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queryTables/queryTable1.xml" ContentType="application/vnd.openxmlformats-officedocument.spreadsheetml.queryTable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ASUS\Desktop\Учеба\"/>
    </mc:Choice>
  </mc:AlternateContent>
  <bookViews>
    <workbookView xWindow="0" yWindow="0" windowWidth="23040" windowHeight="7656"/>
  </bookViews>
  <sheets>
    <sheet name="Лист4" sheetId="4" r:id="rId1"/>
    <sheet name="Лист1" sheetId="5" r:id="rId2"/>
  </sheets>
  <definedNames>
    <definedName name="_xlnm._FilterDatabase" localSheetId="0" hidden="1">Лист4!$A$1:$J$6856</definedName>
    <definedName name="вроде_как_евал_вес" localSheetId="0">Лист4!$A$1:$I$6856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T2" i="4" l="1"/>
  <c r="W2" i="4"/>
  <c r="O3" i="4"/>
  <c r="O4" i="4"/>
  <c r="O5" i="4"/>
  <c r="O6" i="4"/>
  <c r="O7" i="4"/>
  <c r="O8" i="4"/>
  <c r="O9" i="4"/>
  <c r="O10" i="4"/>
  <c r="O11" i="4"/>
  <c r="O12" i="4"/>
  <c r="O13" i="4"/>
  <c r="O14" i="4"/>
  <c r="O15" i="4"/>
  <c r="O16" i="4"/>
  <c r="O17" i="4"/>
  <c r="O18" i="4"/>
  <c r="O19" i="4"/>
  <c r="O20" i="4"/>
  <c r="O21" i="4"/>
  <c r="O22" i="4"/>
  <c r="O23" i="4"/>
  <c r="O24" i="4"/>
  <c r="O25" i="4"/>
  <c r="O26" i="4"/>
  <c r="O27" i="4"/>
  <c r="O28" i="4"/>
  <c r="O29" i="4"/>
  <c r="O30" i="4"/>
  <c r="O31" i="4"/>
  <c r="O32" i="4"/>
  <c r="O33" i="4"/>
  <c r="O34" i="4"/>
  <c r="O35" i="4"/>
  <c r="O36" i="4"/>
  <c r="O37" i="4"/>
  <c r="O38" i="4"/>
  <c r="O39" i="4"/>
  <c r="O40" i="4"/>
  <c r="O41" i="4"/>
  <c r="O42" i="4"/>
  <c r="O43" i="4"/>
  <c r="O44" i="4"/>
  <c r="O45" i="4"/>
  <c r="O46" i="4"/>
  <c r="O47" i="4"/>
  <c r="O48" i="4"/>
  <c r="O49" i="4"/>
  <c r="O50" i="4"/>
  <c r="O51" i="4"/>
  <c r="O52" i="4"/>
  <c r="O53" i="4"/>
  <c r="O54" i="4"/>
  <c r="O55" i="4"/>
  <c r="O56" i="4"/>
  <c r="O57" i="4"/>
  <c r="O58" i="4"/>
  <c r="O59" i="4"/>
  <c r="O60" i="4"/>
  <c r="O61" i="4"/>
  <c r="O62" i="4"/>
  <c r="O63" i="4"/>
  <c r="O64" i="4"/>
  <c r="O65" i="4"/>
  <c r="O66" i="4"/>
  <c r="O67" i="4"/>
  <c r="O68" i="4"/>
  <c r="O69" i="4"/>
  <c r="O70" i="4"/>
  <c r="O71" i="4"/>
  <c r="O72" i="4"/>
  <c r="O73" i="4"/>
  <c r="O74" i="4"/>
  <c r="O75" i="4"/>
  <c r="O76" i="4"/>
  <c r="O77" i="4"/>
  <c r="O78" i="4"/>
  <c r="O79" i="4"/>
  <c r="O80" i="4"/>
  <c r="O81" i="4"/>
  <c r="O82" i="4"/>
  <c r="O83" i="4"/>
  <c r="O84" i="4"/>
  <c r="O85" i="4"/>
  <c r="O86" i="4"/>
  <c r="O87" i="4"/>
  <c r="O88" i="4"/>
  <c r="O89" i="4"/>
  <c r="O90" i="4"/>
  <c r="O91" i="4"/>
  <c r="O92" i="4"/>
  <c r="O93" i="4"/>
  <c r="O94" i="4"/>
  <c r="O95" i="4"/>
  <c r="O96" i="4"/>
  <c r="O97" i="4"/>
  <c r="O98" i="4"/>
  <c r="O99" i="4"/>
  <c r="O100" i="4"/>
  <c r="O101" i="4"/>
  <c r="O102" i="4"/>
  <c r="O103" i="4"/>
  <c r="O104" i="4"/>
  <c r="O105" i="4"/>
  <c r="O106" i="4"/>
  <c r="O107" i="4"/>
  <c r="O108" i="4"/>
  <c r="O109" i="4"/>
  <c r="O110" i="4"/>
  <c r="O111" i="4"/>
  <c r="O112" i="4"/>
  <c r="O113" i="4"/>
  <c r="O114" i="4"/>
  <c r="O115" i="4"/>
  <c r="O116" i="4"/>
  <c r="O117" i="4"/>
  <c r="O118" i="4"/>
  <c r="O119" i="4"/>
  <c r="O120" i="4"/>
  <c r="O121" i="4"/>
  <c r="O122" i="4"/>
  <c r="O123" i="4"/>
  <c r="O124" i="4"/>
  <c r="O125" i="4"/>
  <c r="O126" i="4"/>
  <c r="O127" i="4"/>
  <c r="O128" i="4"/>
  <c r="O129" i="4"/>
  <c r="O130" i="4"/>
  <c r="O131" i="4"/>
  <c r="O132" i="4"/>
  <c r="O133" i="4"/>
  <c r="O134" i="4"/>
  <c r="O135" i="4"/>
  <c r="O136" i="4"/>
  <c r="O137" i="4"/>
  <c r="O138" i="4"/>
  <c r="O139" i="4"/>
  <c r="O140" i="4"/>
  <c r="O141" i="4"/>
  <c r="O142" i="4"/>
  <c r="O143" i="4"/>
  <c r="O144" i="4"/>
  <c r="O145" i="4"/>
  <c r="O146" i="4"/>
  <c r="O147" i="4"/>
  <c r="O148" i="4"/>
  <c r="O149" i="4"/>
  <c r="O150" i="4"/>
  <c r="O151" i="4"/>
  <c r="O152" i="4"/>
  <c r="O153" i="4"/>
  <c r="O154" i="4"/>
  <c r="O155" i="4"/>
  <c r="O156" i="4"/>
  <c r="O157" i="4"/>
  <c r="O158" i="4"/>
  <c r="O159" i="4"/>
  <c r="O160" i="4"/>
  <c r="O161" i="4"/>
  <c r="O162" i="4"/>
  <c r="O163" i="4"/>
  <c r="O164" i="4"/>
  <c r="O165" i="4"/>
  <c r="O166" i="4"/>
  <c r="O167" i="4"/>
  <c r="O168" i="4"/>
  <c r="O169" i="4"/>
  <c r="O170" i="4"/>
  <c r="O171" i="4"/>
  <c r="O172" i="4"/>
  <c r="O173" i="4"/>
  <c r="O174" i="4"/>
  <c r="O175" i="4"/>
  <c r="O176" i="4"/>
  <c r="O177" i="4"/>
  <c r="O178" i="4"/>
  <c r="O179" i="4"/>
  <c r="O180" i="4"/>
  <c r="O181" i="4"/>
  <c r="O182" i="4"/>
  <c r="O183" i="4"/>
  <c r="O184" i="4"/>
  <c r="O185" i="4"/>
  <c r="O186" i="4"/>
  <c r="O187" i="4"/>
  <c r="O188" i="4"/>
  <c r="O189" i="4"/>
  <c r="O190" i="4"/>
  <c r="O191" i="4"/>
  <c r="O192" i="4"/>
  <c r="O193" i="4"/>
  <c r="O194" i="4"/>
  <c r="O195" i="4"/>
  <c r="O196" i="4"/>
  <c r="O197" i="4"/>
  <c r="O198" i="4"/>
  <c r="O199" i="4"/>
  <c r="O200" i="4"/>
  <c r="O201" i="4"/>
  <c r="O202" i="4"/>
  <c r="O203" i="4"/>
  <c r="O204" i="4"/>
  <c r="O205" i="4"/>
  <c r="O206" i="4"/>
  <c r="O207" i="4"/>
  <c r="O208" i="4"/>
  <c r="O209" i="4"/>
  <c r="O210" i="4"/>
  <c r="O211" i="4"/>
  <c r="O212" i="4"/>
  <c r="O213" i="4"/>
  <c r="O214" i="4"/>
  <c r="O215" i="4"/>
  <c r="O216" i="4"/>
  <c r="O217" i="4"/>
  <c r="O218" i="4"/>
  <c r="O219" i="4"/>
  <c r="O220" i="4"/>
  <c r="O221" i="4"/>
  <c r="O222" i="4"/>
  <c r="O223" i="4"/>
  <c r="O224" i="4"/>
  <c r="O225" i="4"/>
  <c r="O226" i="4"/>
  <c r="O227" i="4"/>
  <c r="O228" i="4"/>
  <c r="O229" i="4"/>
  <c r="O230" i="4"/>
  <c r="O231" i="4"/>
  <c r="O232" i="4"/>
  <c r="O233" i="4"/>
  <c r="O234" i="4"/>
  <c r="O235" i="4"/>
  <c r="O236" i="4"/>
  <c r="O237" i="4"/>
  <c r="O238" i="4"/>
  <c r="O239" i="4"/>
  <c r="O240" i="4"/>
  <c r="O241" i="4"/>
  <c r="O242" i="4"/>
  <c r="O243" i="4"/>
  <c r="O244" i="4"/>
  <c r="O245" i="4"/>
  <c r="O246" i="4"/>
  <c r="O247" i="4"/>
  <c r="O248" i="4"/>
  <c r="O249" i="4"/>
  <c r="O250" i="4"/>
  <c r="O251" i="4"/>
  <c r="O252" i="4"/>
  <c r="O253" i="4"/>
  <c r="O254" i="4"/>
  <c r="O255" i="4"/>
  <c r="O256" i="4"/>
  <c r="O257" i="4"/>
  <c r="O258" i="4"/>
  <c r="O259" i="4"/>
  <c r="O260" i="4"/>
  <c r="O261" i="4"/>
  <c r="O262" i="4"/>
  <c r="O263" i="4"/>
  <c r="O264" i="4"/>
  <c r="O265" i="4"/>
  <c r="O266" i="4"/>
  <c r="O267" i="4"/>
  <c r="O268" i="4"/>
  <c r="O269" i="4"/>
  <c r="O270" i="4"/>
  <c r="O271" i="4"/>
  <c r="O272" i="4"/>
  <c r="O273" i="4"/>
  <c r="O274" i="4"/>
  <c r="O275" i="4"/>
  <c r="O276" i="4"/>
  <c r="O277" i="4"/>
  <c r="O278" i="4"/>
  <c r="O279" i="4"/>
  <c r="O280" i="4"/>
  <c r="O281" i="4"/>
  <c r="O282" i="4"/>
  <c r="O283" i="4"/>
  <c r="O284" i="4"/>
  <c r="O285" i="4"/>
  <c r="O286" i="4"/>
  <c r="O287" i="4"/>
  <c r="O288" i="4"/>
  <c r="O289" i="4"/>
  <c r="O290" i="4"/>
  <c r="O291" i="4"/>
  <c r="O292" i="4"/>
  <c r="O293" i="4"/>
  <c r="O294" i="4"/>
  <c r="O295" i="4"/>
  <c r="O296" i="4"/>
  <c r="O297" i="4"/>
  <c r="O298" i="4"/>
  <c r="O299" i="4"/>
  <c r="O300" i="4"/>
  <c r="O301" i="4"/>
  <c r="O302" i="4"/>
  <c r="O303" i="4"/>
  <c r="O304" i="4"/>
  <c r="O305" i="4"/>
  <c r="O306" i="4"/>
  <c r="O307" i="4"/>
  <c r="O308" i="4"/>
  <c r="O309" i="4"/>
  <c r="O310" i="4"/>
  <c r="O311" i="4"/>
  <c r="O312" i="4"/>
  <c r="O313" i="4"/>
  <c r="O314" i="4"/>
  <c r="O315" i="4"/>
  <c r="O316" i="4"/>
  <c r="O317" i="4"/>
  <c r="O318" i="4"/>
  <c r="O319" i="4"/>
  <c r="O320" i="4"/>
  <c r="O321" i="4"/>
  <c r="O322" i="4"/>
  <c r="O323" i="4"/>
  <c r="O324" i="4"/>
  <c r="O325" i="4"/>
  <c r="O326" i="4"/>
  <c r="O327" i="4"/>
  <c r="O328" i="4"/>
  <c r="O329" i="4"/>
  <c r="O330" i="4"/>
  <c r="O331" i="4"/>
  <c r="O332" i="4"/>
  <c r="O333" i="4"/>
  <c r="O334" i="4"/>
  <c r="O335" i="4"/>
  <c r="O336" i="4"/>
  <c r="O337" i="4"/>
  <c r="O338" i="4"/>
  <c r="O339" i="4"/>
  <c r="O340" i="4"/>
  <c r="O341" i="4"/>
  <c r="O342" i="4"/>
  <c r="O343" i="4"/>
  <c r="O344" i="4"/>
  <c r="O345" i="4"/>
  <c r="O346" i="4"/>
  <c r="O347" i="4"/>
  <c r="O348" i="4"/>
  <c r="O349" i="4"/>
  <c r="O350" i="4"/>
  <c r="O351" i="4"/>
  <c r="O352" i="4"/>
  <c r="O353" i="4"/>
  <c r="O354" i="4"/>
  <c r="O355" i="4"/>
  <c r="O356" i="4"/>
  <c r="O357" i="4"/>
  <c r="O358" i="4"/>
  <c r="O359" i="4"/>
  <c r="O360" i="4"/>
  <c r="O361" i="4"/>
  <c r="O362" i="4"/>
  <c r="O363" i="4"/>
  <c r="O364" i="4"/>
  <c r="O365" i="4"/>
  <c r="O366" i="4"/>
  <c r="O367" i="4"/>
  <c r="O368" i="4"/>
  <c r="O369" i="4"/>
  <c r="O370" i="4"/>
  <c r="O371" i="4"/>
  <c r="O372" i="4"/>
  <c r="O373" i="4"/>
  <c r="O374" i="4"/>
  <c r="O375" i="4"/>
  <c r="O376" i="4"/>
  <c r="O377" i="4"/>
  <c r="O378" i="4"/>
  <c r="O379" i="4"/>
  <c r="O380" i="4"/>
  <c r="O381" i="4"/>
  <c r="O382" i="4"/>
  <c r="O383" i="4"/>
  <c r="O384" i="4"/>
  <c r="O385" i="4"/>
  <c r="O386" i="4"/>
  <c r="O387" i="4"/>
  <c r="O388" i="4"/>
  <c r="O389" i="4"/>
  <c r="O390" i="4"/>
  <c r="O391" i="4"/>
  <c r="O392" i="4"/>
  <c r="O393" i="4"/>
  <c r="O394" i="4"/>
  <c r="O395" i="4"/>
  <c r="O396" i="4"/>
  <c r="O397" i="4"/>
  <c r="O398" i="4"/>
  <c r="O399" i="4"/>
  <c r="O400" i="4"/>
  <c r="O401" i="4"/>
  <c r="O402" i="4"/>
  <c r="O403" i="4"/>
  <c r="O404" i="4"/>
  <c r="O405" i="4"/>
  <c r="O406" i="4"/>
  <c r="O407" i="4"/>
  <c r="O408" i="4"/>
  <c r="O409" i="4"/>
  <c r="O410" i="4"/>
  <c r="O411" i="4"/>
  <c r="O412" i="4"/>
  <c r="O413" i="4"/>
  <c r="O414" i="4"/>
  <c r="O415" i="4"/>
  <c r="O416" i="4"/>
  <c r="O417" i="4"/>
  <c r="O418" i="4"/>
  <c r="O419" i="4"/>
  <c r="O420" i="4"/>
  <c r="O421" i="4"/>
  <c r="O422" i="4"/>
  <c r="O423" i="4"/>
  <c r="O424" i="4"/>
  <c r="O425" i="4"/>
  <c r="O426" i="4"/>
  <c r="O427" i="4"/>
  <c r="O428" i="4"/>
  <c r="O429" i="4"/>
  <c r="O430" i="4"/>
  <c r="O431" i="4"/>
  <c r="O432" i="4"/>
  <c r="O433" i="4"/>
  <c r="O434" i="4"/>
  <c r="O435" i="4"/>
  <c r="O436" i="4"/>
  <c r="O437" i="4"/>
  <c r="O438" i="4"/>
  <c r="O439" i="4"/>
  <c r="O440" i="4"/>
  <c r="O441" i="4"/>
  <c r="O442" i="4"/>
  <c r="O443" i="4"/>
  <c r="O444" i="4"/>
  <c r="O445" i="4"/>
  <c r="O446" i="4"/>
  <c r="O447" i="4"/>
  <c r="O448" i="4"/>
  <c r="O449" i="4"/>
  <c r="O450" i="4"/>
  <c r="O451" i="4"/>
  <c r="O452" i="4"/>
  <c r="O453" i="4"/>
  <c r="O454" i="4"/>
  <c r="O455" i="4"/>
  <c r="O456" i="4"/>
  <c r="O457" i="4"/>
  <c r="O458" i="4"/>
  <c r="O459" i="4"/>
  <c r="O460" i="4"/>
  <c r="O461" i="4"/>
  <c r="O462" i="4"/>
  <c r="O463" i="4"/>
  <c r="O464" i="4"/>
  <c r="O465" i="4"/>
  <c r="O466" i="4"/>
  <c r="O467" i="4"/>
  <c r="O468" i="4"/>
  <c r="O469" i="4"/>
  <c r="O470" i="4"/>
  <c r="O471" i="4"/>
  <c r="O472" i="4"/>
  <c r="O473" i="4"/>
  <c r="O474" i="4"/>
  <c r="O475" i="4"/>
  <c r="O476" i="4"/>
  <c r="O477" i="4"/>
  <c r="O478" i="4"/>
  <c r="O479" i="4"/>
  <c r="O480" i="4"/>
  <c r="O481" i="4"/>
  <c r="O482" i="4"/>
  <c r="O483" i="4"/>
  <c r="O484" i="4"/>
  <c r="O485" i="4"/>
  <c r="O486" i="4"/>
  <c r="O487" i="4"/>
  <c r="O488" i="4"/>
  <c r="O489" i="4"/>
  <c r="O490" i="4"/>
  <c r="O491" i="4"/>
  <c r="O492" i="4"/>
  <c r="O493" i="4"/>
  <c r="O494" i="4"/>
  <c r="O495" i="4"/>
  <c r="O496" i="4"/>
  <c r="O497" i="4"/>
  <c r="O498" i="4"/>
  <c r="O499" i="4"/>
  <c r="O500" i="4"/>
  <c r="O501" i="4"/>
  <c r="O502" i="4"/>
  <c r="O503" i="4"/>
  <c r="O504" i="4"/>
  <c r="O505" i="4"/>
  <c r="O506" i="4"/>
  <c r="O507" i="4"/>
  <c r="O508" i="4"/>
  <c r="O509" i="4"/>
  <c r="O510" i="4"/>
  <c r="O511" i="4"/>
  <c r="O512" i="4"/>
  <c r="O513" i="4"/>
  <c r="O514" i="4"/>
  <c r="O515" i="4"/>
  <c r="O516" i="4"/>
  <c r="O517" i="4"/>
  <c r="O518" i="4"/>
  <c r="O519" i="4"/>
  <c r="O520" i="4"/>
  <c r="O521" i="4"/>
  <c r="O522" i="4"/>
  <c r="O523" i="4"/>
  <c r="O524" i="4"/>
  <c r="O525" i="4"/>
  <c r="O526" i="4"/>
  <c r="O527" i="4"/>
  <c r="O528" i="4"/>
  <c r="O529" i="4"/>
  <c r="O530" i="4"/>
  <c r="O531" i="4"/>
  <c r="O532" i="4"/>
  <c r="O533" i="4"/>
  <c r="O534" i="4"/>
  <c r="O535" i="4"/>
  <c r="O536" i="4"/>
  <c r="O537" i="4"/>
  <c r="O538" i="4"/>
  <c r="O539" i="4"/>
  <c r="O540" i="4"/>
  <c r="O541" i="4"/>
  <c r="O542" i="4"/>
  <c r="O543" i="4"/>
  <c r="O544" i="4"/>
  <c r="O545" i="4"/>
  <c r="O546" i="4"/>
  <c r="O547" i="4"/>
  <c r="O548" i="4"/>
  <c r="O549" i="4"/>
  <c r="O550" i="4"/>
  <c r="O551" i="4"/>
  <c r="O552" i="4"/>
  <c r="O553" i="4"/>
  <c r="O554" i="4"/>
  <c r="O555" i="4"/>
  <c r="O556" i="4"/>
  <c r="O557" i="4"/>
  <c r="O558" i="4"/>
  <c r="O559" i="4"/>
  <c r="O560" i="4"/>
  <c r="O561" i="4"/>
  <c r="O562" i="4"/>
  <c r="O563" i="4"/>
  <c r="O564" i="4"/>
  <c r="O565" i="4"/>
  <c r="O566" i="4"/>
  <c r="O567" i="4"/>
  <c r="O568" i="4"/>
  <c r="O569" i="4"/>
  <c r="O570" i="4"/>
  <c r="O571" i="4"/>
  <c r="O572" i="4"/>
  <c r="O573" i="4"/>
  <c r="O574" i="4"/>
  <c r="O575" i="4"/>
  <c r="O576" i="4"/>
  <c r="O577" i="4"/>
  <c r="O578" i="4"/>
  <c r="O579" i="4"/>
  <c r="O580" i="4"/>
  <c r="O581" i="4"/>
  <c r="O582" i="4"/>
  <c r="O583" i="4"/>
  <c r="O584" i="4"/>
  <c r="O585" i="4"/>
  <c r="O586" i="4"/>
  <c r="O587" i="4"/>
  <c r="O588" i="4"/>
  <c r="O589" i="4"/>
  <c r="O590" i="4"/>
  <c r="O591" i="4"/>
  <c r="O592" i="4"/>
  <c r="O593" i="4"/>
  <c r="O594" i="4"/>
  <c r="O595" i="4"/>
  <c r="O596" i="4"/>
  <c r="O597" i="4"/>
  <c r="O598" i="4"/>
  <c r="O599" i="4"/>
  <c r="O600" i="4"/>
  <c r="O601" i="4"/>
  <c r="O602" i="4"/>
  <c r="O603" i="4"/>
  <c r="O604" i="4"/>
  <c r="O605" i="4"/>
  <c r="O606" i="4"/>
  <c r="O607" i="4"/>
  <c r="O608" i="4"/>
  <c r="O609" i="4"/>
  <c r="O610" i="4"/>
  <c r="O611" i="4"/>
  <c r="O612" i="4"/>
  <c r="O613" i="4"/>
  <c r="O614" i="4"/>
  <c r="O615" i="4"/>
  <c r="O616" i="4"/>
  <c r="O617" i="4"/>
  <c r="O618" i="4"/>
  <c r="O619" i="4"/>
  <c r="O620" i="4"/>
  <c r="O621" i="4"/>
  <c r="O622" i="4"/>
  <c r="O623" i="4"/>
  <c r="O624" i="4"/>
  <c r="O625" i="4"/>
  <c r="O626" i="4"/>
  <c r="O627" i="4"/>
  <c r="O628" i="4"/>
  <c r="O629" i="4"/>
  <c r="O630" i="4"/>
  <c r="O631" i="4"/>
  <c r="O632" i="4"/>
  <c r="O633" i="4"/>
  <c r="O634" i="4"/>
  <c r="O635" i="4"/>
  <c r="O636" i="4"/>
  <c r="O637" i="4"/>
  <c r="O638" i="4"/>
  <c r="O639" i="4"/>
  <c r="O640" i="4"/>
  <c r="O641" i="4"/>
  <c r="O642" i="4"/>
  <c r="O643" i="4"/>
  <c r="O644" i="4"/>
  <c r="O645" i="4"/>
  <c r="O646" i="4"/>
  <c r="O647" i="4"/>
  <c r="O648" i="4"/>
  <c r="O649" i="4"/>
  <c r="O650" i="4"/>
  <c r="O651" i="4"/>
  <c r="O652" i="4"/>
  <c r="O653" i="4"/>
  <c r="O654" i="4"/>
  <c r="O655" i="4"/>
  <c r="O656" i="4"/>
  <c r="O657" i="4"/>
  <c r="O658" i="4"/>
  <c r="O659" i="4"/>
  <c r="O660" i="4"/>
  <c r="O661" i="4"/>
  <c r="O662" i="4"/>
  <c r="O663" i="4"/>
  <c r="O664" i="4"/>
  <c r="O665" i="4"/>
  <c r="O666" i="4"/>
  <c r="O667" i="4"/>
  <c r="O668" i="4"/>
  <c r="O669" i="4"/>
  <c r="O670" i="4"/>
  <c r="O671" i="4"/>
  <c r="O672" i="4"/>
  <c r="O673" i="4"/>
  <c r="O674" i="4"/>
  <c r="O675" i="4"/>
  <c r="O676" i="4"/>
  <c r="O677" i="4"/>
  <c r="O678" i="4"/>
  <c r="O679" i="4"/>
  <c r="O680" i="4"/>
  <c r="O681" i="4"/>
  <c r="O682" i="4"/>
  <c r="O683" i="4"/>
  <c r="O684" i="4"/>
  <c r="O685" i="4"/>
  <c r="O686" i="4"/>
  <c r="O687" i="4"/>
  <c r="O688" i="4"/>
  <c r="O689" i="4"/>
  <c r="O690" i="4"/>
  <c r="O691" i="4"/>
  <c r="O692" i="4"/>
  <c r="O693" i="4"/>
  <c r="O694" i="4"/>
  <c r="O695" i="4"/>
  <c r="O696" i="4"/>
  <c r="O697" i="4"/>
  <c r="O698" i="4"/>
  <c r="O699" i="4"/>
  <c r="O700" i="4"/>
  <c r="O701" i="4"/>
  <c r="O702" i="4"/>
  <c r="O703" i="4"/>
  <c r="O704" i="4"/>
  <c r="O705" i="4"/>
  <c r="O706" i="4"/>
  <c r="O707" i="4"/>
  <c r="O708" i="4"/>
  <c r="O709" i="4"/>
  <c r="O710" i="4"/>
  <c r="O711" i="4"/>
  <c r="O712" i="4"/>
  <c r="O713" i="4"/>
  <c r="O714" i="4"/>
  <c r="O715" i="4"/>
  <c r="O716" i="4"/>
  <c r="O717" i="4"/>
  <c r="O718" i="4"/>
  <c r="O719" i="4"/>
  <c r="O720" i="4"/>
  <c r="O721" i="4"/>
  <c r="O722" i="4"/>
  <c r="O723" i="4"/>
  <c r="O724" i="4"/>
  <c r="O725" i="4"/>
  <c r="O726" i="4"/>
  <c r="O727" i="4"/>
  <c r="O728" i="4"/>
  <c r="O729" i="4"/>
  <c r="O730" i="4"/>
  <c r="O731" i="4"/>
  <c r="O732" i="4"/>
  <c r="O733" i="4"/>
  <c r="O734" i="4"/>
  <c r="O735" i="4"/>
  <c r="O736" i="4"/>
  <c r="O737" i="4"/>
  <c r="O738" i="4"/>
  <c r="O739" i="4"/>
  <c r="O740" i="4"/>
  <c r="O741" i="4"/>
  <c r="O742" i="4"/>
  <c r="O743" i="4"/>
  <c r="O744" i="4"/>
  <c r="O745" i="4"/>
  <c r="O746" i="4"/>
  <c r="O747" i="4"/>
  <c r="O748" i="4"/>
  <c r="O749" i="4"/>
  <c r="O750" i="4"/>
  <c r="O751" i="4"/>
  <c r="O752" i="4"/>
  <c r="O753" i="4"/>
  <c r="O754" i="4"/>
  <c r="O755" i="4"/>
  <c r="O756" i="4"/>
  <c r="O757" i="4"/>
  <c r="O758" i="4"/>
  <c r="O759" i="4"/>
  <c r="O760" i="4"/>
  <c r="O761" i="4"/>
  <c r="O762" i="4"/>
  <c r="O763" i="4"/>
  <c r="O764" i="4"/>
  <c r="O765" i="4"/>
  <c r="O766" i="4"/>
  <c r="O767" i="4"/>
  <c r="O768" i="4"/>
  <c r="O769" i="4"/>
  <c r="O770" i="4"/>
  <c r="O771" i="4"/>
  <c r="O772" i="4"/>
  <c r="O773" i="4"/>
  <c r="O774" i="4"/>
  <c r="O775" i="4"/>
  <c r="O776" i="4"/>
  <c r="O777" i="4"/>
  <c r="O778" i="4"/>
  <c r="O779" i="4"/>
  <c r="O780" i="4"/>
  <c r="O781" i="4"/>
  <c r="O782" i="4"/>
  <c r="O783" i="4"/>
  <c r="O784" i="4"/>
  <c r="O785" i="4"/>
  <c r="O786" i="4"/>
  <c r="O787" i="4"/>
  <c r="O788" i="4"/>
  <c r="O789" i="4"/>
  <c r="O790" i="4"/>
  <c r="O791" i="4"/>
  <c r="O792" i="4"/>
  <c r="O793" i="4"/>
  <c r="O794" i="4"/>
  <c r="O795" i="4"/>
  <c r="O796" i="4"/>
  <c r="O797" i="4"/>
  <c r="O798" i="4"/>
  <c r="O799" i="4"/>
  <c r="O800" i="4"/>
  <c r="O801" i="4"/>
  <c r="O802" i="4"/>
  <c r="O803" i="4"/>
  <c r="O804" i="4"/>
  <c r="O805" i="4"/>
  <c r="O806" i="4"/>
  <c r="O807" i="4"/>
  <c r="O808" i="4"/>
  <c r="O809" i="4"/>
  <c r="O810" i="4"/>
  <c r="O811" i="4"/>
  <c r="O812" i="4"/>
  <c r="O813" i="4"/>
  <c r="O814" i="4"/>
  <c r="O815" i="4"/>
  <c r="O816" i="4"/>
  <c r="O817" i="4"/>
  <c r="O818" i="4"/>
  <c r="O819" i="4"/>
  <c r="O820" i="4"/>
  <c r="O821" i="4"/>
  <c r="O822" i="4"/>
  <c r="O823" i="4"/>
  <c r="O824" i="4"/>
  <c r="O825" i="4"/>
  <c r="O826" i="4"/>
  <c r="O827" i="4"/>
  <c r="O828" i="4"/>
  <c r="O829" i="4"/>
  <c r="O830" i="4"/>
  <c r="O831" i="4"/>
  <c r="O832" i="4"/>
  <c r="O833" i="4"/>
  <c r="O834" i="4"/>
  <c r="O835" i="4"/>
  <c r="O836" i="4"/>
  <c r="O837" i="4"/>
  <c r="O838" i="4"/>
  <c r="O839" i="4"/>
  <c r="O840" i="4"/>
  <c r="O841" i="4"/>
  <c r="O842" i="4"/>
  <c r="O843" i="4"/>
  <c r="O844" i="4"/>
  <c r="O845" i="4"/>
  <c r="O846" i="4"/>
  <c r="O847" i="4"/>
  <c r="O848" i="4"/>
  <c r="O849" i="4"/>
  <c r="O850" i="4"/>
  <c r="O851" i="4"/>
  <c r="O852" i="4"/>
  <c r="O853" i="4"/>
  <c r="O854" i="4"/>
  <c r="O855" i="4"/>
  <c r="O856" i="4"/>
  <c r="O857" i="4"/>
  <c r="O858" i="4"/>
  <c r="O859" i="4"/>
  <c r="O860" i="4"/>
  <c r="O861" i="4"/>
  <c r="O862" i="4"/>
  <c r="O863" i="4"/>
  <c r="O864" i="4"/>
  <c r="O865" i="4"/>
  <c r="O866" i="4"/>
  <c r="O867" i="4"/>
  <c r="O868" i="4"/>
  <c r="O869" i="4"/>
  <c r="O870" i="4"/>
  <c r="O871" i="4"/>
  <c r="O872" i="4"/>
  <c r="O873" i="4"/>
  <c r="O874" i="4"/>
  <c r="O875" i="4"/>
  <c r="O876" i="4"/>
  <c r="O877" i="4"/>
  <c r="O878" i="4"/>
  <c r="O879" i="4"/>
  <c r="O880" i="4"/>
  <c r="O881" i="4"/>
  <c r="O882" i="4"/>
  <c r="O883" i="4"/>
  <c r="O884" i="4"/>
  <c r="O885" i="4"/>
  <c r="O886" i="4"/>
  <c r="O887" i="4"/>
  <c r="O888" i="4"/>
  <c r="O889" i="4"/>
  <c r="O890" i="4"/>
  <c r="O891" i="4"/>
  <c r="O892" i="4"/>
  <c r="O893" i="4"/>
  <c r="O894" i="4"/>
  <c r="O895" i="4"/>
  <c r="O896" i="4"/>
  <c r="O897" i="4"/>
  <c r="O898" i="4"/>
  <c r="O899" i="4"/>
  <c r="O900" i="4"/>
  <c r="O901" i="4"/>
  <c r="O902" i="4"/>
  <c r="O903" i="4"/>
  <c r="O904" i="4"/>
  <c r="O905" i="4"/>
  <c r="O906" i="4"/>
  <c r="O907" i="4"/>
  <c r="O908" i="4"/>
  <c r="O909" i="4"/>
  <c r="O910" i="4"/>
  <c r="O911" i="4"/>
  <c r="O912" i="4"/>
  <c r="O913" i="4"/>
  <c r="O914" i="4"/>
  <c r="O915" i="4"/>
  <c r="O916" i="4"/>
  <c r="O917" i="4"/>
  <c r="O918" i="4"/>
  <c r="O919" i="4"/>
  <c r="O920" i="4"/>
  <c r="O921" i="4"/>
  <c r="O922" i="4"/>
  <c r="O923" i="4"/>
  <c r="O924" i="4"/>
  <c r="O925" i="4"/>
  <c r="O926" i="4"/>
  <c r="O927" i="4"/>
  <c r="O928" i="4"/>
  <c r="O929" i="4"/>
  <c r="O930" i="4"/>
  <c r="O931" i="4"/>
  <c r="O932" i="4"/>
  <c r="O933" i="4"/>
  <c r="O934" i="4"/>
  <c r="O935" i="4"/>
  <c r="O936" i="4"/>
  <c r="O937" i="4"/>
  <c r="O938" i="4"/>
  <c r="O939" i="4"/>
  <c r="O940" i="4"/>
  <c r="O941" i="4"/>
  <c r="O942" i="4"/>
  <c r="O943" i="4"/>
  <c r="O944" i="4"/>
  <c r="O945" i="4"/>
  <c r="O946" i="4"/>
  <c r="O947" i="4"/>
  <c r="O948" i="4"/>
  <c r="O949" i="4"/>
  <c r="O950" i="4"/>
  <c r="O951" i="4"/>
  <c r="O952" i="4"/>
  <c r="O953" i="4"/>
  <c r="O954" i="4"/>
  <c r="O955" i="4"/>
  <c r="O956" i="4"/>
  <c r="O957" i="4"/>
  <c r="O958" i="4"/>
  <c r="O959" i="4"/>
  <c r="O960" i="4"/>
  <c r="O961" i="4"/>
  <c r="O962" i="4"/>
  <c r="O963" i="4"/>
  <c r="O964" i="4"/>
  <c r="O965" i="4"/>
  <c r="O966" i="4"/>
  <c r="O967" i="4"/>
  <c r="O968" i="4"/>
  <c r="O969" i="4"/>
  <c r="O970" i="4"/>
  <c r="O971" i="4"/>
  <c r="O972" i="4"/>
  <c r="O973" i="4"/>
  <c r="O974" i="4"/>
  <c r="O975" i="4"/>
  <c r="O976" i="4"/>
  <c r="O977" i="4"/>
  <c r="O978" i="4"/>
  <c r="O979" i="4"/>
  <c r="O980" i="4"/>
  <c r="O981" i="4"/>
  <c r="O982" i="4"/>
  <c r="O983" i="4"/>
  <c r="O984" i="4"/>
  <c r="O985" i="4"/>
  <c r="O986" i="4"/>
  <c r="O987" i="4"/>
  <c r="O988" i="4"/>
  <c r="O989" i="4"/>
  <c r="O990" i="4"/>
  <c r="O991" i="4"/>
  <c r="O992" i="4"/>
  <c r="O993" i="4"/>
  <c r="O994" i="4"/>
  <c r="O995" i="4"/>
  <c r="O996" i="4"/>
  <c r="O997" i="4"/>
  <c r="O998" i="4"/>
  <c r="O999" i="4"/>
  <c r="O1000" i="4"/>
  <c r="O1001" i="4"/>
  <c r="O1002" i="4"/>
  <c r="O1003" i="4"/>
  <c r="O1004" i="4"/>
  <c r="O1005" i="4"/>
  <c r="O1006" i="4"/>
  <c r="O1007" i="4"/>
  <c r="O1008" i="4"/>
  <c r="O1009" i="4"/>
  <c r="O1010" i="4"/>
  <c r="O1011" i="4"/>
  <c r="O1012" i="4"/>
  <c r="O1013" i="4"/>
  <c r="O1014" i="4"/>
  <c r="O1015" i="4"/>
  <c r="O1016" i="4"/>
  <c r="O1017" i="4"/>
  <c r="O1018" i="4"/>
  <c r="O1019" i="4"/>
  <c r="O1020" i="4"/>
  <c r="O1021" i="4"/>
  <c r="O1022" i="4"/>
  <c r="O1023" i="4"/>
  <c r="O1024" i="4"/>
  <c r="O1025" i="4"/>
  <c r="O1026" i="4"/>
  <c r="O1027" i="4"/>
  <c r="O1028" i="4"/>
  <c r="O1029" i="4"/>
  <c r="O1030" i="4"/>
  <c r="O1031" i="4"/>
  <c r="O1032" i="4"/>
  <c r="O1033" i="4"/>
  <c r="O1034" i="4"/>
  <c r="O1035" i="4"/>
  <c r="O1036" i="4"/>
  <c r="O1037" i="4"/>
  <c r="O1038" i="4"/>
  <c r="O1039" i="4"/>
  <c r="O1040" i="4"/>
  <c r="O1041" i="4"/>
  <c r="O1042" i="4"/>
  <c r="O1043" i="4"/>
  <c r="O1044" i="4"/>
  <c r="O1045" i="4"/>
  <c r="O1046" i="4"/>
  <c r="O1047" i="4"/>
  <c r="O1048" i="4"/>
  <c r="O1049" i="4"/>
  <c r="O1050" i="4"/>
  <c r="O1051" i="4"/>
  <c r="O1052" i="4"/>
  <c r="O1053" i="4"/>
  <c r="O1054" i="4"/>
  <c r="O1055" i="4"/>
  <c r="O1056" i="4"/>
  <c r="O1057" i="4"/>
  <c r="O1058" i="4"/>
  <c r="O1059" i="4"/>
  <c r="O1060" i="4"/>
  <c r="O1061" i="4"/>
  <c r="O1062" i="4"/>
  <c r="O1063" i="4"/>
  <c r="O1064" i="4"/>
  <c r="O1065" i="4"/>
  <c r="O1066" i="4"/>
  <c r="O1067" i="4"/>
  <c r="O1068" i="4"/>
  <c r="O1069" i="4"/>
  <c r="O1070" i="4"/>
  <c r="O1071" i="4"/>
  <c r="O1072" i="4"/>
  <c r="O1073" i="4"/>
  <c r="O1074" i="4"/>
  <c r="O1075" i="4"/>
  <c r="O1076" i="4"/>
  <c r="O1077" i="4"/>
  <c r="O1078" i="4"/>
  <c r="O1079" i="4"/>
  <c r="O1080" i="4"/>
  <c r="O1081" i="4"/>
  <c r="O1082" i="4"/>
  <c r="O1083" i="4"/>
  <c r="O1084" i="4"/>
  <c r="O1085" i="4"/>
  <c r="O1086" i="4"/>
  <c r="O1087" i="4"/>
  <c r="O1088" i="4"/>
  <c r="O1089" i="4"/>
  <c r="O1090" i="4"/>
  <c r="O1091" i="4"/>
  <c r="O1092" i="4"/>
  <c r="O1093" i="4"/>
  <c r="O1094" i="4"/>
  <c r="O1095" i="4"/>
  <c r="O1096" i="4"/>
  <c r="O1097" i="4"/>
  <c r="O1098" i="4"/>
  <c r="O1099" i="4"/>
  <c r="O1100" i="4"/>
  <c r="O1101" i="4"/>
  <c r="O1102" i="4"/>
  <c r="O1103" i="4"/>
  <c r="O1104" i="4"/>
  <c r="O1105" i="4"/>
  <c r="O1106" i="4"/>
  <c r="O1107" i="4"/>
  <c r="O1108" i="4"/>
  <c r="O1109" i="4"/>
  <c r="O1110" i="4"/>
  <c r="O1111" i="4"/>
  <c r="O1112" i="4"/>
  <c r="O1113" i="4"/>
  <c r="O1114" i="4"/>
  <c r="O1115" i="4"/>
  <c r="O1116" i="4"/>
  <c r="O1117" i="4"/>
  <c r="O1118" i="4"/>
  <c r="O1119" i="4"/>
  <c r="O1120" i="4"/>
  <c r="O1121" i="4"/>
  <c r="O1122" i="4"/>
  <c r="O1123" i="4"/>
  <c r="O1124" i="4"/>
  <c r="O1125" i="4"/>
  <c r="O1126" i="4"/>
  <c r="O1127" i="4"/>
  <c r="O1128" i="4"/>
  <c r="O1129" i="4"/>
  <c r="O1130" i="4"/>
  <c r="O1131" i="4"/>
  <c r="O1132" i="4"/>
  <c r="O1133" i="4"/>
  <c r="O1134" i="4"/>
  <c r="O1135" i="4"/>
  <c r="O1136" i="4"/>
  <c r="O1137" i="4"/>
  <c r="O1138" i="4"/>
  <c r="O1139" i="4"/>
  <c r="O1140" i="4"/>
  <c r="O1141" i="4"/>
  <c r="O1142" i="4"/>
  <c r="O1143" i="4"/>
  <c r="O1144" i="4"/>
  <c r="O1145" i="4"/>
  <c r="O1146" i="4"/>
  <c r="O1147" i="4"/>
  <c r="O1148" i="4"/>
  <c r="O1149" i="4"/>
  <c r="O1150" i="4"/>
  <c r="O1151" i="4"/>
  <c r="O1152" i="4"/>
  <c r="O1153" i="4"/>
  <c r="O1154" i="4"/>
  <c r="O1155" i="4"/>
  <c r="O1156" i="4"/>
  <c r="O1157" i="4"/>
  <c r="O1158" i="4"/>
  <c r="O1159" i="4"/>
  <c r="O1160" i="4"/>
  <c r="O1161" i="4"/>
  <c r="O1162" i="4"/>
  <c r="O1163" i="4"/>
  <c r="O1164" i="4"/>
  <c r="O1165" i="4"/>
  <c r="O1166" i="4"/>
  <c r="O1167" i="4"/>
  <c r="O1168" i="4"/>
  <c r="O1169" i="4"/>
  <c r="O1170" i="4"/>
  <c r="O1171" i="4"/>
  <c r="O1172" i="4"/>
  <c r="O1173" i="4"/>
  <c r="O1174" i="4"/>
  <c r="O1175" i="4"/>
  <c r="O1176" i="4"/>
  <c r="O1177" i="4"/>
  <c r="O1178" i="4"/>
  <c r="O1179" i="4"/>
  <c r="O1180" i="4"/>
  <c r="O1181" i="4"/>
  <c r="O1182" i="4"/>
  <c r="O1183" i="4"/>
  <c r="O1184" i="4"/>
  <c r="O1185" i="4"/>
  <c r="O1186" i="4"/>
  <c r="O1187" i="4"/>
  <c r="O1188" i="4"/>
  <c r="O1189" i="4"/>
  <c r="O1190" i="4"/>
  <c r="O1191" i="4"/>
  <c r="O1192" i="4"/>
  <c r="O1193" i="4"/>
  <c r="O1194" i="4"/>
  <c r="O1195" i="4"/>
  <c r="O1196" i="4"/>
  <c r="O1197" i="4"/>
  <c r="O1198" i="4"/>
  <c r="O1199" i="4"/>
  <c r="O1200" i="4"/>
  <c r="O1201" i="4"/>
  <c r="O1202" i="4"/>
  <c r="O1203" i="4"/>
  <c r="O1204" i="4"/>
  <c r="O1205" i="4"/>
  <c r="O1206" i="4"/>
  <c r="O1207" i="4"/>
  <c r="O1208" i="4"/>
  <c r="O1209" i="4"/>
  <c r="O1210" i="4"/>
  <c r="O1211" i="4"/>
  <c r="O1212" i="4"/>
  <c r="O1213" i="4"/>
  <c r="O1214" i="4"/>
  <c r="O1215" i="4"/>
  <c r="O1216" i="4"/>
  <c r="O1217" i="4"/>
  <c r="O1218" i="4"/>
  <c r="O1219" i="4"/>
  <c r="O1220" i="4"/>
  <c r="O1221" i="4"/>
  <c r="O1222" i="4"/>
  <c r="O1223" i="4"/>
  <c r="O1224" i="4"/>
  <c r="O1225" i="4"/>
  <c r="O1226" i="4"/>
  <c r="O1227" i="4"/>
  <c r="O1228" i="4"/>
  <c r="O1229" i="4"/>
  <c r="O1230" i="4"/>
  <c r="O1231" i="4"/>
  <c r="O1232" i="4"/>
  <c r="O1233" i="4"/>
  <c r="O1234" i="4"/>
  <c r="O1235" i="4"/>
  <c r="O1236" i="4"/>
  <c r="O1237" i="4"/>
  <c r="O1238" i="4"/>
  <c r="O1239" i="4"/>
  <c r="O1240" i="4"/>
  <c r="O1241" i="4"/>
  <c r="O1242" i="4"/>
  <c r="O1243" i="4"/>
  <c r="O1244" i="4"/>
  <c r="O1245" i="4"/>
  <c r="O1246" i="4"/>
  <c r="O1247" i="4"/>
  <c r="O1248" i="4"/>
  <c r="O1249" i="4"/>
  <c r="O1250" i="4"/>
  <c r="O1251" i="4"/>
  <c r="O1252" i="4"/>
  <c r="O1253" i="4"/>
  <c r="O1254" i="4"/>
  <c r="O1255" i="4"/>
  <c r="O1256" i="4"/>
  <c r="O1257" i="4"/>
  <c r="O1258" i="4"/>
  <c r="O1259" i="4"/>
  <c r="O1260" i="4"/>
  <c r="O1261" i="4"/>
  <c r="O1262" i="4"/>
  <c r="O1263" i="4"/>
  <c r="O1264" i="4"/>
  <c r="O1265" i="4"/>
  <c r="O1266" i="4"/>
  <c r="O1267" i="4"/>
  <c r="O1268" i="4"/>
  <c r="O1269" i="4"/>
  <c r="O1270" i="4"/>
  <c r="O1271" i="4"/>
  <c r="O1272" i="4"/>
  <c r="O1273" i="4"/>
  <c r="O1274" i="4"/>
  <c r="O1275" i="4"/>
  <c r="O1276" i="4"/>
  <c r="O1277" i="4"/>
  <c r="O1278" i="4"/>
  <c r="O1279" i="4"/>
  <c r="O1280" i="4"/>
  <c r="O1281" i="4"/>
  <c r="O1282" i="4"/>
  <c r="O1283" i="4"/>
  <c r="O1284" i="4"/>
  <c r="O1285" i="4"/>
  <c r="O1286" i="4"/>
  <c r="O1287" i="4"/>
  <c r="O1288" i="4"/>
  <c r="O1289" i="4"/>
  <c r="O1290" i="4"/>
  <c r="O1291" i="4"/>
  <c r="O1292" i="4"/>
  <c r="O1293" i="4"/>
  <c r="O1294" i="4"/>
  <c r="O1295" i="4"/>
  <c r="O1296" i="4"/>
  <c r="O1297" i="4"/>
  <c r="O1298" i="4"/>
  <c r="O1299" i="4"/>
  <c r="O1300" i="4"/>
  <c r="O1301" i="4"/>
  <c r="O1302" i="4"/>
  <c r="O1303" i="4"/>
  <c r="O1304" i="4"/>
  <c r="O1305" i="4"/>
  <c r="O1306" i="4"/>
  <c r="O1307" i="4"/>
  <c r="O1308" i="4"/>
  <c r="O1309" i="4"/>
  <c r="O1310" i="4"/>
  <c r="O1311" i="4"/>
  <c r="O1312" i="4"/>
  <c r="O1313" i="4"/>
  <c r="O1314" i="4"/>
  <c r="O1315" i="4"/>
  <c r="O1316" i="4"/>
  <c r="O1317" i="4"/>
  <c r="O1318" i="4"/>
  <c r="O1319" i="4"/>
  <c r="O1320" i="4"/>
  <c r="O1321" i="4"/>
  <c r="O1322" i="4"/>
  <c r="O1323" i="4"/>
  <c r="O1324" i="4"/>
  <c r="O1325" i="4"/>
  <c r="O1326" i="4"/>
  <c r="O1327" i="4"/>
  <c r="O1328" i="4"/>
  <c r="O1329" i="4"/>
  <c r="O1330" i="4"/>
  <c r="O1331" i="4"/>
  <c r="O1332" i="4"/>
  <c r="O1333" i="4"/>
  <c r="O1334" i="4"/>
  <c r="O1335" i="4"/>
  <c r="O1336" i="4"/>
  <c r="O1337" i="4"/>
  <c r="O1338" i="4"/>
  <c r="O1339" i="4"/>
  <c r="O1340" i="4"/>
  <c r="O1341" i="4"/>
  <c r="O1342" i="4"/>
  <c r="O1343" i="4"/>
  <c r="O1344" i="4"/>
  <c r="O1345" i="4"/>
  <c r="O1346" i="4"/>
  <c r="O1347" i="4"/>
  <c r="O1348" i="4"/>
  <c r="O1349" i="4"/>
  <c r="O1350" i="4"/>
  <c r="O1351" i="4"/>
  <c r="O1352" i="4"/>
  <c r="O1353" i="4"/>
  <c r="O1354" i="4"/>
  <c r="O1355" i="4"/>
  <c r="O1356" i="4"/>
  <c r="O1357" i="4"/>
  <c r="O1358" i="4"/>
  <c r="O1359" i="4"/>
  <c r="O1360" i="4"/>
  <c r="O1361" i="4"/>
  <c r="O1362" i="4"/>
  <c r="O1363" i="4"/>
  <c r="O1364" i="4"/>
  <c r="O1365" i="4"/>
  <c r="O1366" i="4"/>
  <c r="O1367" i="4"/>
  <c r="O1368" i="4"/>
  <c r="O1369" i="4"/>
  <c r="O1370" i="4"/>
  <c r="O1371" i="4"/>
  <c r="O1372" i="4"/>
  <c r="O1373" i="4"/>
  <c r="O1374" i="4"/>
  <c r="O1375" i="4"/>
  <c r="O1376" i="4"/>
  <c r="O1377" i="4"/>
  <c r="O1378" i="4"/>
  <c r="O1379" i="4"/>
  <c r="O1380" i="4"/>
  <c r="O1381" i="4"/>
  <c r="O1382" i="4"/>
  <c r="O1383" i="4"/>
  <c r="O1384" i="4"/>
  <c r="O1385" i="4"/>
  <c r="O1386" i="4"/>
  <c r="O1387" i="4"/>
  <c r="O1388" i="4"/>
  <c r="O1389" i="4"/>
  <c r="O1390" i="4"/>
  <c r="O1391" i="4"/>
  <c r="O1392" i="4"/>
  <c r="O1393" i="4"/>
  <c r="O1394" i="4"/>
  <c r="O1395" i="4"/>
  <c r="O1396" i="4"/>
  <c r="O1397" i="4"/>
  <c r="O1398" i="4"/>
  <c r="O1399" i="4"/>
  <c r="O1400" i="4"/>
  <c r="O1401" i="4"/>
  <c r="O1402" i="4"/>
  <c r="O1403" i="4"/>
  <c r="O1404" i="4"/>
  <c r="O1405" i="4"/>
  <c r="O1406" i="4"/>
  <c r="O1407" i="4"/>
  <c r="O1408" i="4"/>
  <c r="O1409" i="4"/>
  <c r="O1410" i="4"/>
  <c r="O1411" i="4"/>
  <c r="O1412" i="4"/>
  <c r="O1413" i="4"/>
  <c r="O1414" i="4"/>
  <c r="O1415" i="4"/>
  <c r="O1416" i="4"/>
  <c r="O1417" i="4"/>
  <c r="O1418" i="4"/>
  <c r="O1419" i="4"/>
  <c r="O1420" i="4"/>
  <c r="O1421" i="4"/>
  <c r="O1422" i="4"/>
  <c r="O1423" i="4"/>
  <c r="O1424" i="4"/>
  <c r="O1425" i="4"/>
  <c r="O1426" i="4"/>
  <c r="O1427" i="4"/>
  <c r="O1428" i="4"/>
  <c r="O1429" i="4"/>
  <c r="O1430" i="4"/>
  <c r="O1431" i="4"/>
  <c r="O1432" i="4"/>
  <c r="O1433" i="4"/>
  <c r="O1434" i="4"/>
  <c r="O1435" i="4"/>
  <c r="O1436" i="4"/>
  <c r="O1437" i="4"/>
  <c r="O1438" i="4"/>
  <c r="O1439" i="4"/>
  <c r="O1440" i="4"/>
  <c r="O1441" i="4"/>
  <c r="O1442" i="4"/>
  <c r="O1443" i="4"/>
  <c r="O1444" i="4"/>
  <c r="O1445" i="4"/>
  <c r="O1446" i="4"/>
  <c r="O1447" i="4"/>
  <c r="O1448" i="4"/>
  <c r="O1449" i="4"/>
  <c r="O1450" i="4"/>
  <c r="O1451" i="4"/>
  <c r="O1452" i="4"/>
  <c r="O1453" i="4"/>
  <c r="O1454" i="4"/>
  <c r="O1455" i="4"/>
  <c r="O1456" i="4"/>
  <c r="O1457" i="4"/>
  <c r="O1458" i="4"/>
  <c r="O1459" i="4"/>
  <c r="O1460" i="4"/>
  <c r="O1461" i="4"/>
  <c r="O1462" i="4"/>
  <c r="O1463" i="4"/>
  <c r="O1464" i="4"/>
  <c r="O1465" i="4"/>
  <c r="O1466" i="4"/>
  <c r="O1467" i="4"/>
  <c r="O1468" i="4"/>
  <c r="O1469" i="4"/>
  <c r="O1470" i="4"/>
  <c r="O1471" i="4"/>
  <c r="O1472" i="4"/>
  <c r="O1473" i="4"/>
  <c r="O1474" i="4"/>
  <c r="O1475" i="4"/>
  <c r="O1476" i="4"/>
  <c r="O1477" i="4"/>
  <c r="O1478" i="4"/>
  <c r="O1479" i="4"/>
  <c r="O1480" i="4"/>
  <c r="O1481" i="4"/>
  <c r="O1482" i="4"/>
  <c r="O1483" i="4"/>
  <c r="O1484" i="4"/>
  <c r="O1485" i="4"/>
  <c r="O1486" i="4"/>
  <c r="O1487" i="4"/>
  <c r="O1488" i="4"/>
  <c r="O1489" i="4"/>
  <c r="O1490" i="4"/>
  <c r="O1491" i="4"/>
  <c r="O1492" i="4"/>
  <c r="O1493" i="4"/>
  <c r="O1494" i="4"/>
  <c r="O1495" i="4"/>
  <c r="O1496" i="4"/>
  <c r="O1497" i="4"/>
  <c r="O1498" i="4"/>
  <c r="O1499" i="4"/>
  <c r="O1500" i="4"/>
  <c r="O1501" i="4"/>
  <c r="O1502" i="4"/>
  <c r="O1503" i="4"/>
  <c r="O1504" i="4"/>
  <c r="O1505" i="4"/>
  <c r="O1506" i="4"/>
  <c r="O1507" i="4"/>
  <c r="O1508" i="4"/>
  <c r="O1509" i="4"/>
  <c r="O1510" i="4"/>
  <c r="O1511" i="4"/>
  <c r="O1512" i="4"/>
  <c r="O1513" i="4"/>
  <c r="O1514" i="4"/>
  <c r="O1515" i="4"/>
  <c r="O1516" i="4"/>
  <c r="O1517" i="4"/>
  <c r="O1518" i="4"/>
  <c r="O1519" i="4"/>
  <c r="O1520" i="4"/>
  <c r="O1521" i="4"/>
  <c r="O1522" i="4"/>
  <c r="O1523" i="4"/>
  <c r="O1524" i="4"/>
  <c r="O1525" i="4"/>
  <c r="O1526" i="4"/>
  <c r="O1527" i="4"/>
  <c r="O1528" i="4"/>
  <c r="O1529" i="4"/>
  <c r="O1530" i="4"/>
  <c r="O1531" i="4"/>
  <c r="O1532" i="4"/>
  <c r="O1533" i="4"/>
  <c r="O1534" i="4"/>
  <c r="O1535" i="4"/>
  <c r="O1536" i="4"/>
  <c r="O1537" i="4"/>
  <c r="O1538" i="4"/>
  <c r="O1539" i="4"/>
  <c r="O1540" i="4"/>
  <c r="O1541" i="4"/>
  <c r="O1542" i="4"/>
  <c r="O1543" i="4"/>
  <c r="O1544" i="4"/>
  <c r="O1545" i="4"/>
  <c r="O1546" i="4"/>
  <c r="O1547" i="4"/>
  <c r="O1548" i="4"/>
  <c r="O1549" i="4"/>
  <c r="O1550" i="4"/>
  <c r="O1551" i="4"/>
  <c r="O1552" i="4"/>
  <c r="O1553" i="4"/>
  <c r="O1554" i="4"/>
  <c r="O1555" i="4"/>
  <c r="O1556" i="4"/>
  <c r="O1557" i="4"/>
  <c r="O1558" i="4"/>
  <c r="O1559" i="4"/>
  <c r="O1560" i="4"/>
  <c r="O1561" i="4"/>
  <c r="O1562" i="4"/>
  <c r="O1563" i="4"/>
  <c r="O1564" i="4"/>
  <c r="O1565" i="4"/>
  <c r="O1566" i="4"/>
  <c r="O1567" i="4"/>
  <c r="O1568" i="4"/>
  <c r="O1569" i="4"/>
  <c r="O1570" i="4"/>
  <c r="O1571" i="4"/>
  <c r="O1572" i="4"/>
  <c r="O1573" i="4"/>
  <c r="O1574" i="4"/>
  <c r="O1575" i="4"/>
  <c r="O1576" i="4"/>
  <c r="O1577" i="4"/>
  <c r="O1578" i="4"/>
  <c r="O1579" i="4"/>
  <c r="O1580" i="4"/>
  <c r="O1581" i="4"/>
  <c r="O1582" i="4"/>
  <c r="O1583" i="4"/>
  <c r="O1584" i="4"/>
  <c r="O1585" i="4"/>
  <c r="O1586" i="4"/>
  <c r="O1587" i="4"/>
  <c r="O1588" i="4"/>
  <c r="O1589" i="4"/>
  <c r="O1590" i="4"/>
  <c r="O1591" i="4"/>
  <c r="O1592" i="4"/>
  <c r="O1593" i="4"/>
  <c r="O1594" i="4"/>
  <c r="O1595" i="4"/>
  <c r="O1596" i="4"/>
  <c r="O1597" i="4"/>
  <c r="O1598" i="4"/>
  <c r="O1599" i="4"/>
  <c r="O1600" i="4"/>
  <c r="O1601" i="4"/>
  <c r="O1602" i="4"/>
  <c r="O1603" i="4"/>
  <c r="O1604" i="4"/>
  <c r="O1605" i="4"/>
  <c r="O1606" i="4"/>
  <c r="O1607" i="4"/>
  <c r="O1608" i="4"/>
  <c r="O1609" i="4"/>
  <c r="O1610" i="4"/>
  <c r="O1611" i="4"/>
  <c r="O1612" i="4"/>
  <c r="O1613" i="4"/>
  <c r="O1614" i="4"/>
  <c r="O1615" i="4"/>
  <c r="O1616" i="4"/>
  <c r="O1617" i="4"/>
  <c r="O1618" i="4"/>
  <c r="O1619" i="4"/>
  <c r="O1620" i="4"/>
  <c r="O1621" i="4"/>
  <c r="O1622" i="4"/>
  <c r="O1623" i="4"/>
  <c r="O1624" i="4"/>
  <c r="O1625" i="4"/>
  <c r="O1626" i="4"/>
  <c r="O1627" i="4"/>
  <c r="O1628" i="4"/>
  <c r="O1629" i="4"/>
  <c r="O1630" i="4"/>
  <c r="O1631" i="4"/>
  <c r="O1632" i="4"/>
  <c r="O1633" i="4"/>
  <c r="O1634" i="4"/>
  <c r="O1635" i="4"/>
  <c r="O1636" i="4"/>
  <c r="O1637" i="4"/>
  <c r="O1638" i="4"/>
  <c r="O1639" i="4"/>
  <c r="O1640" i="4"/>
  <c r="O1641" i="4"/>
  <c r="O1642" i="4"/>
  <c r="O1643" i="4"/>
  <c r="O1644" i="4"/>
  <c r="O1645" i="4"/>
  <c r="O1646" i="4"/>
  <c r="O1647" i="4"/>
  <c r="O1648" i="4"/>
  <c r="O1649" i="4"/>
  <c r="O1650" i="4"/>
  <c r="O1651" i="4"/>
  <c r="O1652" i="4"/>
  <c r="O1653" i="4"/>
  <c r="O1654" i="4"/>
  <c r="O1655" i="4"/>
  <c r="O1656" i="4"/>
  <c r="O1657" i="4"/>
  <c r="O1658" i="4"/>
  <c r="O1659" i="4"/>
  <c r="O1660" i="4"/>
  <c r="O1661" i="4"/>
  <c r="O1662" i="4"/>
  <c r="O1663" i="4"/>
  <c r="O1664" i="4"/>
  <c r="O1665" i="4"/>
  <c r="O1666" i="4"/>
  <c r="O1667" i="4"/>
  <c r="O1668" i="4"/>
  <c r="O1669" i="4"/>
  <c r="O1670" i="4"/>
  <c r="O1671" i="4"/>
  <c r="O1672" i="4"/>
  <c r="O1673" i="4"/>
  <c r="O1674" i="4"/>
  <c r="O1675" i="4"/>
  <c r="O1676" i="4"/>
  <c r="O1677" i="4"/>
  <c r="O1678" i="4"/>
  <c r="O1679" i="4"/>
  <c r="O1680" i="4"/>
  <c r="O1681" i="4"/>
  <c r="O1682" i="4"/>
  <c r="O1683" i="4"/>
  <c r="O1684" i="4"/>
  <c r="O1685" i="4"/>
  <c r="O1686" i="4"/>
  <c r="O1687" i="4"/>
  <c r="O1688" i="4"/>
  <c r="O1689" i="4"/>
  <c r="O1690" i="4"/>
  <c r="O1691" i="4"/>
  <c r="O1692" i="4"/>
  <c r="O1693" i="4"/>
  <c r="O1694" i="4"/>
  <c r="O1695" i="4"/>
  <c r="O1696" i="4"/>
  <c r="O1697" i="4"/>
  <c r="O1698" i="4"/>
  <c r="O1699" i="4"/>
  <c r="O1700" i="4"/>
  <c r="O1701" i="4"/>
  <c r="O1702" i="4"/>
  <c r="O1703" i="4"/>
  <c r="O1704" i="4"/>
  <c r="O1705" i="4"/>
  <c r="O1706" i="4"/>
  <c r="O1707" i="4"/>
  <c r="O1708" i="4"/>
  <c r="O1709" i="4"/>
  <c r="O1710" i="4"/>
  <c r="O1711" i="4"/>
  <c r="O1712" i="4"/>
  <c r="O1713" i="4"/>
  <c r="O1714" i="4"/>
  <c r="O1715" i="4"/>
  <c r="O1716" i="4"/>
  <c r="O1717" i="4"/>
  <c r="O1718" i="4"/>
  <c r="O1719" i="4"/>
  <c r="O1720" i="4"/>
  <c r="O1721" i="4"/>
  <c r="O1722" i="4"/>
  <c r="O1723" i="4"/>
  <c r="O1724" i="4"/>
  <c r="O1725" i="4"/>
  <c r="O1726" i="4"/>
  <c r="O1727" i="4"/>
  <c r="O1728" i="4"/>
  <c r="O1729" i="4"/>
  <c r="O1730" i="4"/>
  <c r="O1731" i="4"/>
  <c r="O1732" i="4"/>
  <c r="O1733" i="4"/>
  <c r="O1734" i="4"/>
  <c r="O1735" i="4"/>
  <c r="O1736" i="4"/>
  <c r="O1737" i="4"/>
  <c r="O1738" i="4"/>
  <c r="O1739" i="4"/>
  <c r="O1740" i="4"/>
  <c r="O1741" i="4"/>
  <c r="O1742" i="4"/>
  <c r="O1743" i="4"/>
  <c r="O1744" i="4"/>
  <c r="O1745" i="4"/>
  <c r="O1746" i="4"/>
  <c r="O1747" i="4"/>
  <c r="O1748" i="4"/>
  <c r="O1749" i="4"/>
  <c r="O1750" i="4"/>
  <c r="O1751" i="4"/>
  <c r="O1752" i="4"/>
  <c r="O1753" i="4"/>
  <c r="O1754" i="4"/>
  <c r="O1755" i="4"/>
  <c r="O1756" i="4"/>
  <c r="O1757" i="4"/>
  <c r="O1758" i="4"/>
  <c r="O1759" i="4"/>
  <c r="O1760" i="4"/>
  <c r="O1761" i="4"/>
  <c r="O1762" i="4"/>
  <c r="O1763" i="4"/>
  <c r="O1764" i="4"/>
  <c r="O1765" i="4"/>
  <c r="O1766" i="4"/>
  <c r="O1767" i="4"/>
  <c r="O1768" i="4"/>
  <c r="O1769" i="4"/>
  <c r="O1770" i="4"/>
  <c r="O1771" i="4"/>
  <c r="O1772" i="4"/>
  <c r="O1773" i="4"/>
  <c r="O1774" i="4"/>
  <c r="O1775" i="4"/>
  <c r="O1776" i="4"/>
  <c r="O1777" i="4"/>
  <c r="O1778" i="4"/>
  <c r="O1779" i="4"/>
  <c r="O1780" i="4"/>
  <c r="O1781" i="4"/>
  <c r="O1782" i="4"/>
  <c r="O1783" i="4"/>
  <c r="O1784" i="4"/>
  <c r="O1785" i="4"/>
  <c r="O1786" i="4"/>
  <c r="O1787" i="4"/>
  <c r="O1788" i="4"/>
  <c r="O1789" i="4"/>
  <c r="O1790" i="4"/>
  <c r="O1791" i="4"/>
  <c r="O1792" i="4"/>
  <c r="O1793" i="4"/>
  <c r="O1794" i="4"/>
  <c r="O1795" i="4"/>
  <c r="O1796" i="4"/>
  <c r="O1797" i="4"/>
  <c r="O1798" i="4"/>
  <c r="O1799" i="4"/>
  <c r="O1800" i="4"/>
  <c r="O1801" i="4"/>
  <c r="O1802" i="4"/>
  <c r="O1803" i="4"/>
  <c r="O1804" i="4"/>
  <c r="O1805" i="4"/>
  <c r="O1806" i="4"/>
  <c r="O1807" i="4"/>
  <c r="O1808" i="4"/>
  <c r="O1809" i="4"/>
  <c r="O1810" i="4"/>
  <c r="O1811" i="4"/>
  <c r="O1812" i="4"/>
  <c r="O1813" i="4"/>
  <c r="O1814" i="4"/>
  <c r="O1815" i="4"/>
  <c r="O1816" i="4"/>
  <c r="O1817" i="4"/>
  <c r="O1818" i="4"/>
  <c r="O1819" i="4"/>
  <c r="O1820" i="4"/>
  <c r="O1821" i="4"/>
  <c r="O1822" i="4"/>
  <c r="O1823" i="4"/>
  <c r="O1824" i="4"/>
  <c r="O1825" i="4"/>
  <c r="O1826" i="4"/>
  <c r="O1827" i="4"/>
  <c r="O1828" i="4"/>
  <c r="O1829" i="4"/>
  <c r="O1830" i="4"/>
  <c r="O1831" i="4"/>
  <c r="O1832" i="4"/>
  <c r="O1833" i="4"/>
  <c r="O1834" i="4"/>
  <c r="O1835" i="4"/>
  <c r="O1836" i="4"/>
  <c r="O1837" i="4"/>
  <c r="O1838" i="4"/>
  <c r="O1839" i="4"/>
  <c r="O1840" i="4"/>
  <c r="O1841" i="4"/>
  <c r="O1842" i="4"/>
  <c r="O1843" i="4"/>
  <c r="O1844" i="4"/>
  <c r="O1845" i="4"/>
  <c r="O1846" i="4"/>
  <c r="O1847" i="4"/>
  <c r="O1848" i="4"/>
  <c r="O1849" i="4"/>
  <c r="O1850" i="4"/>
  <c r="O1851" i="4"/>
  <c r="O1852" i="4"/>
  <c r="O1853" i="4"/>
  <c r="O1854" i="4"/>
  <c r="O1855" i="4"/>
  <c r="O1856" i="4"/>
  <c r="O1857" i="4"/>
  <c r="O1858" i="4"/>
  <c r="O1859" i="4"/>
  <c r="O1860" i="4"/>
  <c r="O1861" i="4"/>
  <c r="O1862" i="4"/>
  <c r="O1863" i="4"/>
  <c r="O1864" i="4"/>
  <c r="O1865" i="4"/>
  <c r="O1866" i="4"/>
  <c r="O1867" i="4"/>
  <c r="O1868" i="4"/>
  <c r="O1869" i="4"/>
  <c r="O1870" i="4"/>
  <c r="O1871" i="4"/>
  <c r="O1872" i="4"/>
  <c r="O1873" i="4"/>
  <c r="O1874" i="4"/>
  <c r="O1875" i="4"/>
  <c r="O1876" i="4"/>
  <c r="O1877" i="4"/>
  <c r="O1878" i="4"/>
  <c r="O1879" i="4"/>
  <c r="O1880" i="4"/>
  <c r="O1881" i="4"/>
  <c r="O1882" i="4"/>
  <c r="O1883" i="4"/>
  <c r="O1884" i="4"/>
  <c r="O1885" i="4"/>
  <c r="O1886" i="4"/>
  <c r="O1887" i="4"/>
  <c r="O1888" i="4"/>
  <c r="O1889" i="4"/>
  <c r="O1890" i="4"/>
  <c r="O1891" i="4"/>
  <c r="O1892" i="4"/>
  <c r="O1893" i="4"/>
  <c r="O1894" i="4"/>
  <c r="O1895" i="4"/>
  <c r="O1896" i="4"/>
  <c r="O1897" i="4"/>
  <c r="O1898" i="4"/>
  <c r="O1899" i="4"/>
  <c r="O1900" i="4"/>
  <c r="O1901" i="4"/>
  <c r="O1902" i="4"/>
  <c r="O1903" i="4"/>
  <c r="O1904" i="4"/>
  <c r="O1905" i="4"/>
  <c r="O1906" i="4"/>
  <c r="O1907" i="4"/>
  <c r="O1908" i="4"/>
  <c r="O1909" i="4"/>
  <c r="O1910" i="4"/>
  <c r="O1911" i="4"/>
  <c r="O1912" i="4"/>
  <c r="O1913" i="4"/>
  <c r="O1914" i="4"/>
  <c r="O1915" i="4"/>
  <c r="O1916" i="4"/>
  <c r="O1917" i="4"/>
  <c r="O1918" i="4"/>
  <c r="O1919" i="4"/>
  <c r="O1920" i="4"/>
  <c r="O1921" i="4"/>
  <c r="O1922" i="4"/>
  <c r="O1923" i="4"/>
  <c r="O1924" i="4"/>
  <c r="O1925" i="4"/>
  <c r="O1926" i="4"/>
  <c r="O1927" i="4"/>
  <c r="O1928" i="4"/>
  <c r="O1929" i="4"/>
  <c r="O1930" i="4"/>
  <c r="O1931" i="4"/>
  <c r="O1932" i="4"/>
  <c r="O1933" i="4"/>
  <c r="O1934" i="4"/>
  <c r="O1935" i="4"/>
  <c r="O1936" i="4"/>
  <c r="O1937" i="4"/>
  <c r="O1938" i="4"/>
  <c r="O1939" i="4"/>
  <c r="O1940" i="4"/>
  <c r="O1941" i="4"/>
  <c r="O1942" i="4"/>
  <c r="O1943" i="4"/>
  <c r="O1944" i="4"/>
  <c r="O1945" i="4"/>
  <c r="O1946" i="4"/>
  <c r="O1947" i="4"/>
  <c r="O1948" i="4"/>
  <c r="O1949" i="4"/>
  <c r="O1950" i="4"/>
  <c r="O1951" i="4"/>
  <c r="O1952" i="4"/>
  <c r="O1953" i="4"/>
  <c r="O1954" i="4"/>
  <c r="O1955" i="4"/>
  <c r="O1956" i="4"/>
  <c r="O1957" i="4"/>
  <c r="O1958" i="4"/>
  <c r="O1959" i="4"/>
  <c r="O1960" i="4"/>
  <c r="O1961" i="4"/>
  <c r="O1962" i="4"/>
  <c r="O1963" i="4"/>
  <c r="O1964" i="4"/>
  <c r="O1965" i="4"/>
  <c r="O1966" i="4"/>
  <c r="O1967" i="4"/>
  <c r="O1968" i="4"/>
  <c r="O1969" i="4"/>
  <c r="O1970" i="4"/>
  <c r="O1971" i="4"/>
  <c r="O1972" i="4"/>
  <c r="O1973" i="4"/>
  <c r="O1974" i="4"/>
  <c r="O1975" i="4"/>
  <c r="O1976" i="4"/>
  <c r="O1977" i="4"/>
  <c r="O1978" i="4"/>
  <c r="O1979" i="4"/>
  <c r="O1980" i="4"/>
  <c r="O1981" i="4"/>
  <c r="O1982" i="4"/>
  <c r="O1983" i="4"/>
  <c r="O1984" i="4"/>
  <c r="O1985" i="4"/>
  <c r="O1986" i="4"/>
  <c r="O1987" i="4"/>
  <c r="O1988" i="4"/>
  <c r="O1989" i="4"/>
  <c r="O1990" i="4"/>
  <c r="O1991" i="4"/>
  <c r="O1992" i="4"/>
  <c r="O1993" i="4"/>
  <c r="O1994" i="4"/>
  <c r="O1995" i="4"/>
  <c r="O1996" i="4"/>
  <c r="O1997" i="4"/>
  <c r="O1998" i="4"/>
  <c r="O1999" i="4"/>
  <c r="O2000" i="4"/>
  <c r="O2001" i="4"/>
  <c r="O2002" i="4"/>
  <c r="O2003" i="4"/>
  <c r="O2004" i="4"/>
  <c r="O2005" i="4"/>
  <c r="O2006" i="4"/>
  <c r="O2007" i="4"/>
  <c r="O2008" i="4"/>
  <c r="O2009" i="4"/>
  <c r="O2010" i="4"/>
  <c r="O2011" i="4"/>
  <c r="O2012" i="4"/>
  <c r="O2013" i="4"/>
  <c r="O2014" i="4"/>
  <c r="O2015" i="4"/>
  <c r="O2016" i="4"/>
  <c r="O2017" i="4"/>
  <c r="O2018" i="4"/>
  <c r="O2019" i="4"/>
  <c r="O2020" i="4"/>
  <c r="O2021" i="4"/>
  <c r="O2022" i="4"/>
  <c r="O2023" i="4"/>
  <c r="O2024" i="4"/>
  <c r="O2025" i="4"/>
  <c r="O2026" i="4"/>
  <c r="O2027" i="4"/>
  <c r="O2028" i="4"/>
  <c r="O2029" i="4"/>
  <c r="O2030" i="4"/>
  <c r="O2031" i="4"/>
  <c r="O2032" i="4"/>
  <c r="O2033" i="4"/>
  <c r="O2034" i="4"/>
  <c r="O2035" i="4"/>
  <c r="O2036" i="4"/>
  <c r="O2037" i="4"/>
  <c r="O2038" i="4"/>
  <c r="O2039" i="4"/>
  <c r="O2040" i="4"/>
  <c r="O2041" i="4"/>
  <c r="O2042" i="4"/>
  <c r="O2043" i="4"/>
  <c r="O2044" i="4"/>
  <c r="O2045" i="4"/>
  <c r="O2046" i="4"/>
  <c r="O2047" i="4"/>
  <c r="O2048" i="4"/>
  <c r="O2049" i="4"/>
  <c r="O2050" i="4"/>
  <c r="O2051" i="4"/>
  <c r="O2052" i="4"/>
  <c r="O2053" i="4"/>
  <c r="O2054" i="4"/>
  <c r="O2055" i="4"/>
  <c r="O2056" i="4"/>
  <c r="O2057" i="4"/>
  <c r="O2058" i="4"/>
  <c r="O2059" i="4"/>
  <c r="O2060" i="4"/>
  <c r="O2061" i="4"/>
  <c r="O2062" i="4"/>
  <c r="O2063" i="4"/>
  <c r="O2064" i="4"/>
  <c r="O2065" i="4"/>
  <c r="O2066" i="4"/>
  <c r="O2067" i="4"/>
  <c r="O2068" i="4"/>
  <c r="O2069" i="4"/>
  <c r="O2070" i="4"/>
  <c r="O2071" i="4"/>
  <c r="O2072" i="4"/>
  <c r="O2073" i="4"/>
  <c r="O2074" i="4"/>
  <c r="O2075" i="4"/>
  <c r="O2076" i="4"/>
  <c r="O2077" i="4"/>
  <c r="O2078" i="4"/>
  <c r="O2079" i="4"/>
  <c r="O2080" i="4"/>
  <c r="O2081" i="4"/>
  <c r="O2082" i="4"/>
  <c r="O2083" i="4"/>
  <c r="O2084" i="4"/>
  <c r="O2085" i="4"/>
  <c r="O2086" i="4"/>
  <c r="O2087" i="4"/>
  <c r="O2088" i="4"/>
  <c r="O2089" i="4"/>
  <c r="O2090" i="4"/>
  <c r="O2091" i="4"/>
  <c r="O2092" i="4"/>
  <c r="O2093" i="4"/>
  <c r="O2094" i="4"/>
  <c r="O2095" i="4"/>
  <c r="O2096" i="4"/>
  <c r="O2097" i="4"/>
  <c r="O2098" i="4"/>
  <c r="O2099" i="4"/>
  <c r="O2100" i="4"/>
  <c r="O2101" i="4"/>
  <c r="O2102" i="4"/>
  <c r="O2103" i="4"/>
  <c r="O2104" i="4"/>
  <c r="O2105" i="4"/>
  <c r="O2106" i="4"/>
  <c r="O2107" i="4"/>
  <c r="O2108" i="4"/>
  <c r="O2109" i="4"/>
  <c r="O2110" i="4"/>
  <c r="O2111" i="4"/>
  <c r="O2112" i="4"/>
  <c r="O2113" i="4"/>
  <c r="O2114" i="4"/>
  <c r="O2115" i="4"/>
  <c r="O2116" i="4"/>
  <c r="O2117" i="4"/>
  <c r="O2118" i="4"/>
  <c r="O2119" i="4"/>
  <c r="O2120" i="4"/>
  <c r="O2121" i="4"/>
  <c r="O2122" i="4"/>
  <c r="O2123" i="4"/>
  <c r="O2124" i="4"/>
  <c r="O2125" i="4"/>
  <c r="O2126" i="4"/>
  <c r="O2127" i="4"/>
  <c r="O2128" i="4"/>
  <c r="O2129" i="4"/>
  <c r="O2130" i="4"/>
  <c r="O2131" i="4"/>
  <c r="O2132" i="4"/>
  <c r="O2133" i="4"/>
  <c r="O2134" i="4"/>
  <c r="O2135" i="4"/>
  <c r="O2136" i="4"/>
  <c r="O2137" i="4"/>
  <c r="O2138" i="4"/>
  <c r="O2139" i="4"/>
  <c r="O2140" i="4"/>
  <c r="O2141" i="4"/>
  <c r="O2142" i="4"/>
  <c r="O2143" i="4"/>
  <c r="O2144" i="4"/>
  <c r="O2145" i="4"/>
  <c r="O2146" i="4"/>
  <c r="O2147" i="4"/>
  <c r="O2148" i="4"/>
  <c r="O2149" i="4"/>
  <c r="O2150" i="4"/>
  <c r="O2151" i="4"/>
  <c r="O2152" i="4"/>
  <c r="O2153" i="4"/>
  <c r="O2154" i="4"/>
  <c r="O2155" i="4"/>
  <c r="O2156" i="4"/>
  <c r="O2157" i="4"/>
  <c r="O2158" i="4"/>
  <c r="O2159" i="4"/>
  <c r="O2160" i="4"/>
  <c r="O2161" i="4"/>
  <c r="O2162" i="4"/>
  <c r="O2163" i="4"/>
  <c r="O2164" i="4"/>
  <c r="O2165" i="4"/>
  <c r="O2166" i="4"/>
  <c r="O2167" i="4"/>
  <c r="O2168" i="4"/>
  <c r="O2169" i="4"/>
  <c r="O2170" i="4"/>
  <c r="O2171" i="4"/>
  <c r="O2172" i="4"/>
  <c r="O2173" i="4"/>
  <c r="O2174" i="4"/>
  <c r="O2175" i="4"/>
  <c r="O2176" i="4"/>
  <c r="O2177" i="4"/>
  <c r="O2178" i="4"/>
  <c r="O2179" i="4"/>
  <c r="O2180" i="4"/>
  <c r="O2181" i="4"/>
  <c r="O2182" i="4"/>
  <c r="O2183" i="4"/>
  <c r="O2184" i="4"/>
  <c r="O2185" i="4"/>
  <c r="O2186" i="4"/>
  <c r="O2187" i="4"/>
  <c r="O2188" i="4"/>
  <c r="O2189" i="4"/>
  <c r="O2190" i="4"/>
  <c r="O2191" i="4"/>
  <c r="O2192" i="4"/>
  <c r="O2193" i="4"/>
  <c r="O2194" i="4"/>
  <c r="O2195" i="4"/>
  <c r="O2196" i="4"/>
  <c r="O2197" i="4"/>
  <c r="O2198" i="4"/>
  <c r="O2199" i="4"/>
  <c r="O2200" i="4"/>
  <c r="O2201" i="4"/>
  <c r="O2202" i="4"/>
  <c r="O2203" i="4"/>
  <c r="O2204" i="4"/>
  <c r="O2205" i="4"/>
  <c r="O2206" i="4"/>
  <c r="O2207" i="4"/>
  <c r="O2208" i="4"/>
  <c r="O2209" i="4"/>
  <c r="O2210" i="4"/>
  <c r="O2211" i="4"/>
  <c r="O2212" i="4"/>
  <c r="O2213" i="4"/>
  <c r="O2214" i="4"/>
  <c r="O2215" i="4"/>
  <c r="O2216" i="4"/>
  <c r="O2217" i="4"/>
  <c r="O2218" i="4"/>
  <c r="O2219" i="4"/>
  <c r="O2220" i="4"/>
  <c r="O2221" i="4"/>
  <c r="O2222" i="4"/>
  <c r="O2223" i="4"/>
  <c r="O2224" i="4"/>
  <c r="O2225" i="4"/>
  <c r="O2226" i="4"/>
  <c r="O2227" i="4"/>
  <c r="O2228" i="4"/>
  <c r="O2229" i="4"/>
  <c r="O2230" i="4"/>
  <c r="O2231" i="4"/>
  <c r="O2232" i="4"/>
  <c r="O2233" i="4"/>
  <c r="O2234" i="4"/>
  <c r="O2235" i="4"/>
  <c r="O2236" i="4"/>
  <c r="O2237" i="4"/>
  <c r="O2238" i="4"/>
  <c r="O2239" i="4"/>
  <c r="O2240" i="4"/>
  <c r="O2241" i="4"/>
  <c r="O2242" i="4"/>
  <c r="O2243" i="4"/>
  <c r="O2244" i="4"/>
  <c r="O2245" i="4"/>
  <c r="O2246" i="4"/>
  <c r="O2247" i="4"/>
  <c r="O2248" i="4"/>
  <c r="O2249" i="4"/>
  <c r="O2250" i="4"/>
  <c r="O2251" i="4"/>
  <c r="O2252" i="4"/>
  <c r="O2253" i="4"/>
  <c r="O2254" i="4"/>
  <c r="O2255" i="4"/>
  <c r="O2256" i="4"/>
  <c r="O2257" i="4"/>
  <c r="O2258" i="4"/>
  <c r="O2259" i="4"/>
  <c r="O2260" i="4"/>
  <c r="O2261" i="4"/>
  <c r="O2262" i="4"/>
  <c r="O2263" i="4"/>
  <c r="O2264" i="4"/>
  <c r="O2265" i="4"/>
  <c r="O2266" i="4"/>
  <c r="O2267" i="4"/>
  <c r="O2268" i="4"/>
  <c r="O2269" i="4"/>
  <c r="O2270" i="4"/>
  <c r="O2271" i="4"/>
  <c r="O2272" i="4"/>
  <c r="O2273" i="4"/>
  <c r="O2274" i="4"/>
  <c r="O2275" i="4"/>
  <c r="O2276" i="4"/>
  <c r="O2277" i="4"/>
  <c r="O2278" i="4"/>
  <c r="O2279" i="4"/>
  <c r="O2280" i="4"/>
  <c r="O2281" i="4"/>
  <c r="O2282" i="4"/>
  <c r="O2283" i="4"/>
  <c r="O2284" i="4"/>
  <c r="O2285" i="4"/>
  <c r="O2286" i="4"/>
  <c r="O2287" i="4"/>
  <c r="O2288" i="4"/>
  <c r="O2289" i="4"/>
  <c r="O2290" i="4"/>
  <c r="O2291" i="4"/>
  <c r="O2292" i="4"/>
  <c r="O2293" i="4"/>
  <c r="O2294" i="4"/>
  <c r="O2295" i="4"/>
  <c r="O2296" i="4"/>
  <c r="O2297" i="4"/>
  <c r="O2298" i="4"/>
  <c r="O2299" i="4"/>
  <c r="O2300" i="4"/>
  <c r="O2301" i="4"/>
  <c r="O2302" i="4"/>
  <c r="O2303" i="4"/>
  <c r="O2304" i="4"/>
  <c r="O2305" i="4"/>
  <c r="O2306" i="4"/>
  <c r="O2307" i="4"/>
  <c r="O2308" i="4"/>
  <c r="O2309" i="4"/>
  <c r="O2310" i="4"/>
  <c r="O2311" i="4"/>
  <c r="O2312" i="4"/>
  <c r="O2313" i="4"/>
  <c r="O2314" i="4"/>
  <c r="O2315" i="4"/>
  <c r="O2316" i="4"/>
  <c r="O2317" i="4"/>
  <c r="O2318" i="4"/>
  <c r="O2319" i="4"/>
  <c r="O2320" i="4"/>
  <c r="O2321" i="4"/>
  <c r="O2322" i="4"/>
  <c r="O2323" i="4"/>
  <c r="O2324" i="4"/>
  <c r="O2325" i="4"/>
  <c r="O2326" i="4"/>
  <c r="O2327" i="4"/>
  <c r="O2328" i="4"/>
  <c r="O2329" i="4"/>
  <c r="O2330" i="4"/>
  <c r="O2331" i="4"/>
  <c r="O2332" i="4"/>
  <c r="O2333" i="4"/>
  <c r="O2334" i="4"/>
  <c r="O2335" i="4"/>
  <c r="O2336" i="4"/>
  <c r="O2337" i="4"/>
  <c r="O2338" i="4"/>
  <c r="O2339" i="4"/>
  <c r="O2340" i="4"/>
  <c r="O2341" i="4"/>
  <c r="O2342" i="4"/>
  <c r="O2343" i="4"/>
  <c r="O2344" i="4"/>
  <c r="O2345" i="4"/>
  <c r="O2346" i="4"/>
  <c r="O2347" i="4"/>
  <c r="O2348" i="4"/>
  <c r="O2349" i="4"/>
  <c r="O2350" i="4"/>
  <c r="O2351" i="4"/>
  <c r="O2352" i="4"/>
  <c r="O2353" i="4"/>
  <c r="O2354" i="4"/>
  <c r="O2355" i="4"/>
  <c r="O2356" i="4"/>
  <c r="O2357" i="4"/>
  <c r="O2358" i="4"/>
  <c r="O2359" i="4"/>
  <c r="O2360" i="4"/>
  <c r="O2361" i="4"/>
  <c r="O2362" i="4"/>
  <c r="O2363" i="4"/>
  <c r="O2364" i="4"/>
  <c r="O2365" i="4"/>
  <c r="O2366" i="4"/>
  <c r="O2367" i="4"/>
  <c r="O2368" i="4"/>
  <c r="O2369" i="4"/>
  <c r="O2370" i="4"/>
  <c r="O2371" i="4"/>
  <c r="O2372" i="4"/>
  <c r="O2373" i="4"/>
  <c r="O2374" i="4"/>
  <c r="O2375" i="4"/>
  <c r="O2376" i="4"/>
  <c r="O2377" i="4"/>
  <c r="O2378" i="4"/>
  <c r="O2379" i="4"/>
  <c r="O2380" i="4"/>
  <c r="O2381" i="4"/>
  <c r="O2382" i="4"/>
  <c r="O2383" i="4"/>
  <c r="O2384" i="4"/>
  <c r="O2385" i="4"/>
  <c r="O2386" i="4"/>
  <c r="O2387" i="4"/>
  <c r="O2388" i="4"/>
  <c r="O2389" i="4"/>
  <c r="O2390" i="4"/>
  <c r="O2391" i="4"/>
  <c r="O2392" i="4"/>
  <c r="O2393" i="4"/>
  <c r="O2394" i="4"/>
  <c r="O2395" i="4"/>
  <c r="O2396" i="4"/>
  <c r="O2397" i="4"/>
  <c r="O2398" i="4"/>
  <c r="O2399" i="4"/>
  <c r="O2400" i="4"/>
  <c r="O2401" i="4"/>
  <c r="O2402" i="4"/>
  <c r="O2403" i="4"/>
  <c r="O2404" i="4"/>
  <c r="O2405" i="4"/>
  <c r="O2406" i="4"/>
  <c r="O2407" i="4"/>
  <c r="O2408" i="4"/>
  <c r="O2409" i="4"/>
  <c r="O2410" i="4"/>
  <c r="O2411" i="4"/>
  <c r="O2412" i="4"/>
  <c r="O2413" i="4"/>
  <c r="O2414" i="4"/>
  <c r="O2415" i="4"/>
  <c r="O2416" i="4"/>
  <c r="O2417" i="4"/>
  <c r="O2418" i="4"/>
  <c r="O2419" i="4"/>
  <c r="O2420" i="4"/>
  <c r="O2421" i="4"/>
  <c r="O2422" i="4"/>
  <c r="O2423" i="4"/>
  <c r="O2424" i="4"/>
  <c r="O2425" i="4"/>
  <c r="O2426" i="4"/>
  <c r="O2427" i="4"/>
  <c r="O2428" i="4"/>
  <c r="O2429" i="4"/>
  <c r="O2430" i="4"/>
  <c r="O2431" i="4"/>
  <c r="O2432" i="4"/>
  <c r="O2433" i="4"/>
  <c r="O2434" i="4"/>
  <c r="O2435" i="4"/>
  <c r="O2436" i="4"/>
  <c r="O2437" i="4"/>
  <c r="O2438" i="4"/>
  <c r="O2439" i="4"/>
  <c r="O2440" i="4"/>
  <c r="O2441" i="4"/>
  <c r="O2442" i="4"/>
  <c r="O2443" i="4"/>
  <c r="O2444" i="4"/>
  <c r="O2445" i="4"/>
  <c r="O2446" i="4"/>
  <c r="O2447" i="4"/>
  <c r="O2448" i="4"/>
  <c r="O2449" i="4"/>
  <c r="O2450" i="4"/>
  <c r="O2451" i="4"/>
  <c r="O2452" i="4"/>
  <c r="O2453" i="4"/>
  <c r="O2454" i="4"/>
  <c r="O2455" i="4"/>
  <c r="O2456" i="4"/>
  <c r="O2457" i="4"/>
  <c r="O2458" i="4"/>
  <c r="O2459" i="4"/>
  <c r="O2460" i="4"/>
  <c r="O2461" i="4"/>
  <c r="O2462" i="4"/>
  <c r="O2463" i="4"/>
  <c r="O2464" i="4"/>
  <c r="O2465" i="4"/>
  <c r="O2466" i="4"/>
  <c r="O2467" i="4"/>
  <c r="O2468" i="4"/>
  <c r="O2469" i="4"/>
  <c r="O2470" i="4"/>
  <c r="O2471" i="4"/>
  <c r="O2472" i="4"/>
  <c r="O2473" i="4"/>
  <c r="O2474" i="4"/>
  <c r="O2475" i="4"/>
  <c r="O2476" i="4"/>
  <c r="O2477" i="4"/>
  <c r="O2478" i="4"/>
  <c r="O2479" i="4"/>
  <c r="O2480" i="4"/>
  <c r="O2481" i="4"/>
  <c r="O2482" i="4"/>
  <c r="O2483" i="4"/>
  <c r="O2484" i="4"/>
  <c r="O2485" i="4"/>
  <c r="O2486" i="4"/>
  <c r="O2487" i="4"/>
  <c r="O2488" i="4"/>
  <c r="O2489" i="4"/>
  <c r="O2490" i="4"/>
  <c r="O2491" i="4"/>
  <c r="O2492" i="4"/>
  <c r="O2493" i="4"/>
  <c r="O2494" i="4"/>
  <c r="O2495" i="4"/>
  <c r="O2496" i="4"/>
  <c r="O2497" i="4"/>
  <c r="O2498" i="4"/>
  <c r="O2499" i="4"/>
  <c r="O2500" i="4"/>
  <c r="O2501" i="4"/>
  <c r="O2502" i="4"/>
  <c r="O2503" i="4"/>
  <c r="O2504" i="4"/>
  <c r="O2505" i="4"/>
  <c r="O2506" i="4"/>
  <c r="O2507" i="4"/>
  <c r="O2508" i="4"/>
  <c r="O2509" i="4"/>
  <c r="O2510" i="4"/>
  <c r="O2511" i="4"/>
  <c r="O2512" i="4"/>
  <c r="O2513" i="4"/>
  <c r="O2514" i="4"/>
  <c r="O2515" i="4"/>
  <c r="O2516" i="4"/>
  <c r="O2517" i="4"/>
  <c r="O2518" i="4"/>
  <c r="O2519" i="4"/>
  <c r="O2520" i="4"/>
  <c r="O2521" i="4"/>
  <c r="O2522" i="4"/>
  <c r="O2523" i="4"/>
  <c r="O2524" i="4"/>
  <c r="O2525" i="4"/>
  <c r="O2526" i="4"/>
  <c r="O2527" i="4"/>
  <c r="O2528" i="4"/>
  <c r="O2529" i="4"/>
  <c r="O2530" i="4"/>
  <c r="O2531" i="4"/>
  <c r="O2532" i="4"/>
  <c r="O2533" i="4"/>
  <c r="O2534" i="4"/>
  <c r="O2535" i="4"/>
  <c r="O2536" i="4"/>
  <c r="O2537" i="4"/>
  <c r="O2538" i="4"/>
  <c r="O2539" i="4"/>
  <c r="O2540" i="4"/>
  <c r="O2541" i="4"/>
  <c r="O2542" i="4"/>
  <c r="O2543" i="4"/>
  <c r="O2544" i="4"/>
  <c r="O2545" i="4"/>
  <c r="O2546" i="4"/>
  <c r="O2547" i="4"/>
  <c r="O2548" i="4"/>
  <c r="O2549" i="4"/>
  <c r="O2550" i="4"/>
  <c r="O2551" i="4"/>
  <c r="O2552" i="4"/>
  <c r="O2553" i="4"/>
  <c r="O2554" i="4"/>
  <c r="O2555" i="4"/>
  <c r="O2556" i="4"/>
  <c r="O2557" i="4"/>
  <c r="O2558" i="4"/>
  <c r="O2559" i="4"/>
  <c r="O2560" i="4"/>
  <c r="O2561" i="4"/>
  <c r="O2562" i="4"/>
  <c r="O2563" i="4"/>
  <c r="O2564" i="4"/>
  <c r="O2565" i="4"/>
  <c r="O2566" i="4"/>
  <c r="O2567" i="4"/>
  <c r="O2568" i="4"/>
  <c r="O2569" i="4"/>
  <c r="O2570" i="4"/>
  <c r="O2571" i="4"/>
  <c r="O2572" i="4"/>
  <c r="O2573" i="4"/>
  <c r="O2574" i="4"/>
  <c r="O2575" i="4"/>
  <c r="O2576" i="4"/>
  <c r="O2577" i="4"/>
  <c r="O2578" i="4"/>
  <c r="O2579" i="4"/>
  <c r="O2580" i="4"/>
  <c r="O2581" i="4"/>
  <c r="O2582" i="4"/>
  <c r="O2583" i="4"/>
  <c r="O2584" i="4"/>
  <c r="O2585" i="4"/>
  <c r="O2586" i="4"/>
  <c r="O2587" i="4"/>
  <c r="O2588" i="4"/>
  <c r="O2589" i="4"/>
  <c r="O2590" i="4"/>
  <c r="O2591" i="4"/>
  <c r="O2592" i="4"/>
  <c r="O2593" i="4"/>
  <c r="O2594" i="4"/>
  <c r="O2595" i="4"/>
  <c r="O2596" i="4"/>
  <c r="O2597" i="4"/>
  <c r="O2598" i="4"/>
  <c r="O2599" i="4"/>
  <c r="O2600" i="4"/>
  <c r="O2601" i="4"/>
  <c r="O2602" i="4"/>
  <c r="O2603" i="4"/>
  <c r="O2604" i="4"/>
  <c r="O2605" i="4"/>
  <c r="O2606" i="4"/>
  <c r="O2607" i="4"/>
  <c r="O2608" i="4"/>
  <c r="O2609" i="4"/>
  <c r="O2610" i="4"/>
  <c r="O2611" i="4"/>
  <c r="O2612" i="4"/>
  <c r="O2613" i="4"/>
  <c r="O2614" i="4"/>
  <c r="O2615" i="4"/>
  <c r="O2616" i="4"/>
  <c r="O2617" i="4"/>
  <c r="O2618" i="4"/>
  <c r="O2619" i="4"/>
  <c r="O2620" i="4"/>
  <c r="O2621" i="4"/>
  <c r="O2622" i="4"/>
  <c r="O2623" i="4"/>
  <c r="O2624" i="4"/>
  <c r="O2625" i="4"/>
  <c r="O2626" i="4"/>
  <c r="O2627" i="4"/>
  <c r="O2628" i="4"/>
  <c r="O2629" i="4"/>
  <c r="O2630" i="4"/>
  <c r="O2631" i="4"/>
  <c r="O2632" i="4"/>
  <c r="O2633" i="4"/>
  <c r="O2634" i="4"/>
  <c r="O2635" i="4"/>
  <c r="O2636" i="4"/>
  <c r="O2637" i="4"/>
  <c r="O2638" i="4"/>
  <c r="O2639" i="4"/>
  <c r="O2640" i="4"/>
  <c r="O2641" i="4"/>
  <c r="O2642" i="4"/>
  <c r="O2643" i="4"/>
  <c r="O2644" i="4"/>
  <c r="O2645" i="4"/>
  <c r="O2646" i="4"/>
  <c r="O2647" i="4"/>
  <c r="O2648" i="4"/>
  <c r="O2649" i="4"/>
  <c r="O2650" i="4"/>
  <c r="O2651" i="4"/>
  <c r="O2652" i="4"/>
  <c r="O2653" i="4"/>
  <c r="O2654" i="4"/>
  <c r="O2655" i="4"/>
  <c r="O2656" i="4"/>
  <c r="O2657" i="4"/>
  <c r="O2658" i="4"/>
  <c r="O2659" i="4"/>
  <c r="O2660" i="4"/>
  <c r="O2661" i="4"/>
  <c r="O2662" i="4"/>
  <c r="O2663" i="4"/>
  <c r="O2664" i="4"/>
  <c r="O2665" i="4"/>
  <c r="O2666" i="4"/>
  <c r="O2667" i="4"/>
  <c r="O2668" i="4"/>
  <c r="O2669" i="4"/>
  <c r="O2670" i="4"/>
  <c r="O2671" i="4"/>
  <c r="O2672" i="4"/>
  <c r="O2673" i="4"/>
  <c r="O2674" i="4"/>
  <c r="O2675" i="4"/>
  <c r="O2676" i="4"/>
  <c r="O2677" i="4"/>
  <c r="O2678" i="4"/>
  <c r="O2679" i="4"/>
  <c r="O2680" i="4"/>
  <c r="O2681" i="4"/>
  <c r="O2682" i="4"/>
  <c r="O2683" i="4"/>
  <c r="O2684" i="4"/>
  <c r="O2685" i="4"/>
  <c r="O2686" i="4"/>
  <c r="O2687" i="4"/>
  <c r="O2688" i="4"/>
  <c r="O2689" i="4"/>
  <c r="O2690" i="4"/>
  <c r="O2691" i="4"/>
  <c r="O2692" i="4"/>
  <c r="O2693" i="4"/>
  <c r="O2694" i="4"/>
  <c r="O2695" i="4"/>
  <c r="O2696" i="4"/>
  <c r="O2697" i="4"/>
  <c r="O2698" i="4"/>
  <c r="O2699" i="4"/>
  <c r="O2700" i="4"/>
  <c r="O2701" i="4"/>
  <c r="O2702" i="4"/>
  <c r="O2703" i="4"/>
  <c r="O2704" i="4"/>
  <c r="O2705" i="4"/>
  <c r="O2706" i="4"/>
  <c r="O2707" i="4"/>
  <c r="O2708" i="4"/>
  <c r="O2709" i="4"/>
  <c r="O2710" i="4"/>
  <c r="O2711" i="4"/>
  <c r="O2712" i="4"/>
  <c r="O2713" i="4"/>
  <c r="O2714" i="4"/>
  <c r="O2715" i="4"/>
  <c r="O2716" i="4"/>
  <c r="O2717" i="4"/>
  <c r="O2718" i="4"/>
  <c r="O2719" i="4"/>
  <c r="O2720" i="4"/>
  <c r="O2721" i="4"/>
  <c r="O2722" i="4"/>
  <c r="O2723" i="4"/>
  <c r="O2724" i="4"/>
  <c r="O2725" i="4"/>
  <c r="O2726" i="4"/>
  <c r="O2727" i="4"/>
  <c r="O2728" i="4"/>
  <c r="O2729" i="4"/>
  <c r="O2730" i="4"/>
  <c r="O2731" i="4"/>
  <c r="O2732" i="4"/>
  <c r="O2733" i="4"/>
  <c r="O2734" i="4"/>
  <c r="O2735" i="4"/>
  <c r="O2736" i="4"/>
  <c r="O2737" i="4"/>
  <c r="O2738" i="4"/>
  <c r="O2739" i="4"/>
  <c r="O2740" i="4"/>
  <c r="O2741" i="4"/>
  <c r="O2742" i="4"/>
  <c r="O2743" i="4"/>
  <c r="O2744" i="4"/>
  <c r="O2745" i="4"/>
  <c r="O2746" i="4"/>
  <c r="O2747" i="4"/>
  <c r="O2748" i="4"/>
  <c r="O2749" i="4"/>
  <c r="O2750" i="4"/>
  <c r="O2751" i="4"/>
  <c r="O2752" i="4"/>
  <c r="O2753" i="4"/>
  <c r="O2754" i="4"/>
  <c r="O2755" i="4"/>
  <c r="O2756" i="4"/>
  <c r="O2757" i="4"/>
  <c r="O2758" i="4"/>
  <c r="O2759" i="4"/>
  <c r="O2760" i="4"/>
  <c r="O2761" i="4"/>
  <c r="O2762" i="4"/>
  <c r="O2763" i="4"/>
  <c r="O2764" i="4"/>
  <c r="O2765" i="4"/>
  <c r="O2766" i="4"/>
  <c r="O2767" i="4"/>
  <c r="O2768" i="4"/>
  <c r="O2769" i="4"/>
  <c r="O2770" i="4"/>
  <c r="O2771" i="4"/>
  <c r="O2772" i="4"/>
  <c r="O2773" i="4"/>
  <c r="O2774" i="4"/>
  <c r="O2775" i="4"/>
  <c r="O2776" i="4"/>
  <c r="O2777" i="4"/>
  <c r="O2778" i="4"/>
  <c r="O2779" i="4"/>
  <c r="O2780" i="4"/>
  <c r="O2781" i="4"/>
  <c r="O2782" i="4"/>
  <c r="O2783" i="4"/>
  <c r="O2784" i="4"/>
  <c r="O2785" i="4"/>
  <c r="O2786" i="4"/>
  <c r="O2787" i="4"/>
  <c r="O2788" i="4"/>
  <c r="O2789" i="4"/>
  <c r="O2790" i="4"/>
  <c r="O2791" i="4"/>
  <c r="O2792" i="4"/>
  <c r="O2793" i="4"/>
  <c r="O2794" i="4"/>
  <c r="O2795" i="4"/>
  <c r="O2796" i="4"/>
  <c r="O2797" i="4"/>
  <c r="O2798" i="4"/>
  <c r="O2799" i="4"/>
  <c r="O2800" i="4"/>
  <c r="O2801" i="4"/>
  <c r="O2802" i="4"/>
  <c r="O2803" i="4"/>
  <c r="O2804" i="4"/>
  <c r="O2805" i="4"/>
  <c r="O2806" i="4"/>
  <c r="O2807" i="4"/>
  <c r="O2808" i="4"/>
  <c r="O2809" i="4"/>
  <c r="O2810" i="4"/>
  <c r="O2811" i="4"/>
  <c r="O2812" i="4"/>
  <c r="O2813" i="4"/>
  <c r="O2814" i="4"/>
  <c r="O2815" i="4"/>
  <c r="O2816" i="4"/>
  <c r="O2817" i="4"/>
  <c r="O2818" i="4"/>
  <c r="O2819" i="4"/>
  <c r="O2820" i="4"/>
  <c r="O2821" i="4"/>
  <c r="O2822" i="4"/>
  <c r="O2823" i="4"/>
  <c r="O2824" i="4"/>
  <c r="O2825" i="4"/>
  <c r="O2826" i="4"/>
  <c r="O2827" i="4"/>
  <c r="O2828" i="4"/>
  <c r="O2829" i="4"/>
  <c r="O2830" i="4"/>
  <c r="O2831" i="4"/>
  <c r="O2832" i="4"/>
  <c r="O2833" i="4"/>
  <c r="O2834" i="4"/>
  <c r="O2835" i="4"/>
  <c r="O2836" i="4"/>
  <c r="O2837" i="4"/>
  <c r="O2838" i="4"/>
  <c r="O2839" i="4"/>
  <c r="O2840" i="4"/>
  <c r="O2841" i="4"/>
  <c r="O2842" i="4"/>
  <c r="O2843" i="4"/>
  <c r="O2844" i="4"/>
  <c r="O2845" i="4"/>
  <c r="O2846" i="4"/>
  <c r="O2847" i="4"/>
  <c r="O2848" i="4"/>
  <c r="O2849" i="4"/>
  <c r="O2850" i="4"/>
  <c r="O2851" i="4"/>
  <c r="O2852" i="4"/>
  <c r="O2853" i="4"/>
  <c r="O2854" i="4"/>
  <c r="O2855" i="4"/>
  <c r="O2856" i="4"/>
  <c r="O2857" i="4"/>
  <c r="O2858" i="4"/>
  <c r="O2859" i="4"/>
  <c r="O2860" i="4"/>
  <c r="O2861" i="4"/>
  <c r="O2862" i="4"/>
  <c r="O2863" i="4"/>
  <c r="O2864" i="4"/>
  <c r="O2865" i="4"/>
  <c r="O2866" i="4"/>
  <c r="O2867" i="4"/>
  <c r="O2868" i="4"/>
  <c r="O2869" i="4"/>
  <c r="O2870" i="4"/>
  <c r="O2871" i="4"/>
  <c r="O2872" i="4"/>
  <c r="O2873" i="4"/>
  <c r="O2874" i="4"/>
  <c r="O2875" i="4"/>
  <c r="O2876" i="4"/>
  <c r="O2877" i="4"/>
  <c r="O2878" i="4"/>
  <c r="O2879" i="4"/>
  <c r="O2880" i="4"/>
  <c r="O2881" i="4"/>
  <c r="O2882" i="4"/>
  <c r="O2883" i="4"/>
  <c r="O2884" i="4"/>
  <c r="O2885" i="4"/>
  <c r="O2886" i="4"/>
  <c r="O2887" i="4"/>
  <c r="O2888" i="4"/>
  <c r="O2889" i="4"/>
  <c r="O2890" i="4"/>
  <c r="O2891" i="4"/>
  <c r="O2892" i="4"/>
  <c r="O2893" i="4"/>
  <c r="O2894" i="4"/>
  <c r="O2895" i="4"/>
  <c r="O2896" i="4"/>
  <c r="O2897" i="4"/>
  <c r="O2898" i="4"/>
  <c r="O2899" i="4"/>
  <c r="O2900" i="4"/>
  <c r="O2901" i="4"/>
  <c r="O2902" i="4"/>
  <c r="O2903" i="4"/>
  <c r="O2904" i="4"/>
  <c r="O2905" i="4"/>
  <c r="O2906" i="4"/>
  <c r="O2907" i="4"/>
  <c r="O2908" i="4"/>
  <c r="O2909" i="4"/>
  <c r="O2910" i="4"/>
  <c r="O2911" i="4"/>
  <c r="O2912" i="4"/>
  <c r="O2913" i="4"/>
  <c r="O2914" i="4"/>
  <c r="O2915" i="4"/>
  <c r="O2916" i="4"/>
  <c r="O2917" i="4"/>
  <c r="O2918" i="4"/>
  <c r="O2919" i="4"/>
  <c r="O2920" i="4"/>
  <c r="O2921" i="4"/>
  <c r="O2922" i="4"/>
  <c r="O2923" i="4"/>
  <c r="O2924" i="4"/>
  <c r="O2925" i="4"/>
  <c r="O2926" i="4"/>
  <c r="O2927" i="4"/>
  <c r="O2928" i="4"/>
  <c r="O2929" i="4"/>
  <c r="O2930" i="4"/>
  <c r="O2931" i="4"/>
  <c r="O2932" i="4"/>
  <c r="O2933" i="4"/>
  <c r="O2934" i="4"/>
  <c r="O2935" i="4"/>
  <c r="O2936" i="4"/>
  <c r="O2937" i="4"/>
  <c r="O2938" i="4"/>
  <c r="O2939" i="4"/>
  <c r="O2940" i="4"/>
  <c r="O2941" i="4"/>
  <c r="O2942" i="4"/>
  <c r="O2943" i="4"/>
  <c r="O2944" i="4"/>
  <c r="O2945" i="4"/>
  <c r="O2946" i="4"/>
  <c r="O2947" i="4"/>
  <c r="O2948" i="4"/>
  <c r="O2949" i="4"/>
  <c r="O2950" i="4"/>
  <c r="O2951" i="4"/>
  <c r="O2952" i="4"/>
  <c r="O2953" i="4"/>
  <c r="O2954" i="4"/>
  <c r="O2955" i="4"/>
  <c r="O2956" i="4"/>
  <c r="O2957" i="4"/>
  <c r="O2958" i="4"/>
  <c r="O2959" i="4"/>
  <c r="O2960" i="4"/>
  <c r="O2961" i="4"/>
  <c r="O2962" i="4"/>
  <c r="O2963" i="4"/>
  <c r="O2964" i="4"/>
  <c r="O2965" i="4"/>
  <c r="O2966" i="4"/>
  <c r="O2967" i="4"/>
  <c r="O2968" i="4"/>
  <c r="O2969" i="4"/>
  <c r="O2970" i="4"/>
  <c r="O2971" i="4"/>
  <c r="O2972" i="4"/>
  <c r="O2973" i="4"/>
  <c r="O2974" i="4"/>
  <c r="O2975" i="4"/>
  <c r="O2976" i="4"/>
  <c r="O2977" i="4"/>
  <c r="O2978" i="4"/>
  <c r="O2979" i="4"/>
  <c r="O2980" i="4"/>
  <c r="O2981" i="4"/>
  <c r="O2982" i="4"/>
  <c r="O2983" i="4"/>
  <c r="O2984" i="4"/>
  <c r="O2985" i="4"/>
  <c r="O2986" i="4"/>
  <c r="O2987" i="4"/>
  <c r="O2988" i="4"/>
  <c r="O2989" i="4"/>
  <c r="O2990" i="4"/>
  <c r="O2991" i="4"/>
  <c r="O2992" i="4"/>
  <c r="O2993" i="4"/>
  <c r="O2994" i="4"/>
  <c r="O2995" i="4"/>
  <c r="O2996" i="4"/>
  <c r="O2997" i="4"/>
  <c r="O2998" i="4"/>
  <c r="O2999" i="4"/>
  <c r="O3000" i="4"/>
  <c r="O3001" i="4"/>
  <c r="O3002" i="4"/>
  <c r="O3003" i="4"/>
  <c r="O3004" i="4"/>
  <c r="O3005" i="4"/>
  <c r="O3006" i="4"/>
  <c r="O3007" i="4"/>
  <c r="O3008" i="4"/>
  <c r="O3009" i="4"/>
  <c r="O3010" i="4"/>
  <c r="O3011" i="4"/>
  <c r="O3012" i="4"/>
  <c r="O3013" i="4"/>
  <c r="O3014" i="4"/>
  <c r="O3015" i="4"/>
  <c r="O3016" i="4"/>
  <c r="O3017" i="4"/>
  <c r="O3018" i="4"/>
  <c r="O3019" i="4"/>
  <c r="O3020" i="4"/>
  <c r="O3021" i="4"/>
  <c r="O3022" i="4"/>
  <c r="O3023" i="4"/>
  <c r="O3024" i="4"/>
  <c r="O3025" i="4"/>
  <c r="O3026" i="4"/>
  <c r="O3027" i="4"/>
  <c r="O3028" i="4"/>
  <c r="O3029" i="4"/>
  <c r="O3030" i="4"/>
  <c r="O3031" i="4"/>
  <c r="O3032" i="4"/>
  <c r="O3033" i="4"/>
  <c r="O3034" i="4"/>
  <c r="O3035" i="4"/>
  <c r="O3036" i="4"/>
  <c r="O3037" i="4"/>
  <c r="O3038" i="4"/>
  <c r="O3039" i="4"/>
  <c r="O3040" i="4"/>
  <c r="O3041" i="4"/>
  <c r="O3042" i="4"/>
  <c r="O3043" i="4"/>
  <c r="O3044" i="4"/>
  <c r="O3045" i="4"/>
  <c r="O3046" i="4"/>
  <c r="O3047" i="4"/>
  <c r="O3048" i="4"/>
  <c r="O3049" i="4"/>
  <c r="O3050" i="4"/>
  <c r="O3051" i="4"/>
  <c r="O3052" i="4"/>
  <c r="O3053" i="4"/>
  <c r="O3054" i="4"/>
  <c r="O3055" i="4"/>
  <c r="O3056" i="4"/>
  <c r="O3057" i="4"/>
  <c r="O3058" i="4"/>
  <c r="O3059" i="4"/>
  <c r="O3060" i="4"/>
  <c r="O3061" i="4"/>
  <c r="O3062" i="4"/>
  <c r="O3063" i="4"/>
  <c r="O3064" i="4"/>
  <c r="O3065" i="4"/>
  <c r="O3066" i="4"/>
  <c r="O3067" i="4"/>
  <c r="O3068" i="4"/>
  <c r="O3069" i="4"/>
  <c r="O3070" i="4"/>
  <c r="O3071" i="4"/>
  <c r="O3072" i="4"/>
  <c r="O3073" i="4"/>
  <c r="O3074" i="4"/>
  <c r="O3075" i="4"/>
  <c r="O3076" i="4"/>
  <c r="O3077" i="4"/>
  <c r="O3078" i="4"/>
  <c r="O3079" i="4"/>
  <c r="O3080" i="4"/>
  <c r="O3081" i="4"/>
  <c r="O3082" i="4"/>
  <c r="O3083" i="4"/>
  <c r="O3084" i="4"/>
  <c r="O3085" i="4"/>
  <c r="O3086" i="4"/>
  <c r="O3087" i="4"/>
  <c r="O3088" i="4"/>
  <c r="O3089" i="4"/>
  <c r="O3090" i="4"/>
  <c r="O3091" i="4"/>
  <c r="O3092" i="4"/>
  <c r="O3093" i="4"/>
  <c r="O3094" i="4"/>
  <c r="O3095" i="4"/>
  <c r="O3096" i="4"/>
  <c r="O3097" i="4"/>
  <c r="O3098" i="4"/>
  <c r="O3099" i="4"/>
  <c r="O3100" i="4"/>
  <c r="O3101" i="4"/>
  <c r="O3102" i="4"/>
  <c r="O3103" i="4"/>
  <c r="O3104" i="4"/>
  <c r="O3105" i="4"/>
  <c r="O3106" i="4"/>
  <c r="O3107" i="4"/>
  <c r="O3108" i="4"/>
  <c r="O3109" i="4"/>
  <c r="O3110" i="4"/>
  <c r="O3111" i="4"/>
  <c r="O3112" i="4"/>
  <c r="O3113" i="4"/>
  <c r="O3114" i="4"/>
  <c r="O3115" i="4"/>
  <c r="O3116" i="4"/>
  <c r="O3117" i="4"/>
  <c r="O3118" i="4"/>
  <c r="O3119" i="4"/>
  <c r="O3120" i="4"/>
  <c r="O3121" i="4"/>
  <c r="O3122" i="4"/>
  <c r="O3123" i="4"/>
  <c r="O3124" i="4"/>
  <c r="O3125" i="4"/>
  <c r="O3126" i="4"/>
  <c r="O3127" i="4"/>
  <c r="O3128" i="4"/>
  <c r="O3129" i="4"/>
  <c r="O3130" i="4"/>
  <c r="O3131" i="4"/>
  <c r="O3132" i="4"/>
  <c r="O3133" i="4"/>
  <c r="O3134" i="4"/>
  <c r="O3135" i="4"/>
  <c r="O3136" i="4"/>
  <c r="O3137" i="4"/>
  <c r="O3138" i="4"/>
  <c r="O3139" i="4"/>
  <c r="O3140" i="4"/>
  <c r="O3141" i="4"/>
  <c r="O3142" i="4"/>
  <c r="O3143" i="4"/>
  <c r="O3144" i="4"/>
  <c r="O3145" i="4"/>
  <c r="O3146" i="4"/>
  <c r="O3147" i="4"/>
  <c r="O3148" i="4"/>
  <c r="O3149" i="4"/>
  <c r="O3150" i="4"/>
  <c r="O3151" i="4"/>
  <c r="O3152" i="4"/>
  <c r="O3153" i="4"/>
  <c r="O3154" i="4"/>
  <c r="O3155" i="4"/>
  <c r="O3156" i="4"/>
  <c r="O3157" i="4"/>
  <c r="O3158" i="4"/>
  <c r="O3159" i="4"/>
  <c r="O3160" i="4"/>
  <c r="O3161" i="4"/>
  <c r="O3162" i="4"/>
  <c r="O3163" i="4"/>
  <c r="O3164" i="4"/>
  <c r="O3165" i="4"/>
  <c r="O3166" i="4"/>
  <c r="O3167" i="4"/>
  <c r="O3168" i="4"/>
  <c r="O3169" i="4"/>
  <c r="O3170" i="4"/>
  <c r="O3171" i="4"/>
  <c r="O3172" i="4"/>
  <c r="O3173" i="4"/>
  <c r="O3174" i="4"/>
  <c r="O3175" i="4"/>
  <c r="O3176" i="4"/>
  <c r="O3177" i="4"/>
  <c r="O3178" i="4"/>
  <c r="O3179" i="4"/>
  <c r="O3180" i="4"/>
  <c r="O3181" i="4"/>
  <c r="O3182" i="4"/>
  <c r="O3183" i="4"/>
  <c r="O3184" i="4"/>
  <c r="O3185" i="4"/>
  <c r="O3186" i="4"/>
  <c r="O3187" i="4"/>
  <c r="O3188" i="4"/>
  <c r="O3189" i="4"/>
  <c r="O3190" i="4"/>
  <c r="O3191" i="4"/>
  <c r="O3192" i="4"/>
  <c r="O3193" i="4"/>
  <c r="O3194" i="4"/>
  <c r="O3195" i="4"/>
  <c r="O3196" i="4"/>
  <c r="O3197" i="4"/>
  <c r="O3198" i="4"/>
  <c r="O3199" i="4"/>
  <c r="O3200" i="4"/>
  <c r="O3201" i="4"/>
  <c r="O3202" i="4"/>
  <c r="O3203" i="4"/>
  <c r="O3204" i="4"/>
  <c r="O3205" i="4"/>
  <c r="O3206" i="4"/>
  <c r="O3207" i="4"/>
  <c r="O3208" i="4"/>
  <c r="O3209" i="4"/>
  <c r="O3210" i="4"/>
  <c r="O3211" i="4"/>
  <c r="O3212" i="4"/>
  <c r="O3213" i="4"/>
  <c r="O3214" i="4"/>
  <c r="O3215" i="4"/>
  <c r="O3216" i="4"/>
  <c r="O3217" i="4"/>
  <c r="O3218" i="4"/>
  <c r="O3219" i="4"/>
  <c r="O3220" i="4"/>
  <c r="O3221" i="4"/>
  <c r="O3222" i="4"/>
  <c r="O3223" i="4"/>
  <c r="O3224" i="4"/>
  <c r="O3225" i="4"/>
  <c r="O3226" i="4"/>
  <c r="O3227" i="4"/>
  <c r="O3228" i="4"/>
  <c r="O3229" i="4"/>
  <c r="O3230" i="4"/>
  <c r="O3231" i="4"/>
  <c r="O3232" i="4"/>
  <c r="O3233" i="4"/>
  <c r="O3234" i="4"/>
  <c r="O3235" i="4"/>
  <c r="O3236" i="4"/>
  <c r="O3237" i="4"/>
  <c r="O3238" i="4"/>
  <c r="O3239" i="4"/>
  <c r="O3240" i="4"/>
  <c r="O3241" i="4"/>
  <c r="O3242" i="4"/>
  <c r="O3243" i="4"/>
  <c r="O3244" i="4"/>
  <c r="O3245" i="4"/>
  <c r="O3246" i="4"/>
  <c r="O3247" i="4"/>
  <c r="O3248" i="4"/>
  <c r="O3249" i="4"/>
  <c r="O3250" i="4"/>
  <c r="O3251" i="4"/>
  <c r="O3252" i="4"/>
  <c r="O3253" i="4"/>
  <c r="O3254" i="4"/>
  <c r="O3255" i="4"/>
  <c r="O3256" i="4"/>
  <c r="O3257" i="4"/>
  <c r="O3258" i="4"/>
  <c r="O3259" i="4"/>
  <c r="O3260" i="4"/>
  <c r="O3261" i="4"/>
  <c r="O3262" i="4"/>
  <c r="O3263" i="4"/>
  <c r="O3264" i="4"/>
  <c r="O3265" i="4"/>
  <c r="O3266" i="4"/>
  <c r="O3267" i="4"/>
  <c r="O3268" i="4"/>
  <c r="O3269" i="4"/>
  <c r="O3270" i="4"/>
  <c r="O3271" i="4"/>
  <c r="O3272" i="4"/>
  <c r="O3273" i="4"/>
  <c r="O3274" i="4"/>
  <c r="O3275" i="4"/>
  <c r="O3276" i="4"/>
  <c r="O3277" i="4"/>
  <c r="O3278" i="4"/>
  <c r="O3279" i="4"/>
  <c r="O3280" i="4"/>
  <c r="O3281" i="4"/>
  <c r="O3282" i="4"/>
  <c r="O3283" i="4"/>
  <c r="O3284" i="4"/>
  <c r="O3285" i="4"/>
  <c r="O3286" i="4"/>
  <c r="O3287" i="4"/>
  <c r="O3288" i="4"/>
  <c r="O3289" i="4"/>
  <c r="O3290" i="4"/>
  <c r="O3291" i="4"/>
  <c r="O3292" i="4"/>
  <c r="O3293" i="4"/>
  <c r="O3294" i="4"/>
  <c r="O3295" i="4"/>
  <c r="O3296" i="4"/>
  <c r="O3297" i="4"/>
  <c r="O3298" i="4"/>
  <c r="O3299" i="4"/>
  <c r="O3300" i="4"/>
  <c r="O3301" i="4"/>
  <c r="O3302" i="4"/>
  <c r="O3303" i="4"/>
  <c r="O3304" i="4"/>
  <c r="O3305" i="4"/>
  <c r="O3306" i="4"/>
  <c r="O3307" i="4"/>
  <c r="O3308" i="4"/>
  <c r="O3309" i="4"/>
  <c r="O3310" i="4"/>
  <c r="O3311" i="4"/>
  <c r="O3312" i="4"/>
  <c r="O3313" i="4"/>
  <c r="O3314" i="4"/>
  <c r="O3315" i="4"/>
  <c r="O3316" i="4"/>
  <c r="O3317" i="4"/>
  <c r="O3318" i="4"/>
  <c r="O3319" i="4"/>
  <c r="O3320" i="4"/>
  <c r="O3321" i="4"/>
  <c r="O3322" i="4"/>
  <c r="O3323" i="4"/>
  <c r="O3324" i="4"/>
  <c r="O3325" i="4"/>
  <c r="O3326" i="4"/>
  <c r="O3327" i="4"/>
  <c r="O3328" i="4"/>
  <c r="O3329" i="4"/>
  <c r="O3330" i="4"/>
  <c r="O3331" i="4"/>
  <c r="O3332" i="4"/>
  <c r="O3333" i="4"/>
  <c r="O3334" i="4"/>
  <c r="O3335" i="4"/>
  <c r="O3336" i="4"/>
  <c r="O3337" i="4"/>
  <c r="O3338" i="4"/>
  <c r="O3339" i="4"/>
  <c r="O3340" i="4"/>
  <c r="O3341" i="4"/>
  <c r="O3342" i="4"/>
  <c r="O3343" i="4"/>
  <c r="O3344" i="4"/>
  <c r="O3345" i="4"/>
  <c r="O3346" i="4"/>
  <c r="O3347" i="4"/>
  <c r="O3348" i="4"/>
  <c r="O3349" i="4"/>
  <c r="O3350" i="4"/>
  <c r="O3351" i="4"/>
  <c r="O3352" i="4"/>
  <c r="O3353" i="4"/>
  <c r="O3354" i="4"/>
  <c r="O3355" i="4"/>
  <c r="O3356" i="4"/>
  <c r="O3357" i="4"/>
  <c r="O3358" i="4"/>
  <c r="O3359" i="4"/>
  <c r="O3360" i="4"/>
  <c r="O3361" i="4"/>
  <c r="O3362" i="4"/>
  <c r="O3363" i="4"/>
  <c r="O3364" i="4"/>
  <c r="O3365" i="4"/>
  <c r="O3366" i="4"/>
  <c r="O3367" i="4"/>
  <c r="O3368" i="4"/>
  <c r="O3369" i="4"/>
  <c r="O3370" i="4"/>
  <c r="O3371" i="4"/>
  <c r="O3372" i="4"/>
  <c r="O3373" i="4"/>
  <c r="O3374" i="4"/>
  <c r="O3375" i="4"/>
  <c r="O3376" i="4"/>
  <c r="O3377" i="4"/>
  <c r="O3378" i="4"/>
  <c r="O3379" i="4"/>
  <c r="O3380" i="4"/>
  <c r="O3381" i="4"/>
  <c r="O3382" i="4"/>
  <c r="O3383" i="4"/>
  <c r="O3384" i="4"/>
  <c r="O3385" i="4"/>
  <c r="O3386" i="4"/>
  <c r="O3387" i="4"/>
  <c r="O3388" i="4"/>
  <c r="O3389" i="4"/>
  <c r="O3390" i="4"/>
  <c r="O3391" i="4"/>
  <c r="O3392" i="4"/>
  <c r="O3393" i="4"/>
  <c r="O3394" i="4"/>
  <c r="O3395" i="4"/>
  <c r="O3396" i="4"/>
  <c r="O3397" i="4"/>
  <c r="O3398" i="4"/>
  <c r="O3399" i="4"/>
  <c r="O3400" i="4"/>
  <c r="O3401" i="4"/>
  <c r="O3402" i="4"/>
  <c r="O3403" i="4"/>
  <c r="O3404" i="4"/>
  <c r="O3405" i="4"/>
  <c r="O3406" i="4"/>
  <c r="O3407" i="4"/>
  <c r="O3408" i="4"/>
  <c r="O3409" i="4"/>
  <c r="O3410" i="4"/>
  <c r="O3411" i="4"/>
  <c r="O3412" i="4"/>
  <c r="O3413" i="4"/>
  <c r="O3414" i="4"/>
  <c r="O3415" i="4"/>
  <c r="O3416" i="4"/>
  <c r="O3417" i="4"/>
  <c r="O3418" i="4"/>
  <c r="O3419" i="4"/>
  <c r="O3420" i="4"/>
  <c r="O3421" i="4"/>
  <c r="O3422" i="4"/>
  <c r="O3423" i="4"/>
  <c r="O3424" i="4"/>
  <c r="O3425" i="4"/>
  <c r="O3426" i="4"/>
  <c r="O3427" i="4"/>
  <c r="O3428" i="4"/>
  <c r="O3429" i="4"/>
  <c r="O3430" i="4"/>
  <c r="O3431" i="4"/>
  <c r="O3432" i="4"/>
  <c r="O3433" i="4"/>
  <c r="O3434" i="4"/>
  <c r="O3435" i="4"/>
  <c r="O3436" i="4"/>
  <c r="O3437" i="4"/>
  <c r="O3438" i="4"/>
  <c r="O3439" i="4"/>
  <c r="O3440" i="4"/>
  <c r="O3441" i="4"/>
  <c r="O3442" i="4"/>
  <c r="O3443" i="4"/>
  <c r="O3444" i="4"/>
  <c r="O3445" i="4"/>
  <c r="O3446" i="4"/>
  <c r="O3447" i="4"/>
  <c r="O3448" i="4"/>
  <c r="O3449" i="4"/>
  <c r="O3450" i="4"/>
  <c r="O3451" i="4"/>
  <c r="O3452" i="4"/>
  <c r="O3453" i="4"/>
  <c r="O3454" i="4"/>
  <c r="O3455" i="4"/>
  <c r="O3456" i="4"/>
  <c r="O3457" i="4"/>
  <c r="O3458" i="4"/>
  <c r="O3459" i="4"/>
  <c r="O3460" i="4"/>
  <c r="O3461" i="4"/>
  <c r="O3462" i="4"/>
  <c r="O3463" i="4"/>
  <c r="O3464" i="4"/>
  <c r="O3465" i="4"/>
  <c r="O3466" i="4"/>
  <c r="O3467" i="4"/>
  <c r="O3468" i="4"/>
  <c r="O3469" i="4"/>
  <c r="O3470" i="4"/>
  <c r="O3471" i="4"/>
  <c r="O3472" i="4"/>
  <c r="O3473" i="4"/>
  <c r="O3474" i="4"/>
  <c r="O3475" i="4"/>
  <c r="O3476" i="4"/>
  <c r="O3477" i="4"/>
  <c r="O3478" i="4"/>
  <c r="O3479" i="4"/>
  <c r="O3480" i="4"/>
  <c r="O3481" i="4"/>
  <c r="O3482" i="4"/>
  <c r="O3483" i="4"/>
  <c r="O3484" i="4"/>
  <c r="O3485" i="4"/>
  <c r="O3486" i="4"/>
  <c r="O3487" i="4"/>
  <c r="O3488" i="4"/>
  <c r="O3489" i="4"/>
  <c r="O3490" i="4"/>
  <c r="O3491" i="4"/>
  <c r="O3492" i="4"/>
  <c r="O3493" i="4"/>
  <c r="O3494" i="4"/>
  <c r="O3495" i="4"/>
  <c r="O3496" i="4"/>
  <c r="O3497" i="4"/>
  <c r="O3498" i="4"/>
  <c r="O3499" i="4"/>
  <c r="O3500" i="4"/>
  <c r="O3501" i="4"/>
  <c r="O3502" i="4"/>
  <c r="O3503" i="4"/>
  <c r="O3504" i="4"/>
  <c r="O3505" i="4"/>
  <c r="O3506" i="4"/>
  <c r="O3507" i="4"/>
  <c r="O3508" i="4"/>
  <c r="O3509" i="4"/>
  <c r="O3510" i="4"/>
  <c r="O3511" i="4"/>
  <c r="O3512" i="4"/>
  <c r="O3513" i="4"/>
  <c r="O3514" i="4"/>
  <c r="O3515" i="4"/>
  <c r="O3516" i="4"/>
  <c r="O3517" i="4"/>
  <c r="O3518" i="4"/>
  <c r="O3519" i="4"/>
  <c r="O3520" i="4"/>
  <c r="O3521" i="4"/>
  <c r="O3522" i="4"/>
  <c r="O3523" i="4"/>
  <c r="O3524" i="4"/>
  <c r="O3525" i="4"/>
  <c r="O3526" i="4"/>
  <c r="O3527" i="4"/>
  <c r="O3528" i="4"/>
  <c r="O3529" i="4"/>
  <c r="O3530" i="4"/>
  <c r="O3531" i="4"/>
  <c r="O3532" i="4"/>
  <c r="O3533" i="4"/>
  <c r="O3534" i="4"/>
  <c r="O3535" i="4"/>
  <c r="O3536" i="4"/>
  <c r="O3537" i="4"/>
  <c r="O3538" i="4"/>
  <c r="O3539" i="4"/>
  <c r="O3540" i="4"/>
  <c r="O3541" i="4"/>
  <c r="O3542" i="4"/>
  <c r="O3543" i="4"/>
  <c r="O3544" i="4"/>
  <c r="O3545" i="4"/>
  <c r="O3546" i="4"/>
  <c r="O3547" i="4"/>
  <c r="O3548" i="4"/>
  <c r="O3549" i="4"/>
  <c r="O3550" i="4"/>
  <c r="O3551" i="4"/>
  <c r="O3552" i="4"/>
  <c r="O3553" i="4"/>
  <c r="O3554" i="4"/>
  <c r="O3555" i="4"/>
  <c r="O3556" i="4"/>
  <c r="O3557" i="4"/>
  <c r="O3558" i="4"/>
  <c r="O3559" i="4"/>
  <c r="O3560" i="4"/>
  <c r="O3561" i="4"/>
  <c r="O3562" i="4"/>
  <c r="O3563" i="4"/>
  <c r="O3564" i="4"/>
  <c r="O3565" i="4"/>
  <c r="O3566" i="4"/>
  <c r="O3567" i="4"/>
  <c r="O3568" i="4"/>
  <c r="O3569" i="4"/>
  <c r="O3570" i="4"/>
  <c r="O3571" i="4"/>
  <c r="O3572" i="4"/>
  <c r="O3573" i="4"/>
  <c r="O3574" i="4"/>
  <c r="O3575" i="4"/>
  <c r="O3576" i="4"/>
  <c r="O3577" i="4"/>
  <c r="O3578" i="4"/>
  <c r="O3579" i="4"/>
  <c r="O3580" i="4"/>
  <c r="O3581" i="4"/>
  <c r="O3582" i="4"/>
  <c r="O3583" i="4"/>
  <c r="O3584" i="4"/>
  <c r="O3585" i="4"/>
  <c r="O3586" i="4"/>
  <c r="O3587" i="4"/>
  <c r="O3588" i="4"/>
  <c r="O3589" i="4"/>
  <c r="O3590" i="4"/>
  <c r="O3591" i="4"/>
  <c r="O3592" i="4"/>
  <c r="O3593" i="4"/>
  <c r="O3594" i="4"/>
  <c r="O3595" i="4"/>
  <c r="O3596" i="4"/>
  <c r="O3597" i="4"/>
  <c r="O3598" i="4"/>
  <c r="O3599" i="4"/>
  <c r="O3600" i="4"/>
  <c r="O3601" i="4"/>
  <c r="O3602" i="4"/>
  <c r="O3603" i="4"/>
  <c r="O3604" i="4"/>
  <c r="O3605" i="4"/>
  <c r="O3606" i="4"/>
  <c r="O3607" i="4"/>
  <c r="O3608" i="4"/>
  <c r="O3609" i="4"/>
  <c r="O3610" i="4"/>
  <c r="O3611" i="4"/>
  <c r="O3612" i="4"/>
  <c r="O3613" i="4"/>
  <c r="O3614" i="4"/>
  <c r="O3615" i="4"/>
  <c r="O3616" i="4"/>
  <c r="O3617" i="4"/>
  <c r="O3618" i="4"/>
  <c r="O3619" i="4"/>
  <c r="O3620" i="4"/>
  <c r="O3621" i="4"/>
  <c r="O3622" i="4"/>
  <c r="O3623" i="4"/>
  <c r="O3624" i="4"/>
  <c r="O3625" i="4"/>
  <c r="O3626" i="4"/>
  <c r="O3627" i="4"/>
  <c r="O3628" i="4"/>
  <c r="O3629" i="4"/>
  <c r="O3630" i="4"/>
  <c r="O3631" i="4"/>
  <c r="O3632" i="4"/>
  <c r="O3633" i="4"/>
  <c r="O3634" i="4"/>
  <c r="O3635" i="4"/>
  <c r="O3636" i="4"/>
  <c r="O3637" i="4"/>
  <c r="O3638" i="4"/>
  <c r="O3639" i="4"/>
  <c r="O3640" i="4"/>
  <c r="O3641" i="4"/>
  <c r="O3642" i="4"/>
  <c r="O3643" i="4"/>
  <c r="O3644" i="4"/>
  <c r="O3645" i="4"/>
  <c r="O3646" i="4"/>
  <c r="O3647" i="4"/>
  <c r="O3648" i="4"/>
  <c r="O3649" i="4"/>
  <c r="O3650" i="4"/>
  <c r="O3651" i="4"/>
  <c r="O3652" i="4"/>
  <c r="O3653" i="4"/>
  <c r="O3654" i="4"/>
  <c r="O3655" i="4"/>
  <c r="O3656" i="4"/>
  <c r="O3657" i="4"/>
  <c r="O3658" i="4"/>
  <c r="O3659" i="4"/>
  <c r="O3660" i="4"/>
  <c r="O3661" i="4"/>
  <c r="O3662" i="4"/>
  <c r="O3663" i="4"/>
  <c r="O3664" i="4"/>
  <c r="O3665" i="4"/>
  <c r="O3666" i="4"/>
  <c r="O3667" i="4"/>
  <c r="O3668" i="4"/>
  <c r="O3669" i="4"/>
  <c r="O3670" i="4"/>
  <c r="O3671" i="4"/>
  <c r="O3672" i="4"/>
  <c r="O3673" i="4"/>
  <c r="O3674" i="4"/>
  <c r="O3675" i="4"/>
  <c r="O3676" i="4"/>
  <c r="O3677" i="4"/>
  <c r="O3678" i="4"/>
  <c r="O3679" i="4"/>
  <c r="O3680" i="4"/>
  <c r="O3681" i="4"/>
  <c r="O3682" i="4"/>
  <c r="O3683" i="4"/>
  <c r="O3684" i="4"/>
  <c r="O3685" i="4"/>
  <c r="O3686" i="4"/>
  <c r="O3687" i="4"/>
  <c r="O3688" i="4"/>
  <c r="O3689" i="4"/>
  <c r="O3690" i="4"/>
  <c r="O3691" i="4"/>
  <c r="O3692" i="4"/>
  <c r="O3693" i="4"/>
  <c r="O3694" i="4"/>
  <c r="O3695" i="4"/>
  <c r="O3696" i="4"/>
  <c r="O3697" i="4"/>
  <c r="O3698" i="4"/>
  <c r="O3699" i="4"/>
  <c r="O3700" i="4"/>
  <c r="O3701" i="4"/>
  <c r="O3702" i="4"/>
  <c r="O3703" i="4"/>
  <c r="O3704" i="4"/>
  <c r="O3705" i="4"/>
  <c r="O3706" i="4"/>
  <c r="O3707" i="4"/>
  <c r="O3708" i="4"/>
  <c r="O3709" i="4"/>
  <c r="O3710" i="4"/>
  <c r="O3711" i="4"/>
  <c r="O3712" i="4"/>
  <c r="O3713" i="4"/>
  <c r="O3714" i="4"/>
  <c r="O3715" i="4"/>
  <c r="O3716" i="4"/>
  <c r="O3717" i="4"/>
  <c r="O3718" i="4"/>
  <c r="O3719" i="4"/>
  <c r="O3720" i="4"/>
  <c r="O3721" i="4"/>
  <c r="O3722" i="4"/>
  <c r="O3723" i="4"/>
  <c r="O3724" i="4"/>
  <c r="O3725" i="4"/>
  <c r="O3726" i="4"/>
  <c r="O3727" i="4"/>
  <c r="O3728" i="4"/>
  <c r="O3729" i="4"/>
  <c r="O3730" i="4"/>
  <c r="O3731" i="4"/>
  <c r="O3732" i="4"/>
  <c r="O3733" i="4"/>
  <c r="O3734" i="4"/>
  <c r="O3735" i="4"/>
  <c r="O3736" i="4"/>
  <c r="O3737" i="4"/>
  <c r="O3738" i="4"/>
  <c r="O3739" i="4"/>
  <c r="O3740" i="4"/>
  <c r="O3741" i="4"/>
  <c r="O3742" i="4"/>
  <c r="O3743" i="4"/>
  <c r="O3744" i="4"/>
  <c r="O3745" i="4"/>
  <c r="O3746" i="4"/>
  <c r="O3747" i="4"/>
  <c r="O3748" i="4"/>
  <c r="O3749" i="4"/>
  <c r="O3750" i="4"/>
  <c r="O3751" i="4"/>
  <c r="O3752" i="4"/>
  <c r="O3753" i="4"/>
  <c r="O3754" i="4"/>
  <c r="O3755" i="4"/>
  <c r="O3756" i="4"/>
  <c r="O3757" i="4"/>
  <c r="O3758" i="4"/>
  <c r="O3759" i="4"/>
  <c r="O3760" i="4"/>
  <c r="O3761" i="4"/>
  <c r="O3762" i="4"/>
  <c r="O3763" i="4"/>
  <c r="O3764" i="4"/>
  <c r="O3765" i="4"/>
  <c r="O3766" i="4"/>
  <c r="O3767" i="4"/>
  <c r="O3768" i="4"/>
  <c r="O3769" i="4"/>
  <c r="O3770" i="4"/>
  <c r="O3771" i="4"/>
  <c r="O3772" i="4"/>
  <c r="O3773" i="4"/>
  <c r="O3774" i="4"/>
  <c r="O3775" i="4"/>
  <c r="O3776" i="4"/>
  <c r="O3777" i="4"/>
  <c r="O3778" i="4"/>
  <c r="O3779" i="4"/>
  <c r="O3780" i="4"/>
  <c r="O3781" i="4"/>
  <c r="O3782" i="4"/>
  <c r="O3783" i="4"/>
  <c r="O3784" i="4"/>
  <c r="O3785" i="4"/>
  <c r="O3786" i="4"/>
  <c r="O3787" i="4"/>
  <c r="O3788" i="4"/>
  <c r="O3789" i="4"/>
  <c r="O3790" i="4"/>
  <c r="O3791" i="4"/>
  <c r="O3792" i="4"/>
  <c r="O3793" i="4"/>
  <c r="O3794" i="4"/>
  <c r="O3795" i="4"/>
  <c r="O3796" i="4"/>
  <c r="O3797" i="4"/>
  <c r="O3798" i="4"/>
  <c r="O3799" i="4"/>
  <c r="O3800" i="4"/>
  <c r="O3801" i="4"/>
  <c r="O3802" i="4"/>
  <c r="O3803" i="4"/>
  <c r="O3804" i="4"/>
  <c r="O3805" i="4"/>
  <c r="O3806" i="4"/>
  <c r="O3807" i="4"/>
  <c r="O3808" i="4"/>
  <c r="O3809" i="4"/>
  <c r="O3810" i="4"/>
  <c r="O3811" i="4"/>
  <c r="O3812" i="4"/>
  <c r="O3813" i="4"/>
  <c r="O3814" i="4"/>
  <c r="O3815" i="4"/>
  <c r="O3816" i="4"/>
  <c r="O3817" i="4"/>
  <c r="O3818" i="4"/>
  <c r="O3819" i="4"/>
  <c r="O3820" i="4"/>
  <c r="O3821" i="4"/>
  <c r="O3822" i="4"/>
  <c r="O3823" i="4"/>
  <c r="O3824" i="4"/>
  <c r="O3825" i="4"/>
  <c r="O3826" i="4"/>
  <c r="O3827" i="4"/>
  <c r="O3828" i="4"/>
  <c r="O3829" i="4"/>
  <c r="O3830" i="4"/>
  <c r="O3831" i="4"/>
  <c r="O3832" i="4"/>
  <c r="O3833" i="4"/>
  <c r="O3834" i="4"/>
  <c r="O3835" i="4"/>
  <c r="O3836" i="4"/>
  <c r="O3837" i="4"/>
  <c r="O3838" i="4"/>
  <c r="O3839" i="4"/>
  <c r="O3840" i="4"/>
  <c r="O3841" i="4"/>
  <c r="O3842" i="4"/>
  <c r="O3843" i="4"/>
  <c r="O3844" i="4"/>
  <c r="O3845" i="4"/>
  <c r="O3846" i="4"/>
  <c r="O3847" i="4"/>
  <c r="O3848" i="4"/>
  <c r="O3849" i="4"/>
  <c r="O3850" i="4"/>
  <c r="O3851" i="4"/>
  <c r="O3852" i="4"/>
  <c r="O3853" i="4"/>
  <c r="O3854" i="4"/>
  <c r="O3855" i="4"/>
  <c r="O3856" i="4"/>
  <c r="O3857" i="4"/>
  <c r="O3858" i="4"/>
  <c r="O3859" i="4"/>
  <c r="O3860" i="4"/>
  <c r="O3861" i="4"/>
  <c r="O3862" i="4"/>
  <c r="O3863" i="4"/>
  <c r="O3864" i="4"/>
  <c r="O3865" i="4"/>
  <c r="O3866" i="4"/>
  <c r="O3867" i="4"/>
  <c r="O3868" i="4"/>
  <c r="O3869" i="4"/>
  <c r="O3870" i="4"/>
  <c r="O3871" i="4"/>
  <c r="O3872" i="4"/>
  <c r="O3873" i="4"/>
  <c r="O3874" i="4"/>
  <c r="O3875" i="4"/>
  <c r="O3876" i="4"/>
  <c r="O3877" i="4"/>
  <c r="O3878" i="4"/>
  <c r="O3879" i="4"/>
  <c r="O3880" i="4"/>
  <c r="O3881" i="4"/>
  <c r="O3882" i="4"/>
  <c r="O3883" i="4"/>
  <c r="O3884" i="4"/>
  <c r="O3885" i="4"/>
  <c r="O3886" i="4"/>
  <c r="O3887" i="4"/>
  <c r="O3888" i="4"/>
  <c r="O3889" i="4"/>
  <c r="O3890" i="4"/>
  <c r="O3891" i="4"/>
  <c r="O3892" i="4"/>
  <c r="O3893" i="4"/>
  <c r="O3894" i="4"/>
  <c r="O3895" i="4"/>
  <c r="O3896" i="4"/>
  <c r="O3897" i="4"/>
  <c r="O3898" i="4"/>
  <c r="O3899" i="4"/>
  <c r="O3900" i="4"/>
  <c r="O3901" i="4"/>
  <c r="O3902" i="4"/>
  <c r="O3903" i="4"/>
  <c r="O3904" i="4"/>
  <c r="O3905" i="4"/>
  <c r="O3906" i="4"/>
  <c r="O3907" i="4"/>
  <c r="O3908" i="4"/>
  <c r="O3909" i="4"/>
  <c r="O3910" i="4"/>
  <c r="O3911" i="4"/>
  <c r="O3912" i="4"/>
  <c r="O3913" i="4"/>
  <c r="O3914" i="4"/>
  <c r="O3915" i="4"/>
  <c r="O3916" i="4"/>
  <c r="O3917" i="4"/>
  <c r="O3918" i="4"/>
  <c r="O3919" i="4"/>
  <c r="O3920" i="4"/>
  <c r="O3921" i="4"/>
  <c r="O3922" i="4"/>
  <c r="O3923" i="4"/>
  <c r="O3924" i="4"/>
  <c r="O3925" i="4"/>
  <c r="O3926" i="4"/>
  <c r="O3927" i="4"/>
  <c r="O3928" i="4"/>
  <c r="O3929" i="4"/>
  <c r="O3930" i="4"/>
  <c r="O3931" i="4"/>
  <c r="O3932" i="4"/>
  <c r="O3933" i="4"/>
  <c r="O3934" i="4"/>
  <c r="O3935" i="4"/>
  <c r="O3936" i="4"/>
  <c r="O3937" i="4"/>
  <c r="O3938" i="4"/>
  <c r="O3939" i="4"/>
  <c r="O3940" i="4"/>
  <c r="O3941" i="4"/>
  <c r="O3942" i="4"/>
  <c r="O3943" i="4"/>
  <c r="O3944" i="4"/>
  <c r="O3945" i="4"/>
  <c r="O3946" i="4"/>
  <c r="O3947" i="4"/>
  <c r="O3948" i="4"/>
  <c r="O3949" i="4"/>
  <c r="O3950" i="4"/>
  <c r="O3951" i="4"/>
  <c r="O3952" i="4"/>
  <c r="O3953" i="4"/>
  <c r="O3954" i="4"/>
  <c r="O3955" i="4"/>
  <c r="O3956" i="4"/>
  <c r="O3957" i="4"/>
  <c r="O3958" i="4"/>
  <c r="O3959" i="4"/>
  <c r="O3960" i="4"/>
  <c r="O3961" i="4"/>
  <c r="O3962" i="4"/>
  <c r="O3963" i="4"/>
  <c r="O3964" i="4"/>
  <c r="O3965" i="4"/>
  <c r="O3966" i="4"/>
  <c r="O3967" i="4"/>
  <c r="O3968" i="4"/>
  <c r="O3969" i="4"/>
  <c r="O3970" i="4"/>
  <c r="O3971" i="4"/>
  <c r="O3972" i="4"/>
  <c r="O3973" i="4"/>
  <c r="O3974" i="4"/>
  <c r="O3975" i="4"/>
  <c r="O3976" i="4"/>
  <c r="O3977" i="4"/>
  <c r="O3978" i="4"/>
  <c r="O3979" i="4"/>
  <c r="O3980" i="4"/>
  <c r="O3981" i="4"/>
  <c r="O3982" i="4"/>
  <c r="O3983" i="4"/>
  <c r="O3984" i="4"/>
  <c r="O3985" i="4"/>
  <c r="O3986" i="4"/>
  <c r="O3987" i="4"/>
  <c r="O3988" i="4"/>
  <c r="O3989" i="4"/>
  <c r="O3990" i="4"/>
  <c r="O3991" i="4"/>
  <c r="O3992" i="4"/>
  <c r="O3993" i="4"/>
  <c r="O3994" i="4"/>
  <c r="O3995" i="4"/>
  <c r="O3996" i="4"/>
  <c r="O3997" i="4"/>
  <c r="O3998" i="4"/>
  <c r="O3999" i="4"/>
  <c r="O4000" i="4"/>
  <c r="O4001" i="4"/>
  <c r="O4002" i="4"/>
  <c r="O4003" i="4"/>
  <c r="O4004" i="4"/>
  <c r="O4005" i="4"/>
  <c r="O4006" i="4"/>
  <c r="O4007" i="4"/>
  <c r="O4008" i="4"/>
  <c r="O4009" i="4"/>
  <c r="O4010" i="4"/>
  <c r="O4011" i="4"/>
  <c r="O4012" i="4"/>
  <c r="O4013" i="4"/>
  <c r="O4014" i="4"/>
  <c r="O4015" i="4"/>
  <c r="O4016" i="4"/>
  <c r="O4017" i="4"/>
  <c r="O4018" i="4"/>
  <c r="O4019" i="4"/>
  <c r="O4020" i="4"/>
  <c r="O4021" i="4"/>
  <c r="O4022" i="4"/>
  <c r="O4023" i="4"/>
  <c r="O4024" i="4"/>
  <c r="O4025" i="4"/>
  <c r="O4026" i="4"/>
  <c r="O4027" i="4"/>
  <c r="O4028" i="4"/>
  <c r="O4029" i="4"/>
  <c r="O4030" i="4"/>
  <c r="O4031" i="4"/>
  <c r="O4032" i="4"/>
  <c r="O4033" i="4"/>
  <c r="O4034" i="4"/>
  <c r="O4035" i="4"/>
  <c r="O4036" i="4"/>
  <c r="O4037" i="4"/>
  <c r="O4038" i="4"/>
  <c r="O4039" i="4"/>
  <c r="O4040" i="4"/>
  <c r="O4041" i="4"/>
  <c r="O4042" i="4"/>
  <c r="O4043" i="4"/>
  <c r="O4044" i="4"/>
  <c r="O4045" i="4"/>
  <c r="O4046" i="4"/>
  <c r="O4047" i="4"/>
  <c r="O4048" i="4"/>
  <c r="O4049" i="4"/>
  <c r="O4050" i="4"/>
  <c r="O4051" i="4"/>
  <c r="O4052" i="4"/>
  <c r="O4053" i="4"/>
  <c r="O4054" i="4"/>
  <c r="O4055" i="4"/>
  <c r="O4056" i="4"/>
  <c r="O4057" i="4"/>
  <c r="O4058" i="4"/>
  <c r="O4059" i="4"/>
  <c r="O4060" i="4"/>
  <c r="O4061" i="4"/>
  <c r="O4062" i="4"/>
  <c r="O4063" i="4"/>
  <c r="O4064" i="4"/>
  <c r="O4065" i="4"/>
  <c r="O4066" i="4"/>
  <c r="O4067" i="4"/>
  <c r="O4068" i="4"/>
  <c r="O4069" i="4"/>
  <c r="O4070" i="4"/>
  <c r="O4071" i="4"/>
  <c r="O4072" i="4"/>
  <c r="O4073" i="4"/>
  <c r="O4074" i="4"/>
  <c r="O4075" i="4"/>
  <c r="O4076" i="4"/>
  <c r="O4077" i="4"/>
  <c r="O4078" i="4"/>
  <c r="O4079" i="4"/>
  <c r="O4080" i="4"/>
  <c r="O4081" i="4"/>
  <c r="O4082" i="4"/>
  <c r="O4083" i="4"/>
  <c r="O4084" i="4"/>
  <c r="O4085" i="4"/>
  <c r="O4086" i="4"/>
  <c r="O4087" i="4"/>
  <c r="O4088" i="4"/>
  <c r="O4089" i="4"/>
  <c r="O4090" i="4"/>
  <c r="O4091" i="4"/>
  <c r="O4092" i="4"/>
  <c r="O4093" i="4"/>
  <c r="O4094" i="4"/>
  <c r="O4095" i="4"/>
  <c r="O4096" i="4"/>
  <c r="O4097" i="4"/>
  <c r="O4098" i="4"/>
  <c r="O4099" i="4"/>
  <c r="O4100" i="4"/>
  <c r="O4101" i="4"/>
  <c r="O4102" i="4"/>
  <c r="O4103" i="4"/>
  <c r="O4104" i="4"/>
  <c r="O4105" i="4"/>
  <c r="O4106" i="4"/>
  <c r="O4107" i="4"/>
  <c r="O4108" i="4"/>
  <c r="O4109" i="4"/>
  <c r="O4110" i="4"/>
  <c r="O4111" i="4"/>
  <c r="O4112" i="4"/>
  <c r="O4113" i="4"/>
  <c r="O4114" i="4"/>
  <c r="O4115" i="4"/>
  <c r="O4116" i="4"/>
  <c r="O4117" i="4"/>
  <c r="O4118" i="4"/>
  <c r="O4119" i="4"/>
  <c r="O4120" i="4"/>
  <c r="O4121" i="4"/>
  <c r="O4122" i="4"/>
  <c r="O4123" i="4"/>
  <c r="O4124" i="4"/>
  <c r="O4125" i="4"/>
  <c r="O4126" i="4"/>
  <c r="O4127" i="4"/>
  <c r="O4128" i="4"/>
  <c r="O4129" i="4"/>
  <c r="O4130" i="4"/>
  <c r="O4131" i="4"/>
  <c r="O4132" i="4"/>
  <c r="O4133" i="4"/>
  <c r="O4134" i="4"/>
  <c r="O4135" i="4"/>
  <c r="O4136" i="4"/>
  <c r="O4137" i="4"/>
  <c r="O4138" i="4"/>
  <c r="O4139" i="4"/>
  <c r="O4140" i="4"/>
  <c r="O4141" i="4"/>
  <c r="O4142" i="4"/>
  <c r="O4143" i="4"/>
  <c r="O4144" i="4"/>
  <c r="O4145" i="4"/>
  <c r="O4146" i="4"/>
  <c r="O4147" i="4"/>
  <c r="O4148" i="4"/>
  <c r="O4149" i="4"/>
  <c r="O4150" i="4"/>
  <c r="O4151" i="4"/>
  <c r="O4152" i="4"/>
  <c r="O4153" i="4"/>
  <c r="O4154" i="4"/>
  <c r="O4155" i="4"/>
  <c r="O4156" i="4"/>
  <c r="O4157" i="4"/>
  <c r="O4158" i="4"/>
  <c r="O4159" i="4"/>
  <c r="O4160" i="4"/>
  <c r="O4161" i="4"/>
  <c r="O4162" i="4"/>
  <c r="O4163" i="4"/>
  <c r="O4164" i="4"/>
  <c r="O4165" i="4"/>
  <c r="O4166" i="4"/>
  <c r="O4167" i="4"/>
  <c r="O4168" i="4"/>
  <c r="O4169" i="4"/>
  <c r="O4170" i="4"/>
  <c r="O4171" i="4"/>
  <c r="O4172" i="4"/>
  <c r="O4173" i="4"/>
  <c r="O4174" i="4"/>
  <c r="O4175" i="4"/>
  <c r="O4176" i="4"/>
  <c r="O4177" i="4"/>
  <c r="O4178" i="4"/>
  <c r="O4179" i="4"/>
  <c r="O4180" i="4"/>
  <c r="O4181" i="4"/>
  <c r="O4182" i="4"/>
  <c r="O4183" i="4"/>
  <c r="O4184" i="4"/>
  <c r="O4185" i="4"/>
  <c r="O4186" i="4"/>
  <c r="O4187" i="4"/>
  <c r="O4188" i="4"/>
  <c r="O4189" i="4"/>
  <c r="O4190" i="4"/>
  <c r="O4191" i="4"/>
  <c r="O4192" i="4"/>
  <c r="O4193" i="4"/>
  <c r="O4194" i="4"/>
  <c r="O4195" i="4"/>
  <c r="O4196" i="4"/>
  <c r="O4197" i="4"/>
  <c r="O4198" i="4"/>
  <c r="O4199" i="4"/>
  <c r="O4200" i="4"/>
  <c r="O4201" i="4"/>
  <c r="O4202" i="4"/>
  <c r="O4203" i="4"/>
  <c r="O4204" i="4"/>
  <c r="O4205" i="4"/>
  <c r="O4206" i="4"/>
  <c r="O4207" i="4"/>
  <c r="O4208" i="4"/>
  <c r="O4209" i="4"/>
  <c r="O4210" i="4"/>
  <c r="O4211" i="4"/>
  <c r="O4212" i="4"/>
  <c r="O4213" i="4"/>
  <c r="O4214" i="4"/>
  <c r="O4215" i="4"/>
  <c r="O4216" i="4"/>
  <c r="O4217" i="4"/>
  <c r="O4218" i="4"/>
  <c r="O4219" i="4"/>
  <c r="O4220" i="4"/>
  <c r="O4221" i="4"/>
  <c r="O4222" i="4"/>
  <c r="O4223" i="4"/>
  <c r="O4224" i="4"/>
  <c r="O4225" i="4"/>
  <c r="O4226" i="4"/>
  <c r="O4227" i="4"/>
  <c r="O4228" i="4"/>
  <c r="O4229" i="4"/>
  <c r="O4230" i="4"/>
  <c r="O4231" i="4"/>
  <c r="O4232" i="4"/>
  <c r="O4233" i="4"/>
  <c r="O4234" i="4"/>
  <c r="O4235" i="4"/>
  <c r="O4236" i="4"/>
  <c r="O4237" i="4"/>
  <c r="O4238" i="4"/>
  <c r="O4239" i="4"/>
  <c r="O4240" i="4"/>
  <c r="O4241" i="4"/>
  <c r="O4242" i="4"/>
  <c r="O4243" i="4"/>
  <c r="O4244" i="4"/>
  <c r="O4245" i="4"/>
  <c r="O4246" i="4"/>
  <c r="O4247" i="4"/>
  <c r="O4248" i="4"/>
  <c r="O4249" i="4"/>
  <c r="O4250" i="4"/>
  <c r="O4251" i="4"/>
  <c r="O4252" i="4"/>
  <c r="O4253" i="4"/>
  <c r="O4254" i="4"/>
  <c r="O4255" i="4"/>
  <c r="O4256" i="4"/>
  <c r="O4257" i="4"/>
  <c r="O4258" i="4"/>
  <c r="O4259" i="4"/>
  <c r="O4260" i="4"/>
  <c r="O4261" i="4"/>
  <c r="O4262" i="4"/>
  <c r="O4263" i="4"/>
  <c r="O4264" i="4"/>
  <c r="O4265" i="4"/>
  <c r="O4266" i="4"/>
  <c r="O4267" i="4"/>
  <c r="O4268" i="4"/>
  <c r="O4269" i="4"/>
  <c r="O4270" i="4"/>
  <c r="O4271" i="4"/>
  <c r="O4272" i="4"/>
  <c r="O4273" i="4"/>
  <c r="O4274" i="4"/>
  <c r="O4275" i="4"/>
  <c r="O4276" i="4"/>
  <c r="O4277" i="4"/>
  <c r="O4278" i="4"/>
  <c r="O4279" i="4"/>
  <c r="O4280" i="4"/>
  <c r="O4281" i="4"/>
  <c r="O4282" i="4"/>
  <c r="O4283" i="4"/>
  <c r="O4284" i="4"/>
  <c r="O4285" i="4"/>
  <c r="O4286" i="4"/>
  <c r="O4287" i="4"/>
  <c r="O4288" i="4"/>
  <c r="O4289" i="4"/>
  <c r="O4290" i="4"/>
  <c r="O4291" i="4"/>
  <c r="O4292" i="4"/>
  <c r="O4293" i="4"/>
  <c r="O4294" i="4"/>
  <c r="O4295" i="4"/>
  <c r="O4296" i="4"/>
  <c r="O4297" i="4"/>
  <c r="O4298" i="4"/>
  <c r="O4299" i="4"/>
  <c r="O4300" i="4"/>
  <c r="O4301" i="4"/>
  <c r="O4302" i="4"/>
  <c r="O4303" i="4"/>
  <c r="O4304" i="4"/>
  <c r="O4305" i="4"/>
  <c r="O4306" i="4"/>
  <c r="O4307" i="4"/>
  <c r="O4308" i="4"/>
  <c r="O4309" i="4"/>
  <c r="O4310" i="4"/>
  <c r="O4311" i="4"/>
  <c r="O4312" i="4"/>
  <c r="O4313" i="4"/>
  <c r="O4314" i="4"/>
  <c r="O4315" i="4"/>
  <c r="O4316" i="4"/>
  <c r="O4317" i="4"/>
  <c r="O4318" i="4"/>
  <c r="O4319" i="4"/>
  <c r="O4320" i="4"/>
  <c r="O4321" i="4"/>
  <c r="O4322" i="4"/>
  <c r="O4323" i="4"/>
  <c r="O4324" i="4"/>
  <c r="O4325" i="4"/>
  <c r="O4326" i="4"/>
  <c r="O4327" i="4"/>
  <c r="O4328" i="4"/>
  <c r="O4329" i="4"/>
  <c r="O4330" i="4"/>
  <c r="O4331" i="4"/>
  <c r="O4332" i="4"/>
  <c r="O4333" i="4"/>
  <c r="O4334" i="4"/>
  <c r="O4335" i="4"/>
  <c r="O4336" i="4"/>
  <c r="O4337" i="4"/>
  <c r="O4338" i="4"/>
  <c r="O4339" i="4"/>
  <c r="O4340" i="4"/>
  <c r="O4341" i="4"/>
  <c r="O4342" i="4"/>
  <c r="O4343" i="4"/>
  <c r="O4344" i="4"/>
  <c r="O4345" i="4"/>
  <c r="O4346" i="4"/>
  <c r="O4347" i="4"/>
  <c r="O4348" i="4"/>
  <c r="O4349" i="4"/>
  <c r="O4350" i="4"/>
  <c r="O4351" i="4"/>
  <c r="O4352" i="4"/>
  <c r="O4353" i="4"/>
  <c r="O4354" i="4"/>
  <c r="O4355" i="4"/>
  <c r="O4356" i="4"/>
  <c r="O4357" i="4"/>
  <c r="O4358" i="4"/>
  <c r="O4359" i="4"/>
  <c r="O4360" i="4"/>
  <c r="O4361" i="4"/>
  <c r="O4362" i="4"/>
  <c r="O4363" i="4"/>
  <c r="O4364" i="4"/>
  <c r="O4365" i="4"/>
  <c r="O4366" i="4"/>
  <c r="O4367" i="4"/>
  <c r="O4368" i="4"/>
  <c r="O4369" i="4"/>
  <c r="O4370" i="4"/>
  <c r="O4371" i="4"/>
  <c r="O4372" i="4"/>
  <c r="O4373" i="4"/>
  <c r="O4374" i="4"/>
  <c r="O4375" i="4"/>
  <c r="O4376" i="4"/>
  <c r="O4377" i="4"/>
  <c r="O4378" i="4"/>
  <c r="O4379" i="4"/>
  <c r="O4380" i="4"/>
  <c r="O4381" i="4"/>
  <c r="O4382" i="4"/>
  <c r="O4383" i="4"/>
  <c r="O4384" i="4"/>
  <c r="O4385" i="4"/>
  <c r="O4386" i="4"/>
  <c r="O4387" i="4"/>
  <c r="O4388" i="4"/>
  <c r="O4389" i="4"/>
  <c r="O4390" i="4"/>
  <c r="O4391" i="4"/>
  <c r="O4392" i="4"/>
  <c r="O4393" i="4"/>
  <c r="O4394" i="4"/>
  <c r="O4395" i="4"/>
  <c r="O4396" i="4"/>
  <c r="O4397" i="4"/>
  <c r="O4398" i="4"/>
  <c r="O4399" i="4"/>
  <c r="O4400" i="4"/>
  <c r="O4401" i="4"/>
  <c r="O4402" i="4"/>
  <c r="O4403" i="4"/>
  <c r="O4404" i="4"/>
  <c r="O4405" i="4"/>
  <c r="O4406" i="4"/>
  <c r="O4407" i="4"/>
  <c r="O4408" i="4"/>
  <c r="O4409" i="4"/>
  <c r="O4410" i="4"/>
  <c r="O4411" i="4"/>
  <c r="O4412" i="4"/>
  <c r="O4413" i="4"/>
  <c r="O4414" i="4"/>
  <c r="O4415" i="4"/>
  <c r="O4416" i="4"/>
  <c r="O4417" i="4"/>
  <c r="O4418" i="4"/>
  <c r="O4419" i="4"/>
  <c r="O4420" i="4"/>
  <c r="O4421" i="4"/>
  <c r="O4422" i="4"/>
  <c r="O4423" i="4"/>
  <c r="O4424" i="4"/>
  <c r="O4425" i="4"/>
  <c r="O4426" i="4"/>
  <c r="O4427" i="4"/>
  <c r="O4428" i="4"/>
  <c r="O4429" i="4"/>
  <c r="O4430" i="4"/>
  <c r="O4431" i="4"/>
  <c r="O4432" i="4"/>
  <c r="O4433" i="4"/>
  <c r="O4434" i="4"/>
  <c r="O4435" i="4"/>
  <c r="O4436" i="4"/>
  <c r="O4437" i="4"/>
  <c r="O4438" i="4"/>
  <c r="O4439" i="4"/>
  <c r="O4440" i="4"/>
  <c r="O4441" i="4"/>
  <c r="O4442" i="4"/>
  <c r="O4443" i="4"/>
  <c r="O4444" i="4"/>
  <c r="O4445" i="4"/>
  <c r="O4446" i="4"/>
  <c r="O4447" i="4"/>
  <c r="O4448" i="4"/>
  <c r="O4449" i="4"/>
  <c r="O4450" i="4"/>
  <c r="O4451" i="4"/>
  <c r="O4452" i="4"/>
  <c r="O4453" i="4"/>
  <c r="O4454" i="4"/>
  <c r="O4455" i="4"/>
  <c r="O4456" i="4"/>
  <c r="O4457" i="4"/>
  <c r="O4458" i="4"/>
  <c r="O4459" i="4"/>
  <c r="O4460" i="4"/>
  <c r="O4461" i="4"/>
  <c r="O4462" i="4"/>
  <c r="O4463" i="4"/>
  <c r="O4464" i="4"/>
  <c r="O4465" i="4"/>
  <c r="O4466" i="4"/>
  <c r="O4467" i="4"/>
  <c r="O4468" i="4"/>
  <c r="O4469" i="4"/>
  <c r="O4470" i="4"/>
  <c r="O4471" i="4"/>
  <c r="O4472" i="4"/>
  <c r="O4473" i="4"/>
  <c r="O4474" i="4"/>
  <c r="O4475" i="4"/>
  <c r="O4476" i="4"/>
  <c r="O4477" i="4"/>
  <c r="O4478" i="4"/>
  <c r="O4479" i="4"/>
  <c r="O4480" i="4"/>
  <c r="O4481" i="4"/>
  <c r="O4482" i="4"/>
  <c r="O4483" i="4"/>
  <c r="O4484" i="4"/>
  <c r="O4485" i="4"/>
  <c r="O4486" i="4"/>
  <c r="O4487" i="4"/>
  <c r="O4488" i="4"/>
  <c r="O4489" i="4"/>
  <c r="O4490" i="4"/>
  <c r="O4491" i="4"/>
  <c r="O4492" i="4"/>
  <c r="O4493" i="4"/>
  <c r="O4494" i="4"/>
  <c r="O4495" i="4"/>
  <c r="O4496" i="4"/>
  <c r="O4497" i="4"/>
  <c r="O4498" i="4"/>
  <c r="O4499" i="4"/>
  <c r="O4500" i="4"/>
  <c r="O4501" i="4"/>
  <c r="O4502" i="4"/>
  <c r="O4503" i="4"/>
  <c r="O4504" i="4"/>
  <c r="O4505" i="4"/>
  <c r="O4506" i="4"/>
  <c r="O4507" i="4"/>
  <c r="O4508" i="4"/>
  <c r="O4509" i="4"/>
  <c r="O4510" i="4"/>
  <c r="O4511" i="4"/>
  <c r="O4512" i="4"/>
  <c r="O4513" i="4"/>
  <c r="O4514" i="4"/>
  <c r="O4515" i="4"/>
  <c r="O4516" i="4"/>
  <c r="O4517" i="4"/>
  <c r="O4518" i="4"/>
  <c r="O4519" i="4"/>
  <c r="O4520" i="4"/>
  <c r="O4521" i="4"/>
  <c r="O4522" i="4"/>
  <c r="O4523" i="4"/>
  <c r="O4524" i="4"/>
  <c r="O4525" i="4"/>
  <c r="O4526" i="4"/>
  <c r="O4527" i="4"/>
  <c r="O4528" i="4"/>
  <c r="O4529" i="4"/>
  <c r="O4530" i="4"/>
  <c r="O4531" i="4"/>
  <c r="O4532" i="4"/>
  <c r="O4533" i="4"/>
  <c r="O4534" i="4"/>
  <c r="O4535" i="4"/>
  <c r="O4536" i="4"/>
  <c r="O4537" i="4"/>
  <c r="O4538" i="4"/>
  <c r="O4539" i="4"/>
  <c r="O4540" i="4"/>
  <c r="O4541" i="4"/>
  <c r="O4542" i="4"/>
  <c r="O4543" i="4"/>
  <c r="O4544" i="4"/>
  <c r="O4545" i="4"/>
  <c r="O4546" i="4"/>
  <c r="O4547" i="4"/>
  <c r="O4548" i="4"/>
  <c r="O4549" i="4"/>
  <c r="O4550" i="4"/>
  <c r="O4551" i="4"/>
  <c r="O4552" i="4"/>
  <c r="O4553" i="4"/>
  <c r="O4554" i="4"/>
  <c r="O4555" i="4"/>
  <c r="O4556" i="4"/>
  <c r="O4557" i="4"/>
  <c r="O4558" i="4"/>
  <c r="O4559" i="4"/>
  <c r="O4560" i="4"/>
  <c r="O4561" i="4"/>
  <c r="O4562" i="4"/>
  <c r="O4563" i="4"/>
  <c r="O4564" i="4"/>
  <c r="O4565" i="4"/>
  <c r="O4566" i="4"/>
  <c r="O4567" i="4"/>
  <c r="O4568" i="4"/>
  <c r="O4569" i="4"/>
  <c r="O4570" i="4"/>
  <c r="O4571" i="4"/>
  <c r="O4572" i="4"/>
  <c r="O4573" i="4"/>
  <c r="O4574" i="4"/>
  <c r="O4575" i="4"/>
  <c r="O4576" i="4"/>
  <c r="O4577" i="4"/>
  <c r="O4578" i="4"/>
  <c r="O4579" i="4"/>
  <c r="O4580" i="4"/>
  <c r="O4581" i="4"/>
  <c r="O4582" i="4"/>
  <c r="O4583" i="4"/>
  <c r="O4584" i="4"/>
  <c r="O4585" i="4"/>
  <c r="O4586" i="4"/>
  <c r="O4587" i="4"/>
  <c r="O4588" i="4"/>
  <c r="O4589" i="4"/>
  <c r="O4590" i="4"/>
  <c r="O4591" i="4"/>
  <c r="O4592" i="4"/>
  <c r="O4593" i="4"/>
  <c r="O4594" i="4"/>
  <c r="O4595" i="4"/>
  <c r="O4596" i="4"/>
  <c r="O4597" i="4"/>
  <c r="O4598" i="4"/>
  <c r="O4599" i="4"/>
  <c r="O4600" i="4"/>
  <c r="O4601" i="4"/>
  <c r="O4602" i="4"/>
  <c r="O4603" i="4"/>
  <c r="O4604" i="4"/>
  <c r="O4605" i="4"/>
  <c r="O4606" i="4"/>
  <c r="O4607" i="4"/>
  <c r="O4608" i="4"/>
  <c r="O4609" i="4"/>
  <c r="O4610" i="4"/>
  <c r="O4611" i="4"/>
  <c r="O4612" i="4"/>
  <c r="O4613" i="4"/>
  <c r="O4614" i="4"/>
  <c r="O4615" i="4"/>
  <c r="O4616" i="4"/>
  <c r="O4617" i="4"/>
  <c r="O4618" i="4"/>
  <c r="O4619" i="4"/>
  <c r="O4620" i="4"/>
  <c r="O4621" i="4"/>
  <c r="O4622" i="4"/>
  <c r="O4623" i="4"/>
  <c r="O4624" i="4"/>
  <c r="O4625" i="4"/>
  <c r="O4626" i="4"/>
  <c r="O4627" i="4"/>
  <c r="O4628" i="4"/>
  <c r="O4629" i="4"/>
  <c r="O4630" i="4"/>
  <c r="O4631" i="4"/>
  <c r="O4632" i="4"/>
  <c r="O4633" i="4"/>
  <c r="O4634" i="4"/>
  <c r="O4635" i="4"/>
  <c r="O4636" i="4"/>
  <c r="O4637" i="4"/>
  <c r="O4638" i="4"/>
  <c r="O4639" i="4"/>
  <c r="O4640" i="4"/>
  <c r="O4641" i="4"/>
  <c r="O4642" i="4"/>
  <c r="O4643" i="4"/>
  <c r="O4644" i="4"/>
  <c r="O4645" i="4"/>
  <c r="O4646" i="4"/>
  <c r="O4647" i="4"/>
  <c r="O4648" i="4"/>
  <c r="O4649" i="4"/>
  <c r="O4650" i="4"/>
  <c r="O4651" i="4"/>
  <c r="O4652" i="4"/>
  <c r="O4653" i="4"/>
  <c r="O4654" i="4"/>
  <c r="O4655" i="4"/>
  <c r="O4656" i="4"/>
  <c r="O4657" i="4"/>
  <c r="O4658" i="4"/>
  <c r="O4659" i="4"/>
  <c r="O4660" i="4"/>
  <c r="O4661" i="4"/>
  <c r="O4662" i="4"/>
  <c r="O4663" i="4"/>
  <c r="O4664" i="4"/>
  <c r="O4665" i="4"/>
  <c r="O4666" i="4"/>
  <c r="O4667" i="4"/>
  <c r="O4668" i="4"/>
  <c r="O4669" i="4"/>
  <c r="O4670" i="4"/>
  <c r="O4671" i="4"/>
  <c r="O4672" i="4"/>
  <c r="O4673" i="4"/>
  <c r="O4674" i="4"/>
  <c r="O4675" i="4"/>
  <c r="O4676" i="4"/>
  <c r="O4677" i="4"/>
  <c r="O4678" i="4"/>
  <c r="O4679" i="4"/>
  <c r="O4680" i="4"/>
  <c r="O4681" i="4"/>
  <c r="O4682" i="4"/>
  <c r="O4683" i="4"/>
  <c r="O4684" i="4"/>
  <c r="O4685" i="4"/>
  <c r="O4686" i="4"/>
  <c r="O4687" i="4"/>
  <c r="O4688" i="4"/>
  <c r="O4689" i="4"/>
  <c r="O4690" i="4"/>
  <c r="O4691" i="4"/>
  <c r="O4692" i="4"/>
  <c r="O4693" i="4"/>
  <c r="O4694" i="4"/>
  <c r="O4695" i="4"/>
  <c r="O4696" i="4"/>
  <c r="O4697" i="4"/>
  <c r="O4698" i="4"/>
  <c r="O4699" i="4"/>
  <c r="O4700" i="4"/>
  <c r="O4701" i="4"/>
  <c r="O4702" i="4"/>
  <c r="O4703" i="4"/>
  <c r="O4704" i="4"/>
  <c r="O4705" i="4"/>
  <c r="O4706" i="4"/>
  <c r="O4707" i="4"/>
  <c r="O4708" i="4"/>
  <c r="O4709" i="4"/>
  <c r="O4710" i="4"/>
  <c r="O4711" i="4"/>
  <c r="O4712" i="4"/>
  <c r="O4713" i="4"/>
  <c r="O4714" i="4"/>
  <c r="O4715" i="4"/>
  <c r="O4716" i="4"/>
  <c r="O4717" i="4"/>
  <c r="O4718" i="4"/>
  <c r="O4719" i="4"/>
  <c r="O4720" i="4"/>
  <c r="O4721" i="4"/>
  <c r="O4722" i="4"/>
  <c r="O4723" i="4"/>
  <c r="O4724" i="4"/>
  <c r="O4725" i="4"/>
  <c r="O4726" i="4"/>
  <c r="O4727" i="4"/>
  <c r="O4728" i="4"/>
  <c r="O4729" i="4"/>
  <c r="O4730" i="4"/>
  <c r="O4731" i="4"/>
  <c r="O4732" i="4"/>
  <c r="O4733" i="4"/>
  <c r="O4734" i="4"/>
  <c r="O4735" i="4"/>
  <c r="O4736" i="4"/>
  <c r="O4737" i="4"/>
  <c r="O4738" i="4"/>
  <c r="O4739" i="4"/>
  <c r="O4740" i="4"/>
  <c r="O4741" i="4"/>
  <c r="O4742" i="4"/>
  <c r="O4743" i="4"/>
  <c r="O4744" i="4"/>
  <c r="O4745" i="4"/>
  <c r="O4746" i="4"/>
  <c r="O4747" i="4"/>
  <c r="O4748" i="4"/>
  <c r="O4749" i="4"/>
  <c r="O4750" i="4"/>
  <c r="O4751" i="4"/>
  <c r="O4752" i="4"/>
  <c r="O4753" i="4"/>
  <c r="O4754" i="4"/>
  <c r="O4755" i="4"/>
  <c r="O4756" i="4"/>
  <c r="O4757" i="4"/>
  <c r="O4758" i="4"/>
  <c r="O4759" i="4"/>
  <c r="O4760" i="4"/>
  <c r="O4761" i="4"/>
  <c r="O4762" i="4"/>
  <c r="O4763" i="4"/>
  <c r="O4764" i="4"/>
  <c r="O4765" i="4"/>
  <c r="O4766" i="4"/>
  <c r="O4767" i="4"/>
  <c r="O4768" i="4"/>
  <c r="O4769" i="4"/>
  <c r="O4770" i="4"/>
  <c r="O4771" i="4"/>
  <c r="O4772" i="4"/>
  <c r="O4773" i="4"/>
  <c r="O4774" i="4"/>
  <c r="O4775" i="4"/>
  <c r="O4776" i="4"/>
  <c r="O4777" i="4"/>
  <c r="O4778" i="4"/>
  <c r="O4779" i="4"/>
  <c r="O4780" i="4"/>
  <c r="O4781" i="4"/>
  <c r="O4782" i="4"/>
  <c r="O4783" i="4"/>
  <c r="O4784" i="4"/>
  <c r="O4785" i="4"/>
  <c r="O4786" i="4"/>
  <c r="O4787" i="4"/>
  <c r="O4788" i="4"/>
  <c r="O4789" i="4"/>
  <c r="O4790" i="4"/>
  <c r="O4791" i="4"/>
  <c r="O4792" i="4"/>
  <c r="O4793" i="4"/>
  <c r="O4794" i="4"/>
  <c r="O4795" i="4"/>
  <c r="O4796" i="4"/>
  <c r="O4797" i="4"/>
  <c r="O4798" i="4"/>
  <c r="O4799" i="4"/>
  <c r="O4800" i="4"/>
  <c r="O4801" i="4"/>
  <c r="O4802" i="4"/>
  <c r="O4803" i="4"/>
  <c r="O4804" i="4"/>
  <c r="O4805" i="4"/>
  <c r="O4806" i="4"/>
  <c r="O4807" i="4"/>
  <c r="O4808" i="4"/>
  <c r="O4809" i="4"/>
  <c r="O4810" i="4"/>
  <c r="O4811" i="4"/>
  <c r="O4812" i="4"/>
  <c r="O4813" i="4"/>
  <c r="O4814" i="4"/>
  <c r="O4815" i="4"/>
  <c r="O4816" i="4"/>
  <c r="O4817" i="4"/>
  <c r="O4818" i="4"/>
  <c r="O4819" i="4"/>
  <c r="O4820" i="4"/>
  <c r="O4821" i="4"/>
  <c r="O4822" i="4"/>
  <c r="O4823" i="4"/>
  <c r="O4824" i="4"/>
  <c r="O4825" i="4"/>
  <c r="O4826" i="4"/>
  <c r="O4827" i="4"/>
  <c r="O4828" i="4"/>
  <c r="O4829" i="4"/>
  <c r="O4830" i="4"/>
  <c r="O4831" i="4"/>
  <c r="O4832" i="4"/>
  <c r="O4833" i="4"/>
  <c r="O4834" i="4"/>
  <c r="O4835" i="4"/>
  <c r="O4836" i="4"/>
  <c r="O4837" i="4"/>
  <c r="O4838" i="4"/>
  <c r="O4839" i="4"/>
  <c r="O4840" i="4"/>
  <c r="O4841" i="4"/>
  <c r="O4842" i="4"/>
  <c r="O4843" i="4"/>
  <c r="O4844" i="4"/>
  <c r="O4845" i="4"/>
  <c r="O4846" i="4"/>
  <c r="O4847" i="4"/>
  <c r="O4848" i="4"/>
  <c r="O4849" i="4"/>
  <c r="O4850" i="4"/>
  <c r="O4851" i="4"/>
  <c r="O4852" i="4"/>
  <c r="O4853" i="4"/>
  <c r="O4854" i="4"/>
  <c r="O4855" i="4"/>
  <c r="O4856" i="4"/>
  <c r="O4857" i="4"/>
  <c r="O4858" i="4"/>
  <c r="O4859" i="4"/>
  <c r="O4860" i="4"/>
  <c r="O4861" i="4"/>
  <c r="O4862" i="4"/>
  <c r="O4863" i="4"/>
  <c r="O4864" i="4"/>
  <c r="O4865" i="4"/>
  <c r="O4866" i="4"/>
  <c r="O4867" i="4"/>
  <c r="O4868" i="4"/>
  <c r="O4869" i="4"/>
  <c r="O4870" i="4"/>
  <c r="O4871" i="4"/>
  <c r="O4872" i="4"/>
  <c r="O4873" i="4"/>
  <c r="O4874" i="4"/>
  <c r="O4875" i="4"/>
  <c r="O4876" i="4"/>
  <c r="O4877" i="4"/>
  <c r="O4878" i="4"/>
  <c r="O4879" i="4"/>
  <c r="O4880" i="4"/>
  <c r="O4881" i="4"/>
  <c r="O4882" i="4"/>
  <c r="O4883" i="4"/>
  <c r="O4884" i="4"/>
  <c r="O4885" i="4"/>
  <c r="O4886" i="4"/>
  <c r="O4887" i="4"/>
  <c r="O4888" i="4"/>
  <c r="O4889" i="4"/>
  <c r="O4890" i="4"/>
  <c r="O4891" i="4"/>
  <c r="O4892" i="4"/>
  <c r="O4893" i="4"/>
  <c r="O4894" i="4"/>
  <c r="O4895" i="4"/>
  <c r="O4896" i="4"/>
  <c r="O4897" i="4"/>
  <c r="O4898" i="4"/>
  <c r="O4899" i="4"/>
  <c r="O4900" i="4"/>
  <c r="O4901" i="4"/>
  <c r="O4902" i="4"/>
  <c r="O4903" i="4"/>
  <c r="O4904" i="4"/>
  <c r="O4905" i="4"/>
  <c r="O4906" i="4"/>
  <c r="O4907" i="4"/>
  <c r="O4908" i="4"/>
  <c r="O4909" i="4"/>
  <c r="O4910" i="4"/>
  <c r="O4911" i="4"/>
  <c r="O4912" i="4"/>
  <c r="O4913" i="4"/>
  <c r="O4914" i="4"/>
  <c r="O4915" i="4"/>
  <c r="O4916" i="4"/>
  <c r="O4917" i="4"/>
  <c r="O4918" i="4"/>
  <c r="O4919" i="4"/>
  <c r="O4920" i="4"/>
  <c r="O4921" i="4"/>
  <c r="O4922" i="4"/>
  <c r="O4923" i="4"/>
  <c r="O4924" i="4"/>
  <c r="O4925" i="4"/>
  <c r="O4926" i="4"/>
  <c r="O4927" i="4"/>
  <c r="O4928" i="4"/>
  <c r="O4929" i="4"/>
  <c r="O4930" i="4"/>
  <c r="O4931" i="4"/>
  <c r="O4932" i="4"/>
  <c r="O4933" i="4"/>
  <c r="O4934" i="4"/>
  <c r="O4935" i="4"/>
  <c r="O4936" i="4"/>
  <c r="O4937" i="4"/>
  <c r="O4938" i="4"/>
  <c r="O4939" i="4"/>
  <c r="O4940" i="4"/>
  <c r="O4941" i="4"/>
  <c r="O4942" i="4"/>
  <c r="O4943" i="4"/>
  <c r="O4944" i="4"/>
  <c r="O4945" i="4"/>
  <c r="O4946" i="4"/>
  <c r="O4947" i="4"/>
  <c r="O4948" i="4"/>
  <c r="O4949" i="4"/>
  <c r="O4950" i="4"/>
  <c r="O4951" i="4"/>
  <c r="O4952" i="4"/>
  <c r="O4953" i="4"/>
  <c r="O4954" i="4"/>
  <c r="O4955" i="4"/>
  <c r="O4956" i="4"/>
  <c r="O4957" i="4"/>
  <c r="O4958" i="4"/>
  <c r="O4959" i="4"/>
  <c r="O4960" i="4"/>
  <c r="O4961" i="4"/>
  <c r="O4962" i="4"/>
  <c r="O4963" i="4"/>
  <c r="O4964" i="4"/>
  <c r="O4965" i="4"/>
  <c r="O4966" i="4"/>
  <c r="O4967" i="4"/>
  <c r="O4968" i="4"/>
  <c r="O4969" i="4"/>
  <c r="O4970" i="4"/>
  <c r="O4971" i="4"/>
  <c r="O4972" i="4"/>
  <c r="O4973" i="4"/>
  <c r="O4974" i="4"/>
  <c r="O4975" i="4"/>
  <c r="O4976" i="4"/>
  <c r="O4977" i="4"/>
  <c r="O4978" i="4"/>
  <c r="O4979" i="4"/>
  <c r="O4980" i="4"/>
  <c r="O4981" i="4"/>
  <c r="O4982" i="4"/>
  <c r="O4983" i="4"/>
  <c r="O4984" i="4"/>
  <c r="O4985" i="4"/>
  <c r="O4986" i="4"/>
  <c r="O4987" i="4"/>
  <c r="O4988" i="4"/>
  <c r="O4989" i="4"/>
  <c r="O4990" i="4"/>
  <c r="O4991" i="4"/>
  <c r="O4992" i="4"/>
  <c r="O4993" i="4"/>
  <c r="O4994" i="4"/>
  <c r="O4995" i="4"/>
  <c r="O4996" i="4"/>
  <c r="O4997" i="4"/>
  <c r="O4998" i="4"/>
  <c r="O4999" i="4"/>
  <c r="O5000" i="4"/>
  <c r="O5001" i="4"/>
  <c r="O5002" i="4"/>
  <c r="O5003" i="4"/>
  <c r="O5004" i="4"/>
  <c r="O5005" i="4"/>
  <c r="O5006" i="4"/>
  <c r="O5007" i="4"/>
  <c r="O5008" i="4"/>
  <c r="O5009" i="4"/>
  <c r="O5010" i="4"/>
  <c r="O5011" i="4"/>
  <c r="O5012" i="4"/>
  <c r="O5013" i="4"/>
  <c r="O5014" i="4"/>
  <c r="O5015" i="4"/>
  <c r="O5016" i="4"/>
  <c r="O5017" i="4"/>
  <c r="O5018" i="4"/>
  <c r="O5019" i="4"/>
  <c r="O5020" i="4"/>
  <c r="O5021" i="4"/>
  <c r="O5022" i="4"/>
  <c r="O5023" i="4"/>
  <c r="O5024" i="4"/>
  <c r="O5025" i="4"/>
  <c r="O5026" i="4"/>
  <c r="O5027" i="4"/>
  <c r="O5028" i="4"/>
  <c r="O5029" i="4"/>
  <c r="O5030" i="4"/>
  <c r="O5031" i="4"/>
  <c r="O5032" i="4"/>
  <c r="O5033" i="4"/>
  <c r="O5034" i="4"/>
  <c r="O5035" i="4"/>
  <c r="O5036" i="4"/>
  <c r="O5037" i="4"/>
  <c r="O5038" i="4"/>
  <c r="O5039" i="4"/>
  <c r="O5040" i="4"/>
  <c r="O5041" i="4"/>
  <c r="O5042" i="4"/>
  <c r="O5043" i="4"/>
  <c r="O5044" i="4"/>
  <c r="O5045" i="4"/>
  <c r="O5046" i="4"/>
  <c r="O5047" i="4"/>
  <c r="O5048" i="4"/>
  <c r="O5049" i="4"/>
  <c r="O5050" i="4"/>
  <c r="O5051" i="4"/>
  <c r="O5052" i="4"/>
  <c r="O5053" i="4"/>
  <c r="O5054" i="4"/>
  <c r="O5055" i="4"/>
  <c r="O5056" i="4"/>
  <c r="O5057" i="4"/>
  <c r="O5058" i="4"/>
  <c r="O5059" i="4"/>
  <c r="O5060" i="4"/>
  <c r="O5061" i="4"/>
  <c r="O5062" i="4"/>
  <c r="O5063" i="4"/>
  <c r="O5064" i="4"/>
  <c r="O5065" i="4"/>
  <c r="O5066" i="4"/>
  <c r="O5067" i="4"/>
  <c r="O5068" i="4"/>
  <c r="O5069" i="4"/>
  <c r="O5070" i="4"/>
  <c r="O5071" i="4"/>
  <c r="O5072" i="4"/>
  <c r="O5073" i="4"/>
  <c r="O5074" i="4"/>
  <c r="O5075" i="4"/>
  <c r="O5076" i="4"/>
  <c r="O5077" i="4"/>
  <c r="O5078" i="4"/>
  <c r="O5079" i="4"/>
  <c r="O5080" i="4"/>
  <c r="O5081" i="4"/>
  <c r="O5082" i="4"/>
  <c r="O5083" i="4"/>
  <c r="O5084" i="4"/>
  <c r="O5085" i="4"/>
  <c r="O5086" i="4"/>
  <c r="O5087" i="4"/>
  <c r="O5088" i="4"/>
  <c r="O5089" i="4"/>
  <c r="O5090" i="4"/>
  <c r="O5091" i="4"/>
  <c r="O5092" i="4"/>
  <c r="O5093" i="4"/>
  <c r="O5094" i="4"/>
  <c r="O5095" i="4"/>
  <c r="O5096" i="4"/>
  <c r="O5097" i="4"/>
  <c r="O5098" i="4"/>
  <c r="O5099" i="4"/>
  <c r="O5100" i="4"/>
  <c r="O5101" i="4"/>
  <c r="O5102" i="4"/>
  <c r="O5103" i="4"/>
  <c r="O5104" i="4"/>
  <c r="O5105" i="4"/>
  <c r="O5106" i="4"/>
  <c r="O5107" i="4"/>
  <c r="O5108" i="4"/>
  <c r="O5109" i="4"/>
  <c r="O5110" i="4"/>
  <c r="O5111" i="4"/>
  <c r="O5112" i="4"/>
  <c r="O5113" i="4"/>
  <c r="O5114" i="4"/>
  <c r="O5115" i="4"/>
  <c r="O5116" i="4"/>
  <c r="O5117" i="4"/>
  <c r="O5118" i="4"/>
  <c r="O5119" i="4"/>
  <c r="O5120" i="4"/>
  <c r="O5121" i="4"/>
  <c r="O5122" i="4"/>
  <c r="O5123" i="4"/>
  <c r="O5124" i="4"/>
  <c r="O5125" i="4"/>
  <c r="O5126" i="4"/>
  <c r="O5127" i="4"/>
  <c r="O5128" i="4"/>
  <c r="O5129" i="4"/>
  <c r="O5130" i="4"/>
  <c r="O5131" i="4"/>
  <c r="O5132" i="4"/>
  <c r="O5133" i="4"/>
  <c r="O5134" i="4"/>
  <c r="O5135" i="4"/>
  <c r="O5136" i="4"/>
  <c r="O5137" i="4"/>
  <c r="O5138" i="4"/>
  <c r="O5139" i="4"/>
  <c r="O5140" i="4"/>
  <c r="O5141" i="4"/>
  <c r="O5142" i="4"/>
  <c r="O5143" i="4"/>
  <c r="O5144" i="4"/>
  <c r="O5145" i="4"/>
  <c r="O5146" i="4"/>
  <c r="O5147" i="4"/>
  <c r="O5148" i="4"/>
  <c r="O5149" i="4"/>
  <c r="O5150" i="4"/>
  <c r="O5151" i="4"/>
  <c r="O5152" i="4"/>
  <c r="O5153" i="4"/>
  <c r="O5154" i="4"/>
  <c r="O5155" i="4"/>
  <c r="O5156" i="4"/>
  <c r="O5157" i="4"/>
  <c r="O5158" i="4"/>
  <c r="O5159" i="4"/>
  <c r="O5160" i="4"/>
  <c r="O5161" i="4"/>
  <c r="O5162" i="4"/>
  <c r="O5163" i="4"/>
  <c r="O5164" i="4"/>
  <c r="O5165" i="4"/>
  <c r="O5166" i="4"/>
  <c r="O5167" i="4"/>
  <c r="O5168" i="4"/>
  <c r="O5169" i="4"/>
  <c r="O5170" i="4"/>
  <c r="O5171" i="4"/>
  <c r="O5172" i="4"/>
  <c r="O5173" i="4"/>
  <c r="O5174" i="4"/>
  <c r="O5175" i="4"/>
  <c r="O5176" i="4"/>
  <c r="O5177" i="4"/>
  <c r="O5178" i="4"/>
  <c r="O5179" i="4"/>
  <c r="O5180" i="4"/>
  <c r="O5181" i="4"/>
  <c r="O5182" i="4"/>
  <c r="O5183" i="4"/>
  <c r="O5184" i="4"/>
  <c r="O5185" i="4"/>
  <c r="O5186" i="4"/>
  <c r="O5187" i="4"/>
  <c r="O5188" i="4"/>
  <c r="O5189" i="4"/>
  <c r="O5190" i="4"/>
  <c r="O5191" i="4"/>
  <c r="O5192" i="4"/>
  <c r="O5193" i="4"/>
  <c r="O5194" i="4"/>
  <c r="O5195" i="4"/>
  <c r="O5196" i="4"/>
  <c r="O5197" i="4"/>
  <c r="O5198" i="4"/>
  <c r="O5199" i="4"/>
  <c r="O5200" i="4"/>
  <c r="O5201" i="4"/>
  <c r="O5202" i="4"/>
  <c r="O5203" i="4"/>
  <c r="O5204" i="4"/>
  <c r="O5205" i="4"/>
  <c r="O5206" i="4"/>
  <c r="O5207" i="4"/>
  <c r="O5208" i="4"/>
  <c r="O5209" i="4"/>
  <c r="O5210" i="4"/>
  <c r="O5211" i="4"/>
  <c r="O5212" i="4"/>
  <c r="O5213" i="4"/>
  <c r="O5214" i="4"/>
  <c r="O5215" i="4"/>
  <c r="O5216" i="4"/>
  <c r="O5217" i="4"/>
  <c r="O5218" i="4"/>
  <c r="O5219" i="4"/>
  <c r="O5220" i="4"/>
  <c r="O5221" i="4"/>
  <c r="O5222" i="4"/>
  <c r="O5223" i="4"/>
  <c r="O5224" i="4"/>
  <c r="O5225" i="4"/>
  <c r="O5226" i="4"/>
  <c r="O5227" i="4"/>
  <c r="O5228" i="4"/>
  <c r="O5229" i="4"/>
  <c r="O5230" i="4"/>
  <c r="O5231" i="4"/>
  <c r="O5232" i="4"/>
  <c r="O5233" i="4"/>
  <c r="O5234" i="4"/>
  <c r="O5235" i="4"/>
  <c r="O5236" i="4"/>
  <c r="O5237" i="4"/>
  <c r="O5238" i="4"/>
  <c r="O5239" i="4"/>
  <c r="O5240" i="4"/>
  <c r="O5241" i="4"/>
  <c r="O5242" i="4"/>
  <c r="O5243" i="4"/>
  <c r="O5244" i="4"/>
  <c r="O5245" i="4"/>
  <c r="O5246" i="4"/>
  <c r="O5247" i="4"/>
  <c r="O5248" i="4"/>
  <c r="O5249" i="4"/>
  <c r="O5250" i="4"/>
  <c r="O5251" i="4"/>
  <c r="O5252" i="4"/>
  <c r="O5253" i="4"/>
  <c r="O5254" i="4"/>
  <c r="O5255" i="4"/>
  <c r="O5256" i="4"/>
  <c r="O5257" i="4"/>
  <c r="O5258" i="4"/>
  <c r="O5259" i="4"/>
  <c r="O5260" i="4"/>
  <c r="O5261" i="4"/>
  <c r="O5262" i="4"/>
  <c r="O5263" i="4"/>
  <c r="O5264" i="4"/>
  <c r="O5265" i="4"/>
  <c r="O5266" i="4"/>
  <c r="O5267" i="4"/>
  <c r="O5268" i="4"/>
  <c r="O5269" i="4"/>
  <c r="O5270" i="4"/>
  <c r="O5271" i="4"/>
  <c r="O5272" i="4"/>
  <c r="O5273" i="4"/>
  <c r="O5274" i="4"/>
  <c r="O5275" i="4"/>
  <c r="O5276" i="4"/>
  <c r="O5277" i="4"/>
  <c r="O5278" i="4"/>
  <c r="O5279" i="4"/>
  <c r="O5280" i="4"/>
  <c r="O5281" i="4"/>
  <c r="O5282" i="4"/>
  <c r="O5283" i="4"/>
  <c r="O5284" i="4"/>
  <c r="O5285" i="4"/>
  <c r="O5286" i="4"/>
  <c r="O5287" i="4"/>
  <c r="O5288" i="4"/>
  <c r="O5289" i="4"/>
  <c r="O5290" i="4"/>
  <c r="O5291" i="4"/>
  <c r="O5292" i="4"/>
  <c r="O5293" i="4"/>
  <c r="O5294" i="4"/>
  <c r="O5295" i="4"/>
  <c r="O5296" i="4"/>
  <c r="O5297" i="4"/>
  <c r="O5298" i="4"/>
  <c r="O5299" i="4"/>
  <c r="O5300" i="4"/>
  <c r="O5301" i="4"/>
  <c r="O5302" i="4"/>
  <c r="O5303" i="4"/>
  <c r="O5304" i="4"/>
  <c r="O5305" i="4"/>
  <c r="O5306" i="4"/>
  <c r="O5307" i="4"/>
  <c r="O5308" i="4"/>
  <c r="O5309" i="4"/>
  <c r="O5310" i="4"/>
  <c r="O5311" i="4"/>
  <c r="O5312" i="4"/>
  <c r="O5313" i="4"/>
  <c r="O5314" i="4"/>
  <c r="O5315" i="4"/>
  <c r="O5316" i="4"/>
  <c r="O5317" i="4"/>
  <c r="O5318" i="4"/>
  <c r="O5319" i="4"/>
  <c r="O5320" i="4"/>
  <c r="O5321" i="4"/>
  <c r="O5322" i="4"/>
  <c r="O5323" i="4"/>
  <c r="O5324" i="4"/>
  <c r="O5325" i="4"/>
  <c r="O5326" i="4"/>
  <c r="O5327" i="4"/>
  <c r="O5328" i="4"/>
  <c r="O5329" i="4"/>
  <c r="O5330" i="4"/>
  <c r="O5331" i="4"/>
  <c r="O5332" i="4"/>
  <c r="O5333" i="4"/>
  <c r="O5334" i="4"/>
  <c r="O5335" i="4"/>
  <c r="O5336" i="4"/>
  <c r="O5337" i="4"/>
  <c r="O5338" i="4"/>
  <c r="O5339" i="4"/>
  <c r="O5340" i="4"/>
  <c r="O5341" i="4"/>
  <c r="O5342" i="4"/>
  <c r="O5343" i="4"/>
  <c r="O5344" i="4"/>
  <c r="O5345" i="4"/>
  <c r="O5346" i="4"/>
  <c r="O5347" i="4"/>
  <c r="O5348" i="4"/>
  <c r="O5349" i="4"/>
  <c r="O5350" i="4"/>
  <c r="O5351" i="4"/>
  <c r="O5352" i="4"/>
  <c r="O5353" i="4"/>
  <c r="O5354" i="4"/>
  <c r="O5355" i="4"/>
  <c r="O5356" i="4"/>
  <c r="O5357" i="4"/>
  <c r="O5358" i="4"/>
  <c r="O5359" i="4"/>
  <c r="O5360" i="4"/>
  <c r="O5361" i="4"/>
  <c r="O5362" i="4"/>
  <c r="O5363" i="4"/>
  <c r="O5364" i="4"/>
  <c r="O5365" i="4"/>
  <c r="O5366" i="4"/>
  <c r="O5367" i="4"/>
  <c r="O5368" i="4"/>
  <c r="O5369" i="4"/>
  <c r="O5370" i="4"/>
  <c r="O5371" i="4"/>
  <c r="O5372" i="4"/>
  <c r="O5373" i="4"/>
  <c r="O5374" i="4"/>
  <c r="O5375" i="4"/>
  <c r="O5376" i="4"/>
  <c r="O5377" i="4"/>
  <c r="O5378" i="4"/>
  <c r="O5379" i="4"/>
  <c r="O5380" i="4"/>
  <c r="O5381" i="4"/>
  <c r="O5382" i="4"/>
  <c r="O5383" i="4"/>
  <c r="O5384" i="4"/>
  <c r="O5385" i="4"/>
  <c r="O5386" i="4"/>
  <c r="O5387" i="4"/>
  <c r="O5388" i="4"/>
  <c r="O5389" i="4"/>
  <c r="O5390" i="4"/>
  <c r="O5391" i="4"/>
  <c r="O5392" i="4"/>
  <c r="O5393" i="4"/>
  <c r="O5394" i="4"/>
  <c r="O5395" i="4"/>
  <c r="O5396" i="4"/>
  <c r="O5397" i="4"/>
  <c r="O5398" i="4"/>
  <c r="O5399" i="4"/>
  <c r="O5400" i="4"/>
  <c r="O5401" i="4"/>
  <c r="O5402" i="4"/>
  <c r="O5403" i="4"/>
  <c r="O5404" i="4"/>
  <c r="O5405" i="4"/>
  <c r="O5406" i="4"/>
  <c r="O5407" i="4"/>
  <c r="O5408" i="4"/>
  <c r="O5409" i="4"/>
  <c r="O5410" i="4"/>
  <c r="O5411" i="4"/>
  <c r="O5412" i="4"/>
  <c r="O5413" i="4"/>
  <c r="O5414" i="4"/>
  <c r="O5415" i="4"/>
  <c r="O5416" i="4"/>
  <c r="O5417" i="4"/>
  <c r="O5418" i="4"/>
  <c r="O5419" i="4"/>
  <c r="O5420" i="4"/>
  <c r="O5421" i="4"/>
  <c r="O5422" i="4"/>
  <c r="O5423" i="4"/>
  <c r="O5424" i="4"/>
  <c r="O5425" i="4"/>
  <c r="O5426" i="4"/>
  <c r="O5427" i="4"/>
  <c r="O5428" i="4"/>
  <c r="O5429" i="4"/>
  <c r="O5430" i="4"/>
  <c r="O5431" i="4"/>
  <c r="O5432" i="4"/>
  <c r="O5433" i="4"/>
  <c r="O5434" i="4"/>
  <c r="O5435" i="4"/>
  <c r="O5436" i="4"/>
  <c r="O5437" i="4"/>
  <c r="O5438" i="4"/>
  <c r="O5439" i="4"/>
  <c r="O5440" i="4"/>
  <c r="O5441" i="4"/>
  <c r="O5442" i="4"/>
  <c r="O5443" i="4"/>
  <c r="O5444" i="4"/>
  <c r="O5445" i="4"/>
  <c r="O5446" i="4"/>
  <c r="O5447" i="4"/>
  <c r="O5448" i="4"/>
  <c r="O5449" i="4"/>
  <c r="O5450" i="4"/>
  <c r="O5451" i="4"/>
  <c r="O5452" i="4"/>
  <c r="O5453" i="4"/>
  <c r="O5454" i="4"/>
  <c r="O5455" i="4"/>
  <c r="O5456" i="4"/>
  <c r="O5457" i="4"/>
  <c r="O5458" i="4"/>
  <c r="O5459" i="4"/>
  <c r="O5460" i="4"/>
  <c r="O5461" i="4"/>
  <c r="O5462" i="4"/>
  <c r="O5463" i="4"/>
  <c r="O5464" i="4"/>
  <c r="O5465" i="4"/>
  <c r="O5466" i="4"/>
  <c r="O5467" i="4"/>
  <c r="O5468" i="4"/>
  <c r="O5469" i="4"/>
  <c r="O5470" i="4"/>
  <c r="O5471" i="4"/>
  <c r="O5472" i="4"/>
  <c r="O5473" i="4"/>
  <c r="O5474" i="4"/>
  <c r="O5475" i="4"/>
  <c r="O5476" i="4"/>
  <c r="O5477" i="4"/>
  <c r="O5478" i="4"/>
  <c r="O5479" i="4"/>
  <c r="O5480" i="4"/>
  <c r="O5481" i="4"/>
  <c r="O5482" i="4"/>
  <c r="O5483" i="4"/>
  <c r="O5484" i="4"/>
  <c r="O5485" i="4"/>
  <c r="O5486" i="4"/>
  <c r="O5487" i="4"/>
  <c r="O5488" i="4"/>
  <c r="O5489" i="4"/>
  <c r="O5490" i="4"/>
  <c r="O5491" i="4"/>
  <c r="O5492" i="4"/>
  <c r="O5493" i="4"/>
  <c r="O5494" i="4"/>
  <c r="O5495" i="4"/>
  <c r="O5496" i="4"/>
  <c r="O5497" i="4"/>
  <c r="O5498" i="4"/>
  <c r="O5499" i="4"/>
  <c r="O5500" i="4"/>
  <c r="O5501" i="4"/>
  <c r="O5502" i="4"/>
  <c r="O5503" i="4"/>
  <c r="O5504" i="4"/>
  <c r="O5505" i="4"/>
  <c r="O5506" i="4"/>
  <c r="O5507" i="4"/>
  <c r="O5508" i="4"/>
  <c r="O5509" i="4"/>
  <c r="O5510" i="4"/>
  <c r="O5511" i="4"/>
  <c r="O5512" i="4"/>
  <c r="O5513" i="4"/>
  <c r="O5514" i="4"/>
  <c r="O5515" i="4"/>
  <c r="O5516" i="4"/>
  <c r="O5517" i="4"/>
  <c r="O5518" i="4"/>
  <c r="O5519" i="4"/>
  <c r="O5520" i="4"/>
  <c r="O5521" i="4"/>
  <c r="O5522" i="4"/>
  <c r="O5523" i="4"/>
  <c r="O5524" i="4"/>
  <c r="O5525" i="4"/>
  <c r="O5526" i="4"/>
  <c r="O5527" i="4"/>
  <c r="O5528" i="4"/>
  <c r="O5529" i="4"/>
  <c r="O5530" i="4"/>
  <c r="O5531" i="4"/>
  <c r="O5532" i="4"/>
  <c r="O5533" i="4"/>
  <c r="O5534" i="4"/>
  <c r="O5535" i="4"/>
  <c r="O5536" i="4"/>
  <c r="O5537" i="4"/>
  <c r="O5538" i="4"/>
  <c r="O5539" i="4"/>
  <c r="O5540" i="4"/>
  <c r="O5541" i="4"/>
  <c r="O5542" i="4"/>
  <c r="O5543" i="4"/>
  <c r="O5544" i="4"/>
  <c r="O5545" i="4"/>
  <c r="O5546" i="4"/>
  <c r="O5547" i="4"/>
  <c r="O5548" i="4"/>
  <c r="O5549" i="4"/>
  <c r="O5550" i="4"/>
  <c r="O5551" i="4"/>
  <c r="O5552" i="4"/>
  <c r="O5553" i="4"/>
  <c r="O5554" i="4"/>
  <c r="O5555" i="4"/>
  <c r="O5556" i="4"/>
  <c r="O5557" i="4"/>
  <c r="O5558" i="4"/>
  <c r="O5559" i="4"/>
  <c r="O5560" i="4"/>
  <c r="O5561" i="4"/>
  <c r="O5562" i="4"/>
  <c r="O5563" i="4"/>
  <c r="O5564" i="4"/>
  <c r="O5565" i="4"/>
  <c r="O5566" i="4"/>
  <c r="O5567" i="4"/>
  <c r="O5568" i="4"/>
  <c r="O5569" i="4"/>
  <c r="O5570" i="4"/>
  <c r="O5571" i="4"/>
  <c r="O5572" i="4"/>
  <c r="O5573" i="4"/>
  <c r="O5574" i="4"/>
  <c r="O5575" i="4"/>
  <c r="O5576" i="4"/>
  <c r="O5577" i="4"/>
  <c r="O5578" i="4"/>
  <c r="O5579" i="4"/>
  <c r="O5580" i="4"/>
  <c r="O5581" i="4"/>
  <c r="O5582" i="4"/>
  <c r="O5583" i="4"/>
  <c r="O5584" i="4"/>
  <c r="O5585" i="4"/>
  <c r="O5586" i="4"/>
  <c r="O5587" i="4"/>
  <c r="O5588" i="4"/>
  <c r="O5589" i="4"/>
  <c r="O5590" i="4"/>
  <c r="O5591" i="4"/>
  <c r="O5592" i="4"/>
  <c r="O5593" i="4"/>
  <c r="O5594" i="4"/>
  <c r="O5595" i="4"/>
  <c r="O5596" i="4"/>
  <c r="O5597" i="4"/>
  <c r="O5598" i="4"/>
  <c r="O5599" i="4"/>
  <c r="O5600" i="4"/>
  <c r="O5601" i="4"/>
  <c r="O5602" i="4"/>
  <c r="O5603" i="4"/>
  <c r="O5604" i="4"/>
  <c r="O5605" i="4"/>
  <c r="O5606" i="4"/>
  <c r="O5607" i="4"/>
  <c r="O5608" i="4"/>
  <c r="O5609" i="4"/>
  <c r="O5610" i="4"/>
  <c r="O5611" i="4"/>
  <c r="O5612" i="4"/>
  <c r="O5613" i="4"/>
  <c r="O5614" i="4"/>
  <c r="O5615" i="4"/>
  <c r="O5616" i="4"/>
  <c r="O5617" i="4"/>
  <c r="O5618" i="4"/>
  <c r="O5619" i="4"/>
  <c r="O5620" i="4"/>
  <c r="O5621" i="4"/>
  <c r="O5622" i="4"/>
  <c r="O5623" i="4"/>
  <c r="O5624" i="4"/>
  <c r="O5625" i="4"/>
  <c r="O5626" i="4"/>
  <c r="O5627" i="4"/>
  <c r="O5628" i="4"/>
  <c r="O5629" i="4"/>
  <c r="O5630" i="4"/>
  <c r="O5631" i="4"/>
  <c r="O5632" i="4"/>
  <c r="O5633" i="4"/>
  <c r="O5634" i="4"/>
  <c r="O5635" i="4"/>
  <c r="O5636" i="4"/>
  <c r="O5637" i="4"/>
  <c r="O5638" i="4"/>
  <c r="O5639" i="4"/>
  <c r="O5640" i="4"/>
  <c r="O5641" i="4"/>
  <c r="O5642" i="4"/>
  <c r="O5643" i="4"/>
  <c r="O5644" i="4"/>
  <c r="O5645" i="4"/>
  <c r="O5646" i="4"/>
  <c r="O5647" i="4"/>
  <c r="O5648" i="4"/>
  <c r="O5649" i="4"/>
  <c r="O5650" i="4"/>
  <c r="O5651" i="4"/>
  <c r="O5652" i="4"/>
  <c r="O5653" i="4"/>
  <c r="O5654" i="4"/>
  <c r="O5655" i="4"/>
  <c r="O5656" i="4"/>
  <c r="O5657" i="4"/>
  <c r="O5658" i="4"/>
  <c r="O5659" i="4"/>
  <c r="O5660" i="4"/>
  <c r="O5661" i="4"/>
  <c r="O5662" i="4"/>
  <c r="O5663" i="4"/>
  <c r="O5664" i="4"/>
  <c r="O5665" i="4"/>
  <c r="O5666" i="4"/>
  <c r="O5667" i="4"/>
  <c r="O5668" i="4"/>
  <c r="O5669" i="4"/>
  <c r="O5670" i="4"/>
  <c r="O5671" i="4"/>
  <c r="O5672" i="4"/>
  <c r="O5673" i="4"/>
  <c r="O5674" i="4"/>
  <c r="O5675" i="4"/>
  <c r="O5676" i="4"/>
  <c r="O5677" i="4"/>
  <c r="O5678" i="4"/>
  <c r="O5679" i="4"/>
  <c r="O5680" i="4"/>
  <c r="O5681" i="4"/>
  <c r="O5682" i="4"/>
  <c r="O5683" i="4"/>
  <c r="O5684" i="4"/>
  <c r="O5685" i="4"/>
  <c r="O5686" i="4"/>
  <c r="O5687" i="4"/>
  <c r="O5688" i="4"/>
  <c r="O5689" i="4"/>
  <c r="O5690" i="4"/>
  <c r="O5691" i="4"/>
  <c r="O5692" i="4"/>
  <c r="O5693" i="4"/>
  <c r="O5694" i="4"/>
  <c r="O5695" i="4"/>
  <c r="O5696" i="4"/>
  <c r="O5697" i="4"/>
  <c r="O5698" i="4"/>
  <c r="O5699" i="4"/>
  <c r="O5700" i="4"/>
  <c r="O5701" i="4"/>
  <c r="O5702" i="4"/>
  <c r="O5703" i="4"/>
  <c r="O5704" i="4"/>
  <c r="O5705" i="4"/>
  <c r="O5706" i="4"/>
  <c r="O5707" i="4"/>
  <c r="O5708" i="4"/>
  <c r="O5709" i="4"/>
  <c r="O5710" i="4"/>
  <c r="O5711" i="4"/>
  <c r="O5712" i="4"/>
  <c r="O5713" i="4"/>
  <c r="O5714" i="4"/>
  <c r="O5715" i="4"/>
  <c r="O5716" i="4"/>
  <c r="O5717" i="4"/>
  <c r="O5718" i="4"/>
  <c r="O5719" i="4"/>
  <c r="O5720" i="4"/>
  <c r="O5721" i="4"/>
  <c r="O5722" i="4"/>
  <c r="O5723" i="4"/>
  <c r="O5724" i="4"/>
  <c r="O5725" i="4"/>
  <c r="O5726" i="4"/>
  <c r="O5727" i="4"/>
  <c r="O5728" i="4"/>
  <c r="O5729" i="4"/>
  <c r="O5730" i="4"/>
  <c r="O5731" i="4"/>
  <c r="O5732" i="4"/>
  <c r="O5733" i="4"/>
  <c r="O5734" i="4"/>
  <c r="O5735" i="4"/>
  <c r="O5736" i="4"/>
  <c r="O5737" i="4"/>
  <c r="O5738" i="4"/>
  <c r="O5739" i="4"/>
  <c r="O5740" i="4"/>
  <c r="O5741" i="4"/>
  <c r="O5742" i="4"/>
  <c r="O5743" i="4"/>
  <c r="O5744" i="4"/>
  <c r="O5745" i="4"/>
  <c r="O5746" i="4"/>
  <c r="O5747" i="4"/>
  <c r="O5748" i="4"/>
  <c r="O5749" i="4"/>
  <c r="O5750" i="4"/>
  <c r="O5751" i="4"/>
  <c r="O5752" i="4"/>
  <c r="O5753" i="4"/>
  <c r="O5754" i="4"/>
  <c r="O5755" i="4"/>
  <c r="O5756" i="4"/>
  <c r="O5757" i="4"/>
  <c r="O5758" i="4"/>
  <c r="O5759" i="4"/>
  <c r="O5760" i="4"/>
  <c r="O5761" i="4"/>
  <c r="O5762" i="4"/>
  <c r="O5763" i="4"/>
  <c r="O5764" i="4"/>
  <c r="O5765" i="4"/>
  <c r="O5766" i="4"/>
  <c r="O5767" i="4"/>
  <c r="O5768" i="4"/>
  <c r="O5769" i="4"/>
  <c r="O5770" i="4"/>
  <c r="O5771" i="4"/>
  <c r="O5772" i="4"/>
  <c r="O5773" i="4"/>
  <c r="O5774" i="4"/>
  <c r="O5775" i="4"/>
  <c r="O5776" i="4"/>
  <c r="O5777" i="4"/>
  <c r="O5778" i="4"/>
  <c r="O5779" i="4"/>
  <c r="O5780" i="4"/>
  <c r="O5781" i="4"/>
  <c r="O5782" i="4"/>
  <c r="O5783" i="4"/>
  <c r="O5784" i="4"/>
  <c r="O5785" i="4"/>
  <c r="O5786" i="4"/>
  <c r="O5787" i="4"/>
  <c r="O5788" i="4"/>
  <c r="O5789" i="4"/>
  <c r="O5790" i="4"/>
  <c r="O5791" i="4"/>
  <c r="O5792" i="4"/>
  <c r="O5793" i="4"/>
  <c r="O5794" i="4"/>
  <c r="O5795" i="4"/>
  <c r="O5796" i="4"/>
  <c r="O5797" i="4"/>
  <c r="O5798" i="4"/>
  <c r="O5799" i="4"/>
  <c r="O5800" i="4"/>
  <c r="O5801" i="4"/>
  <c r="O5802" i="4"/>
  <c r="O5803" i="4"/>
  <c r="O5804" i="4"/>
  <c r="O5805" i="4"/>
  <c r="O5806" i="4"/>
  <c r="O5807" i="4"/>
  <c r="O5808" i="4"/>
  <c r="O5809" i="4"/>
  <c r="O5810" i="4"/>
  <c r="O5811" i="4"/>
  <c r="O5812" i="4"/>
  <c r="O5813" i="4"/>
  <c r="O5814" i="4"/>
  <c r="O5815" i="4"/>
  <c r="O5816" i="4"/>
  <c r="O5817" i="4"/>
  <c r="O5818" i="4"/>
  <c r="O5819" i="4"/>
  <c r="O5820" i="4"/>
  <c r="O5821" i="4"/>
  <c r="O5822" i="4"/>
  <c r="O5823" i="4"/>
  <c r="O5824" i="4"/>
  <c r="O5825" i="4"/>
  <c r="O5826" i="4"/>
  <c r="O5827" i="4"/>
  <c r="O5828" i="4"/>
  <c r="O5829" i="4"/>
  <c r="O5830" i="4"/>
  <c r="O5831" i="4"/>
  <c r="O5832" i="4"/>
  <c r="O5833" i="4"/>
  <c r="O5834" i="4"/>
  <c r="O5835" i="4"/>
  <c r="O5836" i="4"/>
  <c r="O5837" i="4"/>
  <c r="O5838" i="4"/>
  <c r="O5839" i="4"/>
  <c r="O5840" i="4"/>
  <c r="O5841" i="4"/>
  <c r="O5842" i="4"/>
  <c r="O5843" i="4"/>
  <c r="O5844" i="4"/>
  <c r="O5845" i="4"/>
  <c r="O5846" i="4"/>
  <c r="O5847" i="4"/>
  <c r="O5848" i="4"/>
  <c r="O5849" i="4"/>
  <c r="O5850" i="4"/>
  <c r="O5851" i="4"/>
  <c r="O5852" i="4"/>
  <c r="O5853" i="4"/>
  <c r="O5854" i="4"/>
  <c r="O5855" i="4"/>
  <c r="O5856" i="4"/>
  <c r="O5857" i="4"/>
  <c r="O5858" i="4"/>
  <c r="O5859" i="4"/>
  <c r="O5860" i="4"/>
  <c r="O5861" i="4"/>
  <c r="O5862" i="4"/>
  <c r="O5863" i="4"/>
  <c r="O5864" i="4"/>
  <c r="O5865" i="4"/>
  <c r="O5866" i="4"/>
  <c r="O5867" i="4"/>
  <c r="O5868" i="4"/>
  <c r="O5869" i="4"/>
  <c r="O5870" i="4"/>
  <c r="O5871" i="4"/>
  <c r="O5872" i="4"/>
  <c r="O5873" i="4"/>
  <c r="O5874" i="4"/>
  <c r="O5875" i="4"/>
  <c r="O5876" i="4"/>
  <c r="O5877" i="4"/>
  <c r="O5878" i="4"/>
  <c r="O5879" i="4"/>
  <c r="O5880" i="4"/>
  <c r="O5881" i="4"/>
  <c r="O5882" i="4"/>
  <c r="O5883" i="4"/>
  <c r="O5884" i="4"/>
  <c r="O5885" i="4"/>
  <c r="O5886" i="4"/>
  <c r="O5887" i="4"/>
  <c r="O5888" i="4"/>
  <c r="O5889" i="4"/>
  <c r="O5890" i="4"/>
  <c r="O5891" i="4"/>
  <c r="O5892" i="4"/>
  <c r="O5893" i="4"/>
  <c r="O5894" i="4"/>
  <c r="O5895" i="4"/>
  <c r="O5896" i="4"/>
  <c r="O5897" i="4"/>
  <c r="O5898" i="4"/>
  <c r="O5899" i="4"/>
  <c r="O5900" i="4"/>
  <c r="O5901" i="4"/>
  <c r="O5902" i="4"/>
  <c r="O5903" i="4"/>
  <c r="O5904" i="4"/>
  <c r="O5905" i="4"/>
  <c r="O5906" i="4"/>
  <c r="O5907" i="4"/>
  <c r="O5908" i="4"/>
  <c r="O5909" i="4"/>
  <c r="O5910" i="4"/>
  <c r="O5911" i="4"/>
  <c r="O5912" i="4"/>
  <c r="O5913" i="4"/>
  <c r="O5914" i="4"/>
  <c r="O5915" i="4"/>
  <c r="O5916" i="4"/>
  <c r="O5917" i="4"/>
  <c r="O5918" i="4"/>
  <c r="O5919" i="4"/>
  <c r="O5920" i="4"/>
  <c r="O5921" i="4"/>
  <c r="O5922" i="4"/>
  <c r="O5923" i="4"/>
  <c r="O5924" i="4"/>
  <c r="O5925" i="4"/>
  <c r="O5926" i="4"/>
  <c r="O5927" i="4"/>
  <c r="O5928" i="4"/>
  <c r="O5929" i="4"/>
  <c r="O5930" i="4"/>
  <c r="O5931" i="4"/>
  <c r="O5932" i="4"/>
  <c r="O5933" i="4"/>
  <c r="O5934" i="4"/>
  <c r="O5935" i="4"/>
  <c r="O5936" i="4"/>
  <c r="O5937" i="4"/>
  <c r="O5938" i="4"/>
  <c r="O5939" i="4"/>
  <c r="O5940" i="4"/>
  <c r="O5941" i="4"/>
  <c r="O5942" i="4"/>
  <c r="O5943" i="4"/>
  <c r="O5944" i="4"/>
  <c r="O5945" i="4"/>
  <c r="O5946" i="4"/>
  <c r="O5947" i="4"/>
  <c r="O5948" i="4"/>
  <c r="O5949" i="4"/>
  <c r="O5950" i="4"/>
  <c r="O5951" i="4"/>
  <c r="O5952" i="4"/>
  <c r="O5953" i="4"/>
  <c r="O5954" i="4"/>
  <c r="O5955" i="4"/>
  <c r="O5956" i="4"/>
  <c r="O5957" i="4"/>
  <c r="O5958" i="4"/>
  <c r="O5959" i="4"/>
  <c r="O5960" i="4"/>
  <c r="O5961" i="4"/>
  <c r="O5962" i="4"/>
  <c r="O5963" i="4"/>
  <c r="O5964" i="4"/>
  <c r="O5965" i="4"/>
  <c r="O5966" i="4"/>
  <c r="O5967" i="4"/>
  <c r="O5968" i="4"/>
  <c r="O5969" i="4"/>
  <c r="O5970" i="4"/>
  <c r="O5971" i="4"/>
  <c r="O5972" i="4"/>
  <c r="O5973" i="4"/>
  <c r="O5974" i="4"/>
  <c r="O5975" i="4"/>
  <c r="O5976" i="4"/>
  <c r="O5977" i="4"/>
  <c r="O5978" i="4"/>
  <c r="O5979" i="4"/>
  <c r="O5980" i="4"/>
  <c r="O5981" i="4"/>
  <c r="O5982" i="4"/>
  <c r="O5983" i="4"/>
  <c r="O5984" i="4"/>
  <c r="O5985" i="4"/>
  <c r="O5986" i="4"/>
  <c r="O5987" i="4"/>
  <c r="O5988" i="4"/>
  <c r="O5989" i="4"/>
  <c r="O5990" i="4"/>
  <c r="O5991" i="4"/>
  <c r="O5992" i="4"/>
  <c r="O5993" i="4"/>
  <c r="O5994" i="4"/>
  <c r="O5995" i="4"/>
  <c r="O5996" i="4"/>
  <c r="O5997" i="4"/>
  <c r="O5998" i="4"/>
  <c r="O5999" i="4"/>
  <c r="O6000" i="4"/>
  <c r="O6001" i="4"/>
  <c r="O6002" i="4"/>
  <c r="O6003" i="4"/>
  <c r="O6004" i="4"/>
  <c r="O6005" i="4"/>
  <c r="O6006" i="4"/>
  <c r="O6007" i="4"/>
  <c r="O6008" i="4"/>
  <c r="O6009" i="4"/>
  <c r="O6010" i="4"/>
  <c r="O6011" i="4"/>
  <c r="O6012" i="4"/>
  <c r="O6013" i="4"/>
  <c r="O6014" i="4"/>
  <c r="O6015" i="4"/>
  <c r="O6016" i="4"/>
  <c r="O6017" i="4"/>
  <c r="O6018" i="4"/>
  <c r="O6019" i="4"/>
  <c r="O6020" i="4"/>
  <c r="O6021" i="4"/>
  <c r="O6022" i="4"/>
  <c r="O6023" i="4"/>
  <c r="O6024" i="4"/>
  <c r="O6025" i="4"/>
  <c r="O6026" i="4"/>
  <c r="O6027" i="4"/>
  <c r="O6028" i="4"/>
  <c r="O6029" i="4"/>
  <c r="O6030" i="4"/>
  <c r="O6031" i="4"/>
  <c r="O6032" i="4"/>
  <c r="O6033" i="4"/>
  <c r="O6034" i="4"/>
  <c r="O6035" i="4"/>
  <c r="O6036" i="4"/>
  <c r="O6037" i="4"/>
  <c r="O6038" i="4"/>
  <c r="O6039" i="4"/>
  <c r="O6040" i="4"/>
  <c r="O6041" i="4"/>
  <c r="O6042" i="4"/>
  <c r="O6043" i="4"/>
  <c r="O6044" i="4"/>
  <c r="O6045" i="4"/>
  <c r="O6046" i="4"/>
  <c r="O6047" i="4"/>
  <c r="O6048" i="4"/>
  <c r="O6049" i="4"/>
  <c r="O6050" i="4"/>
  <c r="O6051" i="4"/>
  <c r="O6052" i="4"/>
  <c r="O6053" i="4"/>
  <c r="O6054" i="4"/>
  <c r="O6055" i="4"/>
  <c r="O6056" i="4"/>
  <c r="O6057" i="4"/>
  <c r="O6058" i="4"/>
  <c r="O6059" i="4"/>
  <c r="O6060" i="4"/>
  <c r="O6061" i="4"/>
  <c r="O6062" i="4"/>
  <c r="O6063" i="4"/>
  <c r="O6064" i="4"/>
  <c r="O6065" i="4"/>
  <c r="O6066" i="4"/>
  <c r="O6067" i="4"/>
  <c r="O6068" i="4"/>
  <c r="O6069" i="4"/>
  <c r="O6070" i="4"/>
  <c r="O6071" i="4"/>
  <c r="O6072" i="4"/>
  <c r="O6073" i="4"/>
  <c r="O6074" i="4"/>
  <c r="O6075" i="4"/>
  <c r="O6076" i="4"/>
  <c r="O6077" i="4"/>
  <c r="O6078" i="4"/>
  <c r="O6079" i="4"/>
  <c r="O6080" i="4"/>
  <c r="O6081" i="4"/>
  <c r="O6082" i="4"/>
  <c r="O6083" i="4"/>
  <c r="O6084" i="4"/>
  <c r="O6085" i="4"/>
  <c r="O6086" i="4"/>
  <c r="O6087" i="4"/>
  <c r="O6088" i="4"/>
  <c r="O6089" i="4"/>
  <c r="O6090" i="4"/>
  <c r="O6091" i="4"/>
  <c r="O6092" i="4"/>
  <c r="O6093" i="4"/>
  <c r="O6094" i="4"/>
  <c r="O6095" i="4"/>
  <c r="O6096" i="4"/>
  <c r="O6097" i="4"/>
  <c r="O6098" i="4"/>
  <c r="O6099" i="4"/>
  <c r="O6100" i="4"/>
  <c r="O6101" i="4"/>
  <c r="O6102" i="4"/>
  <c r="O6103" i="4"/>
  <c r="O6104" i="4"/>
  <c r="O6105" i="4"/>
  <c r="O6106" i="4"/>
  <c r="O6107" i="4"/>
  <c r="O6108" i="4"/>
  <c r="O6109" i="4"/>
  <c r="O6110" i="4"/>
  <c r="O6111" i="4"/>
  <c r="O6112" i="4"/>
  <c r="O6113" i="4"/>
  <c r="O6114" i="4"/>
  <c r="O6115" i="4"/>
  <c r="O6116" i="4"/>
  <c r="O6117" i="4"/>
  <c r="O6118" i="4"/>
  <c r="O6119" i="4"/>
  <c r="O6120" i="4"/>
  <c r="O6121" i="4"/>
  <c r="O6122" i="4"/>
  <c r="O6123" i="4"/>
  <c r="O6124" i="4"/>
  <c r="O6125" i="4"/>
  <c r="O6126" i="4"/>
  <c r="O6127" i="4"/>
  <c r="O6128" i="4"/>
  <c r="O6129" i="4"/>
  <c r="O6130" i="4"/>
  <c r="O6131" i="4"/>
  <c r="O6132" i="4"/>
  <c r="O6133" i="4"/>
  <c r="O6134" i="4"/>
  <c r="O6135" i="4"/>
  <c r="O6136" i="4"/>
  <c r="O6137" i="4"/>
  <c r="O6138" i="4"/>
  <c r="O6139" i="4"/>
  <c r="O6140" i="4"/>
  <c r="O6141" i="4"/>
  <c r="O6142" i="4"/>
  <c r="O6143" i="4"/>
  <c r="O6144" i="4"/>
  <c r="O6145" i="4"/>
  <c r="O6146" i="4"/>
  <c r="O6147" i="4"/>
  <c r="O6148" i="4"/>
  <c r="O6149" i="4"/>
  <c r="O6150" i="4"/>
  <c r="O6151" i="4"/>
  <c r="O6152" i="4"/>
  <c r="O6153" i="4"/>
  <c r="O6154" i="4"/>
  <c r="O6155" i="4"/>
  <c r="O6156" i="4"/>
  <c r="O6157" i="4"/>
  <c r="O6158" i="4"/>
  <c r="O6159" i="4"/>
  <c r="O6160" i="4"/>
  <c r="O6161" i="4"/>
  <c r="O6162" i="4"/>
  <c r="O6163" i="4"/>
  <c r="O6164" i="4"/>
  <c r="O6165" i="4"/>
  <c r="O6166" i="4"/>
  <c r="O6167" i="4"/>
  <c r="O6168" i="4"/>
  <c r="O6169" i="4"/>
  <c r="O6170" i="4"/>
  <c r="O6171" i="4"/>
  <c r="O6172" i="4"/>
  <c r="O6173" i="4"/>
  <c r="O6174" i="4"/>
  <c r="O6175" i="4"/>
  <c r="O6176" i="4"/>
  <c r="O6177" i="4"/>
  <c r="O6178" i="4"/>
  <c r="O6179" i="4"/>
  <c r="O6180" i="4"/>
  <c r="O6181" i="4"/>
  <c r="O6182" i="4"/>
  <c r="O6183" i="4"/>
  <c r="O6184" i="4"/>
  <c r="O6185" i="4"/>
  <c r="O6186" i="4"/>
  <c r="O6187" i="4"/>
  <c r="O6188" i="4"/>
  <c r="O6189" i="4"/>
  <c r="O6190" i="4"/>
  <c r="O6191" i="4"/>
  <c r="O6192" i="4"/>
  <c r="O6193" i="4"/>
  <c r="O6194" i="4"/>
  <c r="O6195" i="4"/>
  <c r="O6196" i="4"/>
  <c r="O6197" i="4"/>
  <c r="O6198" i="4"/>
  <c r="O6199" i="4"/>
  <c r="O6200" i="4"/>
  <c r="O6201" i="4"/>
  <c r="O6202" i="4"/>
  <c r="O6203" i="4"/>
  <c r="O6204" i="4"/>
  <c r="O6205" i="4"/>
  <c r="O6206" i="4"/>
  <c r="O6207" i="4"/>
  <c r="O6208" i="4"/>
  <c r="O6209" i="4"/>
  <c r="O6210" i="4"/>
  <c r="O6211" i="4"/>
  <c r="O6212" i="4"/>
  <c r="O6213" i="4"/>
  <c r="O6214" i="4"/>
  <c r="O6215" i="4"/>
  <c r="O6216" i="4"/>
  <c r="O6217" i="4"/>
  <c r="O6218" i="4"/>
  <c r="O6219" i="4"/>
  <c r="O6220" i="4"/>
  <c r="O6221" i="4"/>
  <c r="O6222" i="4"/>
  <c r="O6223" i="4"/>
  <c r="O6224" i="4"/>
  <c r="O6225" i="4"/>
  <c r="O6226" i="4"/>
  <c r="O6227" i="4"/>
  <c r="O6228" i="4"/>
  <c r="O6229" i="4"/>
  <c r="O6230" i="4"/>
  <c r="O6231" i="4"/>
  <c r="O6232" i="4"/>
  <c r="O6233" i="4"/>
  <c r="O6234" i="4"/>
  <c r="O6235" i="4"/>
  <c r="O6236" i="4"/>
  <c r="O6237" i="4"/>
  <c r="O6238" i="4"/>
  <c r="O6239" i="4"/>
  <c r="O6240" i="4"/>
  <c r="O6241" i="4"/>
  <c r="O6242" i="4"/>
  <c r="O6243" i="4"/>
  <c r="O6244" i="4"/>
  <c r="O6245" i="4"/>
  <c r="O6246" i="4"/>
  <c r="O6247" i="4"/>
  <c r="O6248" i="4"/>
  <c r="O6249" i="4"/>
  <c r="O6250" i="4"/>
  <c r="O6251" i="4"/>
  <c r="O6252" i="4"/>
  <c r="O6253" i="4"/>
  <c r="O6254" i="4"/>
  <c r="O6255" i="4"/>
  <c r="O6256" i="4"/>
  <c r="O6257" i="4"/>
  <c r="O6258" i="4"/>
  <c r="O6259" i="4"/>
  <c r="O6260" i="4"/>
  <c r="O6261" i="4"/>
  <c r="O6262" i="4"/>
  <c r="O6263" i="4"/>
  <c r="O6264" i="4"/>
  <c r="O6265" i="4"/>
  <c r="O6266" i="4"/>
  <c r="O6267" i="4"/>
  <c r="O6268" i="4"/>
  <c r="O6269" i="4"/>
  <c r="O6270" i="4"/>
  <c r="O6271" i="4"/>
  <c r="O6272" i="4"/>
  <c r="O6273" i="4"/>
  <c r="O6274" i="4"/>
  <c r="O6275" i="4"/>
  <c r="O6276" i="4"/>
  <c r="O6277" i="4"/>
  <c r="O6278" i="4"/>
  <c r="O6279" i="4"/>
  <c r="O6280" i="4"/>
  <c r="O6281" i="4"/>
  <c r="O6282" i="4"/>
  <c r="O6283" i="4"/>
  <c r="O6284" i="4"/>
  <c r="O6285" i="4"/>
  <c r="O6286" i="4"/>
  <c r="O6287" i="4"/>
  <c r="O6288" i="4"/>
  <c r="O6289" i="4"/>
  <c r="O6290" i="4"/>
  <c r="O6291" i="4"/>
  <c r="O6292" i="4"/>
  <c r="O6293" i="4"/>
  <c r="O6294" i="4"/>
  <c r="O6295" i="4"/>
  <c r="O6296" i="4"/>
  <c r="O6297" i="4"/>
  <c r="O6298" i="4"/>
  <c r="O6299" i="4"/>
  <c r="O6300" i="4"/>
  <c r="O6301" i="4"/>
  <c r="O6302" i="4"/>
  <c r="O6303" i="4"/>
  <c r="O6304" i="4"/>
  <c r="O6305" i="4"/>
  <c r="O6306" i="4"/>
  <c r="O6307" i="4"/>
  <c r="O6308" i="4"/>
  <c r="O6309" i="4"/>
  <c r="O6310" i="4"/>
  <c r="O6311" i="4"/>
  <c r="O6312" i="4"/>
  <c r="O6313" i="4"/>
  <c r="O6314" i="4"/>
  <c r="O6315" i="4"/>
  <c r="O6316" i="4"/>
  <c r="O6317" i="4"/>
  <c r="O6318" i="4"/>
  <c r="O6319" i="4"/>
  <c r="O6320" i="4"/>
  <c r="O6321" i="4"/>
  <c r="O6322" i="4"/>
  <c r="O6323" i="4"/>
  <c r="O6324" i="4"/>
  <c r="O6325" i="4"/>
  <c r="O6326" i="4"/>
  <c r="O6327" i="4"/>
  <c r="O6328" i="4"/>
  <c r="O6329" i="4"/>
  <c r="O6330" i="4"/>
  <c r="O6331" i="4"/>
  <c r="O6332" i="4"/>
  <c r="O6333" i="4"/>
  <c r="O6334" i="4"/>
  <c r="O6335" i="4"/>
  <c r="O6336" i="4"/>
  <c r="O6337" i="4"/>
  <c r="O6338" i="4"/>
  <c r="O6339" i="4"/>
  <c r="O6340" i="4"/>
  <c r="O6341" i="4"/>
  <c r="O6342" i="4"/>
  <c r="O6343" i="4"/>
  <c r="O6344" i="4"/>
  <c r="O6345" i="4"/>
  <c r="O6346" i="4"/>
  <c r="O6347" i="4"/>
  <c r="O6348" i="4"/>
  <c r="O6349" i="4"/>
  <c r="O6350" i="4"/>
  <c r="O6351" i="4"/>
  <c r="O6352" i="4"/>
  <c r="O6353" i="4"/>
  <c r="O6354" i="4"/>
  <c r="O6355" i="4"/>
  <c r="O6356" i="4"/>
  <c r="O6357" i="4"/>
  <c r="O6358" i="4"/>
  <c r="O6359" i="4"/>
  <c r="O6360" i="4"/>
  <c r="O6361" i="4"/>
  <c r="O6362" i="4"/>
  <c r="O6363" i="4"/>
  <c r="O6364" i="4"/>
  <c r="O6365" i="4"/>
  <c r="O6366" i="4"/>
  <c r="O6367" i="4"/>
  <c r="O6368" i="4"/>
  <c r="O6369" i="4"/>
  <c r="O6370" i="4"/>
  <c r="O6371" i="4"/>
  <c r="O6372" i="4"/>
  <c r="O6373" i="4"/>
  <c r="O6374" i="4"/>
  <c r="O6375" i="4"/>
  <c r="O6376" i="4"/>
  <c r="O6377" i="4"/>
  <c r="O6378" i="4"/>
  <c r="O6379" i="4"/>
  <c r="O6380" i="4"/>
  <c r="O6381" i="4"/>
  <c r="O6382" i="4"/>
  <c r="O6383" i="4"/>
  <c r="O6384" i="4"/>
  <c r="O6385" i="4"/>
  <c r="O6386" i="4"/>
  <c r="O6387" i="4"/>
  <c r="O6388" i="4"/>
  <c r="O6389" i="4"/>
  <c r="O6390" i="4"/>
  <c r="O6391" i="4"/>
  <c r="O6392" i="4"/>
  <c r="O6393" i="4"/>
  <c r="O6394" i="4"/>
  <c r="O6395" i="4"/>
  <c r="O6396" i="4"/>
  <c r="O6397" i="4"/>
  <c r="O6398" i="4"/>
  <c r="O6399" i="4"/>
  <c r="O6400" i="4"/>
  <c r="O6401" i="4"/>
  <c r="O6402" i="4"/>
  <c r="O6403" i="4"/>
  <c r="O6404" i="4"/>
  <c r="O6405" i="4"/>
  <c r="O6406" i="4"/>
  <c r="O6407" i="4"/>
  <c r="O6408" i="4"/>
  <c r="O6409" i="4"/>
  <c r="O6410" i="4"/>
  <c r="O6411" i="4"/>
  <c r="O6412" i="4"/>
  <c r="O6413" i="4"/>
  <c r="O6414" i="4"/>
  <c r="O6415" i="4"/>
  <c r="O6416" i="4"/>
  <c r="O6417" i="4"/>
  <c r="O6418" i="4"/>
  <c r="O6419" i="4"/>
  <c r="O6420" i="4"/>
  <c r="O6421" i="4"/>
  <c r="O6422" i="4"/>
  <c r="O6423" i="4"/>
  <c r="O6424" i="4"/>
  <c r="O6425" i="4"/>
  <c r="O6426" i="4"/>
  <c r="O6427" i="4"/>
  <c r="O6428" i="4"/>
  <c r="O6429" i="4"/>
  <c r="O6430" i="4"/>
  <c r="O6431" i="4"/>
  <c r="O6432" i="4"/>
  <c r="O6433" i="4"/>
  <c r="O6434" i="4"/>
  <c r="O6435" i="4"/>
  <c r="O6436" i="4"/>
  <c r="O6437" i="4"/>
  <c r="O6438" i="4"/>
  <c r="O6439" i="4"/>
  <c r="O6440" i="4"/>
  <c r="O6441" i="4"/>
  <c r="O6442" i="4"/>
  <c r="O6443" i="4"/>
  <c r="O6444" i="4"/>
  <c r="O6445" i="4"/>
  <c r="O6446" i="4"/>
  <c r="O6447" i="4"/>
  <c r="O6448" i="4"/>
  <c r="O6449" i="4"/>
  <c r="O6450" i="4"/>
  <c r="O6451" i="4"/>
  <c r="O6452" i="4"/>
  <c r="O6453" i="4"/>
  <c r="O6454" i="4"/>
  <c r="O6455" i="4"/>
  <c r="O6456" i="4"/>
  <c r="O6457" i="4"/>
  <c r="O6458" i="4"/>
  <c r="O6459" i="4"/>
  <c r="O6460" i="4"/>
  <c r="O6461" i="4"/>
  <c r="O6462" i="4"/>
  <c r="O6463" i="4"/>
  <c r="O6464" i="4"/>
  <c r="O6465" i="4"/>
  <c r="O6466" i="4"/>
  <c r="O6467" i="4"/>
  <c r="O6468" i="4"/>
  <c r="O6469" i="4"/>
  <c r="O6470" i="4"/>
  <c r="O6471" i="4"/>
  <c r="O6472" i="4"/>
  <c r="O6473" i="4"/>
  <c r="O6474" i="4"/>
  <c r="O6475" i="4"/>
  <c r="O6476" i="4"/>
  <c r="O6477" i="4"/>
  <c r="O6478" i="4"/>
  <c r="O6479" i="4"/>
  <c r="O6480" i="4"/>
  <c r="O6481" i="4"/>
  <c r="O6482" i="4"/>
  <c r="O6483" i="4"/>
  <c r="O6484" i="4"/>
  <c r="O6485" i="4"/>
  <c r="O6486" i="4"/>
  <c r="O6487" i="4"/>
  <c r="O6488" i="4"/>
  <c r="O6489" i="4"/>
  <c r="O6490" i="4"/>
  <c r="O6491" i="4"/>
  <c r="O6492" i="4"/>
  <c r="O6493" i="4"/>
  <c r="O6494" i="4"/>
  <c r="O6495" i="4"/>
  <c r="O6496" i="4"/>
  <c r="O6497" i="4"/>
  <c r="O6498" i="4"/>
  <c r="O6499" i="4"/>
  <c r="O6500" i="4"/>
  <c r="O6501" i="4"/>
  <c r="O6502" i="4"/>
  <c r="O6503" i="4"/>
  <c r="O6504" i="4"/>
  <c r="O6505" i="4"/>
  <c r="O6506" i="4"/>
  <c r="O6507" i="4"/>
  <c r="O6508" i="4"/>
  <c r="O6509" i="4"/>
  <c r="O6510" i="4"/>
  <c r="O6511" i="4"/>
  <c r="O6512" i="4"/>
  <c r="O6513" i="4"/>
  <c r="O6514" i="4"/>
  <c r="O6515" i="4"/>
  <c r="O6516" i="4"/>
  <c r="O6517" i="4"/>
  <c r="O6518" i="4"/>
  <c r="O6519" i="4"/>
  <c r="O6520" i="4"/>
  <c r="O6521" i="4"/>
  <c r="O6522" i="4"/>
  <c r="O6523" i="4"/>
  <c r="O6524" i="4"/>
  <c r="O6525" i="4"/>
  <c r="O6526" i="4"/>
  <c r="O6527" i="4"/>
  <c r="O6528" i="4"/>
  <c r="O6529" i="4"/>
  <c r="O6530" i="4"/>
  <c r="O6531" i="4"/>
  <c r="O6532" i="4"/>
  <c r="O6533" i="4"/>
  <c r="O6534" i="4"/>
  <c r="O6535" i="4"/>
  <c r="O6536" i="4"/>
  <c r="O6537" i="4"/>
  <c r="O6538" i="4"/>
  <c r="O6539" i="4"/>
  <c r="O6540" i="4"/>
  <c r="O6541" i="4"/>
  <c r="O6542" i="4"/>
  <c r="O6543" i="4"/>
  <c r="O6544" i="4"/>
  <c r="O6545" i="4"/>
  <c r="O6546" i="4"/>
  <c r="O6547" i="4"/>
  <c r="O6548" i="4"/>
  <c r="O6549" i="4"/>
  <c r="O6550" i="4"/>
  <c r="O6551" i="4"/>
  <c r="O6552" i="4"/>
  <c r="O6553" i="4"/>
  <c r="O6554" i="4"/>
  <c r="O6555" i="4"/>
  <c r="O6556" i="4"/>
  <c r="O6557" i="4"/>
  <c r="O6558" i="4"/>
  <c r="O6559" i="4"/>
  <c r="O6560" i="4"/>
  <c r="O6561" i="4"/>
  <c r="O6562" i="4"/>
  <c r="O6563" i="4"/>
  <c r="O6564" i="4"/>
  <c r="O6565" i="4"/>
  <c r="O6566" i="4"/>
  <c r="O6567" i="4"/>
  <c r="O6568" i="4"/>
  <c r="O6569" i="4"/>
  <c r="O6570" i="4"/>
  <c r="O6571" i="4"/>
  <c r="O6572" i="4"/>
  <c r="O6573" i="4"/>
  <c r="O6574" i="4"/>
  <c r="O6575" i="4"/>
  <c r="O6576" i="4"/>
  <c r="O6577" i="4"/>
  <c r="O6578" i="4"/>
  <c r="O6579" i="4"/>
  <c r="O6580" i="4"/>
  <c r="O6581" i="4"/>
  <c r="O6582" i="4"/>
  <c r="O6583" i="4"/>
  <c r="O6584" i="4"/>
  <c r="O6585" i="4"/>
  <c r="O6586" i="4"/>
  <c r="O6587" i="4"/>
  <c r="O6588" i="4"/>
  <c r="O6589" i="4"/>
  <c r="O6590" i="4"/>
  <c r="O6591" i="4"/>
  <c r="O6592" i="4"/>
  <c r="O6593" i="4"/>
  <c r="O6594" i="4"/>
  <c r="O6595" i="4"/>
  <c r="O6596" i="4"/>
  <c r="O6597" i="4"/>
  <c r="O6598" i="4"/>
  <c r="O6599" i="4"/>
  <c r="O6600" i="4"/>
  <c r="O6601" i="4"/>
  <c r="O6602" i="4"/>
  <c r="O6603" i="4"/>
  <c r="O6604" i="4"/>
  <c r="O6605" i="4"/>
  <c r="O6606" i="4"/>
  <c r="O6607" i="4"/>
  <c r="O6608" i="4"/>
  <c r="O6609" i="4"/>
  <c r="O6610" i="4"/>
  <c r="O6611" i="4"/>
  <c r="O6612" i="4"/>
  <c r="O6613" i="4"/>
  <c r="O6614" i="4"/>
  <c r="O6615" i="4"/>
  <c r="O6616" i="4"/>
  <c r="O6617" i="4"/>
  <c r="O6618" i="4"/>
  <c r="O6619" i="4"/>
  <c r="O6620" i="4"/>
  <c r="O6621" i="4"/>
  <c r="O6622" i="4"/>
  <c r="O6623" i="4"/>
  <c r="O6624" i="4"/>
  <c r="O6625" i="4"/>
  <c r="O6626" i="4"/>
  <c r="O6627" i="4"/>
  <c r="O6628" i="4"/>
  <c r="O6629" i="4"/>
  <c r="O6630" i="4"/>
  <c r="O6631" i="4"/>
  <c r="O6632" i="4"/>
  <c r="O6633" i="4"/>
  <c r="O6634" i="4"/>
  <c r="O6635" i="4"/>
  <c r="O6636" i="4"/>
  <c r="O6637" i="4"/>
  <c r="O6638" i="4"/>
  <c r="O6639" i="4"/>
  <c r="O6640" i="4"/>
  <c r="O6641" i="4"/>
  <c r="O6642" i="4"/>
  <c r="O6643" i="4"/>
  <c r="O6644" i="4"/>
  <c r="O6645" i="4"/>
  <c r="O6646" i="4"/>
  <c r="O6647" i="4"/>
  <c r="O6648" i="4"/>
  <c r="O6649" i="4"/>
  <c r="O6650" i="4"/>
  <c r="O6651" i="4"/>
  <c r="O6652" i="4"/>
  <c r="O6653" i="4"/>
  <c r="O6654" i="4"/>
  <c r="O6655" i="4"/>
  <c r="O6656" i="4"/>
  <c r="O6657" i="4"/>
  <c r="O6658" i="4"/>
  <c r="O6659" i="4"/>
  <c r="O6660" i="4"/>
  <c r="O6661" i="4"/>
  <c r="O6662" i="4"/>
  <c r="O6663" i="4"/>
  <c r="O6664" i="4"/>
  <c r="O6665" i="4"/>
  <c r="O6666" i="4"/>
  <c r="O6667" i="4"/>
  <c r="O6668" i="4"/>
  <c r="O6669" i="4"/>
  <c r="O6670" i="4"/>
  <c r="O6671" i="4"/>
  <c r="O6672" i="4"/>
  <c r="O6673" i="4"/>
  <c r="O6674" i="4"/>
  <c r="O6675" i="4"/>
  <c r="O6676" i="4"/>
  <c r="O6677" i="4"/>
  <c r="O6678" i="4"/>
  <c r="O6679" i="4"/>
  <c r="O6680" i="4"/>
  <c r="O6681" i="4"/>
  <c r="O6682" i="4"/>
  <c r="O6683" i="4"/>
  <c r="O6684" i="4"/>
  <c r="O6685" i="4"/>
  <c r="O6686" i="4"/>
  <c r="O6687" i="4"/>
  <c r="O6688" i="4"/>
  <c r="O6689" i="4"/>
  <c r="O6690" i="4"/>
  <c r="O6691" i="4"/>
  <c r="O6692" i="4"/>
  <c r="O6693" i="4"/>
  <c r="O6694" i="4"/>
  <c r="O6695" i="4"/>
  <c r="O6696" i="4"/>
  <c r="O6697" i="4"/>
  <c r="O6698" i="4"/>
  <c r="O6699" i="4"/>
  <c r="O6700" i="4"/>
  <c r="O6701" i="4"/>
  <c r="O6702" i="4"/>
  <c r="O6703" i="4"/>
  <c r="O6704" i="4"/>
  <c r="O6705" i="4"/>
  <c r="O6706" i="4"/>
  <c r="O6707" i="4"/>
  <c r="O6708" i="4"/>
  <c r="O6709" i="4"/>
  <c r="O6710" i="4"/>
  <c r="O6711" i="4"/>
  <c r="O6712" i="4"/>
  <c r="O6713" i="4"/>
  <c r="O6714" i="4"/>
  <c r="O6715" i="4"/>
  <c r="O6716" i="4"/>
  <c r="O6717" i="4"/>
  <c r="O6718" i="4"/>
  <c r="O6719" i="4"/>
  <c r="O6720" i="4"/>
  <c r="O6721" i="4"/>
  <c r="O6722" i="4"/>
  <c r="O6723" i="4"/>
  <c r="O6724" i="4"/>
  <c r="O6725" i="4"/>
  <c r="O6726" i="4"/>
  <c r="O6727" i="4"/>
  <c r="O6728" i="4"/>
  <c r="O6729" i="4"/>
  <c r="O6730" i="4"/>
  <c r="O6731" i="4"/>
  <c r="O6732" i="4"/>
  <c r="O6733" i="4"/>
  <c r="O6734" i="4"/>
  <c r="O6735" i="4"/>
  <c r="O6736" i="4"/>
  <c r="O6737" i="4"/>
  <c r="O6738" i="4"/>
  <c r="O6739" i="4"/>
  <c r="O6740" i="4"/>
  <c r="O6741" i="4"/>
  <c r="O6742" i="4"/>
  <c r="O6743" i="4"/>
  <c r="O6744" i="4"/>
  <c r="O6745" i="4"/>
  <c r="O6746" i="4"/>
  <c r="O6747" i="4"/>
  <c r="O6748" i="4"/>
  <c r="O6749" i="4"/>
  <c r="O6750" i="4"/>
  <c r="O6751" i="4"/>
  <c r="O6752" i="4"/>
  <c r="O6753" i="4"/>
  <c r="O6754" i="4"/>
  <c r="O6755" i="4"/>
  <c r="O6756" i="4"/>
  <c r="O6757" i="4"/>
  <c r="O6758" i="4"/>
  <c r="O6759" i="4"/>
  <c r="O6760" i="4"/>
  <c r="O6761" i="4"/>
  <c r="O6762" i="4"/>
  <c r="O6763" i="4"/>
  <c r="O6764" i="4"/>
  <c r="O6765" i="4"/>
  <c r="O6766" i="4"/>
  <c r="O6767" i="4"/>
  <c r="O6768" i="4"/>
  <c r="O6769" i="4"/>
  <c r="O6770" i="4"/>
  <c r="O6771" i="4"/>
  <c r="O6772" i="4"/>
  <c r="O6773" i="4"/>
  <c r="O6774" i="4"/>
  <c r="O6775" i="4"/>
  <c r="O6776" i="4"/>
  <c r="O6777" i="4"/>
  <c r="O6778" i="4"/>
  <c r="O6779" i="4"/>
  <c r="O6780" i="4"/>
  <c r="O6781" i="4"/>
  <c r="O6782" i="4"/>
  <c r="O6783" i="4"/>
  <c r="O6784" i="4"/>
  <c r="O6785" i="4"/>
  <c r="O6786" i="4"/>
  <c r="O6787" i="4"/>
  <c r="O6788" i="4"/>
  <c r="O6789" i="4"/>
  <c r="O6790" i="4"/>
  <c r="O6791" i="4"/>
  <c r="O6792" i="4"/>
  <c r="O6793" i="4"/>
  <c r="O6794" i="4"/>
  <c r="O6795" i="4"/>
  <c r="O6796" i="4"/>
  <c r="O6797" i="4"/>
  <c r="O6798" i="4"/>
  <c r="O6799" i="4"/>
  <c r="O6800" i="4"/>
  <c r="O6801" i="4"/>
  <c r="O6802" i="4"/>
  <c r="O6803" i="4"/>
  <c r="O6804" i="4"/>
  <c r="O6805" i="4"/>
  <c r="O6806" i="4"/>
  <c r="O6807" i="4"/>
  <c r="O6808" i="4"/>
  <c r="O6809" i="4"/>
  <c r="O6810" i="4"/>
  <c r="O6811" i="4"/>
  <c r="O6812" i="4"/>
  <c r="O6813" i="4"/>
  <c r="O6814" i="4"/>
  <c r="O6815" i="4"/>
  <c r="O6816" i="4"/>
  <c r="O6817" i="4"/>
  <c r="O6818" i="4"/>
  <c r="O6819" i="4"/>
  <c r="O6820" i="4"/>
  <c r="O6821" i="4"/>
  <c r="O6822" i="4"/>
  <c r="O6823" i="4"/>
  <c r="O6824" i="4"/>
  <c r="O6825" i="4"/>
  <c r="O6826" i="4"/>
  <c r="O6827" i="4"/>
  <c r="O6828" i="4"/>
  <c r="O6829" i="4"/>
  <c r="O6830" i="4"/>
  <c r="O6831" i="4"/>
  <c r="O6832" i="4"/>
  <c r="O6833" i="4"/>
  <c r="O6834" i="4"/>
  <c r="O6835" i="4"/>
  <c r="O6836" i="4"/>
  <c r="O6837" i="4"/>
  <c r="O6838" i="4"/>
  <c r="O6839" i="4"/>
  <c r="O6840" i="4"/>
  <c r="O6841" i="4"/>
  <c r="O6842" i="4"/>
  <c r="O6843" i="4"/>
  <c r="O6844" i="4"/>
  <c r="O6845" i="4"/>
  <c r="O6846" i="4"/>
  <c r="O6847" i="4"/>
  <c r="O6848" i="4"/>
  <c r="O6849" i="4"/>
  <c r="O6850" i="4"/>
  <c r="O6851" i="4"/>
  <c r="O6852" i="4"/>
  <c r="O6853" i="4"/>
  <c r="O6854" i="4"/>
  <c r="O6855" i="4"/>
  <c r="O6856" i="4"/>
  <c r="O2" i="4"/>
  <c r="M3" i="4"/>
  <c r="M4" i="4"/>
  <c r="M5" i="4"/>
  <c r="M6" i="4"/>
  <c r="M7" i="4"/>
  <c r="M8" i="4"/>
  <c r="M9" i="4"/>
  <c r="M10" i="4"/>
  <c r="M11" i="4"/>
  <c r="M12" i="4"/>
  <c r="M13" i="4"/>
  <c r="M14" i="4"/>
  <c r="M15" i="4"/>
  <c r="M16" i="4"/>
  <c r="M17" i="4"/>
  <c r="M18" i="4"/>
  <c r="M19" i="4"/>
  <c r="M20" i="4"/>
  <c r="M21" i="4"/>
  <c r="M22" i="4"/>
  <c r="M23" i="4"/>
  <c r="M24" i="4"/>
  <c r="M25" i="4"/>
  <c r="M26" i="4"/>
  <c r="M27" i="4"/>
  <c r="M28" i="4"/>
  <c r="M29" i="4"/>
  <c r="M30" i="4"/>
  <c r="M31" i="4"/>
  <c r="M32" i="4"/>
  <c r="M33" i="4"/>
  <c r="M34" i="4"/>
  <c r="M35" i="4"/>
  <c r="M36" i="4"/>
  <c r="M37" i="4"/>
  <c r="M38" i="4"/>
  <c r="M39" i="4"/>
  <c r="M40" i="4"/>
  <c r="M41" i="4"/>
  <c r="M42" i="4"/>
  <c r="M43" i="4"/>
  <c r="M44" i="4"/>
  <c r="M45" i="4"/>
  <c r="M46" i="4"/>
  <c r="M47" i="4"/>
  <c r="M48" i="4"/>
  <c r="M49" i="4"/>
  <c r="M50" i="4"/>
  <c r="M51" i="4"/>
  <c r="M52" i="4"/>
  <c r="M53" i="4"/>
  <c r="M54" i="4"/>
  <c r="M55" i="4"/>
  <c r="M56" i="4"/>
  <c r="M57" i="4"/>
  <c r="M58" i="4"/>
  <c r="M59" i="4"/>
  <c r="M60" i="4"/>
  <c r="M61" i="4"/>
  <c r="M62" i="4"/>
  <c r="M63" i="4"/>
  <c r="M64" i="4"/>
  <c r="M65" i="4"/>
  <c r="M66" i="4"/>
  <c r="M67" i="4"/>
  <c r="M68" i="4"/>
  <c r="M69" i="4"/>
  <c r="M70" i="4"/>
  <c r="M71" i="4"/>
  <c r="M72" i="4"/>
  <c r="M73" i="4"/>
  <c r="M74" i="4"/>
  <c r="M75" i="4"/>
  <c r="M76" i="4"/>
  <c r="M77" i="4"/>
  <c r="M78" i="4"/>
  <c r="M79" i="4"/>
  <c r="M80" i="4"/>
  <c r="M81" i="4"/>
  <c r="M82" i="4"/>
  <c r="M83" i="4"/>
  <c r="M84" i="4"/>
  <c r="M85" i="4"/>
  <c r="M86" i="4"/>
  <c r="M87" i="4"/>
  <c r="M88" i="4"/>
  <c r="M89" i="4"/>
  <c r="M90" i="4"/>
  <c r="M91" i="4"/>
  <c r="M92" i="4"/>
  <c r="M93" i="4"/>
  <c r="M94" i="4"/>
  <c r="M95" i="4"/>
  <c r="M96" i="4"/>
  <c r="M97" i="4"/>
  <c r="M98" i="4"/>
  <c r="M99" i="4"/>
  <c r="M100" i="4"/>
  <c r="M101" i="4"/>
  <c r="M102" i="4"/>
  <c r="M103" i="4"/>
  <c r="M104" i="4"/>
  <c r="M105" i="4"/>
  <c r="M106" i="4"/>
  <c r="M107" i="4"/>
  <c r="M108" i="4"/>
  <c r="M109" i="4"/>
  <c r="M110" i="4"/>
  <c r="M111" i="4"/>
  <c r="M112" i="4"/>
  <c r="M113" i="4"/>
  <c r="M114" i="4"/>
  <c r="M115" i="4"/>
  <c r="M116" i="4"/>
  <c r="M117" i="4"/>
  <c r="M118" i="4"/>
  <c r="M119" i="4"/>
  <c r="M120" i="4"/>
  <c r="M121" i="4"/>
  <c r="M122" i="4"/>
  <c r="M123" i="4"/>
  <c r="M124" i="4"/>
  <c r="M125" i="4"/>
  <c r="M126" i="4"/>
  <c r="M127" i="4"/>
  <c r="M128" i="4"/>
  <c r="M129" i="4"/>
  <c r="M130" i="4"/>
  <c r="M131" i="4"/>
  <c r="M132" i="4"/>
  <c r="M133" i="4"/>
  <c r="M134" i="4"/>
  <c r="M135" i="4"/>
  <c r="M136" i="4"/>
  <c r="M137" i="4"/>
  <c r="M138" i="4"/>
  <c r="M139" i="4"/>
  <c r="M140" i="4"/>
  <c r="M141" i="4"/>
  <c r="M142" i="4"/>
  <c r="M143" i="4"/>
  <c r="M144" i="4"/>
  <c r="M145" i="4"/>
  <c r="M146" i="4"/>
  <c r="M147" i="4"/>
  <c r="M148" i="4"/>
  <c r="M149" i="4"/>
  <c r="M150" i="4"/>
  <c r="M151" i="4"/>
  <c r="M152" i="4"/>
  <c r="M153" i="4"/>
  <c r="M154" i="4"/>
  <c r="M155" i="4"/>
  <c r="M156" i="4"/>
  <c r="M157" i="4"/>
  <c r="M158" i="4"/>
  <c r="M159" i="4"/>
  <c r="M160" i="4"/>
  <c r="M161" i="4"/>
  <c r="M162" i="4"/>
  <c r="M163" i="4"/>
  <c r="M164" i="4"/>
  <c r="M165" i="4"/>
  <c r="M166" i="4"/>
  <c r="M167" i="4"/>
  <c r="M168" i="4"/>
  <c r="M169" i="4"/>
  <c r="M170" i="4"/>
  <c r="M171" i="4"/>
  <c r="M172" i="4"/>
  <c r="M173" i="4"/>
  <c r="M174" i="4"/>
  <c r="M175" i="4"/>
  <c r="M176" i="4"/>
  <c r="M177" i="4"/>
  <c r="M178" i="4"/>
  <c r="M179" i="4"/>
  <c r="M180" i="4"/>
  <c r="M181" i="4"/>
  <c r="M182" i="4"/>
  <c r="M183" i="4"/>
  <c r="M184" i="4"/>
  <c r="M185" i="4"/>
  <c r="M186" i="4"/>
  <c r="M187" i="4"/>
  <c r="M188" i="4"/>
  <c r="M189" i="4"/>
  <c r="M190" i="4"/>
  <c r="M191" i="4"/>
  <c r="M192" i="4"/>
  <c r="M193" i="4"/>
  <c r="M194" i="4"/>
  <c r="M195" i="4"/>
  <c r="M196" i="4"/>
  <c r="M197" i="4"/>
  <c r="M198" i="4"/>
  <c r="M199" i="4"/>
  <c r="M200" i="4"/>
  <c r="M201" i="4"/>
  <c r="M202" i="4"/>
  <c r="M203" i="4"/>
  <c r="M204" i="4"/>
  <c r="M205" i="4"/>
  <c r="M206" i="4"/>
  <c r="M207" i="4"/>
  <c r="M208" i="4"/>
  <c r="M209" i="4"/>
  <c r="M210" i="4"/>
  <c r="M211" i="4"/>
  <c r="M212" i="4"/>
  <c r="M213" i="4"/>
  <c r="M214" i="4"/>
  <c r="M215" i="4"/>
  <c r="M216" i="4"/>
  <c r="M217" i="4"/>
  <c r="M218" i="4"/>
  <c r="M219" i="4"/>
  <c r="M220" i="4"/>
  <c r="M221" i="4"/>
  <c r="M222" i="4"/>
  <c r="M223" i="4"/>
  <c r="M224" i="4"/>
  <c r="M225" i="4"/>
  <c r="M226" i="4"/>
  <c r="M227" i="4"/>
  <c r="M228" i="4"/>
  <c r="M229" i="4"/>
  <c r="M230" i="4"/>
  <c r="M231" i="4"/>
  <c r="M232" i="4"/>
  <c r="M233" i="4"/>
  <c r="M234" i="4"/>
  <c r="M235" i="4"/>
  <c r="M236" i="4"/>
  <c r="M237" i="4"/>
  <c r="M238" i="4"/>
  <c r="M239" i="4"/>
  <c r="M240" i="4"/>
  <c r="M241" i="4"/>
  <c r="M242" i="4"/>
  <c r="M243" i="4"/>
  <c r="M244" i="4"/>
  <c r="M245" i="4"/>
  <c r="M246" i="4"/>
  <c r="M247" i="4"/>
  <c r="M248" i="4"/>
  <c r="M249" i="4"/>
  <c r="M250" i="4"/>
  <c r="M251" i="4"/>
  <c r="M252" i="4"/>
  <c r="M253" i="4"/>
  <c r="M254" i="4"/>
  <c r="M255" i="4"/>
  <c r="M256" i="4"/>
  <c r="M257" i="4"/>
  <c r="M258" i="4"/>
  <c r="M259" i="4"/>
  <c r="M260" i="4"/>
  <c r="M261" i="4"/>
  <c r="M262" i="4"/>
  <c r="M263" i="4"/>
  <c r="M264" i="4"/>
  <c r="M265" i="4"/>
  <c r="M266" i="4"/>
  <c r="M267" i="4"/>
  <c r="M268" i="4"/>
  <c r="M269" i="4"/>
  <c r="M270" i="4"/>
  <c r="M271" i="4"/>
  <c r="M272" i="4"/>
  <c r="M273" i="4"/>
  <c r="M274" i="4"/>
  <c r="M275" i="4"/>
  <c r="M276" i="4"/>
  <c r="M277" i="4"/>
  <c r="M278" i="4"/>
  <c r="M279" i="4"/>
  <c r="M280" i="4"/>
  <c r="M281" i="4"/>
  <c r="M282" i="4"/>
  <c r="M283" i="4"/>
  <c r="M284" i="4"/>
  <c r="M285" i="4"/>
  <c r="M286" i="4"/>
  <c r="M287" i="4"/>
  <c r="M288" i="4"/>
  <c r="M289" i="4"/>
  <c r="M290" i="4"/>
  <c r="M291" i="4"/>
  <c r="M292" i="4"/>
  <c r="M293" i="4"/>
  <c r="M294" i="4"/>
  <c r="M295" i="4"/>
  <c r="M296" i="4"/>
  <c r="M297" i="4"/>
  <c r="M298" i="4"/>
  <c r="M299" i="4"/>
  <c r="M300" i="4"/>
  <c r="M301" i="4"/>
  <c r="M302" i="4"/>
  <c r="M303" i="4"/>
  <c r="M304" i="4"/>
  <c r="M305" i="4"/>
  <c r="M306" i="4"/>
  <c r="M307" i="4"/>
  <c r="M308" i="4"/>
  <c r="M309" i="4"/>
  <c r="M310" i="4"/>
  <c r="M311" i="4"/>
  <c r="M312" i="4"/>
  <c r="M313" i="4"/>
  <c r="M314" i="4"/>
  <c r="M315" i="4"/>
  <c r="M316" i="4"/>
  <c r="M317" i="4"/>
  <c r="M318" i="4"/>
  <c r="M319" i="4"/>
  <c r="M320" i="4"/>
  <c r="M321" i="4"/>
  <c r="M322" i="4"/>
  <c r="M323" i="4"/>
  <c r="M324" i="4"/>
  <c r="M325" i="4"/>
  <c r="M326" i="4"/>
  <c r="M327" i="4"/>
  <c r="M328" i="4"/>
  <c r="M329" i="4"/>
  <c r="M330" i="4"/>
  <c r="M331" i="4"/>
  <c r="M332" i="4"/>
  <c r="M333" i="4"/>
  <c r="M334" i="4"/>
  <c r="M335" i="4"/>
  <c r="M336" i="4"/>
  <c r="M337" i="4"/>
  <c r="M338" i="4"/>
  <c r="M339" i="4"/>
  <c r="M340" i="4"/>
  <c r="M341" i="4"/>
  <c r="M342" i="4"/>
  <c r="M343" i="4"/>
  <c r="M344" i="4"/>
  <c r="M345" i="4"/>
  <c r="M346" i="4"/>
  <c r="M347" i="4"/>
  <c r="M348" i="4"/>
  <c r="M349" i="4"/>
  <c r="M350" i="4"/>
  <c r="M351" i="4"/>
  <c r="M352" i="4"/>
  <c r="M353" i="4"/>
  <c r="M354" i="4"/>
  <c r="M355" i="4"/>
  <c r="M356" i="4"/>
  <c r="M357" i="4"/>
  <c r="M358" i="4"/>
  <c r="M359" i="4"/>
  <c r="M360" i="4"/>
  <c r="M361" i="4"/>
  <c r="M362" i="4"/>
  <c r="M363" i="4"/>
  <c r="M364" i="4"/>
  <c r="M365" i="4"/>
  <c r="M366" i="4"/>
  <c r="M367" i="4"/>
  <c r="M368" i="4"/>
  <c r="M369" i="4"/>
  <c r="M370" i="4"/>
  <c r="M371" i="4"/>
  <c r="M372" i="4"/>
  <c r="M373" i="4"/>
  <c r="M374" i="4"/>
  <c r="M375" i="4"/>
  <c r="M376" i="4"/>
  <c r="M377" i="4"/>
  <c r="M378" i="4"/>
  <c r="M379" i="4"/>
  <c r="M380" i="4"/>
  <c r="M381" i="4"/>
  <c r="M382" i="4"/>
  <c r="M383" i="4"/>
  <c r="M384" i="4"/>
  <c r="M385" i="4"/>
  <c r="M386" i="4"/>
  <c r="M387" i="4"/>
  <c r="M388" i="4"/>
  <c r="M389" i="4"/>
  <c r="M390" i="4"/>
  <c r="M391" i="4"/>
  <c r="M392" i="4"/>
  <c r="M393" i="4"/>
  <c r="M394" i="4"/>
  <c r="M395" i="4"/>
  <c r="M396" i="4"/>
  <c r="M397" i="4"/>
  <c r="M398" i="4"/>
  <c r="M399" i="4"/>
  <c r="M400" i="4"/>
  <c r="M401" i="4"/>
  <c r="M402" i="4"/>
  <c r="M403" i="4"/>
  <c r="M404" i="4"/>
  <c r="M405" i="4"/>
  <c r="M406" i="4"/>
  <c r="M407" i="4"/>
  <c r="M408" i="4"/>
  <c r="M409" i="4"/>
  <c r="M410" i="4"/>
  <c r="M411" i="4"/>
  <c r="M412" i="4"/>
  <c r="M413" i="4"/>
  <c r="M414" i="4"/>
  <c r="M415" i="4"/>
  <c r="M416" i="4"/>
  <c r="M417" i="4"/>
  <c r="M418" i="4"/>
  <c r="M419" i="4"/>
  <c r="M420" i="4"/>
  <c r="M421" i="4"/>
  <c r="M422" i="4"/>
  <c r="M423" i="4"/>
  <c r="M424" i="4"/>
  <c r="M425" i="4"/>
  <c r="M426" i="4"/>
  <c r="M427" i="4"/>
  <c r="M428" i="4"/>
  <c r="M429" i="4"/>
  <c r="M430" i="4"/>
  <c r="M431" i="4"/>
  <c r="M432" i="4"/>
  <c r="M433" i="4"/>
  <c r="M434" i="4"/>
  <c r="M435" i="4"/>
  <c r="M436" i="4"/>
  <c r="M437" i="4"/>
  <c r="M438" i="4"/>
  <c r="M439" i="4"/>
  <c r="M440" i="4"/>
  <c r="M441" i="4"/>
  <c r="M442" i="4"/>
  <c r="M443" i="4"/>
  <c r="M444" i="4"/>
  <c r="M445" i="4"/>
  <c r="M446" i="4"/>
  <c r="M447" i="4"/>
  <c r="M448" i="4"/>
  <c r="M449" i="4"/>
  <c r="M450" i="4"/>
  <c r="M451" i="4"/>
  <c r="M452" i="4"/>
  <c r="M453" i="4"/>
  <c r="M454" i="4"/>
  <c r="M455" i="4"/>
  <c r="M456" i="4"/>
  <c r="M457" i="4"/>
  <c r="M458" i="4"/>
  <c r="M459" i="4"/>
  <c r="M460" i="4"/>
  <c r="M461" i="4"/>
  <c r="M462" i="4"/>
  <c r="M463" i="4"/>
  <c r="M464" i="4"/>
  <c r="M465" i="4"/>
  <c r="M466" i="4"/>
  <c r="M467" i="4"/>
  <c r="M468" i="4"/>
  <c r="M469" i="4"/>
  <c r="M470" i="4"/>
  <c r="M471" i="4"/>
  <c r="M472" i="4"/>
  <c r="M473" i="4"/>
  <c r="M474" i="4"/>
  <c r="M475" i="4"/>
  <c r="M476" i="4"/>
  <c r="M477" i="4"/>
  <c r="M478" i="4"/>
  <c r="M479" i="4"/>
  <c r="M480" i="4"/>
  <c r="M481" i="4"/>
  <c r="M482" i="4"/>
  <c r="M483" i="4"/>
  <c r="M484" i="4"/>
  <c r="M485" i="4"/>
  <c r="M486" i="4"/>
  <c r="M487" i="4"/>
  <c r="M488" i="4"/>
  <c r="M489" i="4"/>
  <c r="M490" i="4"/>
  <c r="M491" i="4"/>
  <c r="M492" i="4"/>
  <c r="M493" i="4"/>
  <c r="M494" i="4"/>
  <c r="M495" i="4"/>
  <c r="M496" i="4"/>
  <c r="M497" i="4"/>
  <c r="M498" i="4"/>
  <c r="M499" i="4"/>
  <c r="M500" i="4"/>
  <c r="M501" i="4"/>
  <c r="M502" i="4"/>
  <c r="M503" i="4"/>
  <c r="M504" i="4"/>
  <c r="M505" i="4"/>
  <c r="M506" i="4"/>
  <c r="M507" i="4"/>
  <c r="M508" i="4"/>
  <c r="M509" i="4"/>
  <c r="M510" i="4"/>
  <c r="M511" i="4"/>
  <c r="M512" i="4"/>
  <c r="M513" i="4"/>
  <c r="M514" i="4"/>
  <c r="M515" i="4"/>
  <c r="M516" i="4"/>
  <c r="M517" i="4"/>
  <c r="M518" i="4"/>
  <c r="M519" i="4"/>
  <c r="M520" i="4"/>
  <c r="M521" i="4"/>
  <c r="M522" i="4"/>
  <c r="M523" i="4"/>
  <c r="M524" i="4"/>
  <c r="M525" i="4"/>
  <c r="M526" i="4"/>
  <c r="M527" i="4"/>
  <c r="M528" i="4"/>
  <c r="M529" i="4"/>
  <c r="M530" i="4"/>
  <c r="M531" i="4"/>
  <c r="M532" i="4"/>
  <c r="M533" i="4"/>
  <c r="M534" i="4"/>
  <c r="M535" i="4"/>
  <c r="M536" i="4"/>
  <c r="M537" i="4"/>
  <c r="M538" i="4"/>
  <c r="M539" i="4"/>
  <c r="M540" i="4"/>
  <c r="M541" i="4"/>
  <c r="M542" i="4"/>
  <c r="M543" i="4"/>
  <c r="M544" i="4"/>
  <c r="M545" i="4"/>
  <c r="M546" i="4"/>
  <c r="M547" i="4"/>
  <c r="M548" i="4"/>
  <c r="M549" i="4"/>
  <c r="M550" i="4"/>
  <c r="M551" i="4"/>
  <c r="M552" i="4"/>
  <c r="M553" i="4"/>
  <c r="M554" i="4"/>
  <c r="M555" i="4"/>
  <c r="M556" i="4"/>
  <c r="M557" i="4"/>
  <c r="M558" i="4"/>
  <c r="M559" i="4"/>
  <c r="M560" i="4"/>
  <c r="M561" i="4"/>
  <c r="M562" i="4"/>
  <c r="M563" i="4"/>
  <c r="M564" i="4"/>
  <c r="M565" i="4"/>
  <c r="M566" i="4"/>
  <c r="M567" i="4"/>
  <c r="M568" i="4"/>
  <c r="M569" i="4"/>
  <c r="M570" i="4"/>
  <c r="M571" i="4"/>
  <c r="M572" i="4"/>
  <c r="M573" i="4"/>
  <c r="M574" i="4"/>
  <c r="M575" i="4"/>
  <c r="M576" i="4"/>
  <c r="M577" i="4"/>
  <c r="M578" i="4"/>
  <c r="M579" i="4"/>
  <c r="M580" i="4"/>
  <c r="M581" i="4"/>
  <c r="M582" i="4"/>
  <c r="M583" i="4"/>
  <c r="M584" i="4"/>
  <c r="M585" i="4"/>
  <c r="M586" i="4"/>
  <c r="M587" i="4"/>
  <c r="M588" i="4"/>
  <c r="M589" i="4"/>
  <c r="M590" i="4"/>
  <c r="M591" i="4"/>
  <c r="M592" i="4"/>
  <c r="M593" i="4"/>
  <c r="M594" i="4"/>
  <c r="M595" i="4"/>
  <c r="M596" i="4"/>
  <c r="M597" i="4"/>
  <c r="M598" i="4"/>
  <c r="M599" i="4"/>
  <c r="M600" i="4"/>
  <c r="M601" i="4"/>
  <c r="M602" i="4"/>
  <c r="M603" i="4"/>
  <c r="M604" i="4"/>
  <c r="M605" i="4"/>
  <c r="M606" i="4"/>
  <c r="M607" i="4"/>
  <c r="M608" i="4"/>
  <c r="M609" i="4"/>
  <c r="M610" i="4"/>
  <c r="M611" i="4"/>
  <c r="M612" i="4"/>
  <c r="M613" i="4"/>
  <c r="M614" i="4"/>
  <c r="M615" i="4"/>
  <c r="M616" i="4"/>
  <c r="M617" i="4"/>
  <c r="M618" i="4"/>
  <c r="M619" i="4"/>
  <c r="M620" i="4"/>
  <c r="M621" i="4"/>
  <c r="M622" i="4"/>
  <c r="M623" i="4"/>
  <c r="M624" i="4"/>
  <c r="M625" i="4"/>
  <c r="M626" i="4"/>
  <c r="M627" i="4"/>
  <c r="M628" i="4"/>
  <c r="M629" i="4"/>
  <c r="M630" i="4"/>
  <c r="M631" i="4"/>
  <c r="M632" i="4"/>
  <c r="M633" i="4"/>
  <c r="M634" i="4"/>
  <c r="M635" i="4"/>
  <c r="M636" i="4"/>
  <c r="M637" i="4"/>
  <c r="M638" i="4"/>
  <c r="M639" i="4"/>
  <c r="M640" i="4"/>
  <c r="M641" i="4"/>
  <c r="M642" i="4"/>
  <c r="M643" i="4"/>
  <c r="M644" i="4"/>
  <c r="M645" i="4"/>
  <c r="M646" i="4"/>
  <c r="M647" i="4"/>
  <c r="M648" i="4"/>
  <c r="M649" i="4"/>
  <c r="M650" i="4"/>
  <c r="M651" i="4"/>
  <c r="M652" i="4"/>
  <c r="M653" i="4"/>
  <c r="M654" i="4"/>
  <c r="M655" i="4"/>
  <c r="M656" i="4"/>
  <c r="M657" i="4"/>
  <c r="M658" i="4"/>
  <c r="M659" i="4"/>
  <c r="M660" i="4"/>
  <c r="M661" i="4"/>
  <c r="M662" i="4"/>
  <c r="M663" i="4"/>
  <c r="M664" i="4"/>
  <c r="M665" i="4"/>
  <c r="M666" i="4"/>
  <c r="M667" i="4"/>
  <c r="M668" i="4"/>
  <c r="M669" i="4"/>
  <c r="M670" i="4"/>
  <c r="M671" i="4"/>
  <c r="M672" i="4"/>
  <c r="M673" i="4"/>
  <c r="M674" i="4"/>
  <c r="M675" i="4"/>
  <c r="M676" i="4"/>
  <c r="M677" i="4"/>
  <c r="M678" i="4"/>
  <c r="M679" i="4"/>
  <c r="M680" i="4"/>
  <c r="M681" i="4"/>
  <c r="M682" i="4"/>
  <c r="M683" i="4"/>
  <c r="M684" i="4"/>
  <c r="M685" i="4"/>
  <c r="M686" i="4"/>
  <c r="M687" i="4"/>
  <c r="M688" i="4"/>
  <c r="M689" i="4"/>
  <c r="M690" i="4"/>
  <c r="M691" i="4"/>
  <c r="M692" i="4"/>
  <c r="M693" i="4"/>
  <c r="M694" i="4"/>
  <c r="M695" i="4"/>
  <c r="M696" i="4"/>
  <c r="M697" i="4"/>
  <c r="M698" i="4"/>
  <c r="M699" i="4"/>
  <c r="M700" i="4"/>
  <c r="M701" i="4"/>
  <c r="M702" i="4"/>
  <c r="M703" i="4"/>
  <c r="M704" i="4"/>
  <c r="M705" i="4"/>
  <c r="M706" i="4"/>
  <c r="M707" i="4"/>
  <c r="M708" i="4"/>
  <c r="M709" i="4"/>
  <c r="M710" i="4"/>
  <c r="M711" i="4"/>
  <c r="M712" i="4"/>
  <c r="M713" i="4"/>
  <c r="M714" i="4"/>
  <c r="M715" i="4"/>
  <c r="M716" i="4"/>
  <c r="M717" i="4"/>
  <c r="M718" i="4"/>
  <c r="M719" i="4"/>
  <c r="M720" i="4"/>
  <c r="M721" i="4"/>
  <c r="M722" i="4"/>
  <c r="M723" i="4"/>
  <c r="M724" i="4"/>
  <c r="M725" i="4"/>
  <c r="M726" i="4"/>
  <c r="M727" i="4"/>
  <c r="M728" i="4"/>
  <c r="M729" i="4"/>
  <c r="M730" i="4"/>
  <c r="M731" i="4"/>
  <c r="M732" i="4"/>
  <c r="M733" i="4"/>
  <c r="M734" i="4"/>
  <c r="M735" i="4"/>
  <c r="M736" i="4"/>
  <c r="M737" i="4"/>
  <c r="M738" i="4"/>
  <c r="M739" i="4"/>
  <c r="M740" i="4"/>
  <c r="M741" i="4"/>
  <c r="M742" i="4"/>
  <c r="M743" i="4"/>
  <c r="M744" i="4"/>
  <c r="M745" i="4"/>
  <c r="M746" i="4"/>
  <c r="M747" i="4"/>
  <c r="M748" i="4"/>
  <c r="M749" i="4"/>
  <c r="M750" i="4"/>
  <c r="M751" i="4"/>
  <c r="M752" i="4"/>
  <c r="M753" i="4"/>
  <c r="M754" i="4"/>
  <c r="M755" i="4"/>
  <c r="M756" i="4"/>
  <c r="M757" i="4"/>
  <c r="M758" i="4"/>
  <c r="M759" i="4"/>
  <c r="M760" i="4"/>
  <c r="M761" i="4"/>
  <c r="M762" i="4"/>
  <c r="M763" i="4"/>
  <c r="M764" i="4"/>
  <c r="M765" i="4"/>
  <c r="M766" i="4"/>
  <c r="M767" i="4"/>
  <c r="M768" i="4"/>
  <c r="M769" i="4"/>
  <c r="M770" i="4"/>
  <c r="M771" i="4"/>
  <c r="M772" i="4"/>
  <c r="M773" i="4"/>
  <c r="M774" i="4"/>
  <c r="M775" i="4"/>
  <c r="M776" i="4"/>
  <c r="M777" i="4"/>
  <c r="M778" i="4"/>
  <c r="M779" i="4"/>
  <c r="M780" i="4"/>
  <c r="M781" i="4"/>
  <c r="M782" i="4"/>
  <c r="M783" i="4"/>
  <c r="M784" i="4"/>
  <c r="M785" i="4"/>
  <c r="M786" i="4"/>
  <c r="M787" i="4"/>
  <c r="M788" i="4"/>
  <c r="M789" i="4"/>
  <c r="M790" i="4"/>
  <c r="M791" i="4"/>
  <c r="M792" i="4"/>
  <c r="M793" i="4"/>
  <c r="M794" i="4"/>
  <c r="M795" i="4"/>
  <c r="M796" i="4"/>
  <c r="M797" i="4"/>
  <c r="M798" i="4"/>
  <c r="M799" i="4"/>
  <c r="M800" i="4"/>
  <c r="M801" i="4"/>
  <c r="M802" i="4"/>
  <c r="M803" i="4"/>
  <c r="M804" i="4"/>
  <c r="M805" i="4"/>
  <c r="M806" i="4"/>
  <c r="M807" i="4"/>
  <c r="M808" i="4"/>
  <c r="M809" i="4"/>
  <c r="M810" i="4"/>
  <c r="M811" i="4"/>
  <c r="M812" i="4"/>
  <c r="M813" i="4"/>
  <c r="M814" i="4"/>
  <c r="M815" i="4"/>
  <c r="M816" i="4"/>
  <c r="M817" i="4"/>
  <c r="M818" i="4"/>
  <c r="M819" i="4"/>
  <c r="M820" i="4"/>
  <c r="M821" i="4"/>
  <c r="M822" i="4"/>
  <c r="M823" i="4"/>
  <c r="M824" i="4"/>
  <c r="M825" i="4"/>
  <c r="M826" i="4"/>
  <c r="M827" i="4"/>
  <c r="M828" i="4"/>
  <c r="M829" i="4"/>
  <c r="M830" i="4"/>
  <c r="M831" i="4"/>
  <c r="M832" i="4"/>
  <c r="M833" i="4"/>
  <c r="M834" i="4"/>
  <c r="M835" i="4"/>
  <c r="M836" i="4"/>
  <c r="M837" i="4"/>
  <c r="M838" i="4"/>
  <c r="M839" i="4"/>
  <c r="M840" i="4"/>
  <c r="M841" i="4"/>
  <c r="M842" i="4"/>
  <c r="M843" i="4"/>
  <c r="M844" i="4"/>
  <c r="M845" i="4"/>
  <c r="M846" i="4"/>
  <c r="M847" i="4"/>
  <c r="M848" i="4"/>
  <c r="M849" i="4"/>
  <c r="M850" i="4"/>
  <c r="M851" i="4"/>
  <c r="M852" i="4"/>
  <c r="M853" i="4"/>
  <c r="M854" i="4"/>
  <c r="M855" i="4"/>
  <c r="M856" i="4"/>
  <c r="M857" i="4"/>
  <c r="M858" i="4"/>
  <c r="M859" i="4"/>
  <c r="M860" i="4"/>
  <c r="M861" i="4"/>
  <c r="M862" i="4"/>
  <c r="M863" i="4"/>
  <c r="M864" i="4"/>
  <c r="M865" i="4"/>
  <c r="M866" i="4"/>
  <c r="M867" i="4"/>
  <c r="M868" i="4"/>
  <c r="M869" i="4"/>
  <c r="M870" i="4"/>
  <c r="M871" i="4"/>
  <c r="M872" i="4"/>
  <c r="M873" i="4"/>
  <c r="M874" i="4"/>
  <c r="M875" i="4"/>
  <c r="M876" i="4"/>
  <c r="M877" i="4"/>
  <c r="M878" i="4"/>
  <c r="M879" i="4"/>
  <c r="M880" i="4"/>
  <c r="M881" i="4"/>
  <c r="M882" i="4"/>
  <c r="M883" i="4"/>
  <c r="M884" i="4"/>
  <c r="M885" i="4"/>
  <c r="M886" i="4"/>
  <c r="M887" i="4"/>
  <c r="M888" i="4"/>
  <c r="M889" i="4"/>
  <c r="M890" i="4"/>
  <c r="M891" i="4"/>
  <c r="M892" i="4"/>
  <c r="M893" i="4"/>
  <c r="M894" i="4"/>
  <c r="M895" i="4"/>
  <c r="M896" i="4"/>
  <c r="M897" i="4"/>
  <c r="M898" i="4"/>
  <c r="M899" i="4"/>
  <c r="M900" i="4"/>
  <c r="M901" i="4"/>
  <c r="M902" i="4"/>
  <c r="M903" i="4"/>
  <c r="M904" i="4"/>
  <c r="M905" i="4"/>
  <c r="M906" i="4"/>
  <c r="M907" i="4"/>
  <c r="M908" i="4"/>
  <c r="M909" i="4"/>
  <c r="M910" i="4"/>
  <c r="M911" i="4"/>
  <c r="M912" i="4"/>
  <c r="M913" i="4"/>
  <c r="M914" i="4"/>
  <c r="M915" i="4"/>
  <c r="M916" i="4"/>
  <c r="M917" i="4"/>
  <c r="M918" i="4"/>
  <c r="M919" i="4"/>
  <c r="M920" i="4"/>
  <c r="M921" i="4"/>
  <c r="M922" i="4"/>
  <c r="M923" i="4"/>
  <c r="M924" i="4"/>
  <c r="M925" i="4"/>
  <c r="M926" i="4"/>
  <c r="M927" i="4"/>
  <c r="M928" i="4"/>
  <c r="M929" i="4"/>
  <c r="M930" i="4"/>
  <c r="M931" i="4"/>
  <c r="M932" i="4"/>
  <c r="M933" i="4"/>
  <c r="M934" i="4"/>
  <c r="M935" i="4"/>
  <c r="M936" i="4"/>
  <c r="M937" i="4"/>
  <c r="M938" i="4"/>
  <c r="M939" i="4"/>
  <c r="M940" i="4"/>
  <c r="M941" i="4"/>
  <c r="M942" i="4"/>
  <c r="M943" i="4"/>
  <c r="M944" i="4"/>
  <c r="M945" i="4"/>
  <c r="M946" i="4"/>
  <c r="M947" i="4"/>
  <c r="M948" i="4"/>
  <c r="M949" i="4"/>
  <c r="M950" i="4"/>
  <c r="M951" i="4"/>
  <c r="M952" i="4"/>
  <c r="M953" i="4"/>
  <c r="M954" i="4"/>
  <c r="M955" i="4"/>
  <c r="M956" i="4"/>
  <c r="M957" i="4"/>
  <c r="M958" i="4"/>
  <c r="M959" i="4"/>
  <c r="M960" i="4"/>
  <c r="M961" i="4"/>
  <c r="M962" i="4"/>
  <c r="M963" i="4"/>
  <c r="M964" i="4"/>
  <c r="M965" i="4"/>
  <c r="M966" i="4"/>
  <c r="M967" i="4"/>
  <c r="M968" i="4"/>
  <c r="M969" i="4"/>
  <c r="M970" i="4"/>
  <c r="M971" i="4"/>
  <c r="M972" i="4"/>
  <c r="M973" i="4"/>
  <c r="M974" i="4"/>
  <c r="M975" i="4"/>
  <c r="M976" i="4"/>
  <c r="M977" i="4"/>
  <c r="M978" i="4"/>
  <c r="M979" i="4"/>
  <c r="M980" i="4"/>
  <c r="M981" i="4"/>
  <c r="M982" i="4"/>
  <c r="M983" i="4"/>
  <c r="M984" i="4"/>
  <c r="M985" i="4"/>
  <c r="M986" i="4"/>
  <c r="M987" i="4"/>
  <c r="M988" i="4"/>
  <c r="M989" i="4"/>
  <c r="M990" i="4"/>
  <c r="M991" i="4"/>
  <c r="M992" i="4"/>
  <c r="M993" i="4"/>
  <c r="M994" i="4"/>
  <c r="M995" i="4"/>
  <c r="M996" i="4"/>
  <c r="M997" i="4"/>
  <c r="M998" i="4"/>
  <c r="M999" i="4"/>
  <c r="M1000" i="4"/>
  <c r="M1001" i="4"/>
  <c r="M1002" i="4"/>
  <c r="M1003" i="4"/>
  <c r="M1004" i="4"/>
  <c r="M1005" i="4"/>
  <c r="M1006" i="4"/>
  <c r="M1007" i="4"/>
  <c r="M1008" i="4"/>
  <c r="M1009" i="4"/>
  <c r="M1010" i="4"/>
  <c r="M1011" i="4"/>
  <c r="M1012" i="4"/>
  <c r="M1013" i="4"/>
  <c r="M1014" i="4"/>
  <c r="M1015" i="4"/>
  <c r="M1016" i="4"/>
  <c r="M1017" i="4"/>
  <c r="M1018" i="4"/>
  <c r="M1019" i="4"/>
  <c r="M1020" i="4"/>
  <c r="M1021" i="4"/>
  <c r="M1022" i="4"/>
  <c r="M1023" i="4"/>
  <c r="M1024" i="4"/>
  <c r="M1025" i="4"/>
  <c r="M1026" i="4"/>
  <c r="M1027" i="4"/>
  <c r="M1028" i="4"/>
  <c r="M1029" i="4"/>
  <c r="M1030" i="4"/>
  <c r="M1031" i="4"/>
  <c r="M1032" i="4"/>
  <c r="M1033" i="4"/>
  <c r="M1034" i="4"/>
  <c r="M1035" i="4"/>
  <c r="M1036" i="4"/>
  <c r="M1037" i="4"/>
  <c r="M1038" i="4"/>
  <c r="M1039" i="4"/>
  <c r="M1040" i="4"/>
  <c r="M1041" i="4"/>
  <c r="M1042" i="4"/>
  <c r="M1043" i="4"/>
  <c r="M1044" i="4"/>
  <c r="M1045" i="4"/>
  <c r="M1046" i="4"/>
  <c r="M1047" i="4"/>
  <c r="M1048" i="4"/>
  <c r="M1049" i="4"/>
  <c r="M1050" i="4"/>
  <c r="M1051" i="4"/>
  <c r="M1052" i="4"/>
  <c r="M1053" i="4"/>
  <c r="M1054" i="4"/>
  <c r="M1055" i="4"/>
  <c r="M1056" i="4"/>
  <c r="M1057" i="4"/>
  <c r="M1058" i="4"/>
  <c r="M1059" i="4"/>
  <c r="M1060" i="4"/>
  <c r="M1061" i="4"/>
  <c r="M1062" i="4"/>
  <c r="M1063" i="4"/>
  <c r="M1064" i="4"/>
  <c r="M1065" i="4"/>
  <c r="M1066" i="4"/>
  <c r="M1067" i="4"/>
  <c r="M1068" i="4"/>
  <c r="M1069" i="4"/>
  <c r="M1070" i="4"/>
  <c r="M1071" i="4"/>
  <c r="M1072" i="4"/>
  <c r="M1073" i="4"/>
  <c r="M1074" i="4"/>
  <c r="M1075" i="4"/>
  <c r="M1076" i="4"/>
  <c r="M1077" i="4"/>
  <c r="M1078" i="4"/>
  <c r="M1079" i="4"/>
  <c r="M1080" i="4"/>
  <c r="M1081" i="4"/>
  <c r="M1082" i="4"/>
  <c r="M1083" i="4"/>
  <c r="M1084" i="4"/>
  <c r="M1085" i="4"/>
  <c r="M1086" i="4"/>
  <c r="M1087" i="4"/>
  <c r="M1088" i="4"/>
  <c r="M1089" i="4"/>
  <c r="M1090" i="4"/>
  <c r="M1091" i="4"/>
  <c r="M1092" i="4"/>
  <c r="M1093" i="4"/>
  <c r="M1094" i="4"/>
  <c r="M1095" i="4"/>
  <c r="M1096" i="4"/>
  <c r="M1097" i="4"/>
  <c r="M1098" i="4"/>
  <c r="M1099" i="4"/>
  <c r="M1100" i="4"/>
  <c r="M1101" i="4"/>
  <c r="M1102" i="4"/>
  <c r="M1103" i="4"/>
  <c r="M1104" i="4"/>
  <c r="M1105" i="4"/>
  <c r="M1106" i="4"/>
  <c r="M1107" i="4"/>
  <c r="M1108" i="4"/>
  <c r="M1109" i="4"/>
  <c r="M1110" i="4"/>
  <c r="M1111" i="4"/>
  <c r="M1112" i="4"/>
  <c r="M1113" i="4"/>
  <c r="M1114" i="4"/>
  <c r="M1115" i="4"/>
  <c r="M1116" i="4"/>
  <c r="M1117" i="4"/>
  <c r="M1118" i="4"/>
  <c r="M1119" i="4"/>
  <c r="M1120" i="4"/>
  <c r="M1121" i="4"/>
  <c r="M1122" i="4"/>
  <c r="M1123" i="4"/>
  <c r="M1124" i="4"/>
  <c r="M1125" i="4"/>
  <c r="M1126" i="4"/>
  <c r="M1127" i="4"/>
  <c r="M1128" i="4"/>
  <c r="M1129" i="4"/>
  <c r="M1130" i="4"/>
  <c r="M1131" i="4"/>
  <c r="M1132" i="4"/>
  <c r="M1133" i="4"/>
  <c r="M1134" i="4"/>
  <c r="M1135" i="4"/>
  <c r="M1136" i="4"/>
  <c r="M1137" i="4"/>
  <c r="M1138" i="4"/>
  <c r="M1139" i="4"/>
  <c r="M1140" i="4"/>
  <c r="M1141" i="4"/>
  <c r="M1142" i="4"/>
  <c r="M1143" i="4"/>
  <c r="M1144" i="4"/>
  <c r="M1145" i="4"/>
  <c r="M1146" i="4"/>
  <c r="M1147" i="4"/>
  <c r="M1148" i="4"/>
  <c r="M1149" i="4"/>
  <c r="M1150" i="4"/>
  <c r="M1151" i="4"/>
  <c r="M1152" i="4"/>
  <c r="M1153" i="4"/>
  <c r="M1154" i="4"/>
  <c r="M1155" i="4"/>
  <c r="M1156" i="4"/>
  <c r="M1157" i="4"/>
  <c r="M1158" i="4"/>
  <c r="M1159" i="4"/>
  <c r="M1160" i="4"/>
  <c r="M1161" i="4"/>
  <c r="M1162" i="4"/>
  <c r="M1163" i="4"/>
  <c r="M1164" i="4"/>
  <c r="M1165" i="4"/>
  <c r="M1166" i="4"/>
  <c r="M1167" i="4"/>
  <c r="M1168" i="4"/>
  <c r="M1169" i="4"/>
  <c r="M1170" i="4"/>
  <c r="M1171" i="4"/>
  <c r="M1172" i="4"/>
  <c r="M1173" i="4"/>
  <c r="M1174" i="4"/>
  <c r="M1175" i="4"/>
  <c r="M1176" i="4"/>
  <c r="M1177" i="4"/>
  <c r="M1178" i="4"/>
  <c r="M1179" i="4"/>
  <c r="M1180" i="4"/>
  <c r="M1181" i="4"/>
  <c r="M1182" i="4"/>
  <c r="M1183" i="4"/>
  <c r="M1184" i="4"/>
  <c r="M1185" i="4"/>
  <c r="M1186" i="4"/>
  <c r="M1187" i="4"/>
  <c r="M1188" i="4"/>
  <c r="M1189" i="4"/>
  <c r="M1190" i="4"/>
  <c r="M1191" i="4"/>
  <c r="M1192" i="4"/>
  <c r="M1193" i="4"/>
  <c r="M1194" i="4"/>
  <c r="M1195" i="4"/>
  <c r="M1196" i="4"/>
  <c r="M1197" i="4"/>
  <c r="M1198" i="4"/>
  <c r="M1199" i="4"/>
  <c r="M1200" i="4"/>
  <c r="M1201" i="4"/>
  <c r="M1202" i="4"/>
  <c r="M1203" i="4"/>
  <c r="M1204" i="4"/>
  <c r="M1205" i="4"/>
  <c r="M1206" i="4"/>
  <c r="M1207" i="4"/>
  <c r="M1208" i="4"/>
  <c r="M1209" i="4"/>
  <c r="M1210" i="4"/>
  <c r="M1211" i="4"/>
  <c r="M1212" i="4"/>
  <c r="M1213" i="4"/>
  <c r="M1214" i="4"/>
  <c r="M1215" i="4"/>
  <c r="M1216" i="4"/>
  <c r="M1217" i="4"/>
  <c r="M1218" i="4"/>
  <c r="M1219" i="4"/>
  <c r="M1220" i="4"/>
  <c r="M1221" i="4"/>
  <c r="M1222" i="4"/>
  <c r="M1223" i="4"/>
  <c r="M1224" i="4"/>
  <c r="M1225" i="4"/>
  <c r="M1226" i="4"/>
  <c r="M1227" i="4"/>
  <c r="M1228" i="4"/>
  <c r="M1229" i="4"/>
  <c r="M1230" i="4"/>
  <c r="M1231" i="4"/>
  <c r="M1232" i="4"/>
  <c r="M1233" i="4"/>
  <c r="M1234" i="4"/>
  <c r="M1235" i="4"/>
  <c r="M1236" i="4"/>
  <c r="M1237" i="4"/>
  <c r="M1238" i="4"/>
  <c r="M1239" i="4"/>
  <c r="M1240" i="4"/>
  <c r="M1241" i="4"/>
  <c r="M1242" i="4"/>
  <c r="M1243" i="4"/>
  <c r="M1244" i="4"/>
  <c r="M1245" i="4"/>
  <c r="M1246" i="4"/>
  <c r="M1247" i="4"/>
  <c r="M1248" i="4"/>
  <c r="M1249" i="4"/>
  <c r="M1250" i="4"/>
  <c r="M1251" i="4"/>
  <c r="M1252" i="4"/>
  <c r="M1253" i="4"/>
  <c r="M1254" i="4"/>
  <c r="M1255" i="4"/>
  <c r="M1256" i="4"/>
  <c r="M1257" i="4"/>
  <c r="M1258" i="4"/>
  <c r="M1259" i="4"/>
  <c r="M1260" i="4"/>
  <c r="M1261" i="4"/>
  <c r="M1262" i="4"/>
  <c r="M1263" i="4"/>
  <c r="M1264" i="4"/>
  <c r="M1265" i="4"/>
  <c r="M1266" i="4"/>
  <c r="M1267" i="4"/>
  <c r="M1268" i="4"/>
  <c r="M1269" i="4"/>
  <c r="M1270" i="4"/>
  <c r="M1271" i="4"/>
  <c r="M1272" i="4"/>
  <c r="M1273" i="4"/>
  <c r="M1274" i="4"/>
  <c r="M1275" i="4"/>
  <c r="M1276" i="4"/>
  <c r="M1277" i="4"/>
  <c r="M1278" i="4"/>
  <c r="M1279" i="4"/>
  <c r="M1280" i="4"/>
  <c r="M1281" i="4"/>
  <c r="M1282" i="4"/>
  <c r="M1283" i="4"/>
  <c r="M1284" i="4"/>
  <c r="M1285" i="4"/>
  <c r="M1286" i="4"/>
  <c r="M1287" i="4"/>
  <c r="M1288" i="4"/>
  <c r="M1289" i="4"/>
  <c r="M1290" i="4"/>
  <c r="M1291" i="4"/>
  <c r="M1292" i="4"/>
  <c r="M1293" i="4"/>
  <c r="M1294" i="4"/>
  <c r="M1295" i="4"/>
  <c r="M1296" i="4"/>
  <c r="M1297" i="4"/>
  <c r="M1298" i="4"/>
  <c r="M1299" i="4"/>
  <c r="M1300" i="4"/>
  <c r="M1301" i="4"/>
  <c r="M1302" i="4"/>
  <c r="M1303" i="4"/>
  <c r="M1304" i="4"/>
  <c r="M1305" i="4"/>
  <c r="M1306" i="4"/>
  <c r="M1307" i="4"/>
  <c r="M1308" i="4"/>
  <c r="M1309" i="4"/>
  <c r="M1310" i="4"/>
  <c r="M1311" i="4"/>
  <c r="M1312" i="4"/>
  <c r="M1313" i="4"/>
  <c r="M1314" i="4"/>
  <c r="M1315" i="4"/>
  <c r="M1316" i="4"/>
  <c r="M1317" i="4"/>
  <c r="M1318" i="4"/>
  <c r="M1319" i="4"/>
  <c r="M1320" i="4"/>
  <c r="M1321" i="4"/>
  <c r="M1322" i="4"/>
  <c r="M1323" i="4"/>
  <c r="M1324" i="4"/>
  <c r="M1325" i="4"/>
  <c r="M1326" i="4"/>
  <c r="M1327" i="4"/>
  <c r="M1328" i="4"/>
  <c r="M1329" i="4"/>
  <c r="M1330" i="4"/>
  <c r="M1331" i="4"/>
  <c r="M1332" i="4"/>
  <c r="M1333" i="4"/>
  <c r="M1334" i="4"/>
  <c r="M1335" i="4"/>
  <c r="M1336" i="4"/>
  <c r="M1337" i="4"/>
  <c r="M1338" i="4"/>
  <c r="M1339" i="4"/>
  <c r="M1340" i="4"/>
  <c r="M1341" i="4"/>
  <c r="M1342" i="4"/>
  <c r="M1343" i="4"/>
  <c r="M1344" i="4"/>
  <c r="M1345" i="4"/>
  <c r="M1346" i="4"/>
  <c r="M1347" i="4"/>
  <c r="M1348" i="4"/>
  <c r="M1349" i="4"/>
  <c r="M1350" i="4"/>
  <c r="M1351" i="4"/>
  <c r="M1352" i="4"/>
  <c r="M1353" i="4"/>
  <c r="M1354" i="4"/>
  <c r="M1355" i="4"/>
  <c r="M1356" i="4"/>
  <c r="M1357" i="4"/>
  <c r="M1358" i="4"/>
  <c r="M1359" i="4"/>
  <c r="M1360" i="4"/>
  <c r="M1361" i="4"/>
  <c r="M1362" i="4"/>
  <c r="M1363" i="4"/>
  <c r="M1364" i="4"/>
  <c r="M1365" i="4"/>
  <c r="M1366" i="4"/>
  <c r="M1367" i="4"/>
  <c r="M1368" i="4"/>
  <c r="M1369" i="4"/>
  <c r="M1370" i="4"/>
  <c r="M1371" i="4"/>
  <c r="M1372" i="4"/>
  <c r="M1373" i="4"/>
  <c r="M1374" i="4"/>
  <c r="M1375" i="4"/>
  <c r="M1376" i="4"/>
  <c r="M1377" i="4"/>
  <c r="M1378" i="4"/>
  <c r="M1379" i="4"/>
  <c r="M1380" i="4"/>
  <c r="M1381" i="4"/>
  <c r="M1382" i="4"/>
  <c r="M1383" i="4"/>
  <c r="M1384" i="4"/>
  <c r="M1385" i="4"/>
  <c r="M1386" i="4"/>
  <c r="M1387" i="4"/>
  <c r="M1388" i="4"/>
  <c r="M1389" i="4"/>
  <c r="M1390" i="4"/>
  <c r="M1391" i="4"/>
  <c r="M1392" i="4"/>
  <c r="M1393" i="4"/>
  <c r="M1394" i="4"/>
  <c r="M1395" i="4"/>
  <c r="M1396" i="4"/>
  <c r="M1397" i="4"/>
  <c r="M1398" i="4"/>
  <c r="M1399" i="4"/>
  <c r="M1400" i="4"/>
  <c r="M1401" i="4"/>
  <c r="M1402" i="4"/>
  <c r="M1403" i="4"/>
  <c r="M1404" i="4"/>
  <c r="M1405" i="4"/>
  <c r="M1406" i="4"/>
  <c r="M1407" i="4"/>
  <c r="M1408" i="4"/>
  <c r="M1409" i="4"/>
  <c r="M1410" i="4"/>
  <c r="M1411" i="4"/>
  <c r="M1412" i="4"/>
  <c r="M1413" i="4"/>
  <c r="M1414" i="4"/>
  <c r="M1415" i="4"/>
  <c r="M1416" i="4"/>
  <c r="M1417" i="4"/>
  <c r="M1418" i="4"/>
  <c r="M1419" i="4"/>
  <c r="M1420" i="4"/>
  <c r="M1421" i="4"/>
  <c r="M1422" i="4"/>
  <c r="M1423" i="4"/>
  <c r="M1424" i="4"/>
  <c r="M1425" i="4"/>
  <c r="M1426" i="4"/>
  <c r="M1427" i="4"/>
  <c r="M1428" i="4"/>
  <c r="M1429" i="4"/>
  <c r="M1430" i="4"/>
  <c r="M1431" i="4"/>
  <c r="M1432" i="4"/>
  <c r="M1433" i="4"/>
  <c r="M1434" i="4"/>
  <c r="M1435" i="4"/>
  <c r="M1436" i="4"/>
  <c r="M1437" i="4"/>
  <c r="M1438" i="4"/>
  <c r="M1439" i="4"/>
  <c r="M1440" i="4"/>
  <c r="M1441" i="4"/>
  <c r="M1442" i="4"/>
  <c r="M1443" i="4"/>
  <c r="M1444" i="4"/>
  <c r="M1445" i="4"/>
  <c r="M1446" i="4"/>
  <c r="M1447" i="4"/>
  <c r="M1448" i="4"/>
  <c r="M1449" i="4"/>
  <c r="M1450" i="4"/>
  <c r="M1451" i="4"/>
  <c r="M1452" i="4"/>
  <c r="M1453" i="4"/>
  <c r="M1454" i="4"/>
  <c r="M1455" i="4"/>
  <c r="M1456" i="4"/>
  <c r="M1457" i="4"/>
  <c r="M1458" i="4"/>
  <c r="M1459" i="4"/>
  <c r="M1460" i="4"/>
  <c r="M1461" i="4"/>
  <c r="M1462" i="4"/>
  <c r="M1463" i="4"/>
  <c r="M1464" i="4"/>
  <c r="M1465" i="4"/>
  <c r="M1466" i="4"/>
  <c r="M1467" i="4"/>
  <c r="M1468" i="4"/>
  <c r="M1469" i="4"/>
  <c r="M1470" i="4"/>
  <c r="M1471" i="4"/>
  <c r="M1472" i="4"/>
  <c r="M1473" i="4"/>
  <c r="M1474" i="4"/>
  <c r="M1475" i="4"/>
  <c r="M1476" i="4"/>
  <c r="M1477" i="4"/>
  <c r="M1478" i="4"/>
  <c r="M1479" i="4"/>
  <c r="M1480" i="4"/>
  <c r="M1481" i="4"/>
  <c r="M1482" i="4"/>
  <c r="M1483" i="4"/>
  <c r="M1484" i="4"/>
  <c r="M1485" i="4"/>
  <c r="M1486" i="4"/>
  <c r="M1487" i="4"/>
  <c r="M1488" i="4"/>
  <c r="M1489" i="4"/>
  <c r="M1490" i="4"/>
  <c r="M1491" i="4"/>
  <c r="M1492" i="4"/>
  <c r="M1493" i="4"/>
  <c r="M1494" i="4"/>
  <c r="M1495" i="4"/>
  <c r="M1496" i="4"/>
  <c r="M1497" i="4"/>
  <c r="M1498" i="4"/>
  <c r="M1499" i="4"/>
  <c r="M1500" i="4"/>
  <c r="M1501" i="4"/>
  <c r="M1502" i="4"/>
  <c r="M1503" i="4"/>
  <c r="M1504" i="4"/>
  <c r="M1505" i="4"/>
  <c r="M1506" i="4"/>
  <c r="M1507" i="4"/>
  <c r="M1508" i="4"/>
  <c r="M1509" i="4"/>
  <c r="M1510" i="4"/>
  <c r="M1511" i="4"/>
  <c r="M1512" i="4"/>
  <c r="M1513" i="4"/>
  <c r="M1514" i="4"/>
  <c r="M1515" i="4"/>
  <c r="M1516" i="4"/>
  <c r="M1517" i="4"/>
  <c r="M1518" i="4"/>
  <c r="M1519" i="4"/>
  <c r="M1520" i="4"/>
  <c r="M1521" i="4"/>
  <c r="M1522" i="4"/>
  <c r="M1523" i="4"/>
  <c r="M1524" i="4"/>
  <c r="M1525" i="4"/>
  <c r="M1526" i="4"/>
  <c r="M1527" i="4"/>
  <c r="M1528" i="4"/>
  <c r="M1529" i="4"/>
  <c r="M1530" i="4"/>
  <c r="M1531" i="4"/>
  <c r="M1532" i="4"/>
  <c r="M1533" i="4"/>
  <c r="M1534" i="4"/>
  <c r="M1535" i="4"/>
  <c r="M1536" i="4"/>
  <c r="M1537" i="4"/>
  <c r="M1538" i="4"/>
  <c r="M1539" i="4"/>
  <c r="M1540" i="4"/>
  <c r="M1541" i="4"/>
  <c r="M1542" i="4"/>
  <c r="M1543" i="4"/>
  <c r="M1544" i="4"/>
  <c r="M1545" i="4"/>
  <c r="M1546" i="4"/>
  <c r="M1547" i="4"/>
  <c r="M1548" i="4"/>
  <c r="M1549" i="4"/>
  <c r="M1550" i="4"/>
  <c r="M1551" i="4"/>
  <c r="M1552" i="4"/>
  <c r="M1553" i="4"/>
  <c r="M1554" i="4"/>
  <c r="M1555" i="4"/>
  <c r="M1556" i="4"/>
  <c r="M1557" i="4"/>
  <c r="M1558" i="4"/>
  <c r="M1559" i="4"/>
  <c r="M1560" i="4"/>
  <c r="M1561" i="4"/>
  <c r="M1562" i="4"/>
  <c r="M1563" i="4"/>
  <c r="M1564" i="4"/>
  <c r="M1565" i="4"/>
  <c r="M1566" i="4"/>
  <c r="M1567" i="4"/>
  <c r="M1568" i="4"/>
  <c r="M1569" i="4"/>
  <c r="M1570" i="4"/>
  <c r="M1571" i="4"/>
  <c r="M1572" i="4"/>
  <c r="M1573" i="4"/>
  <c r="M1574" i="4"/>
  <c r="M1575" i="4"/>
  <c r="M1576" i="4"/>
  <c r="M1577" i="4"/>
  <c r="M1578" i="4"/>
  <c r="M1579" i="4"/>
  <c r="M1580" i="4"/>
  <c r="M1581" i="4"/>
  <c r="M1582" i="4"/>
  <c r="M1583" i="4"/>
  <c r="M1584" i="4"/>
  <c r="M1585" i="4"/>
  <c r="M1586" i="4"/>
  <c r="M1587" i="4"/>
  <c r="M1588" i="4"/>
  <c r="M1589" i="4"/>
  <c r="M1590" i="4"/>
  <c r="M1591" i="4"/>
  <c r="M1592" i="4"/>
  <c r="M1593" i="4"/>
  <c r="M1594" i="4"/>
  <c r="M1595" i="4"/>
  <c r="M1596" i="4"/>
  <c r="M1597" i="4"/>
  <c r="M1598" i="4"/>
  <c r="M1599" i="4"/>
  <c r="M1600" i="4"/>
  <c r="M1601" i="4"/>
  <c r="M1602" i="4"/>
  <c r="M1603" i="4"/>
  <c r="M1604" i="4"/>
  <c r="M1605" i="4"/>
  <c r="M1606" i="4"/>
  <c r="M1607" i="4"/>
  <c r="M1608" i="4"/>
  <c r="M1609" i="4"/>
  <c r="M1610" i="4"/>
  <c r="M1611" i="4"/>
  <c r="M1612" i="4"/>
  <c r="M1613" i="4"/>
  <c r="M1614" i="4"/>
  <c r="M1615" i="4"/>
  <c r="M1616" i="4"/>
  <c r="M1617" i="4"/>
  <c r="M1618" i="4"/>
  <c r="M1619" i="4"/>
  <c r="M1620" i="4"/>
  <c r="M1621" i="4"/>
  <c r="M1622" i="4"/>
  <c r="M1623" i="4"/>
  <c r="M1624" i="4"/>
  <c r="M1625" i="4"/>
  <c r="M1626" i="4"/>
  <c r="M1627" i="4"/>
  <c r="M1628" i="4"/>
  <c r="M1629" i="4"/>
  <c r="M1630" i="4"/>
  <c r="M1631" i="4"/>
  <c r="M1632" i="4"/>
  <c r="M1633" i="4"/>
  <c r="M1634" i="4"/>
  <c r="M1635" i="4"/>
  <c r="M1636" i="4"/>
  <c r="M1637" i="4"/>
  <c r="M1638" i="4"/>
  <c r="M1639" i="4"/>
  <c r="M1640" i="4"/>
  <c r="M1641" i="4"/>
  <c r="M1642" i="4"/>
  <c r="M1643" i="4"/>
  <c r="M1644" i="4"/>
  <c r="M1645" i="4"/>
  <c r="M1646" i="4"/>
  <c r="M1647" i="4"/>
  <c r="M1648" i="4"/>
  <c r="M1649" i="4"/>
  <c r="M1650" i="4"/>
  <c r="M1651" i="4"/>
  <c r="M1652" i="4"/>
  <c r="M1653" i="4"/>
  <c r="M1654" i="4"/>
  <c r="M1655" i="4"/>
  <c r="M1656" i="4"/>
  <c r="M1657" i="4"/>
  <c r="M1658" i="4"/>
  <c r="M1659" i="4"/>
  <c r="M1660" i="4"/>
  <c r="M1661" i="4"/>
  <c r="M1662" i="4"/>
  <c r="M1663" i="4"/>
  <c r="M1664" i="4"/>
  <c r="M1665" i="4"/>
  <c r="M1666" i="4"/>
  <c r="M1667" i="4"/>
  <c r="M1668" i="4"/>
  <c r="M1669" i="4"/>
  <c r="M1670" i="4"/>
  <c r="M1671" i="4"/>
  <c r="M1672" i="4"/>
  <c r="M1673" i="4"/>
  <c r="M1674" i="4"/>
  <c r="M1675" i="4"/>
  <c r="M1676" i="4"/>
  <c r="M1677" i="4"/>
  <c r="M1678" i="4"/>
  <c r="M1679" i="4"/>
  <c r="M1680" i="4"/>
  <c r="M1681" i="4"/>
  <c r="M1682" i="4"/>
  <c r="M1683" i="4"/>
  <c r="M1684" i="4"/>
  <c r="M1685" i="4"/>
  <c r="M1686" i="4"/>
  <c r="M1687" i="4"/>
  <c r="M1688" i="4"/>
  <c r="M1689" i="4"/>
  <c r="M1690" i="4"/>
  <c r="M1691" i="4"/>
  <c r="M1692" i="4"/>
  <c r="M1693" i="4"/>
  <c r="M1694" i="4"/>
  <c r="M1695" i="4"/>
  <c r="M1696" i="4"/>
  <c r="M1697" i="4"/>
  <c r="M1698" i="4"/>
  <c r="M1699" i="4"/>
  <c r="M1700" i="4"/>
  <c r="M1701" i="4"/>
  <c r="M1702" i="4"/>
  <c r="M1703" i="4"/>
  <c r="M1704" i="4"/>
  <c r="M1705" i="4"/>
  <c r="M1706" i="4"/>
  <c r="M1707" i="4"/>
  <c r="M1708" i="4"/>
  <c r="M1709" i="4"/>
  <c r="M1710" i="4"/>
  <c r="M1711" i="4"/>
  <c r="M1712" i="4"/>
  <c r="M1713" i="4"/>
  <c r="M1714" i="4"/>
  <c r="M1715" i="4"/>
  <c r="M1716" i="4"/>
  <c r="M1717" i="4"/>
  <c r="M1718" i="4"/>
  <c r="M1719" i="4"/>
  <c r="M1720" i="4"/>
  <c r="M1721" i="4"/>
  <c r="M1722" i="4"/>
  <c r="M1723" i="4"/>
  <c r="M1724" i="4"/>
  <c r="M1725" i="4"/>
  <c r="M1726" i="4"/>
  <c r="M1727" i="4"/>
  <c r="M1728" i="4"/>
  <c r="M1729" i="4"/>
  <c r="M1730" i="4"/>
  <c r="M1731" i="4"/>
  <c r="M1732" i="4"/>
  <c r="M1733" i="4"/>
  <c r="M1734" i="4"/>
  <c r="M1735" i="4"/>
  <c r="M1736" i="4"/>
  <c r="M1737" i="4"/>
  <c r="M1738" i="4"/>
  <c r="M1739" i="4"/>
  <c r="M1740" i="4"/>
  <c r="M1741" i="4"/>
  <c r="M1742" i="4"/>
  <c r="M1743" i="4"/>
  <c r="M1744" i="4"/>
  <c r="M1745" i="4"/>
  <c r="M1746" i="4"/>
  <c r="M1747" i="4"/>
  <c r="M1748" i="4"/>
  <c r="M1749" i="4"/>
  <c r="M1750" i="4"/>
  <c r="M1751" i="4"/>
  <c r="M1752" i="4"/>
  <c r="M1753" i="4"/>
  <c r="M1754" i="4"/>
  <c r="M1755" i="4"/>
  <c r="M1756" i="4"/>
  <c r="M1757" i="4"/>
  <c r="M1758" i="4"/>
  <c r="M1759" i="4"/>
  <c r="M1760" i="4"/>
  <c r="M1761" i="4"/>
  <c r="M1762" i="4"/>
  <c r="M1763" i="4"/>
  <c r="M1764" i="4"/>
  <c r="M1765" i="4"/>
  <c r="M1766" i="4"/>
  <c r="M1767" i="4"/>
  <c r="M1768" i="4"/>
  <c r="M1769" i="4"/>
  <c r="M1770" i="4"/>
  <c r="M1771" i="4"/>
  <c r="M1772" i="4"/>
  <c r="M1773" i="4"/>
  <c r="M1774" i="4"/>
  <c r="M1775" i="4"/>
  <c r="M1776" i="4"/>
  <c r="M1777" i="4"/>
  <c r="M1778" i="4"/>
  <c r="M1779" i="4"/>
  <c r="M1780" i="4"/>
  <c r="M1781" i="4"/>
  <c r="M1782" i="4"/>
  <c r="M1783" i="4"/>
  <c r="M1784" i="4"/>
  <c r="M1785" i="4"/>
  <c r="M1786" i="4"/>
  <c r="M1787" i="4"/>
  <c r="M1788" i="4"/>
  <c r="M1789" i="4"/>
  <c r="M1790" i="4"/>
  <c r="M1791" i="4"/>
  <c r="M1792" i="4"/>
  <c r="M1793" i="4"/>
  <c r="M1794" i="4"/>
  <c r="M1795" i="4"/>
  <c r="M1796" i="4"/>
  <c r="M1797" i="4"/>
  <c r="M1798" i="4"/>
  <c r="M1799" i="4"/>
  <c r="M1800" i="4"/>
  <c r="M1801" i="4"/>
  <c r="M1802" i="4"/>
  <c r="M1803" i="4"/>
  <c r="M1804" i="4"/>
  <c r="M1805" i="4"/>
  <c r="M1806" i="4"/>
  <c r="M1807" i="4"/>
  <c r="M1808" i="4"/>
  <c r="M1809" i="4"/>
  <c r="M1810" i="4"/>
  <c r="M1811" i="4"/>
  <c r="M1812" i="4"/>
  <c r="M1813" i="4"/>
  <c r="M1814" i="4"/>
  <c r="M1815" i="4"/>
  <c r="M1816" i="4"/>
  <c r="M1817" i="4"/>
  <c r="M1818" i="4"/>
  <c r="M1819" i="4"/>
  <c r="M1820" i="4"/>
  <c r="M1821" i="4"/>
  <c r="M1822" i="4"/>
  <c r="M1823" i="4"/>
  <c r="M1824" i="4"/>
  <c r="M1825" i="4"/>
  <c r="M1826" i="4"/>
  <c r="M1827" i="4"/>
  <c r="M1828" i="4"/>
  <c r="M1829" i="4"/>
  <c r="M1830" i="4"/>
  <c r="M1831" i="4"/>
  <c r="M1832" i="4"/>
  <c r="M1833" i="4"/>
  <c r="M1834" i="4"/>
  <c r="M1835" i="4"/>
  <c r="M1836" i="4"/>
  <c r="M1837" i="4"/>
  <c r="M1838" i="4"/>
  <c r="M1839" i="4"/>
  <c r="M1840" i="4"/>
  <c r="M1841" i="4"/>
  <c r="M1842" i="4"/>
  <c r="M1843" i="4"/>
  <c r="M1844" i="4"/>
  <c r="M1845" i="4"/>
  <c r="M1846" i="4"/>
  <c r="M1847" i="4"/>
  <c r="M1848" i="4"/>
  <c r="M1849" i="4"/>
  <c r="M1850" i="4"/>
  <c r="M1851" i="4"/>
  <c r="M1852" i="4"/>
  <c r="M1853" i="4"/>
  <c r="M1854" i="4"/>
  <c r="M1855" i="4"/>
  <c r="M1856" i="4"/>
  <c r="M1857" i="4"/>
  <c r="M1858" i="4"/>
  <c r="M1859" i="4"/>
  <c r="M1860" i="4"/>
  <c r="M1861" i="4"/>
  <c r="M1862" i="4"/>
  <c r="M1863" i="4"/>
  <c r="M1864" i="4"/>
  <c r="M1865" i="4"/>
  <c r="M1866" i="4"/>
  <c r="M1867" i="4"/>
  <c r="M1868" i="4"/>
  <c r="M1869" i="4"/>
  <c r="M1870" i="4"/>
  <c r="M1871" i="4"/>
  <c r="M1872" i="4"/>
  <c r="M1873" i="4"/>
  <c r="M1874" i="4"/>
  <c r="M1875" i="4"/>
  <c r="M1876" i="4"/>
  <c r="M1877" i="4"/>
  <c r="M1878" i="4"/>
  <c r="M1879" i="4"/>
  <c r="M1880" i="4"/>
  <c r="M1881" i="4"/>
  <c r="M1882" i="4"/>
  <c r="M1883" i="4"/>
  <c r="M1884" i="4"/>
  <c r="M1885" i="4"/>
  <c r="M1886" i="4"/>
  <c r="M1887" i="4"/>
  <c r="M1888" i="4"/>
  <c r="M1889" i="4"/>
  <c r="M1890" i="4"/>
  <c r="M1891" i="4"/>
  <c r="M1892" i="4"/>
  <c r="M1893" i="4"/>
  <c r="M1894" i="4"/>
  <c r="M1895" i="4"/>
  <c r="M1896" i="4"/>
  <c r="M1897" i="4"/>
  <c r="M1898" i="4"/>
  <c r="M1899" i="4"/>
  <c r="M1900" i="4"/>
  <c r="M1901" i="4"/>
  <c r="M1902" i="4"/>
  <c r="M1903" i="4"/>
  <c r="M1904" i="4"/>
  <c r="M1905" i="4"/>
  <c r="M1906" i="4"/>
  <c r="M1907" i="4"/>
  <c r="M1908" i="4"/>
  <c r="M1909" i="4"/>
  <c r="M1910" i="4"/>
  <c r="M1911" i="4"/>
  <c r="M1912" i="4"/>
  <c r="M1913" i="4"/>
  <c r="M1914" i="4"/>
  <c r="M1915" i="4"/>
  <c r="M1916" i="4"/>
  <c r="M1917" i="4"/>
  <c r="M1918" i="4"/>
  <c r="M1919" i="4"/>
  <c r="M1920" i="4"/>
  <c r="M1921" i="4"/>
  <c r="M1922" i="4"/>
  <c r="M1923" i="4"/>
  <c r="M1924" i="4"/>
  <c r="M1925" i="4"/>
  <c r="M1926" i="4"/>
  <c r="M1927" i="4"/>
  <c r="M1928" i="4"/>
  <c r="M1929" i="4"/>
  <c r="M1930" i="4"/>
  <c r="M1931" i="4"/>
  <c r="M1932" i="4"/>
  <c r="M1933" i="4"/>
  <c r="M1934" i="4"/>
  <c r="M1935" i="4"/>
  <c r="M1936" i="4"/>
  <c r="M1937" i="4"/>
  <c r="M1938" i="4"/>
  <c r="M1939" i="4"/>
  <c r="M1940" i="4"/>
  <c r="M1941" i="4"/>
  <c r="M1942" i="4"/>
  <c r="M1943" i="4"/>
  <c r="M1944" i="4"/>
  <c r="M1945" i="4"/>
  <c r="M1946" i="4"/>
  <c r="M1947" i="4"/>
  <c r="M1948" i="4"/>
  <c r="M1949" i="4"/>
  <c r="M1950" i="4"/>
  <c r="M1951" i="4"/>
  <c r="M1952" i="4"/>
  <c r="M1953" i="4"/>
  <c r="M1954" i="4"/>
  <c r="M1955" i="4"/>
  <c r="M1956" i="4"/>
  <c r="M1957" i="4"/>
  <c r="M1958" i="4"/>
  <c r="M1959" i="4"/>
  <c r="M1960" i="4"/>
  <c r="M1961" i="4"/>
  <c r="M1962" i="4"/>
  <c r="M1963" i="4"/>
  <c r="M1964" i="4"/>
  <c r="M1965" i="4"/>
  <c r="M1966" i="4"/>
  <c r="M1967" i="4"/>
  <c r="M1968" i="4"/>
  <c r="M1969" i="4"/>
  <c r="M1970" i="4"/>
  <c r="M1971" i="4"/>
  <c r="M1972" i="4"/>
  <c r="M1973" i="4"/>
  <c r="M1974" i="4"/>
  <c r="M1975" i="4"/>
  <c r="M1976" i="4"/>
  <c r="M1977" i="4"/>
  <c r="M1978" i="4"/>
  <c r="M1979" i="4"/>
  <c r="M1980" i="4"/>
  <c r="M1981" i="4"/>
  <c r="M1982" i="4"/>
  <c r="M1983" i="4"/>
  <c r="M1984" i="4"/>
  <c r="M1985" i="4"/>
  <c r="M1986" i="4"/>
  <c r="M1987" i="4"/>
  <c r="M1988" i="4"/>
  <c r="M1989" i="4"/>
  <c r="M1990" i="4"/>
  <c r="M1991" i="4"/>
  <c r="M1992" i="4"/>
  <c r="M1993" i="4"/>
  <c r="M1994" i="4"/>
  <c r="M1995" i="4"/>
  <c r="M1996" i="4"/>
  <c r="M1997" i="4"/>
  <c r="M1998" i="4"/>
  <c r="M1999" i="4"/>
  <c r="M2000" i="4"/>
  <c r="M2001" i="4"/>
  <c r="M2002" i="4"/>
  <c r="M2003" i="4"/>
  <c r="M2004" i="4"/>
  <c r="M2005" i="4"/>
  <c r="M2006" i="4"/>
  <c r="M2007" i="4"/>
  <c r="M2008" i="4"/>
  <c r="M2009" i="4"/>
  <c r="M2010" i="4"/>
  <c r="M2011" i="4"/>
  <c r="M2012" i="4"/>
  <c r="M2013" i="4"/>
  <c r="M2014" i="4"/>
  <c r="M2015" i="4"/>
  <c r="M2016" i="4"/>
  <c r="M2017" i="4"/>
  <c r="M2018" i="4"/>
  <c r="M2019" i="4"/>
  <c r="M2020" i="4"/>
  <c r="M2021" i="4"/>
  <c r="M2022" i="4"/>
  <c r="M2023" i="4"/>
  <c r="M2024" i="4"/>
  <c r="M2025" i="4"/>
  <c r="M2026" i="4"/>
  <c r="M2027" i="4"/>
  <c r="M2028" i="4"/>
  <c r="M2029" i="4"/>
  <c r="M2030" i="4"/>
  <c r="M2031" i="4"/>
  <c r="M2032" i="4"/>
  <c r="M2033" i="4"/>
  <c r="M2034" i="4"/>
  <c r="M2035" i="4"/>
  <c r="M2036" i="4"/>
  <c r="M2037" i="4"/>
  <c r="M2038" i="4"/>
  <c r="M2039" i="4"/>
  <c r="M2040" i="4"/>
  <c r="M2041" i="4"/>
  <c r="M2042" i="4"/>
  <c r="M2043" i="4"/>
  <c r="M2044" i="4"/>
  <c r="M2045" i="4"/>
  <c r="M2046" i="4"/>
  <c r="M2047" i="4"/>
  <c r="M2048" i="4"/>
  <c r="M2049" i="4"/>
  <c r="M2050" i="4"/>
  <c r="M2051" i="4"/>
  <c r="M2052" i="4"/>
  <c r="M2053" i="4"/>
  <c r="M2054" i="4"/>
  <c r="M2055" i="4"/>
  <c r="M2056" i="4"/>
  <c r="M2057" i="4"/>
  <c r="M2058" i="4"/>
  <c r="M2059" i="4"/>
  <c r="M2060" i="4"/>
  <c r="M2061" i="4"/>
  <c r="M2062" i="4"/>
  <c r="M2063" i="4"/>
  <c r="M2064" i="4"/>
  <c r="M2065" i="4"/>
  <c r="M2066" i="4"/>
  <c r="M2067" i="4"/>
  <c r="M2068" i="4"/>
  <c r="M2069" i="4"/>
  <c r="M2070" i="4"/>
  <c r="M2071" i="4"/>
  <c r="M2072" i="4"/>
  <c r="M2073" i="4"/>
  <c r="M2074" i="4"/>
  <c r="M2075" i="4"/>
  <c r="M2076" i="4"/>
  <c r="M2077" i="4"/>
  <c r="M2078" i="4"/>
  <c r="M2079" i="4"/>
  <c r="M2080" i="4"/>
  <c r="M2081" i="4"/>
  <c r="M2082" i="4"/>
  <c r="M2083" i="4"/>
  <c r="M2084" i="4"/>
  <c r="M2085" i="4"/>
  <c r="M2086" i="4"/>
  <c r="M2087" i="4"/>
  <c r="M2088" i="4"/>
  <c r="M2089" i="4"/>
  <c r="M2090" i="4"/>
  <c r="M2091" i="4"/>
  <c r="M2092" i="4"/>
  <c r="M2093" i="4"/>
  <c r="M2094" i="4"/>
  <c r="M2095" i="4"/>
  <c r="M2096" i="4"/>
  <c r="M2097" i="4"/>
  <c r="M2098" i="4"/>
  <c r="M2099" i="4"/>
  <c r="M2100" i="4"/>
  <c r="M2101" i="4"/>
  <c r="M2102" i="4"/>
  <c r="M2103" i="4"/>
  <c r="M2104" i="4"/>
  <c r="M2105" i="4"/>
  <c r="M2106" i="4"/>
  <c r="M2107" i="4"/>
  <c r="M2108" i="4"/>
  <c r="M2109" i="4"/>
  <c r="M2110" i="4"/>
  <c r="M2111" i="4"/>
  <c r="M2112" i="4"/>
  <c r="M2113" i="4"/>
  <c r="M2114" i="4"/>
  <c r="M2115" i="4"/>
  <c r="M2116" i="4"/>
  <c r="M2117" i="4"/>
  <c r="M2118" i="4"/>
  <c r="M2119" i="4"/>
  <c r="M2120" i="4"/>
  <c r="M2121" i="4"/>
  <c r="M2122" i="4"/>
  <c r="M2123" i="4"/>
  <c r="M2124" i="4"/>
  <c r="M2125" i="4"/>
  <c r="M2126" i="4"/>
  <c r="M2127" i="4"/>
  <c r="M2128" i="4"/>
  <c r="M2129" i="4"/>
  <c r="M2130" i="4"/>
  <c r="M2131" i="4"/>
  <c r="M2132" i="4"/>
  <c r="M2133" i="4"/>
  <c r="M2134" i="4"/>
  <c r="M2135" i="4"/>
  <c r="M2136" i="4"/>
  <c r="M2137" i="4"/>
  <c r="M2138" i="4"/>
  <c r="M2139" i="4"/>
  <c r="M2140" i="4"/>
  <c r="M2141" i="4"/>
  <c r="M2142" i="4"/>
  <c r="M2143" i="4"/>
  <c r="M2144" i="4"/>
  <c r="M2145" i="4"/>
  <c r="M2146" i="4"/>
  <c r="M2147" i="4"/>
  <c r="M2148" i="4"/>
  <c r="M2149" i="4"/>
  <c r="M2150" i="4"/>
  <c r="M2151" i="4"/>
  <c r="M2152" i="4"/>
  <c r="M2153" i="4"/>
  <c r="M2154" i="4"/>
  <c r="M2155" i="4"/>
  <c r="M2156" i="4"/>
  <c r="M2157" i="4"/>
  <c r="M2158" i="4"/>
  <c r="M2159" i="4"/>
  <c r="M2160" i="4"/>
  <c r="M2161" i="4"/>
  <c r="M2162" i="4"/>
  <c r="M2163" i="4"/>
  <c r="M2164" i="4"/>
  <c r="M2165" i="4"/>
  <c r="M2166" i="4"/>
  <c r="M2167" i="4"/>
  <c r="M2168" i="4"/>
  <c r="M2169" i="4"/>
  <c r="M2170" i="4"/>
  <c r="M2171" i="4"/>
  <c r="M2172" i="4"/>
  <c r="M2173" i="4"/>
  <c r="M2174" i="4"/>
  <c r="M2175" i="4"/>
  <c r="M2176" i="4"/>
  <c r="M2177" i="4"/>
  <c r="M2178" i="4"/>
  <c r="M2179" i="4"/>
  <c r="M2180" i="4"/>
  <c r="M2181" i="4"/>
  <c r="M2182" i="4"/>
  <c r="M2183" i="4"/>
  <c r="M2184" i="4"/>
  <c r="M2185" i="4"/>
  <c r="M2186" i="4"/>
  <c r="M2187" i="4"/>
  <c r="M2188" i="4"/>
  <c r="M2189" i="4"/>
  <c r="M2190" i="4"/>
  <c r="M2191" i="4"/>
  <c r="M2192" i="4"/>
  <c r="M2193" i="4"/>
  <c r="M2194" i="4"/>
  <c r="M2195" i="4"/>
  <c r="M2196" i="4"/>
  <c r="M2197" i="4"/>
  <c r="M2198" i="4"/>
  <c r="M2199" i="4"/>
  <c r="M2200" i="4"/>
  <c r="M2201" i="4"/>
  <c r="M2202" i="4"/>
  <c r="M2203" i="4"/>
  <c r="M2204" i="4"/>
  <c r="M2205" i="4"/>
  <c r="M2206" i="4"/>
  <c r="M2207" i="4"/>
  <c r="M2208" i="4"/>
  <c r="M2209" i="4"/>
  <c r="M2210" i="4"/>
  <c r="M2211" i="4"/>
  <c r="M2212" i="4"/>
  <c r="M2213" i="4"/>
  <c r="M2214" i="4"/>
  <c r="M2215" i="4"/>
  <c r="M2216" i="4"/>
  <c r="M2217" i="4"/>
  <c r="M2218" i="4"/>
  <c r="M2219" i="4"/>
  <c r="M2220" i="4"/>
  <c r="M2221" i="4"/>
  <c r="M2222" i="4"/>
  <c r="M2223" i="4"/>
  <c r="M2224" i="4"/>
  <c r="M2225" i="4"/>
  <c r="M2226" i="4"/>
  <c r="M2227" i="4"/>
  <c r="M2228" i="4"/>
  <c r="M2229" i="4"/>
  <c r="M2230" i="4"/>
  <c r="M2231" i="4"/>
  <c r="M2232" i="4"/>
  <c r="M2233" i="4"/>
  <c r="M2234" i="4"/>
  <c r="M2235" i="4"/>
  <c r="M2236" i="4"/>
  <c r="M2237" i="4"/>
  <c r="M2238" i="4"/>
  <c r="M2239" i="4"/>
  <c r="M2240" i="4"/>
  <c r="M2241" i="4"/>
  <c r="M2242" i="4"/>
  <c r="M2243" i="4"/>
  <c r="M2244" i="4"/>
  <c r="M2245" i="4"/>
  <c r="M2246" i="4"/>
  <c r="M2247" i="4"/>
  <c r="M2248" i="4"/>
  <c r="M2249" i="4"/>
  <c r="M2250" i="4"/>
  <c r="M2251" i="4"/>
  <c r="M2252" i="4"/>
  <c r="M2253" i="4"/>
  <c r="M2254" i="4"/>
  <c r="M2255" i="4"/>
  <c r="M2256" i="4"/>
  <c r="M2257" i="4"/>
  <c r="M2258" i="4"/>
  <c r="M2259" i="4"/>
  <c r="M2260" i="4"/>
  <c r="M2261" i="4"/>
  <c r="M2262" i="4"/>
  <c r="M2263" i="4"/>
  <c r="M2264" i="4"/>
  <c r="M2265" i="4"/>
  <c r="M2266" i="4"/>
  <c r="M2267" i="4"/>
  <c r="M2268" i="4"/>
  <c r="M2269" i="4"/>
  <c r="M2270" i="4"/>
  <c r="M2271" i="4"/>
  <c r="M2272" i="4"/>
  <c r="M2273" i="4"/>
  <c r="M2274" i="4"/>
  <c r="M2275" i="4"/>
  <c r="M2276" i="4"/>
  <c r="M2277" i="4"/>
  <c r="M2278" i="4"/>
  <c r="M2279" i="4"/>
  <c r="M2280" i="4"/>
  <c r="M2281" i="4"/>
  <c r="M2282" i="4"/>
  <c r="M2283" i="4"/>
  <c r="M2284" i="4"/>
  <c r="M2285" i="4"/>
  <c r="M2286" i="4"/>
  <c r="M2287" i="4"/>
  <c r="M2288" i="4"/>
  <c r="M2289" i="4"/>
  <c r="M2290" i="4"/>
  <c r="M2291" i="4"/>
  <c r="M2292" i="4"/>
  <c r="M2293" i="4"/>
  <c r="M2294" i="4"/>
  <c r="M2295" i="4"/>
  <c r="M2296" i="4"/>
  <c r="M2297" i="4"/>
  <c r="M2298" i="4"/>
  <c r="M2299" i="4"/>
  <c r="M2300" i="4"/>
  <c r="M2301" i="4"/>
  <c r="M2302" i="4"/>
  <c r="M2303" i="4"/>
  <c r="M2304" i="4"/>
  <c r="M2305" i="4"/>
  <c r="M2306" i="4"/>
  <c r="M2307" i="4"/>
  <c r="M2308" i="4"/>
  <c r="M2309" i="4"/>
  <c r="M2310" i="4"/>
  <c r="M2311" i="4"/>
  <c r="M2312" i="4"/>
  <c r="M2313" i="4"/>
  <c r="M2314" i="4"/>
  <c r="M2315" i="4"/>
  <c r="M2316" i="4"/>
  <c r="M2317" i="4"/>
  <c r="M2318" i="4"/>
  <c r="M2319" i="4"/>
  <c r="M2320" i="4"/>
  <c r="M2321" i="4"/>
  <c r="M2322" i="4"/>
  <c r="M2323" i="4"/>
  <c r="M2324" i="4"/>
  <c r="M2325" i="4"/>
  <c r="M2326" i="4"/>
  <c r="M2327" i="4"/>
  <c r="M2328" i="4"/>
  <c r="M2329" i="4"/>
  <c r="M2330" i="4"/>
  <c r="M2331" i="4"/>
  <c r="M2332" i="4"/>
  <c r="M2333" i="4"/>
  <c r="M2334" i="4"/>
  <c r="M2335" i="4"/>
  <c r="M2336" i="4"/>
  <c r="M2337" i="4"/>
  <c r="M2338" i="4"/>
  <c r="M2339" i="4"/>
  <c r="M2340" i="4"/>
  <c r="M2341" i="4"/>
  <c r="M2342" i="4"/>
  <c r="M2343" i="4"/>
  <c r="M2344" i="4"/>
  <c r="M2345" i="4"/>
  <c r="M2346" i="4"/>
  <c r="M2347" i="4"/>
  <c r="M2348" i="4"/>
  <c r="M2349" i="4"/>
  <c r="M2350" i="4"/>
  <c r="M2351" i="4"/>
  <c r="M2352" i="4"/>
  <c r="M2353" i="4"/>
  <c r="M2354" i="4"/>
  <c r="M2355" i="4"/>
  <c r="M2356" i="4"/>
  <c r="M2357" i="4"/>
  <c r="M2358" i="4"/>
  <c r="M2359" i="4"/>
  <c r="M2360" i="4"/>
  <c r="M2361" i="4"/>
  <c r="M2362" i="4"/>
  <c r="M2363" i="4"/>
  <c r="M2364" i="4"/>
  <c r="M2365" i="4"/>
  <c r="M2366" i="4"/>
  <c r="M2367" i="4"/>
  <c r="M2368" i="4"/>
  <c r="M2369" i="4"/>
  <c r="M2370" i="4"/>
  <c r="M2371" i="4"/>
  <c r="M2372" i="4"/>
  <c r="M2373" i="4"/>
  <c r="M2374" i="4"/>
  <c r="M2375" i="4"/>
  <c r="M2376" i="4"/>
  <c r="M2377" i="4"/>
  <c r="M2378" i="4"/>
  <c r="M2379" i="4"/>
  <c r="M2380" i="4"/>
  <c r="M2381" i="4"/>
  <c r="M2382" i="4"/>
  <c r="M2383" i="4"/>
  <c r="M2384" i="4"/>
  <c r="M2385" i="4"/>
  <c r="M2386" i="4"/>
  <c r="M2387" i="4"/>
  <c r="M2388" i="4"/>
  <c r="M2389" i="4"/>
  <c r="M2390" i="4"/>
  <c r="M2391" i="4"/>
  <c r="M2392" i="4"/>
  <c r="M2393" i="4"/>
  <c r="M2394" i="4"/>
  <c r="M2395" i="4"/>
  <c r="M2396" i="4"/>
  <c r="M2397" i="4"/>
  <c r="M2398" i="4"/>
  <c r="M2399" i="4"/>
  <c r="M2400" i="4"/>
  <c r="M2401" i="4"/>
  <c r="M2402" i="4"/>
  <c r="M2403" i="4"/>
  <c r="M2404" i="4"/>
  <c r="M2405" i="4"/>
  <c r="M2406" i="4"/>
  <c r="M2407" i="4"/>
  <c r="M2408" i="4"/>
  <c r="M2409" i="4"/>
  <c r="M2410" i="4"/>
  <c r="M2411" i="4"/>
  <c r="M2412" i="4"/>
  <c r="M2413" i="4"/>
  <c r="M2414" i="4"/>
  <c r="M2415" i="4"/>
  <c r="M2416" i="4"/>
  <c r="M2417" i="4"/>
  <c r="M2418" i="4"/>
  <c r="M2419" i="4"/>
  <c r="M2420" i="4"/>
  <c r="M2421" i="4"/>
  <c r="M2422" i="4"/>
  <c r="M2423" i="4"/>
  <c r="M2424" i="4"/>
  <c r="M2425" i="4"/>
  <c r="M2426" i="4"/>
  <c r="M2427" i="4"/>
  <c r="M2428" i="4"/>
  <c r="M2429" i="4"/>
  <c r="M2430" i="4"/>
  <c r="M2431" i="4"/>
  <c r="M2432" i="4"/>
  <c r="M2433" i="4"/>
  <c r="M2434" i="4"/>
  <c r="M2435" i="4"/>
  <c r="M2436" i="4"/>
  <c r="M2437" i="4"/>
  <c r="M2438" i="4"/>
  <c r="M2439" i="4"/>
  <c r="M2440" i="4"/>
  <c r="M2441" i="4"/>
  <c r="M2442" i="4"/>
  <c r="M2443" i="4"/>
  <c r="M2444" i="4"/>
  <c r="M2445" i="4"/>
  <c r="M2446" i="4"/>
  <c r="M2447" i="4"/>
  <c r="M2448" i="4"/>
  <c r="M2449" i="4"/>
  <c r="M2450" i="4"/>
  <c r="M2451" i="4"/>
  <c r="M2452" i="4"/>
  <c r="M2453" i="4"/>
  <c r="M2454" i="4"/>
  <c r="M2455" i="4"/>
  <c r="M2456" i="4"/>
  <c r="M2457" i="4"/>
  <c r="M2458" i="4"/>
  <c r="M2459" i="4"/>
  <c r="M2460" i="4"/>
  <c r="M2461" i="4"/>
  <c r="M2462" i="4"/>
  <c r="M2463" i="4"/>
  <c r="M2464" i="4"/>
  <c r="M2465" i="4"/>
  <c r="M2466" i="4"/>
  <c r="M2467" i="4"/>
  <c r="M2468" i="4"/>
  <c r="M2469" i="4"/>
  <c r="M2470" i="4"/>
  <c r="M2471" i="4"/>
  <c r="M2472" i="4"/>
  <c r="M2473" i="4"/>
  <c r="M2474" i="4"/>
  <c r="M2475" i="4"/>
  <c r="M2476" i="4"/>
  <c r="M2477" i="4"/>
  <c r="M2478" i="4"/>
  <c r="M2479" i="4"/>
  <c r="M2480" i="4"/>
  <c r="M2481" i="4"/>
  <c r="M2482" i="4"/>
  <c r="M2483" i="4"/>
  <c r="M2484" i="4"/>
  <c r="M2485" i="4"/>
  <c r="M2486" i="4"/>
  <c r="M2487" i="4"/>
  <c r="M2488" i="4"/>
  <c r="M2489" i="4"/>
  <c r="M2490" i="4"/>
  <c r="M2491" i="4"/>
  <c r="M2492" i="4"/>
  <c r="M2493" i="4"/>
  <c r="M2494" i="4"/>
  <c r="M2495" i="4"/>
  <c r="M2496" i="4"/>
  <c r="M2497" i="4"/>
  <c r="M2498" i="4"/>
  <c r="M2499" i="4"/>
  <c r="M2500" i="4"/>
  <c r="M2501" i="4"/>
  <c r="M2502" i="4"/>
  <c r="M2503" i="4"/>
  <c r="M2504" i="4"/>
  <c r="M2505" i="4"/>
  <c r="M2506" i="4"/>
  <c r="M2507" i="4"/>
  <c r="M2508" i="4"/>
  <c r="M2509" i="4"/>
  <c r="M2510" i="4"/>
  <c r="M2511" i="4"/>
  <c r="M2512" i="4"/>
  <c r="M2513" i="4"/>
  <c r="M2514" i="4"/>
  <c r="M2515" i="4"/>
  <c r="M2516" i="4"/>
  <c r="M2517" i="4"/>
  <c r="M2518" i="4"/>
  <c r="M2519" i="4"/>
  <c r="M2520" i="4"/>
  <c r="M2521" i="4"/>
  <c r="M2522" i="4"/>
  <c r="M2523" i="4"/>
  <c r="M2524" i="4"/>
  <c r="M2525" i="4"/>
  <c r="M2526" i="4"/>
  <c r="M2527" i="4"/>
  <c r="M2528" i="4"/>
  <c r="M2529" i="4"/>
  <c r="M2530" i="4"/>
  <c r="M2531" i="4"/>
  <c r="M2532" i="4"/>
  <c r="M2533" i="4"/>
  <c r="M2534" i="4"/>
  <c r="M2535" i="4"/>
  <c r="M2536" i="4"/>
  <c r="M2537" i="4"/>
  <c r="M2538" i="4"/>
  <c r="M2539" i="4"/>
  <c r="M2540" i="4"/>
  <c r="M2541" i="4"/>
  <c r="M2542" i="4"/>
  <c r="M2543" i="4"/>
  <c r="M2544" i="4"/>
  <c r="M2545" i="4"/>
  <c r="M2546" i="4"/>
  <c r="M2547" i="4"/>
  <c r="M2548" i="4"/>
  <c r="M2549" i="4"/>
  <c r="M2550" i="4"/>
  <c r="M2551" i="4"/>
  <c r="M2552" i="4"/>
  <c r="M2553" i="4"/>
  <c r="M2554" i="4"/>
  <c r="M2555" i="4"/>
  <c r="M2556" i="4"/>
  <c r="M2557" i="4"/>
  <c r="M2558" i="4"/>
  <c r="M2559" i="4"/>
  <c r="M2560" i="4"/>
  <c r="M2561" i="4"/>
  <c r="M2562" i="4"/>
  <c r="M2563" i="4"/>
  <c r="M2564" i="4"/>
  <c r="M2565" i="4"/>
  <c r="M2566" i="4"/>
  <c r="M2567" i="4"/>
  <c r="M2568" i="4"/>
  <c r="M2569" i="4"/>
  <c r="M2570" i="4"/>
  <c r="M2571" i="4"/>
  <c r="M2572" i="4"/>
  <c r="M2573" i="4"/>
  <c r="M2574" i="4"/>
  <c r="M2575" i="4"/>
  <c r="M2576" i="4"/>
  <c r="M2577" i="4"/>
  <c r="M2578" i="4"/>
  <c r="M2579" i="4"/>
  <c r="M2580" i="4"/>
  <c r="M2581" i="4"/>
  <c r="M2582" i="4"/>
  <c r="M2583" i="4"/>
  <c r="M2584" i="4"/>
  <c r="M2585" i="4"/>
  <c r="M2586" i="4"/>
  <c r="M2587" i="4"/>
  <c r="M2588" i="4"/>
  <c r="M2589" i="4"/>
  <c r="M2590" i="4"/>
  <c r="M2591" i="4"/>
  <c r="M2592" i="4"/>
  <c r="M2593" i="4"/>
  <c r="M2594" i="4"/>
  <c r="M2595" i="4"/>
  <c r="M2596" i="4"/>
  <c r="M2597" i="4"/>
  <c r="M2598" i="4"/>
  <c r="M2599" i="4"/>
  <c r="M2600" i="4"/>
  <c r="M2601" i="4"/>
  <c r="M2602" i="4"/>
  <c r="M2603" i="4"/>
  <c r="M2604" i="4"/>
  <c r="M2605" i="4"/>
  <c r="M2606" i="4"/>
  <c r="M2607" i="4"/>
  <c r="M2608" i="4"/>
  <c r="M2609" i="4"/>
  <c r="M2610" i="4"/>
  <c r="M2611" i="4"/>
  <c r="M2612" i="4"/>
  <c r="M2613" i="4"/>
  <c r="M2614" i="4"/>
  <c r="M2615" i="4"/>
  <c r="M2616" i="4"/>
  <c r="M2617" i="4"/>
  <c r="M2618" i="4"/>
  <c r="M2619" i="4"/>
  <c r="M2620" i="4"/>
  <c r="M2621" i="4"/>
  <c r="M2622" i="4"/>
  <c r="M2623" i="4"/>
  <c r="M2624" i="4"/>
  <c r="M2625" i="4"/>
  <c r="M2626" i="4"/>
  <c r="M2627" i="4"/>
  <c r="M2628" i="4"/>
  <c r="M2629" i="4"/>
  <c r="M2630" i="4"/>
  <c r="M2631" i="4"/>
  <c r="M2632" i="4"/>
  <c r="M2633" i="4"/>
  <c r="M2634" i="4"/>
  <c r="M2635" i="4"/>
  <c r="M2636" i="4"/>
  <c r="M2637" i="4"/>
  <c r="M2638" i="4"/>
  <c r="M2639" i="4"/>
  <c r="M2640" i="4"/>
  <c r="M2641" i="4"/>
  <c r="M2642" i="4"/>
  <c r="M2643" i="4"/>
  <c r="M2644" i="4"/>
  <c r="M2645" i="4"/>
  <c r="M2646" i="4"/>
  <c r="M2647" i="4"/>
  <c r="M2648" i="4"/>
  <c r="M2649" i="4"/>
  <c r="M2650" i="4"/>
  <c r="M2651" i="4"/>
  <c r="M2652" i="4"/>
  <c r="M2653" i="4"/>
  <c r="M2654" i="4"/>
  <c r="M2655" i="4"/>
  <c r="M2656" i="4"/>
  <c r="M2657" i="4"/>
  <c r="M2658" i="4"/>
  <c r="M2659" i="4"/>
  <c r="M2660" i="4"/>
  <c r="M2661" i="4"/>
  <c r="M2662" i="4"/>
  <c r="M2663" i="4"/>
  <c r="M2664" i="4"/>
  <c r="M2665" i="4"/>
  <c r="M2666" i="4"/>
  <c r="M2667" i="4"/>
  <c r="M2668" i="4"/>
  <c r="M2669" i="4"/>
  <c r="M2670" i="4"/>
  <c r="M2671" i="4"/>
  <c r="M2672" i="4"/>
  <c r="M2673" i="4"/>
  <c r="M2674" i="4"/>
  <c r="M2675" i="4"/>
  <c r="M2676" i="4"/>
  <c r="M2677" i="4"/>
  <c r="M2678" i="4"/>
  <c r="M2679" i="4"/>
  <c r="M2680" i="4"/>
  <c r="M2681" i="4"/>
  <c r="M2682" i="4"/>
  <c r="M2683" i="4"/>
  <c r="M2684" i="4"/>
  <c r="M2685" i="4"/>
  <c r="M2686" i="4"/>
  <c r="M2687" i="4"/>
  <c r="M2688" i="4"/>
  <c r="M2689" i="4"/>
  <c r="M2690" i="4"/>
  <c r="M2691" i="4"/>
  <c r="M2692" i="4"/>
  <c r="M2693" i="4"/>
  <c r="M2694" i="4"/>
  <c r="M2695" i="4"/>
  <c r="M2696" i="4"/>
  <c r="M2697" i="4"/>
  <c r="M2698" i="4"/>
  <c r="M2699" i="4"/>
  <c r="M2700" i="4"/>
  <c r="M2701" i="4"/>
  <c r="M2702" i="4"/>
  <c r="M2703" i="4"/>
  <c r="M2704" i="4"/>
  <c r="M2705" i="4"/>
  <c r="M2706" i="4"/>
  <c r="M2707" i="4"/>
  <c r="M2708" i="4"/>
  <c r="M2709" i="4"/>
  <c r="M2710" i="4"/>
  <c r="M2711" i="4"/>
  <c r="M2712" i="4"/>
  <c r="M2713" i="4"/>
  <c r="M2714" i="4"/>
  <c r="M2715" i="4"/>
  <c r="M2716" i="4"/>
  <c r="M2717" i="4"/>
  <c r="M2718" i="4"/>
  <c r="M2719" i="4"/>
  <c r="M2720" i="4"/>
  <c r="M2721" i="4"/>
  <c r="M2722" i="4"/>
  <c r="M2723" i="4"/>
  <c r="M2724" i="4"/>
  <c r="M2725" i="4"/>
  <c r="M2726" i="4"/>
  <c r="M2727" i="4"/>
  <c r="M2728" i="4"/>
  <c r="M2729" i="4"/>
  <c r="M2730" i="4"/>
  <c r="M2731" i="4"/>
  <c r="M2732" i="4"/>
  <c r="M2733" i="4"/>
  <c r="M2734" i="4"/>
  <c r="M2735" i="4"/>
  <c r="M2736" i="4"/>
  <c r="M2737" i="4"/>
  <c r="M2738" i="4"/>
  <c r="M2739" i="4"/>
  <c r="M2740" i="4"/>
  <c r="M2741" i="4"/>
  <c r="M2742" i="4"/>
  <c r="M2743" i="4"/>
  <c r="M2744" i="4"/>
  <c r="M2745" i="4"/>
  <c r="M2746" i="4"/>
  <c r="M2747" i="4"/>
  <c r="M2748" i="4"/>
  <c r="M2749" i="4"/>
  <c r="M2750" i="4"/>
  <c r="M2751" i="4"/>
  <c r="M2752" i="4"/>
  <c r="M2753" i="4"/>
  <c r="M2754" i="4"/>
  <c r="M2755" i="4"/>
  <c r="M2756" i="4"/>
  <c r="M2757" i="4"/>
  <c r="M2758" i="4"/>
  <c r="M2759" i="4"/>
  <c r="M2760" i="4"/>
  <c r="M2761" i="4"/>
  <c r="M2762" i="4"/>
  <c r="M2763" i="4"/>
  <c r="M2764" i="4"/>
  <c r="M2765" i="4"/>
  <c r="M2766" i="4"/>
  <c r="M2767" i="4"/>
  <c r="M2768" i="4"/>
  <c r="M2769" i="4"/>
  <c r="M2770" i="4"/>
  <c r="M2771" i="4"/>
  <c r="M2772" i="4"/>
  <c r="M2773" i="4"/>
  <c r="M2774" i="4"/>
  <c r="M2775" i="4"/>
  <c r="M2776" i="4"/>
  <c r="M2777" i="4"/>
  <c r="M2778" i="4"/>
  <c r="M2779" i="4"/>
  <c r="M2780" i="4"/>
  <c r="M2781" i="4"/>
  <c r="M2782" i="4"/>
  <c r="M2783" i="4"/>
  <c r="M2784" i="4"/>
  <c r="M2785" i="4"/>
  <c r="M2786" i="4"/>
  <c r="M2787" i="4"/>
  <c r="M2788" i="4"/>
  <c r="M2789" i="4"/>
  <c r="M2790" i="4"/>
  <c r="M2791" i="4"/>
  <c r="M2792" i="4"/>
  <c r="M2793" i="4"/>
  <c r="M2794" i="4"/>
  <c r="M2795" i="4"/>
  <c r="M2796" i="4"/>
  <c r="M2797" i="4"/>
  <c r="M2798" i="4"/>
  <c r="M2799" i="4"/>
  <c r="M2800" i="4"/>
  <c r="M2801" i="4"/>
  <c r="M2802" i="4"/>
  <c r="M2803" i="4"/>
  <c r="M2804" i="4"/>
  <c r="M2805" i="4"/>
  <c r="M2806" i="4"/>
  <c r="M2807" i="4"/>
  <c r="M2808" i="4"/>
  <c r="M2809" i="4"/>
  <c r="M2810" i="4"/>
  <c r="M2811" i="4"/>
  <c r="M2812" i="4"/>
  <c r="M2813" i="4"/>
  <c r="M2814" i="4"/>
  <c r="M2815" i="4"/>
  <c r="M2816" i="4"/>
  <c r="M2817" i="4"/>
  <c r="M2818" i="4"/>
  <c r="M2819" i="4"/>
  <c r="M2820" i="4"/>
  <c r="M2821" i="4"/>
  <c r="M2822" i="4"/>
  <c r="M2823" i="4"/>
  <c r="M2824" i="4"/>
  <c r="M2825" i="4"/>
  <c r="M2826" i="4"/>
  <c r="M2827" i="4"/>
  <c r="M2828" i="4"/>
  <c r="M2829" i="4"/>
  <c r="M2830" i="4"/>
  <c r="M2831" i="4"/>
  <c r="M2832" i="4"/>
  <c r="M2833" i="4"/>
  <c r="M2834" i="4"/>
  <c r="M2835" i="4"/>
  <c r="M2836" i="4"/>
  <c r="M2837" i="4"/>
  <c r="M2838" i="4"/>
  <c r="M2839" i="4"/>
  <c r="M2840" i="4"/>
  <c r="M2841" i="4"/>
  <c r="M2842" i="4"/>
  <c r="M2843" i="4"/>
  <c r="M2844" i="4"/>
  <c r="M2845" i="4"/>
  <c r="M2846" i="4"/>
  <c r="M2847" i="4"/>
  <c r="M2848" i="4"/>
  <c r="M2849" i="4"/>
  <c r="M2850" i="4"/>
  <c r="M2851" i="4"/>
  <c r="M2852" i="4"/>
  <c r="M2853" i="4"/>
  <c r="M2854" i="4"/>
  <c r="M2855" i="4"/>
  <c r="M2856" i="4"/>
  <c r="M2857" i="4"/>
  <c r="M2858" i="4"/>
  <c r="M2859" i="4"/>
  <c r="M2860" i="4"/>
  <c r="M2861" i="4"/>
  <c r="M2862" i="4"/>
  <c r="M2863" i="4"/>
  <c r="M2864" i="4"/>
  <c r="M2865" i="4"/>
  <c r="M2866" i="4"/>
  <c r="M2867" i="4"/>
  <c r="M2868" i="4"/>
  <c r="M2869" i="4"/>
  <c r="M2870" i="4"/>
  <c r="M2871" i="4"/>
  <c r="M2872" i="4"/>
  <c r="M2873" i="4"/>
  <c r="M2874" i="4"/>
  <c r="M2875" i="4"/>
  <c r="M2876" i="4"/>
  <c r="M2877" i="4"/>
  <c r="M2878" i="4"/>
  <c r="M2879" i="4"/>
  <c r="M2880" i="4"/>
  <c r="M2881" i="4"/>
  <c r="M2882" i="4"/>
  <c r="M2883" i="4"/>
  <c r="M2884" i="4"/>
  <c r="M2885" i="4"/>
  <c r="M2886" i="4"/>
  <c r="M2887" i="4"/>
  <c r="M2888" i="4"/>
  <c r="M2889" i="4"/>
  <c r="M2890" i="4"/>
  <c r="M2891" i="4"/>
  <c r="M2892" i="4"/>
  <c r="M2893" i="4"/>
  <c r="M2894" i="4"/>
  <c r="M2895" i="4"/>
  <c r="M2896" i="4"/>
  <c r="M2897" i="4"/>
  <c r="M2898" i="4"/>
  <c r="M2899" i="4"/>
  <c r="M2900" i="4"/>
  <c r="M2901" i="4"/>
  <c r="M2902" i="4"/>
  <c r="M2903" i="4"/>
  <c r="M2904" i="4"/>
  <c r="M2905" i="4"/>
  <c r="M2906" i="4"/>
  <c r="M2907" i="4"/>
  <c r="M2908" i="4"/>
  <c r="M2909" i="4"/>
  <c r="M2910" i="4"/>
  <c r="M2911" i="4"/>
  <c r="M2912" i="4"/>
  <c r="M2913" i="4"/>
  <c r="M2914" i="4"/>
  <c r="M2915" i="4"/>
  <c r="M2916" i="4"/>
  <c r="M2917" i="4"/>
  <c r="M2918" i="4"/>
  <c r="M2919" i="4"/>
  <c r="M2920" i="4"/>
  <c r="M2921" i="4"/>
  <c r="M2922" i="4"/>
  <c r="M2923" i="4"/>
  <c r="M2924" i="4"/>
  <c r="M2925" i="4"/>
  <c r="M2926" i="4"/>
  <c r="M2927" i="4"/>
  <c r="M2928" i="4"/>
  <c r="M2929" i="4"/>
  <c r="M2930" i="4"/>
  <c r="M2931" i="4"/>
  <c r="M2932" i="4"/>
  <c r="M2933" i="4"/>
  <c r="M2934" i="4"/>
  <c r="M2935" i="4"/>
  <c r="M2936" i="4"/>
  <c r="M2937" i="4"/>
  <c r="M2938" i="4"/>
  <c r="M2939" i="4"/>
  <c r="M2940" i="4"/>
  <c r="M2941" i="4"/>
  <c r="M2942" i="4"/>
  <c r="M2943" i="4"/>
  <c r="M2944" i="4"/>
  <c r="M2945" i="4"/>
  <c r="M2946" i="4"/>
  <c r="M2947" i="4"/>
  <c r="M2948" i="4"/>
  <c r="M2949" i="4"/>
  <c r="M2950" i="4"/>
  <c r="M2951" i="4"/>
  <c r="M2952" i="4"/>
  <c r="M2953" i="4"/>
  <c r="M2954" i="4"/>
  <c r="M2955" i="4"/>
  <c r="M2956" i="4"/>
  <c r="M2957" i="4"/>
  <c r="M2958" i="4"/>
  <c r="M2959" i="4"/>
  <c r="M2960" i="4"/>
  <c r="M2961" i="4"/>
  <c r="M2962" i="4"/>
  <c r="M2963" i="4"/>
  <c r="M2964" i="4"/>
  <c r="M2965" i="4"/>
  <c r="M2966" i="4"/>
  <c r="M2967" i="4"/>
  <c r="M2968" i="4"/>
  <c r="M2969" i="4"/>
  <c r="M2970" i="4"/>
  <c r="M2971" i="4"/>
  <c r="M2972" i="4"/>
  <c r="M2973" i="4"/>
  <c r="M2974" i="4"/>
  <c r="M2975" i="4"/>
  <c r="M2976" i="4"/>
  <c r="M2977" i="4"/>
  <c r="M2978" i="4"/>
  <c r="M2979" i="4"/>
  <c r="M2980" i="4"/>
  <c r="M2981" i="4"/>
  <c r="M2982" i="4"/>
  <c r="M2983" i="4"/>
  <c r="M2984" i="4"/>
  <c r="M2985" i="4"/>
  <c r="M2986" i="4"/>
  <c r="M2987" i="4"/>
  <c r="M2988" i="4"/>
  <c r="M2989" i="4"/>
  <c r="M2990" i="4"/>
  <c r="M2991" i="4"/>
  <c r="M2992" i="4"/>
  <c r="M2993" i="4"/>
  <c r="M2994" i="4"/>
  <c r="M2995" i="4"/>
  <c r="M2996" i="4"/>
  <c r="M2997" i="4"/>
  <c r="M2998" i="4"/>
  <c r="M2999" i="4"/>
  <c r="M3000" i="4"/>
  <c r="M3001" i="4"/>
  <c r="M3002" i="4"/>
  <c r="M3003" i="4"/>
  <c r="M3004" i="4"/>
  <c r="M3005" i="4"/>
  <c r="M3006" i="4"/>
  <c r="M3007" i="4"/>
  <c r="M3008" i="4"/>
  <c r="M3009" i="4"/>
  <c r="M3010" i="4"/>
  <c r="M3011" i="4"/>
  <c r="M3012" i="4"/>
  <c r="M3013" i="4"/>
  <c r="M3014" i="4"/>
  <c r="M3015" i="4"/>
  <c r="M3016" i="4"/>
  <c r="M3017" i="4"/>
  <c r="M3018" i="4"/>
  <c r="M3019" i="4"/>
  <c r="M3020" i="4"/>
  <c r="M3021" i="4"/>
  <c r="M3022" i="4"/>
  <c r="M3023" i="4"/>
  <c r="M3024" i="4"/>
  <c r="M3025" i="4"/>
  <c r="M3026" i="4"/>
  <c r="M3027" i="4"/>
  <c r="M3028" i="4"/>
  <c r="M3029" i="4"/>
  <c r="M3030" i="4"/>
  <c r="M3031" i="4"/>
  <c r="M3032" i="4"/>
  <c r="M3033" i="4"/>
  <c r="M3034" i="4"/>
  <c r="M3035" i="4"/>
  <c r="M3036" i="4"/>
  <c r="M3037" i="4"/>
  <c r="M3038" i="4"/>
  <c r="M3039" i="4"/>
  <c r="M3040" i="4"/>
  <c r="M3041" i="4"/>
  <c r="M3042" i="4"/>
  <c r="M3043" i="4"/>
  <c r="M3044" i="4"/>
  <c r="M3045" i="4"/>
  <c r="M3046" i="4"/>
  <c r="M3047" i="4"/>
  <c r="M3048" i="4"/>
  <c r="M3049" i="4"/>
  <c r="M3050" i="4"/>
  <c r="M3051" i="4"/>
  <c r="M3052" i="4"/>
  <c r="M3053" i="4"/>
  <c r="M3054" i="4"/>
  <c r="M3055" i="4"/>
  <c r="M3056" i="4"/>
  <c r="M3057" i="4"/>
  <c r="M3058" i="4"/>
  <c r="M3059" i="4"/>
  <c r="M3060" i="4"/>
  <c r="M3061" i="4"/>
  <c r="M3062" i="4"/>
  <c r="M3063" i="4"/>
  <c r="M3064" i="4"/>
  <c r="M3065" i="4"/>
  <c r="M3066" i="4"/>
  <c r="M3067" i="4"/>
  <c r="M3068" i="4"/>
  <c r="M3069" i="4"/>
  <c r="M3070" i="4"/>
  <c r="M3071" i="4"/>
  <c r="M3072" i="4"/>
  <c r="M3073" i="4"/>
  <c r="M3074" i="4"/>
  <c r="M3075" i="4"/>
  <c r="M3076" i="4"/>
  <c r="M3077" i="4"/>
  <c r="M3078" i="4"/>
  <c r="M3079" i="4"/>
  <c r="M3080" i="4"/>
  <c r="M3081" i="4"/>
  <c r="M3082" i="4"/>
  <c r="M3083" i="4"/>
  <c r="M3084" i="4"/>
  <c r="M3085" i="4"/>
  <c r="M3086" i="4"/>
  <c r="M3087" i="4"/>
  <c r="M3088" i="4"/>
  <c r="M3089" i="4"/>
  <c r="M3090" i="4"/>
  <c r="M3091" i="4"/>
  <c r="M3092" i="4"/>
  <c r="M3093" i="4"/>
  <c r="M3094" i="4"/>
  <c r="M3095" i="4"/>
  <c r="M3096" i="4"/>
  <c r="M3097" i="4"/>
  <c r="M3098" i="4"/>
  <c r="M3099" i="4"/>
  <c r="M3100" i="4"/>
  <c r="M3101" i="4"/>
  <c r="M3102" i="4"/>
  <c r="M3103" i="4"/>
  <c r="M3104" i="4"/>
  <c r="M3105" i="4"/>
  <c r="M3106" i="4"/>
  <c r="M3107" i="4"/>
  <c r="M3108" i="4"/>
  <c r="M3109" i="4"/>
  <c r="M3110" i="4"/>
  <c r="M3111" i="4"/>
  <c r="M3112" i="4"/>
  <c r="M3113" i="4"/>
  <c r="M3114" i="4"/>
  <c r="M3115" i="4"/>
  <c r="M3116" i="4"/>
  <c r="M3117" i="4"/>
  <c r="M3118" i="4"/>
  <c r="M3119" i="4"/>
  <c r="M3120" i="4"/>
  <c r="M3121" i="4"/>
  <c r="M3122" i="4"/>
  <c r="M3123" i="4"/>
  <c r="M3124" i="4"/>
  <c r="M3125" i="4"/>
  <c r="M3126" i="4"/>
  <c r="M3127" i="4"/>
  <c r="M3128" i="4"/>
  <c r="M3129" i="4"/>
  <c r="M3130" i="4"/>
  <c r="M3131" i="4"/>
  <c r="M3132" i="4"/>
  <c r="M3133" i="4"/>
  <c r="M3134" i="4"/>
  <c r="M3135" i="4"/>
  <c r="M3136" i="4"/>
  <c r="M3137" i="4"/>
  <c r="M3138" i="4"/>
  <c r="M3139" i="4"/>
  <c r="M3140" i="4"/>
  <c r="M3141" i="4"/>
  <c r="M3142" i="4"/>
  <c r="M3143" i="4"/>
  <c r="M3144" i="4"/>
  <c r="M3145" i="4"/>
  <c r="M3146" i="4"/>
  <c r="M3147" i="4"/>
  <c r="M3148" i="4"/>
  <c r="M3149" i="4"/>
  <c r="M3150" i="4"/>
  <c r="M3151" i="4"/>
  <c r="M3152" i="4"/>
  <c r="M3153" i="4"/>
  <c r="M3154" i="4"/>
  <c r="M3155" i="4"/>
  <c r="M3156" i="4"/>
  <c r="M3157" i="4"/>
  <c r="M3158" i="4"/>
  <c r="M3159" i="4"/>
  <c r="M3160" i="4"/>
  <c r="M3161" i="4"/>
  <c r="M3162" i="4"/>
  <c r="M3163" i="4"/>
  <c r="M3164" i="4"/>
  <c r="M3165" i="4"/>
  <c r="M3166" i="4"/>
  <c r="M3167" i="4"/>
  <c r="M3168" i="4"/>
  <c r="M3169" i="4"/>
  <c r="M3170" i="4"/>
  <c r="M3171" i="4"/>
  <c r="M3172" i="4"/>
  <c r="M3173" i="4"/>
  <c r="M3174" i="4"/>
  <c r="M3175" i="4"/>
  <c r="M3176" i="4"/>
  <c r="M3177" i="4"/>
  <c r="M3178" i="4"/>
  <c r="M3179" i="4"/>
  <c r="M3180" i="4"/>
  <c r="M3181" i="4"/>
  <c r="M3182" i="4"/>
  <c r="M3183" i="4"/>
  <c r="M3184" i="4"/>
  <c r="M3185" i="4"/>
  <c r="M3186" i="4"/>
  <c r="M3187" i="4"/>
  <c r="M3188" i="4"/>
  <c r="M3189" i="4"/>
  <c r="M3190" i="4"/>
  <c r="M3191" i="4"/>
  <c r="M3192" i="4"/>
  <c r="M3193" i="4"/>
  <c r="M3194" i="4"/>
  <c r="M3195" i="4"/>
  <c r="M3196" i="4"/>
  <c r="M3197" i="4"/>
  <c r="M3198" i="4"/>
  <c r="M3199" i="4"/>
  <c r="M3200" i="4"/>
  <c r="M3201" i="4"/>
  <c r="M3202" i="4"/>
  <c r="M3203" i="4"/>
  <c r="M3204" i="4"/>
  <c r="M3205" i="4"/>
  <c r="M3206" i="4"/>
  <c r="M3207" i="4"/>
  <c r="M3208" i="4"/>
  <c r="M3209" i="4"/>
  <c r="M3210" i="4"/>
  <c r="M3211" i="4"/>
  <c r="M3212" i="4"/>
  <c r="M3213" i="4"/>
  <c r="M3214" i="4"/>
  <c r="M3215" i="4"/>
  <c r="M3216" i="4"/>
  <c r="M3217" i="4"/>
  <c r="M3218" i="4"/>
  <c r="M3219" i="4"/>
  <c r="M3220" i="4"/>
  <c r="M3221" i="4"/>
  <c r="M3222" i="4"/>
  <c r="M3223" i="4"/>
  <c r="M3224" i="4"/>
  <c r="M3225" i="4"/>
  <c r="M3226" i="4"/>
  <c r="M3227" i="4"/>
  <c r="M3228" i="4"/>
  <c r="M3229" i="4"/>
  <c r="M3230" i="4"/>
  <c r="M3231" i="4"/>
  <c r="M3232" i="4"/>
  <c r="M3233" i="4"/>
  <c r="M3234" i="4"/>
  <c r="M3235" i="4"/>
  <c r="M3236" i="4"/>
  <c r="M3237" i="4"/>
  <c r="M3238" i="4"/>
  <c r="M3239" i="4"/>
  <c r="M3240" i="4"/>
  <c r="M3241" i="4"/>
  <c r="M3242" i="4"/>
  <c r="M3243" i="4"/>
  <c r="M3244" i="4"/>
  <c r="M3245" i="4"/>
  <c r="M3246" i="4"/>
  <c r="M3247" i="4"/>
  <c r="M3248" i="4"/>
  <c r="M3249" i="4"/>
  <c r="M3250" i="4"/>
  <c r="M3251" i="4"/>
  <c r="M3252" i="4"/>
  <c r="M3253" i="4"/>
  <c r="M3254" i="4"/>
  <c r="M3255" i="4"/>
  <c r="M3256" i="4"/>
  <c r="M3257" i="4"/>
  <c r="M3258" i="4"/>
  <c r="M3259" i="4"/>
  <c r="M3260" i="4"/>
  <c r="M3261" i="4"/>
  <c r="M3262" i="4"/>
  <c r="M3263" i="4"/>
  <c r="M3264" i="4"/>
  <c r="M3265" i="4"/>
  <c r="M3266" i="4"/>
  <c r="M3267" i="4"/>
  <c r="M3268" i="4"/>
  <c r="M3269" i="4"/>
  <c r="M3270" i="4"/>
  <c r="M3271" i="4"/>
  <c r="M3272" i="4"/>
  <c r="M3273" i="4"/>
  <c r="M3274" i="4"/>
  <c r="M3275" i="4"/>
  <c r="M3276" i="4"/>
  <c r="M3277" i="4"/>
  <c r="M3278" i="4"/>
  <c r="M3279" i="4"/>
  <c r="M3280" i="4"/>
  <c r="M3281" i="4"/>
  <c r="M3282" i="4"/>
  <c r="M3283" i="4"/>
  <c r="M3284" i="4"/>
  <c r="M3285" i="4"/>
  <c r="M3286" i="4"/>
  <c r="M3287" i="4"/>
  <c r="M3288" i="4"/>
  <c r="M3289" i="4"/>
  <c r="M3290" i="4"/>
  <c r="M3291" i="4"/>
  <c r="M3292" i="4"/>
  <c r="M3293" i="4"/>
  <c r="M3294" i="4"/>
  <c r="M3295" i="4"/>
  <c r="M3296" i="4"/>
  <c r="M3297" i="4"/>
  <c r="M3298" i="4"/>
  <c r="M3299" i="4"/>
  <c r="M3300" i="4"/>
  <c r="M3301" i="4"/>
  <c r="M3302" i="4"/>
  <c r="M3303" i="4"/>
  <c r="M3304" i="4"/>
  <c r="M3305" i="4"/>
  <c r="M3306" i="4"/>
  <c r="M3307" i="4"/>
  <c r="M3308" i="4"/>
  <c r="M3309" i="4"/>
  <c r="M3310" i="4"/>
  <c r="M3311" i="4"/>
  <c r="M3312" i="4"/>
  <c r="M3313" i="4"/>
  <c r="M3314" i="4"/>
  <c r="M3315" i="4"/>
  <c r="M3316" i="4"/>
  <c r="M3317" i="4"/>
  <c r="M3318" i="4"/>
  <c r="M3319" i="4"/>
  <c r="M3320" i="4"/>
  <c r="M3321" i="4"/>
  <c r="M3322" i="4"/>
  <c r="M3323" i="4"/>
  <c r="M3324" i="4"/>
  <c r="M3325" i="4"/>
  <c r="M3326" i="4"/>
  <c r="M3327" i="4"/>
  <c r="M3328" i="4"/>
  <c r="M3329" i="4"/>
  <c r="M3330" i="4"/>
  <c r="M3331" i="4"/>
  <c r="M3332" i="4"/>
  <c r="M3333" i="4"/>
  <c r="M3334" i="4"/>
  <c r="M3335" i="4"/>
  <c r="M3336" i="4"/>
  <c r="M3337" i="4"/>
  <c r="M3338" i="4"/>
  <c r="M3339" i="4"/>
  <c r="M3340" i="4"/>
  <c r="M3341" i="4"/>
  <c r="M3342" i="4"/>
  <c r="M3343" i="4"/>
  <c r="M3344" i="4"/>
  <c r="M3345" i="4"/>
  <c r="M3346" i="4"/>
  <c r="M3347" i="4"/>
  <c r="M3348" i="4"/>
  <c r="M3349" i="4"/>
  <c r="M3350" i="4"/>
  <c r="M3351" i="4"/>
  <c r="M3352" i="4"/>
  <c r="M3353" i="4"/>
  <c r="M3354" i="4"/>
  <c r="M3355" i="4"/>
  <c r="M3356" i="4"/>
  <c r="M3357" i="4"/>
  <c r="M3358" i="4"/>
  <c r="M3359" i="4"/>
  <c r="M3360" i="4"/>
  <c r="M3361" i="4"/>
  <c r="M3362" i="4"/>
  <c r="M3363" i="4"/>
  <c r="M3364" i="4"/>
  <c r="M3365" i="4"/>
  <c r="M3366" i="4"/>
  <c r="M3367" i="4"/>
  <c r="M3368" i="4"/>
  <c r="M3369" i="4"/>
  <c r="M3370" i="4"/>
  <c r="M3371" i="4"/>
  <c r="M3372" i="4"/>
  <c r="M3373" i="4"/>
  <c r="M3374" i="4"/>
  <c r="M3375" i="4"/>
  <c r="M3376" i="4"/>
  <c r="M3377" i="4"/>
  <c r="M3378" i="4"/>
  <c r="M3379" i="4"/>
  <c r="M3380" i="4"/>
  <c r="M3381" i="4"/>
  <c r="M3382" i="4"/>
  <c r="M3383" i="4"/>
  <c r="M3384" i="4"/>
  <c r="M3385" i="4"/>
  <c r="M3386" i="4"/>
  <c r="M3387" i="4"/>
  <c r="M3388" i="4"/>
  <c r="M3389" i="4"/>
  <c r="M3390" i="4"/>
  <c r="M3391" i="4"/>
  <c r="M3392" i="4"/>
  <c r="M3393" i="4"/>
  <c r="M3394" i="4"/>
  <c r="M3395" i="4"/>
  <c r="M3396" i="4"/>
  <c r="M3397" i="4"/>
  <c r="M3398" i="4"/>
  <c r="M3399" i="4"/>
  <c r="M3400" i="4"/>
  <c r="M3401" i="4"/>
  <c r="M3402" i="4"/>
  <c r="M3403" i="4"/>
  <c r="M3404" i="4"/>
  <c r="M3405" i="4"/>
  <c r="M3406" i="4"/>
  <c r="M3407" i="4"/>
  <c r="M3408" i="4"/>
  <c r="M3409" i="4"/>
  <c r="M3410" i="4"/>
  <c r="M3411" i="4"/>
  <c r="M3412" i="4"/>
  <c r="M3413" i="4"/>
  <c r="M3414" i="4"/>
  <c r="M3415" i="4"/>
  <c r="M3416" i="4"/>
  <c r="M3417" i="4"/>
  <c r="M3418" i="4"/>
  <c r="M3419" i="4"/>
  <c r="M3420" i="4"/>
  <c r="M3421" i="4"/>
  <c r="M3422" i="4"/>
  <c r="M3423" i="4"/>
  <c r="M3424" i="4"/>
  <c r="M3425" i="4"/>
  <c r="M3426" i="4"/>
  <c r="M3427" i="4"/>
  <c r="M3428" i="4"/>
  <c r="M3429" i="4"/>
  <c r="M3430" i="4"/>
  <c r="M3431" i="4"/>
  <c r="M3432" i="4"/>
  <c r="M3433" i="4"/>
  <c r="M3434" i="4"/>
  <c r="M3435" i="4"/>
  <c r="M3436" i="4"/>
  <c r="M3437" i="4"/>
  <c r="M3438" i="4"/>
  <c r="M3439" i="4"/>
  <c r="M3440" i="4"/>
  <c r="M3441" i="4"/>
  <c r="M3442" i="4"/>
  <c r="M3443" i="4"/>
  <c r="M3444" i="4"/>
  <c r="M3445" i="4"/>
  <c r="M3446" i="4"/>
  <c r="M3447" i="4"/>
  <c r="M3448" i="4"/>
  <c r="M3449" i="4"/>
  <c r="M3450" i="4"/>
  <c r="M3451" i="4"/>
  <c r="M3452" i="4"/>
  <c r="M3453" i="4"/>
  <c r="M3454" i="4"/>
  <c r="M3455" i="4"/>
  <c r="M3456" i="4"/>
  <c r="M3457" i="4"/>
  <c r="M3458" i="4"/>
  <c r="M3459" i="4"/>
  <c r="M3460" i="4"/>
  <c r="M3461" i="4"/>
  <c r="M3462" i="4"/>
  <c r="M3463" i="4"/>
  <c r="M3464" i="4"/>
  <c r="M3465" i="4"/>
  <c r="M3466" i="4"/>
  <c r="M3467" i="4"/>
  <c r="M3468" i="4"/>
  <c r="M3469" i="4"/>
  <c r="M3470" i="4"/>
  <c r="M3471" i="4"/>
  <c r="M3472" i="4"/>
  <c r="M3473" i="4"/>
  <c r="M3474" i="4"/>
  <c r="M3475" i="4"/>
  <c r="M3476" i="4"/>
  <c r="M3477" i="4"/>
  <c r="M3478" i="4"/>
  <c r="M3479" i="4"/>
  <c r="M3480" i="4"/>
  <c r="M3481" i="4"/>
  <c r="M3482" i="4"/>
  <c r="M3483" i="4"/>
  <c r="M3484" i="4"/>
  <c r="M3485" i="4"/>
  <c r="M3486" i="4"/>
  <c r="M3487" i="4"/>
  <c r="M3488" i="4"/>
  <c r="M3489" i="4"/>
  <c r="M3490" i="4"/>
  <c r="M3491" i="4"/>
  <c r="M3492" i="4"/>
  <c r="M3493" i="4"/>
  <c r="M3494" i="4"/>
  <c r="M3495" i="4"/>
  <c r="M3496" i="4"/>
  <c r="M3497" i="4"/>
  <c r="M3498" i="4"/>
  <c r="M3499" i="4"/>
  <c r="M3500" i="4"/>
  <c r="M3501" i="4"/>
  <c r="M3502" i="4"/>
  <c r="M3503" i="4"/>
  <c r="M3504" i="4"/>
  <c r="M3505" i="4"/>
  <c r="M3506" i="4"/>
  <c r="M3507" i="4"/>
  <c r="M3508" i="4"/>
  <c r="M3509" i="4"/>
  <c r="M3510" i="4"/>
  <c r="M3511" i="4"/>
  <c r="M3512" i="4"/>
  <c r="M3513" i="4"/>
  <c r="M3514" i="4"/>
  <c r="M3515" i="4"/>
  <c r="M3516" i="4"/>
  <c r="M3517" i="4"/>
  <c r="M3518" i="4"/>
  <c r="M3519" i="4"/>
  <c r="M3520" i="4"/>
  <c r="M3521" i="4"/>
  <c r="M3522" i="4"/>
  <c r="M3523" i="4"/>
  <c r="M3524" i="4"/>
  <c r="M3525" i="4"/>
  <c r="M3526" i="4"/>
  <c r="M3527" i="4"/>
  <c r="M3528" i="4"/>
  <c r="M3529" i="4"/>
  <c r="M3530" i="4"/>
  <c r="M3531" i="4"/>
  <c r="M3532" i="4"/>
  <c r="M3533" i="4"/>
  <c r="M3534" i="4"/>
  <c r="M3535" i="4"/>
  <c r="M3536" i="4"/>
  <c r="M3537" i="4"/>
  <c r="M3538" i="4"/>
  <c r="M3539" i="4"/>
  <c r="M3540" i="4"/>
  <c r="M3541" i="4"/>
  <c r="M3542" i="4"/>
  <c r="M3543" i="4"/>
  <c r="M3544" i="4"/>
  <c r="M3545" i="4"/>
  <c r="M3546" i="4"/>
  <c r="M3547" i="4"/>
  <c r="M3548" i="4"/>
  <c r="M3549" i="4"/>
  <c r="M3550" i="4"/>
  <c r="M3551" i="4"/>
  <c r="M3552" i="4"/>
  <c r="M3553" i="4"/>
  <c r="M3554" i="4"/>
  <c r="M3555" i="4"/>
  <c r="M3556" i="4"/>
  <c r="M3557" i="4"/>
  <c r="M3558" i="4"/>
  <c r="M3559" i="4"/>
  <c r="M3560" i="4"/>
  <c r="M3561" i="4"/>
  <c r="M3562" i="4"/>
  <c r="M3563" i="4"/>
  <c r="M3564" i="4"/>
  <c r="M3565" i="4"/>
  <c r="M3566" i="4"/>
  <c r="M3567" i="4"/>
  <c r="M3568" i="4"/>
  <c r="M3569" i="4"/>
  <c r="M3570" i="4"/>
  <c r="M3571" i="4"/>
  <c r="M3572" i="4"/>
  <c r="M3573" i="4"/>
  <c r="M3574" i="4"/>
  <c r="M3575" i="4"/>
  <c r="M3576" i="4"/>
  <c r="M3577" i="4"/>
  <c r="M3578" i="4"/>
  <c r="M3579" i="4"/>
  <c r="M3580" i="4"/>
  <c r="M3581" i="4"/>
  <c r="M3582" i="4"/>
  <c r="M3583" i="4"/>
  <c r="M3584" i="4"/>
  <c r="M3585" i="4"/>
  <c r="M3586" i="4"/>
  <c r="M3587" i="4"/>
  <c r="M3588" i="4"/>
  <c r="M3589" i="4"/>
  <c r="M3590" i="4"/>
  <c r="M3591" i="4"/>
  <c r="M3592" i="4"/>
  <c r="M3593" i="4"/>
  <c r="M3594" i="4"/>
  <c r="M3595" i="4"/>
  <c r="M3596" i="4"/>
  <c r="M3597" i="4"/>
  <c r="M3598" i="4"/>
  <c r="M3599" i="4"/>
  <c r="M3600" i="4"/>
  <c r="M3601" i="4"/>
  <c r="M3602" i="4"/>
  <c r="M3603" i="4"/>
  <c r="M3604" i="4"/>
  <c r="M3605" i="4"/>
  <c r="M3606" i="4"/>
  <c r="M3607" i="4"/>
  <c r="M3608" i="4"/>
  <c r="M3609" i="4"/>
  <c r="M3610" i="4"/>
  <c r="M3611" i="4"/>
  <c r="M3612" i="4"/>
  <c r="M3613" i="4"/>
  <c r="M3614" i="4"/>
  <c r="M3615" i="4"/>
  <c r="M3616" i="4"/>
  <c r="M3617" i="4"/>
  <c r="M3618" i="4"/>
  <c r="M3619" i="4"/>
  <c r="M3620" i="4"/>
  <c r="M3621" i="4"/>
  <c r="M3622" i="4"/>
  <c r="M3623" i="4"/>
  <c r="M3624" i="4"/>
  <c r="M3625" i="4"/>
  <c r="M3626" i="4"/>
  <c r="M3627" i="4"/>
  <c r="M3628" i="4"/>
  <c r="M3629" i="4"/>
  <c r="M3630" i="4"/>
  <c r="M3631" i="4"/>
  <c r="M3632" i="4"/>
  <c r="M3633" i="4"/>
  <c r="M3634" i="4"/>
  <c r="M3635" i="4"/>
  <c r="M3636" i="4"/>
  <c r="M3637" i="4"/>
  <c r="M3638" i="4"/>
  <c r="M3639" i="4"/>
  <c r="M3640" i="4"/>
  <c r="M3641" i="4"/>
  <c r="M3642" i="4"/>
  <c r="M3643" i="4"/>
  <c r="M3644" i="4"/>
  <c r="M3645" i="4"/>
  <c r="M3646" i="4"/>
  <c r="M3647" i="4"/>
  <c r="M3648" i="4"/>
  <c r="M3649" i="4"/>
  <c r="M3650" i="4"/>
  <c r="M3651" i="4"/>
  <c r="M3652" i="4"/>
  <c r="M3653" i="4"/>
  <c r="M3654" i="4"/>
  <c r="M3655" i="4"/>
  <c r="M3656" i="4"/>
  <c r="M3657" i="4"/>
  <c r="M3658" i="4"/>
  <c r="M3659" i="4"/>
  <c r="M3660" i="4"/>
  <c r="M3661" i="4"/>
  <c r="M3662" i="4"/>
  <c r="M3663" i="4"/>
  <c r="M3664" i="4"/>
  <c r="M3665" i="4"/>
  <c r="M3666" i="4"/>
  <c r="M3667" i="4"/>
  <c r="M3668" i="4"/>
  <c r="M3669" i="4"/>
  <c r="M3670" i="4"/>
  <c r="M3671" i="4"/>
  <c r="M3672" i="4"/>
  <c r="M3673" i="4"/>
  <c r="M3674" i="4"/>
  <c r="M3675" i="4"/>
  <c r="M3676" i="4"/>
  <c r="M3677" i="4"/>
  <c r="M3678" i="4"/>
  <c r="M3679" i="4"/>
  <c r="M3680" i="4"/>
  <c r="M3681" i="4"/>
  <c r="M3682" i="4"/>
  <c r="M3683" i="4"/>
  <c r="M3684" i="4"/>
  <c r="M3685" i="4"/>
  <c r="M3686" i="4"/>
  <c r="M3687" i="4"/>
  <c r="M3688" i="4"/>
  <c r="M3689" i="4"/>
  <c r="M3690" i="4"/>
  <c r="M3691" i="4"/>
  <c r="M3692" i="4"/>
  <c r="M3693" i="4"/>
  <c r="M3694" i="4"/>
  <c r="M3695" i="4"/>
  <c r="M3696" i="4"/>
  <c r="M3697" i="4"/>
  <c r="M3698" i="4"/>
  <c r="M3699" i="4"/>
  <c r="M3700" i="4"/>
  <c r="M3701" i="4"/>
  <c r="M3702" i="4"/>
  <c r="M3703" i="4"/>
  <c r="M3704" i="4"/>
  <c r="M3705" i="4"/>
  <c r="M3706" i="4"/>
  <c r="M3707" i="4"/>
  <c r="M3708" i="4"/>
  <c r="M3709" i="4"/>
  <c r="M3710" i="4"/>
  <c r="M3711" i="4"/>
  <c r="M3712" i="4"/>
  <c r="M3713" i="4"/>
  <c r="M3714" i="4"/>
  <c r="M3715" i="4"/>
  <c r="M3716" i="4"/>
  <c r="M3717" i="4"/>
  <c r="M3718" i="4"/>
  <c r="M3719" i="4"/>
  <c r="M3720" i="4"/>
  <c r="M3721" i="4"/>
  <c r="M3722" i="4"/>
  <c r="M3723" i="4"/>
  <c r="M3724" i="4"/>
  <c r="M3725" i="4"/>
  <c r="M3726" i="4"/>
  <c r="M3727" i="4"/>
  <c r="M3728" i="4"/>
  <c r="M3729" i="4"/>
  <c r="M3730" i="4"/>
  <c r="M3731" i="4"/>
  <c r="M3732" i="4"/>
  <c r="M3733" i="4"/>
  <c r="M3734" i="4"/>
  <c r="M3735" i="4"/>
  <c r="M3736" i="4"/>
  <c r="M3737" i="4"/>
  <c r="M3738" i="4"/>
  <c r="M3739" i="4"/>
  <c r="M3740" i="4"/>
  <c r="M3741" i="4"/>
  <c r="M3742" i="4"/>
  <c r="M3743" i="4"/>
  <c r="M3744" i="4"/>
  <c r="M3745" i="4"/>
  <c r="M3746" i="4"/>
  <c r="M3747" i="4"/>
  <c r="M3748" i="4"/>
  <c r="M3749" i="4"/>
  <c r="M3750" i="4"/>
  <c r="M3751" i="4"/>
  <c r="M3752" i="4"/>
  <c r="M3753" i="4"/>
  <c r="M3754" i="4"/>
  <c r="M3755" i="4"/>
  <c r="M3756" i="4"/>
  <c r="M3757" i="4"/>
  <c r="M3758" i="4"/>
  <c r="M3759" i="4"/>
  <c r="M3760" i="4"/>
  <c r="M3761" i="4"/>
  <c r="M3762" i="4"/>
  <c r="M3763" i="4"/>
  <c r="M3764" i="4"/>
  <c r="M3765" i="4"/>
  <c r="M3766" i="4"/>
  <c r="M3767" i="4"/>
  <c r="M3768" i="4"/>
  <c r="M3769" i="4"/>
  <c r="M3770" i="4"/>
  <c r="M3771" i="4"/>
  <c r="M3772" i="4"/>
  <c r="M3773" i="4"/>
  <c r="M3774" i="4"/>
  <c r="M3775" i="4"/>
  <c r="M3776" i="4"/>
  <c r="M3777" i="4"/>
  <c r="M3778" i="4"/>
  <c r="M3779" i="4"/>
  <c r="M3780" i="4"/>
  <c r="M3781" i="4"/>
  <c r="M3782" i="4"/>
  <c r="M3783" i="4"/>
  <c r="M3784" i="4"/>
  <c r="M3785" i="4"/>
  <c r="M3786" i="4"/>
  <c r="M3787" i="4"/>
  <c r="M3788" i="4"/>
  <c r="M3789" i="4"/>
  <c r="M3790" i="4"/>
  <c r="M3791" i="4"/>
  <c r="M3792" i="4"/>
  <c r="M3793" i="4"/>
  <c r="M3794" i="4"/>
  <c r="M3795" i="4"/>
  <c r="M3796" i="4"/>
  <c r="M3797" i="4"/>
  <c r="M3798" i="4"/>
  <c r="M3799" i="4"/>
  <c r="M3800" i="4"/>
  <c r="M3801" i="4"/>
  <c r="M3802" i="4"/>
  <c r="M3803" i="4"/>
  <c r="M3804" i="4"/>
  <c r="M3805" i="4"/>
  <c r="M3806" i="4"/>
  <c r="M3807" i="4"/>
  <c r="M3808" i="4"/>
  <c r="M3809" i="4"/>
  <c r="M3810" i="4"/>
  <c r="M3811" i="4"/>
  <c r="M3812" i="4"/>
  <c r="M3813" i="4"/>
  <c r="M3814" i="4"/>
  <c r="M3815" i="4"/>
  <c r="M3816" i="4"/>
  <c r="M3817" i="4"/>
  <c r="M3818" i="4"/>
  <c r="M3819" i="4"/>
  <c r="M3820" i="4"/>
  <c r="M3821" i="4"/>
  <c r="M3822" i="4"/>
  <c r="M3823" i="4"/>
  <c r="M3824" i="4"/>
  <c r="M3825" i="4"/>
  <c r="M3826" i="4"/>
  <c r="M3827" i="4"/>
  <c r="M3828" i="4"/>
  <c r="M3829" i="4"/>
  <c r="M3830" i="4"/>
  <c r="M3831" i="4"/>
  <c r="M3832" i="4"/>
  <c r="M3833" i="4"/>
  <c r="M3834" i="4"/>
  <c r="M3835" i="4"/>
  <c r="M3836" i="4"/>
  <c r="M3837" i="4"/>
  <c r="M3838" i="4"/>
  <c r="M3839" i="4"/>
  <c r="M3840" i="4"/>
  <c r="M3841" i="4"/>
  <c r="M3842" i="4"/>
  <c r="M3843" i="4"/>
  <c r="M3844" i="4"/>
  <c r="M3845" i="4"/>
  <c r="M3846" i="4"/>
  <c r="M3847" i="4"/>
  <c r="M3848" i="4"/>
  <c r="M3849" i="4"/>
  <c r="M3850" i="4"/>
  <c r="M3851" i="4"/>
  <c r="M3852" i="4"/>
  <c r="M3853" i="4"/>
  <c r="M3854" i="4"/>
  <c r="M3855" i="4"/>
  <c r="M3856" i="4"/>
  <c r="M3857" i="4"/>
  <c r="M3858" i="4"/>
  <c r="M3859" i="4"/>
  <c r="M3860" i="4"/>
  <c r="M3861" i="4"/>
  <c r="M3862" i="4"/>
  <c r="M3863" i="4"/>
  <c r="M3864" i="4"/>
  <c r="M3865" i="4"/>
  <c r="M3866" i="4"/>
  <c r="M3867" i="4"/>
  <c r="M3868" i="4"/>
  <c r="M3869" i="4"/>
  <c r="M3870" i="4"/>
  <c r="M3871" i="4"/>
  <c r="M3872" i="4"/>
  <c r="M3873" i="4"/>
  <c r="M3874" i="4"/>
  <c r="M3875" i="4"/>
  <c r="M3876" i="4"/>
  <c r="M3877" i="4"/>
  <c r="M3878" i="4"/>
  <c r="M3879" i="4"/>
  <c r="M3880" i="4"/>
  <c r="M3881" i="4"/>
  <c r="M3882" i="4"/>
  <c r="M3883" i="4"/>
  <c r="M3884" i="4"/>
  <c r="M3885" i="4"/>
  <c r="M3886" i="4"/>
  <c r="M3887" i="4"/>
  <c r="M3888" i="4"/>
  <c r="M3889" i="4"/>
  <c r="M3890" i="4"/>
  <c r="M3891" i="4"/>
  <c r="M3892" i="4"/>
  <c r="M3893" i="4"/>
  <c r="M3894" i="4"/>
  <c r="M3895" i="4"/>
  <c r="M3896" i="4"/>
  <c r="M3897" i="4"/>
  <c r="M3898" i="4"/>
  <c r="M3899" i="4"/>
  <c r="M3900" i="4"/>
  <c r="M3901" i="4"/>
  <c r="M3902" i="4"/>
  <c r="M3903" i="4"/>
  <c r="M3904" i="4"/>
  <c r="M3905" i="4"/>
  <c r="M3906" i="4"/>
  <c r="M3907" i="4"/>
  <c r="M3908" i="4"/>
  <c r="M3909" i="4"/>
  <c r="M3910" i="4"/>
  <c r="M3911" i="4"/>
  <c r="M3912" i="4"/>
  <c r="M3913" i="4"/>
  <c r="M3914" i="4"/>
  <c r="M3915" i="4"/>
  <c r="M3916" i="4"/>
  <c r="M3917" i="4"/>
  <c r="M3918" i="4"/>
  <c r="M3919" i="4"/>
  <c r="M3920" i="4"/>
  <c r="M3921" i="4"/>
  <c r="M3922" i="4"/>
  <c r="M3923" i="4"/>
  <c r="M3924" i="4"/>
  <c r="M3925" i="4"/>
  <c r="M3926" i="4"/>
  <c r="M3927" i="4"/>
  <c r="M3928" i="4"/>
  <c r="M3929" i="4"/>
  <c r="M3930" i="4"/>
  <c r="M3931" i="4"/>
  <c r="M3932" i="4"/>
  <c r="M3933" i="4"/>
  <c r="M3934" i="4"/>
  <c r="M3935" i="4"/>
  <c r="M3936" i="4"/>
  <c r="M3937" i="4"/>
  <c r="M3938" i="4"/>
  <c r="M3939" i="4"/>
  <c r="M3940" i="4"/>
  <c r="M3941" i="4"/>
  <c r="M3942" i="4"/>
  <c r="M3943" i="4"/>
  <c r="M3944" i="4"/>
  <c r="M3945" i="4"/>
  <c r="M3946" i="4"/>
  <c r="M3947" i="4"/>
  <c r="M3948" i="4"/>
  <c r="M3949" i="4"/>
  <c r="M3950" i="4"/>
  <c r="M3951" i="4"/>
  <c r="M3952" i="4"/>
  <c r="M3953" i="4"/>
  <c r="M3954" i="4"/>
  <c r="M3955" i="4"/>
  <c r="M3956" i="4"/>
  <c r="M3957" i="4"/>
  <c r="M3958" i="4"/>
  <c r="M3959" i="4"/>
  <c r="M3960" i="4"/>
  <c r="M3961" i="4"/>
  <c r="M3962" i="4"/>
  <c r="M3963" i="4"/>
  <c r="M3964" i="4"/>
  <c r="M3965" i="4"/>
  <c r="M3966" i="4"/>
  <c r="M3967" i="4"/>
  <c r="M3968" i="4"/>
  <c r="M3969" i="4"/>
  <c r="M3970" i="4"/>
  <c r="M3971" i="4"/>
  <c r="M3972" i="4"/>
  <c r="M3973" i="4"/>
  <c r="M3974" i="4"/>
  <c r="M3975" i="4"/>
  <c r="M3976" i="4"/>
  <c r="M3977" i="4"/>
  <c r="M3978" i="4"/>
  <c r="M3979" i="4"/>
  <c r="M3980" i="4"/>
  <c r="M3981" i="4"/>
  <c r="M3982" i="4"/>
  <c r="M3983" i="4"/>
  <c r="M3984" i="4"/>
  <c r="M3985" i="4"/>
  <c r="M3986" i="4"/>
  <c r="M3987" i="4"/>
  <c r="M3988" i="4"/>
  <c r="M3989" i="4"/>
  <c r="M3990" i="4"/>
  <c r="M3991" i="4"/>
  <c r="M3992" i="4"/>
  <c r="M3993" i="4"/>
  <c r="M3994" i="4"/>
  <c r="M3995" i="4"/>
  <c r="M3996" i="4"/>
  <c r="M3997" i="4"/>
  <c r="M3998" i="4"/>
  <c r="M3999" i="4"/>
  <c r="M4000" i="4"/>
  <c r="M4001" i="4"/>
  <c r="M4002" i="4"/>
  <c r="M4003" i="4"/>
  <c r="M4004" i="4"/>
  <c r="M4005" i="4"/>
  <c r="M4006" i="4"/>
  <c r="M4007" i="4"/>
  <c r="M4008" i="4"/>
  <c r="M4009" i="4"/>
  <c r="M4010" i="4"/>
  <c r="M4011" i="4"/>
  <c r="M4012" i="4"/>
  <c r="M4013" i="4"/>
  <c r="M4014" i="4"/>
  <c r="M4015" i="4"/>
  <c r="M4016" i="4"/>
  <c r="M4017" i="4"/>
  <c r="M4018" i="4"/>
  <c r="M4019" i="4"/>
  <c r="M4020" i="4"/>
  <c r="M4021" i="4"/>
  <c r="M4022" i="4"/>
  <c r="M4023" i="4"/>
  <c r="M4024" i="4"/>
  <c r="M4025" i="4"/>
  <c r="M4026" i="4"/>
  <c r="M4027" i="4"/>
  <c r="M4028" i="4"/>
  <c r="M4029" i="4"/>
  <c r="M4030" i="4"/>
  <c r="M4031" i="4"/>
  <c r="M4032" i="4"/>
  <c r="M4033" i="4"/>
  <c r="M4034" i="4"/>
  <c r="M4035" i="4"/>
  <c r="M4036" i="4"/>
  <c r="M4037" i="4"/>
  <c r="M4038" i="4"/>
  <c r="M4039" i="4"/>
  <c r="M4040" i="4"/>
  <c r="M4041" i="4"/>
  <c r="M4042" i="4"/>
  <c r="M4043" i="4"/>
  <c r="M4044" i="4"/>
  <c r="M4045" i="4"/>
  <c r="M4046" i="4"/>
  <c r="M4047" i="4"/>
  <c r="M4048" i="4"/>
  <c r="M4049" i="4"/>
  <c r="M4050" i="4"/>
  <c r="M4051" i="4"/>
  <c r="M4052" i="4"/>
  <c r="M4053" i="4"/>
  <c r="M4054" i="4"/>
  <c r="M4055" i="4"/>
  <c r="M4056" i="4"/>
  <c r="M4057" i="4"/>
  <c r="M4058" i="4"/>
  <c r="M4059" i="4"/>
  <c r="M4060" i="4"/>
  <c r="M4061" i="4"/>
  <c r="M4062" i="4"/>
  <c r="M4063" i="4"/>
  <c r="M4064" i="4"/>
  <c r="M4065" i="4"/>
  <c r="M4066" i="4"/>
  <c r="M4067" i="4"/>
  <c r="M4068" i="4"/>
  <c r="M4069" i="4"/>
  <c r="M4070" i="4"/>
  <c r="M4071" i="4"/>
  <c r="M4072" i="4"/>
  <c r="M4073" i="4"/>
  <c r="M4074" i="4"/>
  <c r="M4075" i="4"/>
  <c r="M4076" i="4"/>
  <c r="M4077" i="4"/>
  <c r="M4078" i="4"/>
  <c r="M4079" i="4"/>
  <c r="M4080" i="4"/>
  <c r="M4081" i="4"/>
  <c r="M4082" i="4"/>
  <c r="M4083" i="4"/>
  <c r="M4084" i="4"/>
  <c r="M4085" i="4"/>
  <c r="M4086" i="4"/>
  <c r="M4087" i="4"/>
  <c r="M4088" i="4"/>
  <c r="M4089" i="4"/>
  <c r="M4090" i="4"/>
  <c r="M4091" i="4"/>
  <c r="M4092" i="4"/>
  <c r="M4093" i="4"/>
  <c r="M4094" i="4"/>
  <c r="M4095" i="4"/>
  <c r="M4096" i="4"/>
  <c r="M4097" i="4"/>
  <c r="M4098" i="4"/>
  <c r="M4099" i="4"/>
  <c r="M4100" i="4"/>
  <c r="M4101" i="4"/>
  <c r="M4102" i="4"/>
  <c r="M4103" i="4"/>
  <c r="M4104" i="4"/>
  <c r="M4105" i="4"/>
  <c r="M4106" i="4"/>
  <c r="M4107" i="4"/>
  <c r="M4108" i="4"/>
  <c r="M4109" i="4"/>
  <c r="M4110" i="4"/>
  <c r="M4111" i="4"/>
  <c r="M4112" i="4"/>
  <c r="M4113" i="4"/>
  <c r="M4114" i="4"/>
  <c r="M4115" i="4"/>
  <c r="M4116" i="4"/>
  <c r="M4117" i="4"/>
  <c r="M4118" i="4"/>
  <c r="M4119" i="4"/>
  <c r="M4120" i="4"/>
  <c r="M4121" i="4"/>
  <c r="M4122" i="4"/>
  <c r="M4123" i="4"/>
  <c r="M4124" i="4"/>
  <c r="M4125" i="4"/>
  <c r="M4126" i="4"/>
  <c r="M4127" i="4"/>
  <c r="M4128" i="4"/>
  <c r="M4129" i="4"/>
  <c r="M4130" i="4"/>
  <c r="M4131" i="4"/>
  <c r="M4132" i="4"/>
  <c r="M4133" i="4"/>
  <c r="M4134" i="4"/>
  <c r="M4135" i="4"/>
  <c r="M4136" i="4"/>
  <c r="M4137" i="4"/>
  <c r="M4138" i="4"/>
  <c r="M4139" i="4"/>
  <c r="M4140" i="4"/>
  <c r="M4141" i="4"/>
  <c r="M4142" i="4"/>
  <c r="M4143" i="4"/>
  <c r="M4144" i="4"/>
  <c r="M4145" i="4"/>
  <c r="M4146" i="4"/>
  <c r="M4147" i="4"/>
  <c r="M4148" i="4"/>
  <c r="M4149" i="4"/>
  <c r="M4150" i="4"/>
  <c r="M4151" i="4"/>
  <c r="M4152" i="4"/>
  <c r="M4153" i="4"/>
  <c r="M4154" i="4"/>
  <c r="M4155" i="4"/>
  <c r="M4156" i="4"/>
  <c r="M4157" i="4"/>
  <c r="M4158" i="4"/>
  <c r="M4159" i="4"/>
  <c r="M4160" i="4"/>
  <c r="M4161" i="4"/>
  <c r="M4162" i="4"/>
  <c r="M4163" i="4"/>
  <c r="M4164" i="4"/>
  <c r="M4165" i="4"/>
  <c r="M4166" i="4"/>
  <c r="M4167" i="4"/>
  <c r="M4168" i="4"/>
  <c r="M4169" i="4"/>
  <c r="M4170" i="4"/>
  <c r="M4171" i="4"/>
  <c r="M4172" i="4"/>
  <c r="M4173" i="4"/>
  <c r="M4174" i="4"/>
  <c r="M4175" i="4"/>
  <c r="M4176" i="4"/>
  <c r="M4177" i="4"/>
  <c r="M4178" i="4"/>
  <c r="M4179" i="4"/>
  <c r="M4180" i="4"/>
  <c r="M4181" i="4"/>
  <c r="M4182" i="4"/>
  <c r="M4183" i="4"/>
  <c r="M4184" i="4"/>
  <c r="M4185" i="4"/>
  <c r="M4186" i="4"/>
  <c r="M4187" i="4"/>
  <c r="M4188" i="4"/>
  <c r="M4189" i="4"/>
  <c r="M4190" i="4"/>
  <c r="M4191" i="4"/>
  <c r="M4192" i="4"/>
  <c r="M4193" i="4"/>
  <c r="M4194" i="4"/>
  <c r="M4195" i="4"/>
  <c r="M4196" i="4"/>
  <c r="M4197" i="4"/>
  <c r="M4198" i="4"/>
  <c r="M4199" i="4"/>
  <c r="M4200" i="4"/>
  <c r="M4201" i="4"/>
  <c r="M4202" i="4"/>
  <c r="M4203" i="4"/>
  <c r="M4204" i="4"/>
  <c r="M4205" i="4"/>
  <c r="M4206" i="4"/>
  <c r="M4207" i="4"/>
  <c r="M4208" i="4"/>
  <c r="M4209" i="4"/>
  <c r="M4210" i="4"/>
  <c r="M4211" i="4"/>
  <c r="M4212" i="4"/>
  <c r="M4213" i="4"/>
  <c r="M4214" i="4"/>
  <c r="M4215" i="4"/>
  <c r="M4216" i="4"/>
  <c r="M4217" i="4"/>
  <c r="M4218" i="4"/>
  <c r="M4219" i="4"/>
  <c r="M4220" i="4"/>
  <c r="M4221" i="4"/>
  <c r="M4222" i="4"/>
  <c r="M4223" i="4"/>
  <c r="M4224" i="4"/>
  <c r="M4225" i="4"/>
  <c r="M4226" i="4"/>
  <c r="M4227" i="4"/>
  <c r="M4228" i="4"/>
  <c r="M4229" i="4"/>
  <c r="M4230" i="4"/>
  <c r="M4231" i="4"/>
  <c r="M4232" i="4"/>
  <c r="M4233" i="4"/>
  <c r="M4234" i="4"/>
  <c r="M4235" i="4"/>
  <c r="M4236" i="4"/>
  <c r="M4237" i="4"/>
  <c r="M4238" i="4"/>
  <c r="M4239" i="4"/>
  <c r="M4240" i="4"/>
  <c r="M4241" i="4"/>
  <c r="M4242" i="4"/>
  <c r="M4243" i="4"/>
  <c r="M4244" i="4"/>
  <c r="M4245" i="4"/>
  <c r="M4246" i="4"/>
  <c r="M4247" i="4"/>
  <c r="M4248" i="4"/>
  <c r="M4249" i="4"/>
  <c r="M4250" i="4"/>
  <c r="M4251" i="4"/>
  <c r="M4252" i="4"/>
  <c r="M4253" i="4"/>
  <c r="M4254" i="4"/>
  <c r="M4255" i="4"/>
  <c r="M4256" i="4"/>
  <c r="M4257" i="4"/>
  <c r="M4258" i="4"/>
  <c r="M4259" i="4"/>
  <c r="M4260" i="4"/>
  <c r="M4261" i="4"/>
  <c r="M4262" i="4"/>
  <c r="M4263" i="4"/>
  <c r="M4264" i="4"/>
  <c r="M4265" i="4"/>
  <c r="M4266" i="4"/>
  <c r="M4267" i="4"/>
  <c r="M4268" i="4"/>
  <c r="M4269" i="4"/>
  <c r="M4270" i="4"/>
  <c r="M4271" i="4"/>
  <c r="M4272" i="4"/>
  <c r="M4273" i="4"/>
  <c r="M4274" i="4"/>
  <c r="M4275" i="4"/>
  <c r="M4276" i="4"/>
  <c r="M4277" i="4"/>
  <c r="M4278" i="4"/>
  <c r="M4279" i="4"/>
  <c r="M4280" i="4"/>
  <c r="M4281" i="4"/>
  <c r="M4282" i="4"/>
  <c r="M4283" i="4"/>
  <c r="M4284" i="4"/>
  <c r="M4285" i="4"/>
  <c r="M4286" i="4"/>
  <c r="M4287" i="4"/>
  <c r="M4288" i="4"/>
  <c r="M4289" i="4"/>
  <c r="M4290" i="4"/>
  <c r="M4291" i="4"/>
  <c r="M4292" i="4"/>
  <c r="M4293" i="4"/>
  <c r="M4294" i="4"/>
  <c r="M4295" i="4"/>
  <c r="M4296" i="4"/>
  <c r="M4297" i="4"/>
  <c r="M4298" i="4"/>
  <c r="M4299" i="4"/>
  <c r="M4300" i="4"/>
  <c r="M4301" i="4"/>
  <c r="M4302" i="4"/>
  <c r="M4303" i="4"/>
  <c r="M4304" i="4"/>
  <c r="M4305" i="4"/>
  <c r="M4306" i="4"/>
  <c r="M4307" i="4"/>
  <c r="M4308" i="4"/>
  <c r="M4309" i="4"/>
  <c r="M4310" i="4"/>
  <c r="M4311" i="4"/>
  <c r="M4312" i="4"/>
  <c r="M4313" i="4"/>
  <c r="M4314" i="4"/>
  <c r="M4315" i="4"/>
  <c r="M4316" i="4"/>
  <c r="M4317" i="4"/>
  <c r="M4318" i="4"/>
  <c r="M4319" i="4"/>
  <c r="M4320" i="4"/>
  <c r="M4321" i="4"/>
  <c r="M4322" i="4"/>
  <c r="M4323" i="4"/>
  <c r="M4324" i="4"/>
  <c r="M4325" i="4"/>
  <c r="M4326" i="4"/>
  <c r="M4327" i="4"/>
  <c r="M4328" i="4"/>
  <c r="M4329" i="4"/>
  <c r="M4330" i="4"/>
  <c r="M4331" i="4"/>
  <c r="M4332" i="4"/>
  <c r="M4333" i="4"/>
  <c r="M4334" i="4"/>
  <c r="M4335" i="4"/>
  <c r="M4336" i="4"/>
  <c r="M4337" i="4"/>
  <c r="M4338" i="4"/>
  <c r="M4339" i="4"/>
  <c r="M4340" i="4"/>
  <c r="M4341" i="4"/>
  <c r="M4342" i="4"/>
  <c r="M4343" i="4"/>
  <c r="M4344" i="4"/>
  <c r="M4345" i="4"/>
  <c r="M4346" i="4"/>
  <c r="M4347" i="4"/>
  <c r="M4348" i="4"/>
  <c r="M4349" i="4"/>
  <c r="M4350" i="4"/>
  <c r="M4351" i="4"/>
  <c r="M4352" i="4"/>
  <c r="M4353" i="4"/>
  <c r="M4354" i="4"/>
  <c r="M4355" i="4"/>
  <c r="M4356" i="4"/>
  <c r="M4357" i="4"/>
  <c r="M4358" i="4"/>
  <c r="M4359" i="4"/>
  <c r="M4360" i="4"/>
  <c r="M4361" i="4"/>
  <c r="M4362" i="4"/>
  <c r="M4363" i="4"/>
  <c r="M4364" i="4"/>
  <c r="M4365" i="4"/>
  <c r="M4366" i="4"/>
  <c r="M4367" i="4"/>
  <c r="M4368" i="4"/>
  <c r="M4369" i="4"/>
  <c r="M4370" i="4"/>
  <c r="M4371" i="4"/>
  <c r="M4372" i="4"/>
  <c r="M4373" i="4"/>
  <c r="M4374" i="4"/>
  <c r="M4375" i="4"/>
  <c r="M4376" i="4"/>
  <c r="M4377" i="4"/>
  <c r="M4378" i="4"/>
  <c r="M4379" i="4"/>
  <c r="M4380" i="4"/>
  <c r="M4381" i="4"/>
  <c r="M4382" i="4"/>
  <c r="M4383" i="4"/>
  <c r="M4384" i="4"/>
  <c r="M4385" i="4"/>
  <c r="M4386" i="4"/>
  <c r="M4387" i="4"/>
  <c r="M4388" i="4"/>
  <c r="M4389" i="4"/>
  <c r="M4390" i="4"/>
  <c r="M4391" i="4"/>
  <c r="M4392" i="4"/>
  <c r="M4393" i="4"/>
  <c r="M4394" i="4"/>
  <c r="M4395" i="4"/>
  <c r="M4396" i="4"/>
  <c r="M4397" i="4"/>
  <c r="M4398" i="4"/>
  <c r="M4399" i="4"/>
  <c r="M4400" i="4"/>
  <c r="M4401" i="4"/>
  <c r="M4402" i="4"/>
  <c r="M4403" i="4"/>
  <c r="M4404" i="4"/>
  <c r="M4405" i="4"/>
  <c r="M4406" i="4"/>
  <c r="M4407" i="4"/>
  <c r="M4408" i="4"/>
  <c r="M4409" i="4"/>
  <c r="M4410" i="4"/>
  <c r="M4411" i="4"/>
  <c r="M4412" i="4"/>
  <c r="M4413" i="4"/>
  <c r="M4414" i="4"/>
  <c r="M4415" i="4"/>
  <c r="M4416" i="4"/>
  <c r="M4417" i="4"/>
  <c r="M4418" i="4"/>
  <c r="M4419" i="4"/>
  <c r="M4420" i="4"/>
  <c r="M4421" i="4"/>
  <c r="M4422" i="4"/>
  <c r="M4423" i="4"/>
  <c r="M4424" i="4"/>
  <c r="M4425" i="4"/>
  <c r="M4426" i="4"/>
  <c r="M4427" i="4"/>
  <c r="M4428" i="4"/>
  <c r="M4429" i="4"/>
  <c r="M4430" i="4"/>
  <c r="M4431" i="4"/>
  <c r="M4432" i="4"/>
  <c r="M4433" i="4"/>
  <c r="M4434" i="4"/>
  <c r="M4435" i="4"/>
  <c r="M4436" i="4"/>
  <c r="M4437" i="4"/>
  <c r="M4438" i="4"/>
  <c r="M4439" i="4"/>
  <c r="M4440" i="4"/>
  <c r="M4441" i="4"/>
  <c r="M4442" i="4"/>
  <c r="M4443" i="4"/>
  <c r="M4444" i="4"/>
  <c r="M4445" i="4"/>
  <c r="M4446" i="4"/>
  <c r="M4447" i="4"/>
  <c r="M4448" i="4"/>
  <c r="M4449" i="4"/>
  <c r="M4450" i="4"/>
  <c r="M4451" i="4"/>
  <c r="M4452" i="4"/>
  <c r="M4453" i="4"/>
  <c r="M4454" i="4"/>
  <c r="M4455" i="4"/>
  <c r="M4456" i="4"/>
  <c r="M4457" i="4"/>
  <c r="M4458" i="4"/>
  <c r="M4459" i="4"/>
  <c r="M4460" i="4"/>
  <c r="M4461" i="4"/>
  <c r="M4462" i="4"/>
  <c r="M4463" i="4"/>
  <c r="M4464" i="4"/>
  <c r="M4465" i="4"/>
  <c r="M4466" i="4"/>
  <c r="M4467" i="4"/>
  <c r="M4468" i="4"/>
  <c r="M4469" i="4"/>
  <c r="M4470" i="4"/>
  <c r="M4471" i="4"/>
  <c r="M4472" i="4"/>
  <c r="M4473" i="4"/>
  <c r="M4474" i="4"/>
  <c r="M4475" i="4"/>
  <c r="M4476" i="4"/>
  <c r="M4477" i="4"/>
  <c r="M4478" i="4"/>
  <c r="M4479" i="4"/>
  <c r="M4480" i="4"/>
  <c r="M4481" i="4"/>
  <c r="M4482" i="4"/>
  <c r="M4483" i="4"/>
  <c r="M4484" i="4"/>
  <c r="M4485" i="4"/>
  <c r="M4486" i="4"/>
  <c r="M4487" i="4"/>
  <c r="M4488" i="4"/>
  <c r="M4489" i="4"/>
  <c r="M4490" i="4"/>
  <c r="M4491" i="4"/>
  <c r="M4492" i="4"/>
  <c r="M4493" i="4"/>
  <c r="M4494" i="4"/>
  <c r="M4495" i="4"/>
  <c r="M4496" i="4"/>
  <c r="M4497" i="4"/>
  <c r="M4498" i="4"/>
  <c r="M4499" i="4"/>
  <c r="M4500" i="4"/>
  <c r="M4501" i="4"/>
  <c r="M4502" i="4"/>
  <c r="M4503" i="4"/>
  <c r="M4504" i="4"/>
  <c r="M4505" i="4"/>
  <c r="M4506" i="4"/>
  <c r="M4507" i="4"/>
  <c r="M4508" i="4"/>
  <c r="M4509" i="4"/>
  <c r="M4510" i="4"/>
  <c r="M4511" i="4"/>
  <c r="M4512" i="4"/>
  <c r="M4513" i="4"/>
  <c r="M4514" i="4"/>
  <c r="M4515" i="4"/>
  <c r="M4516" i="4"/>
  <c r="M4517" i="4"/>
  <c r="M4518" i="4"/>
  <c r="M4519" i="4"/>
  <c r="M4520" i="4"/>
  <c r="M4521" i="4"/>
  <c r="M4522" i="4"/>
  <c r="M4523" i="4"/>
  <c r="M4524" i="4"/>
  <c r="M4525" i="4"/>
  <c r="M4526" i="4"/>
  <c r="M4527" i="4"/>
  <c r="M4528" i="4"/>
  <c r="M4529" i="4"/>
  <c r="M4530" i="4"/>
  <c r="M4531" i="4"/>
  <c r="M4532" i="4"/>
  <c r="M4533" i="4"/>
  <c r="M4534" i="4"/>
  <c r="M4535" i="4"/>
  <c r="M4536" i="4"/>
  <c r="M4537" i="4"/>
  <c r="M4538" i="4"/>
  <c r="M4539" i="4"/>
  <c r="M4540" i="4"/>
  <c r="M4541" i="4"/>
  <c r="M4542" i="4"/>
  <c r="M4543" i="4"/>
  <c r="M4544" i="4"/>
  <c r="M4545" i="4"/>
  <c r="M4546" i="4"/>
  <c r="M4547" i="4"/>
  <c r="M4548" i="4"/>
  <c r="M4549" i="4"/>
  <c r="M4550" i="4"/>
  <c r="M4551" i="4"/>
  <c r="M4552" i="4"/>
  <c r="M4553" i="4"/>
  <c r="M4554" i="4"/>
  <c r="M4555" i="4"/>
  <c r="M4556" i="4"/>
  <c r="M4557" i="4"/>
  <c r="M4558" i="4"/>
  <c r="M4559" i="4"/>
  <c r="M4560" i="4"/>
  <c r="M4561" i="4"/>
  <c r="M4562" i="4"/>
  <c r="M4563" i="4"/>
  <c r="M4564" i="4"/>
  <c r="M4565" i="4"/>
  <c r="M4566" i="4"/>
  <c r="M4567" i="4"/>
  <c r="M4568" i="4"/>
  <c r="M4569" i="4"/>
  <c r="M4570" i="4"/>
  <c r="M4571" i="4"/>
  <c r="M4572" i="4"/>
  <c r="M4573" i="4"/>
  <c r="M4574" i="4"/>
  <c r="M4575" i="4"/>
  <c r="M4576" i="4"/>
  <c r="M4577" i="4"/>
  <c r="M4578" i="4"/>
  <c r="M4579" i="4"/>
  <c r="M4580" i="4"/>
  <c r="M4581" i="4"/>
  <c r="M4582" i="4"/>
  <c r="M4583" i="4"/>
  <c r="M4584" i="4"/>
  <c r="M4585" i="4"/>
  <c r="M4586" i="4"/>
  <c r="M4587" i="4"/>
  <c r="M4588" i="4"/>
  <c r="M4589" i="4"/>
  <c r="M4590" i="4"/>
  <c r="M4591" i="4"/>
  <c r="M4592" i="4"/>
  <c r="M4593" i="4"/>
  <c r="M4594" i="4"/>
  <c r="M4595" i="4"/>
  <c r="M4596" i="4"/>
  <c r="M4597" i="4"/>
  <c r="M4598" i="4"/>
  <c r="M4599" i="4"/>
  <c r="M4600" i="4"/>
  <c r="M4601" i="4"/>
  <c r="M4602" i="4"/>
  <c r="M4603" i="4"/>
  <c r="M4604" i="4"/>
  <c r="M4605" i="4"/>
  <c r="M4606" i="4"/>
  <c r="M4607" i="4"/>
  <c r="M4608" i="4"/>
  <c r="M4609" i="4"/>
  <c r="M4610" i="4"/>
  <c r="M4611" i="4"/>
  <c r="M4612" i="4"/>
  <c r="M4613" i="4"/>
  <c r="M4614" i="4"/>
  <c r="M4615" i="4"/>
  <c r="M4616" i="4"/>
  <c r="M4617" i="4"/>
  <c r="M4618" i="4"/>
  <c r="M4619" i="4"/>
  <c r="M4620" i="4"/>
  <c r="M4621" i="4"/>
  <c r="M4622" i="4"/>
  <c r="M4623" i="4"/>
  <c r="M4624" i="4"/>
  <c r="M4625" i="4"/>
  <c r="M4626" i="4"/>
  <c r="M4627" i="4"/>
  <c r="M4628" i="4"/>
  <c r="M4629" i="4"/>
  <c r="M4630" i="4"/>
  <c r="M4631" i="4"/>
  <c r="M4632" i="4"/>
  <c r="M4633" i="4"/>
  <c r="M4634" i="4"/>
  <c r="M4635" i="4"/>
  <c r="M4636" i="4"/>
  <c r="M4637" i="4"/>
  <c r="M4638" i="4"/>
  <c r="M4639" i="4"/>
  <c r="M4640" i="4"/>
  <c r="M4641" i="4"/>
  <c r="M4642" i="4"/>
  <c r="M4643" i="4"/>
  <c r="M4644" i="4"/>
  <c r="M4645" i="4"/>
  <c r="M4646" i="4"/>
  <c r="M4647" i="4"/>
  <c r="M4648" i="4"/>
  <c r="M4649" i="4"/>
  <c r="M4650" i="4"/>
  <c r="M4651" i="4"/>
  <c r="M4652" i="4"/>
  <c r="M4653" i="4"/>
  <c r="M4654" i="4"/>
  <c r="M4655" i="4"/>
  <c r="M4656" i="4"/>
  <c r="M4657" i="4"/>
  <c r="M4658" i="4"/>
  <c r="M4659" i="4"/>
  <c r="M4660" i="4"/>
  <c r="M4661" i="4"/>
  <c r="M4662" i="4"/>
  <c r="M4663" i="4"/>
  <c r="M4664" i="4"/>
  <c r="M4665" i="4"/>
  <c r="M4666" i="4"/>
  <c r="M4667" i="4"/>
  <c r="M4668" i="4"/>
  <c r="M4669" i="4"/>
  <c r="M4670" i="4"/>
  <c r="M4671" i="4"/>
  <c r="M4672" i="4"/>
  <c r="M4673" i="4"/>
  <c r="M4674" i="4"/>
  <c r="M4675" i="4"/>
  <c r="M4676" i="4"/>
  <c r="M4677" i="4"/>
  <c r="M4678" i="4"/>
  <c r="M4679" i="4"/>
  <c r="M4680" i="4"/>
  <c r="M4681" i="4"/>
  <c r="M4682" i="4"/>
  <c r="M4683" i="4"/>
  <c r="M4684" i="4"/>
  <c r="M4685" i="4"/>
  <c r="M4686" i="4"/>
  <c r="M4687" i="4"/>
  <c r="M4688" i="4"/>
  <c r="M4689" i="4"/>
  <c r="M4690" i="4"/>
  <c r="M4691" i="4"/>
  <c r="M4692" i="4"/>
  <c r="M4693" i="4"/>
  <c r="M4694" i="4"/>
  <c r="M4695" i="4"/>
  <c r="M4696" i="4"/>
  <c r="M4697" i="4"/>
  <c r="M4698" i="4"/>
  <c r="M4699" i="4"/>
  <c r="M4700" i="4"/>
  <c r="M4701" i="4"/>
  <c r="M4702" i="4"/>
  <c r="M4703" i="4"/>
  <c r="M4704" i="4"/>
  <c r="M4705" i="4"/>
  <c r="M4706" i="4"/>
  <c r="M4707" i="4"/>
  <c r="M4708" i="4"/>
  <c r="M4709" i="4"/>
  <c r="M4710" i="4"/>
  <c r="M4711" i="4"/>
  <c r="M4712" i="4"/>
  <c r="M4713" i="4"/>
  <c r="M4714" i="4"/>
  <c r="M4715" i="4"/>
  <c r="M4716" i="4"/>
  <c r="M4717" i="4"/>
  <c r="M4718" i="4"/>
  <c r="M4719" i="4"/>
  <c r="M4720" i="4"/>
  <c r="M4721" i="4"/>
  <c r="M4722" i="4"/>
  <c r="M4723" i="4"/>
  <c r="M4724" i="4"/>
  <c r="M4725" i="4"/>
  <c r="M4726" i="4"/>
  <c r="M4727" i="4"/>
  <c r="M4728" i="4"/>
  <c r="M4729" i="4"/>
  <c r="M4730" i="4"/>
  <c r="M4731" i="4"/>
  <c r="M4732" i="4"/>
  <c r="M4733" i="4"/>
  <c r="M4734" i="4"/>
  <c r="M4735" i="4"/>
  <c r="M4736" i="4"/>
  <c r="M4737" i="4"/>
  <c r="M4738" i="4"/>
  <c r="M4739" i="4"/>
  <c r="M4740" i="4"/>
  <c r="M4741" i="4"/>
  <c r="M4742" i="4"/>
  <c r="M4743" i="4"/>
  <c r="M4744" i="4"/>
  <c r="M4745" i="4"/>
  <c r="M4746" i="4"/>
  <c r="M4747" i="4"/>
  <c r="M4748" i="4"/>
  <c r="M4749" i="4"/>
  <c r="M4750" i="4"/>
  <c r="M4751" i="4"/>
  <c r="M4752" i="4"/>
  <c r="M4753" i="4"/>
  <c r="M4754" i="4"/>
  <c r="M4755" i="4"/>
  <c r="M4756" i="4"/>
  <c r="M4757" i="4"/>
  <c r="M4758" i="4"/>
  <c r="M4759" i="4"/>
  <c r="M4760" i="4"/>
  <c r="M4761" i="4"/>
  <c r="M4762" i="4"/>
  <c r="M4763" i="4"/>
  <c r="M4764" i="4"/>
  <c r="M4765" i="4"/>
  <c r="M4766" i="4"/>
  <c r="M4767" i="4"/>
  <c r="M4768" i="4"/>
  <c r="M4769" i="4"/>
  <c r="M4770" i="4"/>
  <c r="M4771" i="4"/>
  <c r="M4772" i="4"/>
  <c r="M4773" i="4"/>
  <c r="M4774" i="4"/>
  <c r="M4775" i="4"/>
  <c r="M4776" i="4"/>
  <c r="M4777" i="4"/>
  <c r="M4778" i="4"/>
  <c r="M4779" i="4"/>
  <c r="M4780" i="4"/>
  <c r="M4781" i="4"/>
  <c r="M4782" i="4"/>
  <c r="M4783" i="4"/>
  <c r="M4784" i="4"/>
  <c r="M4785" i="4"/>
  <c r="M4786" i="4"/>
  <c r="M4787" i="4"/>
  <c r="M4788" i="4"/>
  <c r="M4789" i="4"/>
  <c r="M4790" i="4"/>
  <c r="M4791" i="4"/>
  <c r="M4792" i="4"/>
  <c r="M4793" i="4"/>
  <c r="M4794" i="4"/>
  <c r="M4795" i="4"/>
  <c r="M4796" i="4"/>
  <c r="M4797" i="4"/>
  <c r="M4798" i="4"/>
  <c r="M4799" i="4"/>
  <c r="M4800" i="4"/>
  <c r="M4801" i="4"/>
  <c r="M4802" i="4"/>
  <c r="M4803" i="4"/>
  <c r="M4804" i="4"/>
  <c r="M4805" i="4"/>
  <c r="M4806" i="4"/>
  <c r="M4807" i="4"/>
  <c r="M4808" i="4"/>
  <c r="M4809" i="4"/>
  <c r="M4810" i="4"/>
  <c r="M4811" i="4"/>
  <c r="M4812" i="4"/>
  <c r="M4813" i="4"/>
  <c r="M4814" i="4"/>
  <c r="M4815" i="4"/>
  <c r="M4816" i="4"/>
  <c r="M4817" i="4"/>
  <c r="M4818" i="4"/>
  <c r="M4819" i="4"/>
  <c r="M4820" i="4"/>
  <c r="M4821" i="4"/>
  <c r="M4822" i="4"/>
  <c r="M4823" i="4"/>
  <c r="M4824" i="4"/>
  <c r="M4825" i="4"/>
  <c r="M4826" i="4"/>
  <c r="M4827" i="4"/>
  <c r="M4828" i="4"/>
  <c r="M4829" i="4"/>
  <c r="M4830" i="4"/>
  <c r="M4831" i="4"/>
  <c r="M4832" i="4"/>
  <c r="M4833" i="4"/>
  <c r="M4834" i="4"/>
  <c r="M4835" i="4"/>
  <c r="M4836" i="4"/>
  <c r="M4837" i="4"/>
  <c r="M4838" i="4"/>
  <c r="M4839" i="4"/>
  <c r="M4840" i="4"/>
  <c r="M4841" i="4"/>
  <c r="M4842" i="4"/>
  <c r="M4843" i="4"/>
  <c r="M4844" i="4"/>
  <c r="M4845" i="4"/>
  <c r="M4846" i="4"/>
  <c r="M4847" i="4"/>
  <c r="M4848" i="4"/>
  <c r="M4849" i="4"/>
  <c r="M4850" i="4"/>
  <c r="M4851" i="4"/>
  <c r="M4852" i="4"/>
  <c r="M4853" i="4"/>
  <c r="M4854" i="4"/>
  <c r="M4855" i="4"/>
  <c r="M4856" i="4"/>
  <c r="M4857" i="4"/>
  <c r="M4858" i="4"/>
  <c r="M4859" i="4"/>
  <c r="M4860" i="4"/>
  <c r="M4861" i="4"/>
  <c r="M4862" i="4"/>
  <c r="M4863" i="4"/>
  <c r="M4864" i="4"/>
  <c r="M4865" i="4"/>
  <c r="M4866" i="4"/>
  <c r="M4867" i="4"/>
  <c r="M4868" i="4"/>
  <c r="M4869" i="4"/>
  <c r="M4870" i="4"/>
  <c r="M4871" i="4"/>
  <c r="M4872" i="4"/>
  <c r="M4873" i="4"/>
  <c r="M4874" i="4"/>
  <c r="M4875" i="4"/>
  <c r="M4876" i="4"/>
  <c r="M4877" i="4"/>
  <c r="M4878" i="4"/>
  <c r="M4879" i="4"/>
  <c r="M4880" i="4"/>
  <c r="M4881" i="4"/>
  <c r="M4882" i="4"/>
  <c r="M4883" i="4"/>
  <c r="M4884" i="4"/>
  <c r="M4885" i="4"/>
  <c r="M4886" i="4"/>
  <c r="M4887" i="4"/>
  <c r="M4888" i="4"/>
  <c r="M4889" i="4"/>
  <c r="M4890" i="4"/>
  <c r="M4891" i="4"/>
  <c r="M4892" i="4"/>
  <c r="M4893" i="4"/>
  <c r="M4894" i="4"/>
  <c r="M4895" i="4"/>
  <c r="M4896" i="4"/>
  <c r="M4897" i="4"/>
  <c r="M4898" i="4"/>
  <c r="M4899" i="4"/>
  <c r="M4900" i="4"/>
  <c r="M4901" i="4"/>
  <c r="M4902" i="4"/>
  <c r="M4903" i="4"/>
  <c r="M4904" i="4"/>
  <c r="M4905" i="4"/>
  <c r="M4906" i="4"/>
  <c r="M4907" i="4"/>
  <c r="M4908" i="4"/>
  <c r="M4909" i="4"/>
  <c r="M4910" i="4"/>
  <c r="M4911" i="4"/>
  <c r="M4912" i="4"/>
  <c r="M4913" i="4"/>
  <c r="M4914" i="4"/>
  <c r="M4915" i="4"/>
  <c r="M4916" i="4"/>
  <c r="M4917" i="4"/>
  <c r="M4918" i="4"/>
  <c r="M4919" i="4"/>
  <c r="M4920" i="4"/>
  <c r="M4921" i="4"/>
  <c r="M4922" i="4"/>
  <c r="M4923" i="4"/>
  <c r="M4924" i="4"/>
  <c r="M4925" i="4"/>
  <c r="M4926" i="4"/>
  <c r="M4927" i="4"/>
  <c r="M4928" i="4"/>
  <c r="M4929" i="4"/>
  <c r="M4930" i="4"/>
  <c r="M4931" i="4"/>
  <c r="M4932" i="4"/>
  <c r="M4933" i="4"/>
  <c r="M4934" i="4"/>
  <c r="M4935" i="4"/>
  <c r="M4936" i="4"/>
  <c r="M4937" i="4"/>
  <c r="M4938" i="4"/>
  <c r="M4939" i="4"/>
  <c r="M4940" i="4"/>
  <c r="M4941" i="4"/>
  <c r="M4942" i="4"/>
  <c r="M4943" i="4"/>
  <c r="M4944" i="4"/>
  <c r="M4945" i="4"/>
  <c r="M4946" i="4"/>
  <c r="M4947" i="4"/>
  <c r="M4948" i="4"/>
  <c r="M4949" i="4"/>
  <c r="M4950" i="4"/>
  <c r="M4951" i="4"/>
  <c r="M4952" i="4"/>
  <c r="M4953" i="4"/>
  <c r="M4954" i="4"/>
  <c r="M4955" i="4"/>
  <c r="M4956" i="4"/>
  <c r="M4957" i="4"/>
  <c r="M4958" i="4"/>
  <c r="M4959" i="4"/>
  <c r="M4960" i="4"/>
  <c r="M4961" i="4"/>
  <c r="M4962" i="4"/>
  <c r="M4963" i="4"/>
  <c r="M4964" i="4"/>
  <c r="M4965" i="4"/>
  <c r="M4966" i="4"/>
  <c r="M4967" i="4"/>
  <c r="M4968" i="4"/>
  <c r="M4969" i="4"/>
  <c r="M4970" i="4"/>
  <c r="M4971" i="4"/>
  <c r="M4972" i="4"/>
  <c r="M4973" i="4"/>
  <c r="M4974" i="4"/>
  <c r="M4975" i="4"/>
  <c r="M4976" i="4"/>
  <c r="M4977" i="4"/>
  <c r="M4978" i="4"/>
  <c r="M4979" i="4"/>
  <c r="M4980" i="4"/>
  <c r="M4981" i="4"/>
  <c r="M4982" i="4"/>
  <c r="M4983" i="4"/>
  <c r="M4984" i="4"/>
  <c r="M4985" i="4"/>
  <c r="M4986" i="4"/>
  <c r="M4987" i="4"/>
  <c r="M4988" i="4"/>
  <c r="M4989" i="4"/>
  <c r="M4990" i="4"/>
  <c r="M4991" i="4"/>
  <c r="M4992" i="4"/>
  <c r="M4993" i="4"/>
  <c r="M4994" i="4"/>
  <c r="M4995" i="4"/>
  <c r="M4996" i="4"/>
  <c r="M4997" i="4"/>
  <c r="M4998" i="4"/>
  <c r="M4999" i="4"/>
  <c r="M5000" i="4"/>
  <c r="M5001" i="4"/>
  <c r="M5002" i="4"/>
  <c r="M5003" i="4"/>
  <c r="M5004" i="4"/>
  <c r="M5005" i="4"/>
  <c r="M5006" i="4"/>
  <c r="M5007" i="4"/>
  <c r="M5008" i="4"/>
  <c r="M5009" i="4"/>
  <c r="M5010" i="4"/>
  <c r="M5011" i="4"/>
  <c r="M5012" i="4"/>
  <c r="M5013" i="4"/>
  <c r="M5014" i="4"/>
  <c r="M5015" i="4"/>
  <c r="M5016" i="4"/>
  <c r="M5017" i="4"/>
  <c r="M5018" i="4"/>
  <c r="M5019" i="4"/>
  <c r="M5020" i="4"/>
  <c r="M5021" i="4"/>
  <c r="M5022" i="4"/>
  <c r="M5023" i="4"/>
  <c r="M5024" i="4"/>
  <c r="M5025" i="4"/>
  <c r="M5026" i="4"/>
  <c r="M5027" i="4"/>
  <c r="M5028" i="4"/>
  <c r="M5029" i="4"/>
  <c r="M5030" i="4"/>
  <c r="M5031" i="4"/>
  <c r="M5032" i="4"/>
  <c r="M5033" i="4"/>
  <c r="M5034" i="4"/>
  <c r="M5035" i="4"/>
  <c r="M5036" i="4"/>
  <c r="M5037" i="4"/>
  <c r="M5038" i="4"/>
  <c r="M5039" i="4"/>
  <c r="M5040" i="4"/>
  <c r="M5041" i="4"/>
  <c r="M5042" i="4"/>
  <c r="M5043" i="4"/>
  <c r="M5044" i="4"/>
  <c r="M5045" i="4"/>
  <c r="M5046" i="4"/>
  <c r="M5047" i="4"/>
  <c r="M5048" i="4"/>
  <c r="M5049" i="4"/>
  <c r="M5050" i="4"/>
  <c r="M5051" i="4"/>
  <c r="M5052" i="4"/>
  <c r="M5053" i="4"/>
  <c r="M5054" i="4"/>
  <c r="M5055" i="4"/>
  <c r="M5056" i="4"/>
  <c r="M5057" i="4"/>
  <c r="M5058" i="4"/>
  <c r="M5059" i="4"/>
  <c r="M5060" i="4"/>
  <c r="M5061" i="4"/>
  <c r="M5062" i="4"/>
  <c r="M5063" i="4"/>
  <c r="M5064" i="4"/>
  <c r="M5065" i="4"/>
  <c r="M5066" i="4"/>
  <c r="M5067" i="4"/>
  <c r="M5068" i="4"/>
  <c r="M5069" i="4"/>
  <c r="M5070" i="4"/>
  <c r="M5071" i="4"/>
  <c r="M5072" i="4"/>
  <c r="M5073" i="4"/>
  <c r="M5074" i="4"/>
  <c r="M5075" i="4"/>
  <c r="M5076" i="4"/>
  <c r="M5077" i="4"/>
  <c r="M5078" i="4"/>
  <c r="M5079" i="4"/>
  <c r="M5080" i="4"/>
  <c r="M5081" i="4"/>
  <c r="M5082" i="4"/>
  <c r="M5083" i="4"/>
  <c r="M5084" i="4"/>
  <c r="M5085" i="4"/>
  <c r="M5086" i="4"/>
  <c r="M5087" i="4"/>
  <c r="M5088" i="4"/>
  <c r="M5089" i="4"/>
  <c r="M5090" i="4"/>
  <c r="M5091" i="4"/>
  <c r="M5092" i="4"/>
  <c r="M5093" i="4"/>
  <c r="M5094" i="4"/>
  <c r="M5095" i="4"/>
  <c r="M5096" i="4"/>
  <c r="M5097" i="4"/>
  <c r="M5098" i="4"/>
  <c r="M5099" i="4"/>
  <c r="M5100" i="4"/>
  <c r="M5101" i="4"/>
  <c r="M5102" i="4"/>
  <c r="M5103" i="4"/>
  <c r="M5104" i="4"/>
  <c r="M5105" i="4"/>
  <c r="M5106" i="4"/>
  <c r="M5107" i="4"/>
  <c r="M5108" i="4"/>
  <c r="M5109" i="4"/>
  <c r="M5110" i="4"/>
  <c r="M5111" i="4"/>
  <c r="M5112" i="4"/>
  <c r="M5113" i="4"/>
  <c r="M5114" i="4"/>
  <c r="M5115" i="4"/>
  <c r="M5116" i="4"/>
  <c r="M5117" i="4"/>
  <c r="M5118" i="4"/>
  <c r="M5119" i="4"/>
  <c r="M5120" i="4"/>
  <c r="M5121" i="4"/>
  <c r="M5122" i="4"/>
  <c r="M5123" i="4"/>
  <c r="M5124" i="4"/>
  <c r="M5125" i="4"/>
  <c r="M5126" i="4"/>
  <c r="M5127" i="4"/>
  <c r="M5128" i="4"/>
  <c r="M5129" i="4"/>
  <c r="M5130" i="4"/>
  <c r="M5131" i="4"/>
  <c r="M5132" i="4"/>
  <c r="M5133" i="4"/>
  <c r="M5134" i="4"/>
  <c r="M5135" i="4"/>
  <c r="M5136" i="4"/>
  <c r="M5137" i="4"/>
  <c r="M5138" i="4"/>
  <c r="M5139" i="4"/>
  <c r="M5140" i="4"/>
  <c r="M5141" i="4"/>
  <c r="M5142" i="4"/>
  <c r="M5143" i="4"/>
  <c r="M5144" i="4"/>
  <c r="M5145" i="4"/>
  <c r="M5146" i="4"/>
  <c r="M5147" i="4"/>
  <c r="M5148" i="4"/>
  <c r="M5149" i="4"/>
  <c r="M5150" i="4"/>
  <c r="M5151" i="4"/>
  <c r="M5152" i="4"/>
  <c r="M5153" i="4"/>
  <c r="M5154" i="4"/>
  <c r="M5155" i="4"/>
  <c r="M5156" i="4"/>
  <c r="M5157" i="4"/>
  <c r="M5158" i="4"/>
  <c r="M5159" i="4"/>
  <c r="M5160" i="4"/>
  <c r="M5161" i="4"/>
  <c r="M5162" i="4"/>
  <c r="M5163" i="4"/>
  <c r="M5164" i="4"/>
  <c r="M5165" i="4"/>
  <c r="M5166" i="4"/>
  <c r="M5167" i="4"/>
  <c r="M5168" i="4"/>
  <c r="M5169" i="4"/>
  <c r="M5170" i="4"/>
  <c r="M5171" i="4"/>
  <c r="M5172" i="4"/>
  <c r="M5173" i="4"/>
  <c r="M5174" i="4"/>
  <c r="M5175" i="4"/>
  <c r="M5176" i="4"/>
  <c r="M5177" i="4"/>
  <c r="M5178" i="4"/>
  <c r="M5179" i="4"/>
  <c r="M5180" i="4"/>
  <c r="M5181" i="4"/>
  <c r="M5182" i="4"/>
  <c r="M5183" i="4"/>
  <c r="M5184" i="4"/>
  <c r="M5185" i="4"/>
  <c r="M5186" i="4"/>
  <c r="M5187" i="4"/>
  <c r="M5188" i="4"/>
  <c r="M5189" i="4"/>
  <c r="M5190" i="4"/>
  <c r="M5191" i="4"/>
  <c r="M5192" i="4"/>
  <c r="M5193" i="4"/>
  <c r="M5194" i="4"/>
  <c r="M5195" i="4"/>
  <c r="M5196" i="4"/>
  <c r="M5197" i="4"/>
  <c r="M5198" i="4"/>
  <c r="M5199" i="4"/>
  <c r="M5200" i="4"/>
  <c r="M5201" i="4"/>
  <c r="M5202" i="4"/>
  <c r="M5203" i="4"/>
  <c r="M5204" i="4"/>
  <c r="M5205" i="4"/>
  <c r="M5206" i="4"/>
  <c r="M5207" i="4"/>
  <c r="M5208" i="4"/>
  <c r="M5209" i="4"/>
  <c r="M5210" i="4"/>
  <c r="M5211" i="4"/>
  <c r="M5212" i="4"/>
  <c r="M5213" i="4"/>
  <c r="M5214" i="4"/>
  <c r="M5215" i="4"/>
  <c r="M5216" i="4"/>
  <c r="M5217" i="4"/>
  <c r="M5218" i="4"/>
  <c r="M5219" i="4"/>
  <c r="M5220" i="4"/>
  <c r="M5221" i="4"/>
  <c r="M5222" i="4"/>
  <c r="M5223" i="4"/>
  <c r="M5224" i="4"/>
  <c r="M5225" i="4"/>
  <c r="M5226" i="4"/>
  <c r="M5227" i="4"/>
  <c r="M5228" i="4"/>
  <c r="M5229" i="4"/>
  <c r="M5230" i="4"/>
  <c r="M5231" i="4"/>
  <c r="M5232" i="4"/>
  <c r="M5233" i="4"/>
  <c r="M5234" i="4"/>
  <c r="M5235" i="4"/>
  <c r="M5236" i="4"/>
  <c r="M5237" i="4"/>
  <c r="M5238" i="4"/>
  <c r="M5239" i="4"/>
  <c r="M5240" i="4"/>
  <c r="M5241" i="4"/>
  <c r="M5242" i="4"/>
  <c r="M5243" i="4"/>
  <c r="M5244" i="4"/>
  <c r="M5245" i="4"/>
  <c r="M5246" i="4"/>
  <c r="M5247" i="4"/>
  <c r="M5248" i="4"/>
  <c r="M5249" i="4"/>
  <c r="M5250" i="4"/>
  <c r="M5251" i="4"/>
  <c r="M5252" i="4"/>
  <c r="M5253" i="4"/>
  <c r="M5254" i="4"/>
  <c r="M5255" i="4"/>
  <c r="M5256" i="4"/>
  <c r="M5257" i="4"/>
  <c r="M5258" i="4"/>
  <c r="M5259" i="4"/>
  <c r="M5260" i="4"/>
  <c r="M5261" i="4"/>
  <c r="M5262" i="4"/>
  <c r="M5263" i="4"/>
  <c r="M5264" i="4"/>
  <c r="M5265" i="4"/>
  <c r="M5266" i="4"/>
  <c r="M5267" i="4"/>
  <c r="M5268" i="4"/>
  <c r="M5269" i="4"/>
  <c r="M5270" i="4"/>
  <c r="M5271" i="4"/>
  <c r="M5272" i="4"/>
  <c r="M5273" i="4"/>
  <c r="M5274" i="4"/>
  <c r="M5275" i="4"/>
  <c r="M5276" i="4"/>
  <c r="M5277" i="4"/>
  <c r="M5278" i="4"/>
  <c r="M5279" i="4"/>
  <c r="M5280" i="4"/>
  <c r="M5281" i="4"/>
  <c r="M5282" i="4"/>
  <c r="M5283" i="4"/>
  <c r="M5284" i="4"/>
  <c r="M5285" i="4"/>
  <c r="M5286" i="4"/>
  <c r="M5287" i="4"/>
  <c r="M5288" i="4"/>
  <c r="M5289" i="4"/>
  <c r="M5290" i="4"/>
  <c r="M5291" i="4"/>
  <c r="M5292" i="4"/>
  <c r="M5293" i="4"/>
  <c r="M5294" i="4"/>
  <c r="M5295" i="4"/>
  <c r="M5296" i="4"/>
  <c r="M5297" i="4"/>
  <c r="M5298" i="4"/>
  <c r="M5299" i="4"/>
  <c r="M5300" i="4"/>
  <c r="M5301" i="4"/>
  <c r="M5302" i="4"/>
  <c r="M5303" i="4"/>
  <c r="M5304" i="4"/>
  <c r="M5305" i="4"/>
  <c r="M5306" i="4"/>
  <c r="M5307" i="4"/>
  <c r="M5308" i="4"/>
  <c r="M5309" i="4"/>
  <c r="M5310" i="4"/>
  <c r="M5311" i="4"/>
  <c r="M5312" i="4"/>
  <c r="M5313" i="4"/>
  <c r="M5314" i="4"/>
  <c r="M5315" i="4"/>
  <c r="M5316" i="4"/>
  <c r="M5317" i="4"/>
  <c r="M5318" i="4"/>
  <c r="M5319" i="4"/>
  <c r="M5320" i="4"/>
  <c r="M5321" i="4"/>
  <c r="M5322" i="4"/>
  <c r="M5323" i="4"/>
  <c r="M5324" i="4"/>
  <c r="M5325" i="4"/>
  <c r="M5326" i="4"/>
  <c r="M5327" i="4"/>
  <c r="M5328" i="4"/>
  <c r="M5329" i="4"/>
  <c r="M5330" i="4"/>
  <c r="M5331" i="4"/>
  <c r="M5332" i="4"/>
  <c r="M5333" i="4"/>
  <c r="M5334" i="4"/>
  <c r="M5335" i="4"/>
  <c r="M5336" i="4"/>
  <c r="M5337" i="4"/>
  <c r="M5338" i="4"/>
  <c r="M5339" i="4"/>
  <c r="M5340" i="4"/>
  <c r="M5341" i="4"/>
  <c r="M5342" i="4"/>
  <c r="M5343" i="4"/>
  <c r="M5344" i="4"/>
  <c r="M5345" i="4"/>
  <c r="M5346" i="4"/>
  <c r="M5347" i="4"/>
  <c r="M5348" i="4"/>
  <c r="M5349" i="4"/>
  <c r="M5350" i="4"/>
  <c r="M5351" i="4"/>
  <c r="M5352" i="4"/>
  <c r="M5353" i="4"/>
  <c r="M5354" i="4"/>
  <c r="M5355" i="4"/>
  <c r="M5356" i="4"/>
  <c r="M5357" i="4"/>
  <c r="M5358" i="4"/>
  <c r="M5359" i="4"/>
  <c r="M5360" i="4"/>
  <c r="M5361" i="4"/>
  <c r="M5362" i="4"/>
  <c r="M5363" i="4"/>
  <c r="M5364" i="4"/>
  <c r="M5365" i="4"/>
  <c r="M5366" i="4"/>
  <c r="M5367" i="4"/>
  <c r="M5368" i="4"/>
  <c r="M5369" i="4"/>
  <c r="M5370" i="4"/>
  <c r="M5371" i="4"/>
  <c r="M5372" i="4"/>
  <c r="M5373" i="4"/>
  <c r="M5374" i="4"/>
  <c r="M5375" i="4"/>
  <c r="M5376" i="4"/>
  <c r="M5377" i="4"/>
  <c r="M5378" i="4"/>
  <c r="M5379" i="4"/>
  <c r="M5380" i="4"/>
  <c r="M5381" i="4"/>
  <c r="M5382" i="4"/>
  <c r="M5383" i="4"/>
  <c r="M5384" i="4"/>
  <c r="M5385" i="4"/>
  <c r="M5386" i="4"/>
  <c r="M5387" i="4"/>
  <c r="M5388" i="4"/>
  <c r="M5389" i="4"/>
  <c r="M5390" i="4"/>
  <c r="M5391" i="4"/>
  <c r="M5392" i="4"/>
  <c r="M5393" i="4"/>
  <c r="M5394" i="4"/>
  <c r="M5395" i="4"/>
  <c r="M5396" i="4"/>
  <c r="M5397" i="4"/>
  <c r="M5398" i="4"/>
  <c r="M5399" i="4"/>
  <c r="M5400" i="4"/>
  <c r="M5401" i="4"/>
  <c r="M5402" i="4"/>
  <c r="M5403" i="4"/>
  <c r="M5404" i="4"/>
  <c r="M5405" i="4"/>
  <c r="M5406" i="4"/>
  <c r="M5407" i="4"/>
  <c r="M5408" i="4"/>
  <c r="M5409" i="4"/>
  <c r="M5410" i="4"/>
  <c r="M5411" i="4"/>
  <c r="M5412" i="4"/>
  <c r="M5413" i="4"/>
  <c r="M5414" i="4"/>
  <c r="M5415" i="4"/>
  <c r="M5416" i="4"/>
  <c r="M5417" i="4"/>
  <c r="M5418" i="4"/>
  <c r="M5419" i="4"/>
  <c r="M5420" i="4"/>
  <c r="M5421" i="4"/>
  <c r="M5422" i="4"/>
  <c r="M5423" i="4"/>
  <c r="M5424" i="4"/>
  <c r="M5425" i="4"/>
  <c r="M5426" i="4"/>
  <c r="M5427" i="4"/>
  <c r="M5428" i="4"/>
  <c r="M5429" i="4"/>
  <c r="M5430" i="4"/>
  <c r="M5431" i="4"/>
  <c r="M5432" i="4"/>
  <c r="M5433" i="4"/>
  <c r="M5434" i="4"/>
  <c r="M5435" i="4"/>
  <c r="M5436" i="4"/>
  <c r="M5437" i="4"/>
  <c r="M5438" i="4"/>
  <c r="M5439" i="4"/>
  <c r="M5440" i="4"/>
  <c r="M5441" i="4"/>
  <c r="M5442" i="4"/>
  <c r="M5443" i="4"/>
  <c r="M5444" i="4"/>
  <c r="M5445" i="4"/>
  <c r="M5446" i="4"/>
  <c r="M5447" i="4"/>
  <c r="M5448" i="4"/>
  <c r="M5449" i="4"/>
  <c r="M5450" i="4"/>
  <c r="M5451" i="4"/>
  <c r="M5452" i="4"/>
  <c r="M5453" i="4"/>
  <c r="M5454" i="4"/>
  <c r="M5455" i="4"/>
  <c r="M5456" i="4"/>
  <c r="M5457" i="4"/>
  <c r="M5458" i="4"/>
  <c r="M5459" i="4"/>
  <c r="M5460" i="4"/>
  <c r="M5461" i="4"/>
  <c r="M5462" i="4"/>
  <c r="M5463" i="4"/>
  <c r="M5464" i="4"/>
  <c r="M5465" i="4"/>
  <c r="M5466" i="4"/>
  <c r="M5467" i="4"/>
  <c r="M5468" i="4"/>
  <c r="M5469" i="4"/>
  <c r="M5470" i="4"/>
  <c r="M5471" i="4"/>
  <c r="M5472" i="4"/>
  <c r="M5473" i="4"/>
  <c r="M5474" i="4"/>
  <c r="M5475" i="4"/>
  <c r="M5476" i="4"/>
  <c r="M5477" i="4"/>
  <c r="M5478" i="4"/>
  <c r="M5479" i="4"/>
  <c r="M5480" i="4"/>
  <c r="M5481" i="4"/>
  <c r="M5482" i="4"/>
  <c r="M5483" i="4"/>
  <c r="M5484" i="4"/>
  <c r="M5485" i="4"/>
  <c r="M5486" i="4"/>
  <c r="M5487" i="4"/>
  <c r="M5488" i="4"/>
  <c r="M5489" i="4"/>
  <c r="M5490" i="4"/>
  <c r="M5491" i="4"/>
  <c r="M5492" i="4"/>
  <c r="M5493" i="4"/>
  <c r="M5494" i="4"/>
  <c r="M5495" i="4"/>
  <c r="M5496" i="4"/>
  <c r="M5497" i="4"/>
  <c r="M5498" i="4"/>
  <c r="M5499" i="4"/>
  <c r="M5500" i="4"/>
  <c r="M5501" i="4"/>
  <c r="M5502" i="4"/>
  <c r="M5503" i="4"/>
  <c r="M5504" i="4"/>
  <c r="M5505" i="4"/>
  <c r="M5506" i="4"/>
  <c r="M5507" i="4"/>
  <c r="M5508" i="4"/>
  <c r="M5509" i="4"/>
  <c r="M5510" i="4"/>
  <c r="M5511" i="4"/>
  <c r="M5512" i="4"/>
  <c r="M5513" i="4"/>
  <c r="M5514" i="4"/>
  <c r="M5515" i="4"/>
  <c r="M5516" i="4"/>
  <c r="M5517" i="4"/>
  <c r="M5518" i="4"/>
  <c r="M5519" i="4"/>
  <c r="M5520" i="4"/>
  <c r="M5521" i="4"/>
  <c r="M5522" i="4"/>
  <c r="M5523" i="4"/>
  <c r="M5524" i="4"/>
  <c r="M5525" i="4"/>
  <c r="M5526" i="4"/>
  <c r="M5527" i="4"/>
  <c r="M5528" i="4"/>
  <c r="M5529" i="4"/>
  <c r="M5530" i="4"/>
  <c r="M5531" i="4"/>
  <c r="M5532" i="4"/>
  <c r="M5533" i="4"/>
  <c r="M5534" i="4"/>
  <c r="M5535" i="4"/>
  <c r="M5536" i="4"/>
  <c r="M5537" i="4"/>
  <c r="M5538" i="4"/>
  <c r="M5539" i="4"/>
  <c r="M5540" i="4"/>
  <c r="M5541" i="4"/>
  <c r="M5542" i="4"/>
  <c r="M5543" i="4"/>
  <c r="M5544" i="4"/>
  <c r="M5545" i="4"/>
  <c r="M5546" i="4"/>
  <c r="M5547" i="4"/>
  <c r="M5548" i="4"/>
  <c r="M5549" i="4"/>
  <c r="M5550" i="4"/>
  <c r="M5551" i="4"/>
  <c r="M5552" i="4"/>
  <c r="M5553" i="4"/>
  <c r="M5554" i="4"/>
  <c r="M5555" i="4"/>
  <c r="M5556" i="4"/>
  <c r="M5557" i="4"/>
  <c r="M5558" i="4"/>
  <c r="M5559" i="4"/>
  <c r="M5560" i="4"/>
  <c r="M5561" i="4"/>
  <c r="M5562" i="4"/>
  <c r="M5563" i="4"/>
  <c r="M5564" i="4"/>
  <c r="M5565" i="4"/>
  <c r="M5566" i="4"/>
  <c r="M5567" i="4"/>
  <c r="M5568" i="4"/>
  <c r="M5569" i="4"/>
  <c r="M5570" i="4"/>
  <c r="M5571" i="4"/>
  <c r="M5572" i="4"/>
  <c r="M5573" i="4"/>
  <c r="M5574" i="4"/>
  <c r="M5575" i="4"/>
  <c r="M5576" i="4"/>
  <c r="M5577" i="4"/>
  <c r="M5578" i="4"/>
  <c r="M5579" i="4"/>
  <c r="M5580" i="4"/>
  <c r="M5581" i="4"/>
  <c r="M5582" i="4"/>
  <c r="M5583" i="4"/>
  <c r="M5584" i="4"/>
  <c r="M5585" i="4"/>
  <c r="M5586" i="4"/>
  <c r="M5587" i="4"/>
  <c r="M5588" i="4"/>
  <c r="M5589" i="4"/>
  <c r="M5590" i="4"/>
  <c r="M5591" i="4"/>
  <c r="M5592" i="4"/>
  <c r="M5593" i="4"/>
  <c r="M5594" i="4"/>
  <c r="M5595" i="4"/>
  <c r="M5596" i="4"/>
  <c r="M5597" i="4"/>
  <c r="M5598" i="4"/>
  <c r="M5599" i="4"/>
  <c r="M5600" i="4"/>
  <c r="M5601" i="4"/>
  <c r="M5602" i="4"/>
  <c r="M5603" i="4"/>
  <c r="M5604" i="4"/>
  <c r="M5605" i="4"/>
  <c r="M5606" i="4"/>
  <c r="M5607" i="4"/>
  <c r="M5608" i="4"/>
  <c r="M5609" i="4"/>
  <c r="M5610" i="4"/>
  <c r="M5611" i="4"/>
  <c r="M5612" i="4"/>
  <c r="M5613" i="4"/>
  <c r="M5614" i="4"/>
  <c r="M5615" i="4"/>
  <c r="M5616" i="4"/>
  <c r="M5617" i="4"/>
  <c r="M5618" i="4"/>
  <c r="M5619" i="4"/>
  <c r="M5620" i="4"/>
  <c r="M5621" i="4"/>
  <c r="M5622" i="4"/>
  <c r="M5623" i="4"/>
  <c r="M5624" i="4"/>
  <c r="M5625" i="4"/>
  <c r="M5626" i="4"/>
  <c r="M5627" i="4"/>
  <c r="M5628" i="4"/>
  <c r="M5629" i="4"/>
  <c r="M5630" i="4"/>
  <c r="M5631" i="4"/>
  <c r="M5632" i="4"/>
  <c r="M5633" i="4"/>
  <c r="M5634" i="4"/>
  <c r="M5635" i="4"/>
  <c r="M5636" i="4"/>
  <c r="M5637" i="4"/>
  <c r="M5638" i="4"/>
  <c r="M5639" i="4"/>
  <c r="M5640" i="4"/>
  <c r="M5641" i="4"/>
  <c r="M5642" i="4"/>
  <c r="M5643" i="4"/>
  <c r="M5644" i="4"/>
  <c r="M5645" i="4"/>
  <c r="M5646" i="4"/>
  <c r="M5647" i="4"/>
  <c r="M5648" i="4"/>
  <c r="M5649" i="4"/>
  <c r="M5650" i="4"/>
  <c r="M5651" i="4"/>
  <c r="M5652" i="4"/>
  <c r="M5653" i="4"/>
  <c r="M5654" i="4"/>
  <c r="M5655" i="4"/>
  <c r="M5656" i="4"/>
  <c r="M5657" i="4"/>
  <c r="M5658" i="4"/>
  <c r="M5659" i="4"/>
  <c r="M5660" i="4"/>
  <c r="M5661" i="4"/>
  <c r="M5662" i="4"/>
  <c r="M5663" i="4"/>
  <c r="M5664" i="4"/>
  <c r="M5665" i="4"/>
  <c r="M5666" i="4"/>
  <c r="M5667" i="4"/>
  <c r="M5668" i="4"/>
  <c r="M5669" i="4"/>
  <c r="M5670" i="4"/>
  <c r="M5671" i="4"/>
  <c r="M5672" i="4"/>
  <c r="M5673" i="4"/>
  <c r="M5674" i="4"/>
  <c r="M5675" i="4"/>
  <c r="M5676" i="4"/>
  <c r="M5677" i="4"/>
  <c r="M5678" i="4"/>
  <c r="M5679" i="4"/>
  <c r="M5680" i="4"/>
  <c r="M5681" i="4"/>
  <c r="M5682" i="4"/>
  <c r="M5683" i="4"/>
  <c r="M5684" i="4"/>
  <c r="M5685" i="4"/>
  <c r="M5686" i="4"/>
  <c r="M5687" i="4"/>
  <c r="M5688" i="4"/>
  <c r="M5689" i="4"/>
  <c r="M5690" i="4"/>
  <c r="M5691" i="4"/>
  <c r="M5692" i="4"/>
  <c r="M5693" i="4"/>
  <c r="M5694" i="4"/>
  <c r="M5695" i="4"/>
  <c r="M5696" i="4"/>
  <c r="M5697" i="4"/>
  <c r="M5698" i="4"/>
  <c r="M5699" i="4"/>
  <c r="M5700" i="4"/>
  <c r="M5701" i="4"/>
  <c r="M5702" i="4"/>
  <c r="M5703" i="4"/>
  <c r="M5704" i="4"/>
  <c r="M5705" i="4"/>
  <c r="M5706" i="4"/>
  <c r="M5707" i="4"/>
  <c r="M5708" i="4"/>
  <c r="M5709" i="4"/>
  <c r="M5710" i="4"/>
  <c r="M5711" i="4"/>
  <c r="M5712" i="4"/>
  <c r="M5713" i="4"/>
  <c r="M5714" i="4"/>
  <c r="M5715" i="4"/>
  <c r="M5716" i="4"/>
  <c r="M5717" i="4"/>
  <c r="M5718" i="4"/>
  <c r="M5719" i="4"/>
  <c r="M5720" i="4"/>
  <c r="M5721" i="4"/>
  <c r="M5722" i="4"/>
  <c r="M5723" i="4"/>
  <c r="M5724" i="4"/>
  <c r="M5725" i="4"/>
  <c r="M5726" i="4"/>
  <c r="M5727" i="4"/>
  <c r="M5728" i="4"/>
  <c r="M5729" i="4"/>
  <c r="M5730" i="4"/>
  <c r="M5731" i="4"/>
  <c r="M5732" i="4"/>
  <c r="M5733" i="4"/>
  <c r="M5734" i="4"/>
  <c r="M5735" i="4"/>
  <c r="M5736" i="4"/>
  <c r="M5737" i="4"/>
  <c r="M5738" i="4"/>
  <c r="M5739" i="4"/>
  <c r="M5740" i="4"/>
  <c r="M5741" i="4"/>
  <c r="M5742" i="4"/>
  <c r="M5743" i="4"/>
  <c r="M5744" i="4"/>
  <c r="M5745" i="4"/>
  <c r="M5746" i="4"/>
  <c r="M5747" i="4"/>
  <c r="M5748" i="4"/>
  <c r="M5749" i="4"/>
  <c r="M5750" i="4"/>
  <c r="M5751" i="4"/>
  <c r="M5752" i="4"/>
  <c r="M5753" i="4"/>
  <c r="M5754" i="4"/>
  <c r="M5755" i="4"/>
  <c r="M5756" i="4"/>
  <c r="M5757" i="4"/>
  <c r="M5758" i="4"/>
  <c r="M5759" i="4"/>
  <c r="M5760" i="4"/>
  <c r="M5761" i="4"/>
  <c r="M5762" i="4"/>
  <c r="M5763" i="4"/>
  <c r="M5764" i="4"/>
  <c r="M5765" i="4"/>
  <c r="M5766" i="4"/>
  <c r="M5767" i="4"/>
  <c r="M5768" i="4"/>
  <c r="M5769" i="4"/>
  <c r="M5770" i="4"/>
  <c r="M5771" i="4"/>
  <c r="M5772" i="4"/>
  <c r="M5773" i="4"/>
  <c r="M5774" i="4"/>
  <c r="M5775" i="4"/>
  <c r="M5776" i="4"/>
  <c r="M5777" i="4"/>
  <c r="M5778" i="4"/>
  <c r="M5779" i="4"/>
  <c r="M5780" i="4"/>
  <c r="M5781" i="4"/>
  <c r="M5782" i="4"/>
  <c r="M5783" i="4"/>
  <c r="M5784" i="4"/>
  <c r="M5785" i="4"/>
  <c r="M5786" i="4"/>
  <c r="M5787" i="4"/>
  <c r="M5788" i="4"/>
  <c r="M5789" i="4"/>
  <c r="M5790" i="4"/>
  <c r="M5791" i="4"/>
  <c r="M5792" i="4"/>
  <c r="M5793" i="4"/>
  <c r="M5794" i="4"/>
  <c r="M5795" i="4"/>
  <c r="M5796" i="4"/>
  <c r="M5797" i="4"/>
  <c r="M5798" i="4"/>
  <c r="M5799" i="4"/>
  <c r="M5800" i="4"/>
  <c r="M5801" i="4"/>
  <c r="M5802" i="4"/>
  <c r="M5803" i="4"/>
  <c r="M5804" i="4"/>
  <c r="M5805" i="4"/>
  <c r="M5806" i="4"/>
  <c r="M5807" i="4"/>
  <c r="M5808" i="4"/>
  <c r="M5809" i="4"/>
  <c r="M5810" i="4"/>
  <c r="M5811" i="4"/>
  <c r="M5812" i="4"/>
  <c r="M5813" i="4"/>
  <c r="M5814" i="4"/>
  <c r="M5815" i="4"/>
  <c r="M5816" i="4"/>
  <c r="M5817" i="4"/>
  <c r="M5818" i="4"/>
  <c r="M5819" i="4"/>
  <c r="M5820" i="4"/>
  <c r="M5821" i="4"/>
  <c r="M5822" i="4"/>
  <c r="M5823" i="4"/>
  <c r="M5824" i="4"/>
  <c r="M5825" i="4"/>
  <c r="M5826" i="4"/>
  <c r="M5827" i="4"/>
  <c r="M5828" i="4"/>
  <c r="M5829" i="4"/>
  <c r="M5830" i="4"/>
  <c r="M5831" i="4"/>
  <c r="M5832" i="4"/>
  <c r="M5833" i="4"/>
  <c r="M5834" i="4"/>
  <c r="M5835" i="4"/>
  <c r="M5836" i="4"/>
  <c r="M5837" i="4"/>
  <c r="M5838" i="4"/>
  <c r="M5839" i="4"/>
  <c r="M5840" i="4"/>
  <c r="M5841" i="4"/>
  <c r="M5842" i="4"/>
  <c r="M5843" i="4"/>
  <c r="M5844" i="4"/>
  <c r="M5845" i="4"/>
  <c r="M5846" i="4"/>
  <c r="M5847" i="4"/>
  <c r="M5848" i="4"/>
  <c r="M5849" i="4"/>
  <c r="M5850" i="4"/>
  <c r="M5851" i="4"/>
  <c r="M5852" i="4"/>
  <c r="M5853" i="4"/>
  <c r="M5854" i="4"/>
  <c r="M5855" i="4"/>
  <c r="M5856" i="4"/>
  <c r="M5857" i="4"/>
  <c r="M5858" i="4"/>
  <c r="M5859" i="4"/>
  <c r="M5860" i="4"/>
  <c r="M5861" i="4"/>
  <c r="M5862" i="4"/>
  <c r="M5863" i="4"/>
  <c r="M5864" i="4"/>
  <c r="M5865" i="4"/>
  <c r="M5866" i="4"/>
  <c r="M5867" i="4"/>
  <c r="M5868" i="4"/>
  <c r="M5869" i="4"/>
  <c r="M5870" i="4"/>
  <c r="M5871" i="4"/>
  <c r="M5872" i="4"/>
  <c r="M5873" i="4"/>
  <c r="M5874" i="4"/>
  <c r="M5875" i="4"/>
  <c r="M5876" i="4"/>
  <c r="M5877" i="4"/>
  <c r="M5878" i="4"/>
  <c r="M5879" i="4"/>
  <c r="M5880" i="4"/>
  <c r="M5881" i="4"/>
  <c r="M5882" i="4"/>
  <c r="M5883" i="4"/>
  <c r="M5884" i="4"/>
  <c r="M5885" i="4"/>
  <c r="M5886" i="4"/>
  <c r="M5887" i="4"/>
  <c r="M5888" i="4"/>
  <c r="M5889" i="4"/>
  <c r="M5890" i="4"/>
  <c r="M5891" i="4"/>
  <c r="M5892" i="4"/>
  <c r="M5893" i="4"/>
  <c r="M5894" i="4"/>
  <c r="M5895" i="4"/>
  <c r="M5896" i="4"/>
  <c r="M5897" i="4"/>
  <c r="M5898" i="4"/>
  <c r="M5899" i="4"/>
  <c r="M5900" i="4"/>
  <c r="M5901" i="4"/>
  <c r="M5902" i="4"/>
  <c r="M5903" i="4"/>
  <c r="M5904" i="4"/>
  <c r="M5905" i="4"/>
  <c r="M5906" i="4"/>
  <c r="M5907" i="4"/>
  <c r="M5908" i="4"/>
  <c r="M5909" i="4"/>
  <c r="M5910" i="4"/>
  <c r="M5911" i="4"/>
  <c r="M5912" i="4"/>
  <c r="M5913" i="4"/>
  <c r="M5914" i="4"/>
  <c r="M5915" i="4"/>
  <c r="M5916" i="4"/>
  <c r="M5917" i="4"/>
  <c r="M5918" i="4"/>
  <c r="M5919" i="4"/>
  <c r="M5920" i="4"/>
  <c r="M5921" i="4"/>
  <c r="M5922" i="4"/>
  <c r="M5923" i="4"/>
  <c r="M5924" i="4"/>
  <c r="M5925" i="4"/>
  <c r="M5926" i="4"/>
  <c r="M5927" i="4"/>
  <c r="M5928" i="4"/>
  <c r="M5929" i="4"/>
  <c r="M5930" i="4"/>
  <c r="M5931" i="4"/>
  <c r="M5932" i="4"/>
  <c r="M5933" i="4"/>
  <c r="M5934" i="4"/>
  <c r="M5935" i="4"/>
  <c r="M5936" i="4"/>
  <c r="M5937" i="4"/>
  <c r="M5938" i="4"/>
  <c r="M5939" i="4"/>
  <c r="M5940" i="4"/>
  <c r="M5941" i="4"/>
  <c r="M5942" i="4"/>
  <c r="M5943" i="4"/>
  <c r="M5944" i="4"/>
  <c r="M5945" i="4"/>
  <c r="M5946" i="4"/>
  <c r="M5947" i="4"/>
  <c r="M5948" i="4"/>
  <c r="M5949" i="4"/>
  <c r="M5950" i="4"/>
  <c r="M5951" i="4"/>
  <c r="M5952" i="4"/>
  <c r="M5953" i="4"/>
  <c r="M5954" i="4"/>
  <c r="M5955" i="4"/>
  <c r="M5956" i="4"/>
  <c r="M5957" i="4"/>
  <c r="M5958" i="4"/>
  <c r="M5959" i="4"/>
  <c r="M5960" i="4"/>
  <c r="M5961" i="4"/>
  <c r="M5962" i="4"/>
  <c r="M5963" i="4"/>
  <c r="M5964" i="4"/>
  <c r="M5965" i="4"/>
  <c r="M5966" i="4"/>
  <c r="M5967" i="4"/>
  <c r="M5968" i="4"/>
  <c r="M5969" i="4"/>
  <c r="M5970" i="4"/>
  <c r="M5971" i="4"/>
  <c r="M5972" i="4"/>
  <c r="M5973" i="4"/>
  <c r="M5974" i="4"/>
  <c r="M5975" i="4"/>
  <c r="M5976" i="4"/>
  <c r="M5977" i="4"/>
  <c r="M5978" i="4"/>
  <c r="M5979" i="4"/>
  <c r="M5980" i="4"/>
  <c r="M5981" i="4"/>
  <c r="M5982" i="4"/>
  <c r="M5983" i="4"/>
  <c r="M5984" i="4"/>
  <c r="M5985" i="4"/>
  <c r="M5986" i="4"/>
  <c r="M5987" i="4"/>
  <c r="M5988" i="4"/>
  <c r="M5989" i="4"/>
  <c r="M5990" i="4"/>
  <c r="M5991" i="4"/>
  <c r="M5992" i="4"/>
  <c r="M5993" i="4"/>
  <c r="M5994" i="4"/>
  <c r="M5995" i="4"/>
  <c r="M5996" i="4"/>
  <c r="M5997" i="4"/>
  <c r="M5998" i="4"/>
  <c r="M5999" i="4"/>
  <c r="M6000" i="4"/>
  <c r="M6001" i="4"/>
  <c r="M6002" i="4"/>
  <c r="M6003" i="4"/>
  <c r="M6004" i="4"/>
  <c r="M6005" i="4"/>
  <c r="M6006" i="4"/>
  <c r="M6007" i="4"/>
  <c r="M6008" i="4"/>
  <c r="M6009" i="4"/>
  <c r="M6010" i="4"/>
  <c r="M6011" i="4"/>
  <c r="M6012" i="4"/>
  <c r="M6013" i="4"/>
  <c r="M6014" i="4"/>
  <c r="M6015" i="4"/>
  <c r="M6016" i="4"/>
  <c r="M6017" i="4"/>
  <c r="M6018" i="4"/>
  <c r="M6019" i="4"/>
  <c r="M6020" i="4"/>
  <c r="M6021" i="4"/>
  <c r="M6022" i="4"/>
  <c r="M6023" i="4"/>
  <c r="M6024" i="4"/>
  <c r="M6025" i="4"/>
  <c r="M6026" i="4"/>
  <c r="M6027" i="4"/>
  <c r="M6028" i="4"/>
  <c r="M6029" i="4"/>
  <c r="M6030" i="4"/>
  <c r="M6031" i="4"/>
  <c r="M6032" i="4"/>
  <c r="M6033" i="4"/>
  <c r="M6034" i="4"/>
  <c r="M6035" i="4"/>
  <c r="M6036" i="4"/>
  <c r="M6037" i="4"/>
  <c r="M6038" i="4"/>
  <c r="M6039" i="4"/>
  <c r="M6040" i="4"/>
  <c r="M6041" i="4"/>
  <c r="M6042" i="4"/>
  <c r="M6043" i="4"/>
  <c r="M6044" i="4"/>
  <c r="M6045" i="4"/>
  <c r="M6046" i="4"/>
  <c r="M6047" i="4"/>
  <c r="M6048" i="4"/>
  <c r="M6049" i="4"/>
  <c r="M6050" i="4"/>
  <c r="M6051" i="4"/>
  <c r="M6052" i="4"/>
  <c r="M6053" i="4"/>
  <c r="M6054" i="4"/>
  <c r="M6055" i="4"/>
  <c r="M6056" i="4"/>
  <c r="M6057" i="4"/>
  <c r="M6058" i="4"/>
  <c r="M6059" i="4"/>
  <c r="M6060" i="4"/>
  <c r="M6061" i="4"/>
  <c r="M6062" i="4"/>
  <c r="M6063" i="4"/>
  <c r="M6064" i="4"/>
  <c r="M6065" i="4"/>
  <c r="M6066" i="4"/>
  <c r="M6067" i="4"/>
  <c r="M6068" i="4"/>
  <c r="M6069" i="4"/>
  <c r="M6070" i="4"/>
  <c r="M6071" i="4"/>
  <c r="M6072" i="4"/>
  <c r="M6073" i="4"/>
  <c r="M6074" i="4"/>
  <c r="M6075" i="4"/>
  <c r="M6076" i="4"/>
  <c r="M6077" i="4"/>
  <c r="M6078" i="4"/>
  <c r="M6079" i="4"/>
  <c r="M6080" i="4"/>
  <c r="M6081" i="4"/>
  <c r="M6082" i="4"/>
  <c r="M6083" i="4"/>
  <c r="M6084" i="4"/>
  <c r="M6085" i="4"/>
  <c r="M6086" i="4"/>
  <c r="M6087" i="4"/>
  <c r="M6088" i="4"/>
  <c r="M6089" i="4"/>
  <c r="M6090" i="4"/>
  <c r="M6091" i="4"/>
  <c r="M6092" i="4"/>
  <c r="M6093" i="4"/>
  <c r="M6094" i="4"/>
  <c r="M6095" i="4"/>
  <c r="M6096" i="4"/>
  <c r="M6097" i="4"/>
  <c r="M6098" i="4"/>
  <c r="M6099" i="4"/>
  <c r="M6100" i="4"/>
  <c r="M6101" i="4"/>
  <c r="M6102" i="4"/>
  <c r="M6103" i="4"/>
  <c r="M6104" i="4"/>
  <c r="M6105" i="4"/>
  <c r="M6106" i="4"/>
  <c r="M6107" i="4"/>
  <c r="M6108" i="4"/>
  <c r="M6109" i="4"/>
  <c r="M6110" i="4"/>
  <c r="M6111" i="4"/>
  <c r="M6112" i="4"/>
  <c r="M6113" i="4"/>
  <c r="M6114" i="4"/>
  <c r="M6115" i="4"/>
  <c r="M6116" i="4"/>
  <c r="M6117" i="4"/>
  <c r="M6118" i="4"/>
  <c r="M6119" i="4"/>
  <c r="M6120" i="4"/>
  <c r="M6121" i="4"/>
  <c r="M6122" i="4"/>
  <c r="M6123" i="4"/>
  <c r="M6124" i="4"/>
  <c r="M6125" i="4"/>
  <c r="M6126" i="4"/>
  <c r="M6127" i="4"/>
  <c r="M6128" i="4"/>
  <c r="M6129" i="4"/>
  <c r="M6130" i="4"/>
  <c r="M6131" i="4"/>
  <c r="M6132" i="4"/>
  <c r="M6133" i="4"/>
  <c r="M6134" i="4"/>
  <c r="M6135" i="4"/>
  <c r="M6136" i="4"/>
  <c r="M6137" i="4"/>
  <c r="M6138" i="4"/>
  <c r="M6139" i="4"/>
  <c r="M6140" i="4"/>
  <c r="M6141" i="4"/>
  <c r="M6142" i="4"/>
  <c r="M6143" i="4"/>
  <c r="M6144" i="4"/>
  <c r="M6145" i="4"/>
  <c r="M6146" i="4"/>
  <c r="M6147" i="4"/>
  <c r="M6148" i="4"/>
  <c r="M6149" i="4"/>
  <c r="M6150" i="4"/>
  <c r="M6151" i="4"/>
  <c r="M6152" i="4"/>
  <c r="M6153" i="4"/>
  <c r="M6154" i="4"/>
  <c r="M6155" i="4"/>
  <c r="M6156" i="4"/>
  <c r="M6157" i="4"/>
  <c r="M6158" i="4"/>
  <c r="M6159" i="4"/>
  <c r="M6160" i="4"/>
  <c r="M6161" i="4"/>
  <c r="M6162" i="4"/>
  <c r="M6163" i="4"/>
  <c r="M6164" i="4"/>
  <c r="M6165" i="4"/>
  <c r="M6166" i="4"/>
  <c r="M6167" i="4"/>
  <c r="M6168" i="4"/>
  <c r="M6169" i="4"/>
  <c r="M6170" i="4"/>
  <c r="M6171" i="4"/>
  <c r="M6172" i="4"/>
  <c r="M6173" i="4"/>
  <c r="M6174" i="4"/>
  <c r="M6175" i="4"/>
  <c r="M6176" i="4"/>
  <c r="M6177" i="4"/>
  <c r="M6178" i="4"/>
  <c r="M6179" i="4"/>
  <c r="M6180" i="4"/>
  <c r="M6181" i="4"/>
  <c r="M6182" i="4"/>
  <c r="M6183" i="4"/>
  <c r="M6184" i="4"/>
  <c r="M6185" i="4"/>
  <c r="M6186" i="4"/>
  <c r="M6187" i="4"/>
  <c r="M6188" i="4"/>
  <c r="M6189" i="4"/>
  <c r="M6190" i="4"/>
  <c r="M6191" i="4"/>
  <c r="M6192" i="4"/>
  <c r="M6193" i="4"/>
  <c r="M6194" i="4"/>
  <c r="M6195" i="4"/>
  <c r="M6196" i="4"/>
  <c r="M6197" i="4"/>
  <c r="M6198" i="4"/>
  <c r="M6199" i="4"/>
  <c r="M6200" i="4"/>
  <c r="M6201" i="4"/>
  <c r="M6202" i="4"/>
  <c r="M6203" i="4"/>
  <c r="M6204" i="4"/>
  <c r="M6205" i="4"/>
  <c r="M6206" i="4"/>
  <c r="M6207" i="4"/>
  <c r="M6208" i="4"/>
  <c r="M6209" i="4"/>
  <c r="M6210" i="4"/>
  <c r="M6211" i="4"/>
  <c r="M6212" i="4"/>
  <c r="M6213" i="4"/>
  <c r="M6214" i="4"/>
  <c r="M6215" i="4"/>
  <c r="M6216" i="4"/>
  <c r="M6217" i="4"/>
  <c r="M6218" i="4"/>
  <c r="M6219" i="4"/>
  <c r="M6220" i="4"/>
  <c r="M6221" i="4"/>
  <c r="M6222" i="4"/>
  <c r="M6223" i="4"/>
  <c r="M6224" i="4"/>
  <c r="M6225" i="4"/>
  <c r="M6226" i="4"/>
  <c r="M6227" i="4"/>
  <c r="M6228" i="4"/>
  <c r="M6229" i="4"/>
  <c r="M6230" i="4"/>
  <c r="M6231" i="4"/>
  <c r="M6232" i="4"/>
  <c r="M6233" i="4"/>
  <c r="M6234" i="4"/>
  <c r="M6235" i="4"/>
  <c r="M6236" i="4"/>
  <c r="M6237" i="4"/>
  <c r="M6238" i="4"/>
  <c r="M6239" i="4"/>
  <c r="M6240" i="4"/>
  <c r="M6241" i="4"/>
  <c r="M6242" i="4"/>
  <c r="M6243" i="4"/>
  <c r="M6244" i="4"/>
  <c r="M6245" i="4"/>
  <c r="M6246" i="4"/>
  <c r="M6247" i="4"/>
  <c r="M6248" i="4"/>
  <c r="M6249" i="4"/>
  <c r="M6250" i="4"/>
  <c r="M6251" i="4"/>
  <c r="M6252" i="4"/>
  <c r="M6253" i="4"/>
  <c r="M6254" i="4"/>
  <c r="M6255" i="4"/>
  <c r="M6256" i="4"/>
  <c r="M6257" i="4"/>
  <c r="M6258" i="4"/>
  <c r="M6259" i="4"/>
  <c r="M6260" i="4"/>
  <c r="M6261" i="4"/>
  <c r="M6262" i="4"/>
  <c r="M6263" i="4"/>
  <c r="M6264" i="4"/>
  <c r="M6265" i="4"/>
  <c r="M6266" i="4"/>
  <c r="M6267" i="4"/>
  <c r="M6268" i="4"/>
  <c r="M6269" i="4"/>
  <c r="M6270" i="4"/>
  <c r="M6271" i="4"/>
  <c r="M6272" i="4"/>
  <c r="M6273" i="4"/>
  <c r="M6274" i="4"/>
  <c r="M6275" i="4"/>
  <c r="M6276" i="4"/>
  <c r="M6277" i="4"/>
  <c r="M6278" i="4"/>
  <c r="M6279" i="4"/>
  <c r="M6280" i="4"/>
  <c r="M6281" i="4"/>
  <c r="M6282" i="4"/>
  <c r="M6283" i="4"/>
  <c r="M6284" i="4"/>
  <c r="M6285" i="4"/>
  <c r="M6286" i="4"/>
  <c r="M6287" i="4"/>
  <c r="M6288" i="4"/>
  <c r="M6289" i="4"/>
  <c r="M6290" i="4"/>
  <c r="M6291" i="4"/>
  <c r="M6292" i="4"/>
  <c r="M6293" i="4"/>
  <c r="M6294" i="4"/>
  <c r="M6295" i="4"/>
  <c r="M6296" i="4"/>
  <c r="M6297" i="4"/>
  <c r="M6298" i="4"/>
  <c r="M6299" i="4"/>
  <c r="M6300" i="4"/>
  <c r="M6301" i="4"/>
  <c r="M6302" i="4"/>
  <c r="M6303" i="4"/>
  <c r="M6304" i="4"/>
  <c r="M6305" i="4"/>
  <c r="M6306" i="4"/>
  <c r="M6307" i="4"/>
  <c r="M6308" i="4"/>
  <c r="M6309" i="4"/>
  <c r="M6310" i="4"/>
  <c r="M6311" i="4"/>
  <c r="M6312" i="4"/>
  <c r="M6313" i="4"/>
  <c r="M6314" i="4"/>
  <c r="M6315" i="4"/>
  <c r="M6316" i="4"/>
  <c r="M6317" i="4"/>
  <c r="M6318" i="4"/>
  <c r="M6319" i="4"/>
  <c r="M6320" i="4"/>
  <c r="M6321" i="4"/>
  <c r="M6322" i="4"/>
  <c r="M6323" i="4"/>
  <c r="M6324" i="4"/>
  <c r="M6325" i="4"/>
  <c r="M6326" i="4"/>
  <c r="M6327" i="4"/>
  <c r="M6328" i="4"/>
  <c r="M6329" i="4"/>
  <c r="M6330" i="4"/>
  <c r="M6331" i="4"/>
  <c r="M6332" i="4"/>
  <c r="M6333" i="4"/>
  <c r="M6334" i="4"/>
  <c r="M6335" i="4"/>
  <c r="M6336" i="4"/>
  <c r="M6337" i="4"/>
  <c r="M6338" i="4"/>
  <c r="M6339" i="4"/>
  <c r="M6340" i="4"/>
  <c r="M6341" i="4"/>
  <c r="M6342" i="4"/>
  <c r="M6343" i="4"/>
  <c r="M6344" i="4"/>
  <c r="M6345" i="4"/>
  <c r="M6346" i="4"/>
  <c r="M6347" i="4"/>
  <c r="M6348" i="4"/>
  <c r="M6349" i="4"/>
  <c r="M6350" i="4"/>
  <c r="M6351" i="4"/>
  <c r="M6352" i="4"/>
  <c r="M6353" i="4"/>
  <c r="M6354" i="4"/>
  <c r="M6355" i="4"/>
  <c r="M6356" i="4"/>
  <c r="M6357" i="4"/>
  <c r="M6358" i="4"/>
  <c r="M6359" i="4"/>
  <c r="M6360" i="4"/>
  <c r="M6361" i="4"/>
  <c r="M6362" i="4"/>
  <c r="M6363" i="4"/>
  <c r="M6364" i="4"/>
  <c r="M6365" i="4"/>
  <c r="M6366" i="4"/>
  <c r="M6367" i="4"/>
  <c r="M6368" i="4"/>
  <c r="M6369" i="4"/>
  <c r="M6370" i="4"/>
  <c r="M6371" i="4"/>
  <c r="M6372" i="4"/>
  <c r="M6373" i="4"/>
  <c r="M6374" i="4"/>
  <c r="M6375" i="4"/>
  <c r="M6376" i="4"/>
  <c r="M6377" i="4"/>
  <c r="M6378" i="4"/>
  <c r="M6379" i="4"/>
  <c r="M6380" i="4"/>
  <c r="M6381" i="4"/>
  <c r="M6382" i="4"/>
  <c r="M6383" i="4"/>
  <c r="M6384" i="4"/>
  <c r="M6385" i="4"/>
  <c r="M6386" i="4"/>
  <c r="M6387" i="4"/>
  <c r="M6388" i="4"/>
  <c r="M6389" i="4"/>
  <c r="M6390" i="4"/>
  <c r="M6391" i="4"/>
  <c r="M6392" i="4"/>
  <c r="M6393" i="4"/>
  <c r="M6394" i="4"/>
  <c r="M6395" i="4"/>
  <c r="M6396" i="4"/>
  <c r="M6397" i="4"/>
  <c r="M6398" i="4"/>
  <c r="M6399" i="4"/>
  <c r="M6400" i="4"/>
  <c r="M6401" i="4"/>
  <c r="M6402" i="4"/>
  <c r="M6403" i="4"/>
  <c r="M6404" i="4"/>
  <c r="M6405" i="4"/>
  <c r="M6406" i="4"/>
  <c r="M6407" i="4"/>
  <c r="M6408" i="4"/>
  <c r="M6409" i="4"/>
  <c r="M6410" i="4"/>
  <c r="M6411" i="4"/>
  <c r="M6412" i="4"/>
  <c r="M6413" i="4"/>
  <c r="M6414" i="4"/>
  <c r="M6415" i="4"/>
  <c r="M6416" i="4"/>
  <c r="M6417" i="4"/>
  <c r="M6418" i="4"/>
  <c r="M6419" i="4"/>
  <c r="M6420" i="4"/>
  <c r="M6421" i="4"/>
  <c r="M6422" i="4"/>
  <c r="M6423" i="4"/>
  <c r="M6424" i="4"/>
  <c r="M6425" i="4"/>
  <c r="M6426" i="4"/>
  <c r="M6427" i="4"/>
  <c r="M6428" i="4"/>
  <c r="M6429" i="4"/>
  <c r="M6430" i="4"/>
  <c r="M6431" i="4"/>
  <c r="M6432" i="4"/>
  <c r="M6433" i="4"/>
  <c r="M6434" i="4"/>
  <c r="M6435" i="4"/>
  <c r="M6436" i="4"/>
  <c r="M6437" i="4"/>
  <c r="M6438" i="4"/>
  <c r="M6439" i="4"/>
  <c r="M6440" i="4"/>
  <c r="M6441" i="4"/>
  <c r="M6442" i="4"/>
  <c r="M6443" i="4"/>
  <c r="M6444" i="4"/>
  <c r="M6445" i="4"/>
  <c r="M6446" i="4"/>
  <c r="M6447" i="4"/>
  <c r="M6448" i="4"/>
  <c r="M6449" i="4"/>
  <c r="M6450" i="4"/>
  <c r="M6451" i="4"/>
  <c r="M6452" i="4"/>
  <c r="M6453" i="4"/>
  <c r="M6454" i="4"/>
  <c r="M6455" i="4"/>
  <c r="M6456" i="4"/>
  <c r="M6457" i="4"/>
  <c r="M6458" i="4"/>
  <c r="M6459" i="4"/>
  <c r="M6460" i="4"/>
  <c r="M6461" i="4"/>
  <c r="M6462" i="4"/>
  <c r="M6463" i="4"/>
  <c r="M6464" i="4"/>
  <c r="M6465" i="4"/>
  <c r="M6466" i="4"/>
  <c r="M6467" i="4"/>
  <c r="M6468" i="4"/>
  <c r="M6469" i="4"/>
  <c r="M6470" i="4"/>
  <c r="M6471" i="4"/>
  <c r="M6472" i="4"/>
  <c r="M6473" i="4"/>
  <c r="M6474" i="4"/>
  <c r="M6475" i="4"/>
  <c r="M6476" i="4"/>
  <c r="M6477" i="4"/>
  <c r="M6478" i="4"/>
  <c r="M6479" i="4"/>
  <c r="M6480" i="4"/>
  <c r="M6481" i="4"/>
  <c r="M6482" i="4"/>
  <c r="M6483" i="4"/>
  <c r="M6484" i="4"/>
  <c r="M6485" i="4"/>
  <c r="M6486" i="4"/>
  <c r="M6487" i="4"/>
  <c r="M6488" i="4"/>
  <c r="M6489" i="4"/>
  <c r="M6490" i="4"/>
  <c r="M6491" i="4"/>
  <c r="M6492" i="4"/>
  <c r="M6493" i="4"/>
  <c r="M6494" i="4"/>
  <c r="M6495" i="4"/>
  <c r="M6496" i="4"/>
  <c r="M6497" i="4"/>
  <c r="M6498" i="4"/>
  <c r="M6499" i="4"/>
  <c r="M6500" i="4"/>
  <c r="M6501" i="4"/>
  <c r="M6502" i="4"/>
  <c r="M6503" i="4"/>
  <c r="M6504" i="4"/>
  <c r="M6505" i="4"/>
  <c r="M6506" i="4"/>
  <c r="M6507" i="4"/>
  <c r="M6508" i="4"/>
  <c r="M6509" i="4"/>
  <c r="M6510" i="4"/>
  <c r="M6511" i="4"/>
  <c r="M6512" i="4"/>
  <c r="M6513" i="4"/>
  <c r="M6514" i="4"/>
  <c r="M6515" i="4"/>
  <c r="M6516" i="4"/>
  <c r="M6517" i="4"/>
  <c r="M6518" i="4"/>
  <c r="M6519" i="4"/>
  <c r="M6520" i="4"/>
  <c r="M6521" i="4"/>
  <c r="M6522" i="4"/>
  <c r="M6523" i="4"/>
  <c r="M6524" i="4"/>
  <c r="M6525" i="4"/>
  <c r="M6526" i="4"/>
  <c r="M6527" i="4"/>
  <c r="M6528" i="4"/>
  <c r="M6529" i="4"/>
  <c r="M6530" i="4"/>
  <c r="M6531" i="4"/>
  <c r="M6532" i="4"/>
  <c r="M6533" i="4"/>
  <c r="M6534" i="4"/>
  <c r="M6535" i="4"/>
  <c r="M6536" i="4"/>
  <c r="M6537" i="4"/>
  <c r="M6538" i="4"/>
  <c r="M6539" i="4"/>
  <c r="M6540" i="4"/>
  <c r="M6541" i="4"/>
  <c r="M6542" i="4"/>
  <c r="M6543" i="4"/>
  <c r="M6544" i="4"/>
  <c r="M6545" i="4"/>
  <c r="M6546" i="4"/>
  <c r="M6547" i="4"/>
  <c r="M6548" i="4"/>
  <c r="M6549" i="4"/>
  <c r="M6550" i="4"/>
  <c r="M6551" i="4"/>
  <c r="M6552" i="4"/>
  <c r="M6553" i="4"/>
  <c r="M6554" i="4"/>
  <c r="M6555" i="4"/>
  <c r="M6556" i="4"/>
  <c r="M6557" i="4"/>
  <c r="M6558" i="4"/>
  <c r="M6559" i="4"/>
  <c r="M6560" i="4"/>
  <c r="M6561" i="4"/>
  <c r="M6562" i="4"/>
  <c r="M6563" i="4"/>
  <c r="M6564" i="4"/>
  <c r="M6565" i="4"/>
  <c r="M6566" i="4"/>
  <c r="M6567" i="4"/>
  <c r="M6568" i="4"/>
  <c r="M6569" i="4"/>
  <c r="M6570" i="4"/>
  <c r="M6571" i="4"/>
  <c r="M6572" i="4"/>
  <c r="M6573" i="4"/>
  <c r="M6574" i="4"/>
  <c r="M6575" i="4"/>
  <c r="M6576" i="4"/>
  <c r="M6577" i="4"/>
  <c r="M6578" i="4"/>
  <c r="M6579" i="4"/>
  <c r="M6580" i="4"/>
  <c r="M6581" i="4"/>
  <c r="M6582" i="4"/>
  <c r="M6583" i="4"/>
  <c r="M6584" i="4"/>
  <c r="M6585" i="4"/>
  <c r="M6586" i="4"/>
  <c r="M6587" i="4"/>
  <c r="M6588" i="4"/>
  <c r="M6589" i="4"/>
  <c r="M6590" i="4"/>
  <c r="M6591" i="4"/>
  <c r="M6592" i="4"/>
  <c r="M6593" i="4"/>
  <c r="M6594" i="4"/>
  <c r="M6595" i="4"/>
  <c r="M6596" i="4"/>
  <c r="M6597" i="4"/>
  <c r="M6598" i="4"/>
  <c r="M6599" i="4"/>
  <c r="M6600" i="4"/>
  <c r="M6601" i="4"/>
  <c r="M6602" i="4"/>
  <c r="M6603" i="4"/>
  <c r="M6604" i="4"/>
  <c r="M6605" i="4"/>
  <c r="M6606" i="4"/>
  <c r="M6607" i="4"/>
  <c r="M6608" i="4"/>
  <c r="M6609" i="4"/>
  <c r="M6610" i="4"/>
  <c r="M6611" i="4"/>
  <c r="M6612" i="4"/>
  <c r="M6613" i="4"/>
  <c r="M6614" i="4"/>
  <c r="M6615" i="4"/>
  <c r="M6616" i="4"/>
  <c r="M6617" i="4"/>
  <c r="M6618" i="4"/>
  <c r="M6619" i="4"/>
  <c r="M6620" i="4"/>
  <c r="M6621" i="4"/>
  <c r="M6622" i="4"/>
  <c r="M6623" i="4"/>
  <c r="M6624" i="4"/>
  <c r="M6625" i="4"/>
  <c r="M6626" i="4"/>
  <c r="M6627" i="4"/>
  <c r="M6628" i="4"/>
  <c r="M6629" i="4"/>
  <c r="M6630" i="4"/>
  <c r="M6631" i="4"/>
  <c r="M6632" i="4"/>
  <c r="M6633" i="4"/>
  <c r="M6634" i="4"/>
  <c r="M6635" i="4"/>
  <c r="M6636" i="4"/>
  <c r="M6637" i="4"/>
  <c r="M6638" i="4"/>
  <c r="M6639" i="4"/>
  <c r="M6640" i="4"/>
  <c r="M6641" i="4"/>
  <c r="M6642" i="4"/>
  <c r="M6643" i="4"/>
  <c r="M6644" i="4"/>
  <c r="M6645" i="4"/>
  <c r="M6646" i="4"/>
  <c r="M6647" i="4"/>
  <c r="M6648" i="4"/>
  <c r="M6649" i="4"/>
  <c r="M6650" i="4"/>
  <c r="M6651" i="4"/>
  <c r="M6652" i="4"/>
  <c r="M6653" i="4"/>
  <c r="M6654" i="4"/>
  <c r="M6655" i="4"/>
  <c r="M6656" i="4"/>
  <c r="M6657" i="4"/>
  <c r="M6658" i="4"/>
  <c r="M6659" i="4"/>
  <c r="M6660" i="4"/>
  <c r="M6661" i="4"/>
  <c r="M6662" i="4"/>
  <c r="M6663" i="4"/>
  <c r="M6664" i="4"/>
  <c r="M6665" i="4"/>
  <c r="M6666" i="4"/>
  <c r="M6667" i="4"/>
  <c r="M6668" i="4"/>
  <c r="M6669" i="4"/>
  <c r="M6670" i="4"/>
  <c r="M6671" i="4"/>
  <c r="M6672" i="4"/>
  <c r="M6673" i="4"/>
  <c r="M6674" i="4"/>
  <c r="M6675" i="4"/>
  <c r="M6676" i="4"/>
  <c r="M6677" i="4"/>
  <c r="M6678" i="4"/>
  <c r="M6679" i="4"/>
  <c r="M6680" i="4"/>
  <c r="M6681" i="4"/>
  <c r="M6682" i="4"/>
  <c r="M6683" i="4"/>
  <c r="M6684" i="4"/>
  <c r="M6685" i="4"/>
  <c r="M6686" i="4"/>
  <c r="M6687" i="4"/>
  <c r="M6688" i="4"/>
  <c r="M6689" i="4"/>
  <c r="M6690" i="4"/>
  <c r="M6691" i="4"/>
  <c r="M6692" i="4"/>
  <c r="M6693" i="4"/>
  <c r="M6694" i="4"/>
  <c r="M6695" i="4"/>
  <c r="M6696" i="4"/>
  <c r="M6697" i="4"/>
  <c r="M6698" i="4"/>
  <c r="M6699" i="4"/>
  <c r="M6700" i="4"/>
  <c r="M6701" i="4"/>
  <c r="M6702" i="4"/>
  <c r="M6703" i="4"/>
  <c r="M6704" i="4"/>
  <c r="M6705" i="4"/>
  <c r="M6706" i="4"/>
  <c r="M6707" i="4"/>
  <c r="M6708" i="4"/>
  <c r="M6709" i="4"/>
  <c r="M6710" i="4"/>
  <c r="M6711" i="4"/>
  <c r="M6712" i="4"/>
  <c r="M6713" i="4"/>
  <c r="M6714" i="4"/>
  <c r="M6715" i="4"/>
  <c r="M6716" i="4"/>
  <c r="M6717" i="4"/>
  <c r="M6718" i="4"/>
  <c r="M6719" i="4"/>
  <c r="M6720" i="4"/>
  <c r="M6721" i="4"/>
  <c r="M6722" i="4"/>
  <c r="M6723" i="4"/>
  <c r="M6724" i="4"/>
  <c r="M6725" i="4"/>
  <c r="M6726" i="4"/>
  <c r="M6727" i="4"/>
  <c r="M6728" i="4"/>
  <c r="M6729" i="4"/>
  <c r="M6730" i="4"/>
  <c r="M6731" i="4"/>
  <c r="M6732" i="4"/>
  <c r="M6733" i="4"/>
  <c r="M6734" i="4"/>
  <c r="M6735" i="4"/>
  <c r="M6736" i="4"/>
  <c r="M6737" i="4"/>
  <c r="M6738" i="4"/>
  <c r="M6739" i="4"/>
  <c r="M6740" i="4"/>
  <c r="M6741" i="4"/>
  <c r="M6742" i="4"/>
  <c r="M6743" i="4"/>
  <c r="M6744" i="4"/>
  <c r="M6745" i="4"/>
  <c r="M6746" i="4"/>
  <c r="M6747" i="4"/>
  <c r="M6748" i="4"/>
  <c r="M6749" i="4"/>
  <c r="M6750" i="4"/>
  <c r="M6751" i="4"/>
  <c r="M6752" i="4"/>
  <c r="M6753" i="4"/>
  <c r="M6754" i="4"/>
  <c r="M6755" i="4"/>
  <c r="M6756" i="4"/>
  <c r="M6757" i="4"/>
  <c r="M6758" i="4"/>
  <c r="M6759" i="4"/>
  <c r="M6760" i="4"/>
  <c r="M6761" i="4"/>
  <c r="M6762" i="4"/>
  <c r="M6763" i="4"/>
  <c r="M6764" i="4"/>
  <c r="M6765" i="4"/>
  <c r="M6766" i="4"/>
  <c r="M6767" i="4"/>
  <c r="M6768" i="4"/>
  <c r="M6769" i="4"/>
  <c r="M6770" i="4"/>
  <c r="M6771" i="4"/>
  <c r="M6772" i="4"/>
  <c r="M6773" i="4"/>
  <c r="M6774" i="4"/>
  <c r="M6775" i="4"/>
  <c r="M6776" i="4"/>
  <c r="M6777" i="4"/>
  <c r="M6778" i="4"/>
  <c r="M6779" i="4"/>
  <c r="M6780" i="4"/>
  <c r="M6781" i="4"/>
  <c r="M6782" i="4"/>
  <c r="M6783" i="4"/>
  <c r="M6784" i="4"/>
  <c r="M6785" i="4"/>
  <c r="M6786" i="4"/>
  <c r="M6787" i="4"/>
  <c r="M6788" i="4"/>
  <c r="M6789" i="4"/>
  <c r="M6790" i="4"/>
  <c r="M6791" i="4"/>
  <c r="M6792" i="4"/>
  <c r="M6793" i="4"/>
  <c r="M6794" i="4"/>
  <c r="M6795" i="4"/>
  <c r="M6796" i="4"/>
  <c r="M6797" i="4"/>
  <c r="M6798" i="4"/>
  <c r="M6799" i="4"/>
  <c r="M6800" i="4"/>
  <c r="M6801" i="4"/>
  <c r="M6802" i="4"/>
  <c r="M6803" i="4"/>
  <c r="M6804" i="4"/>
  <c r="M6805" i="4"/>
  <c r="M6806" i="4"/>
  <c r="M6807" i="4"/>
  <c r="M6808" i="4"/>
  <c r="M6809" i="4"/>
  <c r="M6810" i="4"/>
  <c r="M6811" i="4"/>
  <c r="M6812" i="4"/>
  <c r="M6813" i="4"/>
  <c r="M6814" i="4"/>
  <c r="M6815" i="4"/>
  <c r="M6816" i="4"/>
  <c r="M6817" i="4"/>
  <c r="M6818" i="4"/>
  <c r="M6819" i="4"/>
  <c r="M6820" i="4"/>
  <c r="M6821" i="4"/>
  <c r="M6822" i="4"/>
  <c r="M6823" i="4"/>
  <c r="M6824" i="4"/>
  <c r="M6825" i="4"/>
  <c r="M6826" i="4"/>
  <c r="M6827" i="4"/>
  <c r="M6828" i="4"/>
  <c r="M6829" i="4"/>
  <c r="M6830" i="4"/>
  <c r="M6831" i="4"/>
  <c r="M6832" i="4"/>
  <c r="M6833" i="4"/>
  <c r="M6834" i="4"/>
  <c r="M6835" i="4"/>
  <c r="M6836" i="4"/>
  <c r="M6837" i="4"/>
  <c r="M6838" i="4"/>
  <c r="M6839" i="4"/>
  <c r="M6840" i="4"/>
  <c r="M6841" i="4"/>
  <c r="M6842" i="4"/>
  <c r="M6843" i="4"/>
  <c r="M6844" i="4"/>
  <c r="M6845" i="4"/>
  <c r="M6846" i="4"/>
  <c r="M6847" i="4"/>
  <c r="M6848" i="4"/>
  <c r="M6849" i="4"/>
  <c r="M6850" i="4"/>
  <c r="M6851" i="4"/>
  <c r="M6852" i="4"/>
  <c r="M6853" i="4"/>
  <c r="M6854" i="4"/>
  <c r="M6855" i="4"/>
  <c r="M6856" i="4"/>
  <c r="M2" i="4"/>
  <c r="K4349" i="4" l="1"/>
  <c r="K4351" i="4"/>
  <c r="K4352" i="4"/>
  <c r="K4353" i="4"/>
  <c r="K4354" i="4"/>
  <c r="K4355" i="4"/>
  <c r="K4356" i="4"/>
  <c r="K4357" i="4"/>
  <c r="K4358" i="4"/>
  <c r="K4359" i="4"/>
  <c r="K4360" i="4"/>
  <c r="K4361" i="4"/>
  <c r="K4362" i="4"/>
  <c r="K4363" i="4"/>
  <c r="K4364" i="4"/>
  <c r="K4365" i="4"/>
  <c r="K4366" i="4"/>
  <c r="K4367" i="4"/>
  <c r="K4368" i="4"/>
  <c r="K4369" i="4"/>
  <c r="K4370" i="4"/>
  <c r="K4371" i="4"/>
  <c r="K4372" i="4"/>
  <c r="K4373" i="4"/>
  <c r="K4374" i="4"/>
  <c r="K4375" i="4"/>
  <c r="K4376" i="4"/>
  <c r="K4377" i="4"/>
  <c r="K4378" i="4"/>
  <c r="K4379" i="4"/>
  <c r="K4380" i="4"/>
  <c r="K4381" i="4"/>
  <c r="K4382" i="4"/>
  <c r="K4383" i="4"/>
  <c r="K4384" i="4"/>
  <c r="K4385" i="4"/>
  <c r="K4386" i="4"/>
  <c r="K4387" i="4"/>
  <c r="K4388" i="4"/>
  <c r="K4389" i="4"/>
  <c r="K4390" i="4"/>
  <c r="K4391" i="4"/>
  <c r="K4392" i="4"/>
  <c r="K4393" i="4"/>
  <c r="K4394" i="4"/>
  <c r="K4395" i="4"/>
  <c r="K4396" i="4"/>
  <c r="K4397" i="4"/>
  <c r="K4398" i="4"/>
  <c r="K4399" i="4"/>
  <c r="K4400" i="4"/>
  <c r="K4401" i="4"/>
  <c r="K4402" i="4"/>
  <c r="K4403" i="4"/>
  <c r="K4404" i="4"/>
  <c r="K4405" i="4"/>
  <c r="K4406" i="4"/>
  <c r="K4407" i="4"/>
  <c r="K4408" i="4"/>
  <c r="K4409" i="4"/>
  <c r="K4410" i="4"/>
  <c r="K4411" i="4"/>
  <c r="K4412" i="4"/>
  <c r="K4413" i="4"/>
  <c r="K4414" i="4"/>
  <c r="K4415" i="4"/>
  <c r="K4416" i="4"/>
  <c r="K4417" i="4"/>
  <c r="K4418" i="4"/>
  <c r="K4419" i="4"/>
  <c r="K4420" i="4"/>
  <c r="K4421" i="4"/>
  <c r="K4422" i="4"/>
  <c r="K4423" i="4"/>
  <c r="K4424" i="4"/>
  <c r="K4425" i="4"/>
  <c r="K4426" i="4"/>
  <c r="K4427" i="4"/>
  <c r="K4428" i="4"/>
  <c r="K4429" i="4"/>
  <c r="K4430" i="4"/>
  <c r="K4431" i="4"/>
  <c r="K4432" i="4"/>
  <c r="K4433" i="4"/>
  <c r="K4434" i="4"/>
  <c r="K4435" i="4"/>
  <c r="K4436" i="4"/>
  <c r="K4437" i="4"/>
  <c r="K4438" i="4"/>
  <c r="K4439" i="4"/>
  <c r="K4440" i="4"/>
  <c r="K4441" i="4"/>
  <c r="K4442" i="4"/>
  <c r="K4443" i="4"/>
  <c r="K4444" i="4"/>
  <c r="K4445" i="4"/>
  <c r="K4446" i="4"/>
  <c r="K4447" i="4"/>
  <c r="K4448" i="4"/>
  <c r="K4449" i="4"/>
  <c r="K4450" i="4"/>
  <c r="K4451" i="4"/>
  <c r="K4452" i="4"/>
  <c r="K4453" i="4"/>
  <c r="K4454" i="4"/>
  <c r="K4455" i="4"/>
  <c r="K4456" i="4"/>
  <c r="K4457" i="4"/>
  <c r="K4458" i="4"/>
  <c r="K4459" i="4"/>
  <c r="K4460" i="4"/>
  <c r="K4461" i="4"/>
  <c r="K4462" i="4"/>
  <c r="K4463" i="4"/>
  <c r="K4464" i="4"/>
  <c r="K4465" i="4"/>
  <c r="K4466" i="4"/>
  <c r="K4467" i="4"/>
  <c r="K4468" i="4"/>
  <c r="K4469" i="4"/>
  <c r="K4470" i="4"/>
  <c r="K4471" i="4"/>
  <c r="K4472" i="4"/>
  <c r="K4473" i="4"/>
  <c r="K4474" i="4"/>
  <c r="K4475" i="4"/>
  <c r="K4476" i="4"/>
  <c r="K4477" i="4"/>
  <c r="K4478" i="4"/>
  <c r="K4479" i="4"/>
  <c r="K4480" i="4"/>
  <c r="K4481" i="4"/>
  <c r="K4482" i="4"/>
  <c r="K4483" i="4"/>
  <c r="K4484" i="4"/>
  <c r="K4485" i="4"/>
  <c r="K4486" i="4"/>
  <c r="K4487" i="4"/>
  <c r="K4488" i="4"/>
  <c r="K4489" i="4"/>
  <c r="K4490" i="4"/>
  <c r="K4491" i="4"/>
  <c r="K4492" i="4"/>
  <c r="K4493" i="4"/>
  <c r="K4494" i="4"/>
  <c r="K4495" i="4"/>
  <c r="K4496" i="4"/>
  <c r="K4497" i="4"/>
  <c r="K4498" i="4"/>
  <c r="K4499" i="4"/>
  <c r="K4500" i="4"/>
  <c r="K4501" i="4"/>
  <c r="K4502" i="4"/>
  <c r="K4503" i="4"/>
  <c r="K4504" i="4"/>
  <c r="K4505" i="4"/>
  <c r="K4506" i="4"/>
  <c r="K4507" i="4"/>
  <c r="K4508" i="4"/>
  <c r="K4509" i="4"/>
  <c r="K4510" i="4"/>
  <c r="K4511" i="4"/>
  <c r="K4512" i="4"/>
  <c r="K4513" i="4"/>
  <c r="K4514" i="4"/>
  <c r="K4515" i="4"/>
  <c r="K4516" i="4"/>
  <c r="K4517" i="4"/>
  <c r="K4518" i="4"/>
  <c r="K4519" i="4"/>
  <c r="K4520" i="4"/>
  <c r="K4521" i="4"/>
  <c r="K4522" i="4"/>
  <c r="K4523" i="4"/>
  <c r="K4524" i="4"/>
  <c r="K4525" i="4"/>
  <c r="K4526" i="4"/>
  <c r="K4527" i="4"/>
  <c r="K4528" i="4"/>
  <c r="K4529" i="4"/>
  <c r="K4530" i="4"/>
  <c r="K4531" i="4"/>
  <c r="K4532" i="4"/>
  <c r="K4533" i="4"/>
  <c r="K4534" i="4"/>
  <c r="K4535" i="4"/>
  <c r="K4536" i="4"/>
  <c r="K4537" i="4"/>
  <c r="K4538" i="4"/>
  <c r="K4539" i="4"/>
  <c r="K4540" i="4"/>
  <c r="K4541" i="4"/>
  <c r="K4542" i="4"/>
  <c r="K4543" i="4"/>
  <c r="K4544" i="4"/>
  <c r="K4545" i="4"/>
  <c r="K4546" i="4"/>
  <c r="K4547" i="4"/>
  <c r="K4548" i="4"/>
  <c r="K4549" i="4"/>
  <c r="K4550" i="4"/>
  <c r="K4551" i="4"/>
  <c r="K4552" i="4"/>
  <c r="K4553" i="4"/>
  <c r="K4554" i="4"/>
  <c r="K4555" i="4"/>
  <c r="K4556" i="4"/>
  <c r="K4557" i="4"/>
  <c r="K4558" i="4"/>
  <c r="K4559" i="4"/>
  <c r="K4560" i="4"/>
  <c r="K4561" i="4"/>
  <c r="K4562" i="4"/>
  <c r="K4563" i="4"/>
  <c r="K4564" i="4"/>
  <c r="K4565" i="4"/>
  <c r="K4566" i="4"/>
  <c r="K4567" i="4"/>
  <c r="K4568" i="4"/>
  <c r="K4569" i="4"/>
  <c r="K4570" i="4"/>
  <c r="K4571" i="4"/>
  <c r="K4572" i="4"/>
  <c r="K4573" i="4"/>
  <c r="K4574" i="4"/>
  <c r="K4575" i="4"/>
  <c r="K4576" i="4"/>
  <c r="K4577" i="4"/>
  <c r="K4578" i="4"/>
  <c r="K4579" i="4"/>
  <c r="K4580" i="4"/>
  <c r="K4581" i="4"/>
  <c r="K4582" i="4"/>
  <c r="K4583" i="4"/>
  <c r="K4584" i="4"/>
  <c r="K4585" i="4"/>
  <c r="K4586" i="4"/>
  <c r="K4587" i="4"/>
  <c r="K4588" i="4"/>
  <c r="K4589" i="4"/>
  <c r="K4590" i="4"/>
  <c r="K4591" i="4"/>
  <c r="K4592" i="4"/>
  <c r="K4593" i="4"/>
  <c r="K4594" i="4"/>
  <c r="K4595" i="4"/>
  <c r="K4596" i="4"/>
  <c r="K4597" i="4"/>
  <c r="K4598" i="4"/>
  <c r="K4599" i="4"/>
  <c r="K4600" i="4"/>
  <c r="K4601" i="4"/>
  <c r="K4602" i="4"/>
  <c r="K4603" i="4"/>
  <c r="K4604" i="4"/>
  <c r="K4605" i="4"/>
  <c r="K4606" i="4"/>
  <c r="K4607" i="4"/>
  <c r="K4608" i="4"/>
  <c r="K4609" i="4"/>
  <c r="K4610" i="4"/>
  <c r="K4611" i="4"/>
  <c r="K4612" i="4"/>
  <c r="K4613" i="4"/>
  <c r="K4614" i="4"/>
  <c r="K4615" i="4"/>
  <c r="K4616" i="4"/>
  <c r="K4617" i="4"/>
  <c r="K4618" i="4"/>
  <c r="K4619" i="4"/>
  <c r="K4620" i="4"/>
  <c r="K4621" i="4"/>
  <c r="K4622" i="4"/>
  <c r="K4623" i="4"/>
  <c r="K4624" i="4"/>
  <c r="K4625" i="4"/>
  <c r="K4626" i="4"/>
  <c r="K4627" i="4"/>
  <c r="K4628" i="4"/>
  <c r="K4629" i="4"/>
  <c r="K4630" i="4"/>
  <c r="K4631" i="4"/>
  <c r="K4632" i="4"/>
  <c r="K4633" i="4"/>
  <c r="K4634" i="4"/>
  <c r="K4635" i="4"/>
  <c r="K4636" i="4"/>
  <c r="K4637" i="4"/>
  <c r="K4638" i="4"/>
  <c r="K4639" i="4"/>
  <c r="K4640" i="4"/>
  <c r="K4641" i="4"/>
  <c r="K4642" i="4"/>
  <c r="K4643" i="4"/>
  <c r="K4644" i="4"/>
  <c r="K4645" i="4"/>
  <c r="K4646" i="4"/>
  <c r="K4647" i="4"/>
  <c r="K4648" i="4"/>
  <c r="K4649" i="4"/>
  <c r="K4650" i="4"/>
  <c r="K4651" i="4"/>
  <c r="K4652" i="4"/>
  <c r="K4653" i="4"/>
  <c r="K4654" i="4"/>
  <c r="K4655" i="4"/>
  <c r="K4656" i="4"/>
  <c r="K4657" i="4"/>
  <c r="K4658" i="4"/>
  <c r="K4659" i="4"/>
  <c r="K4660" i="4"/>
  <c r="K4661" i="4"/>
  <c r="K4662" i="4"/>
  <c r="K4663" i="4"/>
  <c r="K4664" i="4"/>
  <c r="K4665" i="4"/>
  <c r="K4666" i="4"/>
  <c r="K4667" i="4"/>
  <c r="K4668" i="4"/>
  <c r="K4669" i="4"/>
  <c r="K4670" i="4"/>
  <c r="K4671" i="4"/>
  <c r="K4672" i="4"/>
  <c r="K4673" i="4"/>
  <c r="K4674" i="4"/>
  <c r="K4675" i="4"/>
  <c r="K4676" i="4"/>
  <c r="K4677" i="4"/>
  <c r="K4678" i="4"/>
  <c r="K4679" i="4"/>
  <c r="K4680" i="4"/>
  <c r="K4681" i="4"/>
  <c r="K4682" i="4"/>
  <c r="K4683" i="4"/>
  <c r="K4684" i="4"/>
  <c r="K4685" i="4"/>
  <c r="K4686" i="4"/>
  <c r="K4687" i="4"/>
  <c r="K4688" i="4"/>
  <c r="K4689" i="4"/>
  <c r="K4690" i="4"/>
  <c r="K4691" i="4"/>
  <c r="K4692" i="4"/>
  <c r="K4693" i="4"/>
  <c r="K4694" i="4"/>
  <c r="K4695" i="4"/>
  <c r="K4696" i="4"/>
  <c r="K4697" i="4"/>
  <c r="K4698" i="4"/>
  <c r="K4699" i="4"/>
  <c r="K4700" i="4"/>
  <c r="K4701" i="4"/>
  <c r="K4702" i="4"/>
  <c r="K4703" i="4"/>
  <c r="K4704" i="4"/>
  <c r="K4705" i="4"/>
  <c r="K4706" i="4"/>
  <c r="K4707" i="4"/>
  <c r="K4708" i="4"/>
  <c r="K4709" i="4"/>
  <c r="K4710" i="4"/>
  <c r="K4711" i="4"/>
  <c r="K4712" i="4"/>
  <c r="K4713" i="4"/>
  <c r="K4714" i="4"/>
  <c r="K4715" i="4"/>
  <c r="K4716" i="4"/>
  <c r="K4717" i="4"/>
  <c r="K4718" i="4"/>
  <c r="K4719" i="4"/>
  <c r="K4720" i="4"/>
  <c r="K4721" i="4"/>
  <c r="K4722" i="4"/>
  <c r="K4723" i="4"/>
  <c r="K4724" i="4"/>
  <c r="K4725" i="4"/>
  <c r="K4726" i="4"/>
  <c r="K4727" i="4"/>
  <c r="K4728" i="4"/>
  <c r="K4729" i="4"/>
  <c r="K4730" i="4"/>
  <c r="K4731" i="4"/>
  <c r="K4732" i="4"/>
  <c r="K4733" i="4"/>
  <c r="K4734" i="4"/>
  <c r="K4735" i="4"/>
  <c r="K4736" i="4"/>
  <c r="K4737" i="4"/>
  <c r="K4738" i="4"/>
  <c r="K4739" i="4"/>
  <c r="K4740" i="4"/>
  <c r="K4741" i="4"/>
  <c r="K4742" i="4"/>
  <c r="K4743" i="4"/>
  <c r="K4744" i="4"/>
  <c r="K4745" i="4"/>
  <c r="K4746" i="4"/>
  <c r="K4747" i="4"/>
  <c r="K4748" i="4"/>
  <c r="K4749" i="4"/>
  <c r="K4750" i="4"/>
  <c r="K4751" i="4"/>
  <c r="K4752" i="4"/>
  <c r="K4753" i="4"/>
  <c r="K4754" i="4"/>
  <c r="K4755" i="4"/>
  <c r="K4756" i="4"/>
  <c r="K4757" i="4"/>
  <c r="K4758" i="4"/>
  <c r="K4759" i="4"/>
  <c r="K4760" i="4"/>
  <c r="K4761" i="4"/>
  <c r="K4762" i="4"/>
  <c r="K4763" i="4"/>
  <c r="K4764" i="4"/>
  <c r="K4765" i="4"/>
  <c r="K4766" i="4"/>
  <c r="K4767" i="4"/>
  <c r="K4768" i="4"/>
  <c r="K4769" i="4"/>
  <c r="K4770" i="4"/>
  <c r="K4771" i="4"/>
  <c r="K4772" i="4"/>
  <c r="K4773" i="4"/>
  <c r="K4774" i="4"/>
  <c r="K4775" i="4"/>
  <c r="K4776" i="4"/>
  <c r="K4777" i="4"/>
  <c r="K4778" i="4"/>
  <c r="K4779" i="4"/>
  <c r="K4780" i="4"/>
  <c r="K4781" i="4"/>
  <c r="K4782" i="4"/>
  <c r="K4783" i="4"/>
  <c r="K4784" i="4"/>
  <c r="K4785" i="4"/>
  <c r="K4786" i="4"/>
  <c r="K4787" i="4"/>
  <c r="K4788" i="4"/>
  <c r="K4789" i="4"/>
  <c r="K4790" i="4"/>
  <c r="K4791" i="4"/>
  <c r="K4792" i="4"/>
  <c r="K4793" i="4"/>
  <c r="K4794" i="4"/>
  <c r="K4795" i="4"/>
  <c r="K4796" i="4"/>
  <c r="K4797" i="4"/>
  <c r="K4798" i="4"/>
  <c r="K4799" i="4"/>
  <c r="K4800" i="4"/>
  <c r="K4801" i="4"/>
  <c r="K4802" i="4"/>
  <c r="K4803" i="4"/>
  <c r="K4804" i="4"/>
  <c r="K4805" i="4"/>
  <c r="K4806" i="4"/>
  <c r="K4807" i="4"/>
  <c r="K4808" i="4"/>
  <c r="K4809" i="4"/>
  <c r="K4810" i="4"/>
  <c r="K4811" i="4"/>
  <c r="K4812" i="4"/>
  <c r="K4813" i="4"/>
  <c r="K4814" i="4"/>
  <c r="K4815" i="4"/>
  <c r="K4816" i="4"/>
  <c r="K4817" i="4"/>
  <c r="K4818" i="4"/>
  <c r="K4819" i="4"/>
  <c r="K4820" i="4"/>
  <c r="K4821" i="4"/>
  <c r="K4822" i="4"/>
  <c r="K4823" i="4"/>
  <c r="K4824" i="4"/>
  <c r="K4825" i="4"/>
  <c r="K4826" i="4"/>
  <c r="K4827" i="4"/>
  <c r="K4828" i="4"/>
  <c r="K4829" i="4"/>
  <c r="K4830" i="4"/>
  <c r="K4831" i="4"/>
  <c r="K4832" i="4"/>
  <c r="K4833" i="4"/>
  <c r="K4834" i="4"/>
  <c r="K4835" i="4"/>
  <c r="K4836" i="4"/>
  <c r="K4837" i="4"/>
  <c r="K4838" i="4"/>
  <c r="K4839" i="4"/>
  <c r="K4840" i="4"/>
  <c r="K4841" i="4"/>
  <c r="K4842" i="4"/>
  <c r="K4843" i="4"/>
  <c r="K4844" i="4"/>
  <c r="K4845" i="4"/>
  <c r="K4846" i="4"/>
  <c r="K4847" i="4"/>
  <c r="K4848" i="4"/>
  <c r="K4849" i="4"/>
  <c r="K4850" i="4"/>
  <c r="K4851" i="4"/>
  <c r="K4852" i="4"/>
  <c r="K4853" i="4"/>
  <c r="K4854" i="4"/>
  <c r="K4855" i="4"/>
  <c r="K4856" i="4"/>
  <c r="K4857" i="4"/>
  <c r="K4858" i="4"/>
  <c r="K4859" i="4"/>
  <c r="K4860" i="4"/>
  <c r="K4861" i="4"/>
  <c r="K4862" i="4"/>
  <c r="K4863" i="4"/>
  <c r="K4864" i="4"/>
  <c r="K4865" i="4"/>
  <c r="K4866" i="4"/>
  <c r="K4867" i="4"/>
  <c r="K4868" i="4"/>
  <c r="K4869" i="4"/>
  <c r="K4870" i="4"/>
  <c r="K4871" i="4"/>
  <c r="K4872" i="4"/>
  <c r="K4873" i="4"/>
  <c r="K4874" i="4"/>
  <c r="K4875" i="4"/>
  <c r="K4876" i="4"/>
  <c r="K4877" i="4"/>
  <c r="K4878" i="4"/>
  <c r="K4879" i="4"/>
  <c r="K4880" i="4"/>
  <c r="K4881" i="4"/>
  <c r="K4882" i="4"/>
  <c r="K4883" i="4"/>
  <c r="K4884" i="4"/>
  <c r="K4885" i="4"/>
  <c r="K4886" i="4"/>
  <c r="K4887" i="4"/>
  <c r="K4888" i="4"/>
  <c r="K4889" i="4"/>
  <c r="K4890" i="4"/>
  <c r="K4891" i="4"/>
  <c r="K4892" i="4"/>
  <c r="K4893" i="4"/>
  <c r="K4894" i="4"/>
  <c r="K4895" i="4"/>
  <c r="K4896" i="4"/>
  <c r="K4897" i="4"/>
  <c r="K4898" i="4"/>
  <c r="K4899" i="4"/>
  <c r="K4900" i="4"/>
  <c r="K4901" i="4"/>
  <c r="K4902" i="4"/>
  <c r="K4903" i="4"/>
  <c r="K4904" i="4"/>
  <c r="K4905" i="4"/>
  <c r="K4906" i="4"/>
  <c r="K4907" i="4"/>
  <c r="K4908" i="4"/>
  <c r="K4909" i="4"/>
  <c r="K4910" i="4"/>
  <c r="K4911" i="4"/>
  <c r="K4912" i="4"/>
  <c r="K4913" i="4"/>
  <c r="K4914" i="4"/>
  <c r="K4915" i="4"/>
  <c r="K4916" i="4"/>
  <c r="K4917" i="4"/>
  <c r="K4918" i="4"/>
  <c r="K4919" i="4"/>
  <c r="K4920" i="4"/>
  <c r="K4921" i="4"/>
  <c r="K4922" i="4"/>
  <c r="K4923" i="4"/>
  <c r="K4924" i="4"/>
  <c r="K4925" i="4"/>
  <c r="K4926" i="4"/>
  <c r="K4927" i="4"/>
  <c r="K4928" i="4"/>
  <c r="K4929" i="4"/>
  <c r="K4930" i="4"/>
  <c r="K4931" i="4"/>
  <c r="K4932" i="4"/>
  <c r="K4933" i="4"/>
  <c r="K4934" i="4"/>
  <c r="K4935" i="4"/>
  <c r="K4936" i="4"/>
  <c r="K4937" i="4"/>
  <c r="K4938" i="4"/>
  <c r="K4939" i="4"/>
  <c r="K4940" i="4"/>
  <c r="K4941" i="4"/>
  <c r="K4942" i="4"/>
  <c r="K4943" i="4"/>
  <c r="K4944" i="4"/>
  <c r="K4945" i="4"/>
  <c r="K4946" i="4"/>
  <c r="K4947" i="4"/>
  <c r="K4948" i="4"/>
  <c r="K4949" i="4"/>
  <c r="K4950" i="4"/>
  <c r="K4951" i="4"/>
  <c r="K4952" i="4"/>
  <c r="K4953" i="4"/>
  <c r="K4954" i="4"/>
  <c r="K4955" i="4"/>
  <c r="K4956" i="4"/>
  <c r="K4957" i="4"/>
  <c r="K4958" i="4"/>
  <c r="K4959" i="4"/>
  <c r="K4960" i="4"/>
  <c r="K4961" i="4"/>
  <c r="K4962" i="4"/>
  <c r="K4963" i="4"/>
  <c r="K4964" i="4"/>
  <c r="K4965" i="4"/>
  <c r="K4966" i="4"/>
  <c r="K4967" i="4"/>
  <c r="K4968" i="4"/>
  <c r="K4969" i="4"/>
  <c r="K4970" i="4"/>
  <c r="K4971" i="4"/>
  <c r="K4972" i="4"/>
  <c r="K4973" i="4"/>
  <c r="K4974" i="4"/>
  <c r="K4975" i="4"/>
  <c r="K4976" i="4"/>
  <c r="K4977" i="4"/>
  <c r="K4978" i="4"/>
  <c r="K4979" i="4"/>
  <c r="K4980" i="4"/>
  <c r="K4981" i="4"/>
  <c r="K4982" i="4"/>
  <c r="K4983" i="4"/>
  <c r="K4984" i="4"/>
  <c r="K4985" i="4"/>
  <c r="K4986" i="4"/>
  <c r="K4987" i="4"/>
  <c r="K4988" i="4"/>
  <c r="K4989" i="4"/>
  <c r="K4990" i="4"/>
  <c r="K4991" i="4"/>
  <c r="K4992" i="4"/>
  <c r="K4993" i="4"/>
  <c r="K4994" i="4"/>
  <c r="K4995" i="4"/>
  <c r="K4996" i="4"/>
  <c r="K4997" i="4"/>
  <c r="K4998" i="4"/>
  <c r="K4999" i="4"/>
  <c r="K5000" i="4"/>
  <c r="K5001" i="4"/>
  <c r="K5002" i="4"/>
  <c r="K5003" i="4"/>
  <c r="K5004" i="4"/>
  <c r="K5005" i="4"/>
  <c r="K5006" i="4"/>
  <c r="K5007" i="4"/>
  <c r="K5008" i="4"/>
  <c r="K5009" i="4"/>
  <c r="K5010" i="4"/>
  <c r="K5011" i="4"/>
  <c r="K5012" i="4"/>
  <c r="K5013" i="4"/>
  <c r="K5014" i="4"/>
  <c r="K5015" i="4"/>
  <c r="K5016" i="4"/>
  <c r="K5017" i="4"/>
  <c r="K5018" i="4"/>
  <c r="K5019" i="4"/>
  <c r="K5020" i="4"/>
  <c r="K5021" i="4"/>
  <c r="K5022" i="4"/>
  <c r="K5023" i="4"/>
  <c r="K5024" i="4"/>
  <c r="K5025" i="4"/>
  <c r="K5026" i="4"/>
  <c r="K5027" i="4"/>
  <c r="K5028" i="4"/>
  <c r="K5029" i="4"/>
  <c r="K5030" i="4"/>
  <c r="K5031" i="4"/>
  <c r="K5032" i="4"/>
  <c r="K5033" i="4"/>
  <c r="K5034" i="4"/>
  <c r="K5035" i="4"/>
  <c r="K5036" i="4"/>
  <c r="K5037" i="4"/>
  <c r="K5038" i="4"/>
  <c r="K5039" i="4"/>
  <c r="K5040" i="4"/>
  <c r="K5041" i="4"/>
  <c r="K5042" i="4"/>
  <c r="K5043" i="4"/>
  <c r="K5044" i="4"/>
  <c r="K5045" i="4"/>
  <c r="K5046" i="4"/>
  <c r="K5047" i="4"/>
  <c r="K5048" i="4"/>
  <c r="K5049" i="4"/>
  <c r="K5050" i="4"/>
  <c r="K5051" i="4"/>
  <c r="K5052" i="4"/>
  <c r="K5053" i="4"/>
  <c r="K5054" i="4"/>
  <c r="K5055" i="4"/>
  <c r="K5056" i="4"/>
  <c r="K5057" i="4"/>
  <c r="K5058" i="4"/>
  <c r="K5059" i="4"/>
  <c r="K5060" i="4"/>
  <c r="K5061" i="4"/>
  <c r="K5062" i="4"/>
  <c r="K5063" i="4"/>
  <c r="K5064" i="4"/>
  <c r="K5065" i="4"/>
  <c r="K5066" i="4"/>
  <c r="K5067" i="4"/>
  <c r="K5068" i="4"/>
  <c r="K5069" i="4"/>
  <c r="K5070" i="4"/>
  <c r="K5071" i="4"/>
  <c r="K5072" i="4"/>
  <c r="K5073" i="4"/>
  <c r="K5074" i="4"/>
  <c r="K5075" i="4"/>
  <c r="K5076" i="4"/>
  <c r="K5077" i="4"/>
  <c r="K5078" i="4"/>
  <c r="K5079" i="4"/>
  <c r="K5080" i="4"/>
  <c r="K5081" i="4"/>
  <c r="K5082" i="4"/>
  <c r="K5083" i="4"/>
  <c r="K5084" i="4"/>
  <c r="K5085" i="4"/>
  <c r="K5086" i="4"/>
  <c r="K5087" i="4"/>
  <c r="K5088" i="4"/>
  <c r="K5089" i="4"/>
  <c r="K5090" i="4"/>
  <c r="K5091" i="4"/>
  <c r="K5092" i="4"/>
  <c r="K5093" i="4"/>
  <c r="K5094" i="4"/>
  <c r="K5095" i="4"/>
  <c r="K5096" i="4"/>
  <c r="K5097" i="4"/>
  <c r="K5098" i="4"/>
  <c r="K5099" i="4"/>
  <c r="K5100" i="4"/>
  <c r="K5101" i="4"/>
  <c r="K5102" i="4"/>
  <c r="K5103" i="4"/>
  <c r="K5104" i="4"/>
  <c r="K5105" i="4"/>
  <c r="K5106" i="4"/>
  <c r="K5107" i="4"/>
  <c r="K5108" i="4"/>
  <c r="K5109" i="4"/>
  <c r="K5110" i="4"/>
  <c r="K5111" i="4"/>
  <c r="K5112" i="4"/>
  <c r="K5113" i="4"/>
  <c r="K5114" i="4"/>
  <c r="K5115" i="4"/>
  <c r="K5116" i="4"/>
  <c r="K5117" i="4"/>
  <c r="K5118" i="4"/>
  <c r="K5119" i="4"/>
  <c r="K5120" i="4"/>
  <c r="K5121" i="4"/>
  <c r="K5122" i="4"/>
  <c r="K5123" i="4"/>
  <c r="K5124" i="4"/>
  <c r="K5125" i="4"/>
  <c r="K5126" i="4"/>
  <c r="K5127" i="4"/>
  <c r="K5128" i="4"/>
  <c r="K5129" i="4"/>
  <c r="K5130" i="4"/>
  <c r="K5131" i="4"/>
  <c r="K5132" i="4"/>
  <c r="K5133" i="4"/>
  <c r="K5134" i="4"/>
  <c r="K5135" i="4"/>
  <c r="K5136" i="4"/>
  <c r="K5137" i="4"/>
  <c r="K5138" i="4"/>
  <c r="K5139" i="4"/>
  <c r="K5140" i="4"/>
  <c r="K5141" i="4"/>
  <c r="K5142" i="4"/>
  <c r="K5143" i="4"/>
  <c r="K5144" i="4"/>
  <c r="K5145" i="4"/>
  <c r="K5146" i="4"/>
  <c r="K5147" i="4"/>
  <c r="K5148" i="4"/>
  <c r="K5149" i="4"/>
  <c r="K5150" i="4"/>
  <c r="K5151" i="4"/>
  <c r="K5152" i="4"/>
  <c r="K5153" i="4"/>
  <c r="K5154" i="4"/>
  <c r="K5155" i="4"/>
  <c r="K5156" i="4"/>
  <c r="K5157" i="4"/>
  <c r="K5158" i="4"/>
  <c r="K5159" i="4"/>
  <c r="K5160" i="4"/>
  <c r="K5161" i="4"/>
  <c r="K5162" i="4"/>
  <c r="K5163" i="4"/>
  <c r="K5164" i="4"/>
  <c r="K5165" i="4"/>
  <c r="K5166" i="4"/>
  <c r="K5167" i="4"/>
  <c r="K5168" i="4"/>
  <c r="K5169" i="4"/>
  <c r="K5170" i="4"/>
  <c r="K5171" i="4"/>
  <c r="K5172" i="4"/>
  <c r="K5173" i="4"/>
  <c r="K5174" i="4"/>
  <c r="K5175" i="4"/>
  <c r="K5176" i="4"/>
  <c r="K5177" i="4"/>
  <c r="K5178" i="4"/>
  <c r="K5179" i="4"/>
  <c r="K5180" i="4"/>
  <c r="K5181" i="4"/>
  <c r="K5182" i="4"/>
  <c r="K5183" i="4"/>
  <c r="K5184" i="4"/>
  <c r="K5185" i="4"/>
  <c r="K5186" i="4"/>
  <c r="K5187" i="4"/>
  <c r="K5188" i="4"/>
  <c r="K5189" i="4"/>
  <c r="K5190" i="4"/>
  <c r="K5191" i="4"/>
  <c r="K5192" i="4"/>
  <c r="K5193" i="4"/>
  <c r="K5194" i="4"/>
  <c r="K5195" i="4"/>
  <c r="K5196" i="4"/>
  <c r="K5197" i="4"/>
  <c r="K5198" i="4"/>
  <c r="K5199" i="4"/>
  <c r="K5200" i="4"/>
  <c r="K5201" i="4"/>
  <c r="K5202" i="4"/>
  <c r="K5203" i="4"/>
  <c r="K5204" i="4"/>
  <c r="K5205" i="4"/>
  <c r="K5206" i="4"/>
  <c r="K5207" i="4"/>
  <c r="K5208" i="4"/>
  <c r="K5209" i="4"/>
  <c r="K5210" i="4"/>
  <c r="K5211" i="4"/>
  <c r="K5212" i="4"/>
  <c r="K5213" i="4"/>
  <c r="K5214" i="4"/>
  <c r="K5215" i="4"/>
  <c r="K5216" i="4"/>
  <c r="K5217" i="4"/>
  <c r="K5218" i="4"/>
  <c r="K5219" i="4"/>
  <c r="K5220" i="4"/>
  <c r="K5221" i="4"/>
  <c r="K5222" i="4"/>
  <c r="K5223" i="4"/>
  <c r="K5224" i="4"/>
  <c r="K5225" i="4"/>
  <c r="K5226" i="4"/>
  <c r="K5227" i="4"/>
  <c r="K5228" i="4"/>
  <c r="K5229" i="4"/>
  <c r="K5230" i="4"/>
  <c r="K5231" i="4"/>
  <c r="K5232" i="4"/>
  <c r="K5233" i="4"/>
  <c r="K5234" i="4"/>
  <c r="K5235" i="4"/>
  <c r="K5236" i="4"/>
  <c r="K5237" i="4"/>
  <c r="K5238" i="4"/>
  <c r="K5239" i="4"/>
  <c r="K5240" i="4"/>
  <c r="K5241" i="4"/>
  <c r="K5242" i="4"/>
  <c r="K5243" i="4"/>
  <c r="K5244" i="4"/>
  <c r="K5245" i="4"/>
  <c r="K5246" i="4"/>
  <c r="K5247" i="4"/>
  <c r="K5248" i="4"/>
  <c r="K5249" i="4"/>
  <c r="K5250" i="4"/>
  <c r="K5251" i="4"/>
  <c r="K5252" i="4"/>
  <c r="K5253" i="4"/>
  <c r="K5254" i="4"/>
  <c r="K5255" i="4"/>
  <c r="K5256" i="4"/>
  <c r="K5257" i="4"/>
  <c r="K5258" i="4"/>
  <c r="K5259" i="4"/>
  <c r="K5260" i="4"/>
  <c r="K5261" i="4"/>
  <c r="K5262" i="4"/>
  <c r="K5263" i="4"/>
  <c r="K5264" i="4"/>
  <c r="K5265" i="4"/>
  <c r="K5266" i="4"/>
  <c r="K5267" i="4"/>
  <c r="K5268" i="4"/>
  <c r="K5269" i="4"/>
  <c r="K5270" i="4"/>
  <c r="K5271" i="4"/>
  <c r="K5272" i="4"/>
  <c r="K5273" i="4"/>
  <c r="K5274" i="4"/>
  <c r="K5275" i="4"/>
  <c r="K5276" i="4"/>
  <c r="K5277" i="4"/>
  <c r="K5278" i="4"/>
  <c r="K5279" i="4"/>
  <c r="K5280" i="4"/>
  <c r="K5281" i="4"/>
  <c r="K5282" i="4"/>
  <c r="K5283" i="4"/>
  <c r="K5284" i="4"/>
  <c r="K5285" i="4"/>
  <c r="K5286" i="4"/>
  <c r="K5287" i="4"/>
  <c r="K5288" i="4"/>
  <c r="K5289" i="4"/>
  <c r="K5290" i="4"/>
  <c r="K5291" i="4"/>
  <c r="K5292" i="4"/>
  <c r="K5293" i="4"/>
  <c r="K5294" i="4"/>
  <c r="K5295" i="4"/>
  <c r="K5296" i="4"/>
  <c r="K5297" i="4"/>
  <c r="K5298" i="4"/>
  <c r="K5299" i="4"/>
  <c r="K5300" i="4"/>
  <c r="K5301" i="4"/>
  <c r="K5302" i="4"/>
  <c r="K5303" i="4"/>
  <c r="K5304" i="4"/>
  <c r="K5305" i="4"/>
  <c r="K5306" i="4"/>
  <c r="K5307" i="4"/>
  <c r="K5308" i="4"/>
  <c r="K5309" i="4"/>
  <c r="K5310" i="4"/>
  <c r="K5311" i="4"/>
  <c r="K5312" i="4"/>
  <c r="K5313" i="4"/>
  <c r="K5314" i="4"/>
  <c r="K5315" i="4"/>
  <c r="K5316" i="4"/>
  <c r="K5317" i="4"/>
  <c r="K5318" i="4"/>
  <c r="K5319" i="4"/>
  <c r="K5320" i="4"/>
  <c r="K5321" i="4"/>
  <c r="K5322" i="4"/>
  <c r="K5323" i="4"/>
  <c r="K5324" i="4"/>
  <c r="K5325" i="4"/>
  <c r="K5326" i="4"/>
  <c r="K5327" i="4"/>
  <c r="K5328" i="4"/>
  <c r="K5329" i="4"/>
  <c r="K5330" i="4"/>
  <c r="K5331" i="4"/>
  <c r="K5332" i="4"/>
  <c r="K5333" i="4"/>
  <c r="K5334" i="4"/>
  <c r="K5335" i="4"/>
  <c r="K5336" i="4"/>
  <c r="K5337" i="4"/>
  <c r="K5338" i="4"/>
  <c r="K5339" i="4"/>
  <c r="K5340" i="4"/>
  <c r="K5341" i="4"/>
  <c r="K5342" i="4"/>
  <c r="K5343" i="4"/>
  <c r="K5344" i="4"/>
  <c r="K5345" i="4"/>
  <c r="K5346" i="4"/>
  <c r="K5347" i="4"/>
  <c r="K5348" i="4"/>
  <c r="K5349" i="4"/>
  <c r="K5350" i="4"/>
  <c r="K5351" i="4"/>
  <c r="K5352" i="4"/>
  <c r="K5353" i="4"/>
  <c r="K5354" i="4"/>
  <c r="K5355" i="4"/>
  <c r="K5356" i="4"/>
  <c r="K5357" i="4"/>
  <c r="K5358" i="4"/>
  <c r="K5359" i="4"/>
  <c r="K5360" i="4"/>
  <c r="K5361" i="4"/>
  <c r="K5362" i="4"/>
  <c r="K5363" i="4"/>
  <c r="K5364" i="4"/>
  <c r="K5365" i="4"/>
  <c r="K5366" i="4"/>
  <c r="K5367" i="4"/>
  <c r="K5368" i="4"/>
  <c r="K5369" i="4"/>
  <c r="K5370" i="4"/>
  <c r="K5371" i="4"/>
  <c r="K5372" i="4"/>
  <c r="K5373" i="4"/>
  <c r="K5374" i="4"/>
  <c r="K5375" i="4"/>
  <c r="K5376" i="4"/>
  <c r="K5377" i="4"/>
  <c r="K5378" i="4"/>
  <c r="K5379" i="4"/>
  <c r="K5380" i="4"/>
  <c r="K5381" i="4"/>
  <c r="K5382" i="4"/>
  <c r="K5383" i="4"/>
  <c r="K5384" i="4"/>
  <c r="K5385" i="4"/>
  <c r="K5386" i="4"/>
  <c r="K5387" i="4"/>
  <c r="K5388" i="4"/>
  <c r="K5389" i="4"/>
  <c r="K5390" i="4"/>
  <c r="K5391" i="4"/>
  <c r="K5392" i="4"/>
  <c r="K5393" i="4"/>
  <c r="K5394" i="4"/>
  <c r="K5395" i="4"/>
  <c r="K5396" i="4"/>
  <c r="K5397" i="4"/>
  <c r="K5398" i="4"/>
  <c r="K5399" i="4"/>
  <c r="K5400" i="4"/>
  <c r="K5401" i="4"/>
  <c r="K5402" i="4"/>
  <c r="K5403" i="4"/>
  <c r="K5404" i="4"/>
  <c r="K5405" i="4"/>
  <c r="K5406" i="4"/>
  <c r="K5407" i="4"/>
  <c r="K5408" i="4"/>
  <c r="K5409" i="4"/>
  <c r="K5410" i="4"/>
  <c r="K5411" i="4"/>
  <c r="K5412" i="4"/>
  <c r="K5413" i="4"/>
  <c r="K5414" i="4"/>
  <c r="K5415" i="4"/>
  <c r="K5416" i="4"/>
  <c r="K5417" i="4"/>
  <c r="K5418" i="4"/>
  <c r="K5419" i="4"/>
  <c r="K5420" i="4"/>
  <c r="K5421" i="4"/>
  <c r="K5422" i="4"/>
  <c r="K5423" i="4"/>
  <c r="K5424" i="4"/>
  <c r="K5425" i="4"/>
  <c r="K5426" i="4"/>
  <c r="K5427" i="4"/>
  <c r="K5428" i="4"/>
  <c r="K5429" i="4"/>
  <c r="K5430" i="4"/>
  <c r="K5431" i="4"/>
  <c r="K5432" i="4"/>
  <c r="K5433" i="4"/>
  <c r="K5434" i="4"/>
  <c r="K5435" i="4"/>
  <c r="K5436" i="4"/>
  <c r="K5437" i="4"/>
  <c r="K5438" i="4"/>
  <c r="K5439" i="4"/>
  <c r="K5440" i="4"/>
  <c r="K5441" i="4"/>
  <c r="K5442" i="4"/>
  <c r="K5443" i="4"/>
  <c r="K5444" i="4"/>
  <c r="K5445" i="4"/>
  <c r="K5446" i="4"/>
  <c r="K5447" i="4"/>
  <c r="K5448" i="4"/>
  <c r="K5449" i="4"/>
  <c r="K5450" i="4"/>
  <c r="K5451" i="4"/>
  <c r="K5452" i="4"/>
  <c r="K5453" i="4"/>
  <c r="K5454" i="4"/>
  <c r="K5455" i="4"/>
  <c r="K5456" i="4"/>
  <c r="K5457" i="4"/>
  <c r="K5458" i="4"/>
  <c r="K5459" i="4"/>
  <c r="K5460" i="4"/>
  <c r="K5461" i="4"/>
  <c r="K5462" i="4"/>
  <c r="K5463" i="4"/>
  <c r="K5464" i="4"/>
  <c r="K5465" i="4"/>
  <c r="K5466" i="4"/>
  <c r="K5467" i="4"/>
  <c r="K5468" i="4"/>
  <c r="K5469" i="4"/>
  <c r="K5470" i="4"/>
  <c r="K5471" i="4"/>
  <c r="K5472" i="4"/>
  <c r="K5473" i="4"/>
  <c r="K5474" i="4"/>
  <c r="K5475" i="4"/>
  <c r="K5476" i="4"/>
  <c r="K5477" i="4"/>
  <c r="K5478" i="4"/>
  <c r="K5479" i="4"/>
  <c r="K5480" i="4"/>
  <c r="K5481" i="4"/>
  <c r="K5482" i="4"/>
  <c r="K5483" i="4"/>
  <c r="K5484" i="4"/>
  <c r="K5485" i="4"/>
  <c r="K5486" i="4"/>
  <c r="K5487" i="4"/>
  <c r="K5488" i="4"/>
  <c r="K5489" i="4"/>
  <c r="K5490" i="4"/>
  <c r="K5491" i="4"/>
  <c r="K5492" i="4"/>
  <c r="K5493" i="4"/>
  <c r="K5494" i="4"/>
  <c r="K5495" i="4"/>
  <c r="K5496" i="4"/>
  <c r="K5497" i="4"/>
  <c r="K5498" i="4"/>
  <c r="K5499" i="4"/>
  <c r="K5500" i="4"/>
  <c r="K5501" i="4"/>
  <c r="K5502" i="4"/>
  <c r="K5503" i="4"/>
  <c r="K5504" i="4"/>
  <c r="K5505" i="4"/>
  <c r="K5506" i="4"/>
  <c r="K5507" i="4"/>
  <c r="K5508" i="4"/>
  <c r="K5509" i="4"/>
  <c r="K5510" i="4"/>
  <c r="K5511" i="4"/>
  <c r="K5512" i="4"/>
  <c r="K5513" i="4"/>
  <c r="K5514" i="4"/>
  <c r="K5515" i="4"/>
  <c r="K5516" i="4"/>
  <c r="K5517" i="4"/>
  <c r="K5518" i="4"/>
  <c r="K5519" i="4"/>
  <c r="K5520" i="4"/>
  <c r="K5521" i="4"/>
  <c r="K5522" i="4"/>
  <c r="K5523" i="4"/>
  <c r="K5524" i="4"/>
  <c r="K5525" i="4"/>
  <c r="K5526" i="4"/>
  <c r="K5527" i="4"/>
  <c r="K5528" i="4"/>
  <c r="K5529" i="4"/>
  <c r="K5530" i="4"/>
  <c r="K5531" i="4"/>
  <c r="K5532" i="4"/>
  <c r="K5533" i="4"/>
  <c r="K5534" i="4"/>
  <c r="K5535" i="4"/>
  <c r="K5536" i="4"/>
  <c r="K5537" i="4"/>
  <c r="K5538" i="4"/>
  <c r="K5539" i="4"/>
  <c r="K5540" i="4"/>
  <c r="K5541" i="4"/>
  <c r="K5542" i="4"/>
  <c r="K5543" i="4"/>
  <c r="K5544" i="4"/>
  <c r="K5545" i="4"/>
  <c r="K5546" i="4"/>
  <c r="K5547" i="4"/>
  <c r="K5548" i="4"/>
  <c r="K5549" i="4"/>
  <c r="K5550" i="4"/>
  <c r="K5551" i="4"/>
  <c r="K5552" i="4"/>
  <c r="K5553" i="4"/>
  <c r="K5554" i="4"/>
  <c r="K5555" i="4"/>
  <c r="K5556" i="4"/>
  <c r="K5557" i="4"/>
  <c r="K5558" i="4"/>
  <c r="K5559" i="4"/>
  <c r="K5560" i="4"/>
  <c r="K5561" i="4"/>
  <c r="K5562" i="4"/>
  <c r="K5563" i="4"/>
  <c r="K5564" i="4"/>
  <c r="K5565" i="4"/>
  <c r="K5566" i="4"/>
  <c r="K5567" i="4"/>
  <c r="K5568" i="4"/>
  <c r="K5569" i="4"/>
  <c r="K5570" i="4"/>
  <c r="K5571" i="4"/>
  <c r="K5572" i="4"/>
  <c r="K5573" i="4"/>
  <c r="K5574" i="4"/>
  <c r="K5575" i="4"/>
  <c r="K5576" i="4"/>
  <c r="K5577" i="4"/>
  <c r="K5578" i="4"/>
  <c r="K5579" i="4"/>
  <c r="K5580" i="4"/>
  <c r="K5581" i="4"/>
  <c r="K5582" i="4"/>
  <c r="K5583" i="4"/>
  <c r="K5584" i="4"/>
  <c r="K5585" i="4"/>
  <c r="K5586" i="4"/>
  <c r="K5587" i="4"/>
  <c r="K5588" i="4"/>
  <c r="K5589" i="4"/>
  <c r="K5590" i="4"/>
  <c r="K5591" i="4"/>
  <c r="K5592" i="4"/>
  <c r="K5593" i="4"/>
  <c r="K5594" i="4"/>
  <c r="K5595" i="4"/>
  <c r="K5596" i="4"/>
  <c r="K5597" i="4"/>
  <c r="K5598" i="4"/>
  <c r="K5599" i="4"/>
  <c r="K5600" i="4"/>
  <c r="K5601" i="4"/>
  <c r="K5602" i="4"/>
  <c r="K5603" i="4"/>
  <c r="K5604" i="4"/>
  <c r="K5605" i="4"/>
  <c r="K5606" i="4"/>
  <c r="K5607" i="4"/>
  <c r="K5608" i="4"/>
  <c r="K5609" i="4"/>
  <c r="K5610" i="4"/>
  <c r="K5611" i="4"/>
  <c r="K5612" i="4"/>
  <c r="K5613" i="4"/>
  <c r="K5614" i="4"/>
  <c r="K5615" i="4"/>
  <c r="K5616" i="4"/>
  <c r="K5617" i="4"/>
  <c r="K5618" i="4"/>
  <c r="K5619" i="4"/>
  <c r="K5620" i="4"/>
  <c r="K5621" i="4"/>
  <c r="K5622" i="4"/>
  <c r="K5623" i="4"/>
  <c r="K5624" i="4"/>
  <c r="K5625" i="4"/>
  <c r="K5626" i="4"/>
  <c r="K5627" i="4"/>
  <c r="K5628" i="4"/>
  <c r="K5629" i="4"/>
  <c r="K5630" i="4"/>
  <c r="K5631" i="4"/>
  <c r="K5632" i="4"/>
  <c r="K5633" i="4"/>
  <c r="K5634" i="4"/>
  <c r="K5635" i="4"/>
  <c r="K5636" i="4"/>
  <c r="K5637" i="4"/>
  <c r="K5638" i="4"/>
  <c r="K5639" i="4"/>
  <c r="K5640" i="4"/>
  <c r="K5641" i="4"/>
  <c r="K5642" i="4"/>
  <c r="K5643" i="4"/>
  <c r="K5644" i="4"/>
  <c r="K5645" i="4"/>
  <c r="K5646" i="4"/>
  <c r="K5647" i="4"/>
  <c r="K5648" i="4"/>
  <c r="K5649" i="4"/>
  <c r="K5650" i="4"/>
  <c r="K5651" i="4"/>
  <c r="K5652" i="4"/>
  <c r="K5653" i="4"/>
  <c r="K5654" i="4"/>
  <c r="K5655" i="4"/>
  <c r="K5656" i="4"/>
  <c r="K5657" i="4"/>
  <c r="K5658" i="4"/>
  <c r="K5659" i="4"/>
  <c r="K5660" i="4"/>
  <c r="K5661" i="4"/>
  <c r="K5662" i="4"/>
  <c r="K5663" i="4"/>
  <c r="K5664" i="4"/>
  <c r="K5665" i="4"/>
  <c r="K5666" i="4"/>
  <c r="K5667" i="4"/>
  <c r="K5668" i="4"/>
  <c r="K5669" i="4"/>
  <c r="K5670" i="4"/>
  <c r="K5671" i="4"/>
  <c r="K5672" i="4"/>
  <c r="K5673" i="4"/>
  <c r="K5674" i="4"/>
  <c r="K5675" i="4"/>
  <c r="K5676" i="4"/>
  <c r="K5677" i="4"/>
  <c r="K5678" i="4"/>
  <c r="K5679" i="4"/>
  <c r="K5680" i="4"/>
  <c r="K5681" i="4"/>
  <c r="K5682" i="4"/>
  <c r="K5683" i="4"/>
  <c r="K5684" i="4"/>
  <c r="K5685" i="4"/>
  <c r="K5686" i="4"/>
  <c r="K5687" i="4"/>
  <c r="K5688" i="4"/>
  <c r="K5689" i="4"/>
  <c r="K5690" i="4"/>
  <c r="K5691" i="4"/>
  <c r="K5692" i="4"/>
  <c r="K5693" i="4"/>
  <c r="K5694" i="4"/>
  <c r="K5695" i="4"/>
  <c r="K5696" i="4"/>
  <c r="K5697" i="4"/>
  <c r="K5698" i="4"/>
  <c r="K5699" i="4"/>
  <c r="K5700" i="4"/>
  <c r="K5701" i="4"/>
  <c r="K5702" i="4"/>
  <c r="K5703" i="4"/>
  <c r="K5704" i="4"/>
  <c r="K5705" i="4"/>
  <c r="K5706" i="4"/>
  <c r="K5707" i="4"/>
  <c r="K5708" i="4"/>
  <c r="K5709" i="4"/>
  <c r="K5710" i="4"/>
  <c r="K5711" i="4"/>
  <c r="K5712" i="4"/>
  <c r="K5713" i="4"/>
  <c r="K5714" i="4"/>
  <c r="K5715" i="4"/>
  <c r="K5716" i="4"/>
  <c r="K5717" i="4"/>
  <c r="K5718" i="4"/>
  <c r="K5719" i="4"/>
  <c r="K5720" i="4"/>
  <c r="K5721" i="4"/>
  <c r="K5722" i="4"/>
  <c r="K5723" i="4"/>
  <c r="K5724" i="4"/>
  <c r="K5725" i="4"/>
  <c r="K5726" i="4"/>
  <c r="K5727" i="4"/>
  <c r="K5728" i="4"/>
  <c r="K5729" i="4"/>
  <c r="K5730" i="4"/>
  <c r="K5731" i="4"/>
  <c r="K5732" i="4"/>
  <c r="K5733" i="4"/>
  <c r="K5734" i="4"/>
  <c r="K5735" i="4"/>
  <c r="K5736" i="4"/>
  <c r="K5737" i="4"/>
  <c r="K5738" i="4"/>
  <c r="K5739" i="4"/>
  <c r="K5740" i="4"/>
  <c r="K5741" i="4"/>
  <c r="K5742" i="4"/>
  <c r="K5743" i="4"/>
  <c r="K5744" i="4"/>
  <c r="K5745" i="4"/>
  <c r="K5746" i="4"/>
  <c r="K5747" i="4"/>
  <c r="K5748" i="4"/>
  <c r="K5749" i="4"/>
  <c r="K5750" i="4"/>
  <c r="K5751" i="4"/>
  <c r="K5752" i="4"/>
  <c r="K5753" i="4"/>
  <c r="K5754" i="4"/>
  <c r="K5755" i="4"/>
  <c r="K5756" i="4"/>
  <c r="K5757" i="4"/>
  <c r="K5758" i="4"/>
  <c r="K5759" i="4"/>
  <c r="K5760" i="4"/>
  <c r="K5761" i="4"/>
  <c r="K5762" i="4"/>
  <c r="K5763" i="4"/>
  <c r="K5764" i="4"/>
  <c r="K5765" i="4"/>
  <c r="K5766" i="4"/>
  <c r="K5767" i="4"/>
  <c r="K5768" i="4"/>
  <c r="K5769" i="4"/>
  <c r="K5770" i="4"/>
  <c r="K5771" i="4"/>
  <c r="K5772" i="4"/>
  <c r="K5773" i="4"/>
  <c r="K5774" i="4"/>
  <c r="K5775" i="4"/>
  <c r="K5776" i="4"/>
  <c r="K5777" i="4"/>
  <c r="K5778" i="4"/>
  <c r="K5779" i="4"/>
  <c r="K5780" i="4"/>
  <c r="K5781" i="4"/>
  <c r="K5782" i="4"/>
  <c r="K5783" i="4"/>
  <c r="K5784" i="4"/>
  <c r="K5785" i="4"/>
  <c r="K5786" i="4"/>
  <c r="K5787" i="4"/>
  <c r="K5788" i="4"/>
  <c r="K5789" i="4"/>
  <c r="K5790" i="4"/>
  <c r="K5791" i="4"/>
  <c r="K5792" i="4"/>
  <c r="K5793" i="4"/>
  <c r="K5794" i="4"/>
  <c r="K5795" i="4"/>
  <c r="K5796" i="4"/>
  <c r="K5797" i="4"/>
  <c r="K5798" i="4"/>
  <c r="K5799" i="4"/>
  <c r="K5800" i="4"/>
  <c r="K5801" i="4"/>
  <c r="K5802" i="4"/>
  <c r="K5803" i="4"/>
  <c r="K5804" i="4"/>
  <c r="K5805" i="4"/>
  <c r="K5806" i="4"/>
  <c r="K5807" i="4"/>
  <c r="K5808" i="4"/>
  <c r="K5809" i="4"/>
  <c r="K5810" i="4"/>
  <c r="K5811" i="4"/>
  <c r="K5812" i="4"/>
  <c r="K5813" i="4"/>
  <c r="K5814" i="4"/>
  <c r="K5815" i="4"/>
  <c r="K5816" i="4"/>
  <c r="K5817" i="4"/>
  <c r="K5818" i="4"/>
  <c r="K5819" i="4"/>
  <c r="K5820" i="4"/>
  <c r="K5821" i="4"/>
  <c r="K5822" i="4"/>
  <c r="K5823" i="4"/>
  <c r="K5824" i="4"/>
  <c r="K5825" i="4"/>
  <c r="K5826" i="4"/>
  <c r="K5827" i="4"/>
  <c r="K5828" i="4"/>
  <c r="K5829" i="4"/>
  <c r="K5830" i="4"/>
  <c r="K5831" i="4"/>
  <c r="K5832" i="4"/>
  <c r="K5833" i="4"/>
  <c r="K5834" i="4"/>
  <c r="K5835" i="4"/>
  <c r="K5836" i="4"/>
  <c r="K5837" i="4"/>
  <c r="K5838" i="4"/>
  <c r="K5839" i="4"/>
  <c r="K5840" i="4"/>
  <c r="K5841" i="4"/>
  <c r="K5842" i="4"/>
  <c r="K5843" i="4"/>
  <c r="K5844" i="4"/>
  <c r="K5845" i="4"/>
  <c r="K5846" i="4"/>
  <c r="K5847" i="4"/>
  <c r="K5848" i="4"/>
  <c r="K5849" i="4"/>
  <c r="K5850" i="4"/>
  <c r="K5851" i="4"/>
  <c r="K5852" i="4"/>
  <c r="K5853" i="4"/>
  <c r="K5854" i="4"/>
  <c r="K5855" i="4"/>
  <c r="K5856" i="4"/>
  <c r="K5857" i="4"/>
  <c r="K5858" i="4"/>
  <c r="K5859" i="4"/>
  <c r="K5860" i="4"/>
  <c r="K5861" i="4"/>
  <c r="K5862" i="4"/>
  <c r="K5863" i="4"/>
  <c r="K5864" i="4"/>
  <c r="K5865" i="4"/>
  <c r="K5866" i="4"/>
  <c r="K5867" i="4"/>
  <c r="K5868" i="4"/>
  <c r="K5869" i="4"/>
  <c r="K5870" i="4"/>
  <c r="K5871" i="4"/>
  <c r="K5872" i="4"/>
  <c r="K5873" i="4"/>
  <c r="K5874" i="4"/>
  <c r="K5875" i="4"/>
  <c r="K5876" i="4"/>
  <c r="K5877" i="4"/>
  <c r="K5878" i="4"/>
  <c r="K5879" i="4"/>
  <c r="K5880" i="4"/>
  <c r="K5881" i="4"/>
  <c r="K5882" i="4"/>
  <c r="K5883" i="4"/>
  <c r="K5884" i="4"/>
  <c r="K5885" i="4"/>
  <c r="K5886" i="4"/>
  <c r="K5887" i="4"/>
  <c r="K5888" i="4"/>
  <c r="K5889" i="4"/>
  <c r="K5890" i="4"/>
  <c r="K5891" i="4"/>
  <c r="K5892" i="4"/>
  <c r="K5893" i="4"/>
  <c r="K5894" i="4"/>
  <c r="K5895" i="4"/>
  <c r="K5896" i="4"/>
  <c r="K5897" i="4"/>
  <c r="K5898" i="4"/>
  <c r="K5899" i="4"/>
  <c r="K5900" i="4"/>
  <c r="K5901" i="4"/>
  <c r="K5902" i="4"/>
  <c r="K5903" i="4"/>
  <c r="K5904" i="4"/>
  <c r="K5905" i="4"/>
  <c r="K5906" i="4"/>
  <c r="K5907" i="4"/>
  <c r="K5908" i="4"/>
  <c r="K5909" i="4"/>
  <c r="K5910" i="4"/>
  <c r="K5911" i="4"/>
  <c r="K5912" i="4"/>
  <c r="K5913" i="4"/>
  <c r="K5914" i="4"/>
  <c r="K5915" i="4"/>
  <c r="K5916" i="4"/>
  <c r="K5917" i="4"/>
  <c r="K5918" i="4"/>
  <c r="K5919" i="4"/>
  <c r="K5920" i="4"/>
  <c r="K5921" i="4"/>
  <c r="K5922" i="4"/>
  <c r="K5923" i="4"/>
  <c r="K5924" i="4"/>
  <c r="K5925" i="4"/>
  <c r="K5926" i="4"/>
  <c r="K5927" i="4"/>
  <c r="K5928" i="4"/>
  <c r="K5929" i="4"/>
  <c r="K5930" i="4"/>
  <c r="K5931" i="4"/>
  <c r="K5932" i="4"/>
  <c r="K5933" i="4"/>
  <c r="K5934" i="4"/>
  <c r="K5935" i="4"/>
  <c r="K5936" i="4"/>
  <c r="K5937" i="4"/>
  <c r="K5938" i="4"/>
  <c r="K5939" i="4"/>
  <c r="K5940" i="4"/>
  <c r="K5941" i="4"/>
  <c r="K5942" i="4"/>
  <c r="K5943" i="4"/>
  <c r="K5944" i="4"/>
  <c r="K5945" i="4"/>
  <c r="K5946" i="4"/>
  <c r="K5947" i="4"/>
  <c r="K5948" i="4"/>
  <c r="K5949" i="4"/>
  <c r="K5950" i="4"/>
  <c r="K5951" i="4"/>
  <c r="K5952" i="4"/>
  <c r="K5953" i="4"/>
  <c r="K5954" i="4"/>
  <c r="K5955" i="4"/>
  <c r="K5956" i="4"/>
  <c r="K5957" i="4"/>
  <c r="K5958" i="4"/>
  <c r="K5959" i="4"/>
  <c r="K5960" i="4"/>
  <c r="K5961" i="4"/>
  <c r="K5962" i="4"/>
  <c r="K5963" i="4"/>
  <c r="K5964" i="4"/>
  <c r="K5965" i="4"/>
  <c r="K5966" i="4"/>
  <c r="K5967" i="4"/>
  <c r="K5968" i="4"/>
  <c r="K5969" i="4"/>
  <c r="K5970" i="4"/>
  <c r="K5971" i="4"/>
  <c r="K5972" i="4"/>
  <c r="K5973" i="4"/>
  <c r="K5974" i="4"/>
  <c r="K5975" i="4"/>
  <c r="K5976" i="4"/>
  <c r="K5977" i="4"/>
  <c r="K5978" i="4"/>
  <c r="K5979" i="4"/>
  <c r="K5980" i="4"/>
  <c r="K5981" i="4"/>
  <c r="K5982" i="4"/>
  <c r="K5983" i="4"/>
  <c r="K5984" i="4"/>
  <c r="K5985" i="4"/>
  <c r="K5986" i="4"/>
  <c r="K5987" i="4"/>
  <c r="K5988" i="4"/>
  <c r="K5989" i="4"/>
  <c r="K5990" i="4"/>
  <c r="K5991" i="4"/>
  <c r="K5992" i="4"/>
  <c r="K5993" i="4"/>
  <c r="K5994" i="4"/>
  <c r="K5995" i="4"/>
  <c r="K5996" i="4"/>
  <c r="K5997" i="4"/>
  <c r="K5998" i="4"/>
  <c r="K5999" i="4"/>
  <c r="K6000" i="4"/>
  <c r="K6001" i="4"/>
  <c r="K6002" i="4"/>
  <c r="K6003" i="4"/>
  <c r="K6004" i="4"/>
  <c r="K6005" i="4"/>
  <c r="K6006" i="4"/>
  <c r="K6007" i="4"/>
  <c r="K6008" i="4"/>
  <c r="K6009" i="4"/>
  <c r="K6010" i="4"/>
  <c r="K6011" i="4"/>
  <c r="K6012" i="4"/>
  <c r="K6013" i="4"/>
  <c r="K6014" i="4"/>
  <c r="K6015" i="4"/>
  <c r="K6016" i="4"/>
  <c r="K6017" i="4"/>
  <c r="K6018" i="4"/>
  <c r="K6019" i="4"/>
  <c r="K6020" i="4"/>
  <c r="K6021" i="4"/>
  <c r="K6022" i="4"/>
  <c r="K6023" i="4"/>
  <c r="K6024" i="4"/>
  <c r="K6025" i="4"/>
  <c r="K6026" i="4"/>
  <c r="K6027" i="4"/>
  <c r="K6028" i="4"/>
  <c r="K6029" i="4"/>
  <c r="K6030" i="4"/>
  <c r="K6031" i="4"/>
  <c r="K6032" i="4"/>
  <c r="K6033" i="4"/>
  <c r="K6034" i="4"/>
  <c r="K6035" i="4"/>
  <c r="K6036" i="4"/>
  <c r="K6037" i="4"/>
  <c r="K6038" i="4"/>
  <c r="K6039" i="4"/>
  <c r="K6040" i="4"/>
  <c r="K6041" i="4"/>
  <c r="K6042" i="4"/>
  <c r="K6043" i="4"/>
  <c r="K6044" i="4"/>
  <c r="K6045" i="4"/>
  <c r="K6046" i="4"/>
  <c r="K6047" i="4"/>
  <c r="K6048" i="4"/>
  <c r="K6049" i="4"/>
  <c r="K6050" i="4"/>
  <c r="K6051" i="4"/>
  <c r="K6052" i="4"/>
  <c r="K6053" i="4"/>
  <c r="K6054" i="4"/>
  <c r="K6055" i="4"/>
  <c r="K6056" i="4"/>
  <c r="K6057" i="4"/>
  <c r="K6058" i="4"/>
  <c r="K6059" i="4"/>
  <c r="K6060" i="4"/>
  <c r="K6061" i="4"/>
  <c r="K6062" i="4"/>
  <c r="K6063" i="4"/>
  <c r="K6064" i="4"/>
  <c r="K6065" i="4"/>
  <c r="K6066" i="4"/>
  <c r="K6067" i="4"/>
  <c r="K6068" i="4"/>
  <c r="K6069" i="4"/>
  <c r="K6070" i="4"/>
  <c r="K6071" i="4"/>
  <c r="K6072" i="4"/>
  <c r="K6073" i="4"/>
  <c r="K6074" i="4"/>
  <c r="K6075" i="4"/>
  <c r="K6076" i="4"/>
  <c r="K6077" i="4"/>
  <c r="K6078" i="4"/>
  <c r="K6079" i="4"/>
  <c r="K6080" i="4"/>
  <c r="K6081" i="4"/>
  <c r="K6082" i="4"/>
  <c r="K6083" i="4"/>
  <c r="K6084" i="4"/>
  <c r="K6085" i="4"/>
  <c r="K6086" i="4"/>
  <c r="K6087" i="4"/>
  <c r="K6088" i="4"/>
  <c r="K6089" i="4"/>
  <c r="K6090" i="4"/>
  <c r="K6091" i="4"/>
  <c r="K6092" i="4"/>
  <c r="K6093" i="4"/>
  <c r="K6094" i="4"/>
  <c r="K6095" i="4"/>
  <c r="K6096" i="4"/>
  <c r="K6097" i="4"/>
  <c r="K6098" i="4"/>
  <c r="K6099" i="4"/>
  <c r="K6100" i="4"/>
  <c r="K6101" i="4"/>
  <c r="K6102" i="4"/>
  <c r="K6103" i="4"/>
  <c r="K6104" i="4"/>
  <c r="K6105" i="4"/>
  <c r="K6106" i="4"/>
  <c r="K6107" i="4"/>
  <c r="K6108" i="4"/>
  <c r="K6109" i="4"/>
  <c r="K6110" i="4"/>
  <c r="K6111" i="4"/>
  <c r="K6112" i="4"/>
  <c r="K6113" i="4"/>
  <c r="K6114" i="4"/>
  <c r="K6115" i="4"/>
  <c r="K6116" i="4"/>
  <c r="K6117" i="4"/>
  <c r="K6118" i="4"/>
  <c r="K6119" i="4"/>
  <c r="K6120" i="4"/>
  <c r="K6121" i="4"/>
  <c r="K6122" i="4"/>
  <c r="K6123" i="4"/>
  <c r="K6124" i="4"/>
  <c r="K6125" i="4"/>
  <c r="K6126" i="4"/>
  <c r="K6127" i="4"/>
  <c r="K6128" i="4"/>
  <c r="K6129" i="4"/>
  <c r="K6130" i="4"/>
  <c r="K6131" i="4"/>
  <c r="K6132" i="4"/>
  <c r="K6133" i="4"/>
  <c r="K6134" i="4"/>
  <c r="K6135" i="4"/>
  <c r="K6136" i="4"/>
  <c r="K6137" i="4"/>
  <c r="K6138" i="4"/>
  <c r="K6139" i="4"/>
  <c r="K6140" i="4"/>
  <c r="K6141" i="4"/>
  <c r="K6142" i="4"/>
  <c r="K6143" i="4"/>
  <c r="K6144" i="4"/>
  <c r="K6145" i="4"/>
  <c r="K6146" i="4"/>
  <c r="K6147" i="4"/>
  <c r="K6148" i="4"/>
  <c r="K6149" i="4"/>
  <c r="K6150" i="4"/>
  <c r="K6151" i="4"/>
  <c r="K6152" i="4"/>
  <c r="K6153" i="4"/>
  <c r="K6154" i="4"/>
  <c r="K6155" i="4"/>
  <c r="K6156" i="4"/>
  <c r="K6157" i="4"/>
  <c r="K6158" i="4"/>
  <c r="K6159" i="4"/>
  <c r="K6160" i="4"/>
  <c r="K6161" i="4"/>
  <c r="K6162" i="4"/>
  <c r="K6163" i="4"/>
  <c r="K6164" i="4"/>
  <c r="K6165" i="4"/>
  <c r="K6166" i="4"/>
  <c r="K6167" i="4"/>
  <c r="K6168" i="4"/>
  <c r="K6169" i="4"/>
  <c r="K6170" i="4"/>
  <c r="K6171" i="4"/>
  <c r="K6172" i="4"/>
  <c r="K6173" i="4"/>
  <c r="K6174" i="4"/>
  <c r="K6175" i="4"/>
  <c r="K6176" i="4"/>
  <c r="K6177" i="4"/>
  <c r="K6178" i="4"/>
  <c r="K6179" i="4"/>
  <c r="K6180" i="4"/>
  <c r="K6181" i="4"/>
  <c r="K6182" i="4"/>
  <c r="K6183" i="4"/>
  <c r="K6184" i="4"/>
  <c r="K6185" i="4"/>
  <c r="K6186" i="4"/>
  <c r="K6187" i="4"/>
  <c r="K6188" i="4"/>
  <c r="K6189" i="4"/>
  <c r="K6190" i="4"/>
  <c r="K6191" i="4"/>
  <c r="K6192" i="4"/>
  <c r="K6193" i="4"/>
  <c r="K6194" i="4"/>
  <c r="K6195" i="4"/>
  <c r="K6196" i="4"/>
  <c r="K6197" i="4"/>
  <c r="K6198" i="4"/>
  <c r="K6199" i="4"/>
  <c r="K6200" i="4"/>
  <c r="K6201" i="4"/>
  <c r="K6202" i="4"/>
  <c r="K6203" i="4"/>
  <c r="K6204" i="4"/>
  <c r="K6205" i="4"/>
  <c r="K6206" i="4"/>
  <c r="K6207" i="4"/>
  <c r="K6208" i="4"/>
  <c r="K6209" i="4"/>
  <c r="K6210" i="4"/>
  <c r="K6211" i="4"/>
  <c r="K6212" i="4"/>
  <c r="K6213" i="4"/>
  <c r="K6214" i="4"/>
  <c r="K6215" i="4"/>
  <c r="K6216" i="4"/>
  <c r="K6217" i="4"/>
  <c r="K6218" i="4"/>
  <c r="K6219" i="4"/>
  <c r="K6220" i="4"/>
  <c r="K6221" i="4"/>
  <c r="K6222" i="4"/>
  <c r="K6223" i="4"/>
  <c r="K6224" i="4"/>
  <c r="K6225" i="4"/>
  <c r="K6226" i="4"/>
  <c r="K6227" i="4"/>
  <c r="K6228" i="4"/>
  <c r="K6229" i="4"/>
  <c r="K6230" i="4"/>
  <c r="K6231" i="4"/>
  <c r="K6232" i="4"/>
  <c r="K6233" i="4"/>
  <c r="K6234" i="4"/>
  <c r="K6235" i="4"/>
  <c r="K6236" i="4"/>
  <c r="K6237" i="4"/>
  <c r="K6238" i="4"/>
  <c r="K6239" i="4"/>
  <c r="K6240" i="4"/>
  <c r="K6241" i="4"/>
  <c r="K6242" i="4"/>
  <c r="K6243" i="4"/>
  <c r="K6244" i="4"/>
  <c r="K6245" i="4"/>
  <c r="K6246" i="4"/>
  <c r="K6247" i="4"/>
  <c r="K6248" i="4"/>
  <c r="K6249" i="4"/>
  <c r="K6250" i="4"/>
  <c r="K6251" i="4"/>
  <c r="K6252" i="4"/>
  <c r="K6253" i="4"/>
  <c r="K6254" i="4"/>
  <c r="K6255" i="4"/>
  <c r="K6256" i="4"/>
  <c r="K6257" i="4"/>
  <c r="K6258" i="4"/>
  <c r="K6259" i="4"/>
  <c r="K6260" i="4"/>
  <c r="K6261" i="4"/>
  <c r="K6262" i="4"/>
  <c r="K6263" i="4"/>
  <c r="K6264" i="4"/>
  <c r="K6265" i="4"/>
  <c r="K6266" i="4"/>
  <c r="K6267" i="4"/>
  <c r="K6268" i="4"/>
  <c r="K6269" i="4"/>
  <c r="K6270" i="4"/>
  <c r="K6271" i="4"/>
  <c r="K6272" i="4"/>
  <c r="K6273" i="4"/>
  <c r="K6274" i="4"/>
  <c r="K6275" i="4"/>
  <c r="K6276" i="4"/>
  <c r="K6277" i="4"/>
  <c r="K6278" i="4"/>
  <c r="K6279" i="4"/>
  <c r="K6280" i="4"/>
  <c r="K6281" i="4"/>
  <c r="K6282" i="4"/>
  <c r="K6283" i="4"/>
  <c r="K6284" i="4"/>
  <c r="K6285" i="4"/>
  <c r="K6286" i="4"/>
  <c r="K6287" i="4"/>
  <c r="K6288" i="4"/>
  <c r="K6289" i="4"/>
  <c r="K6290" i="4"/>
  <c r="K6291" i="4"/>
  <c r="K6292" i="4"/>
  <c r="K6293" i="4"/>
  <c r="K6294" i="4"/>
  <c r="K6295" i="4"/>
  <c r="K6296" i="4"/>
  <c r="K6297" i="4"/>
  <c r="K6298" i="4"/>
  <c r="K6299" i="4"/>
  <c r="K6300" i="4"/>
  <c r="K6301" i="4"/>
  <c r="K6302" i="4"/>
  <c r="K6303" i="4"/>
  <c r="K6304" i="4"/>
  <c r="K6305" i="4"/>
  <c r="K6306" i="4"/>
  <c r="K6307" i="4"/>
  <c r="K6308" i="4"/>
  <c r="K6309" i="4"/>
  <c r="K6310" i="4"/>
  <c r="K6311" i="4"/>
  <c r="K6312" i="4"/>
  <c r="K6313" i="4"/>
  <c r="K6314" i="4"/>
  <c r="K6315" i="4"/>
  <c r="K6316" i="4"/>
  <c r="K6317" i="4"/>
  <c r="K6318" i="4"/>
  <c r="K6319" i="4"/>
  <c r="K6320" i="4"/>
  <c r="K6321" i="4"/>
  <c r="K6322" i="4"/>
  <c r="K6323" i="4"/>
  <c r="K6324" i="4"/>
  <c r="K6325" i="4"/>
  <c r="K6326" i="4"/>
  <c r="K6327" i="4"/>
  <c r="K6328" i="4"/>
  <c r="K6329" i="4"/>
  <c r="K6330" i="4"/>
  <c r="K6331" i="4"/>
  <c r="K6332" i="4"/>
  <c r="K6333" i="4"/>
  <c r="K6334" i="4"/>
  <c r="K6335" i="4"/>
  <c r="K6336" i="4"/>
  <c r="K6337" i="4"/>
  <c r="K6338" i="4"/>
  <c r="K6339" i="4"/>
  <c r="K6340" i="4"/>
  <c r="K6341" i="4"/>
  <c r="K6342" i="4"/>
  <c r="K6343" i="4"/>
  <c r="K6344" i="4"/>
  <c r="K6345" i="4"/>
  <c r="K6346" i="4"/>
  <c r="K6347" i="4"/>
  <c r="K6348" i="4"/>
  <c r="K6349" i="4"/>
  <c r="K6350" i="4"/>
  <c r="K6351" i="4"/>
  <c r="K6352" i="4"/>
  <c r="K6353" i="4"/>
  <c r="K6354" i="4"/>
  <c r="K6355" i="4"/>
  <c r="K6356" i="4"/>
  <c r="K6357" i="4"/>
  <c r="K6358" i="4"/>
  <c r="K6359" i="4"/>
  <c r="K6360" i="4"/>
  <c r="K6361" i="4"/>
  <c r="K6362" i="4"/>
  <c r="K6363" i="4"/>
  <c r="K6364" i="4"/>
  <c r="K6365" i="4"/>
  <c r="K6366" i="4"/>
  <c r="K6367" i="4"/>
  <c r="K6368" i="4"/>
  <c r="K6369" i="4"/>
  <c r="K6370" i="4"/>
  <c r="K6371" i="4"/>
  <c r="K6372" i="4"/>
  <c r="K6373" i="4"/>
  <c r="K6374" i="4"/>
  <c r="K6375" i="4"/>
  <c r="K6376" i="4"/>
  <c r="K6377" i="4"/>
  <c r="K6378" i="4"/>
  <c r="K6379" i="4"/>
  <c r="K6380" i="4"/>
  <c r="K6381" i="4"/>
  <c r="K6382" i="4"/>
  <c r="K6383" i="4"/>
  <c r="K6384" i="4"/>
  <c r="K6385" i="4"/>
  <c r="K6386" i="4"/>
  <c r="K6387" i="4"/>
  <c r="K6388" i="4"/>
  <c r="K6389" i="4"/>
  <c r="K6390" i="4"/>
  <c r="K6391" i="4"/>
  <c r="K6392" i="4"/>
  <c r="K6393" i="4"/>
  <c r="K6394" i="4"/>
  <c r="K6395" i="4"/>
  <c r="K6396" i="4"/>
  <c r="K6397" i="4"/>
  <c r="K6398" i="4"/>
  <c r="K6399" i="4"/>
  <c r="K6400" i="4"/>
  <c r="K6401" i="4"/>
  <c r="K6402" i="4"/>
  <c r="K6403" i="4"/>
  <c r="K6404" i="4"/>
  <c r="K6405" i="4"/>
  <c r="K6406" i="4"/>
  <c r="K6407" i="4"/>
  <c r="K6408" i="4"/>
  <c r="K6409" i="4"/>
  <c r="K6410" i="4"/>
  <c r="K6411" i="4"/>
  <c r="K6412" i="4"/>
  <c r="K6413" i="4"/>
  <c r="K6414" i="4"/>
  <c r="K6415" i="4"/>
  <c r="K6416" i="4"/>
  <c r="K6417" i="4"/>
  <c r="K6418" i="4"/>
  <c r="K6419" i="4"/>
  <c r="K6420" i="4"/>
  <c r="K6421" i="4"/>
  <c r="K6422" i="4"/>
  <c r="K6423" i="4"/>
  <c r="K6424" i="4"/>
  <c r="K6425" i="4"/>
  <c r="K6426" i="4"/>
  <c r="K6427" i="4"/>
  <c r="K6428" i="4"/>
  <c r="K6429" i="4"/>
  <c r="K6430" i="4"/>
  <c r="K6431" i="4"/>
  <c r="K6432" i="4"/>
  <c r="K6433" i="4"/>
  <c r="K6434" i="4"/>
  <c r="K6435" i="4"/>
  <c r="K6436" i="4"/>
  <c r="K6437" i="4"/>
  <c r="K6438" i="4"/>
  <c r="K6439" i="4"/>
  <c r="K6440" i="4"/>
  <c r="K6441" i="4"/>
  <c r="K6442" i="4"/>
  <c r="K6443" i="4"/>
  <c r="K6444" i="4"/>
  <c r="K6445" i="4"/>
  <c r="K6446" i="4"/>
  <c r="K6447" i="4"/>
  <c r="K6448" i="4"/>
  <c r="K6449" i="4"/>
  <c r="K6450" i="4"/>
  <c r="K6451" i="4"/>
  <c r="K6452" i="4"/>
  <c r="K6453" i="4"/>
  <c r="K6454" i="4"/>
  <c r="K6455" i="4"/>
  <c r="K6456" i="4"/>
  <c r="K6457" i="4"/>
  <c r="K6458" i="4"/>
  <c r="K6459" i="4"/>
  <c r="K6460" i="4"/>
  <c r="K6461" i="4"/>
  <c r="K6462" i="4"/>
  <c r="K6463" i="4"/>
  <c r="K6464" i="4"/>
  <c r="K6465" i="4"/>
  <c r="K6466" i="4"/>
  <c r="K6467" i="4"/>
  <c r="K6468" i="4"/>
  <c r="K6469" i="4"/>
  <c r="K6470" i="4"/>
  <c r="K6471" i="4"/>
  <c r="K6472" i="4"/>
  <c r="K6473" i="4"/>
  <c r="K6474" i="4"/>
  <c r="K6475" i="4"/>
  <c r="K6476" i="4"/>
  <c r="K6477" i="4"/>
  <c r="K6478" i="4"/>
  <c r="K6479" i="4"/>
  <c r="K6480" i="4"/>
  <c r="K6481" i="4"/>
  <c r="K6482" i="4"/>
  <c r="K6483" i="4"/>
  <c r="K6484" i="4"/>
  <c r="K6485" i="4"/>
  <c r="K6486" i="4"/>
  <c r="K6487" i="4"/>
  <c r="K6488" i="4"/>
  <c r="K6489" i="4"/>
  <c r="K6490" i="4"/>
  <c r="K6491" i="4"/>
  <c r="K6492" i="4"/>
  <c r="K6493" i="4"/>
  <c r="K6494" i="4"/>
  <c r="K6495" i="4"/>
  <c r="K6496" i="4"/>
  <c r="K6497" i="4"/>
  <c r="K6498" i="4"/>
  <c r="K6499" i="4"/>
  <c r="K6500" i="4"/>
  <c r="K6501" i="4"/>
  <c r="K6502" i="4"/>
  <c r="K6503" i="4"/>
  <c r="K6504" i="4"/>
  <c r="K6505" i="4"/>
  <c r="K6506" i="4"/>
  <c r="K6507" i="4"/>
  <c r="K6508" i="4"/>
  <c r="K6509" i="4"/>
  <c r="K6510" i="4"/>
  <c r="K6511" i="4"/>
  <c r="K6512" i="4"/>
  <c r="K6513" i="4"/>
  <c r="K6514" i="4"/>
  <c r="K6515" i="4"/>
  <c r="K6516" i="4"/>
  <c r="K6517" i="4"/>
  <c r="K6518" i="4"/>
  <c r="K6519" i="4"/>
  <c r="K6520" i="4"/>
  <c r="K6521" i="4"/>
  <c r="K6522" i="4"/>
  <c r="K6523" i="4"/>
  <c r="K6524" i="4"/>
  <c r="K6525" i="4"/>
  <c r="K6526" i="4"/>
  <c r="K6527" i="4"/>
  <c r="K6528" i="4"/>
  <c r="K6529" i="4"/>
  <c r="K6530" i="4"/>
  <c r="K6531" i="4"/>
  <c r="K6532" i="4"/>
  <c r="K6533" i="4"/>
  <c r="K6534" i="4"/>
  <c r="K6535" i="4"/>
  <c r="K6536" i="4"/>
  <c r="K6537" i="4"/>
  <c r="K6538" i="4"/>
  <c r="K6539" i="4"/>
  <c r="K6540" i="4"/>
  <c r="K6541" i="4"/>
  <c r="K6542" i="4"/>
  <c r="K6543" i="4"/>
  <c r="K6544" i="4"/>
  <c r="K6545" i="4"/>
  <c r="K6546" i="4"/>
  <c r="K6547" i="4"/>
  <c r="K6548" i="4"/>
  <c r="K6549" i="4"/>
  <c r="K6550" i="4"/>
  <c r="K6551" i="4"/>
  <c r="K6552" i="4"/>
  <c r="K6553" i="4"/>
  <c r="K6554" i="4"/>
  <c r="K6555" i="4"/>
  <c r="K6556" i="4"/>
  <c r="K6557" i="4"/>
  <c r="K6558" i="4"/>
  <c r="K6559" i="4"/>
  <c r="K6560" i="4"/>
  <c r="K6561" i="4"/>
  <c r="K6562" i="4"/>
  <c r="K6563" i="4"/>
  <c r="K6564" i="4"/>
  <c r="K6565" i="4"/>
  <c r="K6566" i="4"/>
  <c r="K6567" i="4"/>
  <c r="K6568" i="4"/>
  <c r="K6569" i="4"/>
  <c r="K6570" i="4"/>
  <c r="K6571" i="4"/>
  <c r="K6572" i="4"/>
  <c r="K6573" i="4"/>
  <c r="K6574" i="4"/>
  <c r="K6575" i="4"/>
  <c r="K6576" i="4"/>
  <c r="K6577" i="4"/>
  <c r="K6578" i="4"/>
  <c r="K6579" i="4"/>
  <c r="K6580" i="4"/>
  <c r="K6581" i="4"/>
  <c r="K6582" i="4"/>
  <c r="K6583" i="4"/>
  <c r="K6584" i="4"/>
  <c r="K6585" i="4"/>
  <c r="K6586" i="4"/>
  <c r="K6587" i="4"/>
  <c r="K6588" i="4"/>
  <c r="K6589" i="4"/>
  <c r="K6590" i="4"/>
  <c r="K6591" i="4"/>
  <c r="K6592" i="4"/>
  <c r="K6593" i="4"/>
  <c r="K6594" i="4"/>
  <c r="K6595" i="4"/>
  <c r="K6596" i="4"/>
  <c r="K6597" i="4"/>
  <c r="K6598" i="4"/>
  <c r="K6599" i="4"/>
  <c r="K6600" i="4"/>
  <c r="K6601" i="4"/>
  <c r="K6602" i="4"/>
  <c r="K6603" i="4"/>
  <c r="K6604" i="4"/>
  <c r="K6605" i="4"/>
  <c r="K6606" i="4"/>
  <c r="K6607" i="4"/>
  <c r="K6608" i="4"/>
  <c r="K6609" i="4"/>
  <c r="K6610" i="4"/>
  <c r="K6611" i="4"/>
  <c r="K6612" i="4"/>
  <c r="K6613" i="4"/>
  <c r="K6614" i="4"/>
  <c r="K6615" i="4"/>
  <c r="K6616" i="4"/>
  <c r="K6617" i="4"/>
  <c r="K6618" i="4"/>
  <c r="K6619" i="4"/>
  <c r="K6620" i="4"/>
  <c r="K6621" i="4"/>
  <c r="K6622" i="4"/>
  <c r="K6623" i="4"/>
  <c r="K6624" i="4"/>
  <c r="K6625" i="4"/>
  <c r="K6626" i="4"/>
  <c r="K6627" i="4"/>
  <c r="K6628" i="4"/>
  <c r="K6629" i="4"/>
  <c r="K6630" i="4"/>
  <c r="K6631" i="4"/>
  <c r="K6632" i="4"/>
  <c r="K6633" i="4"/>
  <c r="K6634" i="4"/>
  <c r="K6635" i="4"/>
  <c r="K6636" i="4"/>
  <c r="K6637" i="4"/>
  <c r="K6638" i="4"/>
  <c r="K6639" i="4"/>
  <c r="K6640" i="4"/>
  <c r="K6641" i="4"/>
  <c r="K6642" i="4"/>
  <c r="K6643" i="4"/>
  <c r="K6644" i="4"/>
  <c r="K6645" i="4"/>
  <c r="K6646" i="4"/>
  <c r="K6647" i="4"/>
  <c r="K6648" i="4"/>
  <c r="K6649" i="4"/>
  <c r="K6650" i="4"/>
  <c r="K6651" i="4"/>
  <c r="K6652" i="4"/>
  <c r="K6653" i="4"/>
  <c r="K6654" i="4"/>
  <c r="K6655" i="4"/>
  <c r="K6656" i="4"/>
  <c r="K6657" i="4"/>
  <c r="K6658" i="4"/>
  <c r="K6659" i="4"/>
  <c r="K6660" i="4"/>
  <c r="K6661" i="4"/>
  <c r="K6662" i="4"/>
  <c r="K6663" i="4"/>
  <c r="K6664" i="4"/>
  <c r="K6665" i="4"/>
  <c r="K6666" i="4"/>
  <c r="K6667" i="4"/>
  <c r="K6668" i="4"/>
  <c r="K6669" i="4"/>
  <c r="K6670" i="4"/>
  <c r="K6671" i="4"/>
  <c r="K6672" i="4"/>
  <c r="K6673" i="4"/>
  <c r="K6674" i="4"/>
  <c r="K6675" i="4"/>
  <c r="K6676" i="4"/>
  <c r="K6677" i="4"/>
  <c r="K6678" i="4"/>
  <c r="K6679" i="4"/>
  <c r="K6680" i="4"/>
  <c r="K6681" i="4"/>
  <c r="K6682" i="4"/>
  <c r="K6683" i="4"/>
  <c r="K6684" i="4"/>
  <c r="K6685" i="4"/>
  <c r="K6686" i="4"/>
  <c r="K6687" i="4"/>
  <c r="K6688" i="4"/>
  <c r="K6689" i="4"/>
  <c r="K6690" i="4"/>
  <c r="K6691" i="4"/>
  <c r="K6692" i="4"/>
  <c r="K6693" i="4"/>
  <c r="K6694" i="4"/>
  <c r="K6695" i="4"/>
  <c r="K6696" i="4"/>
  <c r="K6697" i="4"/>
  <c r="K6698" i="4"/>
  <c r="K6699" i="4"/>
  <c r="K6700" i="4"/>
  <c r="K6701" i="4"/>
  <c r="K6702" i="4"/>
  <c r="K6703" i="4"/>
  <c r="K6704" i="4"/>
  <c r="K6705" i="4"/>
  <c r="K6706" i="4"/>
  <c r="K6707" i="4"/>
  <c r="K6708" i="4"/>
  <c r="K6709" i="4"/>
  <c r="K6710" i="4"/>
  <c r="K6711" i="4"/>
  <c r="K6712" i="4"/>
  <c r="K6713" i="4"/>
  <c r="K6714" i="4"/>
  <c r="K6715" i="4"/>
  <c r="K6716" i="4"/>
  <c r="K6717" i="4"/>
  <c r="K6718" i="4"/>
  <c r="K6719" i="4"/>
  <c r="K6720" i="4"/>
  <c r="K6721" i="4"/>
  <c r="K6722" i="4"/>
  <c r="K6723" i="4"/>
  <c r="K6724" i="4"/>
  <c r="K6725" i="4"/>
  <c r="K6726" i="4"/>
  <c r="K6727" i="4"/>
  <c r="K6728" i="4"/>
  <c r="K6729" i="4"/>
  <c r="K6730" i="4"/>
  <c r="K6731" i="4"/>
  <c r="K6732" i="4"/>
  <c r="K6733" i="4"/>
  <c r="K6734" i="4"/>
  <c r="K6735" i="4"/>
  <c r="K6736" i="4"/>
  <c r="K6737" i="4"/>
  <c r="K6738" i="4"/>
  <c r="K6739" i="4"/>
  <c r="K6740" i="4"/>
  <c r="K6741" i="4"/>
  <c r="K6742" i="4"/>
  <c r="K6743" i="4"/>
  <c r="K6744" i="4"/>
  <c r="K6745" i="4"/>
  <c r="K6746" i="4"/>
  <c r="K6747" i="4"/>
  <c r="K6748" i="4"/>
  <c r="K6749" i="4"/>
  <c r="K6750" i="4"/>
  <c r="K6751" i="4"/>
  <c r="K6752" i="4"/>
  <c r="K6753" i="4"/>
  <c r="K6754" i="4"/>
  <c r="K6755" i="4"/>
  <c r="K6756" i="4"/>
  <c r="K6757" i="4"/>
  <c r="K6758" i="4"/>
  <c r="K6759" i="4"/>
  <c r="K6760" i="4"/>
  <c r="K6761" i="4"/>
  <c r="K6762" i="4"/>
  <c r="K6763" i="4"/>
  <c r="K6764" i="4"/>
  <c r="K6765" i="4"/>
  <c r="K6766" i="4"/>
  <c r="K6767" i="4"/>
  <c r="K6768" i="4"/>
  <c r="K6769" i="4"/>
  <c r="K6770" i="4"/>
  <c r="K6771" i="4"/>
  <c r="K6772" i="4"/>
  <c r="K6773" i="4"/>
  <c r="K6774" i="4"/>
  <c r="K6775" i="4"/>
  <c r="K6776" i="4"/>
  <c r="K6777" i="4"/>
  <c r="K6778" i="4"/>
  <c r="K6779" i="4"/>
  <c r="K6780" i="4"/>
  <c r="K6781" i="4"/>
  <c r="K6782" i="4"/>
  <c r="K6783" i="4"/>
  <c r="K6784" i="4"/>
  <c r="K6785" i="4"/>
  <c r="K6786" i="4"/>
  <c r="K6787" i="4"/>
  <c r="K6788" i="4"/>
  <c r="K6789" i="4"/>
  <c r="K6790" i="4"/>
  <c r="K6791" i="4"/>
  <c r="K6792" i="4"/>
  <c r="K6793" i="4"/>
  <c r="K6794" i="4"/>
  <c r="K6795" i="4"/>
  <c r="K6796" i="4"/>
  <c r="K6797" i="4"/>
  <c r="K6798" i="4"/>
  <c r="K6799" i="4"/>
  <c r="K6800" i="4"/>
  <c r="K6801" i="4"/>
  <c r="K6802" i="4"/>
  <c r="K6803" i="4"/>
  <c r="K6804" i="4"/>
  <c r="K6805" i="4"/>
  <c r="K6806" i="4"/>
  <c r="K6807" i="4"/>
  <c r="K6808" i="4"/>
  <c r="K6809" i="4"/>
  <c r="K6810" i="4"/>
  <c r="K6811" i="4"/>
  <c r="K6812" i="4"/>
  <c r="K6813" i="4"/>
  <c r="K6814" i="4"/>
  <c r="K6815" i="4"/>
  <c r="K6816" i="4"/>
  <c r="K6817" i="4"/>
  <c r="K6818" i="4"/>
  <c r="K6819" i="4"/>
  <c r="K6820" i="4"/>
  <c r="K6821" i="4"/>
  <c r="K6822" i="4"/>
  <c r="K6823" i="4"/>
  <c r="K6824" i="4"/>
  <c r="K6825" i="4"/>
  <c r="K6826" i="4"/>
  <c r="K6827" i="4"/>
  <c r="K6828" i="4"/>
  <c r="K6829" i="4"/>
  <c r="K6830" i="4"/>
  <c r="K6831" i="4"/>
  <c r="K6832" i="4"/>
  <c r="K6833" i="4"/>
  <c r="K6834" i="4"/>
  <c r="K6835" i="4"/>
  <c r="K6836" i="4"/>
  <c r="K6837" i="4"/>
  <c r="K6838" i="4"/>
  <c r="K6839" i="4"/>
  <c r="K6840" i="4"/>
  <c r="K6841" i="4"/>
  <c r="K6842" i="4"/>
  <c r="K6843" i="4"/>
  <c r="K6844" i="4"/>
  <c r="K6845" i="4"/>
  <c r="K6846" i="4"/>
  <c r="K6847" i="4"/>
  <c r="K6848" i="4"/>
  <c r="K6849" i="4"/>
  <c r="K6850" i="4"/>
  <c r="K6851" i="4"/>
  <c r="K6852" i="4"/>
  <c r="K6853" i="4"/>
  <c r="K6854" i="4"/>
  <c r="K6855" i="4"/>
  <c r="K6856" i="4"/>
  <c r="K460" i="4"/>
  <c r="K461" i="4"/>
  <c r="K462" i="4"/>
  <c r="K463" i="4"/>
  <c r="K464" i="4"/>
  <c r="K465" i="4"/>
  <c r="K466" i="4"/>
  <c r="K467" i="4"/>
  <c r="K468" i="4"/>
  <c r="K469" i="4"/>
  <c r="K470" i="4"/>
  <c r="K471" i="4"/>
  <c r="K472" i="4"/>
  <c r="K473" i="4"/>
  <c r="K474" i="4"/>
  <c r="K475" i="4"/>
  <c r="K476" i="4"/>
  <c r="K477" i="4"/>
  <c r="K478" i="4"/>
  <c r="K479" i="4"/>
  <c r="K480" i="4"/>
  <c r="K481" i="4"/>
  <c r="K482" i="4"/>
  <c r="K483" i="4"/>
  <c r="K484" i="4"/>
  <c r="K485" i="4"/>
  <c r="K486" i="4"/>
  <c r="K487" i="4"/>
  <c r="K488" i="4"/>
  <c r="K489" i="4"/>
  <c r="K490" i="4"/>
  <c r="K491" i="4"/>
  <c r="K492" i="4"/>
  <c r="K493" i="4"/>
  <c r="K494" i="4"/>
  <c r="K495" i="4"/>
  <c r="K496" i="4"/>
  <c r="K497" i="4"/>
  <c r="K498" i="4"/>
  <c r="K499" i="4"/>
  <c r="K500" i="4"/>
  <c r="K501" i="4"/>
  <c r="K502" i="4"/>
  <c r="K503" i="4"/>
  <c r="K504" i="4"/>
  <c r="K505" i="4"/>
  <c r="K506" i="4"/>
  <c r="K507" i="4"/>
  <c r="K508" i="4"/>
  <c r="K509" i="4"/>
  <c r="K510" i="4"/>
  <c r="K511" i="4"/>
  <c r="K512" i="4"/>
  <c r="K513" i="4"/>
  <c r="K514" i="4"/>
  <c r="K515" i="4"/>
  <c r="K516" i="4"/>
  <c r="K517" i="4"/>
  <c r="K518" i="4"/>
  <c r="K519" i="4"/>
  <c r="K520" i="4"/>
  <c r="K521" i="4"/>
  <c r="K522" i="4"/>
  <c r="K523" i="4"/>
  <c r="K524" i="4"/>
  <c r="K525" i="4"/>
  <c r="K526" i="4"/>
  <c r="K527" i="4"/>
  <c r="K528" i="4"/>
  <c r="K529" i="4"/>
  <c r="K530" i="4"/>
  <c r="K531" i="4"/>
  <c r="K532" i="4"/>
  <c r="K533" i="4"/>
  <c r="K534" i="4"/>
  <c r="K535" i="4"/>
  <c r="K536" i="4"/>
  <c r="K537" i="4"/>
  <c r="K538" i="4"/>
  <c r="K539" i="4"/>
  <c r="K540" i="4"/>
  <c r="K541" i="4"/>
  <c r="K542" i="4"/>
  <c r="K543" i="4"/>
  <c r="K544" i="4"/>
  <c r="K545" i="4"/>
  <c r="K546" i="4"/>
  <c r="K547" i="4"/>
  <c r="K548" i="4"/>
  <c r="K549" i="4"/>
  <c r="K550" i="4"/>
  <c r="K551" i="4"/>
  <c r="K552" i="4"/>
  <c r="K553" i="4"/>
  <c r="K554" i="4"/>
  <c r="K555" i="4"/>
  <c r="K556" i="4"/>
  <c r="K557" i="4"/>
  <c r="K558" i="4"/>
  <c r="K559" i="4"/>
  <c r="K560" i="4"/>
  <c r="K561" i="4"/>
  <c r="K562" i="4"/>
  <c r="K563" i="4"/>
  <c r="K564" i="4"/>
  <c r="K565" i="4"/>
  <c r="K566" i="4"/>
  <c r="K567" i="4"/>
  <c r="K568" i="4"/>
  <c r="K569" i="4"/>
  <c r="K570" i="4"/>
  <c r="K571" i="4"/>
  <c r="K572" i="4"/>
  <c r="K573" i="4"/>
  <c r="K574" i="4"/>
  <c r="K575" i="4"/>
  <c r="K576" i="4"/>
  <c r="K577" i="4"/>
  <c r="K578" i="4"/>
  <c r="K579" i="4"/>
  <c r="K580" i="4"/>
  <c r="K581" i="4"/>
  <c r="K582" i="4"/>
  <c r="K583" i="4"/>
  <c r="K584" i="4"/>
  <c r="K585" i="4"/>
  <c r="K586" i="4"/>
  <c r="K587" i="4"/>
  <c r="K588" i="4"/>
  <c r="K589" i="4"/>
  <c r="K590" i="4"/>
  <c r="K591" i="4"/>
  <c r="K592" i="4"/>
  <c r="K593" i="4"/>
  <c r="K594" i="4"/>
  <c r="K595" i="4"/>
  <c r="K596" i="4"/>
  <c r="K597" i="4"/>
  <c r="K598" i="4"/>
  <c r="K599" i="4"/>
  <c r="K600" i="4"/>
  <c r="K601" i="4"/>
  <c r="K602" i="4"/>
  <c r="K603" i="4"/>
  <c r="K604" i="4"/>
  <c r="K605" i="4"/>
  <c r="K606" i="4"/>
  <c r="K607" i="4"/>
  <c r="K608" i="4"/>
  <c r="K609" i="4"/>
  <c r="K610" i="4"/>
  <c r="K611" i="4"/>
  <c r="K612" i="4"/>
  <c r="K613" i="4"/>
  <c r="K614" i="4"/>
  <c r="K615" i="4"/>
  <c r="K616" i="4"/>
  <c r="K617" i="4"/>
  <c r="K618" i="4"/>
  <c r="K619" i="4"/>
  <c r="K620" i="4"/>
  <c r="K621" i="4"/>
  <c r="K622" i="4"/>
  <c r="K623" i="4"/>
  <c r="K624" i="4"/>
  <c r="K625" i="4"/>
  <c r="K626" i="4"/>
  <c r="K627" i="4"/>
  <c r="K628" i="4"/>
  <c r="K629" i="4"/>
  <c r="K630" i="4"/>
  <c r="K631" i="4"/>
  <c r="K632" i="4"/>
  <c r="K633" i="4"/>
  <c r="K634" i="4"/>
  <c r="K635" i="4"/>
  <c r="K636" i="4"/>
  <c r="K637" i="4"/>
  <c r="K638" i="4"/>
  <c r="K639" i="4"/>
  <c r="K640" i="4"/>
  <c r="K641" i="4"/>
  <c r="K642" i="4"/>
  <c r="K643" i="4"/>
  <c r="K644" i="4"/>
  <c r="K645" i="4"/>
  <c r="K646" i="4"/>
  <c r="K647" i="4"/>
  <c r="K648" i="4"/>
  <c r="K649" i="4"/>
  <c r="K650" i="4"/>
  <c r="K651" i="4"/>
  <c r="K652" i="4"/>
  <c r="K653" i="4"/>
  <c r="K654" i="4"/>
  <c r="K655" i="4"/>
  <c r="K656" i="4"/>
  <c r="K657" i="4"/>
  <c r="K658" i="4"/>
  <c r="K659" i="4"/>
  <c r="K660" i="4"/>
  <c r="K661" i="4"/>
  <c r="K662" i="4"/>
  <c r="K663" i="4"/>
  <c r="K664" i="4"/>
  <c r="K665" i="4"/>
  <c r="K666" i="4"/>
  <c r="K667" i="4"/>
  <c r="K668" i="4"/>
  <c r="K669" i="4"/>
  <c r="K670" i="4"/>
  <c r="K671" i="4"/>
  <c r="K672" i="4"/>
  <c r="K673" i="4"/>
  <c r="K674" i="4"/>
  <c r="K675" i="4"/>
  <c r="K676" i="4"/>
  <c r="K677" i="4"/>
  <c r="K678" i="4"/>
  <c r="K679" i="4"/>
  <c r="K680" i="4"/>
  <c r="K681" i="4"/>
  <c r="K682" i="4"/>
  <c r="K683" i="4"/>
  <c r="K684" i="4"/>
  <c r="K685" i="4"/>
  <c r="K686" i="4"/>
  <c r="K687" i="4"/>
  <c r="K688" i="4"/>
  <c r="K689" i="4"/>
  <c r="K690" i="4"/>
  <c r="K691" i="4"/>
  <c r="K692" i="4"/>
  <c r="K693" i="4"/>
  <c r="K694" i="4"/>
  <c r="K695" i="4"/>
  <c r="K696" i="4"/>
  <c r="K697" i="4"/>
  <c r="K698" i="4"/>
  <c r="K699" i="4"/>
  <c r="K700" i="4"/>
  <c r="K701" i="4"/>
  <c r="K702" i="4"/>
  <c r="K703" i="4"/>
  <c r="K704" i="4"/>
  <c r="K705" i="4"/>
  <c r="K706" i="4"/>
  <c r="K707" i="4"/>
  <c r="K708" i="4"/>
  <c r="K709" i="4"/>
  <c r="K710" i="4"/>
  <c r="K30" i="4"/>
  <c r="K31" i="4"/>
  <c r="K32" i="4"/>
  <c r="K33" i="4"/>
  <c r="K34" i="4"/>
  <c r="K35" i="4"/>
  <c r="K36" i="4"/>
  <c r="K37" i="4"/>
  <c r="K38" i="4"/>
  <c r="K39" i="4"/>
  <c r="K40" i="4"/>
  <c r="K41" i="4"/>
  <c r="K42" i="4"/>
  <c r="K43" i="4"/>
  <c r="K44" i="4"/>
  <c r="K45" i="4"/>
  <c r="K46" i="4"/>
  <c r="K47" i="4"/>
  <c r="K48" i="4"/>
  <c r="K49" i="4"/>
  <c r="K50" i="4"/>
  <c r="K51" i="4"/>
  <c r="K52" i="4"/>
  <c r="K53" i="4"/>
  <c r="K54" i="4"/>
  <c r="K55" i="4"/>
  <c r="K56" i="4"/>
  <c r="K57" i="4"/>
  <c r="K58" i="4"/>
  <c r="K59" i="4"/>
  <c r="K60" i="4"/>
  <c r="K61" i="4"/>
  <c r="K62" i="4"/>
  <c r="K63" i="4"/>
  <c r="K64" i="4"/>
  <c r="K65" i="4"/>
  <c r="K66" i="4"/>
  <c r="K67" i="4"/>
  <c r="K68" i="4"/>
  <c r="K69" i="4"/>
  <c r="K70" i="4"/>
  <c r="K71" i="4"/>
  <c r="K72" i="4"/>
  <c r="K73" i="4"/>
  <c r="K74" i="4"/>
  <c r="K75" i="4"/>
  <c r="K76" i="4"/>
  <c r="K77" i="4"/>
  <c r="K78" i="4"/>
  <c r="K79" i="4"/>
  <c r="K80" i="4"/>
  <c r="K81" i="4"/>
  <c r="K82" i="4"/>
  <c r="K83" i="4"/>
  <c r="K84" i="4"/>
  <c r="K85" i="4"/>
  <c r="K86" i="4"/>
  <c r="K87" i="4"/>
  <c r="K88" i="4"/>
  <c r="K89" i="4"/>
  <c r="K90" i="4"/>
  <c r="K91" i="4"/>
  <c r="K92" i="4"/>
  <c r="K93" i="4"/>
  <c r="K94" i="4"/>
  <c r="K95" i="4"/>
  <c r="K96" i="4"/>
  <c r="K97" i="4"/>
  <c r="K98" i="4"/>
  <c r="K99" i="4"/>
  <c r="K100" i="4"/>
  <c r="K101" i="4"/>
  <c r="K102" i="4"/>
  <c r="K103" i="4"/>
  <c r="K104" i="4"/>
  <c r="K105" i="4"/>
  <c r="K106" i="4"/>
  <c r="K107" i="4"/>
  <c r="K108" i="4"/>
  <c r="K109" i="4"/>
  <c r="K110" i="4"/>
  <c r="K111" i="4"/>
  <c r="K112" i="4"/>
  <c r="K113" i="4"/>
  <c r="K114" i="4"/>
  <c r="K115" i="4"/>
  <c r="K116" i="4"/>
  <c r="K117" i="4"/>
  <c r="K118" i="4"/>
  <c r="K119" i="4"/>
  <c r="K120" i="4"/>
  <c r="K121" i="4"/>
  <c r="K122" i="4"/>
  <c r="K123" i="4"/>
  <c r="K124" i="4"/>
  <c r="K125" i="4"/>
  <c r="K126" i="4"/>
  <c r="K127" i="4"/>
  <c r="K128" i="4"/>
  <c r="K129" i="4"/>
  <c r="K130" i="4"/>
  <c r="K131" i="4"/>
  <c r="K132" i="4"/>
  <c r="K133" i="4"/>
  <c r="K134" i="4"/>
  <c r="K135" i="4"/>
  <c r="K136" i="4"/>
  <c r="K137" i="4"/>
  <c r="K138" i="4"/>
  <c r="K139" i="4"/>
  <c r="K140" i="4"/>
  <c r="K141" i="4"/>
  <c r="K142" i="4"/>
  <c r="K143" i="4"/>
  <c r="K144" i="4"/>
  <c r="K145" i="4"/>
  <c r="K146" i="4"/>
  <c r="K147" i="4"/>
  <c r="K148" i="4"/>
  <c r="K149" i="4"/>
  <c r="K150" i="4"/>
  <c r="K151" i="4"/>
  <c r="K152" i="4"/>
  <c r="K153" i="4"/>
  <c r="K154" i="4"/>
  <c r="K155" i="4"/>
  <c r="K156" i="4"/>
  <c r="K157" i="4"/>
  <c r="K158" i="4"/>
  <c r="K159" i="4"/>
  <c r="K160" i="4"/>
  <c r="K161" i="4"/>
  <c r="K162" i="4"/>
  <c r="K163" i="4"/>
  <c r="K164" i="4"/>
  <c r="K165" i="4"/>
  <c r="K166" i="4"/>
  <c r="K167" i="4"/>
  <c r="K168" i="4"/>
  <c r="K169" i="4"/>
  <c r="K170" i="4"/>
  <c r="K171" i="4"/>
  <c r="K172" i="4"/>
  <c r="K173" i="4"/>
  <c r="K174" i="4"/>
  <c r="K175" i="4"/>
  <c r="K176" i="4"/>
  <c r="K177" i="4"/>
  <c r="K178" i="4"/>
  <c r="K179" i="4"/>
  <c r="K180" i="4"/>
  <c r="K181" i="4"/>
  <c r="K182" i="4"/>
  <c r="K183" i="4"/>
  <c r="K184" i="4"/>
  <c r="K185" i="4"/>
  <c r="K186" i="4"/>
  <c r="K187" i="4"/>
  <c r="K188" i="4"/>
  <c r="K189" i="4"/>
  <c r="K190" i="4"/>
  <c r="K191" i="4"/>
  <c r="K192" i="4"/>
  <c r="K193" i="4"/>
  <c r="K194" i="4"/>
  <c r="K195" i="4"/>
  <c r="K196" i="4"/>
  <c r="K197" i="4"/>
  <c r="K198" i="4"/>
  <c r="K199" i="4"/>
  <c r="K200" i="4"/>
  <c r="K201" i="4"/>
  <c r="K202" i="4"/>
  <c r="K203" i="4"/>
  <c r="K204" i="4"/>
  <c r="K205" i="4"/>
  <c r="K206" i="4"/>
  <c r="K207" i="4"/>
  <c r="K208" i="4"/>
  <c r="K209" i="4"/>
  <c r="K210" i="4"/>
  <c r="K211" i="4"/>
  <c r="K212" i="4"/>
  <c r="K213" i="4"/>
  <c r="K214" i="4"/>
  <c r="K215" i="4"/>
  <c r="K216" i="4"/>
  <c r="K217" i="4"/>
  <c r="K218" i="4"/>
  <c r="K219" i="4"/>
  <c r="K220" i="4"/>
  <c r="K221" i="4"/>
  <c r="K222" i="4"/>
  <c r="K223" i="4"/>
  <c r="K224" i="4"/>
  <c r="K225" i="4"/>
  <c r="K226" i="4"/>
  <c r="K227" i="4"/>
  <c r="K228" i="4"/>
  <c r="K229" i="4"/>
  <c r="K230" i="4"/>
  <c r="K231" i="4"/>
  <c r="K232" i="4"/>
  <c r="K233" i="4"/>
  <c r="K234" i="4"/>
  <c r="K235" i="4"/>
  <c r="K236" i="4"/>
  <c r="K237" i="4"/>
  <c r="K238" i="4"/>
  <c r="K239" i="4"/>
  <c r="K240" i="4"/>
  <c r="K241" i="4"/>
  <c r="K242" i="4"/>
  <c r="K243" i="4"/>
  <c r="K244" i="4"/>
  <c r="K245" i="4"/>
  <c r="K246" i="4"/>
  <c r="K247" i="4"/>
  <c r="K248" i="4"/>
  <c r="K249" i="4"/>
  <c r="K250" i="4"/>
  <c r="K251" i="4"/>
  <c r="K252" i="4"/>
  <c r="K253" i="4"/>
  <c r="K254" i="4"/>
  <c r="K255" i="4"/>
  <c r="K256" i="4"/>
  <c r="K257" i="4"/>
  <c r="K258" i="4"/>
  <c r="K259" i="4"/>
  <c r="K260" i="4"/>
  <c r="K261" i="4"/>
  <c r="K262" i="4"/>
  <c r="K263" i="4"/>
  <c r="K264" i="4"/>
  <c r="K265" i="4"/>
  <c r="K266" i="4"/>
  <c r="K267" i="4"/>
  <c r="K268" i="4"/>
  <c r="K269" i="4"/>
  <c r="K270" i="4"/>
  <c r="K271" i="4"/>
  <c r="K272" i="4"/>
  <c r="K273" i="4"/>
  <c r="K274" i="4"/>
  <c r="K275" i="4"/>
  <c r="K276" i="4"/>
  <c r="K277" i="4"/>
  <c r="K278" i="4"/>
  <c r="K279" i="4"/>
  <c r="K280" i="4"/>
  <c r="K281" i="4"/>
  <c r="K282" i="4"/>
  <c r="K283" i="4"/>
  <c r="K284" i="4"/>
  <c r="K285" i="4"/>
  <c r="K286" i="4"/>
  <c r="K287" i="4"/>
  <c r="K288" i="4"/>
  <c r="K289" i="4"/>
  <c r="K290" i="4"/>
  <c r="K291" i="4"/>
  <c r="K292" i="4"/>
  <c r="K293" i="4"/>
  <c r="K294" i="4"/>
  <c r="K295" i="4"/>
  <c r="K296" i="4"/>
  <c r="K297" i="4"/>
  <c r="K298" i="4"/>
  <c r="K299" i="4"/>
  <c r="K300" i="4"/>
  <c r="K301" i="4"/>
  <c r="K302" i="4"/>
  <c r="K303" i="4"/>
  <c r="K304" i="4"/>
  <c r="K305" i="4"/>
  <c r="K306" i="4"/>
  <c r="K307" i="4"/>
  <c r="K308" i="4"/>
  <c r="K309" i="4"/>
  <c r="K310" i="4"/>
  <c r="K311" i="4"/>
  <c r="K312" i="4"/>
  <c r="K313" i="4"/>
  <c r="K314" i="4"/>
  <c r="K315" i="4"/>
  <c r="K316" i="4"/>
  <c r="K317" i="4"/>
  <c r="K318" i="4"/>
  <c r="K319" i="4"/>
  <c r="K320" i="4"/>
  <c r="K321" i="4"/>
  <c r="K322" i="4"/>
  <c r="K323" i="4"/>
  <c r="K324" i="4"/>
  <c r="K325" i="4"/>
  <c r="K326" i="4"/>
  <c r="K327" i="4"/>
  <c r="K328" i="4"/>
  <c r="K329" i="4"/>
  <c r="K330" i="4"/>
  <c r="K331" i="4"/>
  <c r="K332" i="4"/>
  <c r="K333" i="4"/>
  <c r="K334" i="4"/>
  <c r="K335" i="4"/>
  <c r="K336" i="4"/>
  <c r="K337" i="4"/>
  <c r="K338" i="4"/>
  <c r="K339" i="4"/>
  <c r="K340" i="4"/>
  <c r="K341" i="4"/>
  <c r="K342" i="4"/>
  <c r="K343" i="4"/>
  <c r="K344" i="4"/>
  <c r="K345" i="4"/>
  <c r="K346" i="4"/>
  <c r="K347" i="4"/>
  <c r="K348" i="4"/>
  <c r="K349" i="4"/>
  <c r="K350" i="4"/>
  <c r="K351" i="4"/>
  <c r="K352" i="4"/>
  <c r="K353" i="4"/>
  <c r="K354" i="4"/>
  <c r="K355" i="4"/>
  <c r="K356" i="4"/>
  <c r="K357" i="4"/>
  <c r="K358" i="4"/>
  <c r="K359" i="4"/>
  <c r="K360" i="4"/>
  <c r="K361" i="4"/>
  <c r="K362" i="4"/>
  <c r="K363" i="4"/>
  <c r="K364" i="4"/>
  <c r="K365" i="4"/>
  <c r="K366" i="4"/>
  <c r="K367" i="4"/>
  <c r="K368" i="4"/>
  <c r="K369" i="4"/>
  <c r="K370" i="4"/>
  <c r="K371" i="4"/>
  <c r="K372" i="4"/>
  <c r="K373" i="4"/>
  <c r="K374" i="4"/>
  <c r="K375" i="4"/>
  <c r="K376" i="4"/>
  <c r="K377" i="4"/>
  <c r="K378" i="4"/>
  <c r="K379" i="4"/>
  <c r="K380" i="4"/>
  <c r="K381" i="4"/>
  <c r="K382" i="4"/>
  <c r="K383" i="4"/>
  <c r="K384" i="4"/>
  <c r="K385" i="4"/>
  <c r="K386" i="4"/>
  <c r="K387" i="4"/>
  <c r="K388" i="4"/>
  <c r="K389" i="4"/>
  <c r="K390" i="4"/>
  <c r="K391" i="4"/>
  <c r="K392" i="4"/>
  <c r="K393" i="4"/>
  <c r="K394" i="4"/>
  <c r="K395" i="4"/>
  <c r="K396" i="4"/>
  <c r="K397" i="4"/>
  <c r="K398" i="4"/>
  <c r="K399" i="4"/>
  <c r="K400" i="4"/>
  <c r="K401" i="4"/>
  <c r="K402" i="4"/>
  <c r="K403" i="4"/>
  <c r="K404" i="4"/>
  <c r="K405" i="4"/>
  <c r="K406" i="4"/>
  <c r="K407" i="4"/>
  <c r="K408" i="4"/>
  <c r="K409" i="4"/>
  <c r="K410" i="4"/>
  <c r="K411" i="4"/>
  <c r="K412" i="4"/>
  <c r="K413" i="4"/>
  <c r="K414" i="4"/>
  <c r="K415" i="4"/>
  <c r="K416" i="4"/>
  <c r="K417" i="4"/>
  <c r="K418" i="4"/>
  <c r="K419" i="4"/>
  <c r="K420" i="4"/>
  <c r="K421" i="4"/>
  <c r="K422" i="4"/>
  <c r="K423" i="4"/>
  <c r="K424" i="4"/>
  <c r="K425" i="4"/>
  <c r="K426" i="4"/>
  <c r="K427" i="4"/>
  <c r="K428" i="4"/>
  <c r="K429" i="4"/>
  <c r="K430" i="4"/>
  <c r="K431" i="4"/>
  <c r="K432" i="4"/>
  <c r="K433" i="4"/>
  <c r="K434" i="4"/>
  <c r="K435" i="4"/>
  <c r="K436" i="4"/>
  <c r="K437" i="4"/>
  <c r="K438" i="4"/>
  <c r="K439" i="4"/>
  <c r="K440" i="4"/>
  <c r="K441" i="4"/>
  <c r="K442" i="4"/>
  <c r="K443" i="4"/>
  <c r="K444" i="4"/>
  <c r="K445" i="4"/>
  <c r="K446" i="4"/>
  <c r="K447" i="4"/>
  <c r="K448" i="4"/>
  <c r="K449" i="4"/>
  <c r="K450" i="4"/>
  <c r="K451" i="4"/>
  <c r="K452" i="4"/>
  <c r="K453" i="4"/>
  <c r="K454" i="4"/>
  <c r="K455" i="4"/>
  <c r="K456" i="4"/>
  <c r="K457" i="4"/>
  <c r="K458" i="4"/>
  <c r="K459" i="4"/>
  <c r="K3" i="4"/>
  <c r="K4" i="4"/>
  <c r="K5" i="4"/>
  <c r="K6" i="4"/>
  <c r="K7" i="4"/>
  <c r="K8" i="4"/>
  <c r="K9" i="4"/>
  <c r="K10" i="4"/>
  <c r="K11" i="4"/>
  <c r="K12" i="4"/>
  <c r="K13" i="4"/>
  <c r="K14" i="4"/>
  <c r="K15" i="4"/>
  <c r="K16" i="4"/>
  <c r="K17" i="4"/>
  <c r="K18" i="4"/>
  <c r="K19" i="4"/>
  <c r="K20" i="4"/>
  <c r="K21" i="4"/>
  <c r="K22" i="4"/>
  <c r="K23" i="4"/>
  <c r="K24" i="4"/>
  <c r="K25" i="4"/>
  <c r="K26" i="4"/>
  <c r="K27" i="4"/>
  <c r="K28" i="4"/>
  <c r="K29" i="4"/>
  <c r="K2" i="4"/>
  <c r="J3" i="4"/>
  <c r="J4" i="4"/>
  <c r="J5" i="4"/>
  <c r="J6" i="4"/>
  <c r="J7" i="4"/>
  <c r="J8" i="4"/>
  <c r="J9" i="4"/>
  <c r="J10" i="4"/>
  <c r="J11" i="4"/>
  <c r="J12" i="4"/>
  <c r="J13" i="4"/>
  <c r="J14" i="4"/>
  <c r="J15" i="4"/>
  <c r="J16" i="4"/>
  <c r="J17" i="4"/>
  <c r="J18" i="4"/>
  <c r="J19" i="4"/>
  <c r="J20" i="4"/>
  <c r="J21" i="4"/>
  <c r="J22" i="4"/>
  <c r="J23" i="4"/>
  <c r="J24" i="4"/>
  <c r="J25" i="4"/>
  <c r="J26" i="4"/>
  <c r="J27" i="4"/>
  <c r="J28" i="4"/>
  <c r="J29" i="4"/>
  <c r="J30" i="4"/>
  <c r="J31" i="4"/>
  <c r="J32" i="4"/>
  <c r="J33" i="4"/>
  <c r="J34" i="4"/>
  <c r="J35" i="4"/>
  <c r="J36" i="4"/>
  <c r="J37" i="4"/>
  <c r="J38" i="4"/>
  <c r="J39" i="4"/>
  <c r="J40" i="4"/>
  <c r="J41" i="4"/>
  <c r="J42" i="4"/>
  <c r="J43" i="4"/>
  <c r="J44" i="4"/>
  <c r="J45" i="4"/>
  <c r="J46" i="4"/>
  <c r="J47" i="4"/>
  <c r="J48" i="4"/>
  <c r="J49" i="4"/>
  <c r="J50" i="4"/>
  <c r="J51" i="4"/>
  <c r="J52" i="4"/>
  <c r="J53" i="4"/>
  <c r="J54" i="4"/>
  <c r="J55" i="4"/>
  <c r="J56" i="4"/>
  <c r="J57" i="4"/>
  <c r="J58" i="4"/>
  <c r="J59" i="4"/>
  <c r="J60" i="4"/>
  <c r="J61" i="4"/>
  <c r="J62" i="4"/>
  <c r="J63" i="4"/>
  <c r="J64" i="4"/>
  <c r="J65" i="4"/>
  <c r="J66" i="4"/>
  <c r="J67" i="4"/>
  <c r="J68" i="4"/>
  <c r="J69" i="4"/>
  <c r="J70" i="4"/>
  <c r="J71" i="4"/>
  <c r="J72" i="4"/>
  <c r="J73" i="4"/>
  <c r="J74" i="4"/>
  <c r="J75" i="4"/>
  <c r="J76" i="4"/>
  <c r="J77" i="4"/>
  <c r="J78" i="4"/>
  <c r="J79" i="4"/>
  <c r="J80" i="4"/>
  <c r="J81" i="4"/>
  <c r="J82" i="4"/>
  <c r="J83" i="4"/>
  <c r="J84" i="4"/>
  <c r="J85" i="4"/>
  <c r="J86" i="4"/>
  <c r="J87" i="4"/>
  <c r="J88" i="4"/>
  <c r="J89" i="4"/>
  <c r="J90" i="4"/>
  <c r="J91" i="4"/>
  <c r="J92" i="4"/>
  <c r="J93" i="4"/>
  <c r="J94" i="4"/>
  <c r="J95" i="4"/>
  <c r="J96" i="4"/>
  <c r="J97" i="4"/>
  <c r="J98" i="4"/>
  <c r="J99" i="4"/>
  <c r="J100" i="4"/>
  <c r="J101" i="4"/>
  <c r="J102" i="4"/>
  <c r="J103" i="4"/>
  <c r="J104" i="4"/>
  <c r="J105" i="4"/>
  <c r="J106" i="4"/>
  <c r="J107" i="4"/>
  <c r="J108" i="4"/>
  <c r="J109" i="4"/>
  <c r="J110" i="4"/>
  <c r="J111" i="4"/>
  <c r="J112" i="4"/>
  <c r="J113" i="4"/>
  <c r="J114" i="4"/>
  <c r="J115" i="4"/>
  <c r="J116" i="4"/>
  <c r="J117" i="4"/>
  <c r="J118" i="4"/>
  <c r="J119" i="4"/>
  <c r="J120" i="4"/>
  <c r="J121" i="4"/>
  <c r="J122" i="4"/>
  <c r="J123" i="4"/>
  <c r="J124" i="4"/>
  <c r="J125" i="4"/>
  <c r="J126" i="4"/>
  <c r="J127" i="4"/>
  <c r="J128" i="4"/>
  <c r="J129" i="4"/>
  <c r="J130" i="4"/>
  <c r="J131" i="4"/>
  <c r="J132" i="4"/>
  <c r="J133" i="4"/>
  <c r="J134" i="4"/>
  <c r="J135" i="4"/>
  <c r="J136" i="4"/>
  <c r="J137" i="4"/>
  <c r="J138" i="4"/>
  <c r="J139" i="4"/>
  <c r="J140" i="4"/>
  <c r="J141" i="4"/>
  <c r="J142" i="4"/>
  <c r="J143" i="4"/>
  <c r="J144" i="4"/>
  <c r="J145" i="4"/>
  <c r="J146" i="4"/>
  <c r="J147" i="4"/>
  <c r="J148" i="4"/>
  <c r="J149" i="4"/>
  <c r="J150" i="4"/>
  <c r="J151" i="4"/>
  <c r="J152" i="4"/>
  <c r="J153" i="4"/>
  <c r="J154" i="4"/>
  <c r="J155" i="4"/>
  <c r="J156" i="4"/>
  <c r="J157" i="4"/>
  <c r="J158" i="4"/>
  <c r="J159" i="4"/>
  <c r="J160" i="4"/>
  <c r="J161" i="4"/>
  <c r="J162" i="4"/>
  <c r="J163" i="4"/>
  <c r="J164" i="4"/>
  <c r="J165" i="4"/>
  <c r="J166" i="4"/>
  <c r="J167" i="4"/>
  <c r="J168" i="4"/>
  <c r="J169" i="4"/>
  <c r="J170" i="4"/>
  <c r="J171" i="4"/>
  <c r="J172" i="4"/>
  <c r="J173" i="4"/>
  <c r="J174" i="4"/>
  <c r="J175" i="4"/>
  <c r="J176" i="4"/>
  <c r="J177" i="4"/>
  <c r="J178" i="4"/>
  <c r="J179" i="4"/>
  <c r="J180" i="4"/>
  <c r="J181" i="4"/>
  <c r="J182" i="4"/>
  <c r="J183" i="4"/>
  <c r="J184" i="4"/>
  <c r="J185" i="4"/>
  <c r="J186" i="4"/>
  <c r="J187" i="4"/>
  <c r="J188" i="4"/>
  <c r="J189" i="4"/>
  <c r="J190" i="4"/>
  <c r="J191" i="4"/>
  <c r="J192" i="4"/>
  <c r="J193" i="4"/>
  <c r="J194" i="4"/>
  <c r="J195" i="4"/>
  <c r="J196" i="4"/>
  <c r="J197" i="4"/>
  <c r="J198" i="4"/>
  <c r="J199" i="4"/>
  <c r="J200" i="4"/>
  <c r="J201" i="4"/>
  <c r="J202" i="4"/>
  <c r="J203" i="4"/>
  <c r="J204" i="4"/>
  <c r="J205" i="4"/>
  <c r="J206" i="4"/>
  <c r="J207" i="4"/>
  <c r="J208" i="4"/>
  <c r="J209" i="4"/>
  <c r="J210" i="4"/>
  <c r="J211" i="4"/>
  <c r="J212" i="4"/>
  <c r="J213" i="4"/>
  <c r="J214" i="4"/>
  <c r="J215" i="4"/>
  <c r="J216" i="4"/>
  <c r="J217" i="4"/>
  <c r="J218" i="4"/>
  <c r="J219" i="4"/>
  <c r="J220" i="4"/>
  <c r="J221" i="4"/>
  <c r="J222" i="4"/>
  <c r="J223" i="4"/>
  <c r="J224" i="4"/>
  <c r="J225" i="4"/>
  <c r="J226" i="4"/>
  <c r="J227" i="4"/>
  <c r="J228" i="4"/>
  <c r="J229" i="4"/>
  <c r="J230" i="4"/>
  <c r="J231" i="4"/>
  <c r="J232" i="4"/>
  <c r="J233" i="4"/>
  <c r="J234" i="4"/>
  <c r="J235" i="4"/>
  <c r="J236" i="4"/>
  <c r="J237" i="4"/>
  <c r="J238" i="4"/>
  <c r="J239" i="4"/>
  <c r="J240" i="4"/>
  <c r="J241" i="4"/>
  <c r="J242" i="4"/>
  <c r="J243" i="4"/>
  <c r="J244" i="4"/>
  <c r="J245" i="4"/>
  <c r="J246" i="4"/>
  <c r="J247" i="4"/>
  <c r="J248" i="4"/>
  <c r="J249" i="4"/>
  <c r="J250" i="4"/>
  <c r="J251" i="4"/>
  <c r="J252" i="4"/>
  <c r="J253" i="4"/>
  <c r="J254" i="4"/>
  <c r="J255" i="4"/>
  <c r="J256" i="4"/>
  <c r="J257" i="4"/>
  <c r="J258" i="4"/>
  <c r="J259" i="4"/>
  <c r="J260" i="4"/>
  <c r="J261" i="4"/>
  <c r="J262" i="4"/>
  <c r="J263" i="4"/>
  <c r="J264" i="4"/>
  <c r="J265" i="4"/>
  <c r="J266" i="4"/>
  <c r="J267" i="4"/>
  <c r="J268" i="4"/>
  <c r="J269" i="4"/>
  <c r="J270" i="4"/>
  <c r="J271" i="4"/>
  <c r="J272" i="4"/>
  <c r="J273" i="4"/>
  <c r="J274" i="4"/>
  <c r="J275" i="4"/>
  <c r="J276" i="4"/>
  <c r="J277" i="4"/>
  <c r="J278" i="4"/>
  <c r="J279" i="4"/>
  <c r="J280" i="4"/>
  <c r="J281" i="4"/>
  <c r="J282" i="4"/>
  <c r="J283" i="4"/>
  <c r="J284" i="4"/>
  <c r="J285" i="4"/>
  <c r="J286" i="4"/>
  <c r="J287" i="4"/>
  <c r="J288" i="4"/>
  <c r="J289" i="4"/>
  <c r="J290" i="4"/>
  <c r="J291" i="4"/>
  <c r="J292" i="4"/>
  <c r="J293" i="4"/>
  <c r="J294" i="4"/>
  <c r="J295" i="4"/>
  <c r="J296" i="4"/>
  <c r="J297" i="4"/>
  <c r="J298" i="4"/>
  <c r="J299" i="4"/>
  <c r="J300" i="4"/>
  <c r="J301" i="4"/>
  <c r="J302" i="4"/>
  <c r="J303" i="4"/>
  <c r="J304" i="4"/>
  <c r="J305" i="4"/>
  <c r="J306" i="4"/>
  <c r="J307" i="4"/>
  <c r="J308" i="4"/>
  <c r="J309" i="4"/>
  <c r="J310" i="4"/>
  <c r="J311" i="4"/>
  <c r="J312" i="4"/>
  <c r="J313" i="4"/>
  <c r="J314" i="4"/>
  <c r="J315" i="4"/>
  <c r="J316" i="4"/>
  <c r="J317" i="4"/>
  <c r="J318" i="4"/>
  <c r="J319" i="4"/>
  <c r="J320" i="4"/>
  <c r="J321" i="4"/>
  <c r="J322" i="4"/>
  <c r="J323" i="4"/>
  <c r="J324" i="4"/>
  <c r="J325" i="4"/>
  <c r="J326" i="4"/>
  <c r="J327" i="4"/>
  <c r="J328" i="4"/>
  <c r="J329" i="4"/>
  <c r="J330" i="4"/>
  <c r="J331" i="4"/>
  <c r="J332" i="4"/>
  <c r="J333" i="4"/>
  <c r="J334" i="4"/>
  <c r="J335" i="4"/>
  <c r="J336" i="4"/>
  <c r="J337" i="4"/>
  <c r="J338" i="4"/>
  <c r="J339" i="4"/>
  <c r="J340" i="4"/>
  <c r="J341" i="4"/>
  <c r="J342" i="4"/>
  <c r="J343" i="4"/>
  <c r="J344" i="4"/>
  <c r="J345" i="4"/>
  <c r="J346" i="4"/>
  <c r="J347" i="4"/>
  <c r="J348" i="4"/>
  <c r="J349" i="4"/>
  <c r="J350" i="4"/>
  <c r="J351" i="4"/>
  <c r="J352" i="4"/>
  <c r="J353" i="4"/>
  <c r="J354" i="4"/>
  <c r="J355" i="4"/>
  <c r="J356" i="4"/>
  <c r="J357" i="4"/>
  <c r="J358" i="4"/>
  <c r="J359" i="4"/>
  <c r="J360" i="4"/>
  <c r="J361" i="4"/>
  <c r="J362" i="4"/>
  <c r="J363" i="4"/>
  <c r="J364" i="4"/>
  <c r="J365" i="4"/>
  <c r="J366" i="4"/>
  <c r="J367" i="4"/>
  <c r="J368" i="4"/>
  <c r="J369" i="4"/>
  <c r="J370" i="4"/>
  <c r="J371" i="4"/>
  <c r="J372" i="4"/>
  <c r="J373" i="4"/>
  <c r="J374" i="4"/>
  <c r="J375" i="4"/>
  <c r="J376" i="4"/>
  <c r="J377" i="4"/>
  <c r="J378" i="4"/>
  <c r="J379" i="4"/>
  <c r="J380" i="4"/>
  <c r="J381" i="4"/>
  <c r="J382" i="4"/>
  <c r="J383" i="4"/>
  <c r="J384" i="4"/>
  <c r="J385" i="4"/>
  <c r="J386" i="4"/>
  <c r="J387" i="4"/>
  <c r="J388" i="4"/>
  <c r="J389" i="4"/>
  <c r="J390" i="4"/>
  <c r="J391" i="4"/>
  <c r="J392" i="4"/>
  <c r="J393" i="4"/>
  <c r="J394" i="4"/>
  <c r="J395" i="4"/>
  <c r="J396" i="4"/>
  <c r="J397" i="4"/>
  <c r="J398" i="4"/>
  <c r="J399" i="4"/>
  <c r="J400" i="4"/>
  <c r="J401" i="4"/>
  <c r="J402" i="4"/>
  <c r="J403" i="4"/>
  <c r="J404" i="4"/>
  <c r="J405" i="4"/>
  <c r="J406" i="4"/>
  <c r="J407" i="4"/>
  <c r="J408" i="4"/>
  <c r="J409" i="4"/>
  <c r="J410" i="4"/>
  <c r="J411" i="4"/>
  <c r="J412" i="4"/>
  <c r="J413" i="4"/>
  <c r="J414" i="4"/>
  <c r="J415" i="4"/>
  <c r="J416" i="4"/>
  <c r="J417" i="4"/>
  <c r="J418" i="4"/>
  <c r="J419" i="4"/>
  <c r="J420" i="4"/>
  <c r="J421" i="4"/>
  <c r="J422" i="4"/>
  <c r="J423" i="4"/>
  <c r="J424" i="4"/>
  <c r="J425" i="4"/>
  <c r="J426" i="4"/>
  <c r="J427" i="4"/>
  <c r="J428" i="4"/>
  <c r="J429" i="4"/>
  <c r="J430" i="4"/>
  <c r="J431" i="4"/>
  <c r="J432" i="4"/>
  <c r="J433" i="4"/>
  <c r="J434" i="4"/>
  <c r="J435" i="4"/>
  <c r="J436" i="4"/>
  <c r="J437" i="4"/>
  <c r="J438" i="4"/>
  <c r="J439" i="4"/>
  <c r="J440" i="4"/>
  <c r="J441" i="4"/>
  <c r="J442" i="4"/>
  <c r="J443" i="4"/>
  <c r="J444" i="4"/>
  <c r="J445" i="4"/>
  <c r="J446" i="4"/>
  <c r="J447" i="4"/>
  <c r="J448" i="4"/>
  <c r="J449" i="4"/>
  <c r="J450" i="4"/>
  <c r="J451" i="4"/>
  <c r="J452" i="4"/>
  <c r="J453" i="4"/>
  <c r="J454" i="4"/>
  <c r="J455" i="4"/>
  <c r="J456" i="4"/>
  <c r="J457" i="4"/>
  <c r="J458" i="4"/>
  <c r="J459" i="4"/>
  <c r="J460" i="4"/>
  <c r="J461" i="4"/>
  <c r="J462" i="4"/>
  <c r="J463" i="4"/>
  <c r="J464" i="4"/>
  <c r="J465" i="4"/>
  <c r="J466" i="4"/>
  <c r="J467" i="4"/>
  <c r="J468" i="4"/>
  <c r="J469" i="4"/>
  <c r="J470" i="4"/>
  <c r="J471" i="4"/>
  <c r="J472" i="4"/>
  <c r="J473" i="4"/>
  <c r="J474" i="4"/>
  <c r="J475" i="4"/>
  <c r="J476" i="4"/>
  <c r="J477" i="4"/>
  <c r="J478" i="4"/>
  <c r="J479" i="4"/>
  <c r="J480" i="4"/>
  <c r="J481" i="4"/>
  <c r="J482" i="4"/>
  <c r="J483" i="4"/>
  <c r="J484" i="4"/>
  <c r="J485" i="4"/>
  <c r="J486" i="4"/>
  <c r="J487" i="4"/>
  <c r="J488" i="4"/>
  <c r="J489" i="4"/>
  <c r="J490" i="4"/>
  <c r="J491" i="4"/>
  <c r="J492" i="4"/>
  <c r="J493" i="4"/>
  <c r="J494" i="4"/>
  <c r="J495" i="4"/>
  <c r="J496" i="4"/>
  <c r="J497" i="4"/>
  <c r="J498" i="4"/>
  <c r="J499" i="4"/>
  <c r="J500" i="4"/>
  <c r="J501" i="4"/>
  <c r="J502" i="4"/>
  <c r="J503" i="4"/>
  <c r="J504" i="4"/>
  <c r="J505" i="4"/>
  <c r="J506" i="4"/>
  <c r="J507" i="4"/>
  <c r="J508" i="4"/>
  <c r="J509" i="4"/>
  <c r="J510" i="4"/>
  <c r="J511" i="4"/>
  <c r="J512" i="4"/>
  <c r="J513" i="4"/>
  <c r="J514" i="4"/>
  <c r="J515" i="4"/>
  <c r="J516" i="4"/>
  <c r="J517" i="4"/>
  <c r="J518" i="4"/>
  <c r="J519" i="4"/>
  <c r="J520" i="4"/>
  <c r="J521" i="4"/>
  <c r="J522" i="4"/>
  <c r="J523" i="4"/>
  <c r="J524" i="4"/>
  <c r="J525" i="4"/>
  <c r="J526" i="4"/>
  <c r="J527" i="4"/>
  <c r="J528" i="4"/>
  <c r="J529" i="4"/>
  <c r="J530" i="4"/>
  <c r="J531" i="4"/>
  <c r="J532" i="4"/>
  <c r="J533" i="4"/>
  <c r="J534" i="4"/>
  <c r="J535" i="4"/>
  <c r="J536" i="4"/>
  <c r="J537" i="4"/>
  <c r="J538" i="4"/>
  <c r="J539" i="4"/>
  <c r="J540" i="4"/>
  <c r="J541" i="4"/>
  <c r="J542" i="4"/>
  <c r="J543" i="4"/>
  <c r="J544" i="4"/>
  <c r="J545" i="4"/>
  <c r="J546" i="4"/>
  <c r="J547" i="4"/>
  <c r="J548" i="4"/>
  <c r="J549" i="4"/>
  <c r="J550" i="4"/>
  <c r="J551" i="4"/>
  <c r="J552" i="4"/>
  <c r="J553" i="4"/>
  <c r="J554" i="4"/>
  <c r="J555" i="4"/>
  <c r="J556" i="4"/>
  <c r="J557" i="4"/>
  <c r="J558" i="4"/>
  <c r="J559" i="4"/>
  <c r="J560" i="4"/>
  <c r="J561" i="4"/>
  <c r="J562" i="4"/>
  <c r="J563" i="4"/>
  <c r="J564" i="4"/>
  <c r="J565" i="4"/>
  <c r="J566" i="4"/>
  <c r="J567" i="4"/>
  <c r="J568" i="4"/>
  <c r="J569" i="4"/>
  <c r="J570" i="4"/>
  <c r="J571" i="4"/>
  <c r="J572" i="4"/>
  <c r="J573" i="4"/>
  <c r="J574" i="4"/>
  <c r="J575" i="4"/>
  <c r="J576" i="4"/>
  <c r="J577" i="4"/>
  <c r="J578" i="4"/>
  <c r="J579" i="4"/>
  <c r="J580" i="4"/>
  <c r="J581" i="4"/>
  <c r="J582" i="4"/>
  <c r="J583" i="4"/>
  <c r="J584" i="4"/>
  <c r="J585" i="4"/>
  <c r="J586" i="4"/>
  <c r="J587" i="4"/>
  <c r="J588" i="4"/>
  <c r="J589" i="4"/>
  <c r="J590" i="4"/>
  <c r="J591" i="4"/>
  <c r="J592" i="4"/>
  <c r="J593" i="4"/>
  <c r="J594" i="4"/>
  <c r="J595" i="4"/>
  <c r="J596" i="4"/>
  <c r="J597" i="4"/>
  <c r="J598" i="4"/>
  <c r="J599" i="4"/>
  <c r="J600" i="4"/>
  <c r="J601" i="4"/>
  <c r="J602" i="4"/>
  <c r="J603" i="4"/>
  <c r="J604" i="4"/>
  <c r="J605" i="4"/>
  <c r="J606" i="4"/>
  <c r="J607" i="4"/>
  <c r="J608" i="4"/>
  <c r="J609" i="4"/>
  <c r="J610" i="4"/>
  <c r="J611" i="4"/>
  <c r="J612" i="4"/>
  <c r="J613" i="4"/>
  <c r="J614" i="4"/>
  <c r="J615" i="4"/>
  <c r="J616" i="4"/>
  <c r="J617" i="4"/>
  <c r="J618" i="4"/>
  <c r="J619" i="4"/>
  <c r="J620" i="4"/>
  <c r="J621" i="4"/>
  <c r="J622" i="4"/>
  <c r="J623" i="4"/>
  <c r="J624" i="4"/>
  <c r="J625" i="4"/>
  <c r="J626" i="4"/>
  <c r="J627" i="4"/>
  <c r="J628" i="4"/>
  <c r="J629" i="4"/>
  <c r="J630" i="4"/>
  <c r="J631" i="4"/>
  <c r="J632" i="4"/>
  <c r="J633" i="4"/>
  <c r="J634" i="4"/>
  <c r="J635" i="4"/>
  <c r="J636" i="4"/>
  <c r="J637" i="4"/>
  <c r="J638" i="4"/>
  <c r="J639" i="4"/>
  <c r="J640" i="4"/>
  <c r="J641" i="4"/>
  <c r="J642" i="4"/>
  <c r="J643" i="4"/>
  <c r="J644" i="4"/>
  <c r="J645" i="4"/>
  <c r="J646" i="4"/>
  <c r="J647" i="4"/>
  <c r="J648" i="4"/>
  <c r="J649" i="4"/>
  <c r="J650" i="4"/>
  <c r="J651" i="4"/>
  <c r="J652" i="4"/>
  <c r="J653" i="4"/>
  <c r="J654" i="4"/>
  <c r="J655" i="4"/>
  <c r="J656" i="4"/>
  <c r="J657" i="4"/>
  <c r="J658" i="4"/>
  <c r="J659" i="4"/>
  <c r="J660" i="4"/>
  <c r="J661" i="4"/>
  <c r="J662" i="4"/>
  <c r="J663" i="4"/>
  <c r="J664" i="4"/>
  <c r="J665" i="4"/>
  <c r="J666" i="4"/>
  <c r="J667" i="4"/>
  <c r="J668" i="4"/>
  <c r="J669" i="4"/>
  <c r="J670" i="4"/>
  <c r="J671" i="4"/>
  <c r="J672" i="4"/>
  <c r="J673" i="4"/>
  <c r="J674" i="4"/>
  <c r="J675" i="4"/>
  <c r="J676" i="4"/>
  <c r="J677" i="4"/>
  <c r="J678" i="4"/>
  <c r="J679" i="4"/>
  <c r="J680" i="4"/>
  <c r="J681" i="4"/>
  <c r="J682" i="4"/>
  <c r="J683" i="4"/>
  <c r="J684" i="4"/>
  <c r="J685" i="4"/>
  <c r="J686" i="4"/>
  <c r="J687" i="4"/>
  <c r="J688" i="4"/>
  <c r="J689" i="4"/>
  <c r="J690" i="4"/>
  <c r="J691" i="4"/>
  <c r="J692" i="4"/>
  <c r="J693" i="4"/>
  <c r="J694" i="4"/>
  <c r="J695" i="4"/>
  <c r="J696" i="4"/>
  <c r="J697" i="4"/>
  <c r="J698" i="4"/>
  <c r="J699" i="4"/>
  <c r="J700" i="4"/>
  <c r="J701" i="4"/>
  <c r="J702" i="4"/>
  <c r="J703" i="4"/>
  <c r="J704" i="4"/>
  <c r="J705" i="4"/>
  <c r="J706" i="4"/>
  <c r="J707" i="4"/>
  <c r="J708" i="4"/>
  <c r="J709" i="4"/>
  <c r="J710" i="4"/>
  <c r="J711" i="4"/>
  <c r="K711" i="4" s="1"/>
  <c r="J712" i="4"/>
  <c r="K712" i="4" s="1"/>
  <c r="J713" i="4"/>
  <c r="K713" i="4" s="1"/>
  <c r="J714" i="4"/>
  <c r="K714" i="4" s="1"/>
  <c r="J715" i="4"/>
  <c r="K715" i="4" s="1"/>
  <c r="J716" i="4"/>
  <c r="K716" i="4" s="1"/>
  <c r="J717" i="4"/>
  <c r="K717" i="4" s="1"/>
  <c r="J718" i="4"/>
  <c r="K718" i="4" s="1"/>
  <c r="J719" i="4"/>
  <c r="K719" i="4" s="1"/>
  <c r="J720" i="4"/>
  <c r="K720" i="4" s="1"/>
  <c r="J721" i="4"/>
  <c r="K721" i="4" s="1"/>
  <c r="J722" i="4"/>
  <c r="K722" i="4" s="1"/>
  <c r="J723" i="4"/>
  <c r="K723" i="4" s="1"/>
  <c r="J724" i="4"/>
  <c r="K724" i="4" s="1"/>
  <c r="J725" i="4"/>
  <c r="K725" i="4" s="1"/>
  <c r="J726" i="4"/>
  <c r="K726" i="4" s="1"/>
  <c r="J727" i="4"/>
  <c r="K727" i="4" s="1"/>
  <c r="J728" i="4"/>
  <c r="K728" i="4" s="1"/>
  <c r="J729" i="4"/>
  <c r="K729" i="4" s="1"/>
  <c r="J730" i="4"/>
  <c r="K730" i="4" s="1"/>
  <c r="J731" i="4"/>
  <c r="K731" i="4" s="1"/>
  <c r="J732" i="4"/>
  <c r="K732" i="4" s="1"/>
  <c r="J733" i="4"/>
  <c r="K733" i="4" s="1"/>
  <c r="J734" i="4"/>
  <c r="K734" i="4" s="1"/>
  <c r="J735" i="4"/>
  <c r="K735" i="4" s="1"/>
  <c r="J736" i="4"/>
  <c r="K736" i="4" s="1"/>
  <c r="J737" i="4"/>
  <c r="K737" i="4" s="1"/>
  <c r="J738" i="4"/>
  <c r="K738" i="4" s="1"/>
  <c r="J739" i="4"/>
  <c r="K739" i="4" s="1"/>
  <c r="J740" i="4"/>
  <c r="K740" i="4" s="1"/>
  <c r="J741" i="4"/>
  <c r="K741" i="4" s="1"/>
  <c r="J742" i="4"/>
  <c r="K742" i="4" s="1"/>
  <c r="J743" i="4"/>
  <c r="K743" i="4" s="1"/>
  <c r="J744" i="4"/>
  <c r="K744" i="4" s="1"/>
  <c r="J745" i="4"/>
  <c r="K745" i="4" s="1"/>
  <c r="J746" i="4"/>
  <c r="K746" i="4" s="1"/>
  <c r="J747" i="4"/>
  <c r="K747" i="4" s="1"/>
  <c r="J748" i="4"/>
  <c r="K748" i="4" s="1"/>
  <c r="J749" i="4"/>
  <c r="K749" i="4" s="1"/>
  <c r="J750" i="4"/>
  <c r="K750" i="4" s="1"/>
  <c r="J751" i="4"/>
  <c r="K751" i="4" s="1"/>
  <c r="J752" i="4"/>
  <c r="K752" i="4" s="1"/>
  <c r="J753" i="4"/>
  <c r="K753" i="4" s="1"/>
  <c r="J754" i="4"/>
  <c r="K754" i="4" s="1"/>
  <c r="J755" i="4"/>
  <c r="K755" i="4" s="1"/>
  <c r="J756" i="4"/>
  <c r="K756" i="4" s="1"/>
  <c r="J757" i="4"/>
  <c r="K757" i="4" s="1"/>
  <c r="J758" i="4"/>
  <c r="K758" i="4" s="1"/>
  <c r="J759" i="4"/>
  <c r="K759" i="4" s="1"/>
  <c r="J760" i="4"/>
  <c r="K760" i="4" s="1"/>
  <c r="J761" i="4"/>
  <c r="K761" i="4" s="1"/>
  <c r="J762" i="4"/>
  <c r="K762" i="4" s="1"/>
  <c r="J763" i="4"/>
  <c r="K763" i="4" s="1"/>
  <c r="J764" i="4"/>
  <c r="K764" i="4" s="1"/>
  <c r="J765" i="4"/>
  <c r="K765" i="4" s="1"/>
  <c r="J766" i="4"/>
  <c r="K766" i="4" s="1"/>
  <c r="J767" i="4"/>
  <c r="K767" i="4" s="1"/>
  <c r="J768" i="4"/>
  <c r="K768" i="4" s="1"/>
  <c r="J769" i="4"/>
  <c r="K769" i="4" s="1"/>
  <c r="J770" i="4"/>
  <c r="K770" i="4" s="1"/>
  <c r="J771" i="4"/>
  <c r="K771" i="4" s="1"/>
  <c r="J772" i="4"/>
  <c r="K772" i="4" s="1"/>
  <c r="J773" i="4"/>
  <c r="K773" i="4" s="1"/>
  <c r="J774" i="4"/>
  <c r="K774" i="4" s="1"/>
  <c r="J775" i="4"/>
  <c r="K775" i="4" s="1"/>
  <c r="J776" i="4"/>
  <c r="K776" i="4" s="1"/>
  <c r="J777" i="4"/>
  <c r="K777" i="4" s="1"/>
  <c r="J778" i="4"/>
  <c r="K778" i="4" s="1"/>
  <c r="J779" i="4"/>
  <c r="K779" i="4" s="1"/>
  <c r="J780" i="4"/>
  <c r="K780" i="4" s="1"/>
  <c r="J781" i="4"/>
  <c r="K781" i="4" s="1"/>
  <c r="J782" i="4"/>
  <c r="K782" i="4" s="1"/>
  <c r="J783" i="4"/>
  <c r="K783" i="4" s="1"/>
  <c r="J784" i="4"/>
  <c r="K784" i="4" s="1"/>
  <c r="J785" i="4"/>
  <c r="K785" i="4" s="1"/>
  <c r="J786" i="4"/>
  <c r="K786" i="4" s="1"/>
  <c r="J787" i="4"/>
  <c r="K787" i="4" s="1"/>
  <c r="J788" i="4"/>
  <c r="K788" i="4" s="1"/>
  <c r="J789" i="4"/>
  <c r="K789" i="4" s="1"/>
  <c r="J790" i="4"/>
  <c r="K790" i="4" s="1"/>
  <c r="J791" i="4"/>
  <c r="K791" i="4" s="1"/>
  <c r="J792" i="4"/>
  <c r="K792" i="4" s="1"/>
  <c r="J793" i="4"/>
  <c r="K793" i="4" s="1"/>
  <c r="J794" i="4"/>
  <c r="K794" i="4" s="1"/>
  <c r="J795" i="4"/>
  <c r="K795" i="4" s="1"/>
  <c r="J796" i="4"/>
  <c r="K796" i="4" s="1"/>
  <c r="J797" i="4"/>
  <c r="K797" i="4" s="1"/>
  <c r="J798" i="4"/>
  <c r="K798" i="4" s="1"/>
  <c r="J799" i="4"/>
  <c r="K799" i="4" s="1"/>
  <c r="J800" i="4"/>
  <c r="K800" i="4" s="1"/>
  <c r="J801" i="4"/>
  <c r="K801" i="4" s="1"/>
  <c r="J802" i="4"/>
  <c r="K802" i="4" s="1"/>
  <c r="J803" i="4"/>
  <c r="K803" i="4" s="1"/>
  <c r="J804" i="4"/>
  <c r="K804" i="4" s="1"/>
  <c r="J805" i="4"/>
  <c r="K805" i="4" s="1"/>
  <c r="J806" i="4"/>
  <c r="K806" i="4" s="1"/>
  <c r="J807" i="4"/>
  <c r="K807" i="4" s="1"/>
  <c r="J808" i="4"/>
  <c r="K808" i="4" s="1"/>
  <c r="J809" i="4"/>
  <c r="K809" i="4" s="1"/>
  <c r="J810" i="4"/>
  <c r="K810" i="4" s="1"/>
  <c r="J811" i="4"/>
  <c r="K811" i="4" s="1"/>
  <c r="J812" i="4"/>
  <c r="K812" i="4" s="1"/>
  <c r="J813" i="4"/>
  <c r="K813" i="4" s="1"/>
  <c r="J814" i="4"/>
  <c r="K814" i="4" s="1"/>
  <c r="J815" i="4"/>
  <c r="K815" i="4" s="1"/>
  <c r="J816" i="4"/>
  <c r="K816" i="4" s="1"/>
  <c r="J817" i="4"/>
  <c r="K817" i="4" s="1"/>
  <c r="J818" i="4"/>
  <c r="K818" i="4" s="1"/>
  <c r="J819" i="4"/>
  <c r="K819" i="4" s="1"/>
  <c r="J820" i="4"/>
  <c r="K820" i="4" s="1"/>
  <c r="J821" i="4"/>
  <c r="K821" i="4" s="1"/>
  <c r="J822" i="4"/>
  <c r="K822" i="4" s="1"/>
  <c r="J823" i="4"/>
  <c r="K823" i="4" s="1"/>
  <c r="J824" i="4"/>
  <c r="K824" i="4" s="1"/>
  <c r="J825" i="4"/>
  <c r="K825" i="4" s="1"/>
  <c r="J826" i="4"/>
  <c r="K826" i="4" s="1"/>
  <c r="J827" i="4"/>
  <c r="K827" i="4" s="1"/>
  <c r="J828" i="4"/>
  <c r="K828" i="4" s="1"/>
  <c r="J829" i="4"/>
  <c r="K829" i="4" s="1"/>
  <c r="J830" i="4"/>
  <c r="K830" i="4" s="1"/>
  <c r="J831" i="4"/>
  <c r="K831" i="4" s="1"/>
  <c r="J832" i="4"/>
  <c r="K832" i="4" s="1"/>
  <c r="J833" i="4"/>
  <c r="K833" i="4" s="1"/>
  <c r="J834" i="4"/>
  <c r="K834" i="4" s="1"/>
  <c r="J835" i="4"/>
  <c r="K835" i="4" s="1"/>
  <c r="J836" i="4"/>
  <c r="K836" i="4" s="1"/>
  <c r="J837" i="4"/>
  <c r="K837" i="4" s="1"/>
  <c r="J838" i="4"/>
  <c r="K838" i="4" s="1"/>
  <c r="J839" i="4"/>
  <c r="K839" i="4" s="1"/>
  <c r="J840" i="4"/>
  <c r="K840" i="4" s="1"/>
  <c r="J841" i="4"/>
  <c r="K841" i="4" s="1"/>
  <c r="J842" i="4"/>
  <c r="K842" i="4" s="1"/>
  <c r="J843" i="4"/>
  <c r="K843" i="4" s="1"/>
  <c r="J844" i="4"/>
  <c r="K844" i="4" s="1"/>
  <c r="J845" i="4"/>
  <c r="K845" i="4" s="1"/>
  <c r="J846" i="4"/>
  <c r="K846" i="4" s="1"/>
  <c r="J847" i="4"/>
  <c r="K847" i="4" s="1"/>
  <c r="J848" i="4"/>
  <c r="K848" i="4" s="1"/>
  <c r="J849" i="4"/>
  <c r="K849" i="4" s="1"/>
  <c r="J850" i="4"/>
  <c r="K850" i="4" s="1"/>
  <c r="J851" i="4"/>
  <c r="K851" i="4" s="1"/>
  <c r="J852" i="4"/>
  <c r="K852" i="4" s="1"/>
  <c r="J853" i="4"/>
  <c r="K853" i="4" s="1"/>
  <c r="J854" i="4"/>
  <c r="K854" i="4" s="1"/>
  <c r="J855" i="4"/>
  <c r="K855" i="4" s="1"/>
  <c r="J856" i="4"/>
  <c r="K856" i="4" s="1"/>
  <c r="J857" i="4"/>
  <c r="K857" i="4" s="1"/>
  <c r="J858" i="4"/>
  <c r="K858" i="4" s="1"/>
  <c r="J859" i="4"/>
  <c r="K859" i="4" s="1"/>
  <c r="J860" i="4"/>
  <c r="K860" i="4" s="1"/>
  <c r="J861" i="4"/>
  <c r="K861" i="4" s="1"/>
  <c r="J862" i="4"/>
  <c r="K862" i="4" s="1"/>
  <c r="J863" i="4"/>
  <c r="K863" i="4" s="1"/>
  <c r="J864" i="4"/>
  <c r="K864" i="4" s="1"/>
  <c r="J865" i="4"/>
  <c r="K865" i="4" s="1"/>
  <c r="J866" i="4"/>
  <c r="K866" i="4" s="1"/>
  <c r="J867" i="4"/>
  <c r="K867" i="4" s="1"/>
  <c r="J868" i="4"/>
  <c r="K868" i="4" s="1"/>
  <c r="J869" i="4"/>
  <c r="K869" i="4" s="1"/>
  <c r="J870" i="4"/>
  <c r="K870" i="4" s="1"/>
  <c r="J871" i="4"/>
  <c r="K871" i="4" s="1"/>
  <c r="J872" i="4"/>
  <c r="K872" i="4" s="1"/>
  <c r="J873" i="4"/>
  <c r="K873" i="4" s="1"/>
  <c r="J874" i="4"/>
  <c r="K874" i="4" s="1"/>
  <c r="J875" i="4"/>
  <c r="K875" i="4" s="1"/>
  <c r="J876" i="4"/>
  <c r="K876" i="4" s="1"/>
  <c r="J877" i="4"/>
  <c r="K877" i="4" s="1"/>
  <c r="J878" i="4"/>
  <c r="K878" i="4" s="1"/>
  <c r="J879" i="4"/>
  <c r="K879" i="4" s="1"/>
  <c r="J880" i="4"/>
  <c r="K880" i="4" s="1"/>
  <c r="J881" i="4"/>
  <c r="K881" i="4" s="1"/>
  <c r="J882" i="4"/>
  <c r="K882" i="4" s="1"/>
  <c r="J883" i="4"/>
  <c r="K883" i="4" s="1"/>
  <c r="J884" i="4"/>
  <c r="K884" i="4" s="1"/>
  <c r="J885" i="4"/>
  <c r="K885" i="4" s="1"/>
  <c r="J886" i="4"/>
  <c r="K886" i="4" s="1"/>
  <c r="J887" i="4"/>
  <c r="K887" i="4" s="1"/>
  <c r="J888" i="4"/>
  <c r="K888" i="4" s="1"/>
  <c r="J889" i="4"/>
  <c r="K889" i="4" s="1"/>
  <c r="J890" i="4"/>
  <c r="K890" i="4" s="1"/>
  <c r="J891" i="4"/>
  <c r="K891" i="4" s="1"/>
  <c r="J892" i="4"/>
  <c r="K892" i="4" s="1"/>
  <c r="J893" i="4"/>
  <c r="K893" i="4" s="1"/>
  <c r="J894" i="4"/>
  <c r="K894" i="4" s="1"/>
  <c r="J895" i="4"/>
  <c r="K895" i="4" s="1"/>
  <c r="J896" i="4"/>
  <c r="K896" i="4" s="1"/>
  <c r="J897" i="4"/>
  <c r="K897" i="4" s="1"/>
  <c r="J898" i="4"/>
  <c r="K898" i="4" s="1"/>
  <c r="J899" i="4"/>
  <c r="K899" i="4" s="1"/>
  <c r="J900" i="4"/>
  <c r="K900" i="4" s="1"/>
  <c r="J901" i="4"/>
  <c r="K901" i="4" s="1"/>
  <c r="J902" i="4"/>
  <c r="K902" i="4" s="1"/>
  <c r="J903" i="4"/>
  <c r="K903" i="4" s="1"/>
  <c r="J904" i="4"/>
  <c r="K904" i="4" s="1"/>
  <c r="J905" i="4"/>
  <c r="K905" i="4" s="1"/>
  <c r="J906" i="4"/>
  <c r="K906" i="4" s="1"/>
  <c r="J907" i="4"/>
  <c r="K907" i="4" s="1"/>
  <c r="J908" i="4"/>
  <c r="K908" i="4" s="1"/>
  <c r="J909" i="4"/>
  <c r="K909" i="4" s="1"/>
  <c r="J910" i="4"/>
  <c r="K910" i="4" s="1"/>
  <c r="J911" i="4"/>
  <c r="K911" i="4" s="1"/>
  <c r="J912" i="4"/>
  <c r="K912" i="4" s="1"/>
  <c r="J913" i="4"/>
  <c r="K913" i="4" s="1"/>
  <c r="J914" i="4"/>
  <c r="K914" i="4" s="1"/>
  <c r="J915" i="4"/>
  <c r="K915" i="4" s="1"/>
  <c r="J916" i="4"/>
  <c r="K916" i="4" s="1"/>
  <c r="J917" i="4"/>
  <c r="K917" i="4" s="1"/>
  <c r="J918" i="4"/>
  <c r="K918" i="4" s="1"/>
  <c r="J919" i="4"/>
  <c r="K919" i="4" s="1"/>
  <c r="J920" i="4"/>
  <c r="K920" i="4" s="1"/>
  <c r="J921" i="4"/>
  <c r="K921" i="4" s="1"/>
  <c r="J922" i="4"/>
  <c r="K922" i="4" s="1"/>
  <c r="J923" i="4"/>
  <c r="K923" i="4" s="1"/>
  <c r="J924" i="4"/>
  <c r="K924" i="4" s="1"/>
  <c r="J925" i="4"/>
  <c r="K925" i="4" s="1"/>
  <c r="J926" i="4"/>
  <c r="K926" i="4" s="1"/>
  <c r="J927" i="4"/>
  <c r="K927" i="4" s="1"/>
  <c r="J928" i="4"/>
  <c r="K928" i="4" s="1"/>
  <c r="J929" i="4"/>
  <c r="K929" i="4" s="1"/>
  <c r="J930" i="4"/>
  <c r="K930" i="4" s="1"/>
  <c r="J931" i="4"/>
  <c r="K931" i="4" s="1"/>
  <c r="J932" i="4"/>
  <c r="K932" i="4" s="1"/>
  <c r="J933" i="4"/>
  <c r="K933" i="4" s="1"/>
  <c r="J934" i="4"/>
  <c r="K934" i="4" s="1"/>
  <c r="J935" i="4"/>
  <c r="K935" i="4" s="1"/>
  <c r="J936" i="4"/>
  <c r="K936" i="4" s="1"/>
  <c r="J937" i="4"/>
  <c r="K937" i="4" s="1"/>
  <c r="J938" i="4"/>
  <c r="K938" i="4" s="1"/>
  <c r="J939" i="4"/>
  <c r="K939" i="4" s="1"/>
  <c r="J940" i="4"/>
  <c r="K940" i="4" s="1"/>
  <c r="J941" i="4"/>
  <c r="K941" i="4" s="1"/>
  <c r="J942" i="4"/>
  <c r="K942" i="4" s="1"/>
  <c r="J943" i="4"/>
  <c r="K943" i="4" s="1"/>
  <c r="J944" i="4"/>
  <c r="K944" i="4" s="1"/>
  <c r="J945" i="4"/>
  <c r="K945" i="4" s="1"/>
  <c r="J946" i="4"/>
  <c r="K946" i="4" s="1"/>
  <c r="J947" i="4"/>
  <c r="K947" i="4" s="1"/>
  <c r="J948" i="4"/>
  <c r="K948" i="4" s="1"/>
  <c r="J949" i="4"/>
  <c r="K949" i="4" s="1"/>
  <c r="J950" i="4"/>
  <c r="K950" i="4" s="1"/>
  <c r="J951" i="4"/>
  <c r="K951" i="4" s="1"/>
  <c r="J952" i="4"/>
  <c r="K952" i="4" s="1"/>
  <c r="J953" i="4"/>
  <c r="K953" i="4" s="1"/>
  <c r="J954" i="4"/>
  <c r="K954" i="4" s="1"/>
  <c r="J955" i="4"/>
  <c r="K955" i="4" s="1"/>
  <c r="J956" i="4"/>
  <c r="K956" i="4" s="1"/>
  <c r="J957" i="4"/>
  <c r="K957" i="4" s="1"/>
  <c r="J958" i="4"/>
  <c r="K958" i="4" s="1"/>
  <c r="J959" i="4"/>
  <c r="K959" i="4" s="1"/>
  <c r="J960" i="4"/>
  <c r="K960" i="4" s="1"/>
  <c r="J961" i="4"/>
  <c r="K961" i="4" s="1"/>
  <c r="J962" i="4"/>
  <c r="K962" i="4" s="1"/>
  <c r="J963" i="4"/>
  <c r="K963" i="4" s="1"/>
  <c r="J964" i="4"/>
  <c r="K964" i="4" s="1"/>
  <c r="J965" i="4"/>
  <c r="K965" i="4" s="1"/>
  <c r="J966" i="4"/>
  <c r="K966" i="4" s="1"/>
  <c r="J967" i="4"/>
  <c r="K967" i="4" s="1"/>
  <c r="J968" i="4"/>
  <c r="K968" i="4" s="1"/>
  <c r="J969" i="4"/>
  <c r="K969" i="4" s="1"/>
  <c r="J970" i="4"/>
  <c r="K970" i="4" s="1"/>
  <c r="J971" i="4"/>
  <c r="K971" i="4" s="1"/>
  <c r="J972" i="4"/>
  <c r="K972" i="4" s="1"/>
  <c r="J973" i="4"/>
  <c r="K973" i="4" s="1"/>
  <c r="J974" i="4"/>
  <c r="K974" i="4" s="1"/>
  <c r="J975" i="4"/>
  <c r="K975" i="4" s="1"/>
  <c r="J976" i="4"/>
  <c r="K976" i="4" s="1"/>
  <c r="J977" i="4"/>
  <c r="K977" i="4" s="1"/>
  <c r="J978" i="4"/>
  <c r="K978" i="4" s="1"/>
  <c r="J979" i="4"/>
  <c r="K979" i="4" s="1"/>
  <c r="J980" i="4"/>
  <c r="K980" i="4" s="1"/>
  <c r="J981" i="4"/>
  <c r="K981" i="4" s="1"/>
  <c r="J982" i="4"/>
  <c r="K982" i="4" s="1"/>
  <c r="J983" i="4"/>
  <c r="K983" i="4" s="1"/>
  <c r="J984" i="4"/>
  <c r="K984" i="4" s="1"/>
  <c r="J985" i="4"/>
  <c r="K985" i="4" s="1"/>
  <c r="J986" i="4"/>
  <c r="K986" i="4" s="1"/>
  <c r="J987" i="4"/>
  <c r="K987" i="4" s="1"/>
  <c r="J988" i="4"/>
  <c r="K988" i="4" s="1"/>
  <c r="J989" i="4"/>
  <c r="K989" i="4" s="1"/>
  <c r="J990" i="4"/>
  <c r="K990" i="4" s="1"/>
  <c r="J991" i="4"/>
  <c r="K991" i="4" s="1"/>
  <c r="J992" i="4"/>
  <c r="K992" i="4" s="1"/>
  <c r="J993" i="4"/>
  <c r="K993" i="4" s="1"/>
  <c r="J994" i="4"/>
  <c r="K994" i="4" s="1"/>
  <c r="J995" i="4"/>
  <c r="K995" i="4" s="1"/>
  <c r="J996" i="4"/>
  <c r="K996" i="4" s="1"/>
  <c r="J997" i="4"/>
  <c r="K997" i="4" s="1"/>
  <c r="J998" i="4"/>
  <c r="K998" i="4" s="1"/>
  <c r="J999" i="4"/>
  <c r="K999" i="4" s="1"/>
  <c r="J1000" i="4"/>
  <c r="K1000" i="4" s="1"/>
  <c r="J1001" i="4"/>
  <c r="K1001" i="4" s="1"/>
  <c r="J1002" i="4"/>
  <c r="K1002" i="4" s="1"/>
  <c r="J1003" i="4"/>
  <c r="K1003" i="4" s="1"/>
  <c r="J1004" i="4"/>
  <c r="K1004" i="4" s="1"/>
  <c r="J1005" i="4"/>
  <c r="K1005" i="4" s="1"/>
  <c r="J1006" i="4"/>
  <c r="K1006" i="4" s="1"/>
  <c r="J1007" i="4"/>
  <c r="K1007" i="4" s="1"/>
  <c r="J1008" i="4"/>
  <c r="K1008" i="4" s="1"/>
  <c r="J1009" i="4"/>
  <c r="K1009" i="4" s="1"/>
  <c r="J1010" i="4"/>
  <c r="K1010" i="4" s="1"/>
  <c r="J1011" i="4"/>
  <c r="K1011" i="4" s="1"/>
  <c r="J1012" i="4"/>
  <c r="K1012" i="4" s="1"/>
  <c r="J1013" i="4"/>
  <c r="K1013" i="4" s="1"/>
  <c r="J1014" i="4"/>
  <c r="K1014" i="4" s="1"/>
  <c r="J1015" i="4"/>
  <c r="K1015" i="4" s="1"/>
  <c r="J1016" i="4"/>
  <c r="K1016" i="4" s="1"/>
  <c r="J1017" i="4"/>
  <c r="K1017" i="4" s="1"/>
  <c r="J1018" i="4"/>
  <c r="K1018" i="4" s="1"/>
  <c r="J1019" i="4"/>
  <c r="K1019" i="4" s="1"/>
  <c r="J1020" i="4"/>
  <c r="K1020" i="4" s="1"/>
  <c r="J1021" i="4"/>
  <c r="K1021" i="4" s="1"/>
  <c r="J1022" i="4"/>
  <c r="K1022" i="4" s="1"/>
  <c r="J1023" i="4"/>
  <c r="K1023" i="4" s="1"/>
  <c r="J1024" i="4"/>
  <c r="K1024" i="4" s="1"/>
  <c r="J1025" i="4"/>
  <c r="K1025" i="4" s="1"/>
  <c r="J1026" i="4"/>
  <c r="K1026" i="4" s="1"/>
  <c r="J1027" i="4"/>
  <c r="K1027" i="4" s="1"/>
  <c r="J1028" i="4"/>
  <c r="K1028" i="4" s="1"/>
  <c r="J1029" i="4"/>
  <c r="K1029" i="4" s="1"/>
  <c r="J1030" i="4"/>
  <c r="K1030" i="4" s="1"/>
  <c r="J1031" i="4"/>
  <c r="K1031" i="4" s="1"/>
  <c r="J1032" i="4"/>
  <c r="K1032" i="4" s="1"/>
  <c r="J1033" i="4"/>
  <c r="K1033" i="4" s="1"/>
  <c r="J1034" i="4"/>
  <c r="K1034" i="4" s="1"/>
  <c r="J1035" i="4"/>
  <c r="K1035" i="4" s="1"/>
  <c r="J1036" i="4"/>
  <c r="K1036" i="4" s="1"/>
  <c r="J1037" i="4"/>
  <c r="K1037" i="4" s="1"/>
  <c r="J1038" i="4"/>
  <c r="K1038" i="4" s="1"/>
  <c r="J1039" i="4"/>
  <c r="K1039" i="4" s="1"/>
  <c r="J1040" i="4"/>
  <c r="K1040" i="4" s="1"/>
  <c r="J1041" i="4"/>
  <c r="K1041" i="4" s="1"/>
  <c r="J1042" i="4"/>
  <c r="K1042" i="4" s="1"/>
  <c r="J1043" i="4"/>
  <c r="K1043" i="4" s="1"/>
  <c r="J1044" i="4"/>
  <c r="K1044" i="4" s="1"/>
  <c r="J1045" i="4"/>
  <c r="K1045" i="4" s="1"/>
  <c r="J1046" i="4"/>
  <c r="K1046" i="4" s="1"/>
  <c r="J1047" i="4"/>
  <c r="K1047" i="4" s="1"/>
  <c r="J1048" i="4"/>
  <c r="K1048" i="4" s="1"/>
  <c r="J1049" i="4"/>
  <c r="K1049" i="4" s="1"/>
  <c r="J1050" i="4"/>
  <c r="K1050" i="4" s="1"/>
  <c r="J1051" i="4"/>
  <c r="K1051" i="4" s="1"/>
  <c r="J1052" i="4"/>
  <c r="K1052" i="4" s="1"/>
  <c r="J1053" i="4"/>
  <c r="K1053" i="4" s="1"/>
  <c r="J1054" i="4"/>
  <c r="K1054" i="4" s="1"/>
  <c r="J1055" i="4"/>
  <c r="K1055" i="4" s="1"/>
  <c r="J1056" i="4"/>
  <c r="K1056" i="4" s="1"/>
  <c r="J1057" i="4"/>
  <c r="K1057" i="4" s="1"/>
  <c r="J1058" i="4"/>
  <c r="K1058" i="4" s="1"/>
  <c r="J1059" i="4"/>
  <c r="K1059" i="4" s="1"/>
  <c r="J1060" i="4"/>
  <c r="K1060" i="4" s="1"/>
  <c r="J1061" i="4"/>
  <c r="K1061" i="4" s="1"/>
  <c r="J1062" i="4"/>
  <c r="K1062" i="4" s="1"/>
  <c r="J1063" i="4"/>
  <c r="K1063" i="4" s="1"/>
  <c r="J1064" i="4"/>
  <c r="K1064" i="4" s="1"/>
  <c r="J1065" i="4"/>
  <c r="K1065" i="4" s="1"/>
  <c r="J1066" i="4"/>
  <c r="K1066" i="4" s="1"/>
  <c r="J1067" i="4"/>
  <c r="K1067" i="4" s="1"/>
  <c r="J1068" i="4"/>
  <c r="K1068" i="4" s="1"/>
  <c r="J1069" i="4"/>
  <c r="K1069" i="4" s="1"/>
  <c r="J1070" i="4"/>
  <c r="K1070" i="4" s="1"/>
  <c r="J1071" i="4"/>
  <c r="K1071" i="4" s="1"/>
  <c r="J1072" i="4"/>
  <c r="K1072" i="4" s="1"/>
  <c r="J1073" i="4"/>
  <c r="K1073" i="4" s="1"/>
  <c r="J1074" i="4"/>
  <c r="K1074" i="4" s="1"/>
  <c r="J1075" i="4"/>
  <c r="K1075" i="4" s="1"/>
  <c r="J1076" i="4"/>
  <c r="K1076" i="4" s="1"/>
  <c r="J1077" i="4"/>
  <c r="K1077" i="4" s="1"/>
  <c r="J1078" i="4"/>
  <c r="K1078" i="4" s="1"/>
  <c r="J1079" i="4"/>
  <c r="K1079" i="4" s="1"/>
  <c r="J1080" i="4"/>
  <c r="K1080" i="4" s="1"/>
  <c r="J1081" i="4"/>
  <c r="K1081" i="4" s="1"/>
  <c r="J1082" i="4"/>
  <c r="K1082" i="4" s="1"/>
  <c r="J1083" i="4"/>
  <c r="K1083" i="4" s="1"/>
  <c r="J1084" i="4"/>
  <c r="K1084" i="4" s="1"/>
  <c r="J1085" i="4"/>
  <c r="K1085" i="4" s="1"/>
  <c r="J1086" i="4"/>
  <c r="K1086" i="4" s="1"/>
  <c r="J1087" i="4"/>
  <c r="K1087" i="4" s="1"/>
  <c r="J1088" i="4"/>
  <c r="K1088" i="4" s="1"/>
  <c r="J1089" i="4"/>
  <c r="K1089" i="4" s="1"/>
  <c r="J1090" i="4"/>
  <c r="K1090" i="4" s="1"/>
  <c r="J1091" i="4"/>
  <c r="K1091" i="4" s="1"/>
  <c r="J1092" i="4"/>
  <c r="K1092" i="4" s="1"/>
  <c r="J1093" i="4"/>
  <c r="K1093" i="4" s="1"/>
  <c r="J1094" i="4"/>
  <c r="K1094" i="4" s="1"/>
  <c r="J1095" i="4"/>
  <c r="K1095" i="4" s="1"/>
  <c r="J1096" i="4"/>
  <c r="K1096" i="4" s="1"/>
  <c r="J1097" i="4"/>
  <c r="K1097" i="4" s="1"/>
  <c r="J1098" i="4"/>
  <c r="K1098" i="4" s="1"/>
  <c r="J1099" i="4"/>
  <c r="K1099" i="4" s="1"/>
  <c r="J1100" i="4"/>
  <c r="K1100" i="4" s="1"/>
  <c r="J1101" i="4"/>
  <c r="K1101" i="4" s="1"/>
  <c r="J1102" i="4"/>
  <c r="K1102" i="4" s="1"/>
  <c r="J1103" i="4"/>
  <c r="K1103" i="4" s="1"/>
  <c r="J1104" i="4"/>
  <c r="K1104" i="4" s="1"/>
  <c r="J1105" i="4"/>
  <c r="K1105" i="4" s="1"/>
  <c r="J1106" i="4"/>
  <c r="K1106" i="4" s="1"/>
  <c r="J1107" i="4"/>
  <c r="K1107" i="4" s="1"/>
  <c r="J1108" i="4"/>
  <c r="K1108" i="4" s="1"/>
  <c r="J1109" i="4"/>
  <c r="K1109" i="4" s="1"/>
  <c r="J1110" i="4"/>
  <c r="K1110" i="4" s="1"/>
  <c r="J1111" i="4"/>
  <c r="K1111" i="4" s="1"/>
  <c r="J1112" i="4"/>
  <c r="K1112" i="4" s="1"/>
  <c r="J1113" i="4"/>
  <c r="K1113" i="4" s="1"/>
  <c r="J1114" i="4"/>
  <c r="K1114" i="4" s="1"/>
  <c r="J1115" i="4"/>
  <c r="K1115" i="4" s="1"/>
  <c r="J1116" i="4"/>
  <c r="K1116" i="4" s="1"/>
  <c r="J1117" i="4"/>
  <c r="K1117" i="4" s="1"/>
  <c r="J1118" i="4"/>
  <c r="K1118" i="4" s="1"/>
  <c r="J1119" i="4"/>
  <c r="K1119" i="4" s="1"/>
  <c r="J1120" i="4"/>
  <c r="K1120" i="4" s="1"/>
  <c r="J1121" i="4"/>
  <c r="K1121" i="4" s="1"/>
  <c r="J1122" i="4"/>
  <c r="K1122" i="4" s="1"/>
  <c r="J1123" i="4"/>
  <c r="K1123" i="4" s="1"/>
  <c r="J1124" i="4"/>
  <c r="K1124" i="4" s="1"/>
  <c r="J1125" i="4"/>
  <c r="K1125" i="4" s="1"/>
  <c r="J1126" i="4"/>
  <c r="K1126" i="4" s="1"/>
  <c r="J1127" i="4"/>
  <c r="K1127" i="4" s="1"/>
  <c r="J1128" i="4"/>
  <c r="K1128" i="4" s="1"/>
  <c r="J1129" i="4"/>
  <c r="K1129" i="4" s="1"/>
  <c r="J1130" i="4"/>
  <c r="K1130" i="4" s="1"/>
  <c r="J1131" i="4"/>
  <c r="K1131" i="4" s="1"/>
  <c r="J1132" i="4"/>
  <c r="K1132" i="4" s="1"/>
  <c r="J1133" i="4"/>
  <c r="K1133" i="4" s="1"/>
  <c r="J1134" i="4"/>
  <c r="K1134" i="4" s="1"/>
  <c r="J1135" i="4"/>
  <c r="K1135" i="4" s="1"/>
  <c r="J1136" i="4"/>
  <c r="K1136" i="4" s="1"/>
  <c r="J1137" i="4"/>
  <c r="K1137" i="4" s="1"/>
  <c r="J1138" i="4"/>
  <c r="K1138" i="4" s="1"/>
  <c r="J1139" i="4"/>
  <c r="K1139" i="4" s="1"/>
  <c r="J1140" i="4"/>
  <c r="K1140" i="4" s="1"/>
  <c r="J1141" i="4"/>
  <c r="K1141" i="4" s="1"/>
  <c r="J1142" i="4"/>
  <c r="K1142" i="4" s="1"/>
  <c r="J1143" i="4"/>
  <c r="K1143" i="4" s="1"/>
  <c r="J1144" i="4"/>
  <c r="K1144" i="4" s="1"/>
  <c r="J1145" i="4"/>
  <c r="K1145" i="4" s="1"/>
  <c r="J1146" i="4"/>
  <c r="K1146" i="4" s="1"/>
  <c r="J1147" i="4"/>
  <c r="K1147" i="4" s="1"/>
  <c r="J1148" i="4"/>
  <c r="K1148" i="4" s="1"/>
  <c r="J1149" i="4"/>
  <c r="K1149" i="4" s="1"/>
  <c r="J1150" i="4"/>
  <c r="K1150" i="4" s="1"/>
  <c r="J1151" i="4"/>
  <c r="K1151" i="4" s="1"/>
  <c r="J1152" i="4"/>
  <c r="K1152" i="4" s="1"/>
  <c r="J1153" i="4"/>
  <c r="K1153" i="4" s="1"/>
  <c r="J1154" i="4"/>
  <c r="K1154" i="4" s="1"/>
  <c r="J1155" i="4"/>
  <c r="K1155" i="4" s="1"/>
  <c r="J1156" i="4"/>
  <c r="K1156" i="4" s="1"/>
  <c r="J1157" i="4"/>
  <c r="K1157" i="4" s="1"/>
  <c r="J1158" i="4"/>
  <c r="K1158" i="4" s="1"/>
  <c r="J1159" i="4"/>
  <c r="K1159" i="4" s="1"/>
  <c r="J1160" i="4"/>
  <c r="K1160" i="4" s="1"/>
  <c r="J1161" i="4"/>
  <c r="K1161" i="4" s="1"/>
  <c r="J1162" i="4"/>
  <c r="K1162" i="4" s="1"/>
  <c r="J1163" i="4"/>
  <c r="K1163" i="4" s="1"/>
  <c r="J1164" i="4"/>
  <c r="K1164" i="4" s="1"/>
  <c r="J1165" i="4"/>
  <c r="K1165" i="4" s="1"/>
  <c r="J1166" i="4"/>
  <c r="K1166" i="4" s="1"/>
  <c r="J1167" i="4"/>
  <c r="K1167" i="4" s="1"/>
  <c r="J1168" i="4"/>
  <c r="K1168" i="4" s="1"/>
  <c r="J1169" i="4"/>
  <c r="K1169" i="4" s="1"/>
  <c r="J1170" i="4"/>
  <c r="K1170" i="4" s="1"/>
  <c r="J1171" i="4"/>
  <c r="K1171" i="4" s="1"/>
  <c r="J1172" i="4"/>
  <c r="K1172" i="4" s="1"/>
  <c r="J1173" i="4"/>
  <c r="K1173" i="4" s="1"/>
  <c r="J1174" i="4"/>
  <c r="K1174" i="4" s="1"/>
  <c r="J1175" i="4"/>
  <c r="K1175" i="4" s="1"/>
  <c r="J1176" i="4"/>
  <c r="K1176" i="4" s="1"/>
  <c r="J1177" i="4"/>
  <c r="K1177" i="4" s="1"/>
  <c r="J1178" i="4"/>
  <c r="K1178" i="4" s="1"/>
  <c r="J1179" i="4"/>
  <c r="K1179" i="4" s="1"/>
  <c r="J1180" i="4"/>
  <c r="K1180" i="4" s="1"/>
  <c r="J1181" i="4"/>
  <c r="K1181" i="4" s="1"/>
  <c r="J1182" i="4"/>
  <c r="K1182" i="4" s="1"/>
  <c r="J1183" i="4"/>
  <c r="K1183" i="4" s="1"/>
  <c r="J1184" i="4"/>
  <c r="K1184" i="4" s="1"/>
  <c r="J1185" i="4"/>
  <c r="K1185" i="4" s="1"/>
  <c r="J1186" i="4"/>
  <c r="K1186" i="4" s="1"/>
  <c r="J1187" i="4"/>
  <c r="K1187" i="4" s="1"/>
  <c r="J1188" i="4"/>
  <c r="K1188" i="4" s="1"/>
  <c r="J1189" i="4"/>
  <c r="K1189" i="4" s="1"/>
  <c r="J1190" i="4"/>
  <c r="K1190" i="4" s="1"/>
  <c r="J1191" i="4"/>
  <c r="K1191" i="4" s="1"/>
  <c r="J1192" i="4"/>
  <c r="K1192" i="4" s="1"/>
  <c r="J1193" i="4"/>
  <c r="K1193" i="4" s="1"/>
  <c r="J1194" i="4"/>
  <c r="K1194" i="4" s="1"/>
  <c r="J1195" i="4"/>
  <c r="K1195" i="4" s="1"/>
  <c r="J1196" i="4"/>
  <c r="K1196" i="4" s="1"/>
  <c r="J1197" i="4"/>
  <c r="K1197" i="4" s="1"/>
  <c r="J1198" i="4"/>
  <c r="K1198" i="4" s="1"/>
  <c r="J1199" i="4"/>
  <c r="K1199" i="4" s="1"/>
  <c r="J1200" i="4"/>
  <c r="K1200" i="4" s="1"/>
  <c r="J1201" i="4"/>
  <c r="K1201" i="4" s="1"/>
  <c r="J1202" i="4"/>
  <c r="K1202" i="4" s="1"/>
  <c r="J1203" i="4"/>
  <c r="K1203" i="4" s="1"/>
  <c r="J1204" i="4"/>
  <c r="K1204" i="4" s="1"/>
  <c r="J1205" i="4"/>
  <c r="K1205" i="4" s="1"/>
  <c r="J1206" i="4"/>
  <c r="K1206" i="4" s="1"/>
  <c r="J1207" i="4"/>
  <c r="K1207" i="4" s="1"/>
  <c r="J1208" i="4"/>
  <c r="K1208" i="4" s="1"/>
  <c r="J1209" i="4"/>
  <c r="K1209" i="4" s="1"/>
  <c r="J1210" i="4"/>
  <c r="K1210" i="4" s="1"/>
  <c r="J1211" i="4"/>
  <c r="K1211" i="4" s="1"/>
  <c r="J1212" i="4"/>
  <c r="K1212" i="4" s="1"/>
  <c r="J1213" i="4"/>
  <c r="K1213" i="4" s="1"/>
  <c r="J1214" i="4"/>
  <c r="K1214" i="4" s="1"/>
  <c r="J1215" i="4"/>
  <c r="K1215" i="4" s="1"/>
  <c r="J1216" i="4"/>
  <c r="K1216" i="4" s="1"/>
  <c r="J1217" i="4"/>
  <c r="K1217" i="4" s="1"/>
  <c r="J1218" i="4"/>
  <c r="K1218" i="4" s="1"/>
  <c r="J1219" i="4"/>
  <c r="K1219" i="4" s="1"/>
  <c r="J1220" i="4"/>
  <c r="K1220" i="4" s="1"/>
  <c r="J1221" i="4"/>
  <c r="K1221" i="4" s="1"/>
  <c r="J1222" i="4"/>
  <c r="K1222" i="4" s="1"/>
  <c r="J1223" i="4"/>
  <c r="K1223" i="4" s="1"/>
  <c r="J1224" i="4"/>
  <c r="K1224" i="4" s="1"/>
  <c r="J1225" i="4"/>
  <c r="K1225" i="4" s="1"/>
  <c r="J1226" i="4"/>
  <c r="K1226" i="4" s="1"/>
  <c r="J1227" i="4"/>
  <c r="K1227" i="4" s="1"/>
  <c r="J1228" i="4"/>
  <c r="K1228" i="4" s="1"/>
  <c r="J1229" i="4"/>
  <c r="K1229" i="4" s="1"/>
  <c r="J1230" i="4"/>
  <c r="K1230" i="4" s="1"/>
  <c r="J1231" i="4"/>
  <c r="K1231" i="4" s="1"/>
  <c r="J1232" i="4"/>
  <c r="K1232" i="4" s="1"/>
  <c r="J1233" i="4"/>
  <c r="K1233" i="4" s="1"/>
  <c r="J1234" i="4"/>
  <c r="K1234" i="4" s="1"/>
  <c r="J1235" i="4"/>
  <c r="K1235" i="4" s="1"/>
  <c r="J1236" i="4"/>
  <c r="K1236" i="4" s="1"/>
  <c r="J1237" i="4"/>
  <c r="K1237" i="4" s="1"/>
  <c r="J1238" i="4"/>
  <c r="K1238" i="4" s="1"/>
  <c r="J1239" i="4"/>
  <c r="K1239" i="4" s="1"/>
  <c r="J1240" i="4"/>
  <c r="K1240" i="4" s="1"/>
  <c r="J1241" i="4"/>
  <c r="K1241" i="4" s="1"/>
  <c r="J1242" i="4"/>
  <c r="K1242" i="4" s="1"/>
  <c r="J1243" i="4"/>
  <c r="K1243" i="4" s="1"/>
  <c r="J1244" i="4"/>
  <c r="K1244" i="4" s="1"/>
  <c r="J1245" i="4"/>
  <c r="K1245" i="4" s="1"/>
  <c r="J1246" i="4"/>
  <c r="K1246" i="4" s="1"/>
  <c r="J1247" i="4"/>
  <c r="K1247" i="4" s="1"/>
  <c r="J1248" i="4"/>
  <c r="K1248" i="4" s="1"/>
  <c r="J1249" i="4"/>
  <c r="K1249" i="4" s="1"/>
  <c r="J1250" i="4"/>
  <c r="K1250" i="4" s="1"/>
  <c r="J1251" i="4"/>
  <c r="K1251" i="4" s="1"/>
  <c r="J1252" i="4"/>
  <c r="K1252" i="4" s="1"/>
  <c r="J1253" i="4"/>
  <c r="K1253" i="4" s="1"/>
  <c r="J1254" i="4"/>
  <c r="K1254" i="4" s="1"/>
  <c r="J1255" i="4"/>
  <c r="K1255" i="4" s="1"/>
  <c r="J1256" i="4"/>
  <c r="K1256" i="4" s="1"/>
  <c r="J1257" i="4"/>
  <c r="K1257" i="4" s="1"/>
  <c r="J1258" i="4"/>
  <c r="K1258" i="4" s="1"/>
  <c r="J1259" i="4"/>
  <c r="K1259" i="4" s="1"/>
  <c r="J1260" i="4"/>
  <c r="K1260" i="4" s="1"/>
  <c r="J1261" i="4"/>
  <c r="K1261" i="4" s="1"/>
  <c r="J1262" i="4"/>
  <c r="K1262" i="4" s="1"/>
  <c r="J1263" i="4"/>
  <c r="K1263" i="4" s="1"/>
  <c r="J1264" i="4"/>
  <c r="K1264" i="4" s="1"/>
  <c r="J1265" i="4"/>
  <c r="K1265" i="4" s="1"/>
  <c r="J1266" i="4"/>
  <c r="K1266" i="4" s="1"/>
  <c r="J1267" i="4"/>
  <c r="K1267" i="4" s="1"/>
  <c r="J1268" i="4"/>
  <c r="K1268" i="4" s="1"/>
  <c r="J1269" i="4"/>
  <c r="K1269" i="4" s="1"/>
  <c r="J1270" i="4"/>
  <c r="K1270" i="4" s="1"/>
  <c r="J1271" i="4"/>
  <c r="K1271" i="4" s="1"/>
  <c r="J1272" i="4"/>
  <c r="K1272" i="4" s="1"/>
  <c r="J1273" i="4"/>
  <c r="K1273" i="4" s="1"/>
  <c r="J1274" i="4"/>
  <c r="K1274" i="4" s="1"/>
  <c r="J1275" i="4"/>
  <c r="K1275" i="4" s="1"/>
  <c r="J1276" i="4"/>
  <c r="K1276" i="4" s="1"/>
  <c r="J1277" i="4"/>
  <c r="K1277" i="4" s="1"/>
  <c r="J1278" i="4"/>
  <c r="K1278" i="4" s="1"/>
  <c r="J1279" i="4"/>
  <c r="K1279" i="4" s="1"/>
  <c r="J1280" i="4"/>
  <c r="K1280" i="4" s="1"/>
  <c r="J1281" i="4"/>
  <c r="K1281" i="4" s="1"/>
  <c r="J1282" i="4"/>
  <c r="K1282" i="4" s="1"/>
  <c r="J1283" i="4"/>
  <c r="K1283" i="4" s="1"/>
  <c r="J1284" i="4"/>
  <c r="K1284" i="4" s="1"/>
  <c r="J1285" i="4"/>
  <c r="K1285" i="4" s="1"/>
  <c r="J1286" i="4"/>
  <c r="K1286" i="4" s="1"/>
  <c r="J1287" i="4"/>
  <c r="K1287" i="4" s="1"/>
  <c r="J1288" i="4"/>
  <c r="K1288" i="4" s="1"/>
  <c r="J1289" i="4"/>
  <c r="K1289" i="4" s="1"/>
  <c r="J1290" i="4"/>
  <c r="K1290" i="4" s="1"/>
  <c r="J1291" i="4"/>
  <c r="K1291" i="4" s="1"/>
  <c r="J1292" i="4"/>
  <c r="K1292" i="4" s="1"/>
  <c r="J1293" i="4"/>
  <c r="K1293" i="4" s="1"/>
  <c r="J1294" i="4"/>
  <c r="K1294" i="4" s="1"/>
  <c r="J1295" i="4"/>
  <c r="K1295" i="4" s="1"/>
  <c r="J1296" i="4"/>
  <c r="K1296" i="4" s="1"/>
  <c r="J1297" i="4"/>
  <c r="K1297" i="4" s="1"/>
  <c r="J1298" i="4"/>
  <c r="K1298" i="4" s="1"/>
  <c r="J1299" i="4"/>
  <c r="K1299" i="4" s="1"/>
  <c r="J1300" i="4"/>
  <c r="K1300" i="4" s="1"/>
  <c r="J1301" i="4"/>
  <c r="K1301" i="4" s="1"/>
  <c r="J1302" i="4"/>
  <c r="K1302" i="4" s="1"/>
  <c r="J1303" i="4"/>
  <c r="K1303" i="4" s="1"/>
  <c r="J1304" i="4"/>
  <c r="K1304" i="4" s="1"/>
  <c r="J1305" i="4"/>
  <c r="K1305" i="4" s="1"/>
  <c r="J1306" i="4"/>
  <c r="K1306" i="4" s="1"/>
  <c r="J1307" i="4"/>
  <c r="K1307" i="4" s="1"/>
  <c r="J1308" i="4"/>
  <c r="K1308" i="4" s="1"/>
  <c r="J1309" i="4"/>
  <c r="K1309" i="4" s="1"/>
  <c r="J1310" i="4"/>
  <c r="K1310" i="4" s="1"/>
  <c r="J1311" i="4"/>
  <c r="K1311" i="4" s="1"/>
  <c r="J1312" i="4"/>
  <c r="K1312" i="4" s="1"/>
  <c r="J1313" i="4"/>
  <c r="K1313" i="4" s="1"/>
  <c r="J1314" i="4"/>
  <c r="K1314" i="4" s="1"/>
  <c r="J1315" i="4"/>
  <c r="K1315" i="4" s="1"/>
  <c r="J1316" i="4"/>
  <c r="K1316" i="4" s="1"/>
  <c r="J1317" i="4"/>
  <c r="K1317" i="4" s="1"/>
  <c r="J1318" i="4"/>
  <c r="K1318" i="4" s="1"/>
  <c r="J1319" i="4"/>
  <c r="K1319" i="4" s="1"/>
  <c r="J1320" i="4"/>
  <c r="K1320" i="4" s="1"/>
  <c r="J1321" i="4"/>
  <c r="K1321" i="4" s="1"/>
  <c r="J1322" i="4"/>
  <c r="K1322" i="4" s="1"/>
  <c r="J1323" i="4"/>
  <c r="K1323" i="4" s="1"/>
  <c r="J1324" i="4"/>
  <c r="K1324" i="4" s="1"/>
  <c r="J1325" i="4"/>
  <c r="K1325" i="4" s="1"/>
  <c r="J1326" i="4"/>
  <c r="K1326" i="4" s="1"/>
  <c r="J1327" i="4"/>
  <c r="K1327" i="4" s="1"/>
  <c r="J1328" i="4"/>
  <c r="K1328" i="4" s="1"/>
  <c r="J1329" i="4"/>
  <c r="K1329" i="4" s="1"/>
  <c r="J1330" i="4"/>
  <c r="K1330" i="4" s="1"/>
  <c r="J1331" i="4"/>
  <c r="K1331" i="4" s="1"/>
  <c r="J1332" i="4"/>
  <c r="K1332" i="4" s="1"/>
  <c r="J1333" i="4"/>
  <c r="K1333" i="4" s="1"/>
  <c r="J1334" i="4"/>
  <c r="K1334" i="4" s="1"/>
  <c r="J1335" i="4"/>
  <c r="K1335" i="4" s="1"/>
  <c r="J1336" i="4"/>
  <c r="K1336" i="4" s="1"/>
  <c r="J1337" i="4"/>
  <c r="K1337" i="4" s="1"/>
  <c r="J1338" i="4"/>
  <c r="K1338" i="4" s="1"/>
  <c r="J1339" i="4"/>
  <c r="K1339" i="4" s="1"/>
  <c r="J1340" i="4"/>
  <c r="K1340" i="4" s="1"/>
  <c r="J1341" i="4"/>
  <c r="K1341" i="4" s="1"/>
  <c r="J1342" i="4"/>
  <c r="K1342" i="4" s="1"/>
  <c r="J1343" i="4"/>
  <c r="K1343" i="4" s="1"/>
  <c r="J1344" i="4"/>
  <c r="K1344" i="4" s="1"/>
  <c r="J1345" i="4"/>
  <c r="K1345" i="4" s="1"/>
  <c r="J1346" i="4"/>
  <c r="K1346" i="4" s="1"/>
  <c r="J1347" i="4"/>
  <c r="K1347" i="4" s="1"/>
  <c r="J1348" i="4"/>
  <c r="K1348" i="4" s="1"/>
  <c r="J1349" i="4"/>
  <c r="K1349" i="4" s="1"/>
  <c r="J1350" i="4"/>
  <c r="K1350" i="4" s="1"/>
  <c r="J1351" i="4"/>
  <c r="K1351" i="4" s="1"/>
  <c r="J1352" i="4"/>
  <c r="K1352" i="4" s="1"/>
  <c r="J1353" i="4"/>
  <c r="K1353" i="4" s="1"/>
  <c r="J1354" i="4"/>
  <c r="K1354" i="4" s="1"/>
  <c r="J1355" i="4"/>
  <c r="K1355" i="4" s="1"/>
  <c r="J1356" i="4"/>
  <c r="K1356" i="4" s="1"/>
  <c r="J1357" i="4"/>
  <c r="K1357" i="4" s="1"/>
  <c r="J1358" i="4"/>
  <c r="K1358" i="4" s="1"/>
  <c r="J1359" i="4"/>
  <c r="K1359" i="4" s="1"/>
  <c r="J1360" i="4"/>
  <c r="K1360" i="4" s="1"/>
  <c r="J1361" i="4"/>
  <c r="K1361" i="4" s="1"/>
  <c r="J1362" i="4"/>
  <c r="K1362" i="4" s="1"/>
  <c r="J1363" i="4"/>
  <c r="K1363" i="4" s="1"/>
  <c r="J1364" i="4"/>
  <c r="K1364" i="4" s="1"/>
  <c r="J1365" i="4"/>
  <c r="K1365" i="4" s="1"/>
  <c r="J1366" i="4"/>
  <c r="K1366" i="4" s="1"/>
  <c r="J1367" i="4"/>
  <c r="K1367" i="4" s="1"/>
  <c r="J1368" i="4"/>
  <c r="K1368" i="4" s="1"/>
  <c r="J1369" i="4"/>
  <c r="K1369" i="4" s="1"/>
  <c r="J1370" i="4"/>
  <c r="K1370" i="4" s="1"/>
  <c r="J1371" i="4"/>
  <c r="K1371" i="4" s="1"/>
  <c r="J1372" i="4"/>
  <c r="K1372" i="4" s="1"/>
  <c r="J1373" i="4"/>
  <c r="K1373" i="4" s="1"/>
  <c r="J1374" i="4"/>
  <c r="K1374" i="4" s="1"/>
  <c r="J1375" i="4"/>
  <c r="K1375" i="4" s="1"/>
  <c r="J1376" i="4"/>
  <c r="K1376" i="4" s="1"/>
  <c r="J1377" i="4"/>
  <c r="K1377" i="4" s="1"/>
  <c r="J1378" i="4"/>
  <c r="K1378" i="4" s="1"/>
  <c r="J1379" i="4"/>
  <c r="K1379" i="4" s="1"/>
  <c r="J1380" i="4"/>
  <c r="K1380" i="4" s="1"/>
  <c r="J1381" i="4"/>
  <c r="K1381" i="4" s="1"/>
  <c r="J1382" i="4"/>
  <c r="K1382" i="4" s="1"/>
  <c r="J1383" i="4"/>
  <c r="K1383" i="4" s="1"/>
  <c r="J1384" i="4"/>
  <c r="K1384" i="4" s="1"/>
  <c r="J1385" i="4"/>
  <c r="K1385" i="4" s="1"/>
  <c r="J1386" i="4"/>
  <c r="K1386" i="4" s="1"/>
  <c r="J1387" i="4"/>
  <c r="K1387" i="4" s="1"/>
  <c r="J1388" i="4"/>
  <c r="K1388" i="4" s="1"/>
  <c r="J1389" i="4"/>
  <c r="K1389" i="4" s="1"/>
  <c r="J1390" i="4"/>
  <c r="K1390" i="4" s="1"/>
  <c r="J1391" i="4"/>
  <c r="K1391" i="4" s="1"/>
  <c r="J1392" i="4"/>
  <c r="K1392" i="4" s="1"/>
  <c r="J1393" i="4"/>
  <c r="K1393" i="4" s="1"/>
  <c r="J1394" i="4"/>
  <c r="K1394" i="4" s="1"/>
  <c r="J1395" i="4"/>
  <c r="K1395" i="4" s="1"/>
  <c r="J1396" i="4"/>
  <c r="K1396" i="4" s="1"/>
  <c r="J1397" i="4"/>
  <c r="K1397" i="4" s="1"/>
  <c r="J1398" i="4"/>
  <c r="K1398" i="4" s="1"/>
  <c r="J1399" i="4"/>
  <c r="K1399" i="4" s="1"/>
  <c r="J1400" i="4"/>
  <c r="K1400" i="4" s="1"/>
  <c r="J1401" i="4"/>
  <c r="K1401" i="4" s="1"/>
  <c r="J1402" i="4"/>
  <c r="K1402" i="4" s="1"/>
  <c r="J1403" i="4"/>
  <c r="K1403" i="4" s="1"/>
  <c r="J1404" i="4"/>
  <c r="K1404" i="4" s="1"/>
  <c r="J1405" i="4"/>
  <c r="K1405" i="4" s="1"/>
  <c r="J1406" i="4"/>
  <c r="K1406" i="4" s="1"/>
  <c r="J1407" i="4"/>
  <c r="K1407" i="4" s="1"/>
  <c r="J1408" i="4"/>
  <c r="K1408" i="4" s="1"/>
  <c r="J1409" i="4"/>
  <c r="K1409" i="4" s="1"/>
  <c r="J1410" i="4"/>
  <c r="K1410" i="4" s="1"/>
  <c r="J1411" i="4"/>
  <c r="K1411" i="4" s="1"/>
  <c r="J1412" i="4"/>
  <c r="K1412" i="4" s="1"/>
  <c r="J1413" i="4"/>
  <c r="K1413" i="4" s="1"/>
  <c r="J1414" i="4"/>
  <c r="K1414" i="4" s="1"/>
  <c r="J1415" i="4"/>
  <c r="K1415" i="4" s="1"/>
  <c r="J1416" i="4"/>
  <c r="K1416" i="4" s="1"/>
  <c r="J1417" i="4"/>
  <c r="K1417" i="4" s="1"/>
  <c r="J1418" i="4"/>
  <c r="K1418" i="4" s="1"/>
  <c r="J1419" i="4"/>
  <c r="K1419" i="4" s="1"/>
  <c r="J1420" i="4"/>
  <c r="K1420" i="4" s="1"/>
  <c r="J1421" i="4"/>
  <c r="K1421" i="4" s="1"/>
  <c r="J1422" i="4"/>
  <c r="K1422" i="4" s="1"/>
  <c r="J1423" i="4"/>
  <c r="K1423" i="4" s="1"/>
  <c r="J1424" i="4"/>
  <c r="K1424" i="4" s="1"/>
  <c r="J1425" i="4"/>
  <c r="K1425" i="4" s="1"/>
  <c r="J1426" i="4"/>
  <c r="K1426" i="4" s="1"/>
  <c r="J1427" i="4"/>
  <c r="K1427" i="4" s="1"/>
  <c r="J1428" i="4"/>
  <c r="K1428" i="4" s="1"/>
  <c r="J1429" i="4"/>
  <c r="K1429" i="4" s="1"/>
  <c r="J1430" i="4"/>
  <c r="K1430" i="4" s="1"/>
  <c r="J1431" i="4"/>
  <c r="K1431" i="4" s="1"/>
  <c r="J1432" i="4"/>
  <c r="K1432" i="4" s="1"/>
  <c r="J1433" i="4"/>
  <c r="K1433" i="4" s="1"/>
  <c r="J1434" i="4"/>
  <c r="K1434" i="4" s="1"/>
  <c r="J1435" i="4"/>
  <c r="K1435" i="4" s="1"/>
  <c r="J1436" i="4"/>
  <c r="K1436" i="4" s="1"/>
  <c r="J1437" i="4"/>
  <c r="K1437" i="4" s="1"/>
  <c r="J1438" i="4"/>
  <c r="K1438" i="4" s="1"/>
  <c r="J1439" i="4"/>
  <c r="K1439" i="4" s="1"/>
  <c r="J1440" i="4"/>
  <c r="K1440" i="4" s="1"/>
  <c r="J1441" i="4"/>
  <c r="K1441" i="4" s="1"/>
  <c r="J1442" i="4"/>
  <c r="K1442" i="4" s="1"/>
  <c r="J1443" i="4"/>
  <c r="K1443" i="4" s="1"/>
  <c r="J1444" i="4"/>
  <c r="K1444" i="4" s="1"/>
  <c r="J1445" i="4"/>
  <c r="K1445" i="4" s="1"/>
  <c r="J1446" i="4"/>
  <c r="K1446" i="4" s="1"/>
  <c r="J1447" i="4"/>
  <c r="K1447" i="4" s="1"/>
  <c r="J1448" i="4"/>
  <c r="K1448" i="4" s="1"/>
  <c r="J1449" i="4"/>
  <c r="K1449" i="4" s="1"/>
  <c r="J1450" i="4"/>
  <c r="K1450" i="4" s="1"/>
  <c r="J1451" i="4"/>
  <c r="K1451" i="4" s="1"/>
  <c r="J1452" i="4"/>
  <c r="K1452" i="4" s="1"/>
  <c r="J1453" i="4"/>
  <c r="K1453" i="4" s="1"/>
  <c r="J1454" i="4"/>
  <c r="K1454" i="4" s="1"/>
  <c r="J1455" i="4"/>
  <c r="K1455" i="4" s="1"/>
  <c r="J1456" i="4"/>
  <c r="K1456" i="4" s="1"/>
  <c r="J1457" i="4"/>
  <c r="K1457" i="4" s="1"/>
  <c r="J1458" i="4"/>
  <c r="K1458" i="4" s="1"/>
  <c r="J1459" i="4"/>
  <c r="K1459" i="4" s="1"/>
  <c r="J1460" i="4"/>
  <c r="K1460" i="4" s="1"/>
  <c r="J1461" i="4"/>
  <c r="K1461" i="4" s="1"/>
  <c r="J1462" i="4"/>
  <c r="K1462" i="4" s="1"/>
  <c r="J1463" i="4"/>
  <c r="K1463" i="4" s="1"/>
  <c r="J1464" i="4"/>
  <c r="K1464" i="4" s="1"/>
  <c r="J1465" i="4"/>
  <c r="K1465" i="4" s="1"/>
  <c r="J1466" i="4"/>
  <c r="K1466" i="4" s="1"/>
  <c r="J1467" i="4"/>
  <c r="K1467" i="4" s="1"/>
  <c r="J1468" i="4"/>
  <c r="K1468" i="4" s="1"/>
  <c r="J1469" i="4"/>
  <c r="K1469" i="4" s="1"/>
  <c r="J1470" i="4"/>
  <c r="K1470" i="4" s="1"/>
  <c r="J1471" i="4"/>
  <c r="K1471" i="4" s="1"/>
  <c r="J1472" i="4"/>
  <c r="K1472" i="4" s="1"/>
  <c r="J1473" i="4"/>
  <c r="K1473" i="4" s="1"/>
  <c r="J1474" i="4"/>
  <c r="K1474" i="4" s="1"/>
  <c r="J1475" i="4"/>
  <c r="K1475" i="4" s="1"/>
  <c r="J1476" i="4"/>
  <c r="K1476" i="4" s="1"/>
  <c r="J1477" i="4"/>
  <c r="K1477" i="4" s="1"/>
  <c r="J1478" i="4"/>
  <c r="K1478" i="4" s="1"/>
  <c r="J1479" i="4"/>
  <c r="K1479" i="4" s="1"/>
  <c r="J1480" i="4"/>
  <c r="K1480" i="4" s="1"/>
  <c r="J1481" i="4"/>
  <c r="K1481" i="4" s="1"/>
  <c r="J1482" i="4"/>
  <c r="K1482" i="4" s="1"/>
  <c r="J1483" i="4"/>
  <c r="K1483" i="4" s="1"/>
  <c r="J1484" i="4"/>
  <c r="K1484" i="4" s="1"/>
  <c r="J1485" i="4"/>
  <c r="K1485" i="4" s="1"/>
  <c r="J1486" i="4"/>
  <c r="K1486" i="4" s="1"/>
  <c r="J1487" i="4"/>
  <c r="K1487" i="4" s="1"/>
  <c r="J1488" i="4"/>
  <c r="K1488" i="4" s="1"/>
  <c r="J1489" i="4"/>
  <c r="K1489" i="4" s="1"/>
  <c r="J1490" i="4"/>
  <c r="K1490" i="4" s="1"/>
  <c r="J1491" i="4"/>
  <c r="K1491" i="4" s="1"/>
  <c r="J1492" i="4"/>
  <c r="K1492" i="4" s="1"/>
  <c r="J1493" i="4"/>
  <c r="K1493" i="4" s="1"/>
  <c r="J1494" i="4"/>
  <c r="K1494" i="4" s="1"/>
  <c r="J1495" i="4"/>
  <c r="K1495" i="4" s="1"/>
  <c r="J1496" i="4"/>
  <c r="K1496" i="4" s="1"/>
  <c r="J1497" i="4"/>
  <c r="K1497" i="4" s="1"/>
  <c r="J1498" i="4"/>
  <c r="K1498" i="4" s="1"/>
  <c r="J1499" i="4"/>
  <c r="K1499" i="4" s="1"/>
  <c r="J1500" i="4"/>
  <c r="K1500" i="4" s="1"/>
  <c r="J1501" i="4"/>
  <c r="K1501" i="4" s="1"/>
  <c r="J1502" i="4"/>
  <c r="K1502" i="4" s="1"/>
  <c r="J1503" i="4"/>
  <c r="K1503" i="4" s="1"/>
  <c r="J1504" i="4"/>
  <c r="K1504" i="4" s="1"/>
  <c r="J1505" i="4"/>
  <c r="K1505" i="4" s="1"/>
  <c r="J1506" i="4"/>
  <c r="K1506" i="4" s="1"/>
  <c r="J1507" i="4"/>
  <c r="K1507" i="4" s="1"/>
  <c r="J1508" i="4"/>
  <c r="K1508" i="4" s="1"/>
  <c r="J1509" i="4"/>
  <c r="K1509" i="4" s="1"/>
  <c r="J1510" i="4"/>
  <c r="K1510" i="4" s="1"/>
  <c r="J1511" i="4"/>
  <c r="K1511" i="4" s="1"/>
  <c r="J1512" i="4"/>
  <c r="K1512" i="4" s="1"/>
  <c r="J1513" i="4"/>
  <c r="K1513" i="4" s="1"/>
  <c r="J1514" i="4"/>
  <c r="K1514" i="4" s="1"/>
  <c r="J1515" i="4"/>
  <c r="K1515" i="4" s="1"/>
  <c r="J1516" i="4"/>
  <c r="K1516" i="4" s="1"/>
  <c r="J1517" i="4"/>
  <c r="K1517" i="4" s="1"/>
  <c r="J1518" i="4"/>
  <c r="K1518" i="4" s="1"/>
  <c r="J1519" i="4"/>
  <c r="K1519" i="4" s="1"/>
  <c r="J1520" i="4"/>
  <c r="K1520" i="4" s="1"/>
  <c r="J1521" i="4"/>
  <c r="K1521" i="4" s="1"/>
  <c r="J1522" i="4"/>
  <c r="K1522" i="4" s="1"/>
  <c r="J1523" i="4"/>
  <c r="K1523" i="4" s="1"/>
  <c r="J1524" i="4"/>
  <c r="K1524" i="4" s="1"/>
  <c r="J1525" i="4"/>
  <c r="K1525" i="4" s="1"/>
  <c r="J1526" i="4"/>
  <c r="K1526" i="4" s="1"/>
  <c r="J1527" i="4"/>
  <c r="K1527" i="4" s="1"/>
  <c r="J1528" i="4"/>
  <c r="K1528" i="4" s="1"/>
  <c r="J1529" i="4"/>
  <c r="K1529" i="4" s="1"/>
  <c r="J1530" i="4"/>
  <c r="K1530" i="4" s="1"/>
  <c r="J1531" i="4"/>
  <c r="K1531" i="4" s="1"/>
  <c r="J1532" i="4"/>
  <c r="K1532" i="4" s="1"/>
  <c r="J1533" i="4"/>
  <c r="K1533" i="4" s="1"/>
  <c r="J1534" i="4"/>
  <c r="K1534" i="4" s="1"/>
  <c r="J1535" i="4"/>
  <c r="K1535" i="4" s="1"/>
  <c r="J1536" i="4"/>
  <c r="K1536" i="4" s="1"/>
  <c r="J1537" i="4"/>
  <c r="K1537" i="4" s="1"/>
  <c r="J1538" i="4"/>
  <c r="K1538" i="4" s="1"/>
  <c r="J1539" i="4"/>
  <c r="K1539" i="4" s="1"/>
  <c r="J1540" i="4"/>
  <c r="K1540" i="4" s="1"/>
  <c r="J1541" i="4"/>
  <c r="K1541" i="4" s="1"/>
  <c r="J1542" i="4"/>
  <c r="K1542" i="4" s="1"/>
  <c r="J1543" i="4"/>
  <c r="K1543" i="4" s="1"/>
  <c r="J1544" i="4"/>
  <c r="K1544" i="4" s="1"/>
  <c r="J1545" i="4"/>
  <c r="K1545" i="4" s="1"/>
  <c r="J1546" i="4"/>
  <c r="K1546" i="4" s="1"/>
  <c r="J1547" i="4"/>
  <c r="K1547" i="4" s="1"/>
  <c r="J1548" i="4"/>
  <c r="K1548" i="4" s="1"/>
  <c r="J1549" i="4"/>
  <c r="K1549" i="4" s="1"/>
  <c r="J1550" i="4"/>
  <c r="K1550" i="4" s="1"/>
  <c r="J1551" i="4"/>
  <c r="K1551" i="4" s="1"/>
  <c r="J1552" i="4"/>
  <c r="K1552" i="4" s="1"/>
  <c r="J1553" i="4"/>
  <c r="K1553" i="4" s="1"/>
  <c r="J1554" i="4"/>
  <c r="K1554" i="4" s="1"/>
  <c r="J1555" i="4"/>
  <c r="K1555" i="4" s="1"/>
  <c r="J1556" i="4"/>
  <c r="K1556" i="4" s="1"/>
  <c r="J1557" i="4"/>
  <c r="K1557" i="4" s="1"/>
  <c r="J1558" i="4"/>
  <c r="K1558" i="4" s="1"/>
  <c r="J1559" i="4"/>
  <c r="K1559" i="4" s="1"/>
  <c r="J1560" i="4"/>
  <c r="K1560" i="4" s="1"/>
  <c r="J1561" i="4"/>
  <c r="K1561" i="4" s="1"/>
  <c r="J1562" i="4"/>
  <c r="K1562" i="4" s="1"/>
  <c r="J1563" i="4"/>
  <c r="K1563" i="4" s="1"/>
  <c r="J1564" i="4"/>
  <c r="K1564" i="4" s="1"/>
  <c r="J1565" i="4"/>
  <c r="K1565" i="4" s="1"/>
  <c r="J1566" i="4"/>
  <c r="K1566" i="4" s="1"/>
  <c r="J1567" i="4"/>
  <c r="K1567" i="4" s="1"/>
  <c r="J1568" i="4"/>
  <c r="K1568" i="4" s="1"/>
  <c r="J1569" i="4"/>
  <c r="K1569" i="4" s="1"/>
  <c r="J1570" i="4"/>
  <c r="K1570" i="4" s="1"/>
  <c r="J1571" i="4"/>
  <c r="K1571" i="4" s="1"/>
  <c r="J1572" i="4"/>
  <c r="K1572" i="4" s="1"/>
  <c r="J1573" i="4"/>
  <c r="K1573" i="4" s="1"/>
  <c r="J1574" i="4"/>
  <c r="K1574" i="4" s="1"/>
  <c r="J1575" i="4"/>
  <c r="K1575" i="4" s="1"/>
  <c r="J1576" i="4"/>
  <c r="K1576" i="4" s="1"/>
  <c r="J1577" i="4"/>
  <c r="K1577" i="4" s="1"/>
  <c r="J1578" i="4"/>
  <c r="K1578" i="4" s="1"/>
  <c r="J1579" i="4"/>
  <c r="K1579" i="4" s="1"/>
  <c r="J1580" i="4"/>
  <c r="K1580" i="4" s="1"/>
  <c r="J1581" i="4"/>
  <c r="K1581" i="4" s="1"/>
  <c r="J1582" i="4"/>
  <c r="K1582" i="4" s="1"/>
  <c r="J1583" i="4"/>
  <c r="K1583" i="4" s="1"/>
  <c r="J1584" i="4"/>
  <c r="K1584" i="4" s="1"/>
  <c r="J1585" i="4"/>
  <c r="K1585" i="4" s="1"/>
  <c r="J1586" i="4"/>
  <c r="K1586" i="4" s="1"/>
  <c r="J1587" i="4"/>
  <c r="K1587" i="4" s="1"/>
  <c r="J1588" i="4"/>
  <c r="K1588" i="4" s="1"/>
  <c r="J1589" i="4"/>
  <c r="K1589" i="4" s="1"/>
  <c r="J1590" i="4"/>
  <c r="K1590" i="4" s="1"/>
  <c r="J1591" i="4"/>
  <c r="K1591" i="4" s="1"/>
  <c r="J1592" i="4"/>
  <c r="K1592" i="4" s="1"/>
  <c r="J1593" i="4"/>
  <c r="K1593" i="4" s="1"/>
  <c r="J1594" i="4"/>
  <c r="K1594" i="4" s="1"/>
  <c r="J1595" i="4"/>
  <c r="K1595" i="4" s="1"/>
  <c r="J1596" i="4"/>
  <c r="K1596" i="4" s="1"/>
  <c r="J1597" i="4"/>
  <c r="K1597" i="4" s="1"/>
  <c r="J1598" i="4"/>
  <c r="K1598" i="4" s="1"/>
  <c r="J1599" i="4"/>
  <c r="K1599" i="4" s="1"/>
  <c r="J1600" i="4"/>
  <c r="K1600" i="4" s="1"/>
  <c r="J1601" i="4"/>
  <c r="K1601" i="4" s="1"/>
  <c r="J1602" i="4"/>
  <c r="K1602" i="4" s="1"/>
  <c r="J1603" i="4"/>
  <c r="K1603" i="4" s="1"/>
  <c r="J1604" i="4"/>
  <c r="K1604" i="4" s="1"/>
  <c r="J1605" i="4"/>
  <c r="K1605" i="4" s="1"/>
  <c r="J1606" i="4"/>
  <c r="K1606" i="4" s="1"/>
  <c r="J1607" i="4"/>
  <c r="K1607" i="4" s="1"/>
  <c r="J1608" i="4"/>
  <c r="K1608" i="4" s="1"/>
  <c r="J1609" i="4"/>
  <c r="K1609" i="4" s="1"/>
  <c r="J1610" i="4"/>
  <c r="K1610" i="4" s="1"/>
  <c r="J1611" i="4"/>
  <c r="K1611" i="4" s="1"/>
  <c r="J1612" i="4"/>
  <c r="K1612" i="4" s="1"/>
  <c r="J1613" i="4"/>
  <c r="K1613" i="4" s="1"/>
  <c r="J1614" i="4"/>
  <c r="K1614" i="4" s="1"/>
  <c r="J1615" i="4"/>
  <c r="K1615" i="4" s="1"/>
  <c r="J1616" i="4"/>
  <c r="K1616" i="4" s="1"/>
  <c r="J1617" i="4"/>
  <c r="K1617" i="4" s="1"/>
  <c r="J1618" i="4"/>
  <c r="K1618" i="4" s="1"/>
  <c r="J1619" i="4"/>
  <c r="K1619" i="4" s="1"/>
  <c r="J1620" i="4"/>
  <c r="K1620" i="4" s="1"/>
  <c r="J1621" i="4"/>
  <c r="K1621" i="4" s="1"/>
  <c r="J1622" i="4"/>
  <c r="K1622" i="4" s="1"/>
  <c r="J1623" i="4"/>
  <c r="K1623" i="4" s="1"/>
  <c r="J1624" i="4"/>
  <c r="K1624" i="4" s="1"/>
  <c r="J1625" i="4"/>
  <c r="K1625" i="4" s="1"/>
  <c r="J1626" i="4"/>
  <c r="K1626" i="4" s="1"/>
  <c r="J1627" i="4"/>
  <c r="K1627" i="4" s="1"/>
  <c r="J1628" i="4"/>
  <c r="K1628" i="4" s="1"/>
  <c r="J1629" i="4"/>
  <c r="K1629" i="4" s="1"/>
  <c r="J1630" i="4"/>
  <c r="K1630" i="4" s="1"/>
  <c r="J1631" i="4"/>
  <c r="K1631" i="4" s="1"/>
  <c r="J1632" i="4"/>
  <c r="K1632" i="4" s="1"/>
  <c r="J1633" i="4"/>
  <c r="K1633" i="4" s="1"/>
  <c r="J1634" i="4"/>
  <c r="K1634" i="4" s="1"/>
  <c r="J1635" i="4"/>
  <c r="K1635" i="4" s="1"/>
  <c r="J1636" i="4"/>
  <c r="K1636" i="4" s="1"/>
  <c r="J1637" i="4"/>
  <c r="K1637" i="4" s="1"/>
  <c r="J1638" i="4"/>
  <c r="K1638" i="4" s="1"/>
  <c r="J1639" i="4"/>
  <c r="K1639" i="4" s="1"/>
  <c r="J1640" i="4"/>
  <c r="K1640" i="4" s="1"/>
  <c r="J1641" i="4"/>
  <c r="K1641" i="4" s="1"/>
  <c r="J1642" i="4"/>
  <c r="K1642" i="4" s="1"/>
  <c r="J1643" i="4"/>
  <c r="K1643" i="4" s="1"/>
  <c r="J1644" i="4"/>
  <c r="K1644" i="4" s="1"/>
  <c r="J1645" i="4"/>
  <c r="K1645" i="4" s="1"/>
  <c r="J1646" i="4"/>
  <c r="K1646" i="4" s="1"/>
  <c r="J1647" i="4"/>
  <c r="K1647" i="4" s="1"/>
  <c r="J1648" i="4"/>
  <c r="K1648" i="4" s="1"/>
  <c r="J1649" i="4"/>
  <c r="K1649" i="4" s="1"/>
  <c r="J1650" i="4"/>
  <c r="K1650" i="4" s="1"/>
  <c r="J1651" i="4"/>
  <c r="K1651" i="4" s="1"/>
  <c r="J1652" i="4"/>
  <c r="K1652" i="4" s="1"/>
  <c r="J1653" i="4"/>
  <c r="K1653" i="4" s="1"/>
  <c r="J1654" i="4"/>
  <c r="K1654" i="4" s="1"/>
  <c r="J1655" i="4"/>
  <c r="K1655" i="4" s="1"/>
  <c r="J1656" i="4"/>
  <c r="K1656" i="4" s="1"/>
  <c r="J1657" i="4"/>
  <c r="K1657" i="4" s="1"/>
  <c r="J1658" i="4"/>
  <c r="K1658" i="4" s="1"/>
  <c r="J1659" i="4"/>
  <c r="K1659" i="4" s="1"/>
  <c r="J1660" i="4"/>
  <c r="K1660" i="4" s="1"/>
  <c r="J1661" i="4"/>
  <c r="K1661" i="4" s="1"/>
  <c r="J1662" i="4"/>
  <c r="K1662" i="4" s="1"/>
  <c r="J1663" i="4"/>
  <c r="K1663" i="4" s="1"/>
  <c r="J1664" i="4"/>
  <c r="K1664" i="4" s="1"/>
  <c r="J1665" i="4"/>
  <c r="K1665" i="4" s="1"/>
  <c r="J1666" i="4"/>
  <c r="K1666" i="4" s="1"/>
  <c r="J1667" i="4"/>
  <c r="K1667" i="4" s="1"/>
  <c r="J1668" i="4"/>
  <c r="K1668" i="4" s="1"/>
  <c r="J1669" i="4"/>
  <c r="K1669" i="4" s="1"/>
  <c r="J1670" i="4"/>
  <c r="K1670" i="4" s="1"/>
  <c r="J1671" i="4"/>
  <c r="K1671" i="4" s="1"/>
  <c r="J1672" i="4"/>
  <c r="K1672" i="4" s="1"/>
  <c r="J1673" i="4"/>
  <c r="K1673" i="4" s="1"/>
  <c r="J1674" i="4"/>
  <c r="K1674" i="4" s="1"/>
  <c r="J1675" i="4"/>
  <c r="K1675" i="4" s="1"/>
  <c r="J1676" i="4"/>
  <c r="K1676" i="4" s="1"/>
  <c r="J1677" i="4"/>
  <c r="K1677" i="4" s="1"/>
  <c r="J1678" i="4"/>
  <c r="K1678" i="4" s="1"/>
  <c r="J1679" i="4"/>
  <c r="K1679" i="4" s="1"/>
  <c r="J1680" i="4"/>
  <c r="K1680" i="4" s="1"/>
  <c r="J1681" i="4"/>
  <c r="K1681" i="4" s="1"/>
  <c r="J1682" i="4"/>
  <c r="K1682" i="4" s="1"/>
  <c r="J1683" i="4"/>
  <c r="K1683" i="4" s="1"/>
  <c r="J1684" i="4"/>
  <c r="K1684" i="4" s="1"/>
  <c r="J1685" i="4"/>
  <c r="K1685" i="4" s="1"/>
  <c r="J1686" i="4"/>
  <c r="K1686" i="4" s="1"/>
  <c r="J1687" i="4"/>
  <c r="K1687" i="4" s="1"/>
  <c r="J1688" i="4"/>
  <c r="K1688" i="4" s="1"/>
  <c r="J1689" i="4"/>
  <c r="K1689" i="4" s="1"/>
  <c r="J1690" i="4"/>
  <c r="K1690" i="4" s="1"/>
  <c r="J1691" i="4"/>
  <c r="K1691" i="4" s="1"/>
  <c r="J1692" i="4"/>
  <c r="K1692" i="4" s="1"/>
  <c r="J1693" i="4"/>
  <c r="K1693" i="4" s="1"/>
  <c r="J1694" i="4"/>
  <c r="K1694" i="4" s="1"/>
  <c r="J1695" i="4"/>
  <c r="K1695" i="4" s="1"/>
  <c r="J1696" i="4"/>
  <c r="K1696" i="4" s="1"/>
  <c r="J1697" i="4"/>
  <c r="K1697" i="4" s="1"/>
  <c r="J1698" i="4"/>
  <c r="K1698" i="4" s="1"/>
  <c r="J1699" i="4"/>
  <c r="K1699" i="4" s="1"/>
  <c r="J1700" i="4"/>
  <c r="K1700" i="4" s="1"/>
  <c r="J1701" i="4"/>
  <c r="K1701" i="4" s="1"/>
  <c r="J1702" i="4"/>
  <c r="K1702" i="4" s="1"/>
  <c r="J1703" i="4"/>
  <c r="K1703" i="4" s="1"/>
  <c r="J1704" i="4"/>
  <c r="K1704" i="4" s="1"/>
  <c r="J1705" i="4"/>
  <c r="K1705" i="4" s="1"/>
  <c r="J1706" i="4"/>
  <c r="K1706" i="4" s="1"/>
  <c r="J1707" i="4"/>
  <c r="K1707" i="4" s="1"/>
  <c r="J1708" i="4"/>
  <c r="K1708" i="4" s="1"/>
  <c r="J1709" i="4"/>
  <c r="K1709" i="4" s="1"/>
  <c r="J1710" i="4"/>
  <c r="K1710" i="4" s="1"/>
  <c r="J1711" i="4"/>
  <c r="K1711" i="4" s="1"/>
  <c r="J1712" i="4"/>
  <c r="K1712" i="4" s="1"/>
  <c r="J1713" i="4"/>
  <c r="K1713" i="4" s="1"/>
  <c r="J1714" i="4"/>
  <c r="K1714" i="4" s="1"/>
  <c r="J1715" i="4"/>
  <c r="K1715" i="4" s="1"/>
  <c r="J1716" i="4"/>
  <c r="K1716" i="4" s="1"/>
  <c r="J1717" i="4"/>
  <c r="K1717" i="4" s="1"/>
  <c r="J1718" i="4"/>
  <c r="K1718" i="4" s="1"/>
  <c r="J1719" i="4"/>
  <c r="K1719" i="4" s="1"/>
  <c r="J1720" i="4"/>
  <c r="K1720" i="4" s="1"/>
  <c r="J1721" i="4"/>
  <c r="K1721" i="4" s="1"/>
  <c r="J1722" i="4"/>
  <c r="K1722" i="4" s="1"/>
  <c r="J1723" i="4"/>
  <c r="K1723" i="4" s="1"/>
  <c r="J1724" i="4"/>
  <c r="K1724" i="4" s="1"/>
  <c r="J1725" i="4"/>
  <c r="K1725" i="4" s="1"/>
  <c r="J1726" i="4"/>
  <c r="K1726" i="4" s="1"/>
  <c r="J1727" i="4"/>
  <c r="K1727" i="4" s="1"/>
  <c r="J1728" i="4"/>
  <c r="K1728" i="4" s="1"/>
  <c r="J1729" i="4"/>
  <c r="K1729" i="4" s="1"/>
  <c r="J1730" i="4"/>
  <c r="K1730" i="4" s="1"/>
  <c r="J1731" i="4"/>
  <c r="K1731" i="4" s="1"/>
  <c r="J1732" i="4"/>
  <c r="K1732" i="4" s="1"/>
  <c r="J1733" i="4"/>
  <c r="K1733" i="4" s="1"/>
  <c r="J1734" i="4"/>
  <c r="K1734" i="4" s="1"/>
  <c r="J1735" i="4"/>
  <c r="K1735" i="4" s="1"/>
  <c r="J1736" i="4"/>
  <c r="K1736" i="4" s="1"/>
  <c r="J1737" i="4"/>
  <c r="K1737" i="4" s="1"/>
  <c r="J1738" i="4"/>
  <c r="K1738" i="4" s="1"/>
  <c r="J1739" i="4"/>
  <c r="K1739" i="4" s="1"/>
  <c r="J1740" i="4"/>
  <c r="K1740" i="4" s="1"/>
  <c r="J1741" i="4"/>
  <c r="K1741" i="4" s="1"/>
  <c r="J1742" i="4"/>
  <c r="K1742" i="4" s="1"/>
  <c r="J1743" i="4"/>
  <c r="K1743" i="4" s="1"/>
  <c r="J1744" i="4"/>
  <c r="K1744" i="4" s="1"/>
  <c r="J1745" i="4"/>
  <c r="K1745" i="4" s="1"/>
  <c r="J1746" i="4"/>
  <c r="K1746" i="4" s="1"/>
  <c r="J1747" i="4"/>
  <c r="K1747" i="4" s="1"/>
  <c r="J1748" i="4"/>
  <c r="K1748" i="4" s="1"/>
  <c r="J1749" i="4"/>
  <c r="K1749" i="4" s="1"/>
  <c r="J1750" i="4"/>
  <c r="K1750" i="4" s="1"/>
  <c r="J1751" i="4"/>
  <c r="K1751" i="4" s="1"/>
  <c r="J1752" i="4"/>
  <c r="K1752" i="4" s="1"/>
  <c r="J1753" i="4"/>
  <c r="K1753" i="4" s="1"/>
  <c r="J1754" i="4"/>
  <c r="K1754" i="4" s="1"/>
  <c r="J1755" i="4"/>
  <c r="K1755" i="4" s="1"/>
  <c r="J1756" i="4"/>
  <c r="K1756" i="4" s="1"/>
  <c r="J1757" i="4"/>
  <c r="K1757" i="4" s="1"/>
  <c r="J1758" i="4"/>
  <c r="K1758" i="4" s="1"/>
  <c r="J1759" i="4"/>
  <c r="K1759" i="4" s="1"/>
  <c r="J1760" i="4"/>
  <c r="K1760" i="4" s="1"/>
  <c r="J1761" i="4"/>
  <c r="K1761" i="4" s="1"/>
  <c r="J1762" i="4"/>
  <c r="K1762" i="4" s="1"/>
  <c r="J1763" i="4"/>
  <c r="K1763" i="4" s="1"/>
  <c r="J1764" i="4"/>
  <c r="K1764" i="4" s="1"/>
  <c r="J1765" i="4"/>
  <c r="K1765" i="4" s="1"/>
  <c r="J1766" i="4"/>
  <c r="K1766" i="4" s="1"/>
  <c r="J1767" i="4"/>
  <c r="K1767" i="4" s="1"/>
  <c r="J1768" i="4"/>
  <c r="K1768" i="4" s="1"/>
  <c r="J1769" i="4"/>
  <c r="K1769" i="4" s="1"/>
  <c r="J1770" i="4"/>
  <c r="K1770" i="4" s="1"/>
  <c r="J1771" i="4"/>
  <c r="K1771" i="4" s="1"/>
  <c r="J1772" i="4"/>
  <c r="K1772" i="4" s="1"/>
  <c r="J1773" i="4"/>
  <c r="K1773" i="4" s="1"/>
  <c r="J1774" i="4"/>
  <c r="K1774" i="4" s="1"/>
  <c r="J1775" i="4"/>
  <c r="K1775" i="4" s="1"/>
  <c r="J1776" i="4"/>
  <c r="K1776" i="4" s="1"/>
  <c r="J1777" i="4"/>
  <c r="K1777" i="4" s="1"/>
  <c r="J1778" i="4"/>
  <c r="K1778" i="4" s="1"/>
  <c r="J1779" i="4"/>
  <c r="K1779" i="4" s="1"/>
  <c r="J1780" i="4"/>
  <c r="K1780" i="4" s="1"/>
  <c r="J1781" i="4"/>
  <c r="K1781" i="4" s="1"/>
  <c r="J1782" i="4"/>
  <c r="K1782" i="4" s="1"/>
  <c r="J1783" i="4"/>
  <c r="K1783" i="4" s="1"/>
  <c r="J1784" i="4"/>
  <c r="K1784" i="4" s="1"/>
  <c r="J1785" i="4"/>
  <c r="K1785" i="4" s="1"/>
  <c r="J1786" i="4"/>
  <c r="K1786" i="4" s="1"/>
  <c r="J1787" i="4"/>
  <c r="K1787" i="4" s="1"/>
  <c r="J1788" i="4"/>
  <c r="K1788" i="4" s="1"/>
  <c r="J1789" i="4"/>
  <c r="K1789" i="4" s="1"/>
  <c r="J1790" i="4"/>
  <c r="K1790" i="4" s="1"/>
  <c r="J1791" i="4"/>
  <c r="K1791" i="4" s="1"/>
  <c r="J1792" i="4"/>
  <c r="K1792" i="4" s="1"/>
  <c r="J1793" i="4"/>
  <c r="K1793" i="4" s="1"/>
  <c r="J1794" i="4"/>
  <c r="K1794" i="4" s="1"/>
  <c r="J1795" i="4"/>
  <c r="K1795" i="4" s="1"/>
  <c r="J1796" i="4"/>
  <c r="K1796" i="4" s="1"/>
  <c r="J1797" i="4"/>
  <c r="K1797" i="4" s="1"/>
  <c r="J1798" i="4"/>
  <c r="K1798" i="4" s="1"/>
  <c r="J1799" i="4"/>
  <c r="K1799" i="4" s="1"/>
  <c r="J1800" i="4"/>
  <c r="K1800" i="4" s="1"/>
  <c r="J1801" i="4"/>
  <c r="K1801" i="4" s="1"/>
  <c r="J1802" i="4"/>
  <c r="K1802" i="4" s="1"/>
  <c r="J1803" i="4"/>
  <c r="K1803" i="4" s="1"/>
  <c r="J1804" i="4"/>
  <c r="K1804" i="4" s="1"/>
  <c r="J1805" i="4"/>
  <c r="K1805" i="4" s="1"/>
  <c r="J1806" i="4"/>
  <c r="K1806" i="4" s="1"/>
  <c r="J1807" i="4"/>
  <c r="K1807" i="4" s="1"/>
  <c r="J1808" i="4"/>
  <c r="K1808" i="4" s="1"/>
  <c r="J1809" i="4"/>
  <c r="K1809" i="4" s="1"/>
  <c r="J1810" i="4"/>
  <c r="K1810" i="4" s="1"/>
  <c r="J1811" i="4"/>
  <c r="K1811" i="4" s="1"/>
  <c r="J1812" i="4"/>
  <c r="K1812" i="4" s="1"/>
  <c r="J1813" i="4"/>
  <c r="K1813" i="4" s="1"/>
  <c r="J1814" i="4"/>
  <c r="K1814" i="4" s="1"/>
  <c r="J1815" i="4"/>
  <c r="K1815" i="4" s="1"/>
  <c r="J1816" i="4"/>
  <c r="K1816" i="4" s="1"/>
  <c r="J1817" i="4"/>
  <c r="K1817" i="4" s="1"/>
  <c r="J1818" i="4"/>
  <c r="K1818" i="4" s="1"/>
  <c r="J1819" i="4"/>
  <c r="K1819" i="4" s="1"/>
  <c r="J1820" i="4"/>
  <c r="K1820" i="4" s="1"/>
  <c r="J1821" i="4"/>
  <c r="K1821" i="4" s="1"/>
  <c r="J1822" i="4"/>
  <c r="K1822" i="4" s="1"/>
  <c r="J1823" i="4"/>
  <c r="K1823" i="4" s="1"/>
  <c r="J1824" i="4"/>
  <c r="K1824" i="4" s="1"/>
  <c r="J1825" i="4"/>
  <c r="K1825" i="4" s="1"/>
  <c r="J1826" i="4"/>
  <c r="K1826" i="4" s="1"/>
  <c r="J1827" i="4"/>
  <c r="K1827" i="4" s="1"/>
  <c r="J1828" i="4"/>
  <c r="K1828" i="4" s="1"/>
  <c r="J1829" i="4"/>
  <c r="K1829" i="4" s="1"/>
  <c r="J1830" i="4"/>
  <c r="K1830" i="4" s="1"/>
  <c r="J1831" i="4"/>
  <c r="K1831" i="4" s="1"/>
  <c r="J1832" i="4"/>
  <c r="K1832" i="4" s="1"/>
  <c r="J1833" i="4"/>
  <c r="K1833" i="4" s="1"/>
  <c r="J1834" i="4"/>
  <c r="K1834" i="4" s="1"/>
  <c r="J1835" i="4"/>
  <c r="K1835" i="4" s="1"/>
  <c r="J1836" i="4"/>
  <c r="K1836" i="4" s="1"/>
  <c r="J1837" i="4"/>
  <c r="K1837" i="4" s="1"/>
  <c r="J1838" i="4"/>
  <c r="K1838" i="4" s="1"/>
  <c r="J1839" i="4"/>
  <c r="K1839" i="4" s="1"/>
  <c r="J1840" i="4"/>
  <c r="K1840" i="4" s="1"/>
  <c r="J1841" i="4"/>
  <c r="K1841" i="4" s="1"/>
  <c r="J1842" i="4"/>
  <c r="K1842" i="4" s="1"/>
  <c r="J1843" i="4"/>
  <c r="K1843" i="4" s="1"/>
  <c r="J1844" i="4"/>
  <c r="K1844" i="4" s="1"/>
  <c r="J1845" i="4"/>
  <c r="K1845" i="4" s="1"/>
  <c r="J1846" i="4"/>
  <c r="K1846" i="4" s="1"/>
  <c r="J1847" i="4"/>
  <c r="K1847" i="4" s="1"/>
  <c r="J1848" i="4"/>
  <c r="K1848" i="4" s="1"/>
  <c r="J1849" i="4"/>
  <c r="K1849" i="4" s="1"/>
  <c r="J1850" i="4"/>
  <c r="K1850" i="4" s="1"/>
  <c r="J1851" i="4"/>
  <c r="K1851" i="4" s="1"/>
  <c r="J1852" i="4"/>
  <c r="K1852" i="4" s="1"/>
  <c r="J1853" i="4"/>
  <c r="K1853" i="4" s="1"/>
  <c r="J1854" i="4"/>
  <c r="K1854" i="4" s="1"/>
  <c r="J1855" i="4"/>
  <c r="K1855" i="4" s="1"/>
  <c r="J1856" i="4"/>
  <c r="K1856" i="4" s="1"/>
  <c r="J1857" i="4"/>
  <c r="K1857" i="4" s="1"/>
  <c r="J1858" i="4"/>
  <c r="K1858" i="4" s="1"/>
  <c r="J1859" i="4"/>
  <c r="K1859" i="4" s="1"/>
  <c r="J1860" i="4"/>
  <c r="K1860" i="4" s="1"/>
  <c r="J1861" i="4"/>
  <c r="K1861" i="4" s="1"/>
  <c r="J1862" i="4"/>
  <c r="K1862" i="4" s="1"/>
  <c r="J1863" i="4"/>
  <c r="K1863" i="4" s="1"/>
  <c r="J1864" i="4"/>
  <c r="K1864" i="4" s="1"/>
  <c r="J1865" i="4"/>
  <c r="K1865" i="4" s="1"/>
  <c r="J1866" i="4"/>
  <c r="K1866" i="4" s="1"/>
  <c r="J1867" i="4"/>
  <c r="K1867" i="4" s="1"/>
  <c r="J1868" i="4"/>
  <c r="K1868" i="4" s="1"/>
  <c r="J1869" i="4"/>
  <c r="K1869" i="4" s="1"/>
  <c r="J1870" i="4"/>
  <c r="K1870" i="4" s="1"/>
  <c r="J1871" i="4"/>
  <c r="K1871" i="4" s="1"/>
  <c r="J1872" i="4"/>
  <c r="K1872" i="4" s="1"/>
  <c r="J1873" i="4"/>
  <c r="K1873" i="4" s="1"/>
  <c r="J1874" i="4"/>
  <c r="K1874" i="4" s="1"/>
  <c r="J1875" i="4"/>
  <c r="K1875" i="4" s="1"/>
  <c r="J1876" i="4"/>
  <c r="K1876" i="4" s="1"/>
  <c r="J1877" i="4"/>
  <c r="K1877" i="4" s="1"/>
  <c r="J1878" i="4"/>
  <c r="K1878" i="4" s="1"/>
  <c r="J1879" i="4"/>
  <c r="K1879" i="4" s="1"/>
  <c r="J1880" i="4"/>
  <c r="K1880" i="4" s="1"/>
  <c r="J1881" i="4"/>
  <c r="K1881" i="4" s="1"/>
  <c r="J1882" i="4"/>
  <c r="K1882" i="4" s="1"/>
  <c r="J1883" i="4"/>
  <c r="K1883" i="4" s="1"/>
  <c r="J1884" i="4"/>
  <c r="K1884" i="4" s="1"/>
  <c r="J1885" i="4"/>
  <c r="K1885" i="4" s="1"/>
  <c r="J1886" i="4"/>
  <c r="K1886" i="4" s="1"/>
  <c r="J1887" i="4"/>
  <c r="K1887" i="4" s="1"/>
  <c r="J1888" i="4"/>
  <c r="K1888" i="4" s="1"/>
  <c r="J1889" i="4"/>
  <c r="K1889" i="4" s="1"/>
  <c r="J1890" i="4"/>
  <c r="K1890" i="4" s="1"/>
  <c r="J1891" i="4"/>
  <c r="K1891" i="4" s="1"/>
  <c r="J1892" i="4"/>
  <c r="K1892" i="4" s="1"/>
  <c r="J1893" i="4"/>
  <c r="K1893" i="4" s="1"/>
  <c r="J1894" i="4"/>
  <c r="K1894" i="4" s="1"/>
  <c r="J1895" i="4"/>
  <c r="K1895" i="4" s="1"/>
  <c r="J1896" i="4"/>
  <c r="K1896" i="4" s="1"/>
  <c r="J1897" i="4"/>
  <c r="K1897" i="4" s="1"/>
  <c r="J1898" i="4"/>
  <c r="K1898" i="4" s="1"/>
  <c r="J1899" i="4"/>
  <c r="K1899" i="4" s="1"/>
  <c r="J1900" i="4"/>
  <c r="K1900" i="4" s="1"/>
  <c r="J1901" i="4"/>
  <c r="K1901" i="4" s="1"/>
  <c r="J1902" i="4"/>
  <c r="K1902" i="4" s="1"/>
  <c r="J1903" i="4"/>
  <c r="K1903" i="4" s="1"/>
  <c r="J1904" i="4"/>
  <c r="K1904" i="4" s="1"/>
  <c r="J1905" i="4"/>
  <c r="K1905" i="4" s="1"/>
  <c r="J1906" i="4"/>
  <c r="K1906" i="4" s="1"/>
  <c r="J1907" i="4"/>
  <c r="K1907" i="4" s="1"/>
  <c r="J1908" i="4"/>
  <c r="K1908" i="4" s="1"/>
  <c r="J1909" i="4"/>
  <c r="K1909" i="4" s="1"/>
  <c r="J1910" i="4"/>
  <c r="K1910" i="4" s="1"/>
  <c r="J1911" i="4"/>
  <c r="K1911" i="4" s="1"/>
  <c r="J1912" i="4"/>
  <c r="K1912" i="4" s="1"/>
  <c r="J1913" i="4"/>
  <c r="K1913" i="4" s="1"/>
  <c r="J1914" i="4"/>
  <c r="K1914" i="4" s="1"/>
  <c r="J1915" i="4"/>
  <c r="K1915" i="4" s="1"/>
  <c r="J1916" i="4"/>
  <c r="K1916" i="4" s="1"/>
  <c r="J1917" i="4"/>
  <c r="K1917" i="4" s="1"/>
  <c r="J1918" i="4"/>
  <c r="K1918" i="4" s="1"/>
  <c r="J1919" i="4"/>
  <c r="K1919" i="4" s="1"/>
  <c r="J1920" i="4"/>
  <c r="K1920" i="4" s="1"/>
  <c r="J1921" i="4"/>
  <c r="K1921" i="4" s="1"/>
  <c r="J1922" i="4"/>
  <c r="K1922" i="4" s="1"/>
  <c r="J1923" i="4"/>
  <c r="K1923" i="4" s="1"/>
  <c r="J1924" i="4"/>
  <c r="K1924" i="4" s="1"/>
  <c r="J1925" i="4"/>
  <c r="K1925" i="4" s="1"/>
  <c r="J1926" i="4"/>
  <c r="K1926" i="4" s="1"/>
  <c r="J1927" i="4"/>
  <c r="K1927" i="4" s="1"/>
  <c r="J1928" i="4"/>
  <c r="K1928" i="4" s="1"/>
  <c r="J1929" i="4"/>
  <c r="K1929" i="4" s="1"/>
  <c r="J1930" i="4"/>
  <c r="K1930" i="4" s="1"/>
  <c r="J1931" i="4"/>
  <c r="K1931" i="4" s="1"/>
  <c r="J1932" i="4"/>
  <c r="K1932" i="4" s="1"/>
  <c r="J1933" i="4"/>
  <c r="K1933" i="4" s="1"/>
  <c r="J1934" i="4"/>
  <c r="K1934" i="4" s="1"/>
  <c r="J1935" i="4"/>
  <c r="K1935" i="4" s="1"/>
  <c r="J1936" i="4"/>
  <c r="K1936" i="4" s="1"/>
  <c r="J1937" i="4"/>
  <c r="K1937" i="4" s="1"/>
  <c r="J1938" i="4"/>
  <c r="K1938" i="4" s="1"/>
  <c r="J1939" i="4"/>
  <c r="K1939" i="4" s="1"/>
  <c r="J1940" i="4"/>
  <c r="K1940" i="4" s="1"/>
  <c r="J1941" i="4"/>
  <c r="K1941" i="4" s="1"/>
  <c r="J1942" i="4"/>
  <c r="K1942" i="4" s="1"/>
  <c r="J1943" i="4"/>
  <c r="K1943" i="4" s="1"/>
  <c r="J1944" i="4"/>
  <c r="K1944" i="4" s="1"/>
  <c r="J1945" i="4"/>
  <c r="K1945" i="4" s="1"/>
  <c r="J1946" i="4"/>
  <c r="K1946" i="4" s="1"/>
  <c r="J1947" i="4"/>
  <c r="K1947" i="4" s="1"/>
  <c r="J1948" i="4"/>
  <c r="K1948" i="4" s="1"/>
  <c r="J1949" i="4"/>
  <c r="K1949" i="4" s="1"/>
  <c r="J1950" i="4"/>
  <c r="K1950" i="4" s="1"/>
  <c r="J1951" i="4"/>
  <c r="K1951" i="4" s="1"/>
  <c r="J1952" i="4"/>
  <c r="K1952" i="4" s="1"/>
  <c r="J1953" i="4"/>
  <c r="K1953" i="4" s="1"/>
  <c r="J1954" i="4"/>
  <c r="K1954" i="4" s="1"/>
  <c r="J1955" i="4"/>
  <c r="K1955" i="4" s="1"/>
  <c r="J1956" i="4"/>
  <c r="K1956" i="4" s="1"/>
  <c r="J1957" i="4"/>
  <c r="K1957" i="4" s="1"/>
  <c r="J1958" i="4"/>
  <c r="K1958" i="4" s="1"/>
  <c r="J1959" i="4"/>
  <c r="K1959" i="4" s="1"/>
  <c r="J1960" i="4"/>
  <c r="K1960" i="4" s="1"/>
  <c r="J1961" i="4"/>
  <c r="K1961" i="4" s="1"/>
  <c r="J1962" i="4"/>
  <c r="K1962" i="4" s="1"/>
  <c r="J1963" i="4"/>
  <c r="K1963" i="4" s="1"/>
  <c r="J1964" i="4"/>
  <c r="K1964" i="4" s="1"/>
  <c r="J1965" i="4"/>
  <c r="K1965" i="4" s="1"/>
  <c r="J1966" i="4"/>
  <c r="K1966" i="4" s="1"/>
  <c r="J1967" i="4"/>
  <c r="K1967" i="4" s="1"/>
  <c r="J1968" i="4"/>
  <c r="K1968" i="4" s="1"/>
  <c r="J1969" i="4"/>
  <c r="K1969" i="4" s="1"/>
  <c r="J1970" i="4"/>
  <c r="K1970" i="4" s="1"/>
  <c r="J1971" i="4"/>
  <c r="K1971" i="4" s="1"/>
  <c r="J1972" i="4"/>
  <c r="K1972" i="4" s="1"/>
  <c r="J1973" i="4"/>
  <c r="K1973" i="4" s="1"/>
  <c r="J1974" i="4"/>
  <c r="K1974" i="4" s="1"/>
  <c r="J1975" i="4"/>
  <c r="K1975" i="4" s="1"/>
  <c r="J1976" i="4"/>
  <c r="K1976" i="4" s="1"/>
  <c r="J1977" i="4"/>
  <c r="K1977" i="4" s="1"/>
  <c r="J1978" i="4"/>
  <c r="K1978" i="4" s="1"/>
  <c r="J1979" i="4"/>
  <c r="K1979" i="4" s="1"/>
  <c r="J1980" i="4"/>
  <c r="K1980" i="4" s="1"/>
  <c r="J1981" i="4"/>
  <c r="K1981" i="4" s="1"/>
  <c r="J1982" i="4"/>
  <c r="K1982" i="4" s="1"/>
  <c r="J1983" i="4"/>
  <c r="K1983" i="4" s="1"/>
  <c r="J1984" i="4"/>
  <c r="K1984" i="4" s="1"/>
  <c r="J1985" i="4"/>
  <c r="K1985" i="4" s="1"/>
  <c r="J1986" i="4"/>
  <c r="K1986" i="4" s="1"/>
  <c r="J1987" i="4"/>
  <c r="K1987" i="4" s="1"/>
  <c r="J1988" i="4"/>
  <c r="K1988" i="4" s="1"/>
  <c r="J1989" i="4"/>
  <c r="K1989" i="4" s="1"/>
  <c r="J1990" i="4"/>
  <c r="K1990" i="4" s="1"/>
  <c r="J1991" i="4"/>
  <c r="K1991" i="4" s="1"/>
  <c r="J1992" i="4"/>
  <c r="K1992" i="4" s="1"/>
  <c r="J1993" i="4"/>
  <c r="K1993" i="4" s="1"/>
  <c r="J1994" i="4"/>
  <c r="K1994" i="4" s="1"/>
  <c r="J1995" i="4"/>
  <c r="K1995" i="4" s="1"/>
  <c r="J1996" i="4"/>
  <c r="K1996" i="4" s="1"/>
  <c r="J1997" i="4"/>
  <c r="K1997" i="4" s="1"/>
  <c r="J1998" i="4"/>
  <c r="K1998" i="4" s="1"/>
  <c r="J1999" i="4"/>
  <c r="K1999" i="4" s="1"/>
  <c r="J2000" i="4"/>
  <c r="K2000" i="4" s="1"/>
  <c r="J2001" i="4"/>
  <c r="K2001" i="4" s="1"/>
  <c r="J2002" i="4"/>
  <c r="K2002" i="4" s="1"/>
  <c r="J2003" i="4"/>
  <c r="K2003" i="4" s="1"/>
  <c r="J2004" i="4"/>
  <c r="K2004" i="4" s="1"/>
  <c r="J2005" i="4"/>
  <c r="K2005" i="4" s="1"/>
  <c r="J2006" i="4"/>
  <c r="K2006" i="4" s="1"/>
  <c r="J2007" i="4"/>
  <c r="K2007" i="4" s="1"/>
  <c r="J2008" i="4"/>
  <c r="K2008" i="4" s="1"/>
  <c r="J2009" i="4"/>
  <c r="K2009" i="4" s="1"/>
  <c r="J2010" i="4"/>
  <c r="K2010" i="4" s="1"/>
  <c r="J2011" i="4"/>
  <c r="K2011" i="4" s="1"/>
  <c r="J2012" i="4"/>
  <c r="K2012" i="4" s="1"/>
  <c r="J2013" i="4"/>
  <c r="K2013" i="4" s="1"/>
  <c r="J2014" i="4"/>
  <c r="K2014" i="4" s="1"/>
  <c r="J2015" i="4"/>
  <c r="K2015" i="4" s="1"/>
  <c r="J2016" i="4"/>
  <c r="K2016" i="4" s="1"/>
  <c r="J2017" i="4"/>
  <c r="K2017" i="4" s="1"/>
  <c r="J2018" i="4"/>
  <c r="K2018" i="4" s="1"/>
  <c r="J2019" i="4"/>
  <c r="K2019" i="4" s="1"/>
  <c r="J2020" i="4"/>
  <c r="K2020" i="4" s="1"/>
  <c r="J2021" i="4"/>
  <c r="K2021" i="4" s="1"/>
  <c r="J2022" i="4"/>
  <c r="K2022" i="4" s="1"/>
  <c r="J2023" i="4"/>
  <c r="K2023" i="4" s="1"/>
  <c r="J2024" i="4"/>
  <c r="K2024" i="4" s="1"/>
  <c r="J2025" i="4"/>
  <c r="K2025" i="4" s="1"/>
  <c r="J2026" i="4"/>
  <c r="K2026" i="4" s="1"/>
  <c r="J2027" i="4"/>
  <c r="K2027" i="4" s="1"/>
  <c r="J2028" i="4"/>
  <c r="K2028" i="4" s="1"/>
  <c r="J2029" i="4"/>
  <c r="K2029" i="4" s="1"/>
  <c r="J2030" i="4"/>
  <c r="K2030" i="4" s="1"/>
  <c r="J2031" i="4"/>
  <c r="K2031" i="4" s="1"/>
  <c r="J2032" i="4"/>
  <c r="K2032" i="4" s="1"/>
  <c r="J2033" i="4"/>
  <c r="K2033" i="4" s="1"/>
  <c r="J2034" i="4"/>
  <c r="K2034" i="4" s="1"/>
  <c r="J2035" i="4"/>
  <c r="K2035" i="4" s="1"/>
  <c r="J2036" i="4"/>
  <c r="K2036" i="4" s="1"/>
  <c r="J2037" i="4"/>
  <c r="K2037" i="4" s="1"/>
  <c r="J2038" i="4"/>
  <c r="K2038" i="4" s="1"/>
  <c r="J2039" i="4"/>
  <c r="K2039" i="4" s="1"/>
  <c r="J2040" i="4"/>
  <c r="K2040" i="4" s="1"/>
  <c r="J2041" i="4"/>
  <c r="K2041" i="4" s="1"/>
  <c r="J2042" i="4"/>
  <c r="K2042" i="4" s="1"/>
  <c r="J2043" i="4"/>
  <c r="K2043" i="4" s="1"/>
  <c r="J2044" i="4"/>
  <c r="K2044" i="4" s="1"/>
  <c r="J2045" i="4"/>
  <c r="K2045" i="4" s="1"/>
  <c r="J2046" i="4"/>
  <c r="K2046" i="4" s="1"/>
  <c r="J2047" i="4"/>
  <c r="K2047" i="4" s="1"/>
  <c r="J2048" i="4"/>
  <c r="K2048" i="4" s="1"/>
  <c r="J2049" i="4"/>
  <c r="K2049" i="4" s="1"/>
  <c r="J2050" i="4"/>
  <c r="K2050" i="4" s="1"/>
  <c r="J2051" i="4"/>
  <c r="K2051" i="4" s="1"/>
  <c r="J2052" i="4"/>
  <c r="K2052" i="4" s="1"/>
  <c r="J2053" i="4"/>
  <c r="K2053" i="4" s="1"/>
  <c r="J2054" i="4"/>
  <c r="K2054" i="4" s="1"/>
  <c r="J2055" i="4"/>
  <c r="K2055" i="4" s="1"/>
  <c r="J2056" i="4"/>
  <c r="K2056" i="4" s="1"/>
  <c r="J2057" i="4"/>
  <c r="K2057" i="4" s="1"/>
  <c r="J2058" i="4"/>
  <c r="K2058" i="4" s="1"/>
  <c r="J2059" i="4"/>
  <c r="K2059" i="4" s="1"/>
  <c r="J2060" i="4"/>
  <c r="K2060" i="4" s="1"/>
  <c r="J2061" i="4"/>
  <c r="K2061" i="4" s="1"/>
  <c r="J2062" i="4"/>
  <c r="K2062" i="4" s="1"/>
  <c r="J2063" i="4"/>
  <c r="K2063" i="4" s="1"/>
  <c r="J2064" i="4"/>
  <c r="K2064" i="4" s="1"/>
  <c r="J2065" i="4"/>
  <c r="K2065" i="4" s="1"/>
  <c r="J2066" i="4"/>
  <c r="K2066" i="4" s="1"/>
  <c r="J2067" i="4"/>
  <c r="K2067" i="4" s="1"/>
  <c r="J2068" i="4"/>
  <c r="K2068" i="4" s="1"/>
  <c r="J2069" i="4"/>
  <c r="K2069" i="4" s="1"/>
  <c r="J2070" i="4"/>
  <c r="K2070" i="4" s="1"/>
  <c r="J2071" i="4"/>
  <c r="K2071" i="4" s="1"/>
  <c r="J2072" i="4"/>
  <c r="K2072" i="4" s="1"/>
  <c r="J2073" i="4"/>
  <c r="K2073" i="4" s="1"/>
  <c r="J2074" i="4"/>
  <c r="K2074" i="4" s="1"/>
  <c r="J2075" i="4"/>
  <c r="K2075" i="4" s="1"/>
  <c r="J2076" i="4"/>
  <c r="K2076" i="4" s="1"/>
  <c r="J2077" i="4"/>
  <c r="K2077" i="4" s="1"/>
  <c r="J2078" i="4"/>
  <c r="K2078" i="4" s="1"/>
  <c r="J2079" i="4"/>
  <c r="K2079" i="4" s="1"/>
  <c r="J2080" i="4"/>
  <c r="K2080" i="4" s="1"/>
  <c r="J2081" i="4"/>
  <c r="K2081" i="4" s="1"/>
  <c r="J2082" i="4"/>
  <c r="K2082" i="4" s="1"/>
  <c r="J2083" i="4"/>
  <c r="K2083" i="4" s="1"/>
  <c r="J2084" i="4"/>
  <c r="K2084" i="4" s="1"/>
  <c r="J2085" i="4"/>
  <c r="K2085" i="4" s="1"/>
  <c r="J2086" i="4"/>
  <c r="K2086" i="4" s="1"/>
  <c r="J2087" i="4"/>
  <c r="K2087" i="4" s="1"/>
  <c r="J2088" i="4"/>
  <c r="K2088" i="4" s="1"/>
  <c r="J2089" i="4"/>
  <c r="K2089" i="4" s="1"/>
  <c r="J2090" i="4"/>
  <c r="K2090" i="4" s="1"/>
  <c r="J2091" i="4"/>
  <c r="K2091" i="4" s="1"/>
  <c r="J2092" i="4"/>
  <c r="K2092" i="4" s="1"/>
  <c r="J2093" i="4"/>
  <c r="K2093" i="4" s="1"/>
  <c r="J2094" i="4"/>
  <c r="K2094" i="4" s="1"/>
  <c r="J2095" i="4"/>
  <c r="K2095" i="4" s="1"/>
  <c r="J2096" i="4"/>
  <c r="K2096" i="4" s="1"/>
  <c r="J2097" i="4"/>
  <c r="K2097" i="4" s="1"/>
  <c r="J2098" i="4"/>
  <c r="K2098" i="4" s="1"/>
  <c r="J2099" i="4"/>
  <c r="K2099" i="4" s="1"/>
  <c r="J2100" i="4"/>
  <c r="K2100" i="4" s="1"/>
  <c r="J2101" i="4"/>
  <c r="K2101" i="4" s="1"/>
  <c r="J2102" i="4"/>
  <c r="K2102" i="4" s="1"/>
  <c r="J2103" i="4"/>
  <c r="K2103" i="4" s="1"/>
  <c r="J2104" i="4"/>
  <c r="K2104" i="4" s="1"/>
  <c r="J2105" i="4"/>
  <c r="K2105" i="4" s="1"/>
  <c r="J2106" i="4"/>
  <c r="K2106" i="4" s="1"/>
  <c r="J2107" i="4"/>
  <c r="K2107" i="4" s="1"/>
  <c r="J2108" i="4"/>
  <c r="K2108" i="4" s="1"/>
  <c r="J2109" i="4"/>
  <c r="K2109" i="4" s="1"/>
  <c r="J2110" i="4"/>
  <c r="K2110" i="4" s="1"/>
  <c r="J2111" i="4"/>
  <c r="K2111" i="4" s="1"/>
  <c r="J2112" i="4"/>
  <c r="K2112" i="4" s="1"/>
  <c r="J2113" i="4"/>
  <c r="K2113" i="4" s="1"/>
  <c r="J2114" i="4"/>
  <c r="K2114" i="4" s="1"/>
  <c r="J2115" i="4"/>
  <c r="K2115" i="4" s="1"/>
  <c r="J2116" i="4"/>
  <c r="K2116" i="4" s="1"/>
  <c r="J2117" i="4"/>
  <c r="K2117" i="4" s="1"/>
  <c r="J2118" i="4"/>
  <c r="K2118" i="4" s="1"/>
  <c r="J2119" i="4"/>
  <c r="K2119" i="4" s="1"/>
  <c r="J2120" i="4"/>
  <c r="K2120" i="4" s="1"/>
  <c r="J2121" i="4"/>
  <c r="K2121" i="4" s="1"/>
  <c r="J2122" i="4"/>
  <c r="K2122" i="4" s="1"/>
  <c r="J2123" i="4"/>
  <c r="K2123" i="4" s="1"/>
  <c r="J2124" i="4"/>
  <c r="K2124" i="4" s="1"/>
  <c r="J2125" i="4"/>
  <c r="K2125" i="4" s="1"/>
  <c r="J2126" i="4"/>
  <c r="K2126" i="4" s="1"/>
  <c r="J2127" i="4"/>
  <c r="K2127" i="4" s="1"/>
  <c r="J2128" i="4"/>
  <c r="K2128" i="4" s="1"/>
  <c r="J2129" i="4"/>
  <c r="K2129" i="4" s="1"/>
  <c r="J2130" i="4"/>
  <c r="K2130" i="4" s="1"/>
  <c r="J2131" i="4"/>
  <c r="K2131" i="4" s="1"/>
  <c r="J2132" i="4"/>
  <c r="K2132" i="4" s="1"/>
  <c r="J2133" i="4"/>
  <c r="K2133" i="4" s="1"/>
  <c r="J2134" i="4"/>
  <c r="K2134" i="4" s="1"/>
  <c r="J2135" i="4"/>
  <c r="K2135" i="4" s="1"/>
  <c r="J2136" i="4"/>
  <c r="K2136" i="4" s="1"/>
  <c r="J2137" i="4"/>
  <c r="K2137" i="4" s="1"/>
  <c r="J2138" i="4"/>
  <c r="K2138" i="4" s="1"/>
  <c r="J2139" i="4"/>
  <c r="K2139" i="4" s="1"/>
  <c r="J2140" i="4"/>
  <c r="K2140" i="4" s="1"/>
  <c r="J2141" i="4"/>
  <c r="K2141" i="4" s="1"/>
  <c r="J2142" i="4"/>
  <c r="K2142" i="4" s="1"/>
  <c r="J2143" i="4"/>
  <c r="K2143" i="4" s="1"/>
  <c r="J2144" i="4"/>
  <c r="K2144" i="4" s="1"/>
  <c r="J2145" i="4"/>
  <c r="K2145" i="4" s="1"/>
  <c r="J2146" i="4"/>
  <c r="K2146" i="4" s="1"/>
  <c r="J2147" i="4"/>
  <c r="K2147" i="4" s="1"/>
  <c r="J2148" i="4"/>
  <c r="K2148" i="4" s="1"/>
  <c r="J2149" i="4"/>
  <c r="K2149" i="4" s="1"/>
  <c r="J2150" i="4"/>
  <c r="K2150" i="4" s="1"/>
  <c r="J2151" i="4"/>
  <c r="K2151" i="4" s="1"/>
  <c r="J2152" i="4"/>
  <c r="K2152" i="4" s="1"/>
  <c r="J2153" i="4"/>
  <c r="K2153" i="4" s="1"/>
  <c r="J2154" i="4"/>
  <c r="K2154" i="4" s="1"/>
  <c r="J2155" i="4"/>
  <c r="K2155" i="4" s="1"/>
  <c r="J2156" i="4"/>
  <c r="K2156" i="4" s="1"/>
  <c r="J2157" i="4"/>
  <c r="K2157" i="4" s="1"/>
  <c r="J2158" i="4"/>
  <c r="K2158" i="4" s="1"/>
  <c r="J2159" i="4"/>
  <c r="K2159" i="4" s="1"/>
  <c r="J2160" i="4"/>
  <c r="K2160" i="4" s="1"/>
  <c r="J2161" i="4"/>
  <c r="K2161" i="4" s="1"/>
  <c r="J2162" i="4"/>
  <c r="K2162" i="4" s="1"/>
  <c r="J2163" i="4"/>
  <c r="K2163" i="4" s="1"/>
  <c r="J2164" i="4"/>
  <c r="K2164" i="4" s="1"/>
  <c r="J2165" i="4"/>
  <c r="K2165" i="4" s="1"/>
  <c r="J2166" i="4"/>
  <c r="K2166" i="4" s="1"/>
  <c r="J2167" i="4"/>
  <c r="K2167" i="4" s="1"/>
  <c r="J2168" i="4"/>
  <c r="K2168" i="4" s="1"/>
  <c r="J2169" i="4"/>
  <c r="K2169" i="4" s="1"/>
  <c r="J2170" i="4"/>
  <c r="K2170" i="4" s="1"/>
  <c r="J2171" i="4"/>
  <c r="K2171" i="4" s="1"/>
  <c r="J2172" i="4"/>
  <c r="K2172" i="4" s="1"/>
  <c r="J2173" i="4"/>
  <c r="K2173" i="4" s="1"/>
  <c r="J2174" i="4"/>
  <c r="K2174" i="4" s="1"/>
  <c r="J2175" i="4"/>
  <c r="K2175" i="4" s="1"/>
  <c r="J2176" i="4"/>
  <c r="K2176" i="4" s="1"/>
  <c r="J2177" i="4"/>
  <c r="K2177" i="4" s="1"/>
  <c r="J2178" i="4"/>
  <c r="K2178" i="4" s="1"/>
  <c r="J2179" i="4"/>
  <c r="K2179" i="4" s="1"/>
  <c r="J2180" i="4"/>
  <c r="K2180" i="4" s="1"/>
  <c r="J2181" i="4"/>
  <c r="K2181" i="4" s="1"/>
  <c r="J2182" i="4"/>
  <c r="K2182" i="4" s="1"/>
  <c r="J2183" i="4"/>
  <c r="K2183" i="4" s="1"/>
  <c r="J2184" i="4"/>
  <c r="K2184" i="4" s="1"/>
  <c r="J2185" i="4"/>
  <c r="K2185" i="4" s="1"/>
  <c r="J2186" i="4"/>
  <c r="K2186" i="4" s="1"/>
  <c r="J2187" i="4"/>
  <c r="K2187" i="4" s="1"/>
  <c r="J2188" i="4"/>
  <c r="K2188" i="4" s="1"/>
  <c r="J2189" i="4"/>
  <c r="K2189" i="4" s="1"/>
  <c r="J2190" i="4"/>
  <c r="K2190" i="4" s="1"/>
  <c r="J2191" i="4"/>
  <c r="K2191" i="4" s="1"/>
  <c r="J2192" i="4"/>
  <c r="K2192" i="4" s="1"/>
  <c r="J2193" i="4"/>
  <c r="K2193" i="4" s="1"/>
  <c r="J2194" i="4"/>
  <c r="K2194" i="4" s="1"/>
  <c r="J2195" i="4"/>
  <c r="K2195" i="4" s="1"/>
  <c r="J2196" i="4"/>
  <c r="K2196" i="4" s="1"/>
  <c r="J2197" i="4"/>
  <c r="K2197" i="4" s="1"/>
  <c r="J2198" i="4"/>
  <c r="K2198" i="4" s="1"/>
  <c r="J2199" i="4"/>
  <c r="K2199" i="4" s="1"/>
  <c r="J2200" i="4"/>
  <c r="K2200" i="4" s="1"/>
  <c r="J2201" i="4"/>
  <c r="K2201" i="4" s="1"/>
  <c r="J2202" i="4"/>
  <c r="K2202" i="4" s="1"/>
  <c r="J2203" i="4"/>
  <c r="K2203" i="4" s="1"/>
  <c r="J2204" i="4"/>
  <c r="K2204" i="4" s="1"/>
  <c r="J2205" i="4"/>
  <c r="K2205" i="4" s="1"/>
  <c r="J2206" i="4"/>
  <c r="K2206" i="4" s="1"/>
  <c r="J2207" i="4"/>
  <c r="K2207" i="4" s="1"/>
  <c r="J2208" i="4"/>
  <c r="K2208" i="4" s="1"/>
  <c r="J2209" i="4"/>
  <c r="K2209" i="4" s="1"/>
  <c r="J2210" i="4"/>
  <c r="K2210" i="4" s="1"/>
  <c r="J2211" i="4"/>
  <c r="K2211" i="4" s="1"/>
  <c r="J2212" i="4"/>
  <c r="K2212" i="4" s="1"/>
  <c r="J2213" i="4"/>
  <c r="K2213" i="4" s="1"/>
  <c r="J2214" i="4"/>
  <c r="K2214" i="4" s="1"/>
  <c r="J2215" i="4"/>
  <c r="K2215" i="4" s="1"/>
  <c r="J2216" i="4"/>
  <c r="K2216" i="4" s="1"/>
  <c r="J2217" i="4"/>
  <c r="K2217" i="4" s="1"/>
  <c r="J2218" i="4"/>
  <c r="K2218" i="4" s="1"/>
  <c r="J2219" i="4"/>
  <c r="K2219" i="4" s="1"/>
  <c r="J2220" i="4"/>
  <c r="K2220" i="4" s="1"/>
  <c r="J2221" i="4"/>
  <c r="K2221" i="4" s="1"/>
  <c r="J2222" i="4"/>
  <c r="K2222" i="4" s="1"/>
  <c r="J2223" i="4"/>
  <c r="K2223" i="4" s="1"/>
  <c r="J2224" i="4"/>
  <c r="K2224" i="4" s="1"/>
  <c r="J2225" i="4"/>
  <c r="K2225" i="4" s="1"/>
  <c r="J2226" i="4"/>
  <c r="K2226" i="4" s="1"/>
  <c r="J2227" i="4"/>
  <c r="K2227" i="4" s="1"/>
  <c r="J2228" i="4"/>
  <c r="K2228" i="4" s="1"/>
  <c r="J2229" i="4"/>
  <c r="K2229" i="4" s="1"/>
  <c r="J2230" i="4"/>
  <c r="K2230" i="4" s="1"/>
  <c r="J2231" i="4"/>
  <c r="K2231" i="4" s="1"/>
  <c r="J2232" i="4"/>
  <c r="K2232" i="4" s="1"/>
  <c r="J2233" i="4"/>
  <c r="K2233" i="4" s="1"/>
  <c r="J2234" i="4"/>
  <c r="K2234" i="4" s="1"/>
  <c r="J2235" i="4"/>
  <c r="K2235" i="4" s="1"/>
  <c r="J2236" i="4"/>
  <c r="K2236" i="4" s="1"/>
  <c r="J2237" i="4"/>
  <c r="K2237" i="4" s="1"/>
  <c r="J2238" i="4"/>
  <c r="K2238" i="4" s="1"/>
  <c r="J2239" i="4"/>
  <c r="K2239" i="4" s="1"/>
  <c r="J2240" i="4"/>
  <c r="K2240" i="4" s="1"/>
  <c r="J2241" i="4"/>
  <c r="K2241" i="4" s="1"/>
  <c r="J2242" i="4"/>
  <c r="K2242" i="4" s="1"/>
  <c r="J2243" i="4"/>
  <c r="K2243" i="4" s="1"/>
  <c r="J2244" i="4"/>
  <c r="K2244" i="4" s="1"/>
  <c r="J2245" i="4"/>
  <c r="K2245" i="4" s="1"/>
  <c r="J2246" i="4"/>
  <c r="K2246" i="4" s="1"/>
  <c r="J2247" i="4"/>
  <c r="K2247" i="4" s="1"/>
  <c r="J2248" i="4"/>
  <c r="K2248" i="4" s="1"/>
  <c r="J2249" i="4"/>
  <c r="K2249" i="4" s="1"/>
  <c r="J2250" i="4"/>
  <c r="K2250" i="4" s="1"/>
  <c r="J2251" i="4"/>
  <c r="K2251" i="4" s="1"/>
  <c r="J2252" i="4"/>
  <c r="K2252" i="4" s="1"/>
  <c r="J2253" i="4"/>
  <c r="K2253" i="4" s="1"/>
  <c r="J2254" i="4"/>
  <c r="K2254" i="4" s="1"/>
  <c r="J2255" i="4"/>
  <c r="K2255" i="4" s="1"/>
  <c r="J2256" i="4"/>
  <c r="K2256" i="4" s="1"/>
  <c r="J2257" i="4"/>
  <c r="K2257" i="4" s="1"/>
  <c r="J2258" i="4"/>
  <c r="K2258" i="4" s="1"/>
  <c r="J2259" i="4"/>
  <c r="K2259" i="4" s="1"/>
  <c r="J2260" i="4"/>
  <c r="K2260" i="4" s="1"/>
  <c r="J2261" i="4"/>
  <c r="K2261" i="4" s="1"/>
  <c r="J2262" i="4"/>
  <c r="K2262" i="4" s="1"/>
  <c r="J2263" i="4"/>
  <c r="K2263" i="4" s="1"/>
  <c r="J2264" i="4"/>
  <c r="K2264" i="4" s="1"/>
  <c r="J2265" i="4"/>
  <c r="K2265" i="4" s="1"/>
  <c r="J2266" i="4"/>
  <c r="K2266" i="4" s="1"/>
  <c r="J2267" i="4"/>
  <c r="K2267" i="4" s="1"/>
  <c r="J2268" i="4"/>
  <c r="K2268" i="4" s="1"/>
  <c r="J2269" i="4"/>
  <c r="K2269" i="4" s="1"/>
  <c r="J2270" i="4"/>
  <c r="K2270" i="4" s="1"/>
  <c r="J2271" i="4"/>
  <c r="K2271" i="4" s="1"/>
  <c r="J2272" i="4"/>
  <c r="K2272" i="4" s="1"/>
  <c r="J2273" i="4"/>
  <c r="K2273" i="4" s="1"/>
  <c r="J2274" i="4"/>
  <c r="K2274" i="4" s="1"/>
  <c r="J2275" i="4"/>
  <c r="K2275" i="4" s="1"/>
  <c r="J2276" i="4"/>
  <c r="K2276" i="4" s="1"/>
  <c r="J2277" i="4"/>
  <c r="K2277" i="4" s="1"/>
  <c r="J2278" i="4"/>
  <c r="K2278" i="4" s="1"/>
  <c r="J2279" i="4"/>
  <c r="K2279" i="4" s="1"/>
  <c r="J2280" i="4"/>
  <c r="K2280" i="4" s="1"/>
  <c r="J2281" i="4"/>
  <c r="K2281" i="4" s="1"/>
  <c r="J2282" i="4"/>
  <c r="K2282" i="4" s="1"/>
  <c r="J2283" i="4"/>
  <c r="K2283" i="4" s="1"/>
  <c r="J2284" i="4"/>
  <c r="K2284" i="4" s="1"/>
  <c r="J2285" i="4"/>
  <c r="K2285" i="4" s="1"/>
  <c r="J2286" i="4"/>
  <c r="K2286" i="4" s="1"/>
  <c r="J2287" i="4"/>
  <c r="K2287" i="4" s="1"/>
  <c r="J2288" i="4"/>
  <c r="K2288" i="4" s="1"/>
  <c r="J2289" i="4"/>
  <c r="K2289" i="4" s="1"/>
  <c r="J2290" i="4"/>
  <c r="K2290" i="4" s="1"/>
  <c r="J2291" i="4"/>
  <c r="K2291" i="4" s="1"/>
  <c r="J2292" i="4"/>
  <c r="K2292" i="4" s="1"/>
  <c r="J2293" i="4"/>
  <c r="K2293" i="4" s="1"/>
  <c r="J2294" i="4"/>
  <c r="K2294" i="4" s="1"/>
  <c r="J2295" i="4"/>
  <c r="K2295" i="4" s="1"/>
  <c r="J2296" i="4"/>
  <c r="K2296" i="4" s="1"/>
  <c r="J2297" i="4"/>
  <c r="K2297" i="4" s="1"/>
  <c r="J2298" i="4"/>
  <c r="K2298" i="4" s="1"/>
  <c r="J2299" i="4"/>
  <c r="K2299" i="4" s="1"/>
  <c r="J2300" i="4"/>
  <c r="K2300" i="4" s="1"/>
  <c r="J2301" i="4"/>
  <c r="K2301" i="4" s="1"/>
  <c r="J2302" i="4"/>
  <c r="K2302" i="4" s="1"/>
  <c r="J2303" i="4"/>
  <c r="K2303" i="4" s="1"/>
  <c r="J2304" i="4"/>
  <c r="K2304" i="4" s="1"/>
  <c r="J2305" i="4"/>
  <c r="K2305" i="4" s="1"/>
  <c r="J2306" i="4"/>
  <c r="K2306" i="4" s="1"/>
  <c r="J2307" i="4"/>
  <c r="K2307" i="4" s="1"/>
  <c r="J2308" i="4"/>
  <c r="K2308" i="4" s="1"/>
  <c r="J2309" i="4"/>
  <c r="K2309" i="4" s="1"/>
  <c r="J2310" i="4"/>
  <c r="K2310" i="4" s="1"/>
  <c r="J2311" i="4"/>
  <c r="K2311" i="4" s="1"/>
  <c r="J2312" i="4"/>
  <c r="K2312" i="4" s="1"/>
  <c r="J2313" i="4"/>
  <c r="K2313" i="4" s="1"/>
  <c r="J2314" i="4"/>
  <c r="K2314" i="4" s="1"/>
  <c r="J2315" i="4"/>
  <c r="K2315" i="4" s="1"/>
  <c r="J2316" i="4"/>
  <c r="K2316" i="4" s="1"/>
  <c r="J2317" i="4"/>
  <c r="K2317" i="4" s="1"/>
  <c r="J2318" i="4"/>
  <c r="K2318" i="4" s="1"/>
  <c r="J2319" i="4"/>
  <c r="K2319" i="4" s="1"/>
  <c r="J2320" i="4"/>
  <c r="K2320" i="4" s="1"/>
  <c r="J2321" i="4"/>
  <c r="K2321" i="4" s="1"/>
  <c r="J2322" i="4"/>
  <c r="K2322" i="4" s="1"/>
  <c r="J2323" i="4"/>
  <c r="K2323" i="4" s="1"/>
  <c r="J2324" i="4"/>
  <c r="K2324" i="4" s="1"/>
  <c r="J2325" i="4"/>
  <c r="K2325" i="4" s="1"/>
  <c r="J2326" i="4"/>
  <c r="K2326" i="4" s="1"/>
  <c r="J2327" i="4"/>
  <c r="K2327" i="4" s="1"/>
  <c r="J2328" i="4"/>
  <c r="K2328" i="4" s="1"/>
  <c r="J2329" i="4"/>
  <c r="K2329" i="4" s="1"/>
  <c r="J2330" i="4"/>
  <c r="K2330" i="4" s="1"/>
  <c r="J2331" i="4"/>
  <c r="K2331" i="4" s="1"/>
  <c r="J2332" i="4"/>
  <c r="K2332" i="4" s="1"/>
  <c r="J2333" i="4"/>
  <c r="K2333" i="4" s="1"/>
  <c r="J2334" i="4"/>
  <c r="K2334" i="4" s="1"/>
  <c r="J2335" i="4"/>
  <c r="K2335" i="4" s="1"/>
  <c r="J2336" i="4"/>
  <c r="K2336" i="4" s="1"/>
  <c r="J2337" i="4"/>
  <c r="K2337" i="4" s="1"/>
  <c r="J2338" i="4"/>
  <c r="K2338" i="4" s="1"/>
  <c r="J2339" i="4"/>
  <c r="K2339" i="4" s="1"/>
  <c r="J2340" i="4"/>
  <c r="K2340" i="4" s="1"/>
  <c r="J2341" i="4"/>
  <c r="K2341" i="4" s="1"/>
  <c r="J2342" i="4"/>
  <c r="K2342" i="4" s="1"/>
  <c r="J2343" i="4"/>
  <c r="K2343" i="4" s="1"/>
  <c r="J2344" i="4"/>
  <c r="K2344" i="4" s="1"/>
  <c r="J2345" i="4"/>
  <c r="K2345" i="4" s="1"/>
  <c r="J2346" i="4"/>
  <c r="K2346" i="4" s="1"/>
  <c r="J2347" i="4"/>
  <c r="K2347" i="4" s="1"/>
  <c r="J2348" i="4"/>
  <c r="K2348" i="4" s="1"/>
  <c r="J2349" i="4"/>
  <c r="K2349" i="4" s="1"/>
  <c r="J2350" i="4"/>
  <c r="K2350" i="4" s="1"/>
  <c r="J2351" i="4"/>
  <c r="K2351" i="4" s="1"/>
  <c r="J2352" i="4"/>
  <c r="K2352" i="4" s="1"/>
  <c r="J2353" i="4"/>
  <c r="K2353" i="4" s="1"/>
  <c r="J2354" i="4"/>
  <c r="K2354" i="4" s="1"/>
  <c r="J2355" i="4"/>
  <c r="K2355" i="4" s="1"/>
  <c r="J2356" i="4"/>
  <c r="K2356" i="4" s="1"/>
  <c r="J2357" i="4"/>
  <c r="K2357" i="4" s="1"/>
  <c r="J2358" i="4"/>
  <c r="K2358" i="4" s="1"/>
  <c r="J2359" i="4"/>
  <c r="K2359" i="4" s="1"/>
  <c r="J2360" i="4"/>
  <c r="K2360" i="4" s="1"/>
  <c r="J2361" i="4"/>
  <c r="K2361" i="4" s="1"/>
  <c r="J2362" i="4"/>
  <c r="K2362" i="4" s="1"/>
  <c r="J2363" i="4"/>
  <c r="K2363" i="4" s="1"/>
  <c r="J2364" i="4"/>
  <c r="K2364" i="4" s="1"/>
  <c r="J2365" i="4"/>
  <c r="K2365" i="4" s="1"/>
  <c r="J2366" i="4"/>
  <c r="K2366" i="4" s="1"/>
  <c r="J2367" i="4"/>
  <c r="K2367" i="4" s="1"/>
  <c r="J2368" i="4"/>
  <c r="K2368" i="4" s="1"/>
  <c r="J2369" i="4"/>
  <c r="K2369" i="4" s="1"/>
  <c r="J2370" i="4"/>
  <c r="K2370" i="4" s="1"/>
  <c r="J2371" i="4"/>
  <c r="K2371" i="4" s="1"/>
  <c r="J2372" i="4"/>
  <c r="K2372" i="4" s="1"/>
  <c r="J2373" i="4"/>
  <c r="K2373" i="4" s="1"/>
  <c r="J2374" i="4"/>
  <c r="K2374" i="4" s="1"/>
  <c r="J2375" i="4"/>
  <c r="K2375" i="4" s="1"/>
  <c r="J2376" i="4"/>
  <c r="K2376" i="4" s="1"/>
  <c r="J2377" i="4"/>
  <c r="K2377" i="4" s="1"/>
  <c r="J2378" i="4"/>
  <c r="K2378" i="4" s="1"/>
  <c r="J2379" i="4"/>
  <c r="K2379" i="4" s="1"/>
  <c r="J2380" i="4"/>
  <c r="K2380" i="4" s="1"/>
  <c r="J2381" i="4"/>
  <c r="K2381" i="4" s="1"/>
  <c r="J2382" i="4"/>
  <c r="K2382" i="4" s="1"/>
  <c r="J2383" i="4"/>
  <c r="K2383" i="4" s="1"/>
  <c r="J2384" i="4"/>
  <c r="K2384" i="4" s="1"/>
  <c r="J2385" i="4"/>
  <c r="K2385" i="4" s="1"/>
  <c r="J2386" i="4"/>
  <c r="K2386" i="4" s="1"/>
  <c r="J2387" i="4"/>
  <c r="K2387" i="4" s="1"/>
  <c r="J2388" i="4"/>
  <c r="K2388" i="4" s="1"/>
  <c r="J2389" i="4"/>
  <c r="K2389" i="4" s="1"/>
  <c r="J2390" i="4"/>
  <c r="K2390" i="4" s="1"/>
  <c r="J2391" i="4"/>
  <c r="K2391" i="4" s="1"/>
  <c r="J2392" i="4"/>
  <c r="K2392" i="4" s="1"/>
  <c r="J2393" i="4"/>
  <c r="K2393" i="4" s="1"/>
  <c r="J2394" i="4"/>
  <c r="K2394" i="4" s="1"/>
  <c r="J2395" i="4"/>
  <c r="K2395" i="4" s="1"/>
  <c r="J2396" i="4"/>
  <c r="K2396" i="4" s="1"/>
  <c r="J2397" i="4"/>
  <c r="K2397" i="4" s="1"/>
  <c r="J2398" i="4"/>
  <c r="K2398" i="4" s="1"/>
  <c r="J2399" i="4"/>
  <c r="K2399" i="4" s="1"/>
  <c r="J2400" i="4"/>
  <c r="K2400" i="4" s="1"/>
  <c r="J2401" i="4"/>
  <c r="K2401" i="4" s="1"/>
  <c r="J2402" i="4"/>
  <c r="K2402" i="4" s="1"/>
  <c r="J2403" i="4"/>
  <c r="K2403" i="4" s="1"/>
  <c r="J2404" i="4"/>
  <c r="K2404" i="4" s="1"/>
  <c r="J2405" i="4"/>
  <c r="K2405" i="4" s="1"/>
  <c r="J2406" i="4"/>
  <c r="K2406" i="4" s="1"/>
  <c r="J2407" i="4"/>
  <c r="K2407" i="4" s="1"/>
  <c r="J2408" i="4"/>
  <c r="K2408" i="4" s="1"/>
  <c r="J2409" i="4"/>
  <c r="K2409" i="4" s="1"/>
  <c r="J2410" i="4"/>
  <c r="K2410" i="4" s="1"/>
  <c r="J2411" i="4"/>
  <c r="K2411" i="4" s="1"/>
  <c r="J2412" i="4"/>
  <c r="K2412" i="4" s="1"/>
  <c r="J2413" i="4"/>
  <c r="K2413" i="4" s="1"/>
  <c r="J2414" i="4"/>
  <c r="K2414" i="4" s="1"/>
  <c r="J2415" i="4"/>
  <c r="K2415" i="4" s="1"/>
  <c r="J2416" i="4"/>
  <c r="K2416" i="4" s="1"/>
  <c r="J2417" i="4"/>
  <c r="K2417" i="4" s="1"/>
  <c r="J2418" i="4"/>
  <c r="K2418" i="4" s="1"/>
  <c r="J2419" i="4"/>
  <c r="K2419" i="4" s="1"/>
  <c r="J2420" i="4"/>
  <c r="K2420" i="4" s="1"/>
  <c r="J2421" i="4"/>
  <c r="K2421" i="4" s="1"/>
  <c r="J2422" i="4"/>
  <c r="K2422" i="4" s="1"/>
  <c r="J2423" i="4"/>
  <c r="K2423" i="4" s="1"/>
  <c r="J2424" i="4"/>
  <c r="K2424" i="4" s="1"/>
  <c r="J2425" i="4"/>
  <c r="K2425" i="4" s="1"/>
  <c r="J2426" i="4"/>
  <c r="K2426" i="4" s="1"/>
  <c r="J2427" i="4"/>
  <c r="K2427" i="4" s="1"/>
  <c r="J2428" i="4"/>
  <c r="K2428" i="4" s="1"/>
  <c r="J2429" i="4"/>
  <c r="K2429" i="4" s="1"/>
  <c r="J2430" i="4"/>
  <c r="K2430" i="4" s="1"/>
  <c r="J2431" i="4"/>
  <c r="K2431" i="4" s="1"/>
  <c r="J2432" i="4"/>
  <c r="K2432" i="4" s="1"/>
  <c r="J2433" i="4"/>
  <c r="K2433" i="4" s="1"/>
  <c r="J2434" i="4"/>
  <c r="K2434" i="4" s="1"/>
  <c r="J2435" i="4"/>
  <c r="K2435" i="4" s="1"/>
  <c r="J2436" i="4"/>
  <c r="K2436" i="4" s="1"/>
  <c r="J2437" i="4"/>
  <c r="K2437" i="4" s="1"/>
  <c r="J2438" i="4"/>
  <c r="K2438" i="4" s="1"/>
  <c r="J2439" i="4"/>
  <c r="K2439" i="4" s="1"/>
  <c r="J2440" i="4"/>
  <c r="K2440" i="4" s="1"/>
  <c r="J2441" i="4"/>
  <c r="K2441" i="4" s="1"/>
  <c r="J2442" i="4"/>
  <c r="K2442" i="4" s="1"/>
  <c r="J2443" i="4"/>
  <c r="K2443" i="4" s="1"/>
  <c r="J2444" i="4"/>
  <c r="K2444" i="4" s="1"/>
  <c r="J2445" i="4"/>
  <c r="K2445" i="4" s="1"/>
  <c r="J2446" i="4"/>
  <c r="K2446" i="4" s="1"/>
  <c r="J2447" i="4"/>
  <c r="K2447" i="4" s="1"/>
  <c r="J2448" i="4"/>
  <c r="K2448" i="4" s="1"/>
  <c r="J2449" i="4"/>
  <c r="K2449" i="4" s="1"/>
  <c r="J2450" i="4"/>
  <c r="K2450" i="4" s="1"/>
  <c r="J2451" i="4"/>
  <c r="K2451" i="4" s="1"/>
  <c r="J2452" i="4"/>
  <c r="K2452" i="4" s="1"/>
  <c r="J2453" i="4"/>
  <c r="K2453" i="4" s="1"/>
  <c r="J2454" i="4"/>
  <c r="K2454" i="4" s="1"/>
  <c r="J2455" i="4"/>
  <c r="K2455" i="4" s="1"/>
  <c r="J2456" i="4"/>
  <c r="K2456" i="4" s="1"/>
  <c r="J2457" i="4"/>
  <c r="K2457" i="4" s="1"/>
  <c r="J2458" i="4"/>
  <c r="K2458" i="4" s="1"/>
  <c r="J2459" i="4"/>
  <c r="K2459" i="4" s="1"/>
  <c r="J2460" i="4"/>
  <c r="K2460" i="4" s="1"/>
  <c r="J2461" i="4"/>
  <c r="K2461" i="4" s="1"/>
  <c r="J2462" i="4"/>
  <c r="K2462" i="4" s="1"/>
  <c r="J2463" i="4"/>
  <c r="K2463" i="4" s="1"/>
  <c r="J2464" i="4"/>
  <c r="K2464" i="4" s="1"/>
  <c r="J2465" i="4"/>
  <c r="K2465" i="4" s="1"/>
  <c r="J2466" i="4"/>
  <c r="K2466" i="4" s="1"/>
  <c r="J2467" i="4"/>
  <c r="K2467" i="4" s="1"/>
  <c r="J2468" i="4"/>
  <c r="K2468" i="4" s="1"/>
  <c r="J2469" i="4"/>
  <c r="K2469" i="4" s="1"/>
  <c r="J2470" i="4"/>
  <c r="K2470" i="4" s="1"/>
  <c r="J2471" i="4"/>
  <c r="K2471" i="4" s="1"/>
  <c r="J2472" i="4"/>
  <c r="K2472" i="4" s="1"/>
  <c r="J2473" i="4"/>
  <c r="K2473" i="4" s="1"/>
  <c r="J2474" i="4"/>
  <c r="K2474" i="4" s="1"/>
  <c r="J2475" i="4"/>
  <c r="K2475" i="4" s="1"/>
  <c r="J2476" i="4"/>
  <c r="K2476" i="4" s="1"/>
  <c r="J2477" i="4"/>
  <c r="K2477" i="4" s="1"/>
  <c r="J2478" i="4"/>
  <c r="K2478" i="4" s="1"/>
  <c r="J2479" i="4"/>
  <c r="K2479" i="4" s="1"/>
  <c r="J2480" i="4"/>
  <c r="K2480" i="4" s="1"/>
  <c r="J2481" i="4"/>
  <c r="K2481" i="4" s="1"/>
  <c r="J2482" i="4"/>
  <c r="K2482" i="4" s="1"/>
  <c r="J2483" i="4"/>
  <c r="K2483" i="4" s="1"/>
  <c r="J2484" i="4"/>
  <c r="K2484" i="4" s="1"/>
  <c r="J2485" i="4"/>
  <c r="K2485" i="4" s="1"/>
  <c r="J2486" i="4"/>
  <c r="K2486" i="4" s="1"/>
  <c r="J2487" i="4"/>
  <c r="K2487" i="4" s="1"/>
  <c r="J2488" i="4"/>
  <c r="K2488" i="4" s="1"/>
  <c r="J2489" i="4"/>
  <c r="K2489" i="4" s="1"/>
  <c r="J2490" i="4"/>
  <c r="K2490" i="4" s="1"/>
  <c r="J2491" i="4"/>
  <c r="K2491" i="4" s="1"/>
  <c r="J2492" i="4"/>
  <c r="K2492" i="4" s="1"/>
  <c r="J2493" i="4"/>
  <c r="K2493" i="4" s="1"/>
  <c r="J2494" i="4"/>
  <c r="K2494" i="4" s="1"/>
  <c r="J2495" i="4"/>
  <c r="K2495" i="4" s="1"/>
  <c r="J2496" i="4"/>
  <c r="K2496" i="4" s="1"/>
  <c r="J2497" i="4"/>
  <c r="K2497" i="4" s="1"/>
  <c r="J2498" i="4"/>
  <c r="K2498" i="4" s="1"/>
  <c r="J2499" i="4"/>
  <c r="K2499" i="4" s="1"/>
  <c r="J2500" i="4"/>
  <c r="K2500" i="4" s="1"/>
  <c r="J2501" i="4"/>
  <c r="K2501" i="4" s="1"/>
  <c r="J2502" i="4"/>
  <c r="K2502" i="4" s="1"/>
  <c r="J2503" i="4"/>
  <c r="K2503" i="4" s="1"/>
  <c r="J2504" i="4"/>
  <c r="K2504" i="4" s="1"/>
  <c r="J2505" i="4"/>
  <c r="K2505" i="4" s="1"/>
  <c r="J2506" i="4"/>
  <c r="K2506" i="4" s="1"/>
  <c r="J2507" i="4"/>
  <c r="K2507" i="4" s="1"/>
  <c r="J2508" i="4"/>
  <c r="K2508" i="4" s="1"/>
  <c r="J2509" i="4"/>
  <c r="K2509" i="4" s="1"/>
  <c r="J2510" i="4"/>
  <c r="K2510" i="4" s="1"/>
  <c r="J2511" i="4"/>
  <c r="K2511" i="4" s="1"/>
  <c r="J2512" i="4"/>
  <c r="K2512" i="4" s="1"/>
  <c r="J2513" i="4"/>
  <c r="K2513" i="4" s="1"/>
  <c r="J2514" i="4"/>
  <c r="K2514" i="4" s="1"/>
  <c r="J2515" i="4"/>
  <c r="K2515" i="4" s="1"/>
  <c r="J2516" i="4"/>
  <c r="K2516" i="4" s="1"/>
  <c r="J2517" i="4"/>
  <c r="K2517" i="4" s="1"/>
  <c r="J2518" i="4"/>
  <c r="K2518" i="4" s="1"/>
  <c r="J2519" i="4"/>
  <c r="K2519" i="4" s="1"/>
  <c r="J2520" i="4"/>
  <c r="K2520" i="4" s="1"/>
  <c r="J2521" i="4"/>
  <c r="K2521" i="4" s="1"/>
  <c r="J2522" i="4"/>
  <c r="K2522" i="4" s="1"/>
  <c r="J2523" i="4"/>
  <c r="K2523" i="4" s="1"/>
  <c r="J2524" i="4"/>
  <c r="K2524" i="4" s="1"/>
  <c r="J2525" i="4"/>
  <c r="K2525" i="4" s="1"/>
  <c r="J2526" i="4"/>
  <c r="K2526" i="4" s="1"/>
  <c r="J2527" i="4"/>
  <c r="K2527" i="4" s="1"/>
  <c r="J2528" i="4"/>
  <c r="K2528" i="4" s="1"/>
  <c r="J2529" i="4"/>
  <c r="K2529" i="4" s="1"/>
  <c r="J2530" i="4"/>
  <c r="K2530" i="4" s="1"/>
  <c r="J2531" i="4"/>
  <c r="K2531" i="4" s="1"/>
  <c r="J2532" i="4"/>
  <c r="K2532" i="4" s="1"/>
  <c r="J2533" i="4"/>
  <c r="K2533" i="4" s="1"/>
  <c r="J2534" i="4"/>
  <c r="K2534" i="4" s="1"/>
  <c r="J2535" i="4"/>
  <c r="K2535" i="4" s="1"/>
  <c r="J2536" i="4"/>
  <c r="K2536" i="4" s="1"/>
  <c r="J2537" i="4"/>
  <c r="K2537" i="4" s="1"/>
  <c r="J2538" i="4"/>
  <c r="K2538" i="4" s="1"/>
  <c r="J2539" i="4"/>
  <c r="K2539" i="4" s="1"/>
  <c r="J2540" i="4"/>
  <c r="K2540" i="4" s="1"/>
  <c r="J2541" i="4"/>
  <c r="K2541" i="4" s="1"/>
  <c r="J2542" i="4"/>
  <c r="K2542" i="4" s="1"/>
  <c r="J2543" i="4"/>
  <c r="K2543" i="4" s="1"/>
  <c r="J2544" i="4"/>
  <c r="K2544" i="4" s="1"/>
  <c r="J2545" i="4"/>
  <c r="K2545" i="4" s="1"/>
  <c r="J2546" i="4"/>
  <c r="K2546" i="4" s="1"/>
  <c r="J2547" i="4"/>
  <c r="K2547" i="4" s="1"/>
  <c r="J2548" i="4"/>
  <c r="K2548" i="4" s="1"/>
  <c r="J2549" i="4"/>
  <c r="K2549" i="4" s="1"/>
  <c r="J2550" i="4"/>
  <c r="K2550" i="4" s="1"/>
  <c r="J2551" i="4"/>
  <c r="K2551" i="4" s="1"/>
  <c r="J2552" i="4"/>
  <c r="K2552" i="4" s="1"/>
  <c r="J2553" i="4"/>
  <c r="K2553" i="4" s="1"/>
  <c r="J2554" i="4"/>
  <c r="K2554" i="4" s="1"/>
  <c r="J2555" i="4"/>
  <c r="K2555" i="4" s="1"/>
  <c r="J2556" i="4"/>
  <c r="K2556" i="4" s="1"/>
  <c r="J2557" i="4"/>
  <c r="K2557" i="4" s="1"/>
  <c r="J2558" i="4"/>
  <c r="K2558" i="4" s="1"/>
  <c r="J2559" i="4"/>
  <c r="K2559" i="4" s="1"/>
  <c r="J2560" i="4"/>
  <c r="K2560" i="4" s="1"/>
  <c r="J2561" i="4"/>
  <c r="K2561" i="4" s="1"/>
  <c r="J2562" i="4"/>
  <c r="K2562" i="4" s="1"/>
  <c r="J2563" i="4"/>
  <c r="K2563" i="4" s="1"/>
  <c r="J2564" i="4"/>
  <c r="K2564" i="4" s="1"/>
  <c r="J2565" i="4"/>
  <c r="K2565" i="4" s="1"/>
  <c r="J2566" i="4"/>
  <c r="K2566" i="4" s="1"/>
  <c r="J2567" i="4"/>
  <c r="K2567" i="4" s="1"/>
  <c r="J2568" i="4"/>
  <c r="K2568" i="4" s="1"/>
  <c r="J2569" i="4"/>
  <c r="K2569" i="4" s="1"/>
  <c r="J2570" i="4"/>
  <c r="K2570" i="4" s="1"/>
  <c r="J2571" i="4"/>
  <c r="K2571" i="4" s="1"/>
  <c r="J2572" i="4"/>
  <c r="K2572" i="4" s="1"/>
  <c r="J2573" i="4"/>
  <c r="K2573" i="4" s="1"/>
  <c r="J2574" i="4"/>
  <c r="K2574" i="4" s="1"/>
  <c r="J2575" i="4"/>
  <c r="K2575" i="4" s="1"/>
  <c r="J2576" i="4"/>
  <c r="K2576" i="4" s="1"/>
  <c r="J2577" i="4"/>
  <c r="K2577" i="4" s="1"/>
  <c r="J2578" i="4"/>
  <c r="K2578" i="4" s="1"/>
  <c r="J2579" i="4"/>
  <c r="K2579" i="4" s="1"/>
  <c r="J2580" i="4"/>
  <c r="K2580" i="4" s="1"/>
  <c r="J2581" i="4"/>
  <c r="K2581" i="4" s="1"/>
  <c r="J2582" i="4"/>
  <c r="K2582" i="4" s="1"/>
  <c r="J2583" i="4"/>
  <c r="K2583" i="4" s="1"/>
  <c r="J2584" i="4"/>
  <c r="K2584" i="4" s="1"/>
  <c r="J2585" i="4"/>
  <c r="K2585" i="4" s="1"/>
  <c r="J2586" i="4"/>
  <c r="K2586" i="4" s="1"/>
  <c r="J2587" i="4"/>
  <c r="K2587" i="4" s="1"/>
  <c r="J2588" i="4"/>
  <c r="K2588" i="4" s="1"/>
  <c r="J2589" i="4"/>
  <c r="K2589" i="4" s="1"/>
  <c r="J2590" i="4"/>
  <c r="K2590" i="4" s="1"/>
  <c r="J2591" i="4"/>
  <c r="K2591" i="4" s="1"/>
  <c r="J2592" i="4"/>
  <c r="K2592" i="4" s="1"/>
  <c r="J2593" i="4"/>
  <c r="K2593" i="4" s="1"/>
  <c r="J2594" i="4"/>
  <c r="K2594" i="4" s="1"/>
  <c r="J2595" i="4"/>
  <c r="K2595" i="4" s="1"/>
  <c r="J2596" i="4"/>
  <c r="K2596" i="4" s="1"/>
  <c r="J2597" i="4"/>
  <c r="K2597" i="4" s="1"/>
  <c r="J2598" i="4"/>
  <c r="K2598" i="4" s="1"/>
  <c r="J2599" i="4"/>
  <c r="K2599" i="4" s="1"/>
  <c r="J2600" i="4"/>
  <c r="K2600" i="4" s="1"/>
  <c r="J2601" i="4"/>
  <c r="K2601" i="4" s="1"/>
  <c r="J2602" i="4"/>
  <c r="K2602" i="4" s="1"/>
  <c r="J2603" i="4"/>
  <c r="K2603" i="4" s="1"/>
  <c r="J2604" i="4"/>
  <c r="K2604" i="4" s="1"/>
  <c r="J2605" i="4"/>
  <c r="K2605" i="4" s="1"/>
  <c r="J2606" i="4"/>
  <c r="K2606" i="4" s="1"/>
  <c r="J2607" i="4"/>
  <c r="K2607" i="4" s="1"/>
  <c r="J2608" i="4"/>
  <c r="K2608" i="4" s="1"/>
  <c r="J2609" i="4"/>
  <c r="K2609" i="4" s="1"/>
  <c r="J2610" i="4"/>
  <c r="K2610" i="4" s="1"/>
  <c r="J2611" i="4"/>
  <c r="K2611" i="4" s="1"/>
  <c r="J2612" i="4"/>
  <c r="K2612" i="4" s="1"/>
  <c r="J2613" i="4"/>
  <c r="K2613" i="4" s="1"/>
  <c r="J2614" i="4"/>
  <c r="K2614" i="4" s="1"/>
  <c r="J2615" i="4"/>
  <c r="K2615" i="4" s="1"/>
  <c r="J2616" i="4"/>
  <c r="K2616" i="4" s="1"/>
  <c r="J2617" i="4"/>
  <c r="K2617" i="4" s="1"/>
  <c r="J2618" i="4"/>
  <c r="K2618" i="4" s="1"/>
  <c r="J2619" i="4"/>
  <c r="K2619" i="4" s="1"/>
  <c r="J2620" i="4"/>
  <c r="K2620" i="4" s="1"/>
  <c r="J2621" i="4"/>
  <c r="K2621" i="4" s="1"/>
  <c r="J2622" i="4"/>
  <c r="K2622" i="4" s="1"/>
  <c r="J2623" i="4"/>
  <c r="K2623" i="4" s="1"/>
  <c r="J2624" i="4"/>
  <c r="K2624" i="4" s="1"/>
  <c r="J2625" i="4"/>
  <c r="K2625" i="4" s="1"/>
  <c r="J2626" i="4"/>
  <c r="K2626" i="4" s="1"/>
  <c r="J2627" i="4"/>
  <c r="K2627" i="4" s="1"/>
  <c r="J2628" i="4"/>
  <c r="K2628" i="4" s="1"/>
  <c r="J2629" i="4"/>
  <c r="K2629" i="4" s="1"/>
  <c r="J2630" i="4"/>
  <c r="K2630" i="4" s="1"/>
  <c r="J2631" i="4"/>
  <c r="K2631" i="4" s="1"/>
  <c r="J2632" i="4"/>
  <c r="K2632" i="4" s="1"/>
  <c r="J2633" i="4"/>
  <c r="K2633" i="4" s="1"/>
  <c r="J2634" i="4"/>
  <c r="K2634" i="4" s="1"/>
  <c r="J2635" i="4"/>
  <c r="K2635" i="4" s="1"/>
  <c r="J2636" i="4"/>
  <c r="K2636" i="4" s="1"/>
  <c r="J2637" i="4"/>
  <c r="K2637" i="4" s="1"/>
  <c r="J2638" i="4"/>
  <c r="K2638" i="4" s="1"/>
  <c r="J2639" i="4"/>
  <c r="K2639" i="4" s="1"/>
  <c r="J2640" i="4"/>
  <c r="K2640" i="4" s="1"/>
  <c r="J2641" i="4"/>
  <c r="K2641" i="4" s="1"/>
  <c r="J2642" i="4"/>
  <c r="K2642" i="4" s="1"/>
  <c r="J2643" i="4"/>
  <c r="K2643" i="4" s="1"/>
  <c r="J2644" i="4"/>
  <c r="K2644" i="4" s="1"/>
  <c r="J2645" i="4"/>
  <c r="K2645" i="4" s="1"/>
  <c r="J2646" i="4"/>
  <c r="K2646" i="4" s="1"/>
  <c r="J2647" i="4"/>
  <c r="K2647" i="4" s="1"/>
  <c r="J2648" i="4"/>
  <c r="K2648" i="4" s="1"/>
  <c r="J2649" i="4"/>
  <c r="K2649" i="4" s="1"/>
  <c r="J2650" i="4"/>
  <c r="K2650" i="4" s="1"/>
  <c r="J2651" i="4"/>
  <c r="K2651" i="4" s="1"/>
  <c r="J2652" i="4"/>
  <c r="K2652" i="4" s="1"/>
  <c r="J2653" i="4"/>
  <c r="K2653" i="4" s="1"/>
  <c r="J2654" i="4"/>
  <c r="K2654" i="4" s="1"/>
  <c r="J2655" i="4"/>
  <c r="K2655" i="4" s="1"/>
  <c r="J2656" i="4"/>
  <c r="K2656" i="4" s="1"/>
  <c r="J2657" i="4"/>
  <c r="K2657" i="4" s="1"/>
  <c r="J2658" i="4"/>
  <c r="K2658" i="4" s="1"/>
  <c r="J2659" i="4"/>
  <c r="K2659" i="4" s="1"/>
  <c r="J2660" i="4"/>
  <c r="K2660" i="4" s="1"/>
  <c r="J2661" i="4"/>
  <c r="K2661" i="4" s="1"/>
  <c r="J2662" i="4"/>
  <c r="K2662" i="4" s="1"/>
  <c r="J2663" i="4"/>
  <c r="K2663" i="4" s="1"/>
  <c r="J2664" i="4"/>
  <c r="K2664" i="4" s="1"/>
  <c r="J2665" i="4"/>
  <c r="K2665" i="4" s="1"/>
  <c r="J2666" i="4"/>
  <c r="K2666" i="4" s="1"/>
  <c r="J2667" i="4"/>
  <c r="K2667" i="4" s="1"/>
  <c r="J2668" i="4"/>
  <c r="K2668" i="4" s="1"/>
  <c r="J2669" i="4"/>
  <c r="K2669" i="4" s="1"/>
  <c r="J2670" i="4"/>
  <c r="K2670" i="4" s="1"/>
  <c r="J2671" i="4"/>
  <c r="K2671" i="4" s="1"/>
  <c r="J2672" i="4"/>
  <c r="K2672" i="4" s="1"/>
  <c r="J2673" i="4"/>
  <c r="K2673" i="4" s="1"/>
  <c r="J2674" i="4"/>
  <c r="K2674" i="4" s="1"/>
  <c r="J2675" i="4"/>
  <c r="K2675" i="4" s="1"/>
  <c r="J2676" i="4"/>
  <c r="K2676" i="4" s="1"/>
  <c r="J2677" i="4"/>
  <c r="K2677" i="4" s="1"/>
  <c r="J2678" i="4"/>
  <c r="K2678" i="4" s="1"/>
  <c r="J2679" i="4"/>
  <c r="K2679" i="4" s="1"/>
  <c r="J2680" i="4"/>
  <c r="K2680" i="4" s="1"/>
  <c r="J2681" i="4"/>
  <c r="K2681" i="4" s="1"/>
  <c r="J2682" i="4"/>
  <c r="K2682" i="4" s="1"/>
  <c r="J2683" i="4"/>
  <c r="K2683" i="4" s="1"/>
  <c r="J2684" i="4"/>
  <c r="K2684" i="4" s="1"/>
  <c r="J2685" i="4"/>
  <c r="K2685" i="4" s="1"/>
  <c r="J2686" i="4"/>
  <c r="K2686" i="4" s="1"/>
  <c r="J2687" i="4"/>
  <c r="K2687" i="4" s="1"/>
  <c r="J2688" i="4"/>
  <c r="K2688" i="4" s="1"/>
  <c r="J2689" i="4"/>
  <c r="K2689" i="4" s="1"/>
  <c r="J2690" i="4"/>
  <c r="K2690" i="4" s="1"/>
  <c r="J2691" i="4"/>
  <c r="K2691" i="4" s="1"/>
  <c r="J2692" i="4"/>
  <c r="K2692" i="4" s="1"/>
  <c r="J2693" i="4"/>
  <c r="K2693" i="4" s="1"/>
  <c r="J2694" i="4"/>
  <c r="K2694" i="4" s="1"/>
  <c r="J2695" i="4"/>
  <c r="K2695" i="4" s="1"/>
  <c r="J2696" i="4"/>
  <c r="K2696" i="4" s="1"/>
  <c r="J2697" i="4"/>
  <c r="K2697" i="4" s="1"/>
  <c r="J2698" i="4"/>
  <c r="K2698" i="4" s="1"/>
  <c r="J2699" i="4"/>
  <c r="K2699" i="4" s="1"/>
  <c r="J2700" i="4"/>
  <c r="K2700" i="4" s="1"/>
  <c r="J2701" i="4"/>
  <c r="K2701" i="4" s="1"/>
  <c r="J2702" i="4"/>
  <c r="K2702" i="4" s="1"/>
  <c r="J2703" i="4"/>
  <c r="K2703" i="4" s="1"/>
  <c r="J2704" i="4"/>
  <c r="K2704" i="4" s="1"/>
  <c r="J2705" i="4"/>
  <c r="K2705" i="4" s="1"/>
  <c r="J2706" i="4"/>
  <c r="K2706" i="4" s="1"/>
  <c r="J2707" i="4"/>
  <c r="K2707" i="4" s="1"/>
  <c r="J2708" i="4"/>
  <c r="K2708" i="4" s="1"/>
  <c r="J2709" i="4"/>
  <c r="K2709" i="4" s="1"/>
  <c r="J2710" i="4"/>
  <c r="K2710" i="4" s="1"/>
  <c r="J2711" i="4"/>
  <c r="K2711" i="4" s="1"/>
  <c r="J2712" i="4"/>
  <c r="K2712" i="4" s="1"/>
  <c r="J2713" i="4"/>
  <c r="K2713" i="4" s="1"/>
  <c r="J2714" i="4"/>
  <c r="K2714" i="4" s="1"/>
  <c r="J2715" i="4"/>
  <c r="K2715" i="4" s="1"/>
  <c r="J2716" i="4"/>
  <c r="K2716" i="4" s="1"/>
  <c r="J2717" i="4"/>
  <c r="K2717" i="4" s="1"/>
  <c r="J2718" i="4"/>
  <c r="K2718" i="4" s="1"/>
  <c r="J2719" i="4"/>
  <c r="K2719" i="4" s="1"/>
  <c r="J2720" i="4"/>
  <c r="K2720" i="4" s="1"/>
  <c r="J2721" i="4"/>
  <c r="K2721" i="4" s="1"/>
  <c r="J2722" i="4"/>
  <c r="K2722" i="4" s="1"/>
  <c r="J2723" i="4"/>
  <c r="K2723" i="4" s="1"/>
  <c r="J2724" i="4"/>
  <c r="K2724" i="4" s="1"/>
  <c r="J2725" i="4"/>
  <c r="K2725" i="4" s="1"/>
  <c r="J2726" i="4"/>
  <c r="K2726" i="4" s="1"/>
  <c r="J2727" i="4"/>
  <c r="K2727" i="4" s="1"/>
  <c r="J2728" i="4"/>
  <c r="K2728" i="4" s="1"/>
  <c r="J2729" i="4"/>
  <c r="K2729" i="4" s="1"/>
  <c r="J2730" i="4"/>
  <c r="K2730" i="4" s="1"/>
  <c r="J2731" i="4"/>
  <c r="K2731" i="4" s="1"/>
  <c r="J2732" i="4"/>
  <c r="K2732" i="4" s="1"/>
  <c r="J2733" i="4"/>
  <c r="K2733" i="4" s="1"/>
  <c r="J2734" i="4"/>
  <c r="K2734" i="4" s="1"/>
  <c r="J2735" i="4"/>
  <c r="K2735" i="4" s="1"/>
  <c r="J2736" i="4"/>
  <c r="K2736" i="4" s="1"/>
  <c r="J2737" i="4"/>
  <c r="K2737" i="4" s="1"/>
  <c r="J2738" i="4"/>
  <c r="K2738" i="4" s="1"/>
  <c r="J2739" i="4"/>
  <c r="K2739" i="4" s="1"/>
  <c r="J2740" i="4"/>
  <c r="K2740" i="4" s="1"/>
  <c r="J2741" i="4"/>
  <c r="K2741" i="4" s="1"/>
  <c r="J2742" i="4"/>
  <c r="K2742" i="4" s="1"/>
  <c r="J2743" i="4"/>
  <c r="K2743" i="4" s="1"/>
  <c r="J2744" i="4"/>
  <c r="K2744" i="4" s="1"/>
  <c r="J2745" i="4"/>
  <c r="K2745" i="4" s="1"/>
  <c r="J2746" i="4"/>
  <c r="K2746" i="4" s="1"/>
  <c r="J2747" i="4"/>
  <c r="K2747" i="4" s="1"/>
  <c r="J2748" i="4"/>
  <c r="K2748" i="4" s="1"/>
  <c r="J2749" i="4"/>
  <c r="K2749" i="4" s="1"/>
  <c r="J2750" i="4"/>
  <c r="K2750" i="4" s="1"/>
  <c r="J2751" i="4"/>
  <c r="K2751" i="4" s="1"/>
  <c r="J2752" i="4"/>
  <c r="K2752" i="4" s="1"/>
  <c r="J2753" i="4"/>
  <c r="K2753" i="4" s="1"/>
  <c r="J2754" i="4"/>
  <c r="K2754" i="4" s="1"/>
  <c r="J2755" i="4"/>
  <c r="K2755" i="4" s="1"/>
  <c r="J2756" i="4"/>
  <c r="K2756" i="4" s="1"/>
  <c r="J2757" i="4"/>
  <c r="K2757" i="4" s="1"/>
  <c r="J2758" i="4"/>
  <c r="K2758" i="4" s="1"/>
  <c r="J2759" i="4"/>
  <c r="K2759" i="4" s="1"/>
  <c r="J2760" i="4"/>
  <c r="K2760" i="4" s="1"/>
  <c r="J2761" i="4"/>
  <c r="K2761" i="4" s="1"/>
  <c r="J2762" i="4"/>
  <c r="K2762" i="4" s="1"/>
  <c r="J2763" i="4"/>
  <c r="K2763" i="4" s="1"/>
  <c r="J2764" i="4"/>
  <c r="K2764" i="4" s="1"/>
  <c r="J2765" i="4"/>
  <c r="K2765" i="4" s="1"/>
  <c r="J2766" i="4"/>
  <c r="K2766" i="4" s="1"/>
  <c r="J2767" i="4"/>
  <c r="K2767" i="4" s="1"/>
  <c r="J2768" i="4"/>
  <c r="K2768" i="4" s="1"/>
  <c r="J2769" i="4"/>
  <c r="K2769" i="4" s="1"/>
  <c r="J2770" i="4"/>
  <c r="K2770" i="4" s="1"/>
  <c r="J2771" i="4"/>
  <c r="K2771" i="4" s="1"/>
  <c r="J2772" i="4"/>
  <c r="K2772" i="4" s="1"/>
  <c r="J2773" i="4"/>
  <c r="K2773" i="4" s="1"/>
  <c r="J2774" i="4"/>
  <c r="K2774" i="4" s="1"/>
  <c r="J2775" i="4"/>
  <c r="K2775" i="4" s="1"/>
  <c r="J2776" i="4"/>
  <c r="K2776" i="4" s="1"/>
  <c r="J2777" i="4"/>
  <c r="K2777" i="4" s="1"/>
  <c r="J2778" i="4"/>
  <c r="K2778" i="4" s="1"/>
  <c r="J2779" i="4"/>
  <c r="K2779" i="4" s="1"/>
  <c r="J2780" i="4"/>
  <c r="K2780" i="4" s="1"/>
  <c r="J2781" i="4"/>
  <c r="K2781" i="4" s="1"/>
  <c r="J2782" i="4"/>
  <c r="K2782" i="4" s="1"/>
  <c r="J2783" i="4"/>
  <c r="K2783" i="4" s="1"/>
  <c r="J2784" i="4"/>
  <c r="K2784" i="4" s="1"/>
  <c r="J2785" i="4"/>
  <c r="K2785" i="4" s="1"/>
  <c r="J2786" i="4"/>
  <c r="K2786" i="4" s="1"/>
  <c r="J2787" i="4"/>
  <c r="K2787" i="4" s="1"/>
  <c r="J2788" i="4"/>
  <c r="K2788" i="4" s="1"/>
  <c r="J2789" i="4"/>
  <c r="K2789" i="4" s="1"/>
  <c r="J2790" i="4"/>
  <c r="K2790" i="4" s="1"/>
  <c r="J2791" i="4"/>
  <c r="K2791" i="4" s="1"/>
  <c r="J2792" i="4"/>
  <c r="K2792" i="4" s="1"/>
  <c r="J2793" i="4"/>
  <c r="K2793" i="4" s="1"/>
  <c r="J2794" i="4"/>
  <c r="K2794" i="4" s="1"/>
  <c r="J2795" i="4"/>
  <c r="K2795" i="4" s="1"/>
  <c r="J2796" i="4"/>
  <c r="K2796" i="4" s="1"/>
  <c r="J2797" i="4"/>
  <c r="K2797" i="4" s="1"/>
  <c r="J2798" i="4"/>
  <c r="K2798" i="4" s="1"/>
  <c r="J2799" i="4"/>
  <c r="K2799" i="4" s="1"/>
  <c r="J2800" i="4"/>
  <c r="K2800" i="4" s="1"/>
  <c r="J2801" i="4"/>
  <c r="K2801" i="4" s="1"/>
  <c r="J2802" i="4"/>
  <c r="K2802" i="4" s="1"/>
  <c r="J2803" i="4"/>
  <c r="K2803" i="4" s="1"/>
  <c r="J2804" i="4"/>
  <c r="K2804" i="4" s="1"/>
  <c r="J2805" i="4"/>
  <c r="K2805" i="4" s="1"/>
  <c r="J2806" i="4"/>
  <c r="K2806" i="4" s="1"/>
  <c r="J2807" i="4"/>
  <c r="K2807" i="4" s="1"/>
  <c r="J2808" i="4"/>
  <c r="K2808" i="4" s="1"/>
  <c r="J2809" i="4"/>
  <c r="K2809" i="4" s="1"/>
  <c r="J2810" i="4"/>
  <c r="K2810" i="4" s="1"/>
  <c r="J2811" i="4"/>
  <c r="K2811" i="4" s="1"/>
  <c r="J2812" i="4"/>
  <c r="K2812" i="4" s="1"/>
  <c r="J2813" i="4"/>
  <c r="K2813" i="4" s="1"/>
  <c r="J2814" i="4"/>
  <c r="K2814" i="4" s="1"/>
  <c r="J2815" i="4"/>
  <c r="K2815" i="4" s="1"/>
  <c r="J2816" i="4"/>
  <c r="K2816" i="4" s="1"/>
  <c r="J2817" i="4"/>
  <c r="K2817" i="4" s="1"/>
  <c r="J2818" i="4"/>
  <c r="K2818" i="4" s="1"/>
  <c r="J2819" i="4"/>
  <c r="K2819" i="4" s="1"/>
  <c r="J2820" i="4"/>
  <c r="K2820" i="4" s="1"/>
  <c r="J2821" i="4"/>
  <c r="K2821" i="4" s="1"/>
  <c r="J2822" i="4"/>
  <c r="K2822" i="4" s="1"/>
  <c r="J2823" i="4"/>
  <c r="K2823" i="4" s="1"/>
  <c r="J2824" i="4"/>
  <c r="K2824" i="4" s="1"/>
  <c r="J2825" i="4"/>
  <c r="K2825" i="4" s="1"/>
  <c r="J2826" i="4"/>
  <c r="K2826" i="4" s="1"/>
  <c r="J2827" i="4"/>
  <c r="K2827" i="4" s="1"/>
  <c r="J2828" i="4"/>
  <c r="K2828" i="4" s="1"/>
  <c r="J2829" i="4"/>
  <c r="K2829" i="4" s="1"/>
  <c r="J2830" i="4"/>
  <c r="K2830" i="4" s="1"/>
  <c r="J2831" i="4"/>
  <c r="K2831" i="4" s="1"/>
  <c r="J2832" i="4"/>
  <c r="K2832" i="4" s="1"/>
  <c r="J2833" i="4"/>
  <c r="K2833" i="4" s="1"/>
  <c r="J2834" i="4"/>
  <c r="K2834" i="4" s="1"/>
  <c r="J2835" i="4"/>
  <c r="K2835" i="4" s="1"/>
  <c r="J2836" i="4"/>
  <c r="K2836" i="4" s="1"/>
  <c r="J2837" i="4"/>
  <c r="K2837" i="4" s="1"/>
  <c r="J2838" i="4"/>
  <c r="K2838" i="4" s="1"/>
  <c r="J2839" i="4"/>
  <c r="K2839" i="4" s="1"/>
  <c r="J2840" i="4"/>
  <c r="K2840" i="4" s="1"/>
  <c r="J2841" i="4"/>
  <c r="K2841" i="4" s="1"/>
  <c r="J2842" i="4"/>
  <c r="K2842" i="4" s="1"/>
  <c r="J2843" i="4"/>
  <c r="K2843" i="4" s="1"/>
  <c r="J2844" i="4"/>
  <c r="K2844" i="4" s="1"/>
  <c r="J2845" i="4"/>
  <c r="K2845" i="4" s="1"/>
  <c r="J2846" i="4"/>
  <c r="K2846" i="4" s="1"/>
  <c r="J2847" i="4"/>
  <c r="K2847" i="4" s="1"/>
  <c r="J2848" i="4"/>
  <c r="K2848" i="4" s="1"/>
  <c r="J2849" i="4"/>
  <c r="K2849" i="4" s="1"/>
  <c r="J2850" i="4"/>
  <c r="K2850" i="4" s="1"/>
  <c r="J2851" i="4"/>
  <c r="K2851" i="4" s="1"/>
  <c r="J2852" i="4"/>
  <c r="K2852" i="4" s="1"/>
  <c r="J2853" i="4"/>
  <c r="K2853" i="4" s="1"/>
  <c r="J2854" i="4"/>
  <c r="K2854" i="4" s="1"/>
  <c r="J2855" i="4"/>
  <c r="K2855" i="4" s="1"/>
  <c r="J2856" i="4"/>
  <c r="K2856" i="4" s="1"/>
  <c r="J2857" i="4"/>
  <c r="K2857" i="4" s="1"/>
  <c r="J2858" i="4"/>
  <c r="K2858" i="4" s="1"/>
  <c r="J2859" i="4"/>
  <c r="K2859" i="4" s="1"/>
  <c r="J2860" i="4"/>
  <c r="K2860" i="4" s="1"/>
  <c r="J2861" i="4"/>
  <c r="K2861" i="4" s="1"/>
  <c r="J2862" i="4"/>
  <c r="K2862" i="4" s="1"/>
  <c r="J2863" i="4"/>
  <c r="K2863" i="4" s="1"/>
  <c r="J2864" i="4"/>
  <c r="K2864" i="4" s="1"/>
  <c r="J2865" i="4"/>
  <c r="K2865" i="4" s="1"/>
  <c r="J2866" i="4"/>
  <c r="K2866" i="4" s="1"/>
  <c r="J2867" i="4"/>
  <c r="K2867" i="4" s="1"/>
  <c r="J2868" i="4"/>
  <c r="K2868" i="4" s="1"/>
  <c r="J2869" i="4"/>
  <c r="K2869" i="4" s="1"/>
  <c r="J2870" i="4"/>
  <c r="K2870" i="4" s="1"/>
  <c r="J2871" i="4"/>
  <c r="K2871" i="4" s="1"/>
  <c r="J2872" i="4"/>
  <c r="K2872" i="4" s="1"/>
  <c r="J2873" i="4"/>
  <c r="K2873" i="4" s="1"/>
  <c r="J2874" i="4"/>
  <c r="K2874" i="4" s="1"/>
  <c r="J2875" i="4"/>
  <c r="K2875" i="4" s="1"/>
  <c r="J2876" i="4"/>
  <c r="K2876" i="4" s="1"/>
  <c r="J2877" i="4"/>
  <c r="K2877" i="4" s="1"/>
  <c r="J2878" i="4"/>
  <c r="K2878" i="4" s="1"/>
  <c r="J2879" i="4"/>
  <c r="K2879" i="4" s="1"/>
  <c r="J2880" i="4"/>
  <c r="K2880" i="4" s="1"/>
  <c r="J2881" i="4"/>
  <c r="K2881" i="4" s="1"/>
  <c r="J2882" i="4"/>
  <c r="K2882" i="4" s="1"/>
  <c r="J2883" i="4"/>
  <c r="K2883" i="4" s="1"/>
  <c r="J2884" i="4"/>
  <c r="K2884" i="4" s="1"/>
  <c r="J2885" i="4"/>
  <c r="K2885" i="4" s="1"/>
  <c r="J2886" i="4"/>
  <c r="K2886" i="4" s="1"/>
  <c r="J2887" i="4"/>
  <c r="K2887" i="4" s="1"/>
  <c r="J2888" i="4"/>
  <c r="K2888" i="4" s="1"/>
  <c r="J2889" i="4"/>
  <c r="K2889" i="4" s="1"/>
  <c r="J2890" i="4"/>
  <c r="K2890" i="4" s="1"/>
  <c r="J2891" i="4"/>
  <c r="K2891" i="4" s="1"/>
  <c r="J2892" i="4"/>
  <c r="K2892" i="4" s="1"/>
  <c r="J2893" i="4"/>
  <c r="K2893" i="4" s="1"/>
  <c r="J2894" i="4"/>
  <c r="K2894" i="4" s="1"/>
  <c r="J2895" i="4"/>
  <c r="K2895" i="4" s="1"/>
  <c r="J2896" i="4"/>
  <c r="K2896" i="4" s="1"/>
  <c r="J2897" i="4"/>
  <c r="K2897" i="4" s="1"/>
  <c r="J2898" i="4"/>
  <c r="K2898" i="4" s="1"/>
  <c r="J2899" i="4"/>
  <c r="K2899" i="4" s="1"/>
  <c r="J2900" i="4"/>
  <c r="K2900" i="4" s="1"/>
  <c r="J2901" i="4"/>
  <c r="K2901" i="4" s="1"/>
  <c r="J2902" i="4"/>
  <c r="K2902" i="4" s="1"/>
  <c r="J2903" i="4"/>
  <c r="K2903" i="4" s="1"/>
  <c r="J2904" i="4"/>
  <c r="K2904" i="4" s="1"/>
  <c r="J2905" i="4"/>
  <c r="K2905" i="4" s="1"/>
  <c r="J2906" i="4"/>
  <c r="K2906" i="4" s="1"/>
  <c r="J2907" i="4"/>
  <c r="K2907" i="4" s="1"/>
  <c r="J2908" i="4"/>
  <c r="K2908" i="4" s="1"/>
  <c r="J2909" i="4"/>
  <c r="K2909" i="4" s="1"/>
  <c r="J2910" i="4"/>
  <c r="K2910" i="4" s="1"/>
  <c r="J2911" i="4"/>
  <c r="K2911" i="4" s="1"/>
  <c r="J2912" i="4"/>
  <c r="K2912" i="4" s="1"/>
  <c r="J2913" i="4"/>
  <c r="K2913" i="4" s="1"/>
  <c r="J2914" i="4"/>
  <c r="K2914" i="4" s="1"/>
  <c r="J2915" i="4"/>
  <c r="K2915" i="4" s="1"/>
  <c r="J2916" i="4"/>
  <c r="K2916" i="4" s="1"/>
  <c r="J2917" i="4"/>
  <c r="K2917" i="4" s="1"/>
  <c r="J2918" i="4"/>
  <c r="K2918" i="4" s="1"/>
  <c r="J2919" i="4"/>
  <c r="K2919" i="4" s="1"/>
  <c r="J2920" i="4"/>
  <c r="K2920" i="4" s="1"/>
  <c r="J2921" i="4"/>
  <c r="K2921" i="4" s="1"/>
  <c r="J2922" i="4"/>
  <c r="K2922" i="4" s="1"/>
  <c r="J2923" i="4"/>
  <c r="K2923" i="4" s="1"/>
  <c r="J2924" i="4"/>
  <c r="K2924" i="4" s="1"/>
  <c r="J2925" i="4"/>
  <c r="K2925" i="4" s="1"/>
  <c r="J2926" i="4"/>
  <c r="K2926" i="4" s="1"/>
  <c r="J2927" i="4"/>
  <c r="K2927" i="4" s="1"/>
  <c r="J2928" i="4"/>
  <c r="K2928" i="4" s="1"/>
  <c r="J2929" i="4"/>
  <c r="K2929" i="4" s="1"/>
  <c r="J2930" i="4"/>
  <c r="K2930" i="4" s="1"/>
  <c r="J2931" i="4"/>
  <c r="K2931" i="4" s="1"/>
  <c r="J2932" i="4"/>
  <c r="K2932" i="4" s="1"/>
  <c r="J2933" i="4"/>
  <c r="K2933" i="4" s="1"/>
  <c r="J2934" i="4"/>
  <c r="K2934" i="4" s="1"/>
  <c r="J2935" i="4"/>
  <c r="K2935" i="4" s="1"/>
  <c r="J2936" i="4"/>
  <c r="K2936" i="4" s="1"/>
  <c r="J2937" i="4"/>
  <c r="K2937" i="4" s="1"/>
  <c r="J2938" i="4"/>
  <c r="K2938" i="4" s="1"/>
  <c r="J2939" i="4"/>
  <c r="K2939" i="4" s="1"/>
  <c r="J2940" i="4"/>
  <c r="K2940" i="4" s="1"/>
  <c r="J2941" i="4"/>
  <c r="K2941" i="4" s="1"/>
  <c r="J2942" i="4"/>
  <c r="K2942" i="4" s="1"/>
  <c r="J2943" i="4"/>
  <c r="K2943" i="4" s="1"/>
  <c r="J2944" i="4"/>
  <c r="K2944" i="4" s="1"/>
  <c r="J2945" i="4"/>
  <c r="K2945" i="4" s="1"/>
  <c r="J2946" i="4"/>
  <c r="K2946" i="4" s="1"/>
  <c r="J2947" i="4"/>
  <c r="K2947" i="4" s="1"/>
  <c r="J2948" i="4"/>
  <c r="K2948" i="4" s="1"/>
  <c r="J2949" i="4"/>
  <c r="K2949" i="4" s="1"/>
  <c r="J2950" i="4"/>
  <c r="K2950" i="4" s="1"/>
  <c r="J2951" i="4"/>
  <c r="K2951" i="4" s="1"/>
  <c r="J2952" i="4"/>
  <c r="K2952" i="4" s="1"/>
  <c r="J2953" i="4"/>
  <c r="K2953" i="4" s="1"/>
  <c r="J2954" i="4"/>
  <c r="K2954" i="4" s="1"/>
  <c r="J2955" i="4"/>
  <c r="K2955" i="4" s="1"/>
  <c r="J2956" i="4"/>
  <c r="K2956" i="4" s="1"/>
  <c r="J2957" i="4"/>
  <c r="K2957" i="4" s="1"/>
  <c r="J2958" i="4"/>
  <c r="K2958" i="4" s="1"/>
  <c r="J2959" i="4"/>
  <c r="K2959" i="4" s="1"/>
  <c r="J2960" i="4"/>
  <c r="K2960" i="4" s="1"/>
  <c r="J2961" i="4"/>
  <c r="K2961" i="4" s="1"/>
  <c r="J2962" i="4"/>
  <c r="K2962" i="4" s="1"/>
  <c r="J2963" i="4"/>
  <c r="K2963" i="4" s="1"/>
  <c r="J2964" i="4"/>
  <c r="K2964" i="4" s="1"/>
  <c r="J2965" i="4"/>
  <c r="K2965" i="4" s="1"/>
  <c r="J2966" i="4"/>
  <c r="K2966" i="4" s="1"/>
  <c r="J2967" i="4"/>
  <c r="K2967" i="4" s="1"/>
  <c r="J2968" i="4"/>
  <c r="K2968" i="4" s="1"/>
  <c r="J2969" i="4"/>
  <c r="K2969" i="4" s="1"/>
  <c r="J2970" i="4"/>
  <c r="K2970" i="4" s="1"/>
  <c r="J2971" i="4"/>
  <c r="K2971" i="4" s="1"/>
  <c r="J2972" i="4"/>
  <c r="K2972" i="4" s="1"/>
  <c r="J2973" i="4"/>
  <c r="K2973" i="4" s="1"/>
  <c r="J2974" i="4"/>
  <c r="K2974" i="4" s="1"/>
  <c r="J2975" i="4"/>
  <c r="K2975" i="4" s="1"/>
  <c r="J2976" i="4"/>
  <c r="K2976" i="4" s="1"/>
  <c r="J2977" i="4"/>
  <c r="K2977" i="4" s="1"/>
  <c r="J2978" i="4"/>
  <c r="K2978" i="4" s="1"/>
  <c r="J2979" i="4"/>
  <c r="K2979" i="4" s="1"/>
  <c r="J2980" i="4"/>
  <c r="K2980" i="4" s="1"/>
  <c r="J2981" i="4"/>
  <c r="K2981" i="4" s="1"/>
  <c r="J2982" i="4"/>
  <c r="K2982" i="4" s="1"/>
  <c r="J2983" i="4"/>
  <c r="K2983" i="4" s="1"/>
  <c r="J2984" i="4"/>
  <c r="K2984" i="4" s="1"/>
  <c r="J2985" i="4"/>
  <c r="K2985" i="4" s="1"/>
  <c r="J2986" i="4"/>
  <c r="K2986" i="4" s="1"/>
  <c r="J2987" i="4"/>
  <c r="K2987" i="4" s="1"/>
  <c r="J2988" i="4"/>
  <c r="K2988" i="4" s="1"/>
  <c r="J2989" i="4"/>
  <c r="K2989" i="4" s="1"/>
  <c r="J2990" i="4"/>
  <c r="K2990" i="4" s="1"/>
  <c r="J2991" i="4"/>
  <c r="K2991" i="4" s="1"/>
  <c r="J2992" i="4"/>
  <c r="K2992" i="4" s="1"/>
  <c r="J2993" i="4"/>
  <c r="K2993" i="4" s="1"/>
  <c r="J2994" i="4"/>
  <c r="K2994" i="4" s="1"/>
  <c r="J2995" i="4"/>
  <c r="K2995" i="4" s="1"/>
  <c r="J2996" i="4"/>
  <c r="K2996" i="4" s="1"/>
  <c r="J2997" i="4"/>
  <c r="K2997" i="4" s="1"/>
  <c r="J2998" i="4"/>
  <c r="K2998" i="4" s="1"/>
  <c r="J2999" i="4"/>
  <c r="K2999" i="4" s="1"/>
  <c r="J3000" i="4"/>
  <c r="K3000" i="4" s="1"/>
  <c r="J3001" i="4"/>
  <c r="K3001" i="4" s="1"/>
  <c r="J3002" i="4"/>
  <c r="K3002" i="4" s="1"/>
  <c r="J3003" i="4"/>
  <c r="K3003" i="4" s="1"/>
  <c r="J3004" i="4"/>
  <c r="K3004" i="4" s="1"/>
  <c r="J3005" i="4"/>
  <c r="K3005" i="4" s="1"/>
  <c r="J3006" i="4"/>
  <c r="K3006" i="4" s="1"/>
  <c r="J3007" i="4"/>
  <c r="K3007" i="4" s="1"/>
  <c r="J3008" i="4"/>
  <c r="K3008" i="4" s="1"/>
  <c r="J3009" i="4"/>
  <c r="K3009" i="4" s="1"/>
  <c r="J3010" i="4"/>
  <c r="K3010" i="4" s="1"/>
  <c r="J3011" i="4"/>
  <c r="K3011" i="4" s="1"/>
  <c r="J3012" i="4"/>
  <c r="K3012" i="4" s="1"/>
  <c r="J3013" i="4"/>
  <c r="K3013" i="4" s="1"/>
  <c r="J3014" i="4"/>
  <c r="K3014" i="4" s="1"/>
  <c r="J3015" i="4"/>
  <c r="K3015" i="4" s="1"/>
  <c r="J3016" i="4"/>
  <c r="K3016" i="4" s="1"/>
  <c r="J3017" i="4"/>
  <c r="K3017" i="4" s="1"/>
  <c r="J3018" i="4"/>
  <c r="K3018" i="4" s="1"/>
  <c r="J3019" i="4"/>
  <c r="K3019" i="4" s="1"/>
  <c r="J3020" i="4"/>
  <c r="K3020" i="4" s="1"/>
  <c r="J3021" i="4"/>
  <c r="K3021" i="4" s="1"/>
  <c r="J3022" i="4"/>
  <c r="K3022" i="4" s="1"/>
  <c r="J3023" i="4"/>
  <c r="K3023" i="4" s="1"/>
  <c r="J3024" i="4"/>
  <c r="K3024" i="4" s="1"/>
  <c r="J3025" i="4"/>
  <c r="K3025" i="4" s="1"/>
  <c r="J3026" i="4"/>
  <c r="K3026" i="4" s="1"/>
  <c r="J3027" i="4"/>
  <c r="K3027" i="4" s="1"/>
  <c r="J3028" i="4"/>
  <c r="K3028" i="4" s="1"/>
  <c r="J3029" i="4"/>
  <c r="K3029" i="4" s="1"/>
  <c r="J3030" i="4"/>
  <c r="K3030" i="4" s="1"/>
  <c r="J3031" i="4"/>
  <c r="K3031" i="4" s="1"/>
  <c r="J3032" i="4"/>
  <c r="K3032" i="4" s="1"/>
  <c r="J3033" i="4"/>
  <c r="K3033" i="4" s="1"/>
  <c r="J3034" i="4"/>
  <c r="K3034" i="4" s="1"/>
  <c r="J3035" i="4"/>
  <c r="K3035" i="4" s="1"/>
  <c r="J3036" i="4"/>
  <c r="K3036" i="4" s="1"/>
  <c r="J3037" i="4"/>
  <c r="K3037" i="4" s="1"/>
  <c r="J3038" i="4"/>
  <c r="K3038" i="4" s="1"/>
  <c r="J3039" i="4"/>
  <c r="K3039" i="4" s="1"/>
  <c r="J3040" i="4"/>
  <c r="K3040" i="4" s="1"/>
  <c r="J3041" i="4"/>
  <c r="K3041" i="4" s="1"/>
  <c r="J3042" i="4"/>
  <c r="K3042" i="4" s="1"/>
  <c r="J3043" i="4"/>
  <c r="K3043" i="4" s="1"/>
  <c r="J3044" i="4"/>
  <c r="K3044" i="4" s="1"/>
  <c r="J3045" i="4"/>
  <c r="K3045" i="4" s="1"/>
  <c r="J3046" i="4"/>
  <c r="K3046" i="4" s="1"/>
  <c r="J3047" i="4"/>
  <c r="K3047" i="4" s="1"/>
  <c r="J3048" i="4"/>
  <c r="K3048" i="4" s="1"/>
  <c r="J3049" i="4"/>
  <c r="K3049" i="4" s="1"/>
  <c r="J3050" i="4"/>
  <c r="K3050" i="4" s="1"/>
  <c r="J3051" i="4"/>
  <c r="K3051" i="4" s="1"/>
  <c r="J3052" i="4"/>
  <c r="K3052" i="4" s="1"/>
  <c r="J3053" i="4"/>
  <c r="K3053" i="4" s="1"/>
  <c r="J3054" i="4"/>
  <c r="K3054" i="4" s="1"/>
  <c r="J3055" i="4"/>
  <c r="K3055" i="4" s="1"/>
  <c r="J3056" i="4"/>
  <c r="K3056" i="4" s="1"/>
  <c r="J3057" i="4"/>
  <c r="K3057" i="4" s="1"/>
  <c r="J3058" i="4"/>
  <c r="K3058" i="4" s="1"/>
  <c r="J3059" i="4"/>
  <c r="K3059" i="4" s="1"/>
  <c r="J3060" i="4"/>
  <c r="K3060" i="4" s="1"/>
  <c r="J3061" i="4"/>
  <c r="K3061" i="4" s="1"/>
  <c r="J3062" i="4"/>
  <c r="K3062" i="4" s="1"/>
  <c r="J3063" i="4"/>
  <c r="K3063" i="4" s="1"/>
  <c r="J3064" i="4"/>
  <c r="K3064" i="4" s="1"/>
  <c r="J3065" i="4"/>
  <c r="K3065" i="4" s="1"/>
  <c r="J3066" i="4"/>
  <c r="K3066" i="4" s="1"/>
  <c r="J3067" i="4"/>
  <c r="K3067" i="4" s="1"/>
  <c r="J3068" i="4"/>
  <c r="K3068" i="4" s="1"/>
  <c r="J3069" i="4"/>
  <c r="K3069" i="4" s="1"/>
  <c r="J3070" i="4"/>
  <c r="K3070" i="4" s="1"/>
  <c r="J3071" i="4"/>
  <c r="K3071" i="4" s="1"/>
  <c r="J3072" i="4"/>
  <c r="K3072" i="4" s="1"/>
  <c r="J3073" i="4"/>
  <c r="K3073" i="4" s="1"/>
  <c r="J3074" i="4"/>
  <c r="K3074" i="4" s="1"/>
  <c r="J3075" i="4"/>
  <c r="K3075" i="4" s="1"/>
  <c r="J3076" i="4"/>
  <c r="K3076" i="4" s="1"/>
  <c r="J3077" i="4"/>
  <c r="K3077" i="4" s="1"/>
  <c r="J3078" i="4"/>
  <c r="K3078" i="4" s="1"/>
  <c r="J3079" i="4"/>
  <c r="K3079" i="4" s="1"/>
  <c r="J3080" i="4"/>
  <c r="K3080" i="4" s="1"/>
  <c r="J3081" i="4"/>
  <c r="K3081" i="4" s="1"/>
  <c r="J3082" i="4"/>
  <c r="K3082" i="4" s="1"/>
  <c r="J3083" i="4"/>
  <c r="K3083" i="4" s="1"/>
  <c r="J3084" i="4"/>
  <c r="K3084" i="4" s="1"/>
  <c r="J3085" i="4"/>
  <c r="K3085" i="4" s="1"/>
  <c r="J3086" i="4"/>
  <c r="K3086" i="4" s="1"/>
  <c r="J3087" i="4"/>
  <c r="K3087" i="4" s="1"/>
  <c r="J3088" i="4"/>
  <c r="K3088" i="4" s="1"/>
  <c r="J3089" i="4"/>
  <c r="K3089" i="4" s="1"/>
  <c r="J3090" i="4"/>
  <c r="K3090" i="4" s="1"/>
  <c r="J3091" i="4"/>
  <c r="K3091" i="4" s="1"/>
  <c r="J3092" i="4"/>
  <c r="K3092" i="4" s="1"/>
  <c r="J3093" i="4"/>
  <c r="K3093" i="4" s="1"/>
  <c r="J3094" i="4"/>
  <c r="K3094" i="4" s="1"/>
  <c r="J3095" i="4"/>
  <c r="K3095" i="4" s="1"/>
  <c r="J3096" i="4"/>
  <c r="K3096" i="4" s="1"/>
  <c r="J3097" i="4"/>
  <c r="K3097" i="4" s="1"/>
  <c r="J3098" i="4"/>
  <c r="K3098" i="4" s="1"/>
  <c r="J3099" i="4"/>
  <c r="K3099" i="4" s="1"/>
  <c r="J3100" i="4"/>
  <c r="K3100" i="4" s="1"/>
  <c r="J3101" i="4"/>
  <c r="K3101" i="4" s="1"/>
  <c r="J3102" i="4"/>
  <c r="K3102" i="4" s="1"/>
  <c r="J3103" i="4"/>
  <c r="K3103" i="4" s="1"/>
  <c r="J3104" i="4"/>
  <c r="K3104" i="4" s="1"/>
  <c r="J3105" i="4"/>
  <c r="K3105" i="4" s="1"/>
  <c r="J3106" i="4"/>
  <c r="K3106" i="4" s="1"/>
  <c r="J3107" i="4"/>
  <c r="K3107" i="4" s="1"/>
  <c r="J3108" i="4"/>
  <c r="K3108" i="4" s="1"/>
  <c r="J3109" i="4"/>
  <c r="K3109" i="4" s="1"/>
  <c r="J3110" i="4"/>
  <c r="K3110" i="4" s="1"/>
  <c r="J3111" i="4"/>
  <c r="K3111" i="4" s="1"/>
  <c r="J3112" i="4"/>
  <c r="K3112" i="4" s="1"/>
  <c r="J3113" i="4"/>
  <c r="K3113" i="4" s="1"/>
  <c r="J3114" i="4"/>
  <c r="K3114" i="4" s="1"/>
  <c r="J3115" i="4"/>
  <c r="K3115" i="4" s="1"/>
  <c r="J3116" i="4"/>
  <c r="K3116" i="4" s="1"/>
  <c r="J3117" i="4"/>
  <c r="K3117" i="4" s="1"/>
  <c r="J3118" i="4"/>
  <c r="K3118" i="4" s="1"/>
  <c r="J3119" i="4"/>
  <c r="K3119" i="4" s="1"/>
  <c r="J3120" i="4"/>
  <c r="K3120" i="4" s="1"/>
  <c r="J3121" i="4"/>
  <c r="K3121" i="4" s="1"/>
  <c r="J3122" i="4"/>
  <c r="K3122" i="4" s="1"/>
  <c r="J3123" i="4"/>
  <c r="K3123" i="4" s="1"/>
  <c r="J3124" i="4"/>
  <c r="K3124" i="4" s="1"/>
  <c r="J3125" i="4"/>
  <c r="K3125" i="4" s="1"/>
  <c r="J3126" i="4"/>
  <c r="K3126" i="4" s="1"/>
  <c r="J3127" i="4"/>
  <c r="K3127" i="4" s="1"/>
  <c r="J3128" i="4"/>
  <c r="K3128" i="4" s="1"/>
  <c r="J3129" i="4"/>
  <c r="K3129" i="4" s="1"/>
  <c r="J3130" i="4"/>
  <c r="K3130" i="4" s="1"/>
  <c r="J3131" i="4"/>
  <c r="K3131" i="4" s="1"/>
  <c r="J3132" i="4"/>
  <c r="K3132" i="4" s="1"/>
  <c r="J3133" i="4"/>
  <c r="K3133" i="4" s="1"/>
  <c r="J3134" i="4"/>
  <c r="K3134" i="4" s="1"/>
  <c r="J3135" i="4"/>
  <c r="K3135" i="4" s="1"/>
  <c r="J3136" i="4"/>
  <c r="K3136" i="4" s="1"/>
  <c r="J3137" i="4"/>
  <c r="K3137" i="4" s="1"/>
  <c r="J3138" i="4"/>
  <c r="K3138" i="4" s="1"/>
  <c r="J3139" i="4"/>
  <c r="K3139" i="4" s="1"/>
  <c r="J3140" i="4"/>
  <c r="K3140" i="4" s="1"/>
  <c r="J3141" i="4"/>
  <c r="K3141" i="4" s="1"/>
  <c r="J3142" i="4"/>
  <c r="K3142" i="4" s="1"/>
  <c r="J3143" i="4"/>
  <c r="K3143" i="4" s="1"/>
  <c r="J3144" i="4"/>
  <c r="K3144" i="4" s="1"/>
  <c r="J3145" i="4"/>
  <c r="K3145" i="4" s="1"/>
  <c r="J3146" i="4"/>
  <c r="K3146" i="4" s="1"/>
  <c r="J3147" i="4"/>
  <c r="K3147" i="4" s="1"/>
  <c r="J3148" i="4"/>
  <c r="K3148" i="4" s="1"/>
  <c r="J3149" i="4"/>
  <c r="K3149" i="4" s="1"/>
  <c r="J3150" i="4"/>
  <c r="K3150" i="4" s="1"/>
  <c r="J3151" i="4"/>
  <c r="K3151" i="4" s="1"/>
  <c r="J3152" i="4"/>
  <c r="K3152" i="4" s="1"/>
  <c r="J3153" i="4"/>
  <c r="K3153" i="4" s="1"/>
  <c r="J3154" i="4"/>
  <c r="K3154" i="4" s="1"/>
  <c r="J3155" i="4"/>
  <c r="K3155" i="4" s="1"/>
  <c r="J3156" i="4"/>
  <c r="K3156" i="4" s="1"/>
  <c r="J3157" i="4"/>
  <c r="K3157" i="4" s="1"/>
  <c r="J3158" i="4"/>
  <c r="K3158" i="4" s="1"/>
  <c r="J3159" i="4"/>
  <c r="K3159" i="4" s="1"/>
  <c r="J3160" i="4"/>
  <c r="K3160" i="4" s="1"/>
  <c r="J3161" i="4"/>
  <c r="K3161" i="4" s="1"/>
  <c r="J3162" i="4"/>
  <c r="K3162" i="4" s="1"/>
  <c r="J3163" i="4"/>
  <c r="K3163" i="4" s="1"/>
  <c r="J3164" i="4"/>
  <c r="K3164" i="4" s="1"/>
  <c r="J3165" i="4"/>
  <c r="K3165" i="4" s="1"/>
  <c r="J3166" i="4"/>
  <c r="K3166" i="4" s="1"/>
  <c r="J3167" i="4"/>
  <c r="K3167" i="4" s="1"/>
  <c r="J3168" i="4"/>
  <c r="K3168" i="4" s="1"/>
  <c r="J3169" i="4"/>
  <c r="K3169" i="4" s="1"/>
  <c r="J3170" i="4"/>
  <c r="K3170" i="4" s="1"/>
  <c r="J3171" i="4"/>
  <c r="K3171" i="4" s="1"/>
  <c r="J3172" i="4"/>
  <c r="K3172" i="4" s="1"/>
  <c r="J3173" i="4"/>
  <c r="K3173" i="4" s="1"/>
  <c r="J3174" i="4"/>
  <c r="K3174" i="4" s="1"/>
  <c r="J3175" i="4"/>
  <c r="K3175" i="4" s="1"/>
  <c r="J3176" i="4"/>
  <c r="K3176" i="4" s="1"/>
  <c r="J3177" i="4"/>
  <c r="K3177" i="4" s="1"/>
  <c r="J3178" i="4"/>
  <c r="K3178" i="4" s="1"/>
  <c r="J3179" i="4"/>
  <c r="K3179" i="4" s="1"/>
  <c r="J3180" i="4"/>
  <c r="K3180" i="4" s="1"/>
  <c r="J3181" i="4"/>
  <c r="K3181" i="4" s="1"/>
  <c r="J3182" i="4"/>
  <c r="K3182" i="4" s="1"/>
  <c r="J3183" i="4"/>
  <c r="K3183" i="4" s="1"/>
  <c r="J3184" i="4"/>
  <c r="K3184" i="4" s="1"/>
  <c r="J3185" i="4"/>
  <c r="K3185" i="4" s="1"/>
  <c r="J3186" i="4"/>
  <c r="K3186" i="4" s="1"/>
  <c r="J3187" i="4"/>
  <c r="K3187" i="4" s="1"/>
  <c r="J3188" i="4"/>
  <c r="K3188" i="4" s="1"/>
  <c r="J3189" i="4"/>
  <c r="K3189" i="4" s="1"/>
  <c r="J3190" i="4"/>
  <c r="K3190" i="4" s="1"/>
  <c r="J3191" i="4"/>
  <c r="K3191" i="4" s="1"/>
  <c r="J3192" i="4"/>
  <c r="K3192" i="4" s="1"/>
  <c r="J3193" i="4"/>
  <c r="K3193" i="4" s="1"/>
  <c r="J3194" i="4"/>
  <c r="K3194" i="4" s="1"/>
  <c r="J3195" i="4"/>
  <c r="K3195" i="4" s="1"/>
  <c r="J3196" i="4"/>
  <c r="K3196" i="4" s="1"/>
  <c r="J3197" i="4"/>
  <c r="K3197" i="4" s="1"/>
  <c r="J3198" i="4"/>
  <c r="K3198" i="4" s="1"/>
  <c r="J3199" i="4"/>
  <c r="K3199" i="4" s="1"/>
  <c r="J3200" i="4"/>
  <c r="K3200" i="4" s="1"/>
  <c r="J3201" i="4"/>
  <c r="K3201" i="4" s="1"/>
  <c r="J3202" i="4"/>
  <c r="K3202" i="4" s="1"/>
  <c r="J3203" i="4"/>
  <c r="K3203" i="4" s="1"/>
  <c r="J3204" i="4"/>
  <c r="K3204" i="4" s="1"/>
  <c r="J3205" i="4"/>
  <c r="K3205" i="4" s="1"/>
  <c r="J3206" i="4"/>
  <c r="K3206" i="4" s="1"/>
  <c r="J3207" i="4"/>
  <c r="K3207" i="4" s="1"/>
  <c r="J3208" i="4"/>
  <c r="K3208" i="4" s="1"/>
  <c r="J3209" i="4"/>
  <c r="K3209" i="4" s="1"/>
  <c r="J3210" i="4"/>
  <c r="K3210" i="4" s="1"/>
  <c r="J3211" i="4"/>
  <c r="K3211" i="4" s="1"/>
  <c r="J3212" i="4"/>
  <c r="K3212" i="4" s="1"/>
  <c r="J3213" i="4"/>
  <c r="K3213" i="4" s="1"/>
  <c r="J3214" i="4"/>
  <c r="K3214" i="4" s="1"/>
  <c r="J3215" i="4"/>
  <c r="K3215" i="4" s="1"/>
  <c r="J3216" i="4"/>
  <c r="K3216" i="4" s="1"/>
  <c r="J3217" i="4"/>
  <c r="K3217" i="4" s="1"/>
  <c r="J3218" i="4"/>
  <c r="K3218" i="4" s="1"/>
  <c r="J3219" i="4"/>
  <c r="K3219" i="4" s="1"/>
  <c r="J3220" i="4"/>
  <c r="K3220" i="4" s="1"/>
  <c r="J3221" i="4"/>
  <c r="K3221" i="4" s="1"/>
  <c r="J3222" i="4"/>
  <c r="K3222" i="4" s="1"/>
  <c r="J3223" i="4"/>
  <c r="K3223" i="4" s="1"/>
  <c r="J3224" i="4"/>
  <c r="K3224" i="4" s="1"/>
  <c r="J3225" i="4"/>
  <c r="K3225" i="4" s="1"/>
  <c r="J3226" i="4"/>
  <c r="K3226" i="4" s="1"/>
  <c r="J3227" i="4"/>
  <c r="K3227" i="4" s="1"/>
  <c r="J3228" i="4"/>
  <c r="K3228" i="4" s="1"/>
  <c r="J3229" i="4"/>
  <c r="K3229" i="4" s="1"/>
  <c r="J3230" i="4"/>
  <c r="K3230" i="4" s="1"/>
  <c r="J3231" i="4"/>
  <c r="K3231" i="4" s="1"/>
  <c r="J3232" i="4"/>
  <c r="K3232" i="4" s="1"/>
  <c r="J3233" i="4"/>
  <c r="K3233" i="4" s="1"/>
  <c r="J3234" i="4"/>
  <c r="K3234" i="4" s="1"/>
  <c r="J3235" i="4"/>
  <c r="K3235" i="4" s="1"/>
  <c r="J3236" i="4"/>
  <c r="K3236" i="4" s="1"/>
  <c r="J3237" i="4"/>
  <c r="K3237" i="4" s="1"/>
  <c r="J3238" i="4"/>
  <c r="K3238" i="4" s="1"/>
  <c r="J3239" i="4"/>
  <c r="K3239" i="4" s="1"/>
  <c r="J3240" i="4"/>
  <c r="K3240" i="4" s="1"/>
  <c r="J3241" i="4"/>
  <c r="K3241" i="4" s="1"/>
  <c r="J3242" i="4"/>
  <c r="K3242" i="4" s="1"/>
  <c r="J3243" i="4"/>
  <c r="K3243" i="4" s="1"/>
  <c r="J3244" i="4"/>
  <c r="K3244" i="4" s="1"/>
  <c r="J3245" i="4"/>
  <c r="K3245" i="4" s="1"/>
  <c r="J3246" i="4"/>
  <c r="K3246" i="4" s="1"/>
  <c r="J3247" i="4"/>
  <c r="K3247" i="4" s="1"/>
  <c r="J3248" i="4"/>
  <c r="K3248" i="4" s="1"/>
  <c r="J3249" i="4"/>
  <c r="K3249" i="4" s="1"/>
  <c r="J3250" i="4"/>
  <c r="K3250" i="4" s="1"/>
  <c r="J3251" i="4"/>
  <c r="K3251" i="4" s="1"/>
  <c r="J3252" i="4"/>
  <c r="K3252" i="4" s="1"/>
  <c r="J3253" i="4"/>
  <c r="K3253" i="4" s="1"/>
  <c r="J3254" i="4"/>
  <c r="K3254" i="4" s="1"/>
  <c r="J3255" i="4"/>
  <c r="K3255" i="4" s="1"/>
  <c r="J3256" i="4"/>
  <c r="K3256" i="4" s="1"/>
  <c r="J3257" i="4"/>
  <c r="K3257" i="4" s="1"/>
  <c r="J3258" i="4"/>
  <c r="K3258" i="4" s="1"/>
  <c r="J3259" i="4"/>
  <c r="K3259" i="4" s="1"/>
  <c r="J3260" i="4"/>
  <c r="K3260" i="4" s="1"/>
  <c r="J3261" i="4"/>
  <c r="K3261" i="4" s="1"/>
  <c r="J3262" i="4"/>
  <c r="K3262" i="4" s="1"/>
  <c r="J3263" i="4"/>
  <c r="K3263" i="4" s="1"/>
  <c r="J3264" i="4"/>
  <c r="K3264" i="4" s="1"/>
  <c r="J3265" i="4"/>
  <c r="K3265" i="4" s="1"/>
  <c r="J3266" i="4"/>
  <c r="K3266" i="4" s="1"/>
  <c r="J3267" i="4"/>
  <c r="K3267" i="4" s="1"/>
  <c r="J3268" i="4"/>
  <c r="K3268" i="4" s="1"/>
  <c r="J3269" i="4"/>
  <c r="K3269" i="4" s="1"/>
  <c r="J3270" i="4"/>
  <c r="K3270" i="4" s="1"/>
  <c r="J3271" i="4"/>
  <c r="K3271" i="4" s="1"/>
  <c r="J3272" i="4"/>
  <c r="K3272" i="4" s="1"/>
  <c r="J3273" i="4"/>
  <c r="K3273" i="4" s="1"/>
  <c r="J3274" i="4"/>
  <c r="K3274" i="4" s="1"/>
  <c r="J3275" i="4"/>
  <c r="K3275" i="4" s="1"/>
  <c r="J3276" i="4"/>
  <c r="K3276" i="4" s="1"/>
  <c r="J3277" i="4"/>
  <c r="K3277" i="4" s="1"/>
  <c r="J3278" i="4"/>
  <c r="K3278" i="4" s="1"/>
  <c r="J3279" i="4"/>
  <c r="K3279" i="4" s="1"/>
  <c r="J3280" i="4"/>
  <c r="K3280" i="4" s="1"/>
  <c r="J3281" i="4"/>
  <c r="K3281" i="4" s="1"/>
  <c r="J3282" i="4"/>
  <c r="K3282" i="4" s="1"/>
  <c r="J3283" i="4"/>
  <c r="K3283" i="4" s="1"/>
  <c r="J3284" i="4"/>
  <c r="K3284" i="4" s="1"/>
  <c r="J3285" i="4"/>
  <c r="K3285" i="4" s="1"/>
  <c r="J3286" i="4"/>
  <c r="K3286" i="4" s="1"/>
  <c r="J3287" i="4"/>
  <c r="K3287" i="4" s="1"/>
  <c r="J3288" i="4"/>
  <c r="K3288" i="4" s="1"/>
  <c r="J3289" i="4"/>
  <c r="K3289" i="4" s="1"/>
  <c r="J3290" i="4"/>
  <c r="K3290" i="4" s="1"/>
  <c r="J3291" i="4"/>
  <c r="K3291" i="4" s="1"/>
  <c r="J3292" i="4"/>
  <c r="K3292" i="4" s="1"/>
  <c r="J3293" i="4"/>
  <c r="K3293" i="4" s="1"/>
  <c r="J3294" i="4"/>
  <c r="K3294" i="4" s="1"/>
  <c r="J3295" i="4"/>
  <c r="K3295" i="4" s="1"/>
  <c r="J3296" i="4"/>
  <c r="K3296" i="4" s="1"/>
  <c r="J3297" i="4"/>
  <c r="K3297" i="4" s="1"/>
  <c r="J3298" i="4"/>
  <c r="K3298" i="4" s="1"/>
  <c r="J3299" i="4"/>
  <c r="K3299" i="4" s="1"/>
  <c r="J3300" i="4"/>
  <c r="K3300" i="4" s="1"/>
  <c r="J3301" i="4"/>
  <c r="K3301" i="4" s="1"/>
  <c r="J3302" i="4"/>
  <c r="K3302" i="4" s="1"/>
  <c r="J3303" i="4"/>
  <c r="K3303" i="4" s="1"/>
  <c r="J3304" i="4"/>
  <c r="K3304" i="4" s="1"/>
  <c r="J3305" i="4"/>
  <c r="K3305" i="4" s="1"/>
  <c r="J3306" i="4"/>
  <c r="K3306" i="4" s="1"/>
  <c r="J3307" i="4"/>
  <c r="K3307" i="4" s="1"/>
  <c r="J3308" i="4"/>
  <c r="K3308" i="4" s="1"/>
  <c r="J3309" i="4"/>
  <c r="K3309" i="4" s="1"/>
  <c r="J3310" i="4"/>
  <c r="K3310" i="4" s="1"/>
  <c r="J3311" i="4"/>
  <c r="K3311" i="4" s="1"/>
  <c r="J3312" i="4"/>
  <c r="K3312" i="4" s="1"/>
  <c r="J3313" i="4"/>
  <c r="K3313" i="4" s="1"/>
  <c r="J3314" i="4"/>
  <c r="K3314" i="4" s="1"/>
  <c r="J3315" i="4"/>
  <c r="K3315" i="4" s="1"/>
  <c r="J3316" i="4"/>
  <c r="K3316" i="4" s="1"/>
  <c r="J3317" i="4"/>
  <c r="K3317" i="4" s="1"/>
  <c r="J3318" i="4"/>
  <c r="K3318" i="4" s="1"/>
  <c r="J3319" i="4"/>
  <c r="K3319" i="4" s="1"/>
  <c r="J3320" i="4"/>
  <c r="K3320" i="4" s="1"/>
  <c r="J3321" i="4"/>
  <c r="K3321" i="4" s="1"/>
  <c r="J3322" i="4"/>
  <c r="K3322" i="4" s="1"/>
  <c r="J3323" i="4"/>
  <c r="K3323" i="4" s="1"/>
  <c r="J3324" i="4"/>
  <c r="K3324" i="4" s="1"/>
  <c r="J3325" i="4"/>
  <c r="K3325" i="4" s="1"/>
  <c r="J3326" i="4"/>
  <c r="K3326" i="4" s="1"/>
  <c r="J3327" i="4"/>
  <c r="K3327" i="4" s="1"/>
  <c r="J3328" i="4"/>
  <c r="K3328" i="4" s="1"/>
  <c r="J3329" i="4"/>
  <c r="K3329" i="4" s="1"/>
  <c r="J3330" i="4"/>
  <c r="K3330" i="4" s="1"/>
  <c r="J3331" i="4"/>
  <c r="K3331" i="4" s="1"/>
  <c r="J3332" i="4"/>
  <c r="K3332" i="4" s="1"/>
  <c r="J3333" i="4"/>
  <c r="K3333" i="4" s="1"/>
  <c r="J3334" i="4"/>
  <c r="K3334" i="4" s="1"/>
  <c r="J3335" i="4"/>
  <c r="K3335" i="4" s="1"/>
  <c r="J3336" i="4"/>
  <c r="K3336" i="4" s="1"/>
  <c r="J3337" i="4"/>
  <c r="K3337" i="4" s="1"/>
  <c r="J3338" i="4"/>
  <c r="K3338" i="4" s="1"/>
  <c r="J3339" i="4"/>
  <c r="K3339" i="4" s="1"/>
  <c r="J3340" i="4"/>
  <c r="K3340" i="4" s="1"/>
  <c r="J3341" i="4"/>
  <c r="K3341" i="4" s="1"/>
  <c r="J3342" i="4"/>
  <c r="K3342" i="4" s="1"/>
  <c r="J3343" i="4"/>
  <c r="K3343" i="4" s="1"/>
  <c r="J3344" i="4"/>
  <c r="K3344" i="4" s="1"/>
  <c r="J3345" i="4"/>
  <c r="K3345" i="4" s="1"/>
  <c r="J3346" i="4"/>
  <c r="K3346" i="4" s="1"/>
  <c r="J3347" i="4"/>
  <c r="K3347" i="4" s="1"/>
  <c r="J3348" i="4"/>
  <c r="K3348" i="4" s="1"/>
  <c r="J3349" i="4"/>
  <c r="K3349" i="4" s="1"/>
  <c r="J3350" i="4"/>
  <c r="K3350" i="4" s="1"/>
  <c r="J3351" i="4"/>
  <c r="K3351" i="4" s="1"/>
  <c r="J3352" i="4"/>
  <c r="K3352" i="4" s="1"/>
  <c r="J3353" i="4"/>
  <c r="K3353" i="4" s="1"/>
  <c r="J3354" i="4"/>
  <c r="K3354" i="4" s="1"/>
  <c r="J3355" i="4"/>
  <c r="K3355" i="4" s="1"/>
  <c r="J3356" i="4"/>
  <c r="K3356" i="4" s="1"/>
  <c r="J3357" i="4"/>
  <c r="K3357" i="4" s="1"/>
  <c r="J3358" i="4"/>
  <c r="K3358" i="4" s="1"/>
  <c r="J3359" i="4"/>
  <c r="K3359" i="4" s="1"/>
  <c r="J3360" i="4"/>
  <c r="K3360" i="4" s="1"/>
  <c r="J3361" i="4"/>
  <c r="K3361" i="4" s="1"/>
  <c r="J3362" i="4"/>
  <c r="K3362" i="4" s="1"/>
  <c r="J3363" i="4"/>
  <c r="K3363" i="4" s="1"/>
  <c r="J3364" i="4"/>
  <c r="K3364" i="4" s="1"/>
  <c r="J3365" i="4"/>
  <c r="K3365" i="4" s="1"/>
  <c r="J3366" i="4"/>
  <c r="K3366" i="4" s="1"/>
  <c r="J3367" i="4"/>
  <c r="K3367" i="4" s="1"/>
  <c r="J3368" i="4"/>
  <c r="K3368" i="4" s="1"/>
  <c r="J3369" i="4"/>
  <c r="K3369" i="4" s="1"/>
  <c r="J3370" i="4"/>
  <c r="K3370" i="4" s="1"/>
  <c r="J3371" i="4"/>
  <c r="K3371" i="4" s="1"/>
  <c r="J3372" i="4"/>
  <c r="K3372" i="4" s="1"/>
  <c r="J3373" i="4"/>
  <c r="K3373" i="4" s="1"/>
  <c r="J3374" i="4"/>
  <c r="K3374" i="4" s="1"/>
  <c r="J3375" i="4"/>
  <c r="K3375" i="4" s="1"/>
  <c r="J3376" i="4"/>
  <c r="K3376" i="4" s="1"/>
  <c r="J3377" i="4"/>
  <c r="K3377" i="4" s="1"/>
  <c r="J3378" i="4"/>
  <c r="K3378" i="4" s="1"/>
  <c r="J3379" i="4"/>
  <c r="K3379" i="4" s="1"/>
  <c r="J3380" i="4"/>
  <c r="K3380" i="4" s="1"/>
  <c r="J3381" i="4"/>
  <c r="K3381" i="4" s="1"/>
  <c r="J3382" i="4"/>
  <c r="K3382" i="4" s="1"/>
  <c r="J3383" i="4"/>
  <c r="K3383" i="4" s="1"/>
  <c r="J3384" i="4"/>
  <c r="K3384" i="4" s="1"/>
  <c r="J3385" i="4"/>
  <c r="K3385" i="4" s="1"/>
  <c r="J3386" i="4"/>
  <c r="K3386" i="4" s="1"/>
  <c r="J3387" i="4"/>
  <c r="K3387" i="4" s="1"/>
  <c r="J3388" i="4"/>
  <c r="K3388" i="4" s="1"/>
  <c r="J3389" i="4"/>
  <c r="K3389" i="4" s="1"/>
  <c r="J3390" i="4"/>
  <c r="K3390" i="4" s="1"/>
  <c r="J3391" i="4"/>
  <c r="K3391" i="4" s="1"/>
  <c r="J3392" i="4"/>
  <c r="K3392" i="4" s="1"/>
  <c r="J3393" i="4"/>
  <c r="K3393" i="4" s="1"/>
  <c r="J3394" i="4"/>
  <c r="K3394" i="4" s="1"/>
  <c r="J3395" i="4"/>
  <c r="K3395" i="4" s="1"/>
  <c r="J3396" i="4"/>
  <c r="K3396" i="4" s="1"/>
  <c r="J3397" i="4"/>
  <c r="K3397" i="4" s="1"/>
  <c r="J3398" i="4"/>
  <c r="K3398" i="4" s="1"/>
  <c r="J3399" i="4"/>
  <c r="K3399" i="4" s="1"/>
  <c r="J3400" i="4"/>
  <c r="K3400" i="4" s="1"/>
  <c r="J3401" i="4"/>
  <c r="K3401" i="4" s="1"/>
  <c r="J3402" i="4"/>
  <c r="K3402" i="4" s="1"/>
  <c r="J3403" i="4"/>
  <c r="K3403" i="4" s="1"/>
  <c r="J3404" i="4"/>
  <c r="K3404" i="4" s="1"/>
  <c r="J3405" i="4"/>
  <c r="K3405" i="4" s="1"/>
  <c r="J3406" i="4"/>
  <c r="K3406" i="4" s="1"/>
  <c r="J3407" i="4"/>
  <c r="K3407" i="4" s="1"/>
  <c r="J3408" i="4"/>
  <c r="K3408" i="4" s="1"/>
  <c r="J3409" i="4"/>
  <c r="K3409" i="4" s="1"/>
  <c r="J3410" i="4"/>
  <c r="K3410" i="4" s="1"/>
  <c r="J3411" i="4"/>
  <c r="K3411" i="4" s="1"/>
  <c r="J3412" i="4"/>
  <c r="K3412" i="4" s="1"/>
  <c r="J3413" i="4"/>
  <c r="K3413" i="4" s="1"/>
  <c r="J3414" i="4"/>
  <c r="K3414" i="4" s="1"/>
  <c r="J3415" i="4"/>
  <c r="K3415" i="4" s="1"/>
  <c r="J3416" i="4"/>
  <c r="K3416" i="4" s="1"/>
  <c r="J3417" i="4"/>
  <c r="K3417" i="4" s="1"/>
  <c r="J3418" i="4"/>
  <c r="K3418" i="4" s="1"/>
  <c r="J3419" i="4"/>
  <c r="K3419" i="4" s="1"/>
  <c r="J3420" i="4"/>
  <c r="K3420" i="4" s="1"/>
  <c r="J3421" i="4"/>
  <c r="K3421" i="4" s="1"/>
  <c r="J3422" i="4"/>
  <c r="K3422" i="4" s="1"/>
  <c r="J3423" i="4"/>
  <c r="K3423" i="4" s="1"/>
  <c r="J3424" i="4"/>
  <c r="K3424" i="4" s="1"/>
  <c r="J3425" i="4"/>
  <c r="K3425" i="4" s="1"/>
  <c r="J3426" i="4"/>
  <c r="K3426" i="4" s="1"/>
  <c r="J3427" i="4"/>
  <c r="K3427" i="4" s="1"/>
  <c r="J3428" i="4"/>
  <c r="K3428" i="4" s="1"/>
  <c r="J3429" i="4"/>
  <c r="K3429" i="4" s="1"/>
  <c r="J3430" i="4"/>
  <c r="K3430" i="4" s="1"/>
  <c r="J3431" i="4"/>
  <c r="K3431" i="4" s="1"/>
  <c r="J3432" i="4"/>
  <c r="K3432" i="4" s="1"/>
  <c r="J3433" i="4"/>
  <c r="K3433" i="4" s="1"/>
  <c r="J3434" i="4"/>
  <c r="K3434" i="4" s="1"/>
  <c r="J3435" i="4"/>
  <c r="K3435" i="4" s="1"/>
  <c r="J3436" i="4"/>
  <c r="K3436" i="4" s="1"/>
  <c r="J3437" i="4"/>
  <c r="K3437" i="4" s="1"/>
  <c r="J3438" i="4"/>
  <c r="K3438" i="4" s="1"/>
  <c r="J3439" i="4"/>
  <c r="K3439" i="4" s="1"/>
  <c r="J3440" i="4"/>
  <c r="K3440" i="4" s="1"/>
  <c r="J3441" i="4"/>
  <c r="K3441" i="4" s="1"/>
  <c r="J3442" i="4"/>
  <c r="K3442" i="4" s="1"/>
  <c r="J3443" i="4"/>
  <c r="K3443" i="4" s="1"/>
  <c r="J3444" i="4"/>
  <c r="K3444" i="4" s="1"/>
  <c r="J3445" i="4"/>
  <c r="K3445" i="4" s="1"/>
  <c r="J3446" i="4"/>
  <c r="K3446" i="4" s="1"/>
  <c r="J3447" i="4"/>
  <c r="K3447" i="4" s="1"/>
  <c r="J3448" i="4"/>
  <c r="K3448" i="4" s="1"/>
  <c r="J3449" i="4"/>
  <c r="K3449" i="4" s="1"/>
  <c r="J3450" i="4"/>
  <c r="K3450" i="4" s="1"/>
  <c r="J3451" i="4"/>
  <c r="K3451" i="4" s="1"/>
  <c r="J3452" i="4"/>
  <c r="K3452" i="4" s="1"/>
  <c r="J3453" i="4"/>
  <c r="K3453" i="4" s="1"/>
  <c r="J3454" i="4"/>
  <c r="K3454" i="4" s="1"/>
  <c r="J3455" i="4"/>
  <c r="K3455" i="4" s="1"/>
  <c r="J3456" i="4"/>
  <c r="K3456" i="4" s="1"/>
  <c r="J3457" i="4"/>
  <c r="K3457" i="4" s="1"/>
  <c r="J3458" i="4"/>
  <c r="K3458" i="4" s="1"/>
  <c r="J3459" i="4"/>
  <c r="K3459" i="4" s="1"/>
  <c r="J3460" i="4"/>
  <c r="K3460" i="4" s="1"/>
  <c r="J3461" i="4"/>
  <c r="K3461" i="4" s="1"/>
  <c r="J3462" i="4"/>
  <c r="K3462" i="4" s="1"/>
  <c r="J3463" i="4"/>
  <c r="K3463" i="4" s="1"/>
  <c r="J3464" i="4"/>
  <c r="K3464" i="4" s="1"/>
  <c r="J3465" i="4"/>
  <c r="K3465" i="4" s="1"/>
  <c r="J3466" i="4"/>
  <c r="K3466" i="4" s="1"/>
  <c r="J3467" i="4"/>
  <c r="K3467" i="4" s="1"/>
  <c r="J3468" i="4"/>
  <c r="K3468" i="4" s="1"/>
  <c r="J3469" i="4"/>
  <c r="K3469" i="4" s="1"/>
  <c r="J3470" i="4"/>
  <c r="K3470" i="4" s="1"/>
  <c r="J3471" i="4"/>
  <c r="K3471" i="4" s="1"/>
  <c r="J3472" i="4"/>
  <c r="K3472" i="4" s="1"/>
  <c r="J3473" i="4"/>
  <c r="K3473" i="4" s="1"/>
  <c r="J3474" i="4"/>
  <c r="K3474" i="4" s="1"/>
  <c r="J3475" i="4"/>
  <c r="K3475" i="4" s="1"/>
  <c r="J3476" i="4"/>
  <c r="K3476" i="4" s="1"/>
  <c r="J3477" i="4"/>
  <c r="K3477" i="4" s="1"/>
  <c r="J3478" i="4"/>
  <c r="K3478" i="4" s="1"/>
  <c r="J3479" i="4"/>
  <c r="K3479" i="4" s="1"/>
  <c r="J3480" i="4"/>
  <c r="K3480" i="4" s="1"/>
  <c r="J3481" i="4"/>
  <c r="K3481" i="4" s="1"/>
  <c r="J3482" i="4"/>
  <c r="K3482" i="4" s="1"/>
  <c r="J3483" i="4"/>
  <c r="K3483" i="4" s="1"/>
  <c r="J3484" i="4"/>
  <c r="K3484" i="4" s="1"/>
  <c r="J3485" i="4"/>
  <c r="K3485" i="4" s="1"/>
  <c r="J3486" i="4"/>
  <c r="K3486" i="4" s="1"/>
  <c r="J3487" i="4"/>
  <c r="K3487" i="4" s="1"/>
  <c r="J3488" i="4"/>
  <c r="K3488" i="4" s="1"/>
  <c r="J3489" i="4"/>
  <c r="K3489" i="4" s="1"/>
  <c r="J3490" i="4"/>
  <c r="K3490" i="4" s="1"/>
  <c r="J3491" i="4"/>
  <c r="K3491" i="4" s="1"/>
  <c r="J3492" i="4"/>
  <c r="K3492" i="4" s="1"/>
  <c r="J3493" i="4"/>
  <c r="K3493" i="4" s="1"/>
  <c r="J3494" i="4"/>
  <c r="K3494" i="4" s="1"/>
  <c r="J3495" i="4"/>
  <c r="K3495" i="4" s="1"/>
  <c r="J3496" i="4"/>
  <c r="K3496" i="4" s="1"/>
  <c r="J3497" i="4"/>
  <c r="K3497" i="4" s="1"/>
  <c r="J3498" i="4"/>
  <c r="K3498" i="4" s="1"/>
  <c r="J3499" i="4"/>
  <c r="K3499" i="4" s="1"/>
  <c r="J3500" i="4"/>
  <c r="K3500" i="4" s="1"/>
  <c r="J3501" i="4"/>
  <c r="K3501" i="4" s="1"/>
  <c r="J3502" i="4"/>
  <c r="K3502" i="4" s="1"/>
  <c r="J3503" i="4"/>
  <c r="K3503" i="4" s="1"/>
  <c r="J3504" i="4"/>
  <c r="K3504" i="4" s="1"/>
  <c r="J3505" i="4"/>
  <c r="K3505" i="4" s="1"/>
  <c r="J3506" i="4"/>
  <c r="K3506" i="4" s="1"/>
  <c r="J3507" i="4"/>
  <c r="K3507" i="4" s="1"/>
  <c r="J3508" i="4"/>
  <c r="K3508" i="4" s="1"/>
  <c r="J3509" i="4"/>
  <c r="K3509" i="4" s="1"/>
  <c r="J3510" i="4"/>
  <c r="K3510" i="4" s="1"/>
  <c r="J3511" i="4"/>
  <c r="K3511" i="4" s="1"/>
  <c r="J3512" i="4"/>
  <c r="K3512" i="4" s="1"/>
  <c r="J3513" i="4"/>
  <c r="K3513" i="4" s="1"/>
  <c r="J3514" i="4"/>
  <c r="K3514" i="4" s="1"/>
  <c r="J3515" i="4"/>
  <c r="K3515" i="4" s="1"/>
  <c r="J3516" i="4"/>
  <c r="K3516" i="4" s="1"/>
  <c r="J3517" i="4"/>
  <c r="K3517" i="4" s="1"/>
  <c r="J3518" i="4"/>
  <c r="K3518" i="4" s="1"/>
  <c r="J3519" i="4"/>
  <c r="K3519" i="4" s="1"/>
  <c r="J3520" i="4"/>
  <c r="K3520" i="4" s="1"/>
  <c r="J3521" i="4"/>
  <c r="K3521" i="4" s="1"/>
  <c r="J3522" i="4"/>
  <c r="K3522" i="4" s="1"/>
  <c r="J3523" i="4"/>
  <c r="K3523" i="4" s="1"/>
  <c r="J3524" i="4"/>
  <c r="K3524" i="4" s="1"/>
  <c r="J3525" i="4"/>
  <c r="K3525" i="4" s="1"/>
  <c r="J3526" i="4"/>
  <c r="K3526" i="4" s="1"/>
  <c r="J3527" i="4"/>
  <c r="K3527" i="4" s="1"/>
  <c r="J3528" i="4"/>
  <c r="K3528" i="4" s="1"/>
  <c r="J3529" i="4"/>
  <c r="K3529" i="4" s="1"/>
  <c r="J3530" i="4"/>
  <c r="K3530" i="4" s="1"/>
  <c r="J3531" i="4"/>
  <c r="K3531" i="4" s="1"/>
  <c r="J3532" i="4"/>
  <c r="K3532" i="4" s="1"/>
  <c r="J3533" i="4"/>
  <c r="K3533" i="4" s="1"/>
  <c r="J3534" i="4"/>
  <c r="K3534" i="4" s="1"/>
  <c r="J3535" i="4"/>
  <c r="K3535" i="4" s="1"/>
  <c r="J3536" i="4"/>
  <c r="K3536" i="4" s="1"/>
  <c r="J3537" i="4"/>
  <c r="K3537" i="4" s="1"/>
  <c r="J3538" i="4"/>
  <c r="K3538" i="4" s="1"/>
  <c r="J3539" i="4"/>
  <c r="K3539" i="4" s="1"/>
  <c r="J3540" i="4"/>
  <c r="K3540" i="4" s="1"/>
  <c r="J3541" i="4"/>
  <c r="K3541" i="4" s="1"/>
  <c r="J3542" i="4"/>
  <c r="K3542" i="4" s="1"/>
  <c r="J3543" i="4"/>
  <c r="K3543" i="4" s="1"/>
  <c r="J3544" i="4"/>
  <c r="K3544" i="4" s="1"/>
  <c r="J3545" i="4"/>
  <c r="K3545" i="4" s="1"/>
  <c r="J3546" i="4"/>
  <c r="K3546" i="4" s="1"/>
  <c r="J3547" i="4"/>
  <c r="K3547" i="4" s="1"/>
  <c r="J3548" i="4"/>
  <c r="K3548" i="4" s="1"/>
  <c r="J3549" i="4"/>
  <c r="K3549" i="4" s="1"/>
  <c r="J3550" i="4"/>
  <c r="K3550" i="4" s="1"/>
  <c r="J3551" i="4"/>
  <c r="K3551" i="4" s="1"/>
  <c r="J3552" i="4"/>
  <c r="K3552" i="4" s="1"/>
  <c r="J3553" i="4"/>
  <c r="K3553" i="4" s="1"/>
  <c r="J3554" i="4"/>
  <c r="K3554" i="4" s="1"/>
  <c r="J3555" i="4"/>
  <c r="K3555" i="4" s="1"/>
  <c r="J3556" i="4"/>
  <c r="K3556" i="4" s="1"/>
  <c r="J3557" i="4"/>
  <c r="K3557" i="4" s="1"/>
  <c r="J3558" i="4"/>
  <c r="K3558" i="4" s="1"/>
  <c r="J3559" i="4"/>
  <c r="K3559" i="4" s="1"/>
  <c r="J3560" i="4"/>
  <c r="K3560" i="4" s="1"/>
  <c r="J3561" i="4"/>
  <c r="K3561" i="4" s="1"/>
  <c r="J3562" i="4"/>
  <c r="K3562" i="4" s="1"/>
  <c r="J3563" i="4"/>
  <c r="K3563" i="4" s="1"/>
  <c r="J3564" i="4"/>
  <c r="K3564" i="4" s="1"/>
  <c r="J3565" i="4"/>
  <c r="K3565" i="4" s="1"/>
  <c r="J3566" i="4"/>
  <c r="K3566" i="4" s="1"/>
  <c r="J3567" i="4"/>
  <c r="K3567" i="4" s="1"/>
  <c r="J3568" i="4"/>
  <c r="K3568" i="4" s="1"/>
  <c r="J3569" i="4"/>
  <c r="K3569" i="4" s="1"/>
  <c r="J3570" i="4"/>
  <c r="K3570" i="4" s="1"/>
  <c r="J3571" i="4"/>
  <c r="K3571" i="4" s="1"/>
  <c r="J3572" i="4"/>
  <c r="K3572" i="4" s="1"/>
  <c r="J3573" i="4"/>
  <c r="K3573" i="4" s="1"/>
  <c r="J3574" i="4"/>
  <c r="K3574" i="4" s="1"/>
  <c r="J3575" i="4"/>
  <c r="K3575" i="4" s="1"/>
  <c r="J3576" i="4"/>
  <c r="K3576" i="4" s="1"/>
  <c r="J3577" i="4"/>
  <c r="K3577" i="4" s="1"/>
  <c r="J3578" i="4"/>
  <c r="K3578" i="4" s="1"/>
  <c r="J3579" i="4"/>
  <c r="K3579" i="4" s="1"/>
  <c r="J3580" i="4"/>
  <c r="K3580" i="4" s="1"/>
  <c r="J3581" i="4"/>
  <c r="K3581" i="4" s="1"/>
  <c r="J3582" i="4"/>
  <c r="K3582" i="4" s="1"/>
  <c r="J3583" i="4"/>
  <c r="K3583" i="4" s="1"/>
  <c r="J3584" i="4"/>
  <c r="K3584" i="4" s="1"/>
  <c r="J3585" i="4"/>
  <c r="K3585" i="4" s="1"/>
  <c r="J3586" i="4"/>
  <c r="K3586" i="4" s="1"/>
  <c r="J3587" i="4"/>
  <c r="K3587" i="4" s="1"/>
  <c r="J3588" i="4"/>
  <c r="K3588" i="4" s="1"/>
  <c r="J3589" i="4"/>
  <c r="K3589" i="4" s="1"/>
  <c r="J3590" i="4"/>
  <c r="K3590" i="4" s="1"/>
  <c r="J3591" i="4"/>
  <c r="K3591" i="4" s="1"/>
  <c r="J3592" i="4"/>
  <c r="K3592" i="4" s="1"/>
  <c r="J3593" i="4"/>
  <c r="K3593" i="4" s="1"/>
  <c r="J3594" i="4"/>
  <c r="K3594" i="4" s="1"/>
  <c r="J3595" i="4"/>
  <c r="K3595" i="4" s="1"/>
  <c r="J3596" i="4"/>
  <c r="K3596" i="4" s="1"/>
  <c r="J3597" i="4"/>
  <c r="K3597" i="4" s="1"/>
  <c r="J3598" i="4"/>
  <c r="K3598" i="4" s="1"/>
  <c r="J3599" i="4"/>
  <c r="K3599" i="4" s="1"/>
  <c r="J3600" i="4"/>
  <c r="K3600" i="4" s="1"/>
  <c r="J3601" i="4"/>
  <c r="K3601" i="4" s="1"/>
  <c r="J3602" i="4"/>
  <c r="K3602" i="4" s="1"/>
  <c r="J3603" i="4"/>
  <c r="K3603" i="4" s="1"/>
  <c r="J3604" i="4"/>
  <c r="K3604" i="4" s="1"/>
  <c r="J3605" i="4"/>
  <c r="K3605" i="4" s="1"/>
  <c r="J3606" i="4"/>
  <c r="K3606" i="4" s="1"/>
  <c r="J3607" i="4"/>
  <c r="K3607" i="4" s="1"/>
  <c r="J3608" i="4"/>
  <c r="K3608" i="4" s="1"/>
  <c r="J3609" i="4"/>
  <c r="K3609" i="4" s="1"/>
  <c r="J3610" i="4"/>
  <c r="K3610" i="4" s="1"/>
  <c r="J3611" i="4"/>
  <c r="K3611" i="4" s="1"/>
  <c r="J3612" i="4"/>
  <c r="K3612" i="4" s="1"/>
  <c r="J3613" i="4"/>
  <c r="K3613" i="4" s="1"/>
  <c r="J3614" i="4"/>
  <c r="K3614" i="4" s="1"/>
  <c r="J3615" i="4"/>
  <c r="K3615" i="4" s="1"/>
  <c r="J3616" i="4"/>
  <c r="K3616" i="4" s="1"/>
  <c r="J3617" i="4"/>
  <c r="K3617" i="4" s="1"/>
  <c r="J3618" i="4"/>
  <c r="K3618" i="4" s="1"/>
  <c r="J3619" i="4"/>
  <c r="K3619" i="4" s="1"/>
  <c r="J3620" i="4"/>
  <c r="K3620" i="4" s="1"/>
  <c r="J3621" i="4"/>
  <c r="K3621" i="4" s="1"/>
  <c r="J3622" i="4"/>
  <c r="K3622" i="4" s="1"/>
  <c r="J3623" i="4"/>
  <c r="K3623" i="4" s="1"/>
  <c r="J3624" i="4"/>
  <c r="K3624" i="4" s="1"/>
  <c r="J3625" i="4"/>
  <c r="K3625" i="4" s="1"/>
  <c r="J3626" i="4"/>
  <c r="K3626" i="4" s="1"/>
  <c r="J3627" i="4"/>
  <c r="K3627" i="4" s="1"/>
  <c r="J3628" i="4"/>
  <c r="K3628" i="4" s="1"/>
  <c r="J3629" i="4"/>
  <c r="K3629" i="4" s="1"/>
  <c r="J3630" i="4"/>
  <c r="K3630" i="4" s="1"/>
  <c r="J3631" i="4"/>
  <c r="K3631" i="4" s="1"/>
  <c r="J3632" i="4"/>
  <c r="K3632" i="4" s="1"/>
  <c r="J3633" i="4"/>
  <c r="K3633" i="4" s="1"/>
  <c r="J3634" i="4"/>
  <c r="K3634" i="4" s="1"/>
  <c r="J3635" i="4"/>
  <c r="K3635" i="4" s="1"/>
  <c r="J3636" i="4"/>
  <c r="K3636" i="4" s="1"/>
  <c r="J3637" i="4"/>
  <c r="K3637" i="4" s="1"/>
  <c r="J3638" i="4"/>
  <c r="K3638" i="4" s="1"/>
  <c r="J3639" i="4"/>
  <c r="K3639" i="4" s="1"/>
  <c r="J3640" i="4"/>
  <c r="K3640" i="4" s="1"/>
  <c r="J3641" i="4"/>
  <c r="K3641" i="4" s="1"/>
  <c r="J3642" i="4"/>
  <c r="K3642" i="4" s="1"/>
  <c r="J3643" i="4"/>
  <c r="K3643" i="4" s="1"/>
  <c r="J3644" i="4"/>
  <c r="K3644" i="4" s="1"/>
  <c r="J3645" i="4"/>
  <c r="K3645" i="4" s="1"/>
  <c r="J3646" i="4"/>
  <c r="K3646" i="4" s="1"/>
  <c r="J3647" i="4"/>
  <c r="K3647" i="4" s="1"/>
  <c r="J3648" i="4"/>
  <c r="K3648" i="4" s="1"/>
  <c r="J3649" i="4"/>
  <c r="K3649" i="4" s="1"/>
  <c r="J3650" i="4"/>
  <c r="K3650" i="4" s="1"/>
  <c r="J3651" i="4"/>
  <c r="K3651" i="4" s="1"/>
  <c r="J3652" i="4"/>
  <c r="K3652" i="4" s="1"/>
  <c r="J3653" i="4"/>
  <c r="K3653" i="4" s="1"/>
  <c r="J3654" i="4"/>
  <c r="K3654" i="4" s="1"/>
  <c r="J3655" i="4"/>
  <c r="K3655" i="4" s="1"/>
  <c r="J3656" i="4"/>
  <c r="K3656" i="4" s="1"/>
  <c r="J3657" i="4"/>
  <c r="K3657" i="4" s="1"/>
  <c r="J3658" i="4"/>
  <c r="K3658" i="4" s="1"/>
  <c r="J3659" i="4"/>
  <c r="K3659" i="4" s="1"/>
  <c r="J3660" i="4"/>
  <c r="K3660" i="4" s="1"/>
  <c r="J3661" i="4"/>
  <c r="K3661" i="4" s="1"/>
  <c r="J3662" i="4"/>
  <c r="K3662" i="4" s="1"/>
  <c r="J3663" i="4"/>
  <c r="K3663" i="4" s="1"/>
  <c r="J3664" i="4"/>
  <c r="K3664" i="4" s="1"/>
  <c r="J3665" i="4"/>
  <c r="K3665" i="4" s="1"/>
  <c r="J3666" i="4"/>
  <c r="K3666" i="4" s="1"/>
  <c r="J3667" i="4"/>
  <c r="K3667" i="4" s="1"/>
  <c r="J3668" i="4"/>
  <c r="K3668" i="4" s="1"/>
  <c r="J3669" i="4"/>
  <c r="K3669" i="4" s="1"/>
  <c r="J3670" i="4"/>
  <c r="K3670" i="4" s="1"/>
  <c r="J3671" i="4"/>
  <c r="K3671" i="4" s="1"/>
  <c r="J3672" i="4"/>
  <c r="K3672" i="4" s="1"/>
  <c r="J3673" i="4"/>
  <c r="K3673" i="4" s="1"/>
  <c r="J3674" i="4"/>
  <c r="K3674" i="4" s="1"/>
  <c r="J3675" i="4"/>
  <c r="K3675" i="4" s="1"/>
  <c r="J3676" i="4"/>
  <c r="K3676" i="4" s="1"/>
  <c r="J3677" i="4"/>
  <c r="K3677" i="4" s="1"/>
  <c r="J3678" i="4"/>
  <c r="K3678" i="4" s="1"/>
  <c r="J3679" i="4"/>
  <c r="K3679" i="4" s="1"/>
  <c r="J3680" i="4"/>
  <c r="K3680" i="4" s="1"/>
  <c r="J3681" i="4"/>
  <c r="K3681" i="4" s="1"/>
  <c r="J3682" i="4"/>
  <c r="K3682" i="4" s="1"/>
  <c r="J3683" i="4"/>
  <c r="K3683" i="4" s="1"/>
  <c r="J3684" i="4"/>
  <c r="K3684" i="4" s="1"/>
  <c r="J3685" i="4"/>
  <c r="K3685" i="4" s="1"/>
  <c r="J3686" i="4"/>
  <c r="K3686" i="4" s="1"/>
  <c r="J3687" i="4"/>
  <c r="K3687" i="4" s="1"/>
  <c r="J3688" i="4"/>
  <c r="K3688" i="4" s="1"/>
  <c r="J3689" i="4"/>
  <c r="K3689" i="4" s="1"/>
  <c r="J3690" i="4"/>
  <c r="K3690" i="4" s="1"/>
  <c r="J3691" i="4"/>
  <c r="K3691" i="4" s="1"/>
  <c r="J3692" i="4"/>
  <c r="K3692" i="4" s="1"/>
  <c r="J3693" i="4"/>
  <c r="K3693" i="4" s="1"/>
  <c r="J3694" i="4"/>
  <c r="K3694" i="4" s="1"/>
  <c r="J3695" i="4"/>
  <c r="K3695" i="4" s="1"/>
  <c r="J3696" i="4"/>
  <c r="K3696" i="4" s="1"/>
  <c r="J3697" i="4"/>
  <c r="K3697" i="4" s="1"/>
  <c r="J3698" i="4"/>
  <c r="K3698" i="4" s="1"/>
  <c r="J3699" i="4"/>
  <c r="K3699" i="4" s="1"/>
  <c r="J3700" i="4"/>
  <c r="K3700" i="4" s="1"/>
  <c r="J3701" i="4"/>
  <c r="K3701" i="4" s="1"/>
  <c r="J3702" i="4"/>
  <c r="K3702" i="4" s="1"/>
  <c r="J3703" i="4"/>
  <c r="K3703" i="4" s="1"/>
  <c r="J3704" i="4"/>
  <c r="K3704" i="4" s="1"/>
  <c r="J3705" i="4"/>
  <c r="K3705" i="4" s="1"/>
  <c r="J3706" i="4"/>
  <c r="K3706" i="4" s="1"/>
  <c r="J3707" i="4"/>
  <c r="K3707" i="4" s="1"/>
  <c r="J3708" i="4"/>
  <c r="K3708" i="4" s="1"/>
  <c r="J3709" i="4"/>
  <c r="K3709" i="4" s="1"/>
  <c r="J3710" i="4"/>
  <c r="K3710" i="4" s="1"/>
  <c r="J3711" i="4"/>
  <c r="K3711" i="4" s="1"/>
  <c r="J3712" i="4"/>
  <c r="K3712" i="4" s="1"/>
  <c r="J3713" i="4"/>
  <c r="K3713" i="4" s="1"/>
  <c r="J3714" i="4"/>
  <c r="K3714" i="4" s="1"/>
  <c r="J3715" i="4"/>
  <c r="K3715" i="4" s="1"/>
  <c r="J3716" i="4"/>
  <c r="K3716" i="4" s="1"/>
  <c r="J3717" i="4"/>
  <c r="K3717" i="4" s="1"/>
  <c r="J3718" i="4"/>
  <c r="K3718" i="4" s="1"/>
  <c r="J3719" i="4"/>
  <c r="K3719" i="4" s="1"/>
  <c r="J3720" i="4"/>
  <c r="K3720" i="4" s="1"/>
  <c r="J3721" i="4"/>
  <c r="K3721" i="4" s="1"/>
  <c r="J3722" i="4"/>
  <c r="K3722" i="4" s="1"/>
  <c r="J3723" i="4"/>
  <c r="K3723" i="4" s="1"/>
  <c r="J3724" i="4"/>
  <c r="K3724" i="4" s="1"/>
  <c r="J3725" i="4"/>
  <c r="K3725" i="4" s="1"/>
  <c r="J3726" i="4"/>
  <c r="K3726" i="4" s="1"/>
  <c r="J3727" i="4"/>
  <c r="K3727" i="4" s="1"/>
  <c r="J3728" i="4"/>
  <c r="K3728" i="4" s="1"/>
  <c r="J3729" i="4"/>
  <c r="K3729" i="4" s="1"/>
  <c r="J3730" i="4"/>
  <c r="K3730" i="4" s="1"/>
  <c r="J3731" i="4"/>
  <c r="K3731" i="4" s="1"/>
  <c r="J3732" i="4"/>
  <c r="K3732" i="4" s="1"/>
  <c r="J3733" i="4"/>
  <c r="K3733" i="4" s="1"/>
  <c r="J3734" i="4"/>
  <c r="K3734" i="4" s="1"/>
  <c r="J3735" i="4"/>
  <c r="K3735" i="4" s="1"/>
  <c r="J3736" i="4"/>
  <c r="K3736" i="4" s="1"/>
  <c r="J3737" i="4"/>
  <c r="K3737" i="4" s="1"/>
  <c r="J3738" i="4"/>
  <c r="K3738" i="4" s="1"/>
  <c r="J3739" i="4"/>
  <c r="K3739" i="4" s="1"/>
  <c r="J3740" i="4"/>
  <c r="K3740" i="4" s="1"/>
  <c r="J3741" i="4"/>
  <c r="K3741" i="4" s="1"/>
  <c r="J3742" i="4"/>
  <c r="K3742" i="4" s="1"/>
  <c r="J3743" i="4"/>
  <c r="K3743" i="4" s="1"/>
  <c r="J3744" i="4"/>
  <c r="K3744" i="4" s="1"/>
  <c r="J3745" i="4"/>
  <c r="K3745" i="4" s="1"/>
  <c r="J3746" i="4"/>
  <c r="K3746" i="4" s="1"/>
  <c r="J3747" i="4"/>
  <c r="K3747" i="4" s="1"/>
  <c r="J3748" i="4"/>
  <c r="K3748" i="4" s="1"/>
  <c r="J3749" i="4"/>
  <c r="K3749" i="4" s="1"/>
  <c r="J3750" i="4"/>
  <c r="K3750" i="4" s="1"/>
  <c r="J3751" i="4"/>
  <c r="K3751" i="4" s="1"/>
  <c r="J3752" i="4"/>
  <c r="K3752" i="4" s="1"/>
  <c r="J3753" i="4"/>
  <c r="K3753" i="4" s="1"/>
  <c r="J3754" i="4"/>
  <c r="K3754" i="4" s="1"/>
  <c r="J3755" i="4"/>
  <c r="K3755" i="4" s="1"/>
  <c r="J3756" i="4"/>
  <c r="K3756" i="4" s="1"/>
  <c r="J3757" i="4"/>
  <c r="K3757" i="4" s="1"/>
  <c r="J3758" i="4"/>
  <c r="K3758" i="4" s="1"/>
  <c r="J3759" i="4"/>
  <c r="K3759" i="4" s="1"/>
  <c r="J3760" i="4"/>
  <c r="K3760" i="4" s="1"/>
  <c r="J3761" i="4"/>
  <c r="K3761" i="4" s="1"/>
  <c r="J3762" i="4"/>
  <c r="K3762" i="4" s="1"/>
  <c r="J3763" i="4"/>
  <c r="K3763" i="4" s="1"/>
  <c r="J3764" i="4"/>
  <c r="K3764" i="4" s="1"/>
  <c r="J3765" i="4"/>
  <c r="K3765" i="4" s="1"/>
  <c r="J3766" i="4"/>
  <c r="K3766" i="4" s="1"/>
  <c r="J3767" i="4"/>
  <c r="K3767" i="4" s="1"/>
  <c r="J3768" i="4"/>
  <c r="K3768" i="4" s="1"/>
  <c r="J3769" i="4"/>
  <c r="K3769" i="4" s="1"/>
  <c r="J3770" i="4"/>
  <c r="K3770" i="4" s="1"/>
  <c r="J3771" i="4"/>
  <c r="K3771" i="4" s="1"/>
  <c r="J3772" i="4"/>
  <c r="K3772" i="4" s="1"/>
  <c r="J3773" i="4"/>
  <c r="K3773" i="4" s="1"/>
  <c r="J3774" i="4"/>
  <c r="K3774" i="4" s="1"/>
  <c r="J3775" i="4"/>
  <c r="K3775" i="4" s="1"/>
  <c r="J3776" i="4"/>
  <c r="K3776" i="4" s="1"/>
  <c r="J3777" i="4"/>
  <c r="K3777" i="4" s="1"/>
  <c r="J3778" i="4"/>
  <c r="K3778" i="4" s="1"/>
  <c r="J3779" i="4"/>
  <c r="K3779" i="4" s="1"/>
  <c r="J3780" i="4"/>
  <c r="K3780" i="4" s="1"/>
  <c r="J3781" i="4"/>
  <c r="K3781" i="4" s="1"/>
  <c r="J3782" i="4"/>
  <c r="K3782" i="4" s="1"/>
  <c r="J3783" i="4"/>
  <c r="K3783" i="4" s="1"/>
  <c r="J3784" i="4"/>
  <c r="K3784" i="4" s="1"/>
  <c r="J3785" i="4"/>
  <c r="K3785" i="4" s="1"/>
  <c r="J3786" i="4"/>
  <c r="K3786" i="4" s="1"/>
  <c r="J3787" i="4"/>
  <c r="K3787" i="4" s="1"/>
  <c r="J3788" i="4"/>
  <c r="K3788" i="4" s="1"/>
  <c r="J3789" i="4"/>
  <c r="K3789" i="4" s="1"/>
  <c r="J3790" i="4"/>
  <c r="K3790" i="4" s="1"/>
  <c r="J3791" i="4"/>
  <c r="K3791" i="4" s="1"/>
  <c r="J3792" i="4"/>
  <c r="K3792" i="4" s="1"/>
  <c r="J3793" i="4"/>
  <c r="K3793" i="4" s="1"/>
  <c r="J3794" i="4"/>
  <c r="K3794" i="4" s="1"/>
  <c r="J3795" i="4"/>
  <c r="K3795" i="4" s="1"/>
  <c r="J3796" i="4"/>
  <c r="K3796" i="4" s="1"/>
  <c r="J3797" i="4"/>
  <c r="K3797" i="4" s="1"/>
  <c r="J3798" i="4"/>
  <c r="K3798" i="4" s="1"/>
  <c r="J3799" i="4"/>
  <c r="K3799" i="4" s="1"/>
  <c r="J3800" i="4"/>
  <c r="K3800" i="4" s="1"/>
  <c r="J3801" i="4"/>
  <c r="K3801" i="4" s="1"/>
  <c r="J3802" i="4"/>
  <c r="K3802" i="4" s="1"/>
  <c r="J3803" i="4"/>
  <c r="K3803" i="4" s="1"/>
  <c r="J3804" i="4"/>
  <c r="K3804" i="4" s="1"/>
  <c r="J3805" i="4"/>
  <c r="K3805" i="4" s="1"/>
  <c r="J3806" i="4"/>
  <c r="K3806" i="4" s="1"/>
  <c r="J3807" i="4"/>
  <c r="K3807" i="4" s="1"/>
  <c r="J3808" i="4"/>
  <c r="K3808" i="4" s="1"/>
  <c r="J3809" i="4"/>
  <c r="K3809" i="4" s="1"/>
  <c r="J3810" i="4"/>
  <c r="K3810" i="4" s="1"/>
  <c r="J3811" i="4"/>
  <c r="K3811" i="4" s="1"/>
  <c r="J3812" i="4"/>
  <c r="K3812" i="4" s="1"/>
  <c r="J3813" i="4"/>
  <c r="K3813" i="4" s="1"/>
  <c r="J3814" i="4"/>
  <c r="K3814" i="4" s="1"/>
  <c r="J3815" i="4"/>
  <c r="K3815" i="4" s="1"/>
  <c r="J3816" i="4"/>
  <c r="K3816" i="4" s="1"/>
  <c r="J3817" i="4"/>
  <c r="K3817" i="4" s="1"/>
  <c r="J3818" i="4"/>
  <c r="K3818" i="4" s="1"/>
  <c r="J3819" i="4"/>
  <c r="K3819" i="4" s="1"/>
  <c r="J3820" i="4"/>
  <c r="K3820" i="4" s="1"/>
  <c r="J3821" i="4"/>
  <c r="K3821" i="4" s="1"/>
  <c r="J3822" i="4"/>
  <c r="K3822" i="4" s="1"/>
  <c r="J3823" i="4"/>
  <c r="K3823" i="4" s="1"/>
  <c r="J3824" i="4"/>
  <c r="K3824" i="4" s="1"/>
  <c r="J3825" i="4"/>
  <c r="K3825" i="4" s="1"/>
  <c r="J3826" i="4"/>
  <c r="K3826" i="4" s="1"/>
  <c r="J3827" i="4"/>
  <c r="K3827" i="4" s="1"/>
  <c r="J3828" i="4"/>
  <c r="K3828" i="4" s="1"/>
  <c r="J3829" i="4"/>
  <c r="K3829" i="4" s="1"/>
  <c r="J3830" i="4"/>
  <c r="K3830" i="4" s="1"/>
  <c r="J3831" i="4"/>
  <c r="K3831" i="4" s="1"/>
  <c r="J3832" i="4"/>
  <c r="K3832" i="4" s="1"/>
  <c r="J3833" i="4"/>
  <c r="K3833" i="4" s="1"/>
  <c r="J3834" i="4"/>
  <c r="K3834" i="4" s="1"/>
  <c r="J3835" i="4"/>
  <c r="K3835" i="4" s="1"/>
  <c r="J3836" i="4"/>
  <c r="K3836" i="4" s="1"/>
  <c r="J3837" i="4"/>
  <c r="K3837" i="4" s="1"/>
  <c r="J3838" i="4"/>
  <c r="K3838" i="4" s="1"/>
  <c r="J3839" i="4"/>
  <c r="K3839" i="4" s="1"/>
  <c r="J3840" i="4"/>
  <c r="K3840" i="4" s="1"/>
  <c r="J3841" i="4"/>
  <c r="K3841" i="4" s="1"/>
  <c r="J3842" i="4"/>
  <c r="K3842" i="4" s="1"/>
  <c r="J3843" i="4"/>
  <c r="K3843" i="4" s="1"/>
  <c r="J3844" i="4"/>
  <c r="K3844" i="4" s="1"/>
  <c r="J3845" i="4"/>
  <c r="K3845" i="4" s="1"/>
  <c r="J3846" i="4"/>
  <c r="K3846" i="4" s="1"/>
  <c r="J3847" i="4"/>
  <c r="K3847" i="4" s="1"/>
  <c r="J3848" i="4"/>
  <c r="K3848" i="4" s="1"/>
  <c r="J3849" i="4"/>
  <c r="K3849" i="4" s="1"/>
  <c r="J3850" i="4"/>
  <c r="K3850" i="4" s="1"/>
  <c r="J3851" i="4"/>
  <c r="K3851" i="4" s="1"/>
  <c r="J3852" i="4"/>
  <c r="K3852" i="4" s="1"/>
  <c r="J3853" i="4"/>
  <c r="K3853" i="4" s="1"/>
  <c r="J3854" i="4"/>
  <c r="K3854" i="4" s="1"/>
  <c r="J3855" i="4"/>
  <c r="K3855" i="4" s="1"/>
  <c r="J3856" i="4"/>
  <c r="K3856" i="4" s="1"/>
  <c r="J3857" i="4"/>
  <c r="K3857" i="4" s="1"/>
  <c r="J3858" i="4"/>
  <c r="K3858" i="4" s="1"/>
  <c r="J3859" i="4"/>
  <c r="K3859" i="4" s="1"/>
  <c r="J3860" i="4"/>
  <c r="K3860" i="4" s="1"/>
  <c r="J3861" i="4"/>
  <c r="K3861" i="4" s="1"/>
  <c r="J3862" i="4"/>
  <c r="K3862" i="4" s="1"/>
  <c r="J3863" i="4"/>
  <c r="K3863" i="4" s="1"/>
  <c r="J3864" i="4"/>
  <c r="K3864" i="4" s="1"/>
  <c r="J3865" i="4"/>
  <c r="K3865" i="4" s="1"/>
  <c r="J3866" i="4"/>
  <c r="K3866" i="4" s="1"/>
  <c r="J3867" i="4"/>
  <c r="K3867" i="4" s="1"/>
  <c r="J3868" i="4"/>
  <c r="K3868" i="4" s="1"/>
  <c r="J3869" i="4"/>
  <c r="K3869" i="4" s="1"/>
  <c r="J3870" i="4"/>
  <c r="K3870" i="4" s="1"/>
  <c r="J3871" i="4"/>
  <c r="K3871" i="4" s="1"/>
  <c r="J3872" i="4"/>
  <c r="K3872" i="4" s="1"/>
  <c r="J3873" i="4"/>
  <c r="K3873" i="4" s="1"/>
  <c r="J3874" i="4"/>
  <c r="K3874" i="4" s="1"/>
  <c r="J3875" i="4"/>
  <c r="K3875" i="4" s="1"/>
  <c r="J3876" i="4"/>
  <c r="K3876" i="4" s="1"/>
  <c r="J3877" i="4"/>
  <c r="K3877" i="4" s="1"/>
  <c r="J3878" i="4"/>
  <c r="K3878" i="4" s="1"/>
  <c r="J3879" i="4"/>
  <c r="K3879" i="4" s="1"/>
  <c r="J3880" i="4"/>
  <c r="K3880" i="4" s="1"/>
  <c r="J3881" i="4"/>
  <c r="K3881" i="4" s="1"/>
  <c r="J3882" i="4"/>
  <c r="K3882" i="4" s="1"/>
  <c r="J3883" i="4"/>
  <c r="K3883" i="4" s="1"/>
  <c r="J3884" i="4"/>
  <c r="K3884" i="4" s="1"/>
  <c r="J3885" i="4"/>
  <c r="K3885" i="4" s="1"/>
  <c r="J3886" i="4"/>
  <c r="K3886" i="4" s="1"/>
  <c r="J3887" i="4"/>
  <c r="K3887" i="4" s="1"/>
  <c r="J3888" i="4"/>
  <c r="K3888" i="4" s="1"/>
  <c r="J3889" i="4"/>
  <c r="K3889" i="4" s="1"/>
  <c r="J3890" i="4"/>
  <c r="K3890" i="4" s="1"/>
  <c r="J3891" i="4"/>
  <c r="K3891" i="4" s="1"/>
  <c r="J3892" i="4"/>
  <c r="K3892" i="4" s="1"/>
  <c r="J3893" i="4"/>
  <c r="K3893" i="4" s="1"/>
  <c r="J3894" i="4"/>
  <c r="K3894" i="4" s="1"/>
  <c r="J3895" i="4"/>
  <c r="K3895" i="4" s="1"/>
  <c r="J3896" i="4"/>
  <c r="K3896" i="4" s="1"/>
  <c r="J3897" i="4"/>
  <c r="K3897" i="4" s="1"/>
  <c r="J3898" i="4"/>
  <c r="K3898" i="4" s="1"/>
  <c r="J3899" i="4"/>
  <c r="K3899" i="4" s="1"/>
  <c r="J3900" i="4"/>
  <c r="K3900" i="4" s="1"/>
  <c r="J3901" i="4"/>
  <c r="K3901" i="4" s="1"/>
  <c r="J3902" i="4"/>
  <c r="K3902" i="4" s="1"/>
  <c r="J3903" i="4"/>
  <c r="K3903" i="4" s="1"/>
  <c r="J3904" i="4"/>
  <c r="K3904" i="4" s="1"/>
  <c r="J3905" i="4"/>
  <c r="K3905" i="4" s="1"/>
  <c r="J3906" i="4"/>
  <c r="K3906" i="4" s="1"/>
  <c r="J3907" i="4"/>
  <c r="K3907" i="4" s="1"/>
  <c r="J3908" i="4"/>
  <c r="K3908" i="4" s="1"/>
  <c r="J3909" i="4"/>
  <c r="K3909" i="4" s="1"/>
  <c r="J3910" i="4"/>
  <c r="K3910" i="4" s="1"/>
  <c r="J3911" i="4"/>
  <c r="K3911" i="4" s="1"/>
  <c r="J3912" i="4"/>
  <c r="K3912" i="4" s="1"/>
  <c r="J3913" i="4"/>
  <c r="K3913" i="4" s="1"/>
  <c r="J3914" i="4"/>
  <c r="K3914" i="4" s="1"/>
  <c r="J3915" i="4"/>
  <c r="K3915" i="4" s="1"/>
  <c r="J3916" i="4"/>
  <c r="K3916" i="4" s="1"/>
  <c r="J3917" i="4"/>
  <c r="K3917" i="4" s="1"/>
  <c r="J3918" i="4"/>
  <c r="K3918" i="4" s="1"/>
  <c r="J3919" i="4"/>
  <c r="K3919" i="4" s="1"/>
  <c r="J3920" i="4"/>
  <c r="K3920" i="4" s="1"/>
  <c r="J3921" i="4"/>
  <c r="K3921" i="4" s="1"/>
  <c r="J3922" i="4"/>
  <c r="K3922" i="4" s="1"/>
  <c r="J3923" i="4"/>
  <c r="K3923" i="4" s="1"/>
  <c r="J3924" i="4"/>
  <c r="K3924" i="4" s="1"/>
  <c r="J3925" i="4"/>
  <c r="K3925" i="4" s="1"/>
  <c r="J3926" i="4"/>
  <c r="K3926" i="4" s="1"/>
  <c r="J3927" i="4"/>
  <c r="K3927" i="4" s="1"/>
  <c r="J3928" i="4"/>
  <c r="K3928" i="4" s="1"/>
  <c r="J3929" i="4"/>
  <c r="K3929" i="4" s="1"/>
  <c r="J3930" i="4"/>
  <c r="K3930" i="4" s="1"/>
  <c r="J3931" i="4"/>
  <c r="K3931" i="4" s="1"/>
  <c r="J3932" i="4"/>
  <c r="K3932" i="4" s="1"/>
  <c r="J3933" i="4"/>
  <c r="K3933" i="4" s="1"/>
  <c r="J3934" i="4"/>
  <c r="K3934" i="4" s="1"/>
  <c r="J3935" i="4"/>
  <c r="K3935" i="4" s="1"/>
  <c r="J3936" i="4"/>
  <c r="K3936" i="4" s="1"/>
  <c r="J3937" i="4"/>
  <c r="K3937" i="4" s="1"/>
  <c r="J3938" i="4"/>
  <c r="K3938" i="4" s="1"/>
  <c r="J3939" i="4"/>
  <c r="K3939" i="4" s="1"/>
  <c r="J3940" i="4"/>
  <c r="K3940" i="4" s="1"/>
  <c r="J3941" i="4"/>
  <c r="K3941" i="4" s="1"/>
  <c r="J3942" i="4"/>
  <c r="K3942" i="4" s="1"/>
  <c r="J3943" i="4"/>
  <c r="K3943" i="4" s="1"/>
  <c r="J3944" i="4"/>
  <c r="K3944" i="4" s="1"/>
  <c r="J3945" i="4"/>
  <c r="K3945" i="4" s="1"/>
  <c r="J3946" i="4"/>
  <c r="K3946" i="4" s="1"/>
  <c r="J3947" i="4"/>
  <c r="K3947" i="4" s="1"/>
  <c r="J3948" i="4"/>
  <c r="K3948" i="4" s="1"/>
  <c r="J3949" i="4"/>
  <c r="K3949" i="4" s="1"/>
  <c r="J3950" i="4"/>
  <c r="K3950" i="4" s="1"/>
  <c r="J3951" i="4"/>
  <c r="K3951" i="4" s="1"/>
  <c r="J3952" i="4"/>
  <c r="K3952" i="4" s="1"/>
  <c r="J3953" i="4"/>
  <c r="K3953" i="4" s="1"/>
  <c r="J3954" i="4"/>
  <c r="K3954" i="4" s="1"/>
  <c r="J3955" i="4"/>
  <c r="K3955" i="4" s="1"/>
  <c r="J3956" i="4"/>
  <c r="K3956" i="4" s="1"/>
  <c r="J3957" i="4"/>
  <c r="K3957" i="4" s="1"/>
  <c r="J3958" i="4"/>
  <c r="K3958" i="4" s="1"/>
  <c r="J3959" i="4"/>
  <c r="K3959" i="4" s="1"/>
  <c r="J3960" i="4"/>
  <c r="K3960" i="4" s="1"/>
  <c r="J3961" i="4"/>
  <c r="K3961" i="4" s="1"/>
  <c r="J3962" i="4"/>
  <c r="K3962" i="4" s="1"/>
  <c r="J3963" i="4"/>
  <c r="K3963" i="4" s="1"/>
  <c r="J3964" i="4"/>
  <c r="K3964" i="4" s="1"/>
  <c r="J3965" i="4"/>
  <c r="K3965" i="4" s="1"/>
  <c r="J3966" i="4"/>
  <c r="K3966" i="4" s="1"/>
  <c r="J3967" i="4"/>
  <c r="K3967" i="4" s="1"/>
  <c r="J3968" i="4"/>
  <c r="K3968" i="4" s="1"/>
  <c r="J3969" i="4"/>
  <c r="K3969" i="4" s="1"/>
  <c r="J3970" i="4"/>
  <c r="K3970" i="4" s="1"/>
  <c r="J3971" i="4"/>
  <c r="K3971" i="4" s="1"/>
  <c r="J3972" i="4"/>
  <c r="K3972" i="4" s="1"/>
  <c r="J3973" i="4"/>
  <c r="K3973" i="4" s="1"/>
  <c r="J3974" i="4"/>
  <c r="K3974" i="4" s="1"/>
  <c r="J3975" i="4"/>
  <c r="K3975" i="4" s="1"/>
  <c r="J3976" i="4"/>
  <c r="K3976" i="4" s="1"/>
  <c r="J3977" i="4"/>
  <c r="K3977" i="4" s="1"/>
  <c r="J3978" i="4"/>
  <c r="K3978" i="4" s="1"/>
  <c r="J3979" i="4"/>
  <c r="K3979" i="4" s="1"/>
  <c r="J3980" i="4"/>
  <c r="K3980" i="4" s="1"/>
  <c r="J3981" i="4"/>
  <c r="K3981" i="4" s="1"/>
  <c r="J3982" i="4"/>
  <c r="K3982" i="4" s="1"/>
  <c r="J3983" i="4"/>
  <c r="K3983" i="4" s="1"/>
  <c r="J3984" i="4"/>
  <c r="K3984" i="4" s="1"/>
  <c r="J3985" i="4"/>
  <c r="K3985" i="4" s="1"/>
  <c r="J3986" i="4"/>
  <c r="K3986" i="4" s="1"/>
  <c r="J3987" i="4"/>
  <c r="K3987" i="4" s="1"/>
  <c r="J3988" i="4"/>
  <c r="K3988" i="4" s="1"/>
  <c r="J3989" i="4"/>
  <c r="K3989" i="4" s="1"/>
  <c r="J3990" i="4"/>
  <c r="K3990" i="4" s="1"/>
  <c r="J3991" i="4"/>
  <c r="K3991" i="4" s="1"/>
  <c r="J3992" i="4"/>
  <c r="K3992" i="4" s="1"/>
  <c r="J3993" i="4"/>
  <c r="K3993" i="4" s="1"/>
  <c r="J3994" i="4"/>
  <c r="K3994" i="4" s="1"/>
  <c r="J3995" i="4"/>
  <c r="K3995" i="4" s="1"/>
  <c r="J3996" i="4"/>
  <c r="K3996" i="4" s="1"/>
  <c r="J3997" i="4"/>
  <c r="K3997" i="4" s="1"/>
  <c r="J3998" i="4"/>
  <c r="K3998" i="4" s="1"/>
  <c r="J3999" i="4"/>
  <c r="K3999" i="4" s="1"/>
  <c r="J4000" i="4"/>
  <c r="K4000" i="4" s="1"/>
  <c r="J4001" i="4"/>
  <c r="K4001" i="4" s="1"/>
  <c r="J4002" i="4"/>
  <c r="K4002" i="4" s="1"/>
  <c r="J4003" i="4"/>
  <c r="K4003" i="4" s="1"/>
  <c r="J4004" i="4"/>
  <c r="K4004" i="4" s="1"/>
  <c r="J4005" i="4"/>
  <c r="K4005" i="4" s="1"/>
  <c r="J4006" i="4"/>
  <c r="K4006" i="4" s="1"/>
  <c r="J4007" i="4"/>
  <c r="K4007" i="4" s="1"/>
  <c r="J4008" i="4"/>
  <c r="K4008" i="4" s="1"/>
  <c r="J4009" i="4"/>
  <c r="K4009" i="4" s="1"/>
  <c r="J4010" i="4"/>
  <c r="K4010" i="4" s="1"/>
  <c r="J4011" i="4"/>
  <c r="K4011" i="4" s="1"/>
  <c r="J4012" i="4"/>
  <c r="K4012" i="4" s="1"/>
  <c r="J4013" i="4"/>
  <c r="K4013" i="4" s="1"/>
  <c r="J4014" i="4"/>
  <c r="K4014" i="4" s="1"/>
  <c r="J4015" i="4"/>
  <c r="K4015" i="4" s="1"/>
  <c r="J4016" i="4"/>
  <c r="K4016" i="4" s="1"/>
  <c r="J4017" i="4"/>
  <c r="K4017" i="4" s="1"/>
  <c r="J4018" i="4"/>
  <c r="K4018" i="4" s="1"/>
  <c r="J4019" i="4"/>
  <c r="K4019" i="4" s="1"/>
  <c r="J4020" i="4"/>
  <c r="K4020" i="4" s="1"/>
  <c r="J4021" i="4"/>
  <c r="K4021" i="4" s="1"/>
  <c r="J4022" i="4"/>
  <c r="K4022" i="4" s="1"/>
  <c r="J4023" i="4"/>
  <c r="K4023" i="4" s="1"/>
  <c r="J4024" i="4"/>
  <c r="K4024" i="4" s="1"/>
  <c r="J4025" i="4"/>
  <c r="K4025" i="4" s="1"/>
  <c r="J4026" i="4"/>
  <c r="K4026" i="4" s="1"/>
  <c r="J4027" i="4"/>
  <c r="K4027" i="4" s="1"/>
  <c r="J4028" i="4"/>
  <c r="K4028" i="4" s="1"/>
  <c r="J4029" i="4"/>
  <c r="K4029" i="4" s="1"/>
  <c r="J4030" i="4"/>
  <c r="K4030" i="4" s="1"/>
  <c r="J4031" i="4"/>
  <c r="K4031" i="4" s="1"/>
  <c r="J4032" i="4"/>
  <c r="K4032" i="4" s="1"/>
  <c r="J4033" i="4"/>
  <c r="K4033" i="4" s="1"/>
  <c r="J4034" i="4"/>
  <c r="K4034" i="4" s="1"/>
  <c r="J4035" i="4"/>
  <c r="K4035" i="4" s="1"/>
  <c r="J4036" i="4"/>
  <c r="K4036" i="4" s="1"/>
  <c r="J4037" i="4"/>
  <c r="K4037" i="4" s="1"/>
  <c r="J4038" i="4"/>
  <c r="K4038" i="4" s="1"/>
  <c r="J4039" i="4"/>
  <c r="K4039" i="4" s="1"/>
  <c r="J4040" i="4"/>
  <c r="K4040" i="4" s="1"/>
  <c r="J4041" i="4"/>
  <c r="K4041" i="4" s="1"/>
  <c r="J4042" i="4"/>
  <c r="K4042" i="4" s="1"/>
  <c r="J4043" i="4"/>
  <c r="K4043" i="4" s="1"/>
  <c r="J4044" i="4"/>
  <c r="K4044" i="4" s="1"/>
  <c r="J4045" i="4"/>
  <c r="K4045" i="4" s="1"/>
  <c r="J4046" i="4"/>
  <c r="K4046" i="4" s="1"/>
  <c r="J4047" i="4"/>
  <c r="K4047" i="4" s="1"/>
  <c r="J4048" i="4"/>
  <c r="K4048" i="4" s="1"/>
  <c r="J4049" i="4"/>
  <c r="K4049" i="4" s="1"/>
  <c r="J4050" i="4"/>
  <c r="K4050" i="4" s="1"/>
  <c r="J4051" i="4"/>
  <c r="K4051" i="4" s="1"/>
  <c r="J4052" i="4"/>
  <c r="K4052" i="4" s="1"/>
  <c r="J4053" i="4"/>
  <c r="K4053" i="4" s="1"/>
  <c r="J4054" i="4"/>
  <c r="K4054" i="4" s="1"/>
  <c r="J4055" i="4"/>
  <c r="K4055" i="4" s="1"/>
  <c r="J4056" i="4"/>
  <c r="K4056" i="4" s="1"/>
  <c r="J4057" i="4"/>
  <c r="K4057" i="4" s="1"/>
  <c r="J4058" i="4"/>
  <c r="K4058" i="4" s="1"/>
  <c r="J4059" i="4"/>
  <c r="K4059" i="4" s="1"/>
  <c r="J4060" i="4"/>
  <c r="K4060" i="4" s="1"/>
  <c r="J4061" i="4"/>
  <c r="K4061" i="4" s="1"/>
  <c r="J4062" i="4"/>
  <c r="K4062" i="4" s="1"/>
  <c r="J4063" i="4"/>
  <c r="K4063" i="4" s="1"/>
  <c r="J4064" i="4"/>
  <c r="K4064" i="4" s="1"/>
  <c r="J4065" i="4"/>
  <c r="K4065" i="4" s="1"/>
  <c r="J4066" i="4"/>
  <c r="K4066" i="4" s="1"/>
  <c r="J4067" i="4"/>
  <c r="K4067" i="4" s="1"/>
  <c r="J4068" i="4"/>
  <c r="K4068" i="4" s="1"/>
  <c r="J4069" i="4"/>
  <c r="K4069" i="4" s="1"/>
  <c r="J4070" i="4"/>
  <c r="K4070" i="4" s="1"/>
  <c r="J4071" i="4"/>
  <c r="K4071" i="4" s="1"/>
  <c r="J4072" i="4"/>
  <c r="K4072" i="4" s="1"/>
  <c r="J4073" i="4"/>
  <c r="K4073" i="4" s="1"/>
  <c r="J4074" i="4"/>
  <c r="K4074" i="4" s="1"/>
  <c r="J4075" i="4"/>
  <c r="K4075" i="4" s="1"/>
  <c r="J4076" i="4"/>
  <c r="K4076" i="4" s="1"/>
  <c r="J4077" i="4"/>
  <c r="K4077" i="4" s="1"/>
  <c r="J4078" i="4"/>
  <c r="K4078" i="4" s="1"/>
  <c r="J4079" i="4"/>
  <c r="K4079" i="4" s="1"/>
  <c r="J4080" i="4"/>
  <c r="K4080" i="4" s="1"/>
  <c r="J4081" i="4"/>
  <c r="K4081" i="4" s="1"/>
  <c r="J4082" i="4"/>
  <c r="K4082" i="4" s="1"/>
  <c r="J4083" i="4"/>
  <c r="K4083" i="4" s="1"/>
  <c r="J4084" i="4"/>
  <c r="K4084" i="4" s="1"/>
  <c r="J4085" i="4"/>
  <c r="K4085" i="4" s="1"/>
  <c r="J4086" i="4"/>
  <c r="K4086" i="4" s="1"/>
  <c r="J4087" i="4"/>
  <c r="K4087" i="4" s="1"/>
  <c r="J4088" i="4"/>
  <c r="K4088" i="4" s="1"/>
  <c r="J4089" i="4"/>
  <c r="K4089" i="4" s="1"/>
  <c r="J4090" i="4"/>
  <c r="K4090" i="4" s="1"/>
  <c r="J4091" i="4"/>
  <c r="K4091" i="4" s="1"/>
  <c r="J4092" i="4"/>
  <c r="K4092" i="4" s="1"/>
  <c r="J4093" i="4"/>
  <c r="K4093" i="4" s="1"/>
  <c r="J4094" i="4"/>
  <c r="K4094" i="4" s="1"/>
  <c r="J4095" i="4"/>
  <c r="K4095" i="4" s="1"/>
  <c r="J4096" i="4"/>
  <c r="K4096" i="4" s="1"/>
  <c r="J4097" i="4"/>
  <c r="K4097" i="4" s="1"/>
  <c r="J4098" i="4"/>
  <c r="K4098" i="4" s="1"/>
  <c r="J4099" i="4"/>
  <c r="K4099" i="4" s="1"/>
  <c r="J4100" i="4"/>
  <c r="K4100" i="4" s="1"/>
  <c r="J4101" i="4"/>
  <c r="K4101" i="4" s="1"/>
  <c r="J4102" i="4"/>
  <c r="K4102" i="4" s="1"/>
  <c r="J4103" i="4"/>
  <c r="K4103" i="4" s="1"/>
  <c r="J4104" i="4"/>
  <c r="K4104" i="4" s="1"/>
  <c r="J4105" i="4"/>
  <c r="K4105" i="4" s="1"/>
  <c r="J4106" i="4"/>
  <c r="K4106" i="4" s="1"/>
  <c r="J4107" i="4"/>
  <c r="K4107" i="4" s="1"/>
  <c r="J4108" i="4"/>
  <c r="K4108" i="4" s="1"/>
  <c r="J4109" i="4"/>
  <c r="K4109" i="4" s="1"/>
  <c r="J4110" i="4"/>
  <c r="K4110" i="4" s="1"/>
  <c r="J4111" i="4"/>
  <c r="K4111" i="4" s="1"/>
  <c r="J4112" i="4"/>
  <c r="K4112" i="4" s="1"/>
  <c r="J4113" i="4"/>
  <c r="K4113" i="4" s="1"/>
  <c r="J4114" i="4"/>
  <c r="K4114" i="4" s="1"/>
  <c r="J4115" i="4"/>
  <c r="K4115" i="4" s="1"/>
  <c r="J4116" i="4"/>
  <c r="K4116" i="4" s="1"/>
  <c r="J4117" i="4"/>
  <c r="K4117" i="4" s="1"/>
  <c r="J4118" i="4"/>
  <c r="K4118" i="4" s="1"/>
  <c r="J4119" i="4"/>
  <c r="K4119" i="4" s="1"/>
  <c r="J4120" i="4"/>
  <c r="K4120" i="4" s="1"/>
  <c r="J4121" i="4"/>
  <c r="K4121" i="4" s="1"/>
  <c r="J4122" i="4"/>
  <c r="K4122" i="4" s="1"/>
  <c r="J4123" i="4"/>
  <c r="K4123" i="4" s="1"/>
  <c r="J4124" i="4"/>
  <c r="K4124" i="4" s="1"/>
  <c r="J4125" i="4"/>
  <c r="K4125" i="4" s="1"/>
  <c r="J4126" i="4"/>
  <c r="K4126" i="4" s="1"/>
  <c r="J4127" i="4"/>
  <c r="K4127" i="4" s="1"/>
  <c r="J4128" i="4"/>
  <c r="K4128" i="4" s="1"/>
  <c r="J4129" i="4"/>
  <c r="K4129" i="4" s="1"/>
  <c r="J4130" i="4"/>
  <c r="K4130" i="4" s="1"/>
  <c r="J4131" i="4"/>
  <c r="K4131" i="4" s="1"/>
  <c r="J4132" i="4"/>
  <c r="K4132" i="4" s="1"/>
  <c r="J4133" i="4"/>
  <c r="K4133" i="4" s="1"/>
  <c r="J4134" i="4"/>
  <c r="K4134" i="4" s="1"/>
  <c r="J4135" i="4"/>
  <c r="K4135" i="4" s="1"/>
  <c r="J4136" i="4"/>
  <c r="K4136" i="4" s="1"/>
  <c r="J4137" i="4"/>
  <c r="K4137" i="4" s="1"/>
  <c r="J4138" i="4"/>
  <c r="K4138" i="4" s="1"/>
  <c r="J4139" i="4"/>
  <c r="K4139" i="4" s="1"/>
  <c r="J4140" i="4"/>
  <c r="K4140" i="4" s="1"/>
  <c r="J4141" i="4"/>
  <c r="K4141" i="4" s="1"/>
  <c r="J4142" i="4"/>
  <c r="K4142" i="4" s="1"/>
  <c r="J4143" i="4"/>
  <c r="K4143" i="4" s="1"/>
  <c r="J4144" i="4"/>
  <c r="K4144" i="4" s="1"/>
  <c r="J4145" i="4"/>
  <c r="K4145" i="4" s="1"/>
  <c r="J4146" i="4"/>
  <c r="K4146" i="4" s="1"/>
  <c r="J4147" i="4"/>
  <c r="K4147" i="4" s="1"/>
  <c r="J4148" i="4"/>
  <c r="K4148" i="4" s="1"/>
  <c r="J4149" i="4"/>
  <c r="K4149" i="4" s="1"/>
  <c r="J4150" i="4"/>
  <c r="K4150" i="4" s="1"/>
  <c r="J4151" i="4"/>
  <c r="K4151" i="4" s="1"/>
  <c r="J4152" i="4"/>
  <c r="K4152" i="4" s="1"/>
  <c r="J4153" i="4"/>
  <c r="K4153" i="4" s="1"/>
  <c r="J4154" i="4"/>
  <c r="K4154" i="4" s="1"/>
  <c r="J4155" i="4"/>
  <c r="K4155" i="4" s="1"/>
  <c r="J4156" i="4"/>
  <c r="K4156" i="4" s="1"/>
  <c r="J4157" i="4"/>
  <c r="K4157" i="4" s="1"/>
  <c r="J4158" i="4"/>
  <c r="K4158" i="4" s="1"/>
  <c r="J4159" i="4"/>
  <c r="K4159" i="4" s="1"/>
  <c r="J4160" i="4"/>
  <c r="K4160" i="4" s="1"/>
  <c r="J4161" i="4"/>
  <c r="K4161" i="4" s="1"/>
  <c r="J4162" i="4"/>
  <c r="K4162" i="4" s="1"/>
  <c r="J4163" i="4"/>
  <c r="K4163" i="4" s="1"/>
  <c r="J4164" i="4"/>
  <c r="K4164" i="4" s="1"/>
  <c r="J4165" i="4"/>
  <c r="K4165" i="4" s="1"/>
  <c r="J4166" i="4"/>
  <c r="K4166" i="4" s="1"/>
  <c r="J4167" i="4"/>
  <c r="K4167" i="4" s="1"/>
  <c r="J4168" i="4"/>
  <c r="K4168" i="4" s="1"/>
  <c r="J4169" i="4"/>
  <c r="K4169" i="4" s="1"/>
  <c r="J4170" i="4"/>
  <c r="K4170" i="4" s="1"/>
  <c r="J4171" i="4"/>
  <c r="K4171" i="4" s="1"/>
  <c r="J4172" i="4"/>
  <c r="K4172" i="4" s="1"/>
  <c r="J4173" i="4"/>
  <c r="K4173" i="4" s="1"/>
  <c r="J4174" i="4"/>
  <c r="K4174" i="4" s="1"/>
  <c r="J4175" i="4"/>
  <c r="K4175" i="4" s="1"/>
  <c r="J4176" i="4"/>
  <c r="K4176" i="4" s="1"/>
  <c r="J4177" i="4"/>
  <c r="K4177" i="4" s="1"/>
  <c r="J4178" i="4"/>
  <c r="K4178" i="4" s="1"/>
  <c r="J4179" i="4"/>
  <c r="K4179" i="4" s="1"/>
  <c r="J4180" i="4"/>
  <c r="K4180" i="4" s="1"/>
  <c r="J4181" i="4"/>
  <c r="K4181" i="4" s="1"/>
  <c r="J4182" i="4"/>
  <c r="K4182" i="4" s="1"/>
  <c r="J4183" i="4"/>
  <c r="K4183" i="4" s="1"/>
  <c r="J4184" i="4"/>
  <c r="K4184" i="4" s="1"/>
  <c r="J4185" i="4"/>
  <c r="K4185" i="4" s="1"/>
  <c r="J4186" i="4"/>
  <c r="K4186" i="4" s="1"/>
  <c r="J4187" i="4"/>
  <c r="K4187" i="4" s="1"/>
  <c r="J4188" i="4"/>
  <c r="K4188" i="4" s="1"/>
  <c r="J4189" i="4"/>
  <c r="K4189" i="4" s="1"/>
  <c r="J4190" i="4"/>
  <c r="K4190" i="4" s="1"/>
  <c r="J4191" i="4"/>
  <c r="K4191" i="4" s="1"/>
  <c r="J4192" i="4"/>
  <c r="K4192" i="4" s="1"/>
  <c r="J4193" i="4"/>
  <c r="K4193" i="4" s="1"/>
  <c r="J4194" i="4"/>
  <c r="K4194" i="4" s="1"/>
  <c r="J4195" i="4"/>
  <c r="K4195" i="4" s="1"/>
  <c r="J4196" i="4"/>
  <c r="K4196" i="4" s="1"/>
  <c r="J4197" i="4"/>
  <c r="K4197" i="4" s="1"/>
  <c r="J4198" i="4"/>
  <c r="K4198" i="4" s="1"/>
  <c r="J4199" i="4"/>
  <c r="K4199" i="4" s="1"/>
  <c r="J4200" i="4"/>
  <c r="K4200" i="4" s="1"/>
  <c r="J4201" i="4"/>
  <c r="K4201" i="4" s="1"/>
  <c r="J4202" i="4"/>
  <c r="K4202" i="4" s="1"/>
  <c r="J4203" i="4"/>
  <c r="K4203" i="4" s="1"/>
  <c r="J4204" i="4"/>
  <c r="K4204" i="4" s="1"/>
  <c r="J4205" i="4"/>
  <c r="K4205" i="4" s="1"/>
  <c r="J4206" i="4"/>
  <c r="K4206" i="4" s="1"/>
  <c r="J4207" i="4"/>
  <c r="K4207" i="4" s="1"/>
  <c r="J4208" i="4"/>
  <c r="K4208" i="4" s="1"/>
  <c r="J4209" i="4"/>
  <c r="K4209" i="4" s="1"/>
  <c r="J4210" i="4"/>
  <c r="K4210" i="4" s="1"/>
  <c r="J4211" i="4"/>
  <c r="K4211" i="4" s="1"/>
  <c r="J4212" i="4"/>
  <c r="K4212" i="4" s="1"/>
  <c r="J4213" i="4"/>
  <c r="K4213" i="4" s="1"/>
  <c r="J4214" i="4"/>
  <c r="K4214" i="4" s="1"/>
  <c r="J4215" i="4"/>
  <c r="K4215" i="4" s="1"/>
  <c r="J4216" i="4"/>
  <c r="K4216" i="4" s="1"/>
  <c r="J4217" i="4"/>
  <c r="K4217" i="4" s="1"/>
  <c r="J4218" i="4"/>
  <c r="K4218" i="4" s="1"/>
  <c r="J4219" i="4"/>
  <c r="K4219" i="4" s="1"/>
  <c r="J4220" i="4"/>
  <c r="K4220" i="4" s="1"/>
  <c r="J4221" i="4"/>
  <c r="K4221" i="4" s="1"/>
  <c r="J4222" i="4"/>
  <c r="K4222" i="4" s="1"/>
  <c r="J4223" i="4"/>
  <c r="K4223" i="4" s="1"/>
  <c r="J4224" i="4"/>
  <c r="K4224" i="4" s="1"/>
  <c r="J4225" i="4"/>
  <c r="K4225" i="4" s="1"/>
  <c r="J4226" i="4"/>
  <c r="K4226" i="4" s="1"/>
  <c r="J4227" i="4"/>
  <c r="K4227" i="4" s="1"/>
  <c r="J4228" i="4"/>
  <c r="K4228" i="4" s="1"/>
  <c r="J4229" i="4"/>
  <c r="K4229" i="4" s="1"/>
  <c r="J4230" i="4"/>
  <c r="K4230" i="4" s="1"/>
  <c r="J4231" i="4"/>
  <c r="K4231" i="4" s="1"/>
  <c r="J4232" i="4"/>
  <c r="K4232" i="4" s="1"/>
  <c r="J4233" i="4"/>
  <c r="K4233" i="4" s="1"/>
  <c r="J4234" i="4"/>
  <c r="K4234" i="4" s="1"/>
  <c r="J4235" i="4"/>
  <c r="K4235" i="4" s="1"/>
  <c r="J4236" i="4"/>
  <c r="K4236" i="4" s="1"/>
  <c r="J4237" i="4"/>
  <c r="K4237" i="4" s="1"/>
  <c r="J4238" i="4"/>
  <c r="K4238" i="4" s="1"/>
  <c r="J4239" i="4"/>
  <c r="K4239" i="4" s="1"/>
  <c r="J4240" i="4"/>
  <c r="K4240" i="4" s="1"/>
  <c r="J4241" i="4"/>
  <c r="K4241" i="4" s="1"/>
  <c r="J4242" i="4"/>
  <c r="K4242" i="4" s="1"/>
  <c r="J4243" i="4"/>
  <c r="K4243" i="4" s="1"/>
  <c r="J4244" i="4"/>
  <c r="K4244" i="4" s="1"/>
  <c r="J4245" i="4"/>
  <c r="K4245" i="4" s="1"/>
  <c r="J4246" i="4"/>
  <c r="K4246" i="4" s="1"/>
  <c r="J4247" i="4"/>
  <c r="K4247" i="4" s="1"/>
  <c r="J4248" i="4"/>
  <c r="K4248" i="4" s="1"/>
  <c r="J4249" i="4"/>
  <c r="K4249" i="4" s="1"/>
  <c r="J4250" i="4"/>
  <c r="K4250" i="4" s="1"/>
  <c r="J4251" i="4"/>
  <c r="K4251" i="4" s="1"/>
  <c r="J4252" i="4"/>
  <c r="K4252" i="4" s="1"/>
  <c r="J4253" i="4"/>
  <c r="K4253" i="4" s="1"/>
  <c r="J4254" i="4"/>
  <c r="K4254" i="4" s="1"/>
  <c r="J4255" i="4"/>
  <c r="K4255" i="4" s="1"/>
  <c r="J4256" i="4"/>
  <c r="K4256" i="4" s="1"/>
  <c r="J4257" i="4"/>
  <c r="K4257" i="4" s="1"/>
  <c r="J4258" i="4"/>
  <c r="K4258" i="4" s="1"/>
  <c r="J4259" i="4"/>
  <c r="K4259" i="4" s="1"/>
  <c r="J4260" i="4"/>
  <c r="K4260" i="4" s="1"/>
  <c r="J4261" i="4"/>
  <c r="K4261" i="4" s="1"/>
  <c r="J4262" i="4"/>
  <c r="K4262" i="4" s="1"/>
  <c r="J4263" i="4"/>
  <c r="K4263" i="4" s="1"/>
  <c r="J4264" i="4"/>
  <c r="K4264" i="4" s="1"/>
  <c r="J4265" i="4"/>
  <c r="K4265" i="4" s="1"/>
  <c r="J4266" i="4"/>
  <c r="K4266" i="4" s="1"/>
  <c r="J4267" i="4"/>
  <c r="K4267" i="4" s="1"/>
  <c r="J4268" i="4"/>
  <c r="K4268" i="4" s="1"/>
  <c r="J4269" i="4"/>
  <c r="K4269" i="4" s="1"/>
  <c r="J4270" i="4"/>
  <c r="K4270" i="4" s="1"/>
  <c r="J4271" i="4"/>
  <c r="K4271" i="4" s="1"/>
  <c r="J4272" i="4"/>
  <c r="K4272" i="4" s="1"/>
  <c r="J4273" i="4"/>
  <c r="K4273" i="4" s="1"/>
  <c r="J4274" i="4"/>
  <c r="K4274" i="4" s="1"/>
  <c r="J4275" i="4"/>
  <c r="K4275" i="4" s="1"/>
  <c r="J4276" i="4"/>
  <c r="K4276" i="4" s="1"/>
  <c r="J4277" i="4"/>
  <c r="K4277" i="4" s="1"/>
  <c r="J4278" i="4"/>
  <c r="K4278" i="4" s="1"/>
  <c r="J4279" i="4"/>
  <c r="K4279" i="4" s="1"/>
  <c r="J4280" i="4"/>
  <c r="K4280" i="4" s="1"/>
  <c r="J4281" i="4"/>
  <c r="K4281" i="4" s="1"/>
  <c r="J4282" i="4"/>
  <c r="K4282" i="4" s="1"/>
  <c r="J4283" i="4"/>
  <c r="K4283" i="4" s="1"/>
  <c r="J4284" i="4"/>
  <c r="K4284" i="4" s="1"/>
  <c r="J4285" i="4"/>
  <c r="K4285" i="4" s="1"/>
  <c r="J4286" i="4"/>
  <c r="K4286" i="4" s="1"/>
  <c r="J4287" i="4"/>
  <c r="K4287" i="4" s="1"/>
  <c r="J4288" i="4"/>
  <c r="K4288" i="4" s="1"/>
  <c r="J4289" i="4"/>
  <c r="K4289" i="4" s="1"/>
  <c r="J4290" i="4"/>
  <c r="K4290" i="4" s="1"/>
  <c r="J4291" i="4"/>
  <c r="K4291" i="4" s="1"/>
  <c r="J4292" i="4"/>
  <c r="K4292" i="4" s="1"/>
  <c r="J4293" i="4"/>
  <c r="K4293" i="4" s="1"/>
  <c r="J4294" i="4"/>
  <c r="K4294" i="4" s="1"/>
  <c r="J4295" i="4"/>
  <c r="K4295" i="4" s="1"/>
  <c r="J4296" i="4"/>
  <c r="K4296" i="4" s="1"/>
  <c r="J4297" i="4"/>
  <c r="K4297" i="4" s="1"/>
  <c r="J4298" i="4"/>
  <c r="K4298" i="4" s="1"/>
  <c r="J4299" i="4"/>
  <c r="K4299" i="4" s="1"/>
  <c r="J4300" i="4"/>
  <c r="K4300" i="4" s="1"/>
  <c r="J4301" i="4"/>
  <c r="K4301" i="4" s="1"/>
  <c r="J4302" i="4"/>
  <c r="K4302" i="4" s="1"/>
  <c r="J4303" i="4"/>
  <c r="K4303" i="4" s="1"/>
  <c r="J4304" i="4"/>
  <c r="K4304" i="4" s="1"/>
  <c r="J4305" i="4"/>
  <c r="K4305" i="4" s="1"/>
  <c r="J4306" i="4"/>
  <c r="K4306" i="4" s="1"/>
  <c r="J4307" i="4"/>
  <c r="K4307" i="4" s="1"/>
  <c r="J4308" i="4"/>
  <c r="K4308" i="4" s="1"/>
  <c r="J4309" i="4"/>
  <c r="K4309" i="4" s="1"/>
  <c r="J4310" i="4"/>
  <c r="K4310" i="4" s="1"/>
  <c r="J4311" i="4"/>
  <c r="K4311" i="4" s="1"/>
  <c r="J4312" i="4"/>
  <c r="K4312" i="4" s="1"/>
  <c r="J4313" i="4"/>
  <c r="K4313" i="4" s="1"/>
  <c r="J4314" i="4"/>
  <c r="K4314" i="4" s="1"/>
  <c r="J4315" i="4"/>
  <c r="K4315" i="4" s="1"/>
  <c r="J4316" i="4"/>
  <c r="K4316" i="4" s="1"/>
  <c r="J4317" i="4"/>
  <c r="K4317" i="4" s="1"/>
  <c r="J4318" i="4"/>
  <c r="K4318" i="4" s="1"/>
  <c r="J4319" i="4"/>
  <c r="K4319" i="4" s="1"/>
  <c r="J4320" i="4"/>
  <c r="K4320" i="4" s="1"/>
  <c r="J4321" i="4"/>
  <c r="K4321" i="4" s="1"/>
  <c r="J4322" i="4"/>
  <c r="K4322" i="4" s="1"/>
  <c r="J4323" i="4"/>
  <c r="K4323" i="4" s="1"/>
  <c r="J4324" i="4"/>
  <c r="K4324" i="4" s="1"/>
  <c r="J4325" i="4"/>
  <c r="K4325" i="4" s="1"/>
  <c r="J4326" i="4"/>
  <c r="K4326" i="4" s="1"/>
  <c r="J4327" i="4"/>
  <c r="K4327" i="4" s="1"/>
  <c r="J4328" i="4"/>
  <c r="K4328" i="4" s="1"/>
  <c r="J4329" i="4"/>
  <c r="K4329" i="4" s="1"/>
  <c r="J4330" i="4"/>
  <c r="K4330" i="4" s="1"/>
  <c r="J4331" i="4"/>
  <c r="K4331" i="4" s="1"/>
  <c r="J4332" i="4"/>
  <c r="K4332" i="4" s="1"/>
  <c r="J4333" i="4"/>
  <c r="K4333" i="4" s="1"/>
  <c r="J4334" i="4"/>
  <c r="K4334" i="4" s="1"/>
  <c r="J4335" i="4"/>
  <c r="K4335" i="4" s="1"/>
  <c r="J4336" i="4"/>
  <c r="K4336" i="4" s="1"/>
  <c r="J4337" i="4"/>
  <c r="K4337" i="4" s="1"/>
  <c r="J4338" i="4"/>
  <c r="K4338" i="4" s="1"/>
  <c r="J4339" i="4"/>
  <c r="K4339" i="4" s="1"/>
  <c r="J4340" i="4"/>
  <c r="K4340" i="4" s="1"/>
  <c r="J4341" i="4"/>
  <c r="K4341" i="4" s="1"/>
  <c r="J4342" i="4"/>
  <c r="K4342" i="4" s="1"/>
  <c r="J4343" i="4"/>
  <c r="K4343" i="4" s="1"/>
  <c r="J4344" i="4"/>
  <c r="K4344" i="4" s="1"/>
  <c r="J4345" i="4"/>
  <c r="K4345" i="4" s="1"/>
  <c r="J4346" i="4"/>
  <c r="K4346" i="4" s="1"/>
  <c r="J4347" i="4"/>
  <c r="K4347" i="4" s="1"/>
  <c r="J4348" i="4"/>
  <c r="K4348" i="4" s="1"/>
  <c r="J4349" i="4"/>
  <c r="J4350" i="4"/>
  <c r="K4350" i="4" s="1"/>
  <c r="J4351" i="4"/>
  <c r="J4352" i="4"/>
  <c r="J4353" i="4"/>
  <c r="J4354" i="4"/>
  <c r="J4355" i="4"/>
  <c r="J4356" i="4"/>
  <c r="J4357" i="4"/>
  <c r="J4358" i="4"/>
  <c r="J4359" i="4"/>
  <c r="J4360" i="4"/>
  <c r="J4361" i="4"/>
  <c r="J4362" i="4"/>
  <c r="J4363" i="4"/>
  <c r="J4364" i="4"/>
  <c r="J4365" i="4"/>
  <c r="J4366" i="4"/>
  <c r="J4367" i="4"/>
  <c r="J4368" i="4"/>
  <c r="J4369" i="4"/>
  <c r="J4370" i="4"/>
  <c r="J4371" i="4"/>
  <c r="J4372" i="4"/>
  <c r="J4373" i="4"/>
  <c r="J4374" i="4"/>
  <c r="J4375" i="4"/>
  <c r="J4376" i="4"/>
  <c r="J4377" i="4"/>
  <c r="J4378" i="4"/>
  <c r="J4379" i="4"/>
  <c r="J4380" i="4"/>
  <c r="J4381" i="4"/>
  <c r="J4382" i="4"/>
  <c r="J4383" i="4"/>
  <c r="J4384" i="4"/>
  <c r="J4385" i="4"/>
  <c r="J4386" i="4"/>
  <c r="J4387" i="4"/>
  <c r="J4388" i="4"/>
  <c r="J4389" i="4"/>
  <c r="J4390" i="4"/>
  <c r="J4391" i="4"/>
  <c r="J4392" i="4"/>
  <c r="J4393" i="4"/>
  <c r="J4394" i="4"/>
  <c r="J4395" i="4"/>
  <c r="J4396" i="4"/>
  <c r="J4397" i="4"/>
  <c r="J4398" i="4"/>
  <c r="J4399" i="4"/>
  <c r="J4400" i="4"/>
  <c r="J4401" i="4"/>
  <c r="J4402" i="4"/>
  <c r="J4403" i="4"/>
  <c r="J4404" i="4"/>
  <c r="J4405" i="4"/>
  <c r="J4406" i="4"/>
  <c r="J4407" i="4"/>
  <c r="J4408" i="4"/>
  <c r="J4409" i="4"/>
  <c r="J4410" i="4"/>
  <c r="J4411" i="4"/>
  <c r="J4412" i="4"/>
  <c r="J4413" i="4"/>
  <c r="J4414" i="4"/>
  <c r="J4415" i="4"/>
  <c r="J4416" i="4"/>
  <c r="J4417" i="4"/>
  <c r="J4418" i="4"/>
  <c r="J4419" i="4"/>
  <c r="J4420" i="4"/>
  <c r="J4421" i="4"/>
  <c r="J4422" i="4"/>
  <c r="J4423" i="4"/>
  <c r="J4424" i="4"/>
  <c r="J4425" i="4"/>
  <c r="J4426" i="4"/>
  <c r="J4427" i="4"/>
  <c r="J4428" i="4"/>
  <c r="J4429" i="4"/>
  <c r="J4430" i="4"/>
  <c r="J4431" i="4"/>
  <c r="J4432" i="4"/>
  <c r="J4433" i="4"/>
  <c r="J4434" i="4"/>
  <c r="J4435" i="4"/>
  <c r="J4436" i="4"/>
  <c r="J4437" i="4"/>
  <c r="J4438" i="4"/>
  <c r="J4439" i="4"/>
  <c r="J4440" i="4"/>
  <c r="J4441" i="4"/>
  <c r="J4442" i="4"/>
  <c r="J4443" i="4"/>
  <c r="J4444" i="4"/>
  <c r="J4445" i="4"/>
  <c r="J4446" i="4"/>
  <c r="J4447" i="4"/>
  <c r="J4448" i="4"/>
  <c r="J4449" i="4"/>
  <c r="J4450" i="4"/>
  <c r="J4451" i="4"/>
  <c r="J4452" i="4"/>
  <c r="J4453" i="4"/>
  <c r="J4454" i="4"/>
  <c r="J4455" i="4"/>
  <c r="J4456" i="4"/>
  <c r="J4457" i="4"/>
  <c r="J4458" i="4"/>
  <c r="J4459" i="4"/>
  <c r="J4460" i="4"/>
  <c r="J4461" i="4"/>
  <c r="J4462" i="4"/>
  <c r="J4463" i="4"/>
  <c r="J4464" i="4"/>
  <c r="J4465" i="4"/>
  <c r="J4466" i="4"/>
  <c r="J4467" i="4"/>
  <c r="J4468" i="4"/>
  <c r="J4469" i="4"/>
  <c r="J4470" i="4"/>
  <c r="J4471" i="4"/>
  <c r="J4472" i="4"/>
  <c r="J4473" i="4"/>
  <c r="J4474" i="4"/>
  <c r="J4475" i="4"/>
  <c r="J4476" i="4"/>
  <c r="J4477" i="4"/>
  <c r="J4478" i="4"/>
  <c r="J4479" i="4"/>
  <c r="J4480" i="4"/>
  <c r="J4481" i="4"/>
  <c r="J4482" i="4"/>
  <c r="J4483" i="4"/>
  <c r="J4484" i="4"/>
  <c r="J4485" i="4"/>
  <c r="J4486" i="4"/>
  <c r="J4487" i="4"/>
  <c r="J4488" i="4"/>
  <c r="J4489" i="4"/>
  <c r="J4490" i="4"/>
  <c r="J4491" i="4"/>
  <c r="J4492" i="4"/>
  <c r="J4493" i="4"/>
  <c r="J4494" i="4"/>
  <c r="J4495" i="4"/>
  <c r="J4496" i="4"/>
  <c r="J4497" i="4"/>
  <c r="J4498" i="4"/>
  <c r="J4499" i="4"/>
  <c r="J4500" i="4"/>
  <c r="J4501" i="4"/>
  <c r="J4502" i="4"/>
  <c r="J4503" i="4"/>
  <c r="J4504" i="4"/>
  <c r="J4505" i="4"/>
  <c r="J4506" i="4"/>
  <c r="J4507" i="4"/>
  <c r="J4508" i="4"/>
  <c r="J4509" i="4"/>
  <c r="J4510" i="4"/>
  <c r="J4511" i="4"/>
  <c r="J4512" i="4"/>
  <c r="J4513" i="4"/>
  <c r="J4514" i="4"/>
  <c r="J4515" i="4"/>
  <c r="J4516" i="4"/>
  <c r="J4517" i="4"/>
  <c r="J4518" i="4"/>
  <c r="J4519" i="4"/>
  <c r="J4520" i="4"/>
  <c r="J4521" i="4"/>
  <c r="J4522" i="4"/>
  <c r="J4523" i="4"/>
  <c r="J4524" i="4"/>
  <c r="J4525" i="4"/>
  <c r="J4526" i="4"/>
  <c r="J4527" i="4"/>
  <c r="J4528" i="4"/>
  <c r="J4529" i="4"/>
  <c r="J4530" i="4"/>
  <c r="J4531" i="4"/>
  <c r="J4532" i="4"/>
  <c r="J4533" i="4"/>
  <c r="J4534" i="4"/>
  <c r="J4535" i="4"/>
  <c r="J4536" i="4"/>
  <c r="J4537" i="4"/>
  <c r="J4538" i="4"/>
  <c r="J4539" i="4"/>
  <c r="J4540" i="4"/>
  <c r="J4541" i="4"/>
  <c r="J4542" i="4"/>
  <c r="J4543" i="4"/>
  <c r="J4544" i="4"/>
  <c r="J4545" i="4"/>
  <c r="J4546" i="4"/>
  <c r="J4547" i="4"/>
  <c r="J4548" i="4"/>
  <c r="J4549" i="4"/>
  <c r="J4550" i="4"/>
  <c r="J4551" i="4"/>
  <c r="J4552" i="4"/>
  <c r="J4553" i="4"/>
  <c r="J4554" i="4"/>
  <c r="J4555" i="4"/>
  <c r="J4556" i="4"/>
  <c r="J4557" i="4"/>
  <c r="J4558" i="4"/>
  <c r="J4559" i="4"/>
  <c r="J4560" i="4"/>
  <c r="J4561" i="4"/>
  <c r="J4562" i="4"/>
  <c r="J4563" i="4"/>
  <c r="J4564" i="4"/>
  <c r="J4565" i="4"/>
  <c r="J4566" i="4"/>
  <c r="J4567" i="4"/>
  <c r="J4568" i="4"/>
  <c r="J4569" i="4"/>
  <c r="J4570" i="4"/>
  <c r="J4571" i="4"/>
  <c r="J4572" i="4"/>
  <c r="J4573" i="4"/>
  <c r="J4574" i="4"/>
  <c r="J4575" i="4"/>
  <c r="J4576" i="4"/>
  <c r="J4577" i="4"/>
  <c r="J4578" i="4"/>
  <c r="J4579" i="4"/>
  <c r="J4580" i="4"/>
  <c r="J4581" i="4"/>
  <c r="J4582" i="4"/>
  <c r="J4583" i="4"/>
  <c r="J4584" i="4"/>
  <c r="J4585" i="4"/>
  <c r="J4586" i="4"/>
  <c r="J4587" i="4"/>
  <c r="J4588" i="4"/>
  <c r="J4589" i="4"/>
  <c r="J4590" i="4"/>
  <c r="J4591" i="4"/>
  <c r="J4592" i="4"/>
  <c r="J4593" i="4"/>
  <c r="J4594" i="4"/>
  <c r="J4595" i="4"/>
  <c r="J4596" i="4"/>
  <c r="J4597" i="4"/>
  <c r="J4598" i="4"/>
  <c r="J4599" i="4"/>
  <c r="J4600" i="4"/>
  <c r="J4601" i="4"/>
  <c r="J4602" i="4"/>
  <c r="J4603" i="4"/>
  <c r="J4604" i="4"/>
  <c r="J4605" i="4"/>
  <c r="J4606" i="4"/>
  <c r="J4607" i="4"/>
  <c r="J4608" i="4"/>
  <c r="J4609" i="4"/>
  <c r="J4610" i="4"/>
  <c r="J4611" i="4"/>
  <c r="J4612" i="4"/>
  <c r="J4613" i="4"/>
  <c r="J4614" i="4"/>
  <c r="J4615" i="4"/>
  <c r="J4616" i="4"/>
  <c r="J4617" i="4"/>
  <c r="J4618" i="4"/>
  <c r="J4619" i="4"/>
  <c r="J4620" i="4"/>
  <c r="J4621" i="4"/>
  <c r="J4622" i="4"/>
  <c r="J4623" i="4"/>
  <c r="J4624" i="4"/>
  <c r="J4625" i="4"/>
  <c r="J4626" i="4"/>
  <c r="J4627" i="4"/>
  <c r="J4628" i="4"/>
  <c r="J4629" i="4"/>
  <c r="J4630" i="4"/>
  <c r="J4631" i="4"/>
  <c r="J4632" i="4"/>
  <c r="J4633" i="4"/>
  <c r="J4634" i="4"/>
  <c r="J4635" i="4"/>
  <c r="J4636" i="4"/>
  <c r="J4637" i="4"/>
  <c r="J4638" i="4"/>
  <c r="J4639" i="4"/>
  <c r="J4640" i="4"/>
  <c r="J4641" i="4"/>
  <c r="J4642" i="4"/>
  <c r="J4643" i="4"/>
  <c r="J4644" i="4"/>
  <c r="J4645" i="4"/>
  <c r="J4646" i="4"/>
  <c r="J4647" i="4"/>
  <c r="J4648" i="4"/>
  <c r="J4649" i="4"/>
  <c r="J4650" i="4"/>
  <c r="J4651" i="4"/>
  <c r="J4652" i="4"/>
  <c r="J4653" i="4"/>
  <c r="J4654" i="4"/>
  <c r="J4655" i="4"/>
  <c r="J4656" i="4"/>
  <c r="J4657" i="4"/>
  <c r="J4658" i="4"/>
  <c r="J4659" i="4"/>
  <c r="J4660" i="4"/>
  <c r="J4661" i="4"/>
  <c r="J4662" i="4"/>
  <c r="J4663" i="4"/>
  <c r="J4664" i="4"/>
  <c r="J4665" i="4"/>
  <c r="J4666" i="4"/>
  <c r="J4667" i="4"/>
  <c r="J4668" i="4"/>
  <c r="J4669" i="4"/>
  <c r="J4670" i="4"/>
  <c r="J4671" i="4"/>
  <c r="J4672" i="4"/>
  <c r="J4673" i="4"/>
  <c r="J4674" i="4"/>
  <c r="J4675" i="4"/>
  <c r="J4676" i="4"/>
  <c r="J4677" i="4"/>
  <c r="J4678" i="4"/>
  <c r="J4679" i="4"/>
  <c r="J4680" i="4"/>
  <c r="J4681" i="4"/>
  <c r="J4682" i="4"/>
  <c r="J4683" i="4"/>
  <c r="J4684" i="4"/>
  <c r="J4685" i="4"/>
  <c r="J4686" i="4"/>
  <c r="J4687" i="4"/>
  <c r="J4688" i="4"/>
  <c r="J4689" i="4"/>
  <c r="J4690" i="4"/>
  <c r="J4691" i="4"/>
  <c r="J4692" i="4"/>
  <c r="J4693" i="4"/>
  <c r="J4694" i="4"/>
  <c r="J4695" i="4"/>
  <c r="J4696" i="4"/>
  <c r="J4697" i="4"/>
  <c r="J4698" i="4"/>
  <c r="J4699" i="4"/>
  <c r="J4700" i="4"/>
  <c r="J4701" i="4"/>
  <c r="J4702" i="4"/>
  <c r="J4703" i="4"/>
  <c r="J4704" i="4"/>
  <c r="J4705" i="4"/>
  <c r="J4706" i="4"/>
  <c r="J4707" i="4"/>
  <c r="J4708" i="4"/>
  <c r="J4709" i="4"/>
  <c r="J4710" i="4"/>
  <c r="J4711" i="4"/>
  <c r="J4712" i="4"/>
  <c r="J4713" i="4"/>
  <c r="J4714" i="4"/>
  <c r="J4715" i="4"/>
  <c r="J4716" i="4"/>
  <c r="J4717" i="4"/>
  <c r="J4718" i="4"/>
  <c r="J4719" i="4"/>
  <c r="J4720" i="4"/>
  <c r="J4721" i="4"/>
  <c r="J4722" i="4"/>
  <c r="J4723" i="4"/>
  <c r="J4724" i="4"/>
  <c r="J4725" i="4"/>
  <c r="J4726" i="4"/>
  <c r="J4727" i="4"/>
  <c r="J4728" i="4"/>
  <c r="J4729" i="4"/>
  <c r="J4730" i="4"/>
  <c r="J4731" i="4"/>
  <c r="J4732" i="4"/>
  <c r="J4733" i="4"/>
  <c r="J4734" i="4"/>
  <c r="J4735" i="4"/>
  <c r="J4736" i="4"/>
  <c r="J4737" i="4"/>
  <c r="J4738" i="4"/>
  <c r="J4739" i="4"/>
  <c r="J4740" i="4"/>
  <c r="J4741" i="4"/>
  <c r="J4742" i="4"/>
  <c r="J4743" i="4"/>
  <c r="J4744" i="4"/>
  <c r="J4745" i="4"/>
  <c r="J4746" i="4"/>
  <c r="J4747" i="4"/>
  <c r="J4748" i="4"/>
  <c r="J4749" i="4"/>
  <c r="J4750" i="4"/>
  <c r="J4751" i="4"/>
  <c r="J4752" i="4"/>
  <c r="J4753" i="4"/>
  <c r="J4754" i="4"/>
  <c r="J4755" i="4"/>
  <c r="J4756" i="4"/>
  <c r="J4757" i="4"/>
  <c r="J4758" i="4"/>
  <c r="J4759" i="4"/>
  <c r="J4760" i="4"/>
  <c r="J4761" i="4"/>
  <c r="J4762" i="4"/>
  <c r="J4763" i="4"/>
  <c r="J4764" i="4"/>
  <c r="J4765" i="4"/>
  <c r="J4766" i="4"/>
  <c r="J4767" i="4"/>
  <c r="J4768" i="4"/>
  <c r="J4769" i="4"/>
  <c r="J4770" i="4"/>
  <c r="J4771" i="4"/>
  <c r="J4772" i="4"/>
  <c r="J4773" i="4"/>
  <c r="J4774" i="4"/>
  <c r="J4775" i="4"/>
  <c r="J4776" i="4"/>
  <c r="J4777" i="4"/>
  <c r="J4778" i="4"/>
  <c r="J4779" i="4"/>
  <c r="J4780" i="4"/>
  <c r="J4781" i="4"/>
  <c r="J4782" i="4"/>
  <c r="J4783" i="4"/>
  <c r="J4784" i="4"/>
  <c r="J4785" i="4"/>
  <c r="J4786" i="4"/>
  <c r="J4787" i="4"/>
  <c r="J4788" i="4"/>
  <c r="J4789" i="4"/>
  <c r="J4790" i="4"/>
  <c r="J4791" i="4"/>
  <c r="J4792" i="4"/>
  <c r="J4793" i="4"/>
  <c r="J4794" i="4"/>
  <c r="J4795" i="4"/>
  <c r="J4796" i="4"/>
  <c r="J4797" i="4"/>
  <c r="J4798" i="4"/>
  <c r="J4799" i="4"/>
  <c r="J4800" i="4"/>
  <c r="J4801" i="4"/>
  <c r="J4802" i="4"/>
  <c r="J4803" i="4"/>
  <c r="J4804" i="4"/>
  <c r="J4805" i="4"/>
  <c r="J4806" i="4"/>
  <c r="J4807" i="4"/>
  <c r="J4808" i="4"/>
  <c r="J4809" i="4"/>
  <c r="J4810" i="4"/>
  <c r="J4811" i="4"/>
  <c r="J4812" i="4"/>
  <c r="J4813" i="4"/>
  <c r="J4814" i="4"/>
  <c r="J4815" i="4"/>
  <c r="J4816" i="4"/>
  <c r="J4817" i="4"/>
  <c r="J4818" i="4"/>
  <c r="J4819" i="4"/>
  <c r="J4820" i="4"/>
  <c r="J4821" i="4"/>
  <c r="J4822" i="4"/>
  <c r="J4823" i="4"/>
  <c r="J4824" i="4"/>
  <c r="J4825" i="4"/>
  <c r="J4826" i="4"/>
  <c r="J4827" i="4"/>
  <c r="J4828" i="4"/>
  <c r="J4829" i="4"/>
  <c r="J4830" i="4"/>
  <c r="J4831" i="4"/>
  <c r="J4832" i="4"/>
  <c r="J4833" i="4"/>
  <c r="J4834" i="4"/>
  <c r="J4835" i="4"/>
  <c r="J4836" i="4"/>
  <c r="J4837" i="4"/>
  <c r="J4838" i="4"/>
  <c r="J4839" i="4"/>
  <c r="J4840" i="4"/>
  <c r="J4841" i="4"/>
  <c r="J4842" i="4"/>
  <c r="J4843" i="4"/>
  <c r="J4844" i="4"/>
  <c r="J4845" i="4"/>
  <c r="J4846" i="4"/>
  <c r="J4847" i="4"/>
  <c r="J4848" i="4"/>
  <c r="J4849" i="4"/>
  <c r="J4850" i="4"/>
  <c r="J4851" i="4"/>
  <c r="J4852" i="4"/>
  <c r="J4853" i="4"/>
  <c r="J4854" i="4"/>
  <c r="J4855" i="4"/>
  <c r="J4856" i="4"/>
  <c r="J4857" i="4"/>
  <c r="J4858" i="4"/>
  <c r="J4859" i="4"/>
  <c r="J4860" i="4"/>
  <c r="J4861" i="4"/>
  <c r="J4862" i="4"/>
  <c r="J4863" i="4"/>
  <c r="J4864" i="4"/>
  <c r="J4865" i="4"/>
  <c r="J4866" i="4"/>
  <c r="J4867" i="4"/>
  <c r="J4868" i="4"/>
  <c r="J4869" i="4"/>
  <c r="J4870" i="4"/>
  <c r="J4871" i="4"/>
  <c r="J4872" i="4"/>
  <c r="J4873" i="4"/>
  <c r="J4874" i="4"/>
  <c r="J4875" i="4"/>
  <c r="J4876" i="4"/>
  <c r="J4877" i="4"/>
  <c r="J4878" i="4"/>
  <c r="J4879" i="4"/>
  <c r="J4880" i="4"/>
  <c r="J4881" i="4"/>
  <c r="J4882" i="4"/>
  <c r="J4883" i="4"/>
  <c r="J4884" i="4"/>
  <c r="J4885" i="4"/>
  <c r="J4886" i="4"/>
  <c r="J4887" i="4"/>
  <c r="J4888" i="4"/>
  <c r="J4889" i="4"/>
  <c r="J4890" i="4"/>
  <c r="J4891" i="4"/>
  <c r="J4892" i="4"/>
  <c r="J4893" i="4"/>
  <c r="J4894" i="4"/>
  <c r="J4895" i="4"/>
  <c r="J4896" i="4"/>
  <c r="J4897" i="4"/>
  <c r="J4898" i="4"/>
  <c r="J4899" i="4"/>
  <c r="J4900" i="4"/>
  <c r="J4901" i="4"/>
  <c r="J4902" i="4"/>
  <c r="J4903" i="4"/>
  <c r="J4904" i="4"/>
  <c r="J4905" i="4"/>
  <c r="J4906" i="4"/>
  <c r="J4907" i="4"/>
  <c r="J4908" i="4"/>
  <c r="J4909" i="4"/>
  <c r="J4910" i="4"/>
  <c r="J4911" i="4"/>
  <c r="J4912" i="4"/>
  <c r="J4913" i="4"/>
  <c r="J4914" i="4"/>
  <c r="J4915" i="4"/>
  <c r="J4916" i="4"/>
  <c r="J4917" i="4"/>
  <c r="J4918" i="4"/>
  <c r="J4919" i="4"/>
  <c r="J4920" i="4"/>
  <c r="J4921" i="4"/>
  <c r="J4922" i="4"/>
  <c r="J4923" i="4"/>
  <c r="J4924" i="4"/>
  <c r="J4925" i="4"/>
  <c r="J4926" i="4"/>
  <c r="J4927" i="4"/>
  <c r="J4928" i="4"/>
  <c r="J4929" i="4"/>
  <c r="J4930" i="4"/>
  <c r="J4931" i="4"/>
  <c r="J4932" i="4"/>
  <c r="J4933" i="4"/>
  <c r="J4934" i="4"/>
  <c r="J4935" i="4"/>
  <c r="J4936" i="4"/>
  <c r="J4937" i="4"/>
  <c r="J4938" i="4"/>
  <c r="J4939" i="4"/>
  <c r="J4940" i="4"/>
  <c r="J4941" i="4"/>
  <c r="J4942" i="4"/>
  <c r="J4943" i="4"/>
  <c r="J4944" i="4"/>
  <c r="J4945" i="4"/>
  <c r="J4946" i="4"/>
  <c r="J4947" i="4"/>
  <c r="J4948" i="4"/>
  <c r="J4949" i="4"/>
  <c r="J4950" i="4"/>
  <c r="J4951" i="4"/>
  <c r="J4952" i="4"/>
  <c r="J4953" i="4"/>
  <c r="J4954" i="4"/>
  <c r="J4955" i="4"/>
  <c r="J4956" i="4"/>
  <c r="J4957" i="4"/>
  <c r="J4958" i="4"/>
  <c r="J4959" i="4"/>
  <c r="J4960" i="4"/>
  <c r="J4961" i="4"/>
  <c r="J4962" i="4"/>
  <c r="J4963" i="4"/>
  <c r="J4964" i="4"/>
  <c r="J4965" i="4"/>
  <c r="J4966" i="4"/>
  <c r="J4967" i="4"/>
  <c r="J4968" i="4"/>
  <c r="J4969" i="4"/>
  <c r="J4970" i="4"/>
  <c r="J4971" i="4"/>
  <c r="J4972" i="4"/>
  <c r="J4973" i="4"/>
  <c r="J4974" i="4"/>
  <c r="J4975" i="4"/>
  <c r="J4976" i="4"/>
  <c r="J4977" i="4"/>
  <c r="J4978" i="4"/>
  <c r="J4979" i="4"/>
  <c r="J4980" i="4"/>
  <c r="J4981" i="4"/>
  <c r="J4982" i="4"/>
  <c r="J4983" i="4"/>
  <c r="J4984" i="4"/>
  <c r="J4985" i="4"/>
  <c r="J4986" i="4"/>
  <c r="J4987" i="4"/>
  <c r="J4988" i="4"/>
  <c r="J4989" i="4"/>
  <c r="J4990" i="4"/>
  <c r="J4991" i="4"/>
  <c r="J4992" i="4"/>
  <c r="J4993" i="4"/>
  <c r="J4994" i="4"/>
  <c r="J4995" i="4"/>
  <c r="J4996" i="4"/>
  <c r="J4997" i="4"/>
  <c r="J4998" i="4"/>
  <c r="J4999" i="4"/>
  <c r="J5000" i="4"/>
  <c r="J5001" i="4"/>
  <c r="J5002" i="4"/>
  <c r="J5003" i="4"/>
  <c r="J5004" i="4"/>
  <c r="J5005" i="4"/>
  <c r="J5006" i="4"/>
  <c r="J5007" i="4"/>
  <c r="J5008" i="4"/>
  <c r="J5009" i="4"/>
  <c r="J5010" i="4"/>
  <c r="J5011" i="4"/>
  <c r="J5012" i="4"/>
  <c r="J5013" i="4"/>
  <c r="J5014" i="4"/>
  <c r="J5015" i="4"/>
  <c r="J5016" i="4"/>
  <c r="J5017" i="4"/>
  <c r="J5018" i="4"/>
  <c r="J5019" i="4"/>
  <c r="J5020" i="4"/>
  <c r="J5021" i="4"/>
  <c r="J5022" i="4"/>
  <c r="J5023" i="4"/>
  <c r="J5024" i="4"/>
  <c r="J5025" i="4"/>
  <c r="J5026" i="4"/>
  <c r="J5027" i="4"/>
  <c r="J5028" i="4"/>
  <c r="J5029" i="4"/>
  <c r="J5030" i="4"/>
  <c r="J5031" i="4"/>
  <c r="J5032" i="4"/>
  <c r="J5033" i="4"/>
  <c r="J5034" i="4"/>
  <c r="J5035" i="4"/>
  <c r="J5036" i="4"/>
  <c r="J5037" i="4"/>
  <c r="J5038" i="4"/>
  <c r="J5039" i="4"/>
  <c r="J5040" i="4"/>
  <c r="J5041" i="4"/>
  <c r="J5042" i="4"/>
  <c r="J5043" i="4"/>
  <c r="J5044" i="4"/>
  <c r="J5045" i="4"/>
  <c r="J5046" i="4"/>
  <c r="J5047" i="4"/>
  <c r="J5048" i="4"/>
  <c r="J5049" i="4"/>
  <c r="J5050" i="4"/>
  <c r="J5051" i="4"/>
  <c r="J5052" i="4"/>
  <c r="J5053" i="4"/>
  <c r="J5054" i="4"/>
  <c r="J5055" i="4"/>
  <c r="J5056" i="4"/>
  <c r="J5057" i="4"/>
  <c r="J5058" i="4"/>
  <c r="J5059" i="4"/>
  <c r="J5060" i="4"/>
  <c r="J5061" i="4"/>
  <c r="J5062" i="4"/>
  <c r="J5063" i="4"/>
  <c r="J5064" i="4"/>
  <c r="J5065" i="4"/>
  <c r="J5066" i="4"/>
  <c r="J5067" i="4"/>
  <c r="J5068" i="4"/>
  <c r="J5069" i="4"/>
  <c r="J5070" i="4"/>
  <c r="J5071" i="4"/>
  <c r="J5072" i="4"/>
  <c r="J5073" i="4"/>
  <c r="J5074" i="4"/>
  <c r="J5075" i="4"/>
  <c r="J5076" i="4"/>
  <c r="J5077" i="4"/>
  <c r="J5078" i="4"/>
  <c r="J5079" i="4"/>
  <c r="J5080" i="4"/>
  <c r="J5081" i="4"/>
  <c r="J5082" i="4"/>
  <c r="J5083" i="4"/>
  <c r="J5084" i="4"/>
  <c r="J5085" i="4"/>
  <c r="J5086" i="4"/>
  <c r="J5087" i="4"/>
  <c r="J5088" i="4"/>
  <c r="J5089" i="4"/>
  <c r="J5090" i="4"/>
  <c r="J5091" i="4"/>
  <c r="J5092" i="4"/>
  <c r="J5093" i="4"/>
  <c r="J5094" i="4"/>
  <c r="J5095" i="4"/>
  <c r="J5096" i="4"/>
  <c r="J5097" i="4"/>
  <c r="J5098" i="4"/>
  <c r="J5099" i="4"/>
  <c r="J5100" i="4"/>
  <c r="J5101" i="4"/>
  <c r="J5102" i="4"/>
  <c r="J5103" i="4"/>
  <c r="J5104" i="4"/>
  <c r="J5105" i="4"/>
  <c r="J5106" i="4"/>
  <c r="J5107" i="4"/>
  <c r="J5108" i="4"/>
  <c r="J5109" i="4"/>
  <c r="J5110" i="4"/>
  <c r="J5111" i="4"/>
  <c r="J5112" i="4"/>
  <c r="J5113" i="4"/>
  <c r="J5114" i="4"/>
  <c r="J5115" i="4"/>
  <c r="J5116" i="4"/>
  <c r="J5117" i="4"/>
  <c r="J5118" i="4"/>
  <c r="J5119" i="4"/>
  <c r="J5120" i="4"/>
  <c r="J5121" i="4"/>
  <c r="J5122" i="4"/>
  <c r="J5123" i="4"/>
  <c r="J5124" i="4"/>
  <c r="J5125" i="4"/>
  <c r="J5126" i="4"/>
  <c r="J5127" i="4"/>
  <c r="J5128" i="4"/>
  <c r="J5129" i="4"/>
  <c r="J5130" i="4"/>
  <c r="J5131" i="4"/>
  <c r="J5132" i="4"/>
  <c r="J5133" i="4"/>
  <c r="J5134" i="4"/>
  <c r="J5135" i="4"/>
  <c r="J5136" i="4"/>
  <c r="J5137" i="4"/>
  <c r="J5138" i="4"/>
  <c r="J5139" i="4"/>
  <c r="J5140" i="4"/>
  <c r="J5141" i="4"/>
  <c r="J5142" i="4"/>
  <c r="J5143" i="4"/>
  <c r="J5144" i="4"/>
  <c r="J5145" i="4"/>
  <c r="J5146" i="4"/>
  <c r="J5147" i="4"/>
  <c r="J5148" i="4"/>
  <c r="J5149" i="4"/>
  <c r="J5150" i="4"/>
  <c r="J5151" i="4"/>
  <c r="J5152" i="4"/>
  <c r="J5153" i="4"/>
  <c r="J5154" i="4"/>
  <c r="J5155" i="4"/>
  <c r="J5156" i="4"/>
  <c r="J5157" i="4"/>
  <c r="J5158" i="4"/>
  <c r="J5159" i="4"/>
  <c r="J5160" i="4"/>
  <c r="J5161" i="4"/>
  <c r="J5162" i="4"/>
  <c r="J5163" i="4"/>
  <c r="J5164" i="4"/>
  <c r="J5165" i="4"/>
  <c r="J5166" i="4"/>
  <c r="J5167" i="4"/>
  <c r="J5168" i="4"/>
  <c r="J5169" i="4"/>
  <c r="J5170" i="4"/>
  <c r="J5171" i="4"/>
  <c r="J5172" i="4"/>
  <c r="J5173" i="4"/>
  <c r="J5174" i="4"/>
  <c r="J5175" i="4"/>
  <c r="J5176" i="4"/>
  <c r="J5177" i="4"/>
  <c r="J5178" i="4"/>
  <c r="J5179" i="4"/>
  <c r="J5180" i="4"/>
  <c r="J5181" i="4"/>
  <c r="J5182" i="4"/>
  <c r="J5183" i="4"/>
  <c r="J5184" i="4"/>
  <c r="J5185" i="4"/>
  <c r="J5186" i="4"/>
  <c r="J5187" i="4"/>
  <c r="J5188" i="4"/>
  <c r="J5189" i="4"/>
  <c r="J5190" i="4"/>
  <c r="J5191" i="4"/>
  <c r="J5192" i="4"/>
  <c r="J5193" i="4"/>
  <c r="J5194" i="4"/>
  <c r="J5195" i="4"/>
  <c r="J5196" i="4"/>
  <c r="J5197" i="4"/>
  <c r="J5198" i="4"/>
  <c r="J5199" i="4"/>
  <c r="J5200" i="4"/>
  <c r="J5201" i="4"/>
  <c r="J5202" i="4"/>
  <c r="J5203" i="4"/>
  <c r="J5204" i="4"/>
  <c r="J5205" i="4"/>
  <c r="J5206" i="4"/>
  <c r="J5207" i="4"/>
  <c r="J5208" i="4"/>
  <c r="J5209" i="4"/>
  <c r="J5210" i="4"/>
  <c r="J5211" i="4"/>
  <c r="J5212" i="4"/>
  <c r="J5213" i="4"/>
  <c r="J5214" i="4"/>
  <c r="J5215" i="4"/>
  <c r="J5216" i="4"/>
  <c r="J5217" i="4"/>
  <c r="J5218" i="4"/>
  <c r="J5219" i="4"/>
  <c r="J5220" i="4"/>
  <c r="J5221" i="4"/>
  <c r="J5222" i="4"/>
  <c r="J5223" i="4"/>
  <c r="J5224" i="4"/>
  <c r="J5225" i="4"/>
  <c r="J5226" i="4"/>
  <c r="J5227" i="4"/>
  <c r="J5228" i="4"/>
  <c r="J5229" i="4"/>
  <c r="J5230" i="4"/>
  <c r="J5231" i="4"/>
  <c r="J5232" i="4"/>
  <c r="J5233" i="4"/>
  <c r="J5234" i="4"/>
  <c r="J5235" i="4"/>
  <c r="J5236" i="4"/>
  <c r="J5237" i="4"/>
  <c r="J5238" i="4"/>
  <c r="J5239" i="4"/>
  <c r="J5240" i="4"/>
  <c r="J5241" i="4"/>
  <c r="J5242" i="4"/>
  <c r="J5243" i="4"/>
  <c r="J5244" i="4"/>
  <c r="J5245" i="4"/>
  <c r="J5246" i="4"/>
  <c r="J5247" i="4"/>
  <c r="J5248" i="4"/>
  <c r="J5249" i="4"/>
  <c r="J5250" i="4"/>
  <c r="J5251" i="4"/>
  <c r="J5252" i="4"/>
  <c r="J5253" i="4"/>
  <c r="J5254" i="4"/>
  <c r="J5255" i="4"/>
  <c r="J5256" i="4"/>
  <c r="J5257" i="4"/>
  <c r="J5258" i="4"/>
  <c r="J5259" i="4"/>
  <c r="J5260" i="4"/>
  <c r="J5261" i="4"/>
  <c r="J5262" i="4"/>
  <c r="J5263" i="4"/>
  <c r="J5264" i="4"/>
  <c r="J5265" i="4"/>
  <c r="J5266" i="4"/>
  <c r="J5267" i="4"/>
  <c r="J5268" i="4"/>
  <c r="J5269" i="4"/>
  <c r="J5270" i="4"/>
  <c r="J5271" i="4"/>
  <c r="J5272" i="4"/>
  <c r="J5273" i="4"/>
  <c r="J5274" i="4"/>
  <c r="J5275" i="4"/>
  <c r="J5276" i="4"/>
  <c r="J5277" i="4"/>
  <c r="J5278" i="4"/>
  <c r="J5279" i="4"/>
  <c r="J5280" i="4"/>
  <c r="J5281" i="4"/>
  <c r="J5282" i="4"/>
  <c r="J5283" i="4"/>
  <c r="J5284" i="4"/>
  <c r="J5285" i="4"/>
  <c r="J5286" i="4"/>
  <c r="J5287" i="4"/>
  <c r="J5288" i="4"/>
  <c r="J5289" i="4"/>
  <c r="J5290" i="4"/>
  <c r="J5291" i="4"/>
  <c r="J5292" i="4"/>
  <c r="J5293" i="4"/>
  <c r="J5294" i="4"/>
  <c r="J5295" i="4"/>
  <c r="J5296" i="4"/>
  <c r="J5297" i="4"/>
  <c r="J5298" i="4"/>
  <c r="J5299" i="4"/>
  <c r="J5300" i="4"/>
  <c r="J5301" i="4"/>
  <c r="J5302" i="4"/>
  <c r="J5303" i="4"/>
  <c r="J5304" i="4"/>
  <c r="J5305" i="4"/>
  <c r="J5306" i="4"/>
  <c r="J5307" i="4"/>
  <c r="J5308" i="4"/>
  <c r="J5309" i="4"/>
  <c r="J5310" i="4"/>
  <c r="J5311" i="4"/>
  <c r="J5312" i="4"/>
  <c r="J5313" i="4"/>
  <c r="J5314" i="4"/>
  <c r="J5315" i="4"/>
  <c r="J5316" i="4"/>
  <c r="J5317" i="4"/>
  <c r="J5318" i="4"/>
  <c r="J5319" i="4"/>
  <c r="J5320" i="4"/>
  <c r="J5321" i="4"/>
  <c r="J5322" i="4"/>
  <c r="J5323" i="4"/>
  <c r="J5324" i="4"/>
  <c r="J5325" i="4"/>
  <c r="J5326" i="4"/>
  <c r="J5327" i="4"/>
  <c r="J5328" i="4"/>
  <c r="J5329" i="4"/>
  <c r="J5330" i="4"/>
  <c r="J5331" i="4"/>
  <c r="J5332" i="4"/>
  <c r="J5333" i="4"/>
  <c r="J5334" i="4"/>
  <c r="J5335" i="4"/>
  <c r="J5336" i="4"/>
  <c r="J5337" i="4"/>
  <c r="J5338" i="4"/>
  <c r="J5339" i="4"/>
  <c r="J5340" i="4"/>
  <c r="J5341" i="4"/>
  <c r="J5342" i="4"/>
  <c r="J5343" i="4"/>
  <c r="J5344" i="4"/>
  <c r="J5345" i="4"/>
  <c r="J5346" i="4"/>
  <c r="J5347" i="4"/>
  <c r="J5348" i="4"/>
  <c r="J5349" i="4"/>
  <c r="J5350" i="4"/>
  <c r="J5351" i="4"/>
  <c r="J5352" i="4"/>
  <c r="J5353" i="4"/>
  <c r="J5354" i="4"/>
  <c r="J5355" i="4"/>
  <c r="J5356" i="4"/>
  <c r="J5357" i="4"/>
  <c r="J5358" i="4"/>
  <c r="J5359" i="4"/>
  <c r="J5360" i="4"/>
  <c r="J5361" i="4"/>
  <c r="J5362" i="4"/>
  <c r="J5363" i="4"/>
  <c r="J5364" i="4"/>
  <c r="J5365" i="4"/>
  <c r="J5366" i="4"/>
  <c r="J5367" i="4"/>
  <c r="J5368" i="4"/>
  <c r="J5369" i="4"/>
  <c r="J5370" i="4"/>
  <c r="J5371" i="4"/>
  <c r="J5372" i="4"/>
  <c r="J5373" i="4"/>
  <c r="J5374" i="4"/>
  <c r="J5375" i="4"/>
  <c r="J5376" i="4"/>
  <c r="J5377" i="4"/>
  <c r="J5378" i="4"/>
  <c r="J5379" i="4"/>
  <c r="J5380" i="4"/>
  <c r="J5381" i="4"/>
  <c r="J5382" i="4"/>
  <c r="J5383" i="4"/>
  <c r="J5384" i="4"/>
  <c r="J5385" i="4"/>
  <c r="J5386" i="4"/>
  <c r="J5387" i="4"/>
  <c r="J5388" i="4"/>
  <c r="J5389" i="4"/>
  <c r="J5390" i="4"/>
  <c r="J5391" i="4"/>
  <c r="J5392" i="4"/>
  <c r="J5393" i="4"/>
  <c r="J5394" i="4"/>
  <c r="J5395" i="4"/>
  <c r="J5396" i="4"/>
  <c r="J5397" i="4"/>
  <c r="J5398" i="4"/>
  <c r="J5399" i="4"/>
  <c r="J5400" i="4"/>
  <c r="J5401" i="4"/>
  <c r="J5402" i="4"/>
  <c r="J5403" i="4"/>
  <c r="J5404" i="4"/>
  <c r="J5405" i="4"/>
  <c r="J5406" i="4"/>
  <c r="J5407" i="4"/>
  <c r="J5408" i="4"/>
  <c r="J5409" i="4"/>
  <c r="J5410" i="4"/>
  <c r="J5411" i="4"/>
  <c r="J5412" i="4"/>
  <c r="J5413" i="4"/>
  <c r="J5414" i="4"/>
  <c r="J5415" i="4"/>
  <c r="J5416" i="4"/>
  <c r="J5417" i="4"/>
  <c r="J5418" i="4"/>
  <c r="J5419" i="4"/>
  <c r="J5420" i="4"/>
  <c r="J5421" i="4"/>
  <c r="J5422" i="4"/>
  <c r="J5423" i="4"/>
  <c r="J5424" i="4"/>
  <c r="J5425" i="4"/>
  <c r="J5426" i="4"/>
  <c r="J5427" i="4"/>
  <c r="J5428" i="4"/>
  <c r="J5429" i="4"/>
  <c r="J5430" i="4"/>
  <c r="J5431" i="4"/>
  <c r="J5432" i="4"/>
  <c r="J5433" i="4"/>
  <c r="J5434" i="4"/>
  <c r="J5435" i="4"/>
  <c r="J5436" i="4"/>
  <c r="J5437" i="4"/>
  <c r="J5438" i="4"/>
  <c r="J5439" i="4"/>
  <c r="J5440" i="4"/>
  <c r="J5441" i="4"/>
  <c r="J5442" i="4"/>
  <c r="J5443" i="4"/>
  <c r="J5444" i="4"/>
  <c r="J5445" i="4"/>
  <c r="J5446" i="4"/>
  <c r="J5447" i="4"/>
  <c r="J5448" i="4"/>
  <c r="J5449" i="4"/>
  <c r="J5450" i="4"/>
  <c r="J5451" i="4"/>
  <c r="J5452" i="4"/>
  <c r="J5453" i="4"/>
  <c r="J5454" i="4"/>
  <c r="J5455" i="4"/>
  <c r="J5456" i="4"/>
  <c r="J5457" i="4"/>
  <c r="J5458" i="4"/>
  <c r="J5459" i="4"/>
  <c r="J5460" i="4"/>
  <c r="J5461" i="4"/>
  <c r="J5462" i="4"/>
  <c r="J5463" i="4"/>
  <c r="J5464" i="4"/>
  <c r="J5465" i="4"/>
  <c r="J5466" i="4"/>
  <c r="J5467" i="4"/>
  <c r="J5468" i="4"/>
  <c r="J5469" i="4"/>
  <c r="J5470" i="4"/>
  <c r="J5471" i="4"/>
  <c r="J5472" i="4"/>
  <c r="J5473" i="4"/>
  <c r="J5474" i="4"/>
  <c r="J5475" i="4"/>
  <c r="J5476" i="4"/>
  <c r="J5477" i="4"/>
  <c r="J5478" i="4"/>
  <c r="J5479" i="4"/>
  <c r="J5480" i="4"/>
  <c r="J5481" i="4"/>
  <c r="J5482" i="4"/>
  <c r="J5483" i="4"/>
  <c r="J5484" i="4"/>
  <c r="J5485" i="4"/>
  <c r="J5486" i="4"/>
  <c r="J5487" i="4"/>
  <c r="J5488" i="4"/>
  <c r="J5489" i="4"/>
  <c r="J5490" i="4"/>
  <c r="J5491" i="4"/>
  <c r="J5492" i="4"/>
  <c r="J5493" i="4"/>
  <c r="J5494" i="4"/>
  <c r="J5495" i="4"/>
  <c r="J5496" i="4"/>
  <c r="J5497" i="4"/>
  <c r="J5498" i="4"/>
  <c r="J5499" i="4"/>
  <c r="J5500" i="4"/>
  <c r="J5501" i="4"/>
  <c r="J5502" i="4"/>
  <c r="J5503" i="4"/>
  <c r="J5504" i="4"/>
  <c r="J5505" i="4"/>
  <c r="J5506" i="4"/>
  <c r="J5507" i="4"/>
  <c r="J5508" i="4"/>
  <c r="J5509" i="4"/>
  <c r="J5510" i="4"/>
  <c r="J5511" i="4"/>
  <c r="J5512" i="4"/>
  <c r="J5513" i="4"/>
  <c r="J5514" i="4"/>
  <c r="J5515" i="4"/>
  <c r="J5516" i="4"/>
  <c r="J5517" i="4"/>
  <c r="J5518" i="4"/>
  <c r="J5519" i="4"/>
  <c r="J5520" i="4"/>
  <c r="J5521" i="4"/>
  <c r="J5522" i="4"/>
  <c r="J5523" i="4"/>
  <c r="J5524" i="4"/>
  <c r="J5525" i="4"/>
  <c r="J5526" i="4"/>
  <c r="J5527" i="4"/>
  <c r="J5528" i="4"/>
  <c r="J5529" i="4"/>
  <c r="J5530" i="4"/>
  <c r="J5531" i="4"/>
  <c r="J5532" i="4"/>
  <c r="J5533" i="4"/>
  <c r="J5534" i="4"/>
  <c r="J5535" i="4"/>
  <c r="J5536" i="4"/>
  <c r="J5537" i="4"/>
  <c r="J5538" i="4"/>
  <c r="J5539" i="4"/>
  <c r="J5540" i="4"/>
  <c r="J5541" i="4"/>
  <c r="J5542" i="4"/>
  <c r="J5543" i="4"/>
  <c r="J5544" i="4"/>
  <c r="J5545" i="4"/>
  <c r="J5546" i="4"/>
  <c r="J5547" i="4"/>
  <c r="J5548" i="4"/>
  <c r="J5549" i="4"/>
  <c r="J5550" i="4"/>
  <c r="J5551" i="4"/>
  <c r="J5552" i="4"/>
  <c r="J5553" i="4"/>
  <c r="J5554" i="4"/>
  <c r="J5555" i="4"/>
  <c r="J5556" i="4"/>
  <c r="J5557" i="4"/>
  <c r="J5558" i="4"/>
  <c r="J5559" i="4"/>
  <c r="J5560" i="4"/>
  <c r="J5561" i="4"/>
  <c r="J5562" i="4"/>
  <c r="J5563" i="4"/>
  <c r="J5564" i="4"/>
  <c r="J5565" i="4"/>
  <c r="J5566" i="4"/>
  <c r="J5567" i="4"/>
  <c r="J5568" i="4"/>
  <c r="J5569" i="4"/>
  <c r="J5570" i="4"/>
  <c r="J5571" i="4"/>
  <c r="J5572" i="4"/>
  <c r="J5573" i="4"/>
  <c r="J5574" i="4"/>
  <c r="J5575" i="4"/>
  <c r="J5576" i="4"/>
  <c r="J5577" i="4"/>
  <c r="J5578" i="4"/>
  <c r="J5579" i="4"/>
  <c r="J5580" i="4"/>
  <c r="J5581" i="4"/>
  <c r="J5582" i="4"/>
  <c r="J5583" i="4"/>
  <c r="J5584" i="4"/>
  <c r="J5585" i="4"/>
  <c r="J5586" i="4"/>
  <c r="J5587" i="4"/>
  <c r="J5588" i="4"/>
  <c r="J5589" i="4"/>
  <c r="J5590" i="4"/>
  <c r="J5591" i="4"/>
  <c r="J5592" i="4"/>
  <c r="J5593" i="4"/>
  <c r="J5594" i="4"/>
  <c r="J5595" i="4"/>
  <c r="J5596" i="4"/>
  <c r="J5597" i="4"/>
  <c r="J5598" i="4"/>
  <c r="J5599" i="4"/>
  <c r="J5600" i="4"/>
  <c r="J5601" i="4"/>
  <c r="J5602" i="4"/>
  <c r="J5603" i="4"/>
  <c r="J5604" i="4"/>
  <c r="J5605" i="4"/>
  <c r="J5606" i="4"/>
  <c r="J5607" i="4"/>
  <c r="J5608" i="4"/>
  <c r="J5609" i="4"/>
  <c r="J5610" i="4"/>
  <c r="J5611" i="4"/>
  <c r="J5612" i="4"/>
  <c r="J5613" i="4"/>
  <c r="J5614" i="4"/>
  <c r="J5615" i="4"/>
  <c r="J5616" i="4"/>
  <c r="J5617" i="4"/>
  <c r="J5618" i="4"/>
  <c r="J5619" i="4"/>
  <c r="J5620" i="4"/>
  <c r="J5621" i="4"/>
  <c r="J5622" i="4"/>
  <c r="J5623" i="4"/>
  <c r="J5624" i="4"/>
  <c r="J5625" i="4"/>
  <c r="J5626" i="4"/>
  <c r="J5627" i="4"/>
  <c r="J5628" i="4"/>
  <c r="J5629" i="4"/>
  <c r="J5630" i="4"/>
  <c r="J5631" i="4"/>
  <c r="J5632" i="4"/>
  <c r="J5633" i="4"/>
  <c r="J5634" i="4"/>
  <c r="J5635" i="4"/>
  <c r="J5636" i="4"/>
  <c r="J5637" i="4"/>
  <c r="J5638" i="4"/>
  <c r="J5639" i="4"/>
  <c r="J5640" i="4"/>
  <c r="J5641" i="4"/>
  <c r="J5642" i="4"/>
  <c r="J5643" i="4"/>
  <c r="J5644" i="4"/>
  <c r="J5645" i="4"/>
  <c r="J5646" i="4"/>
  <c r="J5647" i="4"/>
  <c r="J5648" i="4"/>
  <c r="J5649" i="4"/>
  <c r="J5650" i="4"/>
  <c r="J5651" i="4"/>
  <c r="J5652" i="4"/>
  <c r="J5653" i="4"/>
  <c r="J5654" i="4"/>
  <c r="J5655" i="4"/>
  <c r="J5656" i="4"/>
  <c r="J5657" i="4"/>
  <c r="J5658" i="4"/>
  <c r="J5659" i="4"/>
  <c r="J5660" i="4"/>
  <c r="J5661" i="4"/>
  <c r="J5662" i="4"/>
  <c r="J5663" i="4"/>
  <c r="J5664" i="4"/>
  <c r="J5665" i="4"/>
  <c r="J5666" i="4"/>
  <c r="J5667" i="4"/>
  <c r="J5668" i="4"/>
  <c r="J5669" i="4"/>
  <c r="J5670" i="4"/>
  <c r="J5671" i="4"/>
  <c r="J5672" i="4"/>
  <c r="J5673" i="4"/>
  <c r="J5674" i="4"/>
  <c r="J5675" i="4"/>
  <c r="J5676" i="4"/>
  <c r="J5677" i="4"/>
  <c r="J5678" i="4"/>
  <c r="J5679" i="4"/>
  <c r="J5680" i="4"/>
  <c r="J5681" i="4"/>
  <c r="J5682" i="4"/>
  <c r="J5683" i="4"/>
  <c r="J5684" i="4"/>
  <c r="J5685" i="4"/>
  <c r="J5686" i="4"/>
  <c r="J5687" i="4"/>
  <c r="J5688" i="4"/>
  <c r="J5689" i="4"/>
  <c r="J5690" i="4"/>
  <c r="J5691" i="4"/>
  <c r="J5692" i="4"/>
  <c r="J5693" i="4"/>
  <c r="J5694" i="4"/>
  <c r="J5695" i="4"/>
  <c r="J5696" i="4"/>
  <c r="J5697" i="4"/>
  <c r="J5698" i="4"/>
  <c r="J5699" i="4"/>
  <c r="J5700" i="4"/>
  <c r="J5701" i="4"/>
  <c r="J5702" i="4"/>
  <c r="J5703" i="4"/>
  <c r="J5704" i="4"/>
  <c r="J5705" i="4"/>
  <c r="J5706" i="4"/>
  <c r="J5707" i="4"/>
  <c r="J5708" i="4"/>
  <c r="J5709" i="4"/>
  <c r="J5710" i="4"/>
  <c r="J5711" i="4"/>
  <c r="J5712" i="4"/>
  <c r="J5713" i="4"/>
  <c r="J5714" i="4"/>
  <c r="J5715" i="4"/>
  <c r="J5716" i="4"/>
  <c r="J5717" i="4"/>
  <c r="J5718" i="4"/>
  <c r="J5719" i="4"/>
  <c r="J5720" i="4"/>
  <c r="J5721" i="4"/>
  <c r="J5722" i="4"/>
  <c r="J5723" i="4"/>
  <c r="J5724" i="4"/>
  <c r="J5725" i="4"/>
  <c r="J5726" i="4"/>
  <c r="J5727" i="4"/>
  <c r="J5728" i="4"/>
  <c r="J5729" i="4"/>
  <c r="J5730" i="4"/>
  <c r="J5731" i="4"/>
  <c r="J5732" i="4"/>
  <c r="J5733" i="4"/>
  <c r="J5734" i="4"/>
  <c r="J5735" i="4"/>
  <c r="J5736" i="4"/>
  <c r="J5737" i="4"/>
  <c r="J5738" i="4"/>
  <c r="J5739" i="4"/>
  <c r="J5740" i="4"/>
  <c r="J5741" i="4"/>
  <c r="J5742" i="4"/>
  <c r="J5743" i="4"/>
  <c r="J5744" i="4"/>
  <c r="J5745" i="4"/>
  <c r="J5746" i="4"/>
  <c r="J5747" i="4"/>
  <c r="J5748" i="4"/>
  <c r="J5749" i="4"/>
  <c r="J5750" i="4"/>
  <c r="J5751" i="4"/>
  <c r="J5752" i="4"/>
  <c r="J5753" i="4"/>
  <c r="J5754" i="4"/>
  <c r="J5755" i="4"/>
  <c r="J5756" i="4"/>
  <c r="J5757" i="4"/>
  <c r="J5758" i="4"/>
  <c r="J5759" i="4"/>
  <c r="J5760" i="4"/>
  <c r="J5761" i="4"/>
  <c r="J5762" i="4"/>
  <c r="J5763" i="4"/>
  <c r="J5764" i="4"/>
  <c r="J5765" i="4"/>
  <c r="J5766" i="4"/>
  <c r="J5767" i="4"/>
  <c r="J5768" i="4"/>
  <c r="J5769" i="4"/>
  <c r="J5770" i="4"/>
  <c r="J5771" i="4"/>
  <c r="J5772" i="4"/>
  <c r="J5773" i="4"/>
  <c r="J5774" i="4"/>
  <c r="J5775" i="4"/>
  <c r="J5776" i="4"/>
  <c r="J5777" i="4"/>
  <c r="J5778" i="4"/>
  <c r="J5779" i="4"/>
  <c r="J5780" i="4"/>
  <c r="J5781" i="4"/>
  <c r="J5782" i="4"/>
  <c r="J5783" i="4"/>
  <c r="J5784" i="4"/>
  <c r="J5785" i="4"/>
  <c r="J5786" i="4"/>
  <c r="J5787" i="4"/>
  <c r="J5788" i="4"/>
  <c r="J5789" i="4"/>
  <c r="J5790" i="4"/>
  <c r="J5791" i="4"/>
  <c r="J5792" i="4"/>
  <c r="J5793" i="4"/>
  <c r="J5794" i="4"/>
  <c r="J5795" i="4"/>
  <c r="J5796" i="4"/>
  <c r="J5797" i="4"/>
  <c r="J5798" i="4"/>
  <c r="J5799" i="4"/>
  <c r="J5800" i="4"/>
  <c r="J5801" i="4"/>
  <c r="J5802" i="4"/>
  <c r="J5803" i="4"/>
  <c r="J5804" i="4"/>
  <c r="J5805" i="4"/>
  <c r="J5806" i="4"/>
  <c r="J5807" i="4"/>
  <c r="J5808" i="4"/>
  <c r="J5809" i="4"/>
  <c r="J5810" i="4"/>
  <c r="J5811" i="4"/>
  <c r="J5812" i="4"/>
  <c r="J5813" i="4"/>
  <c r="J5814" i="4"/>
  <c r="J5815" i="4"/>
  <c r="J5816" i="4"/>
  <c r="J5817" i="4"/>
  <c r="J5818" i="4"/>
  <c r="J5819" i="4"/>
  <c r="J5820" i="4"/>
  <c r="J5821" i="4"/>
  <c r="J5822" i="4"/>
  <c r="J5823" i="4"/>
  <c r="J5824" i="4"/>
  <c r="J5825" i="4"/>
  <c r="J5826" i="4"/>
  <c r="J5827" i="4"/>
  <c r="J5828" i="4"/>
  <c r="J5829" i="4"/>
  <c r="J5830" i="4"/>
  <c r="J5831" i="4"/>
  <c r="J5832" i="4"/>
  <c r="J5833" i="4"/>
  <c r="J5834" i="4"/>
  <c r="J5835" i="4"/>
  <c r="J5836" i="4"/>
  <c r="J5837" i="4"/>
  <c r="J5838" i="4"/>
  <c r="J5839" i="4"/>
  <c r="J5840" i="4"/>
  <c r="J5841" i="4"/>
  <c r="J5842" i="4"/>
  <c r="J5843" i="4"/>
  <c r="J5844" i="4"/>
  <c r="J5845" i="4"/>
  <c r="J5846" i="4"/>
  <c r="J5847" i="4"/>
  <c r="J5848" i="4"/>
  <c r="J5849" i="4"/>
  <c r="J5850" i="4"/>
  <c r="J5851" i="4"/>
  <c r="J5852" i="4"/>
  <c r="J5853" i="4"/>
  <c r="J5854" i="4"/>
  <c r="J5855" i="4"/>
  <c r="J5856" i="4"/>
  <c r="J5857" i="4"/>
  <c r="J5858" i="4"/>
  <c r="J5859" i="4"/>
  <c r="J5860" i="4"/>
  <c r="J5861" i="4"/>
  <c r="J5862" i="4"/>
  <c r="J5863" i="4"/>
  <c r="J5864" i="4"/>
  <c r="J5865" i="4"/>
  <c r="J5866" i="4"/>
  <c r="J5867" i="4"/>
  <c r="J5868" i="4"/>
  <c r="J5869" i="4"/>
  <c r="J5870" i="4"/>
  <c r="J5871" i="4"/>
  <c r="J5872" i="4"/>
  <c r="J5873" i="4"/>
  <c r="J5874" i="4"/>
  <c r="J5875" i="4"/>
  <c r="J5876" i="4"/>
  <c r="J5877" i="4"/>
  <c r="J5878" i="4"/>
  <c r="J5879" i="4"/>
  <c r="J5880" i="4"/>
  <c r="J5881" i="4"/>
  <c r="J5882" i="4"/>
  <c r="J5883" i="4"/>
  <c r="J5884" i="4"/>
  <c r="J5885" i="4"/>
  <c r="J5886" i="4"/>
  <c r="J5887" i="4"/>
  <c r="J5888" i="4"/>
  <c r="J5889" i="4"/>
  <c r="J5890" i="4"/>
  <c r="J5891" i="4"/>
  <c r="J5892" i="4"/>
  <c r="J5893" i="4"/>
  <c r="J5894" i="4"/>
  <c r="J5895" i="4"/>
  <c r="J5896" i="4"/>
  <c r="J5897" i="4"/>
  <c r="J5898" i="4"/>
  <c r="J5899" i="4"/>
  <c r="J5900" i="4"/>
  <c r="J5901" i="4"/>
  <c r="J5902" i="4"/>
  <c r="J5903" i="4"/>
  <c r="J5904" i="4"/>
  <c r="J5905" i="4"/>
  <c r="J5906" i="4"/>
  <c r="J5907" i="4"/>
  <c r="J5908" i="4"/>
  <c r="J5909" i="4"/>
  <c r="J5910" i="4"/>
  <c r="J5911" i="4"/>
  <c r="J5912" i="4"/>
  <c r="J5913" i="4"/>
  <c r="J5914" i="4"/>
  <c r="J5915" i="4"/>
  <c r="J5916" i="4"/>
  <c r="J5917" i="4"/>
  <c r="J5918" i="4"/>
  <c r="J5919" i="4"/>
  <c r="J5920" i="4"/>
  <c r="J5921" i="4"/>
  <c r="J5922" i="4"/>
  <c r="J5923" i="4"/>
  <c r="J5924" i="4"/>
  <c r="J5925" i="4"/>
  <c r="J5926" i="4"/>
  <c r="J5927" i="4"/>
  <c r="J5928" i="4"/>
  <c r="J5929" i="4"/>
  <c r="J5930" i="4"/>
  <c r="J5931" i="4"/>
  <c r="J5932" i="4"/>
  <c r="J5933" i="4"/>
  <c r="J5934" i="4"/>
  <c r="J5935" i="4"/>
  <c r="J5936" i="4"/>
  <c r="J5937" i="4"/>
  <c r="J5938" i="4"/>
  <c r="J5939" i="4"/>
  <c r="J5940" i="4"/>
  <c r="J5941" i="4"/>
  <c r="J5942" i="4"/>
  <c r="J5943" i="4"/>
  <c r="J5944" i="4"/>
  <c r="J5945" i="4"/>
  <c r="J5946" i="4"/>
  <c r="J5947" i="4"/>
  <c r="J5948" i="4"/>
  <c r="J5949" i="4"/>
  <c r="J5950" i="4"/>
  <c r="J5951" i="4"/>
  <c r="J5952" i="4"/>
  <c r="J5953" i="4"/>
  <c r="J5954" i="4"/>
  <c r="J5955" i="4"/>
  <c r="J5956" i="4"/>
  <c r="J5957" i="4"/>
  <c r="J5958" i="4"/>
  <c r="J5959" i="4"/>
  <c r="J5960" i="4"/>
  <c r="J5961" i="4"/>
  <c r="J5962" i="4"/>
  <c r="J5963" i="4"/>
  <c r="J5964" i="4"/>
  <c r="J5965" i="4"/>
  <c r="J5966" i="4"/>
  <c r="J5967" i="4"/>
  <c r="J5968" i="4"/>
  <c r="J5969" i="4"/>
  <c r="J5970" i="4"/>
  <c r="J5971" i="4"/>
  <c r="J5972" i="4"/>
  <c r="J5973" i="4"/>
  <c r="J5974" i="4"/>
  <c r="J5975" i="4"/>
  <c r="J5976" i="4"/>
  <c r="J5977" i="4"/>
  <c r="J5978" i="4"/>
  <c r="J5979" i="4"/>
  <c r="J5980" i="4"/>
  <c r="J5981" i="4"/>
  <c r="J5982" i="4"/>
  <c r="J5983" i="4"/>
  <c r="J5984" i="4"/>
  <c r="J5985" i="4"/>
  <c r="J5986" i="4"/>
  <c r="J5987" i="4"/>
  <c r="J5988" i="4"/>
  <c r="J5989" i="4"/>
  <c r="J5990" i="4"/>
  <c r="J5991" i="4"/>
  <c r="J5992" i="4"/>
  <c r="J5993" i="4"/>
  <c r="J5994" i="4"/>
  <c r="J5995" i="4"/>
  <c r="J5996" i="4"/>
  <c r="J5997" i="4"/>
  <c r="J5998" i="4"/>
  <c r="J5999" i="4"/>
  <c r="J6000" i="4"/>
  <c r="J6001" i="4"/>
  <c r="J6002" i="4"/>
  <c r="J6003" i="4"/>
  <c r="J6004" i="4"/>
  <c r="J6005" i="4"/>
  <c r="J6006" i="4"/>
  <c r="J6007" i="4"/>
  <c r="J6008" i="4"/>
  <c r="J6009" i="4"/>
  <c r="J6010" i="4"/>
  <c r="J6011" i="4"/>
  <c r="J6012" i="4"/>
  <c r="J6013" i="4"/>
  <c r="J6014" i="4"/>
  <c r="J6015" i="4"/>
  <c r="J6016" i="4"/>
  <c r="J6017" i="4"/>
  <c r="J6018" i="4"/>
  <c r="J6019" i="4"/>
  <c r="J6020" i="4"/>
  <c r="J6021" i="4"/>
  <c r="J6022" i="4"/>
  <c r="J6023" i="4"/>
  <c r="J6024" i="4"/>
  <c r="J6025" i="4"/>
  <c r="J6026" i="4"/>
  <c r="J6027" i="4"/>
  <c r="J6028" i="4"/>
  <c r="J6029" i="4"/>
  <c r="J6030" i="4"/>
  <c r="J6031" i="4"/>
  <c r="J6032" i="4"/>
  <c r="J6033" i="4"/>
  <c r="J6034" i="4"/>
  <c r="J6035" i="4"/>
  <c r="J6036" i="4"/>
  <c r="J6037" i="4"/>
  <c r="J6038" i="4"/>
  <c r="J6039" i="4"/>
  <c r="J6040" i="4"/>
  <c r="J6041" i="4"/>
  <c r="J6042" i="4"/>
  <c r="J6043" i="4"/>
  <c r="J6044" i="4"/>
  <c r="J6045" i="4"/>
  <c r="J6046" i="4"/>
  <c r="J6047" i="4"/>
  <c r="J6048" i="4"/>
  <c r="J6049" i="4"/>
  <c r="J6050" i="4"/>
  <c r="J6051" i="4"/>
  <c r="J6052" i="4"/>
  <c r="J6053" i="4"/>
  <c r="J6054" i="4"/>
  <c r="J6055" i="4"/>
  <c r="J6056" i="4"/>
  <c r="J6057" i="4"/>
  <c r="J6058" i="4"/>
  <c r="J6059" i="4"/>
  <c r="J6060" i="4"/>
  <c r="J6061" i="4"/>
  <c r="J6062" i="4"/>
  <c r="J6063" i="4"/>
  <c r="J6064" i="4"/>
  <c r="J6065" i="4"/>
  <c r="J6066" i="4"/>
  <c r="J6067" i="4"/>
  <c r="J6068" i="4"/>
  <c r="J6069" i="4"/>
  <c r="J6070" i="4"/>
  <c r="J6071" i="4"/>
  <c r="J6072" i="4"/>
  <c r="J6073" i="4"/>
  <c r="J6074" i="4"/>
  <c r="J6075" i="4"/>
  <c r="J6076" i="4"/>
  <c r="J6077" i="4"/>
  <c r="J6078" i="4"/>
  <c r="J6079" i="4"/>
  <c r="J6080" i="4"/>
  <c r="J6081" i="4"/>
  <c r="J6082" i="4"/>
  <c r="J6083" i="4"/>
  <c r="J6084" i="4"/>
  <c r="J6085" i="4"/>
  <c r="J6086" i="4"/>
  <c r="J6087" i="4"/>
  <c r="J6088" i="4"/>
  <c r="J6089" i="4"/>
  <c r="J6090" i="4"/>
  <c r="J6091" i="4"/>
  <c r="J6092" i="4"/>
  <c r="J6093" i="4"/>
  <c r="J6094" i="4"/>
  <c r="J6095" i="4"/>
  <c r="J6096" i="4"/>
  <c r="J6097" i="4"/>
  <c r="J6098" i="4"/>
  <c r="J6099" i="4"/>
  <c r="J6100" i="4"/>
  <c r="J6101" i="4"/>
  <c r="J6102" i="4"/>
  <c r="J6103" i="4"/>
  <c r="J6104" i="4"/>
  <c r="J6105" i="4"/>
  <c r="J6106" i="4"/>
  <c r="J6107" i="4"/>
  <c r="J6108" i="4"/>
  <c r="J6109" i="4"/>
  <c r="J6110" i="4"/>
  <c r="J6111" i="4"/>
  <c r="J6112" i="4"/>
  <c r="J6113" i="4"/>
  <c r="J6114" i="4"/>
  <c r="J6115" i="4"/>
  <c r="J6116" i="4"/>
  <c r="J6117" i="4"/>
  <c r="J6118" i="4"/>
  <c r="J6119" i="4"/>
  <c r="J6120" i="4"/>
  <c r="J6121" i="4"/>
  <c r="J6122" i="4"/>
  <c r="J6123" i="4"/>
  <c r="J6124" i="4"/>
  <c r="J6125" i="4"/>
  <c r="J6126" i="4"/>
  <c r="J6127" i="4"/>
  <c r="J6128" i="4"/>
  <c r="J6129" i="4"/>
  <c r="J6130" i="4"/>
  <c r="J6131" i="4"/>
  <c r="J6132" i="4"/>
  <c r="J6133" i="4"/>
  <c r="J6134" i="4"/>
  <c r="J6135" i="4"/>
  <c r="J6136" i="4"/>
  <c r="J6137" i="4"/>
  <c r="J6138" i="4"/>
  <c r="J6139" i="4"/>
  <c r="J6140" i="4"/>
  <c r="J6141" i="4"/>
  <c r="J6142" i="4"/>
  <c r="J6143" i="4"/>
  <c r="J6144" i="4"/>
  <c r="J6145" i="4"/>
  <c r="J6146" i="4"/>
  <c r="J6147" i="4"/>
  <c r="J6148" i="4"/>
  <c r="J6149" i="4"/>
  <c r="J6150" i="4"/>
  <c r="J6151" i="4"/>
  <c r="J6152" i="4"/>
  <c r="J6153" i="4"/>
  <c r="J6154" i="4"/>
  <c r="J6155" i="4"/>
  <c r="J6156" i="4"/>
  <c r="J6157" i="4"/>
  <c r="J6158" i="4"/>
  <c r="J6159" i="4"/>
  <c r="J6160" i="4"/>
  <c r="J6161" i="4"/>
  <c r="J6162" i="4"/>
  <c r="J6163" i="4"/>
  <c r="J6164" i="4"/>
  <c r="J6165" i="4"/>
  <c r="J6166" i="4"/>
  <c r="J6167" i="4"/>
  <c r="J6168" i="4"/>
  <c r="J6169" i="4"/>
  <c r="J6170" i="4"/>
  <c r="J6171" i="4"/>
  <c r="J6172" i="4"/>
  <c r="J6173" i="4"/>
  <c r="J6174" i="4"/>
  <c r="J6175" i="4"/>
  <c r="J6176" i="4"/>
  <c r="J6177" i="4"/>
  <c r="J6178" i="4"/>
  <c r="J6179" i="4"/>
  <c r="J6180" i="4"/>
  <c r="J6181" i="4"/>
  <c r="J6182" i="4"/>
  <c r="J6183" i="4"/>
  <c r="J6184" i="4"/>
  <c r="J6185" i="4"/>
  <c r="J6186" i="4"/>
  <c r="J6187" i="4"/>
  <c r="J6188" i="4"/>
  <c r="J6189" i="4"/>
  <c r="J6190" i="4"/>
  <c r="J6191" i="4"/>
  <c r="J6192" i="4"/>
  <c r="J6193" i="4"/>
  <c r="J6194" i="4"/>
  <c r="J6195" i="4"/>
  <c r="J6196" i="4"/>
  <c r="J6197" i="4"/>
  <c r="J6198" i="4"/>
  <c r="J6199" i="4"/>
  <c r="J6200" i="4"/>
  <c r="J6201" i="4"/>
  <c r="J6202" i="4"/>
  <c r="J6203" i="4"/>
  <c r="J6204" i="4"/>
  <c r="J6205" i="4"/>
  <c r="J6206" i="4"/>
  <c r="J6207" i="4"/>
  <c r="J6208" i="4"/>
  <c r="J6209" i="4"/>
  <c r="J6210" i="4"/>
  <c r="J6211" i="4"/>
  <c r="J6212" i="4"/>
  <c r="J6213" i="4"/>
  <c r="J6214" i="4"/>
  <c r="J6215" i="4"/>
  <c r="J6216" i="4"/>
  <c r="J6217" i="4"/>
  <c r="J6218" i="4"/>
  <c r="J6219" i="4"/>
  <c r="J6220" i="4"/>
  <c r="J6221" i="4"/>
  <c r="J6222" i="4"/>
  <c r="J6223" i="4"/>
  <c r="J6224" i="4"/>
  <c r="J6225" i="4"/>
  <c r="J6226" i="4"/>
  <c r="J6227" i="4"/>
  <c r="J6228" i="4"/>
  <c r="J6229" i="4"/>
  <c r="J6230" i="4"/>
  <c r="J6231" i="4"/>
  <c r="J6232" i="4"/>
  <c r="J6233" i="4"/>
  <c r="J6234" i="4"/>
  <c r="J6235" i="4"/>
  <c r="J6236" i="4"/>
  <c r="J6237" i="4"/>
  <c r="J6238" i="4"/>
  <c r="J6239" i="4"/>
  <c r="J6240" i="4"/>
  <c r="J6241" i="4"/>
  <c r="J6242" i="4"/>
  <c r="J6243" i="4"/>
  <c r="J6244" i="4"/>
  <c r="J6245" i="4"/>
  <c r="J6246" i="4"/>
  <c r="J6247" i="4"/>
  <c r="J6248" i="4"/>
  <c r="J6249" i="4"/>
  <c r="J6250" i="4"/>
  <c r="J6251" i="4"/>
  <c r="J6252" i="4"/>
  <c r="J6253" i="4"/>
  <c r="J6254" i="4"/>
  <c r="J6255" i="4"/>
  <c r="J6256" i="4"/>
  <c r="J6257" i="4"/>
  <c r="J6258" i="4"/>
  <c r="J6259" i="4"/>
  <c r="J6260" i="4"/>
  <c r="J6261" i="4"/>
  <c r="J6262" i="4"/>
  <c r="J6263" i="4"/>
  <c r="J6264" i="4"/>
  <c r="J6265" i="4"/>
  <c r="J6266" i="4"/>
  <c r="J6267" i="4"/>
  <c r="J6268" i="4"/>
  <c r="J6269" i="4"/>
  <c r="J6270" i="4"/>
  <c r="J6271" i="4"/>
  <c r="J6272" i="4"/>
  <c r="J6273" i="4"/>
  <c r="J6274" i="4"/>
  <c r="J6275" i="4"/>
  <c r="J6276" i="4"/>
  <c r="J6277" i="4"/>
  <c r="J6278" i="4"/>
  <c r="J6279" i="4"/>
  <c r="J6280" i="4"/>
  <c r="J6281" i="4"/>
  <c r="J6282" i="4"/>
  <c r="J6283" i="4"/>
  <c r="J6284" i="4"/>
  <c r="J6285" i="4"/>
  <c r="J6286" i="4"/>
  <c r="J6287" i="4"/>
  <c r="J6288" i="4"/>
  <c r="J6289" i="4"/>
  <c r="J6290" i="4"/>
  <c r="J6291" i="4"/>
  <c r="J6292" i="4"/>
  <c r="J6293" i="4"/>
  <c r="J6294" i="4"/>
  <c r="J6295" i="4"/>
  <c r="J6296" i="4"/>
  <c r="J6297" i="4"/>
  <c r="J6298" i="4"/>
  <c r="J6299" i="4"/>
  <c r="J6300" i="4"/>
  <c r="J6301" i="4"/>
  <c r="J6302" i="4"/>
  <c r="J6303" i="4"/>
  <c r="J6304" i="4"/>
  <c r="J6305" i="4"/>
  <c r="J6306" i="4"/>
  <c r="J6307" i="4"/>
  <c r="J6308" i="4"/>
  <c r="J6309" i="4"/>
  <c r="J6310" i="4"/>
  <c r="J6311" i="4"/>
  <c r="J6312" i="4"/>
  <c r="J6313" i="4"/>
  <c r="J6314" i="4"/>
  <c r="J6315" i="4"/>
  <c r="J6316" i="4"/>
  <c r="J6317" i="4"/>
  <c r="J6318" i="4"/>
  <c r="J6319" i="4"/>
  <c r="J6320" i="4"/>
  <c r="J6321" i="4"/>
  <c r="J6322" i="4"/>
  <c r="J6323" i="4"/>
  <c r="J6324" i="4"/>
  <c r="J6325" i="4"/>
  <c r="J6326" i="4"/>
  <c r="J6327" i="4"/>
  <c r="J6328" i="4"/>
  <c r="J6329" i="4"/>
  <c r="J6330" i="4"/>
  <c r="J6331" i="4"/>
  <c r="J6332" i="4"/>
  <c r="J6333" i="4"/>
  <c r="J6334" i="4"/>
  <c r="J6335" i="4"/>
  <c r="J6336" i="4"/>
  <c r="J6337" i="4"/>
  <c r="J6338" i="4"/>
  <c r="J6339" i="4"/>
  <c r="J6340" i="4"/>
  <c r="J6341" i="4"/>
  <c r="J6342" i="4"/>
  <c r="J6343" i="4"/>
  <c r="J6344" i="4"/>
  <c r="J6345" i="4"/>
  <c r="J6346" i="4"/>
  <c r="J6347" i="4"/>
  <c r="J6348" i="4"/>
  <c r="J6349" i="4"/>
  <c r="J6350" i="4"/>
  <c r="J6351" i="4"/>
  <c r="J6352" i="4"/>
  <c r="J6353" i="4"/>
  <c r="J6354" i="4"/>
  <c r="J6355" i="4"/>
  <c r="J6356" i="4"/>
  <c r="J6357" i="4"/>
  <c r="J6358" i="4"/>
  <c r="J6359" i="4"/>
  <c r="J6360" i="4"/>
  <c r="J6361" i="4"/>
  <c r="J6362" i="4"/>
  <c r="J6363" i="4"/>
  <c r="J6364" i="4"/>
  <c r="J6365" i="4"/>
  <c r="J6366" i="4"/>
  <c r="J6367" i="4"/>
  <c r="J6368" i="4"/>
  <c r="J6369" i="4"/>
  <c r="J6370" i="4"/>
  <c r="J6371" i="4"/>
  <c r="J6372" i="4"/>
  <c r="J6373" i="4"/>
  <c r="J6374" i="4"/>
  <c r="J6375" i="4"/>
  <c r="J6376" i="4"/>
  <c r="J6377" i="4"/>
  <c r="J6378" i="4"/>
  <c r="J6379" i="4"/>
  <c r="J6380" i="4"/>
  <c r="J6381" i="4"/>
  <c r="J6382" i="4"/>
  <c r="J6383" i="4"/>
  <c r="J6384" i="4"/>
  <c r="J6385" i="4"/>
  <c r="J6386" i="4"/>
  <c r="J6387" i="4"/>
  <c r="J6388" i="4"/>
  <c r="J6389" i="4"/>
  <c r="J6390" i="4"/>
  <c r="J6391" i="4"/>
  <c r="J6392" i="4"/>
  <c r="J6393" i="4"/>
  <c r="J6394" i="4"/>
  <c r="J6395" i="4"/>
  <c r="J6396" i="4"/>
  <c r="J6397" i="4"/>
  <c r="J6398" i="4"/>
  <c r="J6399" i="4"/>
  <c r="J6400" i="4"/>
  <c r="J6401" i="4"/>
  <c r="J6402" i="4"/>
  <c r="J6403" i="4"/>
  <c r="J6404" i="4"/>
  <c r="J6405" i="4"/>
  <c r="J6406" i="4"/>
  <c r="J6407" i="4"/>
  <c r="J6408" i="4"/>
  <c r="J6409" i="4"/>
  <c r="J6410" i="4"/>
  <c r="J6411" i="4"/>
  <c r="J6412" i="4"/>
  <c r="J6413" i="4"/>
  <c r="J6414" i="4"/>
  <c r="J6415" i="4"/>
  <c r="J6416" i="4"/>
  <c r="J6417" i="4"/>
  <c r="J6418" i="4"/>
  <c r="J6419" i="4"/>
  <c r="J6420" i="4"/>
  <c r="J6421" i="4"/>
  <c r="J6422" i="4"/>
  <c r="J6423" i="4"/>
  <c r="J6424" i="4"/>
  <c r="J6425" i="4"/>
  <c r="J6426" i="4"/>
  <c r="J6427" i="4"/>
  <c r="J6428" i="4"/>
  <c r="J6429" i="4"/>
  <c r="J6430" i="4"/>
  <c r="J6431" i="4"/>
  <c r="J6432" i="4"/>
  <c r="J6433" i="4"/>
  <c r="J6434" i="4"/>
  <c r="J6435" i="4"/>
  <c r="J6436" i="4"/>
  <c r="J6437" i="4"/>
  <c r="J6438" i="4"/>
  <c r="J6439" i="4"/>
  <c r="J6440" i="4"/>
  <c r="J6441" i="4"/>
  <c r="J6442" i="4"/>
  <c r="J6443" i="4"/>
  <c r="J6444" i="4"/>
  <c r="J6445" i="4"/>
  <c r="J6446" i="4"/>
  <c r="J6447" i="4"/>
  <c r="J6448" i="4"/>
  <c r="J6449" i="4"/>
  <c r="J6450" i="4"/>
  <c r="J6451" i="4"/>
  <c r="J6452" i="4"/>
  <c r="J6453" i="4"/>
  <c r="J6454" i="4"/>
  <c r="J6455" i="4"/>
  <c r="J6456" i="4"/>
  <c r="J6457" i="4"/>
  <c r="J6458" i="4"/>
  <c r="J6459" i="4"/>
  <c r="J6460" i="4"/>
  <c r="J6461" i="4"/>
  <c r="J6462" i="4"/>
  <c r="J6463" i="4"/>
  <c r="J6464" i="4"/>
  <c r="J6465" i="4"/>
  <c r="J6466" i="4"/>
  <c r="J6467" i="4"/>
  <c r="J6468" i="4"/>
  <c r="J6469" i="4"/>
  <c r="J6470" i="4"/>
  <c r="J6471" i="4"/>
  <c r="J6472" i="4"/>
  <c r="J6473" i="4"/>
  <c r="J6474" i="4"/>
  <c r="J6475" i="4"/>
  <c r="J6476" i="4"/>
  <c r="J6477" i="4"/>
  <c r="J6478" i="4"/>
  <c r="J6479" i="4"/>
  <c r="J6480" i="4"/>
  <c r="J6481" i="4"/>
  <c r="J6482" i="4"/>
  <c r="J6483" i="4"/>
  <c r="J6484" i="4"/>
  <c r="J6485" i="4"/>
  <c r="J6486" i="4"/>
  <c r="J6487" i="4"/>
  <c r="J6488" i="4"/>
  <c r="J6489" i="4"/>
  <c r="J6490" i="4"/>
  <c r="J6491" i="4"/>
  <c r="J6492" i="4"/>
  <c r="J6493" i="4"/>
  <c r="J6494" i="4"/>
  <c r="J6495" i="4"/>
  <c r="J6496" i="4"/>
  <c r="J6497" i="4"/>
  <c r="J6498" i="4"/>
  <c r="J6499" i="4"/>
  <c r="J6500" i="4"/>
  <c r="J6501" i="4"/>
  <c r="J6502" i="4"/>
  <c r="J6503" i="4"/>
  <c r="J6504" i="4"/>
  <c r="J6505" i="4"/>
  <c r="J6506" i="4"/>
  <c r="J6507" i="4"/>
  <c r="J6508" i="4"/>
  <c r="J6509" i="4"/>
  <c r="J6510" i="4"/>
  <c r="J6511" i="4"/>
  <c r="J6512" i="4"/>
  <c r="J6513" i="4"/>
  <c r="J6514" i="4"/>
  <c r="J6515" i="4"/>
  <c r="J6516" i="4"/>
  <c r="J6517" i="4"/>
  <c r="J6518" i="4"/>
  <c r="J6519" i="4"/>
  <c r="J6520" i="4"/>
  <c r="J6521" i="4"/>
  <c r="J6522" i="4"/>
  <c r="J6523" i="4"/>
  <c r="J6524" i="4"/>
  <c r="J6525" i="4"/>
  <c r="J6526" i="4"/>
  <c r="J6527" i="4"/>
  <c r="J6528" i="4"/>
  <c r="J6529" i="4"/>
  <c r="J6530" i="4"/>
  <c r="J6531" i="4"/>
  <c r="J6532" i="4"/>
  <c r="J6533" i="4"/>
  <c r="J6534" i="4"/>
  <c r="J6535" i="4"/>
  <c r="J6536" i="4"/>
  <c r="J6537" i="4"/>
  <c r="J6538" i="4"/>
  <c r="J6539" i="4"/>
  <c r="J6540" i="4"/>
  <c r="J6541" i="4"/>
  <c r="J6542" i="4"/>
  <c r="J6543" i="4"/>
  <c r="J6544" i="4"/>
  <c r="J6545" i="4"/>
  <c r="J6546" i="4"/>
  <c r="J6547" i="4"/>
  <c r="J6548" i="4"/>
  <c r="J6549" i="4"/>
  <c r="J6550" i="4"/>
  <c r="J6551" i="4"/>
  <c r="J6552" i="4"/>
  <c r="J6553" i="4"/>
  <c r="J6554" i="4"/>
  <c r="J6555" i="4"/>
  <c r="J6556" i="4"/>
  <c r="J6557" i="4"/>
  <c r="J6558" i="4"/>
  <c r="J6559" i="4"/>
  <c r="J6560" i="4"/>
  <c r="J6561" i="4"/>
  <c r="J6562" i="4"/>
  <c r="J6563" i="4"/>
  <c r="J6564" i="4"/>
  <c r="J6565" i="4"/>
  <c r="J6566" i="4"/>
  <c r="J6567" i="4"/>
  <c r="J6568" i="4"/>
  <c r="J6569" i="4"/>
  <c r="J6570" i="4"/>
  <c r="J6571" i="4"/>
  <c r="J6572" i="4"/>
  <c r="J6573" i="4"/>
  <c r="J6574" i="4"/>
  <c r="J6575" i="4"/>
  <c r="J6576" i="4"/>
  <c r="J6577" i="4"/>
  <c r="J6578" i="4"/>
  <c r="J6579" i="4"/>
  <c r="J6580" i="4"/>
  <c r="J6581" i="4"/>
  <c r="J6582" i="4"/>
  <c r="J6583" i="4"/>
  <c r="J6584" i="4"/>
  <c r="J6585" i="4"/>
  <c r="J6586" i="4"/>
  <c r="J6587" i="4"/>
  <c r="J6588" i="4"/>
  <c r="J6589" i="4"/>
  <c r="J6590" i="4"/>
  <c r="J6591" i="4"/>
  <c r="J6592" i="4"/>
  <c r="J6593" i="4"/>
  <c r="J6594" i="4"/>
  <c r="J6595" i="4"/>
  <c r="J6596" i="4"/>
  <c r="J6597" i="4"/>
  <c r="J6598" i="4"/>
  <c r="J6599" i="4"/>
  <c r="J6600" i="4"/>
  <c r="J6601" i="4"/>
  <c r="J6602" i="4"/>
  <c r="J6603" i="4"/>
  <c r="J6604" i="4"/>
  <c r="J6605" i="4"/>
  <c r="J6606" i="4"/>
  <c r="J6607" i="4"/>
  <c r="J6608" i="4"/>
  <c r="J6609" i="4"/>
  <c r="J6610" i="4"/>
  <c r="J6611" i="4"/>
  <c r="J6612" i="4"/>
  <c r="J6613" i="4"/>
  <c r="J6614" i="4"/>
  <c r="J6615" i="4"/>
  <c r="J6616" i="4"/>
  <c r="J6617" i="4"/>
  <c r="J6618" i="4"/>
  <c r="J6619" i="4"/>
  <c r="J6620" i="4"/>
  <c r="J6621" i="4"/>
  <c r="J6622" i="4"/>
  <c r="J6623" i="4"/>
  <c r="J6624" i="4"/>
  <c r="J6625" i="4"/>
  <c r="J6626" i="4"/>
  <c r="J6627" i="4"/>
  <c r="J6628" i="4"/>
  <c r="J6629" i="4"/>
  <c r="J6630" i="4"/>
  <c r="J6631" i="4"/>
  <c r="J6632" i="4"/>
  <c r="J6633" i="4"/>
  <c r="J6634" i="4"/>
  <c r="J6635" i="4"/>
  <c r="J6636" i="4"/>
  <c r="J6637" i="4"/>
  <c r="J6638" i="4"/>
  <c r="J6639" i="4"/>
  <c r="J6640" i="4"/>
  <c r="J6641" i="4"/>
  <c r="J6642" i="4"/>
  <c r="J6643" i="4"/>
  <c r="J6644" i="4"/>
  <c r="J6645" i="4"/>
  <c r="J6646" i="4"/>
  <c r="J6647" i="4"/>
  <c r="J6648" i="4"/>
  <c r="J6649" i="4"/>
  <c r="J6650" i="4"/>
  <c r="J6651" i="4"/>
  <c r="J6652" i="4"/>
  <c r="J6653" i="4"/>
  <c r="J6654" i="4"/>
  <c r="J6655" i="4"/>
  <c r="J6656" i="4"/>
  <c r="J6657" i="4"/>
  <c r="J6658" i="4"/>
  <c r="J6659" i="4"/>
  <c r="J6660" i="4"/>
  <c r="J6661" i="4"/>
  <c r="J6662" i="4"/>
  <c r="J6663" i="4"/>
  <c r="J6664" i="4"/>
  <c r="J6665" i="4"/>
  <c r="J6666" i="4"/>
  <c r="J6667" i="4"/>
  <c r="J6668" i="4"/>
  <c r="J6669" i="4"/>
  <c r="J6670" i="4"/>
  <c r="J6671" i="4"/>
  <c r="J6672" i="4"/>
  <c r="J6673" i="4"/>
  <c r="J6674" i="4"/>
  <c r="J6675" i="4"/>
  <c r="J6676" i="4"/>
  <c r="J6677" i="4"/>
  <c r="J6678" i="4"/>
  <c r="J6679" i="4"/>
  <c r="J6680" i="4"/>
  <c r="J6681" i="4"/>
  <c r="J6682" i="4"/>
  <c r="J6683" i="4"/>
  <c r="J6684" i="4"/>
  <c r="J6685" i="4"/>
  <c r="J6686" i="4"/>
  <c r="J6687" i="4"/>
  <c r="J6688" i="4"/>
  <c r="J6689" i="4"/>
  <c r="J6690" i="4"/>
  <c r="J6691" i="4"/>
  <c r="J6692" i="4"/>
  <c r="J6693" i="4"/>
  <c r="J6694" i="4"/>
  <c r="J6695" i="4"/>
  <c r="J6696" i="4"/>
  <c r="J6697" i="4"/>
  <c r="J6698" i="4"/>
  <c r="J6699" i="4"/>
  <c r="J6700" i="4"/>
  <c r="J6701" i="4"/>
  <c r="J6702" i="4"/>
  <c r="J6703" i="4"/>
  <c r="J6704" i="4"/>
  <c r="J6705" i="4"/>
  <c r="J6706" i="4"/>
  <c r="J6707" i="4"/>
  <c r="J6708" i="4"/>
  <c r="J6709" i="4"/>
  <c r="J6710" i="4"/>
  <c r="J6711" i="4"/>
  <c r="J6712" i="4"/>
  <c r="J6713" i="4"/>
  <c r="J6714" i="4"/>
  <c r="J6715" i="4"/>
  <c r="J6716" i="4"/>
  <c r="J6717" i="4"/>
  <c r="J6718" i="4"/>
  <c r="J6719" i="4"/>
  <c r="J6720" i="4"/>
  <c r="J6721" i="4"/>
  <c r="J6722" i="4"/>
  <c r="J6723" i="4"/>
  <c r="J6724" i="4"/>
  <c r="J6725" i="4"/>
  <c r="J6726" i="4"/>
  <c r="J6727" i="4"/>
  <c r="J6728" i="4"/>
  <c r="J6729" i="4"/>
  <c r="J6730" i="4"/>
  <c r="J6731" i="4"/>
  <c r="J6732" i="4"/>
  <c r="J6733" i="4"/>
  <c r="J6734" i="4"/>
  <c r="J6735" i="4"/>
  <c r="J6736" i="4"/>
  <c r="J6737" i="4"/>
  <c r="J6738" i="4"/>
  <c r="J6739" i="4"/>
  <c r="J6740" i="4"/>
  <c r="J6741" i="4"/>
  <c r="J6742" i="4"/>
  <c r="J6743" i="4"/>
  <c r="J6744" i="4"/>
  <c r="J6745" i="4"/>
  <c r="J6746" i="4"/>
  <c r="J6747" i="4"/>
  <c r="J6748" i="4"/>
  <c r="J6749" i="4"/>
  <c r="J6750" i="4"/>
  <c r="J6751" i="4"/>
  <c r="J6752" i="4"/>
  <c r="J6753" i="4"/>
  <c r="J6754" i="4"/>
  <c r="J6755" i="4"/>
  <c r="J6756" i="4"/>
  <c r="J6757" i="4"/>
  <c r="J6758" i="4"/>
  <c r="J6759" i="4"/>
  <c r="J6760" i="4"/>
  <c r="J6761" i="4"/>
  <c r="J6762" i="4"/>
  <c r="J6763" i="4"/>
  <c r="J6764" i="4"/>
  <c r="J6765" i="4"/>
  <c r="J6766" i="4"/>
  <c r="J6767" i="4"/>
  <c r="J6768" i="4"/>
  <c r="J6769" i="4"/>
  <c r="J6770" i="4"/>
  <c r="J6771" i="4"/>
  <c r="J6772" i="4"/>
  <c r="J6773" i="4"/>
  <c r="J6774" i="4"/>
  <c r="J6775" i="4"/>
  <c r="J6776" i="4"/>
  <c r="J6777" i="4"/>
  <c r="J6778" i="4"/>
  <c r="J6779" i="4"/>
  <c r="J6780" i="4"/>
  <c r="J6781" i="4"/>
  <c r="J6782" i="4"/>
  <c r="J6783" i="4"/>
  <c r="J6784" i="4"/>
  <c r="J6785" i="4"/>
  <c r="J6786" i="4"/>
  <c r="J6787" i="4"/>
  <c r="J6788" i="4"/>
  <c r="J6789" i="4"/>
  <c r="J6790" i="4"/>
  <c r="J6791" i="4"/>
  <c r="J6792" i="4"/>
  <c r="J6793" i="4"/>
  <c r="J6794" i="4"/>
  <c r="J6795" i="4"/>
  <c r="J6796" i="4"/>
  <c r="J6797" i="4"/>
  <c r="J6798" i="4"/>
  <c r="J6799" i="4"/>
  <c r="J6800" i="4"/>
  <c r="J6801" i="4"/>
  <c r="J6802" i="4"/>
  <c r="J6803" i="4"/>
  <c r="J6804" i="4"/>
  <c r="J6805" i="4"/>
  <c r="J6806" i="4"/>
  <c r="J6807" i="4"/>
  <c r="J6808" i="4"/>
  <c r="J6809" i="4"/>
  <c r="J6810" i="4"/>
  <c r="J6811" i="4"/>
  <c r="J6812" i="4"/>
  <c r="J6813" i="4"/>
  <c r="J6814" i="4"/>
  <c r="J6815" i="4"/>
  <c r="J6816" i="4"/>
  <c r="J6817" i="4"/>
  <c r="J6818" i="4"/>
  <c r="J6819" i="4"/>
  <c r="J6820" i="4"/>
  <c r="J6821" i="4"/>
  <c r="J6822" i="4"/>
  <c r="J6823" i="4"/>
  <c r="J6824" i="4"/>
  <c r="J6825" i="4"/>
  <c r="J6826" i="4"/>
  <c r="J6827" i="4"/>
  <c r="J6828" i="4"/>
  <c r="J6829" i="4"/>
  <c r="J6830" i="4"/>
  <c r="J6831" i="4"/>
  <c r="J6832" i="4"/>
  <c r="J6833" i="4"/>
  <c r="J6834" i="4"/>
  <c r="J6835" i="4"/>
  <c r="J6836" i="4"/>
  <c r="J6837" i="4"/>
  <c r="J6838" i="4"/>
  <c r="J6839" i="4"/>
  <c r="J6840" i="4"/>
  <c r="J6841" i="4"/>
  <c r="J6842" i="4"/>
  <c r="J6843" i="4"/>
  <c r="J6844" i="4"/>
  <c r="J6845" i="4"/>
  <c r="J6846" i="4"/>
  <c r="J6847" i="4"/>
  <c r="J6848" i="4"/>
  <c r="J6849" i="4"/>
  <c r="J6850" i="4"/>
  <c r="J6851" i="4"/>
  <c r="J6852" i="4"/>
  <c r="J6853" i="4"/>
  <c r="J6854" i="4"/>
  <c r="J6855" i="4"/>
  <c r="J6856" i="4"/>
  <c r="J2" i="4"/>
  <c r="L6162" i="4" s="1"/>
  <c r="N6162" i="4" s="1"/>
  <c r="Q4349" i="4" l="1"/>
  <c r="R4349" i="4"/>
  <c r="Q4340" i="4"/>
  <c r="R4340" i="4"/>
  <c r="Q4339" i="4"/>
  <c r="R4339" i="4"/>
  <c r="Q4338" i="4"/>
  <c r="R4338" i="4"/>
  <c r="Q4337" i="4"/>
  <c r="R4337" i="4"/>
  <c r="Q4336" i="4"/>
  <c r="R4336" i="4"/>
  <c r="Q4335" i="4"/>
  <c r="R4335" i="4"/>
  <c r="Q4334" i="4"/>
  <c r="R4334" i="4"/>
  <c r="Q4324" i="4"/>
  <c r="R4324" i="4"/>
  <c r="Q4317" i="4"/>
  <c r="R4317" i="4"/>
  <c r="Q4312" i="4"/>
  <c r="R4312" i="4"/>
  <c r="Q4311" i="4"/>
  <c r="R4311" i="4"/>
  <c r="Q4310" i="4"/>
  <c r="R4310" i="4"/>
  <c r="Q4304" i="4"/>
  <c r="R4304" i="4"/>
  <c r="Q4303" i="4"/>
  <c r="R4303" i="4"/>
  <c r="Q4290" i="4"/>
  <c r="R4290" i="4"/>
  <c r="Q4289" i="4"/>
  <c r="R4289" i="4"/>
  <c r="Q4288" i="4"/>
  <c r="R4288" i="4"/>
  <c r="Q4284" i="4"/>
  <c r="R4284" i="4"/>
  <c r="Q4283" i="4"/>
  <c r="R4283" i="4"/>
  <c r="Q4280" i="4"/>
  <c r="R4280" i="4"/>
  <c r="Q4279" i="4"/>
  <c r="R4279" i="4"/>
  <c r="Q4278" i="4"/>
  <c r="R4278" i="4"/>
  <c r="Q4277" i="4"/>
  <c r="R4277" i="4"/>
  <c r="Q4276" i="4"/>
  <c r="R4276" i="4"/>
  <c r="Q4270" i="4"/>
  <c r="R4270" i="4"/>
  <c r="Q4269" i="4"/>
  <c r="R4269" i="4"/>
  <c r="Q4265" i="4"/>
  <c r="R4265" i="4"/>
  <c r="Q4264" i="4"/>
  <c r="R4264" i="4"/>
  <c r="Q4259" i="4"/>
  <c r="R4259" i="4"/>
  <c r="Q4256" i="4"/>
  <c r="R4256" i="4"/>
  <c r="Q4255" i="4"/>
  <c r="R4255" i="4"/>
  <c r="Q4254" i="4"/>
  <c r="R4254" i="4"/>
  <c r="Q4240" i="4"/>
  <c r="R4240" i="4"/>
  <c r="Q4239" i="4"/>
  <c r="R4239" i="4"/>
  <c r="Q4238" i="4"/>
  <c r="R4238" i="4"/>
  <c r="Q4235" i="4"/>
  <c r="R4235" i="4"/>
  <c r="Q4231" i="4"/>
  <c r="R4231" i="4"/>
  <c r="Q4230" i="4"/>
  <c r="R4230" i="4"/>
  <c r="Q4220" i="4"/>
  <c r="R4220" i="4"/>
  <c r="Q4219" i="4"/>
  <c r="R4219" i="4"/>
  <c r="Q4218" i="4"/>
  <c r="R4218" i="4"/>
  <c r="Q4215" i="4"/>
  <c r="R4215" i="4"/>
  <c r="Q4207" i="4"/>
  <c r="R4207" i="4"/>
  <c r="Q4204" i="4"/>
  <c r="R4204" i="4"/>
  <c r="Q4203" i="4"/>
  <c r="R4203" i="4"/>
  <c r="Q4192" i="4"/>
  <c r="R4192" i="4"/>
  <c r="Q4191" i="4"/>
  <c r="R4191" i="4"/>
  <c r="Q4190" i="4"/>
  <c r="R4190" i="4"/>
  <c r="Q4178" i="4"/>
  <c r="R4178" i="4"/>
  <c r="Q4177" i="4"/>
  <c r="R4177" i="4"/>
  <c r="Q4176" i="4"/>
  <c r="R4176" i="4"/>
  <c r="Q4175" i="4"/>
  <c r="R4175" i="4"/>
  <c r="Q4174" i="4"/>
  <c r="R4174" i="4"/>
  <c r="Q4173" i="4"/>
  <c r="R4173" i="4"/>
  <c r="Q4172" i="4"/>
  <c r="R4172" i="4"/>
  <c r="Q4171" i="4"/>
  <c r="R4171" i="4"/>
  <c r="Q4170" i="4"/>
  <c r="R4170" i="4"/>
  <c r="Q4169" i="4"/>
  <c r="R4169" i="4"/>
  <c r="Q4168" i="4"/>
  <c r="R4168" i="4"/>
  <c r="Q4167" i="4"/>
  <c r="R4167" i="4"/>
  <c r="Q4163" i="4"/>
  <c r="R4163" i="4"/>
  <c r="Q4162" i="4"/>
  <c r="R4162" i="4"/>
  <c r="Q4161" i="4"/>
  <c r="R4161" i="4"/>
  <c r="Q4156" i="4"/>
  <c r="R4156" i="4"/>
  <c r="Q4153" i="4"/>
  <c r="R4153" i="4"/>
  <c r="Q4145" i="4"/>
  <c r="R4145" i="4"/>
  <c r="Q4142" i="4"/>
  <c r="R4142" i="4"/>
  <c r="Q4139" i="4"/>
  <c r="R4139" i="4"/>
  <c r="Q4138" i="4"/>
  <c r="R4138" i="4"/>
  <c r="Q4137" i="4"/>
  <c r="R4137" i="4"/>
  <c r="Q4136" i="4"/>
  <c r="R4136" i="4"/>
  <c r="Q4135" i="4"/>
  <c r="R4135" i="4"/>
  <c r="Q4134" i="4"/>
  <c r="R4134" i="4"/>
  <c r="Q4133" i="4"/>
  <c r="R4133" i="4"/>
  <c r="Q4132" i="4"/>
  <c r="R4132" i="4"/>
  <c r="Q4131" i="4"/>
  <c r="R4131" i="4"/>
  <c r="Q4127" i="4"/>
  <c r="R4127" i="4"/>
  <c r="Q4124" i="4"/>
  <c r="R4124" i="4"/>
  <c r="Q4123" i="4"/>
  <c r="R4123" i="4"/>
  <c r="Q4122" i="4"/>
  <c r="R4122" i="4"/>
  <c r="Q4121" i="4"/>
  <c r="R4121" i="4"/>
  <c r="Q4120" i="4"/>
  <c r="R4120" i="4"/>
  <c r="Q4119" i="4"/>
  <c r="R4119" i="4"/>
  <c r="Q4118" i="4"/>
  <c r="R4118" i="4"/>
  <c r="Q4117" i="4"/>
  <c r="R4117" i="4"/>
  <c r="Q4116" i="4"/>
  <c r="R4116" i="4"/>
  <c r="Q4113" i="4"/>
  <c r="R4113" i="4"/>
  <c r="Q4112" i="4"/>
  <c r="R4112" i="4"/>
  <c r="Q4111" i="4"/>
  <c r="R4111" i="4"/>
  <c r="Q4110" i="4"/>
  <c r="R4110" i="4"/>
  <c r="Q4109" i="4"/>
  <c r="R4109" i="4"/>
  <c r="Q4104" i="4"/>
  <c r="R4104" i="4"/>
  <c r="Q4103" i="4"/>
  <c r="R4103" i="4"/>
  <c r="Q4102" i="4"/>
  <c r="R4102" i="4"/>
  <c r="Q4101" i="4"/>
  <c r="R4101" i="4"/>
  <c r="Q4098" i="4"/>
  <c r="R4098" i="4"/>
  <c r="Q4097" i="4"/>
  <c r="R4097" i="4"/>
  <c r="Q4096" i="4"/>
  <c r="R4096" i="4"/>
  <c r="Q4093" i="4"/>
  <c r="R4093" i="4"/>
  <c r="Q4092" i="4"/>
  <c r="R4092" i="4"/>
  <c r="Q4091" i="4"/>
  <c r="R4091" i="4"/>
  <c r="Q4090" i="4"/>
  <c r="R4090" i="4"/>
  <c r="Q4089" i="4"/>
  <c r="R4089" i="4"/>
  <c r="Q4088" i="4"/>
  <c r="R4088" i="4"/>
  <c r="Q4087" i="4"/>
  <c r="R4087" i="4"/>
  <c r="Q4086" i="4"/>
  <c r="R4086" i="4"/>
  <c r="Q4085" i="4"/>
  <c r="R4085" i="4"/>
  <c r="Q4084" i="4"/>
  <c r="R4084" i="4"/>
  <c r="Q4083" i="4"/>
  <c r="R4083" i="4"/>
  <c r="Q4080" i="4"/>
  <c r="R4080" i="4"/>
  <c r="Q4079" i="4"/>
  <c r="R4079" i="4"/>
  <c r="Q4078" i="4"/>
  <c r="R4078" i="4"/>
  <c r="Q4077" i="4"/>
  <c r="R4077" i="4"/>
  <c r="Q4076" i="4"/>
  <c r="R4076" i="4"/>
  <c r="Q4075" i="4"/>
  <c r="R4075" i="4"/>
  <c r="Q4074" i="4"/>
  <c r="R4074" i="4"/>
  <c r="Q4073" i="4"/>
  <c r="R4073" i="4"/>
  <c r="Q4072" i="4"/>
  <c r="R4072" i="4"/>
  <c r="Q4071" i="4"/>
  <c r="R4071" i="4"/>
  <c r="Q4070" i="4"/>
  <c r="R4070" i="4"/>
  <c r="Q4069" i="4"/>
  <c r="R4069" i="4"/>
  <c r="Q4066" i="4"/>
  <c r="R4066" i="4"/>
  <c r="Q4065" i="4"/>
  <c r="R4065" i="4"/>
  <c r="Q4064" i="4"/>
  <c r="R4064" i="4"/>
  <c r="Q4063" i="4"/>
  <c r="R4063" i="4"/>
  <c r="Q4062" i="4"/>
  <c r="R4062" i="4"/>
  <c r="Q4061" i="4"/>
  <c r="R4061" i="4"/>
  <c r="Q4053" i="4"/>
  <c r="R4053" i="4"/>
  <c r="Q4050" i="4"/>
  <c r="R4050" i="4"/>
  <c r="Q4047" i="4"/>
  <c r="R4047" i="4"/>
  <c r="Q4046" i="4"/>
  <c r="R4046" i="4"/>
  <c r="Q4030" i="4"/>
  <c r="R4030" i="4"/>
  <c r="Q4023" i="4"/>
  <c r="R4023" i="4"/>
  <c r="Q4022" i="4"/>
  <c r="R4022" i="4"/>
  <c r="Q4021" i="4"/>
  <c r="R4021" i="4"/>
  <c r="Q4020" i="4"/>
  <c r="R4020" i="4"/>
  <c r="Q4014" i="4"/>
  <c r="R4014" i="4"/>
  <c r="Q4011" i="4"/>
  <c r="R4011" i="4"/>
  <c r="Q4010" i="4"/>
  <c r="R4010" i="4"/>
  <c r="Q4007" i="4"/>
  <c r="R4007" i="4"/>
  <c r="Q4001" i="4"/>
  <c r="R4001" i="4"/>
  <c r="Q3997" i="4"/>
  <c r="R3997" i="4"/>
  <c r="Q3996" i="4"/>
  <c r="R3996" i="4"/>
  <c r="Q3992" i="4"/>
  <c r="R3992" i="4"/>
  <c r="Q3989" i="4"/>
  <c r="R3989" i="4"/>
  <c r="Q3988" i="4"/>
  <c r="R3988" i="4"/>
  <c r="Q3984" i="4"/>
  <c r="R3984" i="4"/>
  <c r="Q3983" i="4"/>
  <c r="R3983" i="4"/>
  <c r="Q3982" i="4"/>
  <c r="R3982" i="4"/>
  <c r="Q3981" i="4"/>
  <c r="R3981" i="4"/>
  <c r="Q3980" i="4"/>
  <c r="R3980" i="4"/>
  <c r="Q3975" i="4"/>
  <c r="R3975" i="4"/>
  <c r="Q3974" i="4"/>
  <c r="R3974" i="4"/>
  <c r="Q3971" i="4"/>
  <c r="R3971" i="4"/>
  <c r="Q3970" i="4"/>
  <c r="R3970" i="4"/>
  <c r="Q3967" i="4"/>
  <c r="R3967" i="4"/>
  <c r="Q3966" i="4"/>
  <c r="R3966" i="4"/>
  <c r="Q3962" i="4"/>
  <c r="R3962" i="4"/>
  <c r="Q3959" i="4"/>
  <c r="R3959" i="4"/>
  <c r="Q3958" i="4"/>
  <c r="R3958" i="4"/>
  <c r="Q3957" i="4"/>
  <c r="R3957" i="4"/>
  <c r="Q3956" i="4"/>
  <c r="R3956" i="4"/>
  <c r="Q3955" i="4"/>
  <c r="R3955" i="4"/>
  <c r="Q3949" i="4"/>
  <c r="R3949" i="4"/>
  <c r="Q3948" i="4"/>
  <c r="R3948" i="4"/>
  <c r="Q3944" i="4"/>
  <c r="R3944" i="4"/>
  <c r="Q3943" i="4"/>
  <c r="R3943" i="4"/>
  <c r="Q3940" i="4"/>
  <c r="R3940" i="4"/>
  <c r="Q3935" i="4"/>
  <c r="R3935" i="4"/>
  <c r="Q3928" i="4"/>
  <c r="R3928" i="4"/>
  <c r="Q3923" i="4"/>
  <c r="R3923" i="4"/>
  <c r="Q3920" i="4"/>
  <c r="R3920" i="4"/>
  <c r="Q3912" i="4"/>
  <c r="R3912" i="4"/>
  <c r="Q3911" i="4"/>
  <c r="R3911" i="4"/>
  <c r="Q3907" i="4"/>
  <c r="R3907" i="4"/>
  <c r="Q3898" i="4"/>
  <c r="R3898" i="4"/>
  <c r="Q3897" i="4"/>
  <c r="R3897" i="4"/>
  <c r="Q3896" i="4"/>
  <c r="R3896" i="4"/>
  <c r="Q3895" i="4"/>
  <c r="R3895" i="4"/>
  <c r="Q3894" i="4"/>
  <c r="R3894" i="4"/>
  <c r="Q3873" i="4"/>
  <c r="R3873" i="4"/>
  <c r="Q3872" i="4"/>
  <c r="R3872" i="4"/>
  <c r="Q3862" i="4"/>
  <c r="R3862" i="4"/>
  <c r="Q3861" i="4"/>
  <c r="R3861" i="4"/>
  <c r="Q3860" i="4"/>
  <c r="R3860" i="4"/>
  <c r="Q3859" i="4"/>
  <c r="R3859" i="4"/>
  <c r="Q3858" i="4"/>
  <c r="R3858" i="4"/>
  <c r="Q3853" i="4"/>
  <c r="R3853" i="4"/>
  <c r="Q3850" i="4"/>
  <c r="R3850" i="4"/>
  <c r="Q3841" i="4"/>
  <c r="R3841" i="4"/>
  <c r="Q3838" i="4"/>
  <c r="R3838" i="4"/>
  <c r="Q3833" i="4"/>
  <c r="R3833" i="4"/>
  <c r="Q3829" i="4"/>
  <c r="R3829" i="4"/>
  <c r="Q3828" i="4"/>
  <c r="R3828" i="4"/>
  <c r="Q3825" i="4"/>
  <c r="R3825" i="4"/>
  <c r="Q3820" i="4"/>
  <c r="R3820" i="4"/>
  <c r="Q3819" i="4"/>
  <c r="R3819" i="4"/>
  <c r="Q3818" i="4"/>
  <c r="R3818" i="4"/>
  <c r="Q3811" i="4"/>
  <c r="R3811" i="4"/>
  <c r="Q3808" i="4"/>
  <c r="R3808" i="4"/>
  <c r="Q3807" i="4"/>
  <c r="R3807" i="4"/>
  <c r="Q3799" i="4"/>
  <c r="R3799" i="4"/>
  <c r="Q3798" i="4"/>
  <c r="R3798" i="4"/>
  <c r="Q3797" i="4"/>
  <c r="R3797" i="4"/>
  <c r="Q3796" i="4"/>
  <c r="R3796" i="4"/>
  <c r="Q3793" i="4"/>
  <c r="R3793" i="4"/>
  <c r="Q3792" i="4"/>
  <c r="R3792" i="4"/>
  <c r="Q3791" i="4"/>
  <c r="R3791" i="4"/>
  <c r="Q3790" i="4"/>
  <c r="R3790" i="4"/>
  <c r="Q3789" i="4"/>
  <c r="R3789" i="4"/>
  <c r="Q3785" i="4"/>
  <c r="R3785" i="4"/>
  <c r="Q3784" i="4"/>
  <c r="R3784" i="4"/>
  <c r="Q3783" i="4"/>
  <c r="R3783" i="4"/>
  <c r="Q3780" i="4"/>
  <c r="R3780" i="4"/>
  <c r="Q3779" i="4"/>
  <c r="R3779" i="4"/>
  <c r="Q3778" i="4"/>
  <c r="R3778" i="4"/>
  <c r="Q3777" i="4"/>
  <c r="R3777" i="4"/>
  <c r="Q3776" i="4"/>
  <c r="R3776" i="4"/>
  <c r="Q3775" i="4"/>
  <c r="R3775" i="4"/>
  <c r="Q3774" i="4"/>
  <c r="R3774" i="4"/>
  <c r="Q3773" i="4"/>
  <c r="R3773" i="4"/>
  <c r="Q3772" i="4"/>
  <c r="R3772" i="4"/>
  <c r="Q3771" i="4"/>
  <c r="R3771" i="4"/>
  <c r="Q3770" i="4"/>
  <c r="R3770" i="4"/>
  <c r="Q3769" i="4"/>
  <c r="R3769" i="4"/>
  <c r="Q3768" i="4"/>
  <c r="R3768" i="4"/>
  <c r="Q3767" i="4"/>
  <c r="R3767" i="4"/>
  <c r="Q3766" i="4"/>
  <c r="R3766" i="4"/>
  <c r="Q3757" i="4"/>
  <c r="R3757" i="4"/>
  <c r="Q3754" i="4"/>
  <c r="R3754" i="4"/>
  <c r="Q3753" i="4"/>
  <c r="R3753" i="4"/>
  <c r="Q3752" i="4"/>
  <c r="R3752" i="4"/>
  <c r="Q3751" i="4"/>
  <c r="R3751" i="4"/>
  <c r="Q3750" i="4"/>
  <c r="R3750" i="4"/>
  <c r="Q3749" i="4"/>
  <c r="R3749" i="4"/>
  <c r="Q3748" i="4"/>
  <c r="R3748" i="4"/>
  <c r="Q3743" i="4"/>
  <c r="R3743" i="4"/>
  <c r="Q3742" i="4"/>
  <c r="R3742" i="4"/>
  <c r="Q3741" i="4"/>
  <c r="R3741" i="4"/>
  <c r="Q3738" i="4"/>
  <c r="R3738" i="4"/>
  <c r="Q3737" i="4"/>
  <c r="R3737" i="4"/>
  <c r="Q3736" i="4"/>
  <c r="R3736" i="4"/>
  <c r="Q3735" i="4"/>
  <c r="R3735" i="4"/>
  <c r="Q3734" i="4"/>
  <c r="R3734" i="4"/>
  <c r="Q3729" i="4"/>
  <c r="R3729" i="4"/>
  <c r="Q3728" i="4"/>
  <c r="R3728" i="4"/>
  <c r="Q3727" i="4"/>
  <c r="R3727" i="4"/>
  <c r="Q3726" i="4"/>
  <c r="R3726" i="4"/>
  <c r="Q3725" i="4"/>
  <c r="R3725" i="4"/>
  <c r="Q3724" i="4"/>
  <c r="R3724" i="4"/>
  <c r="Q3718" i="4"/>
  <c r="R3718" i="4"/>
  <c r="Q3717" i="4"/>
  <c r="R3717" i="4"/>
  <c r="Q3716" i="4"/>
  <c r="R3716" i="4"/>
  <c r="Q3715" i="4"/>
  <c r="R3715" i="4"/>
  <c r="Q3714" i="4"/>
  <c r="R3714" i="4"/>
  <c r="Q3713" i="4"/>
  <c r="R3713" i="4"/>
  <c r="Q3710" i="4"/>
  <c r="R3710" i="4"/>
  <c r="Q3709" i="4"/>
  <c r="R3709" i="4"/>
  <c r="Q3706" i="4"/>
  <c r="R3706" i="4"/>
  <c r="Q3705" i="4"/>
  <c r="R3705" i="4"/>
  <c r="Q3704" i="4"/>
  <c r="R3704" i="4"/>
  <c r="Q3701" i="4"/>
  <c r="R3701" i="4"/>
  <c r="Q3694" i="4"/>
  <c r="R3694" i="4"/>
  <c r="Q3691" i="4"/>
  <c r="R3691" i="4"/>
  <c r="Q3687" i="4"/>
  <c r="R3687" i="4"/>
  <c r="Q3686" i="4"/>
  <c r="R3686" i="4"/>
  <c r="Q3685" i="4"/>
  <c r="R3685" i="4"/>
  <c r="Q3682" i="4"/>
  <c r="R3682" i="4"/>
  <c r="Q3681" i="4"/>
  <c r="R3681" i="4"/>
  <c r="Q3678" i="4"/>
  <c r="R3678" i="4"/>
  <c r="Q3677" i="4"/>
  <c r="R3677" i="4"/>
  <c r="Q3672" i="4"/>
  <c r="R3672" i="4"/>
  <c r="Q3669" i="4"/>
  <c r="R3669" i="4"/>
  <c r="Q3668" i="4"/>
  <c r="R3668" i="4"/>
  <c r="Q3665" i="4"/>
  <c r="R3665" i="4"/>
  <c r="Q3664" i="4"/>
  <c r="R3664" i="4"/>
  <c r="Q3659" i="4"/>
  <c r="R3659" i="4"/>
  <c r="Q3646" i="4"/>
  <c r="R3646" i="4"/>
  <c r="Q3645" i="4"/>
  <c r="R3645" i="4"/>
  <c r="Q3640" i="4"/>
  <c r="R3640" i="4"/>
  <c r="Q3639" i="4"/>
  <c r="R3639" i="4"/>
  <c r="Q3634" i="4"/>
  <c r="R3634" i="4"/>
  <c r="Q3633" i="4"/>
  <c r="R3633" i="4"/>
  <c r="Q3632" i="4"/>
  <c r="R3632" i="4"/>
  <c r="Q3631" i="4"/>
  <c r="R3631" i="4"/>
  <c r="Q3630" i="4"/>
  <c r="R3630" i="4"/>
  <c r="Q3629" i="4"/>
  <c r="R3629" i="4"/>
  <c r="Q3613" i="4"/>
  <c r="R3613" i="4"/>
  <c r="Q3612" i="4"/>
  <c r="R3612" i="4"/>
  <c r="Q3609" i="4"/>
  <c r="R3609" i="4"/>
  <c r="Q3608" i="4"/>
  <c r="R3608" i="4"/>
  <c r="Q3605" i="4"/>
  <c r="R3605" i="4"/>
  <c r="Q3604" i="4"/>
  <c r="R3604" i="4"/>
  <c r="Q3603" i="4"/>
  <c r="R3603" i="4"/>
  <c r="Q3600" i="4"/>
  <c r="R3600" i="4"/>
  <c r="Q3599" i="4"/>
  <c r="R3599" i="4"/>
  <c r="Q3598" i="4"/>
  <c r="R3598" i="4"/>
  <c r="Q3592" i="4"/>
  <c r="R3592" i="4"/>
  <c r="Q3591" i="4"/>
  <c r="R3591" i="4"/>
  <c r="Q3590" i="4"/>
  <c r="R3590" i="4"/>
  <c r="Q3589" i="4"/>
  <c r="R3589" i="4"/>
  <c r="Q3588" i="4"/>
  <c r="R3588" i="4"/>
  <c r="Q3585" i="4"/>
  <c r="R3585" i="4"/>
  <c r="Q3584" i="4"/>
  <c r="R3584" i="4"/>
  <c r="Q3583" i="4"/>
  <c r="R3583" i="4"/>
  <c r="Q3577" i="4"/>
  <c r="R3577" i="4"/>
  <c r="Q3572" i="4"/>
  <c r="R3572" i="4"/>
  <c r="Q3562" i="4"/>
  <c r="R3562" i="4"/>
  <c r="Q3561" i="4"/>
  <c r="R3561" i="4"/>
  <c r="Q3560" i="4"/>
  <c r="R3560" i="4"/>
  <c r="Q3559" i="4"/>
  <c r="R3559" i="4"/>
  <c r="Q3558" i="4"/>
  <c r="R3558" i="4"/>
  <c r="Q3557" i="4"/>
  <c r="R3557" i="4"/>
  <c r="Q3556" i="4"/>
  <c r="R3556" i="4"/>
  <c r="Q3551" i="4"/>
  <c r="R3551" i="4"/>
  <c r="Q3537" i="4"/>
  <c r="R3537" i="4"/>
  <c r="Q3532" i="4"/>
  <c r="R3532" i="4"/>
  <c r="Q3531" i="4"/>
  <c r="R3531" i="4"/>
  <c r="Q3528" i="4"/>
  <c r="R3528" i="4"/>
  <c r="Q3524" i="4"/>
  <c r="R3524" i="4"/>
  <c r="Q3521" i="4"/>
  <c r="R3521" i="4"/>
  <c r="Q3514" i="4"/>
  <c r="R3514" i="4"/>
  <c r="Q3510" i="4"/>
  <c r="R3510" i="4"/>
  <c r="Q3507" i="4"/>
  <c r="R3507" i="4"/>
  <c r="Q3506" i="4"/>
  <c r="R3506" i="4"/>
  <c r="Q3505" i="4"/>
  <c r="R3505" i="4"/>
  <c r="Q3494" i="4"/>
  <c r="R3494" i="4"/>
  <c r="Q3489" i="4"/>
  <c r="R3489" i="4"/>
  <c r="Q3483" i="4"/>
  <c r="R3483" i="4"/>
  <c r="Q3482" i="4"/>
  <c r="R3482" i="4"/>
  <c r="Q3481" i="4"/>
  <c r="R3481" i="4"/>
  <c r="Q3471" i="4"/>
  <c r="R3471" i="4"/>
  <c r="Q3470" i="4"/>
  <c r="R3470" i="4"/>
  <c r="Q3466" i="4"/>
  <c r="R3466" i="4"/>
  <c r="Q3465" i="4"/>
  <c r="R3465" i="4"/>
  <c r="Q3460" i="4"/>
  <c r="R3460" i="4"/>
  <c r="Q3459" i="4"/>
  <c r="R3459" i="4"/>
  <c r="Q3451" i="4"/>
  <c r="R3451" i="4"/>
  <c r="Q3447" i="4"/>
  <c r="R3447" i="4"/>
  <c r="Q3446" i="4"/>
  <c r="R3446" i="4"/>
  <c r="Q3442" i="4"/>
  <c r="R3442" i="4"/>
  <c r="Q3438" i="4"/>
  <c r="R3438" i="4"/>
  <c r="Q3437" i="4"/>
  <c r="R3437" i="4"/>
  <c r="Q3436" i="4"/>
  <c r="R3436" i="4"/>
  <c r="Q3424" i="4"/>
  <c r="R3424" i="4"/>
  <c r="Q3423" i="4"/>
  <c r="R3423" i="4"/>
  <c r="Q3422" i="4"/>
  <c r="R3422" i="4"/>
  <c r="Q3416" i="4"/>
  <c r="R3416" i="4"/>
  <c r="Q3411" i="4"/>
  <c r="R3411" i="4"/>
  <c r="Q3410" i="4"/>
  <c r="R3410" i="4"/>
  <c r="Q3403" i="4"/>
  <c r="R3403" i="4"/>
  <c r="Q3402" i="4"/>
  <c r="R3402" i="4"/>
  <c r="Q3401" i="4"/>
  <c r="R3401" i="4"/>
  <c r="Q3384" i="4"/>
  <c r="R3384" i="4"/>
  <c r="Q3383" i="4"/>
  <c r="R3383" i="4"/>
  <c r="Q3382" i="4"/>
  <c r="R3382" i="4"/>
  <c r="Q3375" i="4"/>
  <c r="R3375" i="4"/>
  <c r="Q3374" i="4"/>
  <c r="R3374" i="4"/>
  <c r="Q3373" i="4"/>
  <c r="R3373" i="4"/>
  <c r="Q3372" i="4"/>
  <c r="R3372" i="4"/>
  <c r="Q3365" i="4"/>
  <c r="R3365" i="4"/>
  <c r="Q3364" i="4"/>
  <c r="R3364" i="4"/>
  <c r="Q3360" i="4"/>
  <c r="R3360" i="4"/>
  <c r="Q3359" i="4"/>
  <c r="R3359" i="4"/>
  <c r="Q3352" i="4"/>
  <c r="R3352" i="4"/>
  <c r="Q3351" i="4"/>
  <c r="R3351" i="4"/>
  <c r="Q3348" i="4"/>
  <c r="R3348" i="4"/>
  <c r="Q3347" i="4"/>
  <c r="R3347" i="4"/>
  <c r="Q3341" i="4"/>
  <c r="R3341" i="4"/>
  <c r="Q3340" i="4"/>
  <c r="R3340" i="4"/>
  <c r="Q3330" i="4"/>
  <c r="R3330" i="4"/>
  <c r="Q3329" i="4"/>
  <c r="R3329" i="4"/>
  <c r="Q3328" i="4"/>
  <c r="R3328" i="4"/>
  <c r="Q3325" i="4"/>
  <c r="R3325" i="4"/>
  <c r="Q3319" i="4"/>
  <c r="R3319" i="4"/>
  <c r="Q3318" i="4"/>
  <c r="R3318" i="4"/>
  <c r="Q3317" i="4"/>
  <c r="R3317" i="4"/>
  <c r="Q3312" i="4"/>
  <c r="R3312" i="4"/>
  <c r="Q3311" i="4"/>
  <c r="R3311" i="4"/>
  <c r="Q3295" i="4"/>
  <c r="R3295" i="4"/>
  <c r="Q3291" i="4"/>
  <c r="R3291" i="4"/>
  <c r="Q3270" i="4"/>
  <c r="R3270" i="4"/>
  <c r="Q3266" i="4"/>
  <c r="R3266" i="4"/>
  <c r="Q3250" i="4"/>
  <c r="R3250" i="4"/>
  <c r="Q3244" i="4"/>
  <c r="R3244" i="4"/>
  <c r="Q3235" i="4"/>
  <c r="R3235" i="4"/>
  <c r="Q3222" i="4"/>
  <c r="R3222" i="4"/>
  <c r="Q3221" i="4"/>
  <c r="R3221" i="4"/>
  <c r="Q3217" i="4"/>
  <c r="R3217" i="4"/>
  <c r="Q3216" i="4"/>
  <c r="R3216" i="4"/>
  <c r="Q3210" i="4"/>
  <c r="R3210" i="4"/>
  <c r="Q3209" i="4"/>
  <c r="R3209" i="4"/>
  <c r="Q3206" i="4"/>
  <c r="R3206" i="4"/>
  <c r="Q3201" i="4"/>
  <c r="R3201" i="4"/>
  <c r="Q3200" i="4"/>
  <c r="R3200" i="4"/>
  <c r="Q3199" i="4"/>
  <c r="R3199" i="4"/>
  <c r="Q3196" i="4"/>
  <c r="R3196" i="4"/>
  <c r="Q3191" i="4"/>
  <c r="R3191" i="4"/>
  <c r="Q3190" i="4"/>
  <c r="R3190" i="4"/>
  <c r="Q3186" i="4"/>
  <c r="R3186" i="4"/>
  <c r="Q3177" i="4"/>
  <c r="R3177" i="4"/>
  <c r="Q3176" i="4"/>
  <c r="R3176" i="4"/>
  <c r="Q3175" i="4"/>
  <c r="R3175" i="4"/>
  <c r="Q3172" i="4"/>
  <c r="R3172" i="4"/>
  <c r="Q3169" i="4"/>
  <c r="R3169" i="4"/>
  <c r="Q3168" i="4"/>
  <c r="R3168" i="4"/>
  <c r="Q3167" i="4"/>
  <c r="R3167" i="4"/>
  <c r="Q3162" i="4"/>
  <c r="R3162" i="4"/>
  <c r="Q3159" i="4"/>
  <c r="R3159" i="4"/>
  <c r="Q3158" i="4"/>
  <c r="R3158" i="4"/>
  <c r="Q3157" i="4"/>
  <c r="R3157" i="4"/>
  <c r="Q3156" i="4"/>
  <c r="R3156" i="4"/>
  <c r="Q3155" i="4"/>
  <c r="R3155" i="4"/>
  <c r="Q3154" i="4"/>
  <c r="R3154" i="4"/>
  <c r="Q3153" i="4"/>
  <c r="R3153" i="4"/>
  <c r="Q3152" i="4"/>
  <c r="R3152" i="4"/>
  <c r="Q3151" i="4"/>
  <c r="R3151" i="4"/>
  <c r="Q3150" i="4"/>
  <c r="R3150" i="4"/>
  <c r="Q3149" i="4"/>
  <c r="R3149" i="4"/>
  <c r="Q3144" i="4"/>
  <c r="R3144" i="4"/>
  <c r="Q3143" i="4"/>
  <c r="R3143" i="4"/>
  <c r="Q3136" i="4"/>
  <c r="R3136" i="4"/>
  <c r="Q3135" i="4"/>
  <c r="R3135" i="4"/>
  <c r="Q3130" i="4"/>
  <c r="R3130" i="4"/>
  <c r="Q3122" i="4"/>
  <c r="R3122" i="4"/>
  <c r="Q3121" i="4"/>
  <c r="R3121" i="4"/>
  <c r="Q3120" i="4"/>
  <c r="R3120" i="4"/>
  <c r="Q3115" i="4"/>
  <c r="R3115" i="4"/>
  <c r="Q3114" i="4"/>
  <c r="R3114" i="4"/>
  <c r="Q3113" i="4"/>
  <c r="R3113" i="4"/>
  <c r="Q3112" i="4"/>
  <c r="R3112" i="4"/>
  <c r="Q3099" i="4"/>
  <c r="R3099" i="4"/>
  <c r="Q3092" i="4"/>
  <c r="R3092" i="4"/>
  <c r="Q3084" i="4"/>
  <c r="R3084" i="4"/>
  <c r="Q3078" i="4"/>
  <c r="R3078" i="4"/>
  <c r="Q3077" i="4"/>
  <c r="R3077" i="4"/>
  <c r="Q3076" i="4"/>
  <c r="R3076" i="4"/>
  <c r="Q3073" i="4"/>
  <c r="R3073" i="4"/>
  <c r="Q3072" i="4"/>
  <c r="R3072" i="4"/>
  <c r="Q3071" i="4"/>
  <c r="R3071" i="4"/>
  <c r="Q3070" i="4"/>
  <c r="R3070" i="4"/>
  <c r="Q3069" i="4"/>
  <c r="R3069" i="4"/>
  <c r="Q3063" i="4"/>
  <c r="R3063" i="4"/>
  <c r="Q3062" i="4"/>
  <c r="R3062" i="4"/>
  <c r="Q3059" i="4"/>
  <c r="R3059" i="4"/>
  <c r="Q3056" i="4"/>
  <c r="R3056" i="4"/>
  <c r="Q3053" i="4"/>
  <c r="R3053" i="4"/>
  <c r="Q3047" i="4"/>
  <c r="R3047" i="4"/>
  <c r="Q3030" i="4"/>
  <c r="R3030" i="4"/>
  <c r="Q3029" i="4"/>
  <c r="R3029" i="4"/>
  <c r="Q3028" i="4"/>
  <c r="R3028" i="4"/>
  <c r="Q3027" i="4"/>
  <c r="R3027" i="4"/>
  <c r="Q3026" i="4"/>
  <c r="R3026" i="4"/>
  <c r="Q3021" i="4"/>
  <c r="R3021" i="4"/>
  <c r="Q3020" i="4"/>
  <c r="R3020" i="4"/>
  <c r="Q3019" i="4"/>
  <c r="R3019" i="4"/>
  <c r="Q3016" i="4"/>
  <c r="R3016" i="4"/>
  <c r="Q3015" i="4"/>
  <c r="R3015" i="4"/>
  <c r="Q3014" i="4"/>
  <c r="R3014" i="4"/>
  <c r="Q3013" i="4"/>
  <c r="R3013" i="4"/>
  <c r="Q3012" i="4"/>
  <c r="R3012" i="4"/>
  <c r="Q3011" i="4"/>
  <c r="R3011" i="4"/>
  <c r="Q3010" i="4"/>
  <c r="R3010" i="4"/>
  <c r="Q3009" i="4"/>
  <c r="R3009" i="4"/>
  <c r="Q3002" i="4"/>
  <c r="R3002" i="4"/>
  <c r="Q3001" i="4"/>
  <c r="R3001" i="4"/>
  <c r="Q2992" i="4"/>
  <c r="R2992" i="4"/>
  <c r="Q2991" i="4"/>
  <c r="R2991" i="4"/>
  <c r="Q2988" i="4"/>
  <c r="R2988" i="4"/>
  <c r="Q2987" i="4"/>
  <c r="R2987" i="4"/>
  <c r="Q2983" i="4"/>
  <c r="R2983" i="4"/>
  <c r="Q2974" i="4"/>
  <c r="R2974" i="4"/>
  <c r="Q2973" i="4"/>
  <c r="R2973" i="4"/>
  <c r="Q2972" i="4"/>
  <c r="R2972" i="4"/>
  <c r="Q2971" i="4"/>
  <c r="R2971" i="4"/>
  <c r="Q2970" i="4"/>
  <c r="R2970" i="4"/>
  <c r="Q2969" i="4"/>
  <c r="R2969" i="4"/>
  <c r="Q2966" i="4"/>
  <c r="R2966" i="4"/>
  <c r="Q2961" i="4"/>
  <c r="R2961" i="4"/>
  <c r="Q2960" i="4"/>
  <c r="R2960" i="4"/>
  <c r="Q2959" i="4"/>
  <c r="R2959" i="4"/>
  <c r="Q2956" i="4"/>
  <c r="R2956" i="4"/>
  <c r="Q2955" i="4"/>
  <c r="R2955" i="4"/>
  <c r="Q2952" i="4"/>
  <c r="R2952" i="4"/>
  <c r="Q2947" i="4"/>
  <c r="R2947" i="4"/>
  <c r="Q2946" i="4"/>
  <c r="R2946" i="4"/>
  <c r="Q2945" i="4"/>
  <c r="R2945" i="4"/>
  <c r="Q2944" i="4"/>
  <c r="R2944" i="4"/>
  <c r="Q2939" i="4"/>
  <c r="R2939" i="4"/>
  <c r="Q2936" i="4"/>
  <c r="R2936" i="4"/>
  <c r="Q2935" i="4"/>
  <c r="R2935" i="4"/>
  <c r="Q2932" i="4"/>
  <c r="R2932" i="4"/>
  <c r="Q2931" i="4"/>
  <c r="R2931" i="4"/>
  <c r="Q2930" i="4"/>
  <c r="R2930" i="4"/>
  <c r="Q2925" i="4"/>
  <c r="R2925" i="4"/>
  <c r="Q2924" i="4"/>
  <c r="R2924" i="4"/>
  <c r="Q2923" i="4"/>
  <c r="R2923" i="4"/>
  <c r="Q2922" i="4"/>
  <c r="R2922" i="4"/>
  <c r="Q2914" i="4"/>
  <c r="R2914" i="4"/>
  <c r="Q2913" i="4"/>
  <c r="R2913" i="4"/>
  <c r="Q2912" i="4"/>
  <c r="R2912" i="4"/>
  <c r="Q2911" i="4"/>
  <c r="R2911" i="4"/>
  <c r="Q2910" i="4"/>
  <c r="R2910" i="4"/>
  <c r="Q2907" i="4"/>
  <c r="R2907" i="4"/>
  <c r="Q2898" i="4"/>
  <c r="R2898" i="4"/>
  <c r="Q2895" i="4"/>
  <c r="R2895" i="4"/>
  <c r="Q2890" i="4"/>
  <c r="R2890" i="4"/>
  <c r="Q2889" i="4"/>
  <c r="R2889" i="4"/>
  <c r="Q2888" i="4"/>
  <c r="R2888" i="4"/>
  <c r="Q2883" i="4"/>
  <c r="R2883" i="4"/>
  <c r="Q2882" i="4"/>
  <c r="R2882" i="4"/>
  <c r="Q2881" i="4"/>
  <c r="R2881" i="4"/>
  <c r="Q2878" i="4"/>
  <c r="R2878" i="4"/>
  <c r="Q2877" i="4"/>
  <c r="R2877" i="4"/>
  <c r="Q2876" i="4"/>
  <c r="R2876" i="4"/>
  <c r="Q2875" i="4"/>
  <c r="R2875" i="4"/>
  <c r="Q2874" i="4"/>
  <c r="R2874" i="4"/>
  <c r="Q2873" i="4"/>
  <c r="R2873" i="4"/>
  <c r="Q2870" i="4"/>
  <c r="R2870" i="4"/>
  <c r="Q2865" i="4"/>
  <c r="R2865" i="4"/>
  <c r="Q2864" i="4"/>
  <c r="R2864" i="4"/>
  <c r="Q2863" i="4"/>
  <c r="R2863" i="4"/>
  <c r="Q2862" i="4"/>
  <c r="R2862" i="4"/>
  <c r="Q2857" i="4"/>
  <c r="R2857" i="4"/>
  <c r="Q2856" i="4"/>
  <c r="R2856" i="4"/>
  <c r="Q2855" i="4"/>
  <c r="R2855" i="4"/>
  <c r="Q2854" i="4"/>
  <c r="R2854" i="4"/>
  <c r="Q2853" i="4"/>
  <c r="R2853" i="4"/>
  <c r="Q2849" i="4"/>
  <c r="R2849" i="4"/>
  <c r="Q2848" i="4"/>
  <c r="R2848" i="4"/>
  <c r="Q2847" i="4"/>
  <c r="R2847" i="4"/>
  <c r="Q2846" i="4"/>
  <c r="R2846" i="4"/>
  <c r="Q2843" i="4"/>
  <c r="R2843" i="4"/>
  <c r="Q2842" i="4"/>
  <c r="R2842" i="4"/>
  <c r="Q2841" i="4"/>
  <c r="R2841" i="4"/>
  <c r="Q2840" i="4"/>
  <c r="R2840" i="4"/>
  <c r="Q2839" i="4"/>
  <c r="R2839" i="4"/>
  <c r="Q2834" i="4"/>
  <c r="R2834" i="4"/>
  <c r="Q2833" i="4"/>
  <c r="R2833" i="4"/>
  <c r="Q2832" i="4"/>
  <c r="R2832" i="4"/>
  <c r="Q2831" i="4"/>
  <c r="R2831" i="4"/>
  <c r="Q2825" i="4"/>
  <c r="R2825" i="4"/>
  <c r="Q2824" i="4"/>
  <c r="R2824" i="4"/>
  <c r="Q2823" i="4"/>
  <c r="R2823" i="4"/>
  <c r="Q2822" i="4"/>
  <c r="R2822" i="4"/>
  <c r="Q2821" i="4"/>
  <c r="R2821" i="4"/>
  <c r="Q2818" i="4"/>
  <c r="R2818" i="4"/>
  <c r="Q2817" i="4"/>
  <c r="R2817" i="4"/>
  <c r="Q2816" i="4"/>
  <c r="R2816" i="4"/>
  <c r="Q2815" i="4"/>
  <c r="R2815" i="4"/>
  <c r="Q2814" i="4"/>
  <c r="R2814" i="4"/>
  <c r="Q2813" i="4"/>
  <c r="R2813" i="4"/>
  <c r="Q2812" i="4"/>
  <c r="R2812" i="4"/>
  <c r="Q2811" i="4"/>
  <c r="R2811" i="4"/>
  <c r="Q2810" i="4"/>
  <c r="R2810" i="4"/>
  <c r="Q2809" i="4"/>
  <c r="R2809" i="4"/>
  <c r="Q2806" i="4"/>
  <c r="R2806" i="4"/>
  <c r="Q2805" i="4"/>
  <c r="R2805" i="4"/>
  <c r="Q2804" i="4"/>
  <c r="R2804" i="4"/>
  <c r="Q2803" i="4"/>
  <c r="R2803" i="4"/>
  <c r="Q2802" i="4"/>
  <c r="R2802" i="4"/>
  <c r="Q2801" i="4"/>
  <c r="R2801" i="4"/>
  <c r="Q2800" i="4"/>
  <c r="R2800" i="4"/>
  <c r="Q2795" i="4"/>
  <c r="R2795" i="4"/>
  <c r="Q2794" i="4"/>
  <c r="R2794" i="4"/>
  <c r="Q2790" i="4"/>
  <c r="R2790" i="4"/>
  <c r="Q2789" i="4"/>
  <c r="R2789" i="4"/>
  <c r="Q2786" i="4"/>
  <c r="R2786" i="4"/>
  <c r="Q2781" i="4"/>
  <c r="R2781" i="4"/>
  <c r="Q2780" i="4"/>
  <c r="R2780" i="4"/>
  <c r="Q2779" i="4"/>
  <c r="R2779" i="4"/>
  <c r="Q2778" i="4"/>
  <c r="R2778" i="4"/>
  <c r="Q2777" i="4"/>
  <c r="R2777" i="4"/>
  <c r="Q2774" i="4"/>
  <c r="R2774" i="4"/>
  <c r="Q2773" i="4"/>
  <c r="R2773" i="4"/>
  <c r="Q2772" i="4"/>
  <c r="R2772" i="4"/>
  <c r="Q2771" i="4"/>
  <c r="R2771" i="4"/>
  <c r="Q2770" i="4"/>
  <c r="R2770" i="4"/>
  <c r="Q2769" i="4"/>
  <c r="R2769" i="4"/>
  <c r="Q2766" i="4"/>
  <c r="R2766" i="4"/>
  <c r="Q2763" i="4"/>
  <c r="R2763" i="4"/>
  <c r="Q2762" i="4"/>
  <c r="R2762" i="4"/>
  <c r="Q2759" i="4"/>
  <c r="R2759" i="4"/>
  <c r="Q2758" i="4"/>
  <c r="R2758" i="4"/>
  <c r="Q2752" i="4"/>
  <c r="R2752" i="4"/>
  <c r="Q2745" i="4"/>
  <c r="R2745" i="4"/>
  <c r="Q2744" i="4"/>
  <c r="R2744" i="4"/>
  <c r="Q2743" i="4"/>
  <c r="R2743" i="4"/>
  <c r="Q2740" i="4"/>
  <c r="R2740" i="4"/>
  <c r="Q2739" i="4"/>
  <c r="R2739" i="4"/>
  <c r="Q2738" i="4"/>
  <c r="R2738" i="4"/>
  <c r="Q2735" i="4"/>
  <c r="R2735" i="4"/>
  <c r="Q2731" i="4"/>
  <c r="R2731" i="4"/>
  <c r="Q2730" i="4"/>
  <c r="R2730" i="4"/>
  <c r="Q2729" i="4"/>
  <c r="R2729" i="4"/>
  <c r="Q2722" i="4"/>
  <c r="R2722" i="4"/>
  <c r="Q2721" i="4"/>
  <c r="R2721" i="4"/>
  <c r="Q2720" i="4"/>
  <c r="R2720" i="4"/>
  <c r="Q2719" i="4"/>
  <c r="R2719" i="4"/>
  <c r="Q2716" i="4"/>
  <c r="R2716" i="4"/>
  <c r="Q2715" i="4"/>
  <c r="R2715" i="4"/>
  <c r="Q2714" i="4"/>
  <c r="R2714" i="4"/>
  <c r="Q2708" i="4"/>
  <c r="R2708" i="4"/>
  <c r="Q2707" i="4"/>
  <c r="R2707" i="4"/>
  <c r="Q2706" i="4"/>
  <c r="R2706" i="4"/>
  <c r="Q2705" i="4"/>
  <c r="R2705" i="4"/>
  <c r="Q2704" i="4"/>
  <c r="R2704" i="4"/>
  <c r="Q2703" i="4"/>
  <c r="R2703" i="4"/>
  <c r="Q2699" i="4"/>
  <c r="R2699" i="4"/>
  <c r="Q2696" i="4"/>
  <c r="R2696" i="4"/>
  <c r="Q2695" i="4"/>
  <c r="R2695" i="4"/>
  <c r="Q2694" i="4"/>
  <c r="R2694" i="4"/>
  <c r="Q2693" i="4"/>
  <c r="R2693" i="4"/>
  <c r="Q2692" i="4"/>
  <c r="R2692" i="4"/>
  <c r="Q2691" i="4"/>
  <c r="R2691" i="4"/>
  <c r="Q2688" i="4"/>
  <c r="R2688" i="4"/>
  <c r="Q2687" i="4"/>
  <c r="R2687" i="4"/>
  <c r="Q2686" i="4"/>
  <c r="R2686" i="4"/>
  <c r="Q2685" i="4"/>
  <c r="R2685" i="4"/>
  <c r="Q2679" i="4"/>
  <c r="R2679" i="4"/>
  <c r="Q2678" i="4"/>
  <c r="R2678" i="4"/>
  <c r="Q2672" i="4"/>
  <c r="R2672" i="4"/>
  <c r="Q2671" i="4"/>
  <c r="R2671" i="4"/>
  <c r="Q2670" i="4"/>
  <c r="R2670" i="4"/>
  <c r="Q2669" i="4"/>
  <c r="R2669" i="4"/>
  <c r="Q2666" i="4"/>
  <c r="R2666" i="4"/>
  <c r="Q2665" i="4"/>
  <c r="R2665" i="4"/>
  <c r="Q2664" i="4"/>
  <c r="R2664" i="4"/>
  <c r="Q2663" i="4"/>
  <c r="R2663" i="4"/>
  <c r="Q2662" i="4"/>
  <c r="R2662" i="4"/>
  <c r="Q2661" i="4"/>
  <c r="R2661" i="4"/>
  <c r="Q2660" i="4"/>
  <c r="R2660" i="4"/>
  <c r="Q2657" i="4"/>
  <c r="R2657" i="4"/>
  <c r="Q2656" i="4"/>
  <c r="R2656" i="4"/>
  <c r="Q2655" i="4"/>
  <c r="R2655" i="4"/>
  <c r="Q2654" i="4"/>
  <c r="R2654" i="4"/>
  <c r="Q2648" i="4"/>
  <c r="R2648" i="4"/>
  <c r="Q2647" i="4"/>
  <c r="R2647" i="4"/>
  <c r="Q2644" i="4"/>
  <c r="R2644" i="4"/>
  <c r="Q2638" i="4"/>
  <c r="R2638" i="4"/>
  <c r="Q2635" i="4"/>
  <c r="R2635" i="4"/>
  <c r="Q2634" i="4"/>
  <c r="R2634" i="4"/>
  <c r="Q2633" i="4"/>
  <c r="R2633" i="4"/>
  <c r="Q2632" i="4"/>
  <c r="R2632" i="4"/>
  <c r="Q2631" i="4"/>
  <c r="R2631" i="4"/>
  <c r="Q2630" i="4"/>
  <c r="R2630" i="4"/>
  <c r="Q2629" i="4"/>
  <c r="R2629" i="4"/>
  <c r="Q2628" i="4"/>
  <c r="R2628" i="4"/>
  <c r="Q2627" i="4"/>
  <c r="R2627" i="4"/>
  <c r="Q2624" i="4"/>
  <c r="R2624" i="4"/>
  <c r="Q2621" i="4"/>
  <c r="R2621" i="4"/>
  <c r="Q2618" i="4"/>
  <c r="R2618" i="4"/>
  <c r="Q2615" i="4"/>
  <c r="R2615" i="4"/>
  <c r="Q2609" i="4"/>
  <c r="R2609" i="4"/>
  <c r="Q2597" i="4"/>
  <c r="R2597" i="4"/>
  <c r="Q2596" i="4"/>
  <c r="R2596" i="4"/>
  <c r="Q2595" i="4"/>
  <c r="R2595" i="4"/>
  <c r="Q2592" i="4"/>
  <c r="R2592" i="4"/>
  <c r="Q2591" i="4"/>
  <c r="R2591" i="4"/>
  <c r="Q2590" i="4"/>
  <c r="R2590" i="4"/>
  <c r="Q2589" i="4"/>
  <c r="R2589" i="4"/>
  <c r="Q2588" i="4"/>
  <c r="R2588" i="4"/>
  <c r="Q2587" i="4"/>
  <c r="R2587" i="4"/>
  <c r="Q2586" i="4"/>
  <c r="R2586" i="4"/>
  <c r="Q2585" i="4"/>
  <c r="R2585" i="4"/>
  <c r="Q2584" i="4"/>
  <c r="R2584" i="4"/>
  <c r="Q2575" i="4"/>
  <c r="R2575" i="4"/>
  <c r="Q2574" i="4"/>
  <c r="R2574" i="4"/>
  <c r="Q2573" i="4"/>
  <c r="R2573" i="4"/>
  <c r="Q2572" i="4"/>
  <c r="R2572" i="4"/>
  <c r="Q2563" i="4"/>
  <c r="R2563" i="4"/>
  <c r="Q2562" i="4"/>
  <c r="R2562" i="4"/>
  <c r="Q2561" i="4"/>
  <c r="R2561" i="4"/>
  <c r="Q2558" i="4"/>
  <c r="R2558" i="4"/>
  <c r="Q2557" i="4"/>
  <c r="R2557" i="4"/>
  <c r="Q2556" i="4"/>
  <c r="R2556" i="4"/>
  <c r="Q2555" i="4"/>
  <c r="R2555" i="4"/>
  <c r="Q2552" i="4"/>
  <c r="R2552" i="4"/>
  <c r="Q2551" i="4"/>
  <c r="R2551" i="4"/>
  <c r="Q2550" i="4"/>
  <c r="R2550" i="4"/>
  <c r="Q2549" i="4"/>
  <c r="R2549" i="4"/>
  <c r="Q2548" i="4"/>
  <c r="R2548" i="4"/>
  <c r="Q2547" i="4"/>
  <c r="R2547" i="4"/>
  <c r="Q2546" i="4"/>
  <c r="R2546" i="4"/>
  <c r="Q2545" i="4"/>
  <c r="R2545" i="4"/>
  <c r="Q2539" i="4"/>
  <c r="R2539" i="4"/>
  <c r="Q2538" i="4"/>
  <c r="R2538" i="4"/>
  <c r="Q2537" i="4"/>
  <c r="R2537" i="4"/>
  <c r="Q2536" i="4"/>
  <c r="R2536" i="4"/>
  <c r="Q2530" i="4"/>
  <c r="R2530" i="4"/>
  <c r="Q2529" i="4"/>
  <c r="R2529" i="4"/>
  <c r="Q2525" i="4"/>
  <c r="R2525" i="4"/>
  <c r="Q2521" i="4"/>
  <c r="R2521" i="4"/>
  <c r="Q2518" i="4"/>
  <c r="R2518" i="4"/>
  <c r="Q2517" i="4"/>
  <c r="R2517" i="4"/>
  <c r="Q2503" i="4"/>
  <c r="R2503" i="4"/>
  <c r="Q2497" i="4"/>
  <c r="R2497" i="4"/>
  <c r="Q2496" i="4"/>
  <c r="R2496" i="4"/>
  <c r="Q2495" i="4"/>
  <c r="R2495" i="4"/>
  <c r="Q2484" i="4"/>
  <c r="R2484" i="4"/>
  <c r="Q2481" i="4"/>
  <c r="R2481" i="4"/>
  <c r="Q2474" i="4"/>
  <c r="R2474" i="4"/>
  <c r="Q2465" i="4"/>
  <c r="R2465" i="4"/>
  <c r="Q2462" i="4"/>
  <c r="R2462" i="4"/>
  <c r="Q2461" i="4"/>
  <c r="R2461" i="4"/>
  <c r="Q2460" i="4"/>
  <c r="R2460" i="4"/>
  <c r="Q2453" i="4"/>
  <c r="R2453" i="4"/>
  <c r="Q2452" i="4"/>
  <c r="R2452" i="4"/>
  <c r="Q2451" i="4"/>
  <c r="R2451" i="4"/>
  <c r="Q2450" i="4"/>
  <c r="R2450" i="4"/>
  <c r="Q2449" i="4"/>
  <c r="R2449" i="4"/>
  <c r="Q2448" i="4"/>
  <c r="R2448" i="4"/>
  <c r="Q2447" i="4"/>
  <c r="R2447" i="4"/>
  <c r="Q2446" i="4"/>
  <c r="R2446" i="4"/>
  <c r="Q2442" i="4"/>
  <c r="R2442" i="4"/>
  <c r="Q2436" i="4"/>
  <c r="R2436" i="4"/>
  <c r="Q2435" i="4"/>
  <c r="R2435" i="4"/>
  <c r="Q2432" i="4"/>
  <c r="R2432" i="4"/>
  <c r="Q2431" i="4"/>
  <c r="R2431" i="4"/>
  <c r="Q2430" i="4"/>
  <c r="R2430" i="4"/>
  <c r="Q2429" i="4"/>
  <c r="R2429" i="4"/>
  <c r="Q2418" i="4"/>
  <c r="R2418" i="4"/>
  <c r="Q2417" i="4"/>
  <c r="R2417" i="4"/>
  <c r="Q2414" i="4"/>
  <c r="R2414" i="4"/>
  <c r="Q2409" i="4"/>
  <c r="R2409" i="4"/>
  <c r="Q2406" i="4"/>
  <c r="R2406" i="4"/>
  <c r="Q2397" i="4"/>
  <c r="R2397" i="4"/>
  <c r="Q2396" i="4"/>
  <c r="R2396" i="4"/>
  <c r="Q2395" i="4"/>
  <c r="R2395" i="4"/>
  <c r="Q2394" i="4"/>
  <c r="R2394" i="4"/>
  <c r="Q2393" i="4"/>
  <c r="R2393" i="4"/>
  <c r="Q2392" i="4"/>
  <c r="R2392" i="4"/>
  <c r="Q2384" i="4"/>
  <c r="R2384" i="4"/>
  <c r="Q2383" i="4"/>
  <c r="R2383" i="4"/>
  <c r="Q2372" i="4"/>
  <c r="R2372" i="4"/>
  <c r="Q2371" i="4"/>
  <c r="R2371" i="4"/>
  <c r="Q2370" i="4"/>
  <c r="R2370" i="4"/>
  <c r="Q2369" i="4"/>
  <c r="R2369" i="4"/>
  <c r="Q2368" i="4"/>
  <c r="R2368" i="4"/>
  <c r="Q2365" i="4"/>
  <c r="R2365" i="4"/>
  <c r="Q2364" i="4"/>
  <c r="R2364" i="4"/>
  <c r="Q2363" i="4"/>
  <c r="R2363" i="4"/>
  <c r="Q2359" i="4"/>
  <c r="R2359" i="4"/>
  <c r="Q2352" i="4"/>
  <c r="R2352" i="4"/>
  <c r="Q2351" i="4"/>
  <c r="R2351" i="4"/>
  <c r="Q2347" i="4"/>
  <c r="R2347" i="4"/>
  <c r="Q2338" i="4"/>
  <c r="R2338" i="4"/>
  <c r="Q2337" i="4"/>
  <c r="R2337" i="4"/>
  <c r="Q2332" i="4"/>
  <c r="R2332" i="4"/>
  <c r="Q2326" i="4"/>
  <c r="R2326" i="4"/>
  <c r="Q2322" i="4"/>
  <c r="R2322" i="4"/>
  <c r="Q2316" i="4"/>
  <c r="R2316" i="4"/>
  <c r="Q2315" i="4"/>
  <c r="R2315" i="4"/>
  <c r="Q2314" i="4"/>
  <c r="R2314" i="4"/>
  <c r="Q2313" i="4"/>
  <c r="R2313" i="4"/>
  <c r="Q2312" i="4"/>
  <c r="R2312" i="4"/>
  <c r="Q2307" i="4"/>
  <c r="R2307" i="4"/>
  <c r="Q2306" i="4"/>
  <c r="R2306" i="4"/>
  <c r="Q2303" i="4"/>
  <c r="R2303" i="4"/>
  <c r="Q2298" i="4"/>
  <c r="R2298" i="4"/>
  <c r="Q2291" i="4"/>
  <c r="R2291" i="4"/>
  <c r="Q2290" i="4"/>
  <c r="R2290" i="4"/>
  <c r="Q2289" i="4"/>
  <c r="R2289" i="4"/>
  <c r="Q2288" i="4"/>
  <c r="R2288" i="4"/>
  <c r="Q2287" i="4"/>
  <c r="R2287" i="4"/>
  <c r="Q2284" i="4"/>
  <c r="R2284" i="4"/>
  <c r="Q2283" i="4"/>
  <c r="R2283" i="4"/>
  <c r="Q2280" i="4"/>
  <c r="R2280" i="4"/>
  <c r="Q2277" i="4"/>
  <c r="R2277" i="4"/>
  <c r="Q2276" i="4"/>
  <c r="R2276" i="4"/>
  <c r="Q2275" i="4"/>
  <c r="R2275" i="4"/>
  <c r="Q2274" i="4"/>
  <c r="R2274" i="4"/>
  <c r="Q2273" i="4"/>
  <c r="R2273" i="4"/>
  <c r="Q2272" i="4"/>
  <c r="R2272" i="4"/>
  <c r="Q2261" i="4"/>
  <c r="R2261" i="4"/>
  <c r="Q2251" i="4"/>
  <c r="R2251" i="4"/>
  <c r="Q2250" i="4"/>
  <c r="R2250" i="4"/>
  <c r="Q2249" i="4"/>
  <c r="R2249" i="4"/>
  <c r="Q2246" i="4"/>
  <c r="R2246" i="4"/>
  <c r="Q2245" i="4"/>
  <c r="R2245" i="4"/>
  <c r="Q2244" i="4"/>
  <c r="R2244" i="4"/>
  <c r="Q2243" i="4"/>
  <c r="R2243" i="4"/>
  <c r="Q2236" i="4"/>
  <c r="R2236" i="4"/>
  <c r="Q2235" i="4"/>
  <c r="R2235" i="4"/>
  <c r="Q2234" i="4"/>
  <c r="R2234" i="4"/>
  <c r="Q2229" i="4"/>
  <c r="R2229" i="4"/>
  <c r="Q2228" i="4"/>
  <c r="R2228" i="4"/>
  <c r="Q2225" i="4"/>
  <c r="R2225" i="4"/>
  <c r="Q2224" i="4"/>
  <c r="R2224" i="4"/>
  <c r="Q2223" i="4"/>
  <c r="R2223" i="4"/>
  <c r="Q2216" i="4"/>
  <c r="R2216" i="4"/>
  <c r="Q2215" i="4"/>
  <c r="R2215" i="4"/>
  <c r="Q2214" i="4"/>
  <c r="R2214" i="4"/>
  <c r="Q2213" i="4"/>
  <c r="R2213" i="4"/>
  <c r="Q2212" i="4"/>
  <c r="R2212" i="4"/>
  <c r="Q2211" i="4"/>
  <c r="R2211" i="4"/>
  <c r="Q2208" i="4"/>
  <c r="R2208" i="4"/>
  <c r="Q2207" i="4"/>
  <c r="R2207" i="4"/>
  <c r="Q2206" i="4"/>
  <c r="R2206" i="4"/>
  <c r="Q2205" i="4"/>
  <c r="R2205" i="4"/>
  <c r="Q2204" i="4"/>
  <c r="R2204" i="4"/>
  <c r="Q2201" i="4"/>
  <c r="R2201" i="4"/>
  <c r="Q2200" i="4"/>
  <c r="R2200" i="4"/>
  <c r="Q2197" i="4"/>
  <c r="R2197" i="4"/>
  <c r="Q2196" i="4"/>
  <c r="R2196" i="4"/>
  <c r="Q2195" i="4"/>
  <c r="R2195" i="4"/>
  <c r="Q2194" i="4"/>
  <c r="R2194" i="4"/>
  <c r="Q2193" i="4"/>
  <c r="R2193" i="4"/>
  <c r="Q2192" i="4"/>
  <c r="R2192" i="4"/>
  <c r="Q2178" i="4"/>
  <c r="R2178" i="4"/>
  <c r="Q2177" i="4"/>
  <c r="R2177" i="4"/>
  <c r="Q2171" i="4"/>
  <c r="R2171" i="4"/>
  <c r="Q2170" i="4"/>
  <c r="R2170" i="4"/>
  <c r="Q2167" i="4"/>
  <c r="R2167" i="4"/>
  <c r="Q2166" i="4"/>
  <c r="R2166" i="4"/>
  <c r="Q2165" i="4"/>
  <c r="R2165" i="4"/>
  <c r="Q2164" i="4"/>
  <c r="R2164" i="4"/>
  <c r="Q2158" i="4"/>
  <c r="R2158" i="4"/>
  <c r="Q2157" i="4"/>
  <c r="R2157" i="4"/>
  <c r="Q2148" i="4"/>
  <c r="R2148" i="4"/>
  <c r="Q2147" i="4"/>
  <c r="R2147" i="4"/>
  <c r="Q2146" i="4"/>
  <c r="R2146" i="4"/>
  <c r="Q2145" i="4"/>
  <c r="R2145" i="4"/>
  <c r="Q2142" i="4"/>
  <c r="R2142" i="4"/>
  <c r="Q2141" i="4"/>
  <c r="R2141" i="4"/>
  <c r="Q2140" i="4"/>
  <c r="R2140" i="4"/>
  <c r="Q2139" i="4"/>
  <c r="R2139" i="4"/>
  <c r="Q2138" i="4"/>
  <c r="R2138" i="4"/>
  <c r="Q2133" i="4"/>
  <c r="R2133" i="4"/>
  <c r="Q2132" i="4"/>
  <c r="R2132" i="4"/>
  <c r="Q2131" i="4"/>
  <c r="R2131" i="4"/>
  <c r="Q2119" i="4"/>
  <c r="R2119" i="4"/>
  <c r="Q2118" i="4"/>
  <c r="R2118" i="4"/>
  <c r="Q2117" i="4"/>
  <c r="R2117" i="4"/>
  <c r="Q2116" i="4"/>
  <c r="R2116" i="4"/>
  <c r="Q2112" i="4"/>
  <c r="R2112" i="4"/>
  <c r="Q2111" i="4"/>
  <c r="R2111" i="4"/>
  <c r="Q2110" i="4"/>
  <c r="R2110" i="4"/>
  <c r="Q2109" i="4"/>
  <c r="R2109" i="4"/>
  <c r="Q2108" i="4"/>
  <c r="R2108" i="4"/>
  <c r="Q2107" i="4"/>
  <c r="R2107" i="4"/>
  <c r="Q2106" i="4"/>
  <c r="R2106" i="4"/>
  <c r="Q2105" i="4"/>
  <c r="R2105" i="4"/>
  <c r="Q2104" i="4"/>
  <c r="R2104" i="4"/>
  <c r="Q2103" i="4"/>
  <c r="R2103" i="4"/>
  <c r="Q2095" i="4"/>
  <c r="R2095" i="4"/>
  <c r="Q2088" i="4"/>
  <c r="R2088" i="4"/>
  <c r="Q2085" i="4"/>
  <c r="R2085" i="4"/>
  <c r="Q2084" i="4"/>
  <c r="R2084" i="4"/>
  <c r="Q2083" i="4"/>
  <c r="R2083" i="4"/>
  <c r="Q2082" i="4"/>
  <c r="R2082" i="4"/>
  <c r="Q2081" i="4"/>
  <c r="R2081" i="4"/>
  <c r="Q2080" i="4"/>
  <c r="R2080" i="4"/>
  <c r="Q2079" i="4"/>
  <c r="R2079" i="4"/>
  <c r="Q2069" i="4"/>
  <c r="R2069" i="4"/>
  <c r="Q2059" i="4"/>
  <c r="R2059" i="4"/>
  <c r="Q2058" i="4"/>
  <c r="R2058" i="4"/>
  <c r="Q2044" i="4"/>
  <c r="R2044" i="4"/>
  <c r="Q2019" i="4"/>
  <c r="R2019" i="4"/>
  <c r="Q2014" i="4"/>
  <c r="R2014" i="4"/>
  <c r="Q2013" i="4"/>
  <c r="R2013" i="4"/>
  <c r="Q2005" i="4"/>
  <c r="R2005" i="4"/>
  <c r="Q2004" i="4"/>
  <c r="R2004" i="4"/>
  <c r="Q2003" i="4"/>
  <c r="R2003" i="4"/>
  <c r="Q2002" i="4"/>
  <c r="R2002" i="4"/>
  <c r="Q2001" i="4"/>
  <c r="R2001" i="4"/>
  <c r="Q2000" i="4"/>
  <c r="R2000" i="4"/>
  <c r="Q1995" i="4"/>
  <c r="R1995" i="4"/>
  <c r="Q1978" i="4"/>
  <c r="R1978" i="4"/>
  <c r="Q1965" i="4"/>
  <c r="R1965" i="4"/>
  <c r="Q1961" i="4"/>
  <c r="R1961" i="4"/>
  <c r="Q1953" i="4"/>
  <c r="R1953" i="4"/>
  <c r="Q1952" i="4"/>
  <c r="R1952" i="4"/>
  <c r="Q1951" i="4"/>
  <c r="R1951" i="4"/>
  <c r="Q1948" i="4"/>
  <c r="R1948" i="4"/>
  <c r="Q1947" i="4"/>
  <c r="R1947" i="4"/>
  <c r="Q1943" i="4"/>
  <c r="R1943" i="4"/>
  <c r="Q1940" i="4"/>
  <c r="R1940" i="4"/>
  <c r="Q1936" i="4"/>
  <c r="R1936" i="4"/>
  <c r="Q1930" i="4"/>
  <c r="R1930" i="4"/>
  <c r="Q1929" i="4"/>
  <c r="R1929" i="4"/>
  <c r="Q1928" i="4"/>
  <c r="R1928" i="4"/>
  <c r="Q1927" i="4"/>
  <c r="R1927" i="4"/>
  <c r="Q1926" i="4"/>
  <c r="R1926" i="4"/>
  <c r="Q1917" i="4"/>
  <c r="R1917" i="4"/>
  <c r="Q1910" i="4"/>
  <c r="R1910" i="4"/>
  <c r="Q1888" i="4"/>
  <c r="R1888" i="4"/>
  <c r="Q1884" i="4"/>
  <c r="R1884" i="4"/>
  <c r="Q1863" i="4"/>
  <c r="R1863" i="4"/>
  <c r="Q1862" i="4"/>
  <c r="R1862" i="4"/>
  <c r="Q1861" i="4"/>
  <c r="R1861" i="4"/>
  <c r="Q1860" i="4"/>
  <c r="R1860" i="4"/>
  <c r="Q1859" i="4"/>
  <c r="R1859" i="4"/>
  <c r="Q1856" i="4"/>
  <c r="R1856" i="4"/>
  <c r="Q1855" i="4"/>
  <c r="R1855" i="4"/>
  <c r="Q1852" i="4"/>
  <c r="R1852" i="4"/>
  <c r="Q1847" i="4"/>
  <c r="R1847" i="4"/>
  <c r="Q1846" i="4"/>
  <c r="R1846" i="4"/>
  <c r="Q1845" i="4"/>
  <c r="R1845" i="4"/>
  <c r="Q1842" i="4"/>
  <c r="R1842" i="4"/>
  <c r="Q1841" i="4"/>
  <c r="R1841" i="4"/>
  <c r="Q1840" i="4"/>
  <c r="R1840" i="4"/>
  <c r="Q1839" i="4"/>
  <c r="R1839" i="4"/>
  <c r="Q1838" i="4"/>
  <c r="R1838" i="4"/>
  <c r="Q1837" i="4"/>
  <c r="R1837" i="4"/>
  <c r="Q1834" i="4"/>
  <c r="R1834" i="4"/>
  <c r="Q1831" i="4"/>
  <c r="R1831" i="4"/>
  <c r="Q1828" i="4"/>
  <c r="R1828" i="4"/>
  <c r="Q1821" i="4"/>
  <c r="R1821" i="4"/>
  <c r="Q1820" i="4"/>
  <c r="R1820" i="4"/>
  <c r="Q1819" i="4"/>
  <c r="R1819" i="4"/>
  <c r="Q1818" i="4"/>
  <c r="R1818" i="4"/>
  <c r="Q1817" i="4"/>
  <c r="R1817" i="4"/>
  <c r="Q1811" i="4"/>
  <c r="R1811" i="4"/>
  <c r="Q1810" i="4"/>
  <c r="R1810" i="4"/>
  <c r="Q1805" i="4"/>
  <c r="R1805" i="4"/>
  <c r="Q1804" i="4"/>
  <c r="R1804" i="4"/>
  <c r="Q1803" i="4"/>
  <c r="R1803" i="4"/>
  <c r="Q1789" i="4"/>
  <c r="R1789" i="4"/>
  <c r="Q1776" i="4"/>
  <c r="R1776" i="4"/>
  <c r="Q1775" i="4"/>
  <c r="R1775" i="4"/>
  <c r="Q1769" i="4"/>
  <c r="R1769" i="4"/>
  <c r="Q1756" i="4"/>
  <c r="R1756" i="4"/>
  <c r="Q1755" i="4"/>
  <c r="R1755" i="4"/>
  <c r="Q1754" i="4"/>
  <c r="R1754" i="4"/>
  <c r="Q1751" i="4"/>
  <c r="R1751" i="4"/>
  <c r="Q1750" i="4"/>
  <c r="R1750" i="4"/>
  <c r="Q1749" i="4"/>
  <c r="R1749" i="4"/>
  <c r="Q1748" i="4"/>
  <c r="R1748" i="4"/>
  <c r="Q1743" i="4"/>
  <c r="R1743" i="4"/>
  <c r="Q1742" i="4"/>
  <c r="R1742" i="4"/>
  <c r="Q1739" i="4"/>
  <c r="R1739" i="4"/>
  <c r="Q1738" i="4"/>
  <c r="R1738" i="4"/>
  <c r="Q1728" i="4"/>
  <c r="R1728" i="4"/>
  <c r="Q1727" i="4"/>
  <c r="R1727" i="4"/>
  <c r="Q1726" i="4"/>
  <c r="R1726" i="4"/>
  <c r="Q1723" i="4"/>
  <c r="R1723" i="4"/>
  <c r="Q1722" i="4"/>
  <c r="R1722" i="4"/>
  <c r="Q1721" i="4"/>
  <c r="R1721" i="4"/>
  <c r="Q1711" i="4"/>
  <c r="R1711" i="4"/>
  <c r="Q1710" i="4"/>
  <c r="R1710" i="4"/>
  <c r="Q1707" i="4"/>
  <c r="R1707" i="4"/>
  <c r="Q1704" i="4"/>
  <c r="R1704" i="4"/>
  <c r="Q1687" i="4"/>
  <c r="R1687" i="4"/>
  <c r="Q1684" i="4"/>
  <c r="R1684" i="4"/>
  <c r="Q1657" i="4"/>
  <c r="R1657" i="4"/>
  <c r="Q1656" i="4"/>
  <c r="R1656" i="4"/>
  <c r="Q1655" i="4"/>
  <c r="R1655" i="4"/>
  <c r="Q1654" i="4"/>
  <c r="R1654" i="4"/>
  <c r="Q1649" i="4"/>
  <c r="R1649" i="4"/>
  <c r="Q1644" i="4"/>
  <c r="R1644" i="4"/>
  <c r="Q1634" i="4"/>
  <c r="R1634" i="4"/>
  <c r="Q1624" i="4"/>
  <c r="R1624" i="4"/>
  <c r="Q1623" i="4"/>
  <c r="R1623" i="4"/>
  <c r="Q1622" i="4"/>
  <c r="R1622" i="4"/>
  <c r="Q1621" i="4"/>
  <c r="R1621" i="4"/>
  <c r="Q1620" i="4"/>
  <c r="R1620" i="4"/>
  <c r="Q1609" i="4"/>
  <c r="R1609" i="4"/>
  <c r="Q1592" i="4"/>
  <c r="R1592" i="4"/>
  <c r="Q1568" i="4"/>
  <c r="R1568" i="4"/>
  <c r="Q1565" i="4"/>
  <c r="R1565" i="4"/>
  <c r="Q1564" i="4"/>
  <c r="R1564" i="4"/>
  <c r="Q1555" i="4"/>
  <c r="R1555" i="4"/>
  <c r="Q1552" i="4"/>
  <c r="R1552" i="4"/>
  <c r="Q1551" i="4"/>
  <c r="R1551" i="4"/>
  <c r="Q1548" i="4"/>
  <c r="R1548" i="4"/>
  <c r="Q1539" i="4"/>
  <c r="R1539" i="4"/>
  <c r="Q1536" i="4"/>
  <c r="R1536" i="4"/>
  <c r="Q1531" i="4"/>
  <c r="R1531" i="4"/>
  <c r="Q1527" i="4"/>
  <c r="R1527" i="4"/>
  <c r="Q1526" i="4"/>
  <c r="R1526" i="4"/>
  <c r="Q1525" i="4"/>
  <c r="R1525" i="4"/>
  <c r="Q1520" i="4"/>
  <c r="R1520" i="4"/>
  <c r="Q1515" i="4"/>
  <c r="R1515" i="4"/>
  <c r="Q1514" i="4"/>
  <c r="R1514" i="4"/>
  <c r="Q1506" i="4"/>
  <c r="R1506" i="4"/>
  <c r="Q1502" i="4"/>
  <c r="R1502" i="4"/>
  <c r="Q1496" i="4"/>
  <c r="R1496" i="4"/>
  <c r="Q1495" i="4"/>
  <c r="R1495" i="4"/>
  <c r="Q1490" i="4"/>
  <c r="R1490" i="4"/>
  <c r="Q1483" i="4"/>
  <c r="R1483" i="4"/>
  <c r="Q1482" i="4"/>
  <c r="R1482" i="4"/>
  <c r="Q1472" i="4"/>
  <c r="R1472" i="4"/>
  <c r="Q1467" i="4"/>
  <c r="R1467" i="4"/>
  <c r="Q1462" i="4"/>
  <c r="R1462" i="4"/>
  <c r="Q1461" i="4"/>
  <c r="R1461" i="4"/>
  <c r="Q1455" i="4"/>
  <c r="R1455" i="4"/>
  <c r="Q1454" i="4"/>
  <c r="R1454" i="4"/>
  <c r="Q1438" i="4"/>
  <c r="R1438" i="4"/>
  <c r="Q1437" i="4"/>
  <c r="R1437" i="4"/>
  <c r="Q1436" i="4"/>
  <c r="R1436" i="4"/>
  <c r="Q1432" i="4"/>
  <c r="R1432" i="4"/>
  <c r="Q1414" i="4"/>
  <c r="R1414" i="4"/>
  <c r="Q1413" i="4"/>
  <c r="R1413" i="4"/>
  <c r="Q1393" i="4"/>
  <c r="R1393" i="4"/>
  <c r="Q1392" i="4"/>
  <c r="R1392" i="4"/>
  <c r="Q1391" i="4"/>
  <c r="R1391" i="4"/>
  <c r="Q1390" i="4"/>
  <c r="R1390" i="4"/>
  <c r="Q1389" i="4"/>
  <c r="R1389" i="4"/>
  <c r="Q1383" i="4"/>
  <c r="R1383" i="4"/>
  <c r="Q1380" i="4"/>
  <c r="R1380" i="4"/>
  <c r="Q1379" i="4"/>
  <c r="R1379" i="4"/>
  <c r="Q1373" i="4"/>
  <c r="R1373" i="4"/>
  <c r="Q1363" i="4"/>
  <c r="R1363" i="4"/>
  <c r="Q1354" i="4"/>
  <c r="R1354" i="4"/>
  <c r="Q1351" i="4"/>
  <c r="R1351" i="4"/>
  <c r="Q1348" i="4"/>
  <c r="R1348" i="4"/>
  <c r="Q1339" i="4"/>
  <c r="R1339" i="4"/>
  <c r="Q1312" i="4"/>
  <c r="R1312" i="4"/>
  <c r="Q1309" i="4"/>
  <c r="R1309" i="4"/>
  <c r="Q1308" i="4"/>
  <c r="R1308" i="4"/>
  <c r="Q1307" i="4"/>
  <c r="R1307" i="4"/>
  <c r="Q1306" i="4"/>
  <c r="R1306" i="4"/>
  <c r="Q1301" i="4"/>
  <c r="R1301" i="4"/>
  <c r="Q1295" i="4"/>
  <c r="R1295" i="4"/>
  <c r="Q1271" i="4"/>
  <c r="R1271" i="4"/>
  <c r="Q1270" i="4"/>
  <c r="R1270" i="4"/>
  <c r="Q1260" i="4"/>
  <c r="R1260" i="4"/>
  <c r="Q1255" i="4"/>
  <c r="R1255" i="4"/>
  <c r="Q1249" i="4"/>
  <c r="R1249" i="4"/>
  <c r="Q1248" i="4"/>
  <c r="R1248" i="4"/>
  <c r="Q1234" i="4"/>
  <c r="R1234" i="4"/>
  <c r="Q1230" i="4"/>
  <c r="R1230" i="4"/>
  <c r="Q1216" i="4"/>
  <c r="R1216" i="4"/>
  <c r="Q1200" i="4"/>
  <c r="R1200" i="4"/>
  <c r="Q1199" i="4"/>
  <c r="R1199" i="4"/>
  <c r="Q1196" i="4"/>
  <c r="R1196" i="4"/>
  <c r="Q1195" i="4"/>
  <c r="R1195" i="4"/>
  <c r="Q1194" i="4"/>
  <c r="R1194" i="4"/>
  <c r="Q1187" i="4"/>
  <c r="R1187" i="4"/>
  <c r="Q1173" i="4"/>
  <c r="R1173" i="4"/>
  <c r="Q1172" i="4"/>
  <c r="R1172" i="4"/>
  <c r="Q1163" i="4"/>
  <c r="R1163" i="4"/>
  <c r="Q1144" i="4"/>
  <c r="R1144" i="4"/>
  <c r="Q1135" i="4"/>
  <c r="R1135" i="4"/>
  <c r="Q1134" i="4"/>
  <c r="R1134" i="4"/>
  <c r="Q1129" i="4"/>
  <c r="R1129" i="4"/>
  <c r="Q1122" i="4"/>
  <c r="R1122" i="4"/>
  <c r="Q1119" i="4"/>
  <c r="R1119" i="4"/>
  <c r="Q1118" i="4"/>
  <c r="R1118" i="4"/>
  <c r="Q1112" i="4"/>
  <c r="R1112" i="4"/>
  <c r="Q1111" i="4"/>
  <c r="R1111" i="4"/>
  <c r="Q1096" i="4"/>
  <c r="R1096" i="4"/>
  <c r="Q1095" i="4"/>
  <c r="R1095" i="4"/>
  <c r="Q1092" i="4"/>
  <c r="R1092" i="4"/>
  <c r="Q1091" i="4"/>
  <c r="R1091" i="4"/>
  <c r="Q1062" i="4"/>
  <c r="R1062" i="4"/>
  <c r="Q1061" i="4"/>
  <c r="R1061" i="4"/>
  <c r="Q1056" i="4"/>
  <c r="R1056" i="4"/>
  <c r="Q1048" i="4"/>
  <c r="R1048" i="4"/>
  <c r="Q1045" i="4"/>
  <c r="R1045" i="4"/>
  <c r="Q1042" i="4"/>
  <c r="R1042" i="4"/>
  <c r="Q1041" i="4"/>
  <c r="R1041" i="4"/>
  <c r="Q1040" i="4"/>
  <c r="R1040" i="4"/>
  <c r="Q1039" i="4"/>
  <c r="R1039" i="4"/>
  <c r="Q1038" i="4"/>
  <c r="R1038" i="4"/>
  <c r="Q1035" i="4"/>
  <c r="R1035" i="4"/>
  <c r="Q1032" i="4"/>
  <c r="R1032" i="4"/>
  <c r="Q1029" i="4"/>
  <c r="R1029" i="4"/>
  <c r="Q1024" i="4"/>
  <c r="R1024" i="4"/>
  <c r="Q1023" i="4"/>
  <c r="R1023" i="4"/>
  <c r="Q1022" i="4"/>
  <c r="R1022" i="4"/>
  <c r="Q1021" i="4"/>
  <c r="R1021" i="4"/>
  <c r="Q1020" i="4"/>
  <c r="R1020" i="4"/>
  <c r="Q1015" i="4"/>
  <c r="R1015" i="4"/>
  <c r="Q1009" i="4"/>
  <c r="R1009" i="4"/>
  <c r="Q1008" i="4"/>
  <c r="R1008" i="4"/>
  <c r="Q1007" i="4"/>
  <c r="R1007" i="4"/>
  <c r="Q1001" i="4"/>
  <c r="R1001" i="4"/>
  <c r="Q1000" i="4"/>
  <c r="R1000" i="4"/>
  <c r="Q997" i="4"/>
  <c r="R997" i="4"/>
  <c r="Q996" i="4"/>
  <c r="R996" i="4"/>
  <c r="Q987" i="4"/>
  <c r="R987" i="4"/>
  <c r="Q986" i="4"/>
  <c r="R986" i="4"/>
  <c r="Q985" i="4"/>
  <c r="R985" i="4"/>
  <c r="Q981" i="4"/>
  <c r="R981" i="4"/>
  <c r="Q980" i="4"/>
  <c r="R980" i="4"/>
  <c r="Q977" i="4"/>
  <c r="R977" i="4"/>
  <c r="Q976" i="4"/>
  <c r="R976" i="4"/>
  <c r="Q975" i="4"/>
  <c r="R975" i="4"/>
  <c r="Q974" i="4"/>
  <c r="R974" i="4"/>
  <c r="Q973" i="4"/>
  <c r="R973" i="4"/>
  <c r="Q972" i="4"/>
  <c r="R972" i="4"/>
  <c r="Q971" i="4"/>
  <c r="R971" i="4"/>
  <c r="Q970" i="4"/>
  <c r="R970" i="4"/>
  <c r="Q959" i="4"/>
  <c r="R959" i="4"/>
  <c r="Q956" i="4"/>
  <c r="R956" i="4"/>
  <c r="Q955" i="4"/>
  <c r="R955" i="4"/>
  <c r="Q954" i="4"/>
  <c r="R954" i="4"/>
  <c r="Q953" i="4"/>
  <c r="R953" i="4"/>
  <c r="Q950" i="4"/>
  <c r="R950" i="4"/>
  <c r="Q949" i="4"/>
  <c r="R949" i="4"/>
  <c r="Q948" i="4"/>
  <c r="R948" i="4"/>
  <c r="Q945" i="4"/>
  <c r="R945" i="4"/>
  <c r="Q944" i="4"/>
  <c r="R944" i="4"/>
  <c r="Q943" i="4"/>
  <c r="R943" i="4"/>
  <c r="Q937" i="4"/>
  <c r="R937" i="4"/>
  <c r="Q932" i="4"/>
  <c r="R932" i="4"/>
  <c r="Q925" i="4"/>
  <c r="R925" i="4"/>
  <c r="Q924" i="4"/>
  <c r="R924" i="4"/>
  <c r="Q921" i="4"/>
  <c r="R921" i="4"/>
  <c r="Q920" i="4"/>
  <c r="R920" i="4"/>
  <c r="Q919" i="4"/>
  <c r="R919" i="4"/>
  <c r="Q914" i="4"/>
  <c r="R914" i="4"/>
  <c r="Q906" i="4"/>
  <c r="R906" i="4"/>
  <c r="Q900" i="4"/>
  <c r="R900" i="4"/>
  <c r="Q894" i="4"/>
  <c r="R894" i="4"/>
  <c r="Q891" i="4"/>
  <c r="R891" i="4"/>
  <c r="Q890" i="4"/>
  <c r="R890" i="4"/>
  <c r="Q886" i="4"/>
  <c r="R886" i="4"/>
  <c r="Q885" i="4"/>
  <c r="R885" i="4"/>
  <c r="Q880" i="4"/>
  <c r="R880" i="4"/>
  <c r="Q876" i="4"/>
  <c r="R876" i="4"/>
  <c r="Q875" i="4"/>
  <c r="R875" i="4"/>
  <c r="Q866" i="4"/>
  <c r="R866" i="4"/>
  <c r="Q865" i="4"/>
  <c r="R865" i="4"/>
  <c r="Q864" i="4"/>
  <c r="R864" i="4"/>
  <c r="Q863" i="4"/>
  <c r="R863" i="4"/>
  <c r="Q862" i="4"/>
  <c r="R862" i="4"/>
  <c r="Q861" i="4"/>
  <c r="R861" i="4"/>
  <c r="Q860" i="4"/>
  <c r="R860" i="4"/>
  <c r="Q857" i="4"/>
  <c r="R857" i="4"/>
  <c r="Q856" i="4"/>
  <c r="R856" i="4"/>
  <c r="Q855" i="4"/>
  <c r="R855" i="4"/>
  <c r="Q851" i="4"/>
  <c r="R851" i="4"/>
  <c r="Q850" i="4"/>
  <c r="R850" i="4"/>
  <c r="Q849" i="4"/>
  <c r="R849" i="4"/>
  <c r="Q844" i="4"/>
  <c r="R844" i="4"/>
  <c r="Q839" i="4"/>
  <c r="R839" i="4"/>
  <c r="Q836" i="4"/>
  <c r="R836" i="4"/>
  <c r="Q833" i="4"/>
  <c r="R833" i="4"/>
  <c r="Q832" i="4"/>
  <c r="R832" i="4"/>
  <c r="Q829" i="4"/>
  <c r="R829" i="4"/>
  <c r="Q826" i="4"/>
  <c r="R826" i="4"/>
  <c r="Q825" i="4"/>
  <c r="R825" i="4"/>
  <c r="Q824" i="4"/>
  <c r="R824" i="4"/>
  <c r="Q820" i="4"/>
  <c r="R820" i="4"/>
  <c r="Q814" i="4"/>
  <c r="R814" i="4"/>
  <c r="Q808" i="4"/>
  <c r="R808" i="4"/>
  <c r="Q807" i="4"/>
  <c r="R807" i="4"/>
  <c r="Q806" i="4"/>
  <c r="R806" i="4"/>
  <c r="Q803" i="4"/>
  <c r="R803" i="4"/>
  <c r="Q802" i="4"/>
  <c r="R802" i="4"/>
  <c r="Q801" i="4"/>
  <c r="R801" i="4"/>
  <c r="Q798" i="4"/>
  <c r="R798" i="4"/>
  <c r="Q797" i="4"/>
  <c r="R797" i="4"/>
  <c r="Q796" i="4"/>
  <c r="R796" i="4"/>
  <c r="Q790" i="4"/>
  <c r="R790" i="4"/>
  <c r="Q789" i="4"/>
  <c r="R789" i="4"/>
  <c r="Q788" i="4"/>
  <c r="R788" i="4"/>
  <c r="Q787" i="4"/>
  <c r="R787" i="4"/>
  <c r="Q769" i="4"/>
  <c r="R769" i="4"/>
  <c r="Q768" i="4"/>
  <c r="R768" i="4"/>
  <c r="Q767" i="4"/>
  <c r="R767" i="4"/>
  <c r="Q764" i="4"/>
  <c r="R764" i="4"/>
  <c r="Q763" i="4"/>
  <c r="R763" i="4"/>
  <c r="Q762" i="4"/>
  <c r="R762" i="4"/>
  <c r="Q761" i="4"/>
  <c r="R761" i="4"/>
  <c r="Q760" i="4"/>
  <c r="R760" i="4"/>
  <c r="Q759" i="4"/>
  <c r="R759" i="4"/>
  <c r="Q758" i="4"/>
  <c r="R758" i="4"/>
  <c r="Q757" i="4"/>
  <c r="R757" i="4"/>
  <c r="Q756" i="4"/>
  <c r="R756" i="4"/>
  <c r="Q749" i="4"/>
  <c r="R749" i="4"/>
  <c r="Q748" i="4"/>
  <c r="R748" i="4"/>
  <c r="Q747" i="4"/>
  <c r="R747" i="4"/>
  <c r="Q746" i="4"/>
  <c r="R746" i="4"/>
  <c r="Q745" i="4"/>
  <c r="R745" i="4"/>
  <c r="Q744" i="4"/>
  <c r="R744" i="4"/>
  <c r="Q743" i="4"/>
  <c r="R743" i="4"/>
  <c r="Q742" i="4"/>
  <c r="R742" i="4"/>
  <c r="Q739" i="4"/>
  <c r="R739" i="4"/>
  <c r="Q738" i="4"/>
  <c r="R738" i="4"/>
  <c r="Q737" i="4"/>
  <c r="R737" i="4"/>
  <c r="Q736" i="4"/>
  <c r="R736" i="4"/>
  <c r="Q730" i="4"/>
  <c r="R730" i="4"/>
  <c r="Q729" i="4"/>
  <c r="R729" i="4"/>
  <c r="Q726" i="4"/>
  <c r="R726" i="4"/>
  <c r="Q723" i="4"/>
  <c r="R723" i="4"/>
  <c r="Q722" i="4"/>
  <c r="R722" i="4"/>
  <c r="Q721" i="4"/>
  <c r="R721" i="4"/>
  <c r="Q720" i="4"/>
  <c r="R720" i="4"/>
  <c r="Q717" i="4"/>
  <c r="R717" i="4"/>
  <c r="Q716" i="4"/>
  <c r="R716" i="4"/>
  <c r="Q715" i="4"/>
  <c r="R715" i="4"/>
  <c r="Q714" i="4"/>
  <c r="R714" i="4"/>
  <c r="Q713" i="4"/>
  <c r="R713" i="4"/>
  <c r="Q28" i="4"/>
  <c r="R28" i="4"/>
  <c r="Q25" i="4"/>
  <c r="R25" i="4"/>
  <c r="Q24" i="4"/>
  <c r="R24" i="4"/>
  <c r="Q20" i="4"/>
  <c r="R20" i="4"/>
  <c r="Q19" i="4"/>
  <c r="R19" i="4"/>
  <c r="Q18" i="4"/>
  <c r="R18" i="4"/>
  <c r="Q17" i="4"/>
  <c r="R17" i="4"/>
  <c r="Q16" i="4"/>
  <c r="R16" i="4"/>
  <c r="Q15" i="4"/>
  <c r="R15" i="4"/>
  <c r="Q14" i="4"/>
  <c r="R14" i="4"/>
  <c r="Q11" i="4"/>
  <c r="R11" i="4"/>
  <c r="Q10" i="4"/>
  <c r="R10" i="4"/>
  <c r="Q9" i="4"/>
  <c r="R9" i="4"/>
  <c r="Q8" i="4"/>
  <c r="R8" i="4"/>
  <c r="Q7" i="4"/>
  <c r="R7" i="4"/>
  <c r="Q6" i="4"/>
  <c r="R6" i="4"/>
  <c r="Q5" i="4"/>
  <c r="R5" i="4"/>
  <c r="Q4" i="4"/>
  <c r="R4" i="4"/>
  <c r="Q2" i="4"/>
  <c r="Q458" i="4"/>
  <c r="R458" i="4"/>
  <c r="Q457" i="4"/>
  <c r="R457" i="4"/>
  <c r="Q456" i="4"/>
  <c r="R456" i="4"/>
  <c r="Q455" i="4"/>
  <c r="R455" i="4"/>
  <c r="Q454" i="4"/>
  <c r="R454" i="4"/>
  <c r="Q451" i="4"/>
  <c r="R451" i="4"/>
  <c r="Q450" i="4"/>
  <c r="R450" i="4"/>
  <c r="Q449" i="4"/>
  <c r="R449" i="4"/>
  <c r="Q448" i="4"/>
  <c r="R448" i="4"/>
  <c r="Q447" i="4"/>
  <c r="R447" i="4"/>
  <c r="Q446" i="4"/>
  <c r="R446" i="4"/>
  <c r="Q445" i="4"/>
  <c r="R445" i="4"/>
  <c r="Q444" i="4"/>
  <c r="R444" i="4"/>
  <c r="Q443" i="4"/>
  <c r="R443" i="4"/>
  <c r="Q442" i="4"/>
  <c r="R442" i="4"/>
  <c r="Q441" i="4"/>
  <c r="R441" i="4"/>
  <c r="Q440" i="4"/>
  <c r="R440" i="4"/>
  <c r="Q439" i="4"/>
  <c r="R439" i="4"/>
  <c r="Q438" i="4"/>
  <c r="R438" i="4"/>
  <c r="Q437" i="4"/>
  <c r="R437" i="4"/>
  <c r="Q436" i="4"/>
  <c r="R436" i="4"/>
  <c r="Q435" i="4"/>
  <c r="R435" i="4"/>
  <c r="Q434" i="4"/>
  <c r="R434" i="4"/>
  <c r="Q433" i="4"/>
  <c r="R433" i="4"/>
  <c r="Q432" i="4"/>
  <c r="R432" i="4"/>
  <c r="Q431" i="4"/>
  <c r="R431" i="4"/>
  <c r="Q430" i="4"/>
  <c r="R430" i="4"/>
  <c r="Q429" i="4"/>
  <c r="R429" i="4"/>
  <c r="Q428" i="4"/>
  <c r="R428" i="4"/>
  <c r="Q427" i="4"/>
  <c r="R427" i="4"/>
  <c r="Q426" i="4"/>
  <c r="R426" i="4"/>
  <c r="Q425" i="4"/>
  <c r="R425" i="4"/>
  <c r="Q424" i="4"/>
  <c r="R424" i="4"/>
  <c r="Q423" i="4"/>
  <c r="R423" i="4"/>
  <c r="Q414" i="4"/>
  <c r="R414" i="4"/>
  <c r="Q411" i="4"/>
  <c r="R411" i="4"/>
  <c r="Q406" i="4"/>
  <c r="R406" i="4"/>
  <c r="Q402" i="4"/>
  <c r="R402" i="4"/>
  <c r="Q399" i="4"/>
  <c r="R399" i="4"/>
  <c r="Q398" i="4"/>
  <c r="R398" i="4"/>
  <c r="Q397" i="4"/>
  <c r="R397" i="4"/>
  <c r="Q396" i="4"/>
  <c r="R396" i="4"/>
  <c r="Q395" i="4"/>
  <c r="R395" i="4"/>
  <c r="Q392" i="4"/>
  <c r="R392" i="4"/>
  <c r="Q391" i="4"/>
  <c r="R391" i="4"/>
  <c r="Q390" i="4"/>
  <c r="R390" i="4"/>
  <c r="Q389" i="4"/>
  <c r="R389" i="4"/>
  <c r="Q388" i="4"/>
  <c r="R388" i="4"/>
  <c r="Q387" i="4"/>
  <c r="R387" i="4"/>
  <c r="Q386" i="4"/>
  <c r="R386" i="4"/>
  <c r="Q385" i="4"/>
  <c r="R385" i="4"/>
  <c r="Q384" i="4"/>
  <c r="R384" i="4"/>
  <c r="Q381" i="4"/>
  <c r="R381" i="4"/>
  <c r="Q380" i="4"/>
  <c r="R380" i="4"/>
  <c r="Q379" i="4"/>
  <c r="R379" i="4"/>
  <c r="Q378" i="4"/>
  <c r="R378" i="4"/>
  <c r="Q377" i="4"/>
  <c r="R377" i="4"/>
  <c r="Q376" i="4"/>
  <c r="R376" i="4"/>
  <c r="Q375" i="4"/>
  <c r="R375" i="4"/>
  <c r="Q374" i="4"/>
  <c r="R374" i="4"/>
  <c r="Q373" i="4"/>
  <c r="R373" i="4"/>
  <c r="Q372" i="4"/>
  <c r="R372" i="4"/>
  <c r="Q371" i="4"/>
  <c r="R371" i="4"/>
  <c r="Q370" i="4"/>
  <c r="R370" i="4"/>
  <c r="Q369" i="4"/>
  <c r="R369" i="4"/>
  <c r="Q368" i="4"/>
  <c r="R368" i="4"/>
  <c r="Q367" i="4"/>
  <c r="R367" i="4"/>
  <c r="Q366" i="4"/>
  <c r="R366" i="4"/>
  <c r="Q365" i="4"/>
  <c r="R365" i="4"/>
  <c r="Q364" i="4"/>
  <c r="R364" i="4"/>
  <c r="Q361" i="4"/>
  <c r="R361" i="4"/>
  <c r="Q360" i="4"/>
  <c r="R360" i="4"/>
  <c r="Q359" i="4"/>
  <c r="R359" i="4"/>
  <c r="Q356" i="4"/>
  <c r="R356" i="4"/>
  <c r="Q353" i="4"/>
  <c r="R353" i="4"/>
  <c r="Q352" i="4"/>
  <c r="R352" i="4"/>
  <c r="Q351" i="4"/>
  <c r="R351" i="4"/>
  <c r="Q350" i="4"/>
  <c r="R350" i="4"/>
  <c r="Q349" i="4"/>
  <c r="R349" i="4"/>
  <c r="Q348" i="4"/>
  <c r="R348" i="4"/>
  <c r="Q345" i="4"/>
  <c r="R345" i="4"/>
  <c r="Q344" i="4"/>
  <c r="R344" i="4"/>
  <c r="Q343" i="4"/>
  <c r="R343" i="4"/>
  <c r="Q342" i="4"/>
  <c r="R342" i="4"/>
  <c r="Q341" i="4"/>
  <c r="R341" i="4"/>
  <c r="Q338" i="4"/>
  <c r="R338" i="4"/>
  <c r="Q337" i="4"/>
  <c r="R337" i="4"/>
  <c r="Q332" i="4"/>
  <c r="R332" i="4"/>
  <c r="Q331" i="4"/>
  <c r="R331" i="4"/>
  <c r="Q330" i="4"/>
  <c r="R330" i="4"/>
  <c r="Q327" i="4"/>
  <c r="R327" i="4"/>
  <c r="Q326" i="4"/>
  <c r="R326" i="4"/>
  <c r="Q325" i="4"/>
  <c r="R325" i="4"/>
  <c r="Q324" i="4"/>
  <c r="R324" i="4"/>
  <c r="Q323" i="4"/>
  <c r="R323" i="4"/>
  <c r="Q322" i="4"/>
  <c r="R322" i="4"/>
  <c r="Q319" i="4"/>
  <c r="R319" i="4"/>
  <c r="Q318" i="4"/>
  <c r="R318" i="4"/>
  <c r="Q317" i="4"/>
  <c r="R317" i="4"/>
  <c r="Q316" i="4"/>
  <c r="R316" i="4"/>
  <c r="Q313" i="4"/>
  <c r="R313" i="4"/>
  <c r="Q310" i="4"/>
  <c r="R310" i="4"/>
  <c r="Q304" i="4"/>
  <c r="R304" i="4"/>
  <c r="Q303" i="4"/>
  <c r="R303" i="4"/>
  <c r="Q302" i="4"/>
  <c r="R302" i="4"/>
  <c r="Q301" i="4"/>
  <c r="R301" i="4"/>
  <c r="Q300" i="4"/>
  <c r="R300" i="4"/>
  <c r="Q299" i="4"/>
  <c r="R299" i="4"/>
  <c r="Q298" i="4"/>
  <c r="R298" i="4"/>
  <c r="Q295" i="4"/>
  <c r="R295" i="4"/>
  <c r="Q294" i="4"/>
  <c r="R294" i="4"/>
  <c r="Q293" i="4"/>
  <c r="R293" i="4"/>
  <c r="Q290" i="4"/>
  <c r="R290" i="4"/>
  <c r="Q287" i="4"/>
  <c r="R287" i="4"/>
  <c r="Q276" i="4"/>
  <c r="R276" i="4"/>
  <c r="Q275" i="4"/>
  <c r="R275" i="4"/>
  <c r="Q274" i="4"/>
  <c r="R274" i="4"/>
  <c r="Q273" i="4"/>
  <c r="R273" i="4"/>
  <c r="Q272" i="4"/>
  <c r="R272" i="4"/>
  <c r="Q271" i="4"/>
  <c r="R271" i="4"/>
  <c r="Q270" i="4"/>
  <c r="R270" i="4"/>
  <c r="Q269" i="4"/>
  <c r="R269" i="4"/>
  <c r="Q268" i="4"/>
  <c r="R268" i="4"/>
  <c r="Q267" i="4"/>
  <c r="R267" i="4"/>
  <c r="Q266" i="4"/>
  <c r="R266" i="4"/>
  <c r="Q265" i="4"/>
  <c r="R265" i="4"/>
  <c r="Q264" i="4"/>
  <c r="R264" i="4"/>
  <c r="Q263" i="4"/>
  <c r="R263" i="4"/>
  <c r="Q262" i="4"/>
  <c r="R262" i="4"/>
  <c r="Q261" i="4"/>
  <c r="R261" i="4"/>
  <c r="Q260" i="4"/>
  <c r="R260" i="4"/>
  <c r="Q259" i="4"/>
  <c r="R259" i="4"/>
  <c r="Q258" i="4"/>
  <c r="R258" i="4"/>
  <c r="Q257" i="4"/>
  <c r="R257" i="4"/>
  <c r="Q256" i="4"/>
  <c r="R256" i="4"/>
  <c r="Q255" i="4"/>
  <c r="R255" i="4"/>
  <c r="Q254" i="4"/>
  <c r="R254" i="4"/>
  <c r="Q253" i="4"/>
  <c r="R253" i="4"/>
  <c r="Q252" i="4"/>
  <c r="R252" i="4"/>
  <c r="Q251" i="4"/>
  <c r="R251" i="4"/>
  <c r="Q250" i="4"/>
  <c r="R250" i="4"/>
  <c r="Q249" i="4"/>
  <c r="R249" i="4"/>
  <c r="Q248" i="4"/>
  <c r="R248" i="4"/>
  <c r="Q247" i="4"/>
  <c r="R247" i="4"/>
  <c r="Q246" i="4"/>
  <c r="R246" i="4"/>
  <c r="Q245" i="4"/>
  <c r="R245" i="4"/>
  <c r="Q244" i="4"/>
  <c r="R244" i="4"/>
  <c r="Q243" i="4"/>
  <c r="R243" i="4"/>
  <c r="Q242" i="4"/>
  <c r="R242" i="4"/>
  <c r="Q241" i="4"/>
  <c r="R241" i="4"/>
  <c r="Q240" i="4"/>
  <c r="R240" i="4"/>
  <c r="Q239" i="4"/>
  <c r="R239" i="4"/>
  <c r="Q238" i="4"/>
  <c r="R238" i="4"/>
  <c r="Q237" i="4"/>
  <c r="R237" i="4"/>
  <c r="Q236" i="4"/>
  <c r="R236" i="4"/>
  <c r="Q235" i="4"/>
  <c r="R235" i="4"/>
  <c r="Q234" i="4"/>
  <c r="R234" i="4"/>
  <c r="Q231" i="4"/>
  <c r="R231" i="4"/>
  <c r="Q230" i="4"/>
  <c r="R230" i="4"/>
  <c r="Q229" i="4"/>
  <c r="R229" i="4"/>
  <c r="Q228" i="4"/>
  <c r="R228" i="4"/>
  <c r="Q227" i="4"/>
  <c r="R227" i="4"/>
  <c r="Q226" i="4"/>
  <c r="R226" i="4"/>
  <c r="Q225" i="4"/>
  <c r="R225" i="4"/>
  <c r="Q224" i="4"/>
  <c r="R224" i="4"/>
  <c r="Q223" i="4"/>
  <c r="R223" i="4"/>
  <c r="Q220" i="4"/>
  <c r="R220" i="4"/>
  <c r="Q219" i="4"/>
  <c r="R219" i="4"/>
  <c r="Q218" i="4"/>
  <c r="R218" i="4"/>
  <c r="Q217" i="4"/>
  <c r="R217" i="4"/>
  <c r="Q216" i="4"/>
  <c r="R216" i="4"/>
  <c r="Q215" i="4"/>
  <c r="R215" i="4"/>
  <c r="Q214" i="4"/>
  <c r="R214" i="4"/>
  <c r="Q213" i="4"/>
  <c r="R213" i="4"/>
  <c r="Q212" i="4"/>
  <c r="R212" i="4"/>
  <c r="Q211" i="4"/>
  <c r="R211" i="4"/>
  <c r="Q210" i="4"/>
  <c r="R210" i="4"/>
  <c r="Q209" i="4"/>
  <c r="R209" i="4"/>
  <c r="Q208" i="4"/>
  <c r="R208" i="4"/>
  <c r="Q207" i="4"/>
  <c r="R207" i="4"/>
  <c r="Q206" i="4"/>
  <c r="R206" i="4"/>
  <c r="Q203" i="4"/>
  <c r="R203" i="4"/>
  <c r="Q202" i="4"/>
  <c r="R202" i="4"/>
  <c r="Q201" i="4"/>
  <c r="R201" i="4"/>
  <c r="Q200" i="4"/>
  <c r="R200" i="4"/>
  <c r="Q199" i="4"/>
  <c r="R199" i="4"/>
  <c r="Q196" i="4"/>
  <c r="R196" i="4"/>
  <c r="Q191" i="4"/>
  <c r="R191" i="4"/>
  <c r="Q190" i="4"/>
  <c r="R190" i="4"/>
  <c r="Q189" i="4"/>
  <c r="R189" i="4"/>
  <c r="Q178" i="4"/>
  <c r="R178" i="4"/>
  <c r="Q177" i="4"/>
  <c r="R177" i="4"/>
  <c r="Q176" i="4"/>
  <c r="R176" i="4"/>
  <c r="Q175" i="4"/>
  <c r="R175" i="4"/>
  <c r="Q174" i="4"/>
  <c r="R174" i="4"/>
  <c r="Q173" i="4"/>
  <c r="R173" i="4"/>
  <c r="Q151" i="4"/>
  <c r="R151" i="4"/>
  <c r="Q150" i="4"/>
  <c r="R150" i="4"/>
  <c r="Q149" i="4"/>
  <c r="R149" i="4"/>
  <c r="Q148" i="4"/>
  <c r="R148" i="4"/>
  <c r="Q147" i="4"/>
  <c r="R147" i="4"/>
  <c r="Q146" i="4"/>
  <c r="R146" i="4"/>
  <c r="Q143" i="4"/>
  <c r="R143" i="4"/>
  <c r="Q140" i="4"/>
  <c r="R140" i="4"/>
  <c r="Q137" i="4"/>
  <c r="R137" i="4"/>
  <c r="Q136" i="4"/>
  <c r="R136" i="4"/>
  <c r="Q135" i="4"/>
  <c r="R135" i="4"/>
  <c r="Q132" i="4"/>
  <c r="R132" i="4"/>
  <c r="Q131" i="4"/>
  <c r="R131" i="4"/>
  <c r="Q130" i="4"/>
  <c r="R130" i="4"/>
  <c r="Q129" i="4"/>
  <c r="R129" i="4"/>
  <c r="Q128" i="4"/>
  <c r="R128" i="4"/>
  <c r="Q127" i="4"/>
  <c r="R127" i="4"/>
  <c r="Q126" i="4"/>
  <c r="R126" i="4"/>
  <c r="Q125" i="4"/>
  <c r="R125" i="4"/>
  <c r="Q124" i="4"/>
  <c r="R124" i="4"/>
  <c r="Q123" i="4"/>
  <c r="R123" i="4"/>
  <c r="Q122" i="4"/>
  <c r="R122" i="4"/>
  <c r="Q117" i="4"/>
  <c r="R117" i="4"/>
  <c r="Q116" i="4"/>
  <c r="R116" i="4"/>
  <c r="Q115" i="4"/>
  <c r="R115" i="4"/>
  <c r="Q114" i="4"/>
  <c r="R114" i="4"/>
  <c r="Q113" i="4"/>
  <c r="R113" i="4"/>
  <c r="Q112" i="4"/>
  <c r="R112" i="4"/>
  <c r="Q109" i="4"/>
  <c r="R109" i="4"/>
  <c r="Q108" i="4"/>
  <c r="R108" i="4"/>
  <c r="Q107" i="4"/>
  <c r="R107" i="4"/>
  <c r="Q106" i="4"/>
  <c r="R106" i="4"/>
  <c r="Q105" i="4"/>
  <c r="R105" i="4"/>
  <c r="Q104" i="4"/>
  <c r="R104" i="4"/>
  <c r="Q103" i="4"/>
  <c r="R103" i="4"/>
  <c r="Q102" i="4"/>
  <c r="R102" i="4"/>
  <c r="Q99" i="4"/>
  <c r="R99" i="4"/>
  <c r="Q98" i="4"/>
  <c r="R98" i="4"/>
  <c r="Q97" i="4"/>
  <c r="R97" i="4"/>
  <c r="Q96" i="4"/>
  <c r="R96" i="4"/>
  <c r="Q93" i="4"/>
  <c r="R93" i="4"/>
  <c r="Q92" i="4"/>
  <c r="R92" i="4"/>
  <c r="Q89" i="4"/>
  <c r="R89" i="4"/>
  <c r="Q86" i="4"/>
  <c r="R86" i="4"/>
  <c r="Q85" i="4"/>
  <c r="R85" i="4"/>
  <c r="Q84" i="4"/>
  <c r="R84" i="4"/>
  <c r="Q83" i="4"/>
  <c r="R83" i="4"/>
  <c r="Q80" i="4"/>
  <c r="R80" i="4"/>
  <c r="Q79" i="4"/>
  <c r="R79" i="4"/>
  <c r="Q78" i="4"/>
  <c r="R78" i="4"/>
  <c r="Q77" i="4"/>
  <c r="R77" i="4"/>
  <c r="Q76" i="4"/>
  <c r="R76" i="4"/>
  <c r="Q75" i="4"/>
  <c r="R75" i="4"/>
  <c r="Q71" i="4"/>
  <c r="R71" i="4"/>
  <c r="Q70" i="4"/>
  <c r="R70" i="4"/>
  <c r="Q67" i="4"/>
  <c r="R67" i="4"/>
  <c r="Q63" i="4"/>
  <c r="R63" i="4"/>
  <c r="Q62" i="4"/>
  <c r="R62" i="4"/>
  <c r="Q59" i="4"/>
  <c r="R59" i="4"/>
  <c r="Q58" i="4"/>
  <c r="R58" i="4"/>
  <c r="Q55" i="4"/>
  <c r="R55" i="4"/>
  <c r="Q52" i="4"/>
  <c r="R52" i="4"/>
  <c r="Q49" i="4"/>
  <c r="R49" i="4"/>
  <c r="Q48" i="4"/>
  <c r="R48" i="4"/>
  <c r="Q47" i="4"/>
  <c r="R47" i="4"/>
  <c r="Q46" i="4"/>
  <c r="R46" i="4"/>
  <c r="Q45" i="4"/>
  <c r="R45" i="4"/>
  <c r="Q42" i="4"/>
  <c r="R42" i="4"/>
  <c r="Q41" i="4"/>
  <c r="R41" i="4"/>
  <c r="Q40" i="4"/>
  <c r="R40" i="4"/>
  <c r="Q35" i="4"/>
  <c r="R35" i="4"/>
  <c r="Q34" i="4"/>
  <c r="R34" i="4"/>
  <c r="Q31" i="4"/>
  <c r="R31" i="4"/>
  <c r="Q30" i="4"/>
  <c r="R30" i="4"/>
  <c r="Q29" i="4"/>
  <c r="R29" i="4"/>
  <c r="Q705" i="4"/>
  <c r="R705" i="4"/>
  <c r="Q704" i="4"/>
  <c r="R704" i="4"/>
  <c r="Q703" i="4"/>
  <c r="R703" i="4"/>
  <c r="Q700" i="4"/>
  <c r="R700" i="4"/>
  <c r="Q699" i="4"/>
  <c r="R699" i="4"/>
  <c r="Q693" i="4"/>
  <c r="R693" i="4"/>
  <c r="Q690" i="4"/>
  <c r="R690" i="4"/>
  <c r="Q689" i="4"/>
  <c r="R689" i="4"/>
  <c r="Q683" i="4"/>
  <c r="R683" i="4"/>
  <c r="Q682" i="4"/>
  <c r="R682" i="4"/>
  <c r="Q681" i="4"/>
  <c r="R681" i="4"/>
  <c r="Q680" i="4"/>
  <c r="R680" i="4"/>
  <c r="Q679" i="4"/>
  <c r="R679" i="4"/>
  <c r="Q678" i="4"/>
  <c r="R678" i="4"/>
  <c r="Q675" i="4"/>
  <c r="R675" i="4"/>
  <c r="Q674" i="4"/>
  <c r="R674" i="4"/>
  <c r="Q673" i="4"/>
  <c r="R673" i="4"/>
  <c r="Q670" i="4"/>
  <c r="R670" i="4"/>
  <c r="Q669" i="4"/>
  <c r="R669" i="4"/>
  <c r="Q668" i="4"/>
  <c r="R668" i="4"/>
  <c r="Q667" i="4"/>
  <c r="R667" i="4"/>
  <c r="Q666" i="4"/>
  <c r="R666" i="4"/>
  <c r="Q660" i="4"/>
  <c r="R660" i="4"/>
  <c r="Q654" i="4"/>
  <c r="R654" i="4"/>
  <c r="Q651" i="4"/>
  <c r="R651" i="4"/>
  <c r="Q650" i="4"/>
  <c r="R650" i="4"/>
  <c r="Q649" i="4"/>
  <c r="R649" i="4"/>
  <c r="Q648" i="4"/>
  <c r="R648" i="4"/>
  <c r="Q647" i="4"/>
  <c r="R647" i="4"/>
  <c r="Q644" i="4"/>
  <c r="R644" i="4"/>
  <c r="Q643" i="4"/>
  <c r="R643" i="4"/>
  <c r="Q642" i="4"/>
  <c r="R642" i="4"/>
  <c r="Q641" i="4"/>
  <c r="R641" i="4"/>
  <c r="Q640" i="4"/>
  <c r="R640" i="4"/>
  <c r="Q639" i="4"/>
  <c r="R639" i="4"/>
  <c r="Q636" i="4"/>
  <c r="R636" i="4"/>
  <c r="Q635" i="4"/>
  <c r="R635" i="4"/>
  <c r="Q634" i="4"/>
  <c r="R634" i="4"/>
  <c r="Q633" i="4"/>
  <c r="R633" i="4"/>
  <c r="Q630" i="4"/>
  <c r="R630" i="4"/>
  <c r="Q629" i="4"/>
  <c r="R629" i="4"/>
  <c r="Q628" i="4"/>
  <c r="R628" i="4"/>
  <c r="Q627" i="4"/>
  <c r="R627" i="4"/>
  <c r="Q626" i="4"/>
  <c r="R626" i="4"/>
  <c r="Q621" i="4"/>
  <c r="R621" i="4"/>
  <c r="Q620" i="4"/>
  <c r="R620" i="4"/>
  <c r="Q619" i="4"/>
  <c r="R619" i="4"/>
  <c r="Q618" i="4"/>
  <c r="R618" i="4"/>
  <c r="Q617" i="4"/>
  <c r="R617" i="4"/>
  <c r="Q616" i="4"/>
  <c r="R616" i="4"/>
  <c r="Q615" i="4"/>
  <c r="R615" i="4"/>
  <c r="Q611" i="4"/>
  <c r="R611" i="4"/>
  <c r="Q610" i="4"/>
  <c r="R610" i="4"/>
  <c r="Q609" i="4"/>
  <c r="R609" i="4"/>
  <c r="Q605" i="4"/>
  <c r="R605" i="4"/>
  <c r="Q596" i="4"/>
  <c r="R596" i="4"/>
  <c r="Q592" i="4"/>
  <c r="R592" i="4"/>
  <c r="Q585" i="4"/>
  <c r="R585" i="4"/>
  <c r="Q584" i="4"/>
  <c r="R584" i="4"/>
  <c r="Q583" i="4"/>
  <c r="R583" i="4"/>
  <c r="Q582" i="4"/>
  <c r="R582" i="4"/>
  <c r="Q581" i="4"/>
  <c r="R581" i="4"/>
  <c r="Q578" i="4"/>
  <c r="R578" i="4"/>
  <c r="Q575" i="4"/>
  <c r="R575" i="4"/>
  <c r="Q574" i="4"/>
  <c r="R574" i="4"/>
  <c r="Q573" i="4"/>
  <c r="R573" i="4"/>
  <c r="Q572" i="4"/>
  <c r="R572" i="4"/>
  <c r="Q571" i="4"/>
  <c r="R571" i="4"/>
  <c r="Q570" i="4"/>
  <c r="R570" i="4"/>
  <c r="Q569" i="4"/>
  <c r="R569" i="4"/>
  <c r="Q568" i="4"/>
  <c r="R568" i="4"/>
  <c r="Q567" i="4"/>
  <c r="R567" i="4"/>
  <c r="Q566" i="4"/>
  <c r="R566" i="4"/>
  <c r="Q563" i="4"/>
  <c r="R563" i="4"/>
  <c r="Q562" i="4"/>
  <c r="R562" i="4"/>
  <c r="Q561" i="4"/>
  <c r="R561" i="4"/>
  <c r="Q555" i="4"/>
  <c r="R555" i="4"/>
  <c r="Q554" i="4"/>
  <c r="R554" i="4"/>
  <c r="Q553" i="4"/>
  <c r="R553" i="4"/>
  <c r="Q552" i="4"/>
  <c r="R552" i="4"/>
  <c r="Q551" i="4"/>
  <c r="R551" i="4"/>
  <c r="Q548" i="4"/>
  <c r="R548" i="4"/>
  <c r="Q547" i="4"/>
  <c r="R547" i="4"/>
  <c r="Q546" i="4"/>
  <c r="R546" i="4"/>
  <c r="Q545" i="4"/>
  <c r="R545" i="4"/>
  <c r="Q544" i="4"/>
  <c r="R544" i="4"/>
  <c r="Q539" i="4"/>
  <c r="R539" i="4"/>
  <c r="Q538" i="4"/>
  <c r="R538" i="4"/>
  <c r="Q537" i="4"/>
  <c r="R537" i="4"/>
  <c r="Q536" i="4"/>
  <c r="R536" i="4"/>
  <c r="Q535" i="4"/>
  <c r="R535" i="4"/>
  <c r="Q534" i="4"/>
  <c r="R534" i="4"/>
  <c r="Q533" i="4"/>
  <c r="R533" i="4"/>
  <c r="Q532" i="4"/>
  <c r="R532" i="4"/>
  <c r="Q531" i="4"/>
  <c r="R531" i="4"/>
  <c r="Q526" i="4"/>
  <c r="R526" i="4"/>
  <c r="Q525" i="4"/>
  <c r="R525" i="4"/>
  <c r="Q522" i="4"/>
  <c r="R522" i="4"/>
  <c r="Q519" i="4"/>
  <c r="R519" i="4"/>
  <c r="Q518" i="4"/>
  <c r="R518" i="4"/>
  <c r="Q513" i="4"/>
  <c r="R513" i="4"/>
  <c r="Q512" i="4"/>
  <c r="R512" i="4"/>
  <c r="Q511" i="4"/>
  <c r="R511" i="4"/>
  <c r="Q510" i="4"/>
  <c r="R510" i="4"/>
  <c r="Q509" i="4"/>
  <c r="R509" i="4"/>
  <c r="Q508" i="4"/>
  <c r="R508" i="4"/>
  <c r="Q501" i="4"/>
  <c r="R501" i="4"/>
  <c r="Q500" i="4"/>
  <c r="R500" i="4"/>
  <c r="Q499" i="4"/>
  <c r="R499" i="4"/>
  <c r="Q498" i="4"/>
  <c r="R498" i="4"/>
  <c r="Q497" i="4"/>
  <c r="R497" i="4"/>
  <c r="Q494" i="4"/>
  <c r="R494" i="4"/>
  <c r="Q491" i="4"/>
  <c r="R491" i="4"/>
  <c r="Q490" i="4"/>
  <c r="R490" i="4"/>
  <c r="Q489" i="4"/>
  <c r="R489" i="4"/>
  <c r="Q488" i="4"/>
  <c r="R488" i="4"/>
  <c r="Q485" i="4"/>
  <c r="R485" i="4"/>
  <c r="Q484" i="4"/>
  <c r="R484" i="4"/>
  <c r="Q483" i="4"/>
  <c r="R483" i="4"/>
  <c r="Q482" i="4"/>
  <c r="R482" i="4"/>
  <c r="Q481" i="4"/>
  <c r="R481" i="4"/>
  <c r="Q480" i="4"/>
  <c r="R480" i="4"/>
  <c r="Q477" i="4"/>
  <c r="R477" i="4"/>
  <c r="Q476" i="4"/>
  <c r="R476" i="4"/>
  <c r="Q475" i="4"/>
  <c r="R475" i="4"/>
  <c r="Q474" i="4"/>
  <c r="R474" i="4"/>
  <c r="Q473" i="4"/>
  <c r="R473" i="4"/>
  <c r="Q472" i="4"/>
  <c r="R472" i="4"/>
  <c r="Q471" i="4"/>
  <c r="R471" i="4"/>
  <c r="Q470" i="4"/>
  <c r="R470" i="4"/>
  <c r="Q467" i="4"/>
  <c r="R467" i="4"/>
  <c r="Q460" i="4"/>
  <c r="R460" i="4"/>
  <c r="Q459" i="4"/>
  <c r="R459" i="4"/>
  <c r="Q6855" i="4"/>
  <c r="R6855" i="4"/>
  <c r="Q6854" i="4"/>
  <c r="R6854" i="4"/>
  <c r="Q6853" i="4"/>
  <c r="R6853" i="4"/>
  <c r="Q6845" i="4"/>
  <c r="R6845" i="4"/>
  <c r="Q6842" i="4"/>
  <c r="R6842" i="4"/>
  <c r="Q6841" i="4"/>
  <c r="R6841" i="4"/>
  <c r="Q6840" i="4"/>
  <c r="R6840" i="4"/>
  <c r="Q6839" i="4"/>
  <c r="R6839" i="4"/>
  <c r="Q6838" i="4"/>
  <c r="R6838" i="4"/>
  <c r="Q6837" i="4"/>
  <c r="R6837" i="4"/>
  <c r="Q6833" i="4"/>
  <c r="R6833" i="4"/>
  <c r="Q6832" i="4"/>
  <c r="R6832" i="4"/>
  <c r="Q6831" i="4"/>
  <c r="R6831" i="4"/>
  <c r="Q6828" i="4"/>
  <c r="R6828" i="4"/>
  <c r="Q6827" i="4"/>
  <c r="R6827" i="4"/>
  <c r="Q6826" i="4"/>
  <c r="R6826" i="4"/>
  <c r="Q6825" i="4"/>
  <c r="R6825" i="4"/>
  <c r="Q6824" i="4"/>
  <c r="R6824" i="4"/>
  <c r="Q6823" i="4"/>
  <c r="R6823" i="4"/>
  <c r="Q6822" i="4"/>
  <c r="R6822" i="4"/>
  <c r="Q6821" i="4"/>
  <c r="R6821" i="4"/>
  <c r="Q6818" i="4"/>
  <c r="R6818" i="4"/>
  <c r="Q6817" i="4"/>
  <c r="R6817" i="4"/>
  <c r="Q6816" i="4"/>
  <c r="R6816" i="4"/>
  <c r="Q6815" i="4"/>
  <c r="R6815" i="4"/>
  <c r="Q6814" i="4"/>
  <c r="R6814" i="4"/>
  <c r="Q6809" i="4"/>
  <c r="R6809" i="4"/>
  <c r="Q6808" i="4"/>
  <c r="R6808" i="4"/>
  <c r="Q6807" i="4"/>
  <c r="R6807" i="4"/>
  <c r="Q6806" i="4"/>
  <c r="R6806" i="4"/>
  <c r="Q6805" i="4"/>
  <c r="R6805" i="4"/>
  <c r="Q6804" i="4"/>
  <c r="R6804" i="4"/>
  <c r="Q6803" i="4"/>
  <c r="R6803" i="4"/>
  <c r="Q6802" i="4"/>
  <c r="R6802" i="4"/>
  <c r="Q6801" i="4"/>
  <c r="R6801" i="4"/>
  <c r="Q6800" i="4"/>
  <c r="R6800" i="4"/>
  <c r="Q6799" i="4"/>
  <c r="R6799" i="4"/>
  <c r="Q6798" i="4"/>
  <c r="R6798" i="4"/>
  <c r="Q6797" i="4"/>
  <c r="R6797" i="4"/>
  <c r="Q6796" i="4"/>
  <c r="R6796" i="4"/>
  <c r="Q6795" i="4"/>
  <c r="R6795" i="4"/>
  <c r="Q6794" i="4"/>
  <c r="R6794" i="4"/>
  <c r="Q6793" i="4"/>
  <c r="R6793" i="4"/>
  <c r="Q6792" i="4"/>
  <c r="R6792" i="4"/>
  <c r="Q6791" i="4"/>
  <c r="R6791" i="4"/>
  <c r="Q6788" i="4"/>
  <c r="R6788" i="4"/>
  <c r="Q6787" i="4"/>
  <c r="R6787" i="4"/>
  <c r="Q6786" i="4"/>
  <c r="R6786" i="4"/>
  <c r="Q6785" i="4"/>
  <c r="R6785" i="4"/>
  <c r="Q6780" i="4"/>
  <c r="R6780" i="4"/>
  <c r="Q6779" i="4"/>
  <c r="R6779" i="4"/>
  <c r="Q6778" i="4"/>
  <c r="R6778" i="4"/>
  <c r="Q6777" i="4"/>
  <c r="R6777" i="4"/>
  <c r="Q6772" i="4"/>
  <c r="R6772" i="4"/>
  <c r="Q6771" i="4"/>
  <c r="R6771" i="4"/>
  <c r="Q6770" i="4"/>
  <c r="R6770" i="4"/>
  <c r="Q6769" i="4"/>
  <c r="R6769" i="4"/>
  <c r="Q6768" i="4"/>
  <c r="R6768" i="4"/>
  <c r="Q6767" i="4"/>
  <c r="R6767" i="4"/>
  <c r="Q6766" i="4"/>
  <c r="R6766" i="4"/>
  <c r="Q6765" i="4"/>
  <c r="R6765" i="4"/>
  <c r="Q6764" i="4"/>
  <c r="R6764" i="4"/>
  <c r="Q6763" i="4"/>
  <c r="R6763" i="4"/>
  <c r="Q6762" i="4"/>
  <c r="R6762" i="4"/>
  <c r="Q6759" i="4"/>
  <c r="R6759" i="4"/>
  <c r="Q6758" i="4"/>
  <c r="R6758" i="4"/>
  <c r="Q6757" i="4"/>
  <c r="R6757" i="4"/>
  <c r="Q6756" i="4"/>
  <c r="R6756" i="4"/>
  <c r="Q6755" i="4"/>
  <c r="R6755" i="4"/>
  <c r="Q6754" i="4"/>
  <c r="R6754" i="4"/>
  <c r="Q6753" i="4"/>
  <c r="R6753" i="4"/>
  <c r="Q6752" i="4"/>
  <c r="R6752" i="4"/>
  <c r="Q6749" i="4"/>
  <c r="R6749" i="4"/>
  <c r="Q6744" i="4"/>
  <c r="R6744" i="4"/>
  <c r="Q6743" i="4"/>
  <c r="R6743" i="4"/>
  <c r="Q6742" i="4"/>
  <c r="R6742" i="4"/>
  <c r="Q6741" i="4"/>
  <c r="R6741" i="4"/>
  <c r="Q6740" i="4"/>
  <c r="R6740" i="4"/>
  <c r="Q6739" i="4"/>
  <c r="R6739" i="4"/>
  <c r="Q6738" i="4"/>
  <c r="R6738" i="4"/>
  <c r="Q6737" i="4"/>
  <c r="R6737" i="4"/>
  <c r="Q6736" i="4"/>
  <c r="R6736" i="4"/>
  <c r="Q6733" i="4"/>
  <c r="R6733" i="4"/>
  <c r="Q6732" i="4"/>
  <c r="R6732" i="4"/>
  <c r="Q6731" i="4"/>
  <c r="R6731" i="4"/>
  <c r="Q6730" i="4"/>
  <c r="R6730" i="4"/>
  <c r="Q6729" i="4"/>
  <c r="R6729" i="4"/>
  <c r="Q6728" i="4"/>
  <c r="R6728" i="4"/>
  <c r="Q6727" i="4"/>
  <c r="R6727" i="4"/>
  <c r="Q6726" i="4"/>
  <c r="R6726" i="4"/>
  <c r="Q6725" i="4"/>
  <c r="R6725" i="4"/>
  <c r="Q6724" i="4"/>
  <c r="R6724" i="4"/>
  <c r="Q6723" i="4"/>
  <c r="R6723" i="4"/>
  <c r="Q6722" i="4"/>
  <c r="R6722" i="4"/>
  <c r="Q6721" i="4"/>
  <c r="R6721" i="4"/>
  <c r="Q6720" i="4"/>
  <c r="R6720" i="4"/>
  <c r="Q6719" i="4"/>
  <c r="R6719" i="4"/>
  <c r="Q6718" i="4"/>
  <c r="R6718" i="4"/>
  <c r="Q6717" i="4"/>
  <c r="R6717" i="4"/>
  <c r="Q6716" i="4"/>
  <c r="R6716" i="4"/>
  <c r="Q6715" i="4"/>
  <c r="R6715" i="4"/>
  <c r="Q6714" i="4"/>
  <c r="R6714" i="4"/>
  <c r="Q6709" i="4"/>
  <c r="R6709" i="4"/>
  <c r="Q6708" i="4"/>
  <c r="R6708" i="4"/>
  <c r="Q6707" i="4"/>
  <c r="R6707" i="4"/>
  <c r="Q6706" i="4"/>
  <c r="R6706" i="4"/>
  <c r="Q6701" i="4"/>
  <c r="R6701" i="4"/>
  <c r="Q6696" i="4"/>
  <c r="R6696" i="4"/>
  <c r="Q6695" i="4"/>
  <c r="R6695" i="4"/>
  <c r="Q6694" i="4"/>
  <c r="R6694" i="4"/>
  <c r="Q6693" i="4"/>
  <c r="R6693" i="4"/>
  <c r="Q6692" i="4"/>
  <c r="R6692" i="4"/>
  <c r="Q6691" i="4"/>
  <c r="R6691" i="4"/>
  <c r="Q6690" i="4"/>
  <c r="R6690" i="4"/>
  <c r="Q6689" i="4"/>
  <c r="R6689" i="4"/>
  <c r="Q6688" i="4"/>
  <c r="R6688" i="4"/>
  <c r="Q6684" i="4"/>
  <c r="R6684" i="4"/>
  <c r="Q6683" i="4"/>
  <c r="R6683" i="4"/>
  <c r="Q6680" i="4"/>
  <c r="R6680" i="4"/>
  <c r="Q6679" i="4"/>
  <c r="R6679" i="4"/>
  <c r="Q6678" i="4"/>
  <c r="R6678" i="4"/>
  <c r="Q6677" i="4"/>
  <c r="R6677" i="4"/>
  <c r="Q6676" i="4"/>
  <c r="R6676" i="4"/>
  <c r="Q6675" i="4"/>
  <c r="R6675" i="4"/>
  <c r="Q6672" i="4"/>
  <c r="R6672" i="4"/>
  <c r="Q6671" i="4"/>
  <c r="R6671" i="4"/>
  <c r="Q6670" i="4"/>
  <c r="R6670" i="4"/>
  <c r="Q6669" i="4"/>
  <c r="R6669" i="4"/>
  <c r="Q6668" i="4"/>
  <c r="R6668" i="4"/>
  <c r="Q6667" i="4"/>
  <c r="R6667" i="4"/>
  <c r="Q6666" i="4"/>
  <c r="R6666" i="4"/>
  <c r="Q6665" i="4"/>
  <c r="R6665" i="4"/>
  <c r="Q6664" i="4"/>
  <c r="R6664" i="4"/>
  <c r="Q6663" i="4"/>
  <c r="R6663" i="4"/>
  <c r="Q6660" i="4"/>
  <c r="R6660" i="4"/>
  <c r="Q6659" i="4"/>
  <c r="R6659" i="4"/>
  <c r="Q6655" i="4"/>
  <c r="R6655" i="4"/>
  <c r="Q6654" i="4"/>
  <c r="R6654" i="4"/>
  <c r="Q6653" i="4"/>
  <c r="R6653" i="4"/>
  <c r="Q6646" i="4"/>
  <c r="R6646" i="4"/>
  <c r="Q6645" i="4"/>
  <c r="R6645" i="4"/>
  <c r="Q6644" i="4"/>
  <c r="R6644" i="4"/>
  <c r="Q6643" i="4"/>
  <c r="R6643" i="4"/>
  <c r="Q6642" i="4"/>
  <c r="R6642" i="4"/>
  <c r="Q6641" i="4"/>
  <c r="R6641" i="4"/>
  <c r="Q6640" i="4"/>
  <c r="R6640" i="4"/>
  <c r="Q6637" i="4"/>
  <c r="R6637" i="4"/>
  <c r="Q6636" i="4"/>
  <c r="R6636" i="4"/>
  <c r="Q6635" i="4"/>
  <c r="R6635" i="4"/>
  <c r="Q6634" i="4"/>
  <c r="R6634" i="4"/>
  <c r="Q6633" i="4"/>
  <c r="R6633" i="4"/>
  <c r="Q6632" i="4"/>
  <c r="R6632" i="4"/>
  <c r="Q6631" i="4"/>
  <c r="R6631" i="4"/>
  <c r="Q6630" i="4"/>
  <c r="R6630" i="4"/>
  <c r="Q6629" i="4"/>
  <c r="R6629" i="4"/>
  <c r="Q6628" i="4"/>
  <c r="R6628" i="4"/>
  <c r="Q6627" i="4"/>
  <c r="R6627" i="4"/>
  <c r="Q6626" i="4"/>
  <c r="R6626" i="4"/>
  <c r="Q6625" i="4"/>
  <c r="R6625" i="4"/>
  <c r="Q6624" i="4"/>
  <c r="R6624" i="4"/>
  <c r="Q6621" i="4"/>
  <c r="R6621" i="4"/>
  <c r="Q6620" i="4"/>
  <c r="R6620" i="4"/>
  <c r="Q6619" i="4"/>
  <c r="R6619" i="4"/>
  <c r="Q6618" i="4"/>
  <c r="R6618" i="4"/>
  <c r="Q6617" i="4"/>
  <c r="R6617" i="4"/>
  <c r="Q6616" i="4"/>
  <c r="R6616" i="4"/>
  <c r="Q6613" i="4"/>
  <c r="R6613" i="4"/>
  <c r="Q6612" i="4"/>
  <c r="R6612" i="4"/>
  <c r="Q6611" i="4"/>
  <c r="R6611" i="4"/>
  <c r="Q6610" i="4"/>
  <c r="R6610" i="4"/>
  <c r="Q6607" i="4"/>
  <c r="R6607" i="4"/>
  <c r="Q6606" i="4"/>
  <c r="R6606" i="4"/>
  <c r="Q6601" i="4"/>
  <c r="R6601" i="4"/>
  <c r="Q6600" i="4"/>
  <c r="R6600" i="4"/>
  <c r="Q6599" i="4"/>
  <c r="R6599" i="4"/>
  <c r="Q6598" i="4"/>
  <c r="R6598" i="4"/>
  <c r="Q6597" i="4"/>
  <c r="R6597" i="4"/>
  <c r="Q6596" i="4"/>
  <c r="R6596" i="4"/>
  <c r="Q6595" i="4"/>
  <c r="R6595" i="4"/>
  <c r="Q6594" i="4"/>
  <c r="R6594" i="4"/>
  <c r="Q6593" i="4"/>
  <c r="R6593" i="4"/>
  <c r="Q6592" i="4"/>
  <c r="R6592" i="4"/>
  <c r="Q6587" i="4"/>
  <c r="R6587" i="4"/>
  <c r="Q6586" i="4"/>
  <c r="R6586" i="4"/>
  <c r="Q6581" i="4"/>
  <c r="R6581" i="4"/>
  <c r="Q6576" i="4"/>
  <c r="R6576" i="4"/>
  <c r="Q6575" i="4"/>
  <c r="R6575" i="4"/>
  <c r="Q6574" i="4"/>
  <c r="R6574" i="4"/>
  <c r="Q6569" i="4"/>
  <c r="R6569" i="4"/>
  <c r="Q6568" i="4"/>
  <c r="R6568" i="4"/>
  <c r="Q6567" i="4"/>
  <c r="R6567" i="4"/>
  <c r="Q6566" i="4"/>
  <c r="R6566" i="4"/>
  <c r="Q6565" i="4"/>
  <c r="R6565" i="4"/>
  <c r="Q6562" i="4"/>
  <c r="R6562" i="4"/>
  <c r="Q6561" i="4"/>
  <c r="R6561" i="4"/>
  <c r="Q6560" i="4"/>
  <c r="R6560" i="4"/>
  <c r="Q6553" i="4"/>
  <c r="R6553" i="4"/>
  <c r="Q6552" i="4"/>
  <c r="R6552" i="4"/>
  <c r="Q6551" i="4"/>
  <c r="R6551" i="4"/>
  <c r="Q6550" i="4"/>
  <c r="R6550" i="4"/>
  <c r="Q6541" i="4"/>
  <c r="R6541" i="4"/>
  <c r="Q6537" i="4"/>
  <c r="R6537" i="4"/>
  <c r="Q6533" i="4"/>
  <c r="R6533" i="4"/>
  <c r="Q6530" i="4"/>
  <c r="R6530" i="4"/>
  <c r="Q6525" i="4"/>
  <c r="R6525" i="4"/>
  <c r="Q6517" i="4"/>
  <c r="R6517" i="4"/>
  <c r="Q6485" i="4"/>
  <c r="R6485" i="4"/>
  <c r="Q6441" i="4"/>
  <c r="R6441" i="4"/>
  <c r="Q6427" i="4"/>
  <c r="R6427" i="4"/>
  <c r="Q6396" i="4"/>
  <c r="R6396" i="4"/>
  <c r="Q6373" i="4"/>
  <c r="R6373" i="4"/>
  <c r="Q6372" i="4"/>
  <c r="R6372" i="4"/>
  <c r="Q6283" i="4"/>
  <c r="R6283" i="4"/>
  <c r="Q6282" i="4"/>
  <c r="R6282" i="4"/>
  <c r="Q6274" i="4"/>
  <c r="R6274" i="4"/>
  <c r="Q6253" i="4"/>
  <c r="R6253" i="4"/>
  <c r="Q6252" i="4"/>
  <c r="R6252" i="4"/>
  <c r="Q5951" i="4"/>
  <c r="R5951" i="4"/>
  <c r="Q5948" i="4"/>
  <c r="R5948" i="4"/>
  <c r="Q5939" i="4"/>
  <c r="R5939" i="4"/>
  <c r="Q5916" i="4"/>
  <c r="R5916" i="4"/>
  <c r="Q5910" i="4"/>
  <c r="R5910" i="4"/>
  <c r="Q5909" i="4"/>
  <c r="R5909" i="4"/>
  <c r="Q5903" i="4"/>
  <c r="R5903" i="4"/>
  <c r="Q5902" i="4"/>
  <c r="R5902" i="4"/>
  <c r="Q5891" i="4"/>
  <c r="R5891" i="4"/>
  <c r="Q5890" i="4"/>
  <c r="R5890" i="4"/>
  <c r="Q5886" i="4"/>
  <c r="R5886" i="4"/>
  <c r="Q5881" i="4"/>
  <c r="R5881" i="4"/>
  <c r="Q5880" i="4"/>
  <c r="R5880" i="4"/>
  <c r="Q5872" i="4"/>
  <c r="R5872" i="4"/>
  <c r="Q5871" i="4"/>
  <c r="R5871" i="4"/>
  <c r="Q5868" i="4"/>
  <c r="R5868" i="4"/>
  <c r="Q5865" i="4"/>
  <c r="R5865" i="4"/>
  <c r="Q5864" i="4"/>
  <c r="R5864" i="4"/>
  <c r="Q5863" i="4"/>
  <c r="R5863" i="4"/>
  <c r="Q5862" i="4"/>
  <c r="R5862" i="4"/>
  <c r="Q5861" i="4"/>
  <c r="R5861" i="4"/>
  <c r="Q5860" i="4"/>
  <c r="R5860" i="4"/>
  <c r="Q5852" i="4"/>
  <c r="R5852" i="4"/>
  <c r="Q5851" i="4"/>
  <c r="R5851" i="4"/>
  <c r="Q5850" i="4"/>
  <c r="R5850" i="4"/>
  <c r="Q5849" i="4"/>
  <c r="R5849" i="4"/>
  <c r="Q5848" i="4"/>
  <c r="R5848" i="4"/>
  <c r="Q5847" i="4"/>
  <c r="R5847" i="4"/>
  <c r="Q5846" i="4"/>
  <c r="R5846" i="4"/>
  <c r="Q5841" i="4"/>
  <c r="R5841" i="4"/>
  <c r="Q5838" i="4"/>
  <c r="R5838" i="4"/>
  <c r="Q5820" i="4"/>
  <c r="R5820" i="4"/>
  <c r="Q5819" i="4"/>
  <c r="R5819" i="4"/>
  <c r="Q5813" i="4"/>
  <c r="R5813" i="4"/>
  <c r="Q5803" i="4"/>
  <c r="R5803" i="4"/>
  <c r="Q5799" i="4"/>
  <c r="R5799" i="4"/>
  <c r="Q5775" i="4"/>
  <c r="R5775" i="4"/>
  <c r="Q5769" i="4"/>
  <c r="R5769" i="4"/>
  <c r="Q5768" i="4"/>
  <c r="R5768" i="4"/>
  <c r="Q5739" i="4"/>
  <c r="R5739" i="4"/>
  <c r="Q5738" i="4"/>
  <c r="R5738" i="4"/>
  <c r="Q5728" i="4"/>
  <c r="R5728" i="4"/>
  <c r="Q5727" i="4"/>
  <c r="R5727" i="4"/>
  <c r="Q5717" i="4"/>
  <c r="R5717" i="4"/>
  <c r="Q5532" i="4"/>
  <c r="R5532" i="4"/>
  <c r="Q5508" i="4"/>
  <c r="R5508" i="4"/>
  <c r="Q5470" i="4"/>
  <c r="R5470" i="4"/>
  <c r="Q5469" i="4"/>
  <c r="R5469" i="4"/>
  <c r="Q5455" i="4"/>
  <c r="R5455" i="4"/>
  <c r="Q5423" i="4"/>
  <c r="R5423" i="4"/>
  <c r="Q5422" i="4"/>
  <c r="R5422" i="4"/>
  <c r="Q5408" i="4"/>
  <c r="R5408" i="4"/>
  <c r="Q5403" i="4"/>
  <c r="R5403" i="4"/>
  <c r="Q5402" i="4"/>
  <c r="R5402" i="4"/>
  <c r="Q5359" i="4"/>
  <c r="R5359" i="4"/>
  <c r="Q5346" i="4"/>
  <c r="R5346" i="4"/>
  <c r="Q5345" i="4"/>
  <c r="R5345" i="4"/>
  <c r="Q5319" i="4"/>
  <c r="R5319" i="4"/>
  <c r="Q5316" i="4"/>
  <c r="R5316" i="4"/>
  <c r="Q5295" i="4"/>
  <c r="R5295" i="4"/>
  <c r="Q5292" i="4"/>
  <c r="R5292" i="4"/>
  <c r="Q5291" i="4"/>
  <c r="R5291" i="4"/>
  <c r="Q5273" i="4"/>
  <c r="R5273" i="4"/>
  <c r="Q5264" i="4"/>
  <c r="R5264" i="4"/>
  <c r="Q5263" i="4"/>
  <c r="R5263" i="4"/>
  <c r="Q5256" i="4"/>
  <c r="R5256" i="4"/>
  <c r="Q5255" i="4"/>
  <c r="R5255" i="4"/>
  <c r="Q5245" i="4"/>
  <c r="R5245" i="4"/>
  <c r="Q5242" i="4"/>
  <c r="R5242" i="4"/>
  <c r="Q5235" i="4"/>
  <c r="R5235" i="4"/>
  <c r="Q5234" i="4"/>
  <c r="R5234" i="4"/>
  <c r="Q5233" i="4"/>
  <c r="R5233" i="4"/>
  <c r="Q5232" i="4"/>
  <c r="R5232" i="4"/>
  <c r="Q5224" i="4"/>
  <c r="R5224" i="4"/>
  <c r="Q5223" i="4"/>
  <c r="R5223" i="4"/>
  <c r="Q5222" i="4"/>
  <c r="R5222" i="4"/>
  <c r="Q5221" i="4"/>
  <c r="R5221" i="4"/>
  <c r="Q5220" i="4"/>
  <c r="R5220" i="4"/>
  <c r="Q5219" i="4"/>
  <c r="R5219" i="4"/>
  <c r="Q5216" i="4"/>
  <c r="R5216" i="4"/>
  <c r="Q5212" i="4"/>
  <c r="R5212" i="4"/>
  <c r="Q5211" i="4"/>
  <c r="R5211" i="4"/>
  <c r="Q5210" i="4"/>
  <c r="R5210" i="4"/>
  <c r="Q5209" i="4"/>
  <c r="R5209" i="4"/>
  <c r="Q5208" i="4"/>
  <c r="R5208" i="4"/>
  <c r="Q5207" i="4"/>
  <c r="R5207" i="4"/>
  <c r="Q5192" i="4"/>
  <c r="R5192" i="4"/>
  <c r="Q5191" i="4"/>
  <c r="R5191" i="4"/>
  <c r="Q5187" i="4"/>
  <c r="R5187" i="4"/>
  <c r="Q5186" i="4"/>
  <c r="R5186" i="4"/>
  <c r="Q5185" i="4"/>
  <c r="R5185" i="4"/>
  <c r="Q5177" i="4"/>
  <c r="R5177" i="4"/>
  <c r="Q5176" i="4"/>
  <c r="R5176" i="4"/>
  <c r="Q5168" i="4"/>
  <c r="R5168" i="4"/>
  <c r="Q5161" i="4"/>
  <c r="R5161" i="4"/>
  <c r="Q5148" i="4"/>
  <c r="R5148" i="4"/>
  <c r="Q5143" i="4"/>
  <c r="R5143" i="4"/>
  <c r="Q5142" i="4"/>
  <c r="R5142" i="4"/>
  <c r="Q5136" i="4"/>
  <c r="R5136" i="4"/>
  <c r="Q5133" i="4"/>
  <c r="R5133" i="4"/>
  <c r="Q5130" i="4"/>
  <c r="R5130" i="4"/>
  <c r="Q5125" i="4"/>
  <c r="R5125" i="4"/>
  <c r="Q5119" i="4"/>
  <c r="R5119" i="4"/>
  <c r="Q5116" i="4"/>
  <c r="R5116" i="4"/>
  <c r="Q5113" i="4"/>
  <c r="R5113" i="4"/>
  <c r="Q5110" i="4"/>
  <c r="R5110" i="4"/>
  <c r="Q5109" i="4"/>
  <c r="R5109" i="4"/>
  <c r="Q5108" i="4"/>
  <c r="R5108" i="4"/>
  <c r="Q5107" i="4"/>
  <c r="R5107" i="4"/>
  <c r="Q5106" i="4"/>
  <c r="R5106" i="4"/>
  <c r="Q5105" i="4"/>
  <c r="R5105" i="4"/>
  <c r="Q5104" i="4"/>
  <c r="R5104" i="4"/>
  <c r="Q5096" i="4"/>
  <c r="R5096" i="4"/>
  <c r="Q5095" i="4"/>
  <c r="R5095" i="4"/>
  <c r="Q5089" i="4"/>
  <c r="R5089" i="4"/>
  <c r="Q5082" i="4"/>
  <c r="R5082" i="4"/>
  <c r="Q5079" i="4"/>
  <c r="R5079" i="4"/>
  <c r="Q5078" i="4"/>
  <c r="R5078" i="4"/>
  <c r="Q5069" i="4"/>
  <c r="R5069" i="4"/>
  <c r="Q5068" i="4"/>
  <c r="R5068" i="4"/>
  <c r="Q5067" i="4"/>
  <c r="R5067" i="4"/>
  <c r="Q5064" i="4"/>
  <c r="R5064" i="4"/>
  <c r="Q5063" i="4"/>
  <c r="R5063" i="4"/>
  <c r="Q5060" i="4"/>
  <c r="R5060" i="4"/>
  <c r="Q5059" i="4"/>
  <c r="R5059" i="4"/>
  <c r="Q5052" i="4"/>
  <c r="R5052" i="4"/>
  <c r="Q5046" i="4"/>
  <c r="R5046" i="4"/>
  <c r="Q5043" i="4"/>
  <c r="R5043" i="4"/>
  <c r="Q5040" i="4"/>
  <c r="R5040" i="4"/>
  <c r="Q5039" i="4"/>
  <c r="R5039" i="4"/>
  <c r="Q5034" i="4"/>
  <c r="R5034" i="4"/>
  <c r="Q5025" i="4"/>
  <c r="R5025" i="4"/>
  <c r="Q5022" i="4"/>
  <c r="R5022" i="4"/>
  <c r="Q5015" i="4"/>
  <c r="R5015" i="4"/>
  <c r="Q5004" i="4"/>
  <c r="R5004" i="4"/>
  <c r="Q5003" i="4"/>
  <c r="R5003" i="4"/>
  <c r="Q4996" i="4"/>
  <c r="R4996" i="4"/>
  <c r="Q4995" i="4"/>
  <c r="R4995" i="4"/>
  <c r="Q4994" i="4"/>
  <c r="R4994" i="4"/>
  <c r="Q4990" i="4"/>
  <c r="R4990" i="4"/>
  <c r="Q4989" i="4"/>
  <c r="R4989" i="4"/>
  <c r="Q4988" i="4"/>
  <c r="R4988" i="4"/>
  <c r="Q4987" i="4"/>
  <c r="R4987" i="4"/>
  <c r="Q4986" i="4"/>
  <c r="R4986" i="4"/>
  <c r="Q4982" i="4"/>
  <c r="R4982" i="4"/>
  <c r="Q4981" i="4"/>
  <c r="R4981" i="4"/>
  <c r="Q4978" i="4"/>
  <c r="R4978" i="4"/>
  <c r="Q4977" i="4"/>
  <c r="R4977" i="4"/>
  <c r="Q4974" i="4"/>
  <c r="R4974" i="4"/>
  <c r="Q4973" i="4"/>
  <c r="R4973" i="4"/>
  <c r="Q4972" i="4"/>
  <c r="R4972" i="4"/>
  <c r="Q4971" i="4"/>
  <c r="R4971" i="4"/>
  <c r="Q4970" i="4"/>
  <c r="R4970" i="4"/>
  <c r="Q4969" i="4"/>
  <c r="R4969" i="4"/>
  <c r="Q4966" i="4"/>
  <c r="R4966" i="4"/>
  <c r="Q4965" i="4"/>
  <c r="R4965" i="4"/>
  <c r="Q4964" i="4"/>
  <c r="R4964" i="4"/>
  <c r="Q4960" i="4"/>
  <c r="R4960" i="4"/>
  <c r="Q4959" i="4"/>
  <c r="R4959" i="4"/>
  <c r="Q4958" i="4"/>
  <c r="R4958" i="4"/>
  <c r="Q4955" i="4"/>
  <c r="R4955" i="4"/>
  <c r="Q4954" i="4"/>
  <c r="R4954" i="4"/>
  <c r="Q4949" i="4"/>
  <c r="R4949" i="4"/>
  <c r="Q4942" i="4"/>
  <c r="R4942" i="4"/>
  <c r="Q4941" i="4"/>
  <c r="R4941" i="4"/>
  <c r="Q4940" i="4"/>
  <c r="R4940" i="4"/>
  <c r="Q4935" i="4"/>
  <c r="R4935" i="4"/>
  <c r="Q4934" i="4"/>
  <c r="R4934" i="4"/>
  <c r="Q4933" i="4"/>
  <c r="R4933" i="4"/>
  <c r="Q4932" i="4"/>
  <c r="R4932" i="4"/>
  <c r="Q4925" i="4"/>
  <c r="R4925" i="4"/>
  <c r="Q4924" i="4"/>
  <c r="R4924" i="4"/>
  <c r="Q4923" i="4"/>
  <c r="R4923" i="4"/>
  <c r="Q4922" i="4"/>
  <c r="R4922" i="4"/>
  <c r="Q4921" i="4"/>
  <c r="R4921" i="4"/>
  <c r="Q4920" i="4"/>
  <c r="R4920" i="4"/>
  <c r="Q4919" i="4"/>
  <c r="R4919" i="4"/>
  <c r="Q4914" i="4"/>
  <c r="R4914" i="4"/>
  <c r="Q4907" i="4"/>
  <c r="R4907" i="4"/>
  <c r="Q4906" i="4"/>
  <c r="R4906" i="4"/>
  <c r="Q4905" i="4"/>
  <c r="R4905" i="4"/>
  <c r="Q4904" i="4"/>
  <c r="R4904" i="4"/>
  <c r="Q4903" i="4"/>
  <c r="R4903" i="4"/>
  <c r="Q4900" i="4"/>
  <c r="R4900" i="4"/>
  <c r="Q4897" i="4"/>
  <c r="R4897" i="4"/>
  <c r="Q4896" i="4"/>
  <c r="R4896" i="4"/>
  <c r="Q4895" i="4"/>
  <c r="R4895" i="4"/>
  <c r="Q4894" i="4"/>
  <c r="R4894" i="4"/>
  <c r="Q4893" i="4"/>
  <c r="R4893" i="4"/>
  <c r="Q4892" i="4"/>
  <c r="R4892" i="4"/>
  <c r="Q4891" i="4"/>
  <c r="R4891" i="4"/>
  <c r="Q4890" i="4"/>
  <c r="R4890" i="4"/>
  <c r="Q4889" i="4"/>
  <c r="R4889" i="4"/>
  <c r="Q4886" i="4"/>
  <c r="R4886" i="4"/>
  <c r="Q4879" i="4"/>
  <c r="R4879" i="4"/>
  <c r="Q4878" i="4"/>
  <c r="R4878" i="4"/>
  <c r="Q4877" i="4"/>
  <c r="R4877" i="4"/>
  <c r="Q4876" i="4"/>
  <c r="R4876" i="4"/>
  <c r="Q4875" i="4"/>
  <c r="R4875" i="4"/>
  <c r="Q4874" i="4"/>
  <c r="R4874" i="4"/>
  <c r="Q4873" i="4"/>
  <c r="R4873" i="4"/>
  <c r="Q4872" i="4"/>
  <c r="R4872" i="4"/>
  <c r="Q4871" i="4"/>
  <c r="R4871" i="4"/>
  <c r="Q4868" i="4"/>
  <c r="R4868" i="4"/>
  <c r="Q4867" i="4"/>
  <c r="R4867" i="4"/>
  <c r="Q4866" i="4"/>
  <c r="R4866" i="4"/>
  <c r="Q4865" i="4"/>
  <c r="R4865" i="4"/>
  <c r="Q4864" i="4"/>
  <c r="R4864" i="4"/>
  <c r="Q4863" i="4"/>
  <c r="R4863" i="4"/>
  <c r="Q4860" i="4"/>
  <c r="R4860" i="4"/>
  <c r="Q4859" i="4"/>
  <c r="R4859" i="4"/>
  <c r="Q4858" i="4"/>
  <c r="R4858" i="4"/>
  <c r="Q4852" i="4"/>
  <c r="R4852" i="4"/>
  <c r="Q4851" i="4"/>
  <c r="R4851" i="4"/>
  <c r="Q4850" i="4"/>
  <c r="R4850" i="4"/>
  <c r="Q4844" i="4"/>
  <c r="R4844" i="4"/>
  <c r="Q4843" i="4"/>
  <c r="R4843" i="4"/>
  <c r="Q4842" i="4"/>
  <c r="R4842" i="4"/>
  <c r="Q4841" i="4"/>
  <c r="R4841" i="4"/>
  <c r="Q4840" i="4"/>
  <c r="R4840" i="4"/>
  <c r="Q4839" i="4"/>
  <c r="R4839" i="4"/>
  <c r="Q4834" i="4"/>
  <c r="R4834" i="4"/>
  <c r="Q4833" i="4"/>
  <c r="R4833" i="4"/>
  <c r="Q4832" i="4"/>
  <c r="R4832" i="4"/>
  <c r="Q4829" i="4"/>
  <c r="R4829" i="4"/>
  <c r="Q4826" i="4"/>
  <c r="R4826" i="4"/>
  <c r="Q4823" i="4"/>
  <c r="R4823" i="4"/>
  <c r="Q4822" i="4"/>
  <c r="R4822" i="4"/>
  <c r="Q4821" i="4"/>
  <c r="R4821" i="4"/>
  <c r="Q4817" i="4"/>
  <c r="R4817" i="4"/>
  <c r="Q4816" i="4"/>
  <c r="R4816" i="4"/>
  <c r="Q4813" i="4"/>
  <c r="R4813" i="4"/>
  <c r="Q4812" i="4"/>
  <c r="R4812" i="4"/>
  <c r="Q4811" i="4"/>
  <c r="R4811" i="4"/>
  <c r="Q4808" i="4"/>
  <c r="R4808" i="4"/>
  <c r="Q4805" i="4"/>
  <c r="R4805" i="4"/>
  <c r="Q4804" i="4"/>
  <c r="R4804" i="4"/>
  <c r="Q4803" i="4"/>
  <c r="R4803" i="4"/>
  <c r="Q4802" i="4"/>
  <c r="R4802" i="4"/>
  <c r="Q4801" i="4"/>
  <c r="R4801" i="4"/>
  <c r="Q4797" i="4"/>
  <c r="R4797" i="4"/>
  <c r="Q4796" i="4"/>
  <c r="R4796" i="4"/>
  <c r="Q4795" i="4"/>
  <c r="R4795" i="4"/>
  <c r="Q4794" i="4"/>
  <c r="R4794" i="4"/>
  <c r="Q4793" i="4"/>
  <c r="R4793" i="4"/>
  <c r="Q4792" i="4"/>
  <c r="R4792" i="4"/>
  <c r="Q4791" i="4"/>
  <c r="R4791" i="4"/>
  <c r="Q4788" i="4"/>
  <c r="R4788" i="4"/>
  <c r="Q4787" i="4"/>
  <c r="R4787" i="4"/>
  <c r="Q4786" i="4"/>
  <c r="R4786" i="4"/>
  <c r="Q4785" i="4"/>
  <c r="R4785" i="4"/>
  <c r="Q4784" i="4"/>
  <c r="R4784" i="4"/>
  <c r="Q4781" i="4"/>
  <c r="R4781" i="4"/>
  <c r="Q4780" i="4"/>
  <c r="R4780" i="4"/>
  <c r="Q4779" i="4"/>
  <c r="R4779" i="4"/>
  <c r="Q4778" i="4"/>
  <c r="R4778" i="4"/>
  <c r="Q4772" i="4"/>
  <c r="R4772" i="4"/>
  <c r="Q4761" i="4"/>
  <c r="R4761" i="4"/>
  <c r="Q4752" i="4"/>
  <c r="R4752" i="4"/>
  <c r="Q4751" i="4"/>
  <c r="R4751" i="4"/>
  <c r="Q4750" i="4"/>
  <c r="R4750" i="4"/>
  <c r="Q4749" i="4"/>
  <c r="R4749" i="4"/>
  <c r="Q4748" i="4"/>
  <c r="R4748" i="4"/>
  <c r="Q4747" i="4"/>
  <c r="R4747" i="4"/>
  <c r="Q4746" i="4"/>
  <c r="R4746" i="4"/>
  <c r="Q4743" i="4"/>
  <c r="R4743" i="4"/>
  <c r="Q4740" i="4"/>
  <c r="R4740" i="4"/>
  <c r="Q4739" i="4"/>
  <c r="R4739" i="4"/>
  <c r="Q4736" i="4"/>
  <c r="R4736" i="4"/>
  <c r="Q4735" i="4"/>
  <c r="R4735" i="4"/>
  <c r="Q4734" i="4"/>
  <c r="R4734" i="4"/>
  <c r="Q4733" i="4"/>
  <c r="R4733" i="4"/>
  <c r="Q4732" i="4"/>
  <c r="R4732" i="4"/>
  <c r="Q4731" i="4"/>
  <c r="R4731" i="4"/>
  <c r="Q4722" i="4"/>
  <c r="R4722" i="4"/>
  <c r="Q4721" i="4"/>
  <c r="R4721" i="4"/>
  <c r="Q4720" i="4"/>
  <c r="R4720" i="4"/>
  <c r="Q4719" i="4"/>
  <c r="R4719" i="4"/>
  <c r="Q4718" i="4"/>
  <c r="R4718" i="4"/>
  <c r="Q4717" i="4"/>
  <c r="R4717" i="4"/>
  <c r="Q4714" i="4"/>
  <c r="R4714" i="4"/>
  <c r="Q4711" i="4"/>
  <c r="R4711" i="4"/>
  <c r="Q4710" i="4"/>
  <c r="R4710" i="4"/>
  <c r="Q4709" i="4"/>
  <c r="R4709" i="4"/>
  <c r="Q4706" i="4"/>
  <c r="R4706" i="4"/>
  <c r="Q4705" i="4"/>
  <c r="R4705" i="4"/>
  <c r="Q4704" i="4"/>
  <c r="R4704" i="4"/>
  <c r="Q4703" i="4"/>
  <c r="R4703" i="4"/>
  <c r="Q4702" i="4"/>
  <c r="R4702" i="4"/>
  <c r="Q4701" i="4"/>
  <c r="R4701" i="4"/>
  <c r="Q4700" i="4"/>
  <c r="R4700" i="4"/>
  <c r="Q4697" i="4"/>
  <c r="R4697" i="4"/>
  <c r="Q4696" i="4"/>
  <c r="R4696" i="4"/>
  <c r="Q4691" i="4"/>
  <c r="R4691" i="4"/>
  <c r="Q4690" i="4"/>
  <c r="R4690" i="4"/>
  <c r="Q4689" i="4"/>
  <c r="R4689" i="4"/>
  <c r="Q4688" i="4"/>
  <c r="R4688" i="4"/>
  <c r="Q4687" i="4"/>
  <c r="R4687" i="4"/>
  <c r="Q4686" i="4"/>
  <c r="R4686" i="4"/>
  <c r="Q4685" i="4"/>
  <c r="R4685" i="4"/>
  <c r="Q4682" i="4"/>
  <c r="R4682" i="4"/>
  <c r="Q4681" i="4"/>
  <c r="R4681" i="4"/>
  <c r="Q4680" i="4"/>
  <c r="R4680" i="4"/>
  <c r="Q4677" i="4"/>
  <c r="R4677" i="4"/>
  <c r="Q4676" i="4"/>
  <c r="R4676" i="4"/>
  <c r="Q4667" i="4"/>
  <c r="R4667" i="4"/>
  <c r="Q4666" i="4"/>
  <c r="R4666" i="4"/>
  <c r="Q4652" i="4"/>
  <c r="R4652" i="4"/>
  <c r="Q4651" i="4"/>
  <c r="R4651" i="4"/>
  <c r="Q4650" i="4"/>
  <c r="R4650" i="4"/>
  <c r="Q4649" i="4"/>
  <c r="R4649" i="4"/>
  <c r="Q4648" i="4"/>
  <c r="R4648" i="4"/>
  <c r="Q4647" i="4"/>
  <c r="R4647" i="4"/>
  <c r="Q4640" i="4"/>
  <c r="R4640" i="4"/>
  <c r="Q4636" i="4"/>
  <c r="R4636" i="4"/>
  <c r="Q4632" i="4"/>
  <c r="R4632" i="4"/>
  <c r="Q4631" i="4"/>
  <c r="R4631" i="4"/>
  <c r="Q4626" i="4"/>
  <c r="R4626" i="4"/>
  <c r="Q4621" i="4"/>
  <c r="R4621" i="4"/>
  <c r="Q4620" i="4"/>
  <c r="R4620" i="4"/>
  <c r="Q4619" i="4"/>
  <c r="R4619" i="4"/>
  <c r="Q4616" i="4"/>
  <c r="R4616" i="4"/>
  <c r="Q4613" i="4"/>
  <c r="R4613" i="4"/>
  <c r="Q4612" i="4"/>
  <c r="R4612" i="4"/>
  <c r="Q4611" i="4"/>
  <c r="R4611" i="4"/>
  <c r="Q4610" i="4"/>
  <c r="R4610" i="4"/>
  <c r="Q4609" i="4"/>
  <c r="R4609" i="4"/>
  <c r="Q4608" i="4"/>
  <c r="R4608" i="4"/>
  <c r="Q4607" i="4"/>
  <c r="R4607" i="4"/>
  <c r="Q4606" i="4"/>
  <c r="R4606" i="4"/>
  <c r="Q4603" i="4"/>
  <c r="R4603" i="4"/>
  <c r="Q4602" i="4"/>
  <c r="R4602" i="4"/>
  <c r="Q4601" i="4"/>
  <c r="R4601" i="4"/>
  <c r="Q4600" i="4"/>
  <c r="R4600" i="4"/>
  <c r="Q4599" i="4"/>
  <c r="R4599" i="4"/>
  <c r="Q4598" i="4"/>
  <c r="R4598" i="4"/>
  <c r="Q4593" i="4"/>
  <c r="R4593" i="4"/>
  <c r="Q4592" i="4"/>
  <c r="R4592" i="4"/>
  <c r="Q4591" i="4"/>
  <c r="R4591" i="4"/>
  <c r="Q4590" i="4"/>
  <c r="R4590" i="4"/>
  <c r="Q4589" i="4"/>
  <c r="R4589" i="4"/>
  <c r="Q4586" i="4"/>
  <c r="R4586" i="4"/>
  <c r="Q4585" i="4"/>
  <c r="R4585" i="4"/>
  <c r="Q4584" i="4"/>
  <c r="R4584" i="4"/>
  <c r="Q4583" i="4"/>
  <c r="R4583" i="4"/>
  <c r="Q4582" i="4"/>
  <c r="R4582" i="4"/>
  <c r="Q4581" i="4"/>
  <c r="R4581" i="4"/>
  <c r="Q4580" i="4"/>
  <c r="R4580" i="4"/>
  <c r="Q4579" i="4"/>
  <c r="R4579" i="4"/>
  <c r="Q4578" i="4"/>
  <c r="R4578" i="4"/>
  <c r="Q4573" i="4"/>
  <c r="R4573" i="4"/>
  <c r="Q4572" i="4"/>
  <c r="R4572" i="4"/>
  <c r="Q4571" i="4"/>
  <c r="R4571" i="4"/>
  <c r="Q4570" i="4"/>
  <c r="R4570" i="4"/>
  <c r="Q4567" i="4"/>
  <c r="R4567" i="4"/>
  <c r="Q4556" i="4"/>
  <c r="R4556" i="4"/>
  <c r="Q4555" i="4"/>
  <c r="R4555" i="4"/>
  <c r="Q4554" i="4"/>
  <c r="R4554" i="4"/>
  <c r="Q4549" i="4"/>
  <c r="R4549" i="4"/>
  <c r="Q4548" i="4"/>
  <c r="R4548" i="4"/>
  <c r="Q4536" i="4"/>
  <c r="R4536" i="4"/>
  <c r="Q4533" i="4"/>
  <c r="R4533" i="4"/>
  <c r="Q4532" i="4"/>
  <c r="R4532" i="4"/>
  <c r="Q4531" i="4"/>
  <c r="R4531" i="4"/>
  <c r="Q4527" i="4"/>
  <c r="R4527" i="4"/>
  <c r="Q4522" i="4"/>
  <c r="R4522" i="4"/>
  <c r="Q4519" i="4"/>
  <c r="R4519" i="4"/>
  <c r="Q4518" i="4"/>
  <c r="R4518" i="4"/>
  <c r="Q4517" i="4"/>
  <c r="R4517" i="4"/>
  <c r="Q4516" i="4"/>
  <c r="R4516" i="4"/>
  <c r="Q4515" i="4"/>
  <c r="R4515" i="4"/>
  <c r="Q4514" i="4"/>
  <c r="R4514" i="4"/>
  <c r="Q4504" i="4"/>
  <c r="R4504" i="4"/>
  <c r="Q4503" i="4"/>
  <c r="R4503" i="4"/>
  <c r="Q4491" i="4"/>
  <c r="R4491" i="4"/>
  <c r="Q4490" i="4"/>
  <c r="R4490" i="4"/>
  <c r="Q4489" i="4"/>
  <c r="R4489" i="4"/>
  <c r="Q4483" i="4"/>
  <c r="R4483" i="4"/>
  <c r="Q4482" i="4"/>
  <c r="R4482" i="4"/>
  <c r="Q4479" i="4"/>
  <c r="R4479" i="4"/>
  <c r="Q4473" i="4"/>
  <c r="R4473" i="4"/>
  <c r="Q4472" i="4"/>
  <c r="R4472" i="4"/>
  <c r="Q4466" i="4"/>
  <c r="R4466" i="4"/>
  <c r="Q4465" i="4"/>
  <c r="R4465" i="4"/>
  <c r="Q4451" i="4"/>
  <c r="R4451" i="4"/>
  <c r="Q4441" i="4"/>
  <c r="R4441" i="4"/>
  <c r="Q4440" i="4"/>
  <c r="R4440" i="4"/>
  <c r="Q4439" i="4"/>
  <c r="R4439" i="4"/>
  <c r="Q4438" i="4"/>
  <c r="R4438" i="4"/>
  <c r="Q4437" i="4"/>
  <c r="R4437" i="4"/>
  <c r="Q4434" i="4"/>
  <c r="R4434" i="4"/>
  <c r="Q4430" i="4"/>
  <c r="R4430" i="4"/>
  <c r="Q4429" i="4"/>
  <c r="R4429" i="4"/>
  <c r="Q4428" i="4"/>
  <c r="R4428" i="4"/>
  <c r="Q4427" i="4"/>
  <c r="R4427" i="4"/>
  <c r="Q4424" i="4"/>
  <c r="R4424" i="4"/>
  <c r="Q4423" i="4"/>
  <c r="R4423" i="4"/>
  <c r="Q4418" i="4"/>
  <c r="R4418" i="4"/>
  <c r="Q4417" i="4"/>
  <c r="R4417" i="4"/>
  <c r="Q4416" i="4"/>
  <c r="R4416" i="4"/>
  <c r="Q4415" i="4"/>
  <c r="R4415" i="4"/>
  <c r="Q4414" i="4"/>
  <c r="R4414" i="4"/>
  <c r="Q4413" i="4"/>
  <c r="R4413" i="4"/>
  <c r="Q4412" i="4"/>
  <c r="R4412" i="4"/>
  <c r="Q4411" i="4"/>
  <c r="R4411" i="4"/>
  <c r="Q4408" i="4"/>
  <c r="R4408" i="4"/>
  <c r="Q4407" i="4"/>
  <c r="R4407" i="4"/>
  <c r="Q4403" i="4"/>
  <c r="R4403" i="4"/>
  <c r="Q4402" i="4"/>
  <c r="R4402" i="4"/>
  <c r="Q4401" i="4"/>
  <c r="R4401" i="4"/>
  <c r="Q4400" i="4"/>
  <c r="R4400" i="4"/>
  <c r="Q4399" i="4"/>
  <c r="R4399" i="4"/>
  <c r="Q4398" i="4"/>
  <c r="R4398" i="4"/>
  <c r="Q4395" i="4"/>
  <c r="R4395" i="4"/>
  <c r="Q4394" i="4"/>
  <c r="R4394" i="4"/>
  <c r="Q4393" i="4"/>
  <c r="R4393" i="4"/>
  <c r="Q4392" i="4"/>
  <c r="R4392" i="4"/>
  <c r="Q4391" i="4"/>
  <c r="R4391" i="4"/>
  <c r="Q4387" i="4"/>
  <c r="R4387" i="4"/>
  <c r="Q4386" i="4"/>
  <c r="R4386" i="4"/>
  <c r="Q4385" i="4"/>
  <c r="R4385" i="4"/>
  <c r="Q4384" i="4"/>
  <c r="R4384" i="4"/>
  <c r="Q4383" i="4"/>
  <c r="R4383" i="4"/>
  <c r="Q4382" i="4"/>
  <c r="R4382" i="4"/>
  <c r="Q4381" i="4"/>
  <c r="R4381" i="4"/>
  <c r="Q4380" i="4"/>
  <c r="R4380" i="4"/>
  <c r="Q4379" i="4"/>
  <c r="R4379" i="4"/>
  <c r="Q4376" i="4"/>
  <c r="R4376" i="4"/>
  <c r="Q4375" i="4"/>
  <c r="R4375" i="4"/>
  <c r="Q4374" i="4"/>
  <c r="R4374" i="4"/>
  <c r="Q4369" i="4"/>
  <c r="R4369" i="4"/>
  <c r="Q4368" i="4"/>
  <c r="R4368" i="4"/>
  <c r="Q4367" i="4"/>
  <c r="R4367" i="4"/>
  <c r="Q4366" i="4"/>
  <c r="R4366" i="4"/>
  <c r="Q4363" i="4"/>
  <c r="R4363" i="4"/>
  <c r="Q4362" i="4"/>
  <c r="R4362" i="4"/>
  <c r="Q4356" i="4"/>
  <c r="R4356" i="4"/>
  <c r="Q4355" i="4"/>
  <c r="R4355" i="4"/>
  <c r="Q4354" i="4"/>
  <c r="R4354" i="4"/>
  <c r="Q4353" i="4"/>
  <c r="R4353" i="4"/>
  <c r="Q4348" i="4"/>
  <c r="R4348" i="4"/>
  <c r="L8" i="4"/>
  <c r="N8" i="4" s="1"/>
  <c r="L6834" i="4"/>
  <c r="N6834" i="4" s="1"/>
  <c r="L6802" i="4"/>
  <c r="N6802" i="4" s="1"/>
  <c r="L6770" i="4"/>
  <c r="N6770" i="4" s="1"/>
  <c r="L6738" i="4"/>
  <c r="N6738" i="4" s="1"/>
  <c r="L6706" i="4"/>
  <c r="N6706" i="4" s="1"/>
  <c r="L6674" i="4"/>
  <c r="N6674" i="4" s="1"/>
  <c r="L6642" i="4"/>
  <c r="N6642" i="4" s="1"/>
  <c r="L6610" i="4"/>
  <c r="N6610" i="4" s="1"/>
  <c r="L6578" i="4"/>
  <c r="N6578" i="4" s="1"/>
  <c r="L6546" i="4"/>
  <c r="N6546" i="4" s="1"/>
  <c r="L6514" i="4"/>
  <c r="N6514" i="4" s="1"/>
  <c r="L6482" i="4"/>
  <c r="N6482" i="4" s="1"/>
  <c r="L6450" i="4"/>
  <c r="N6450" i="4" s="1"/>
  <c r="L6418" i="4"/>
  <c r="N6418" i="4" s="1"/>
  <c r="L6386" i="4"/>
  <c r="N6386" i="4" s="1"/>
  <c r="L6354" i="4"/>
  <c r="N6354" i="4" s="1"/>
  <c r="L6322" i="4"/>
  <c r="N6322" i="4" s="1"/>
  <c r="L6290" i="4"/>
  <c r="N6290" i="4" s="1"/>
  <c r="L6258" i="4"/>
  <c r="N6258" i="4" s="1"/>
  <c r="L6226" i="4"/>
  <c r="N6226" i="4" s="1"/>
  <c r="L6194" i="4"/>
  <c r="N6194" i="4" s="1"/>
  <c r="L15" i="4"/>
  <c r="N15" i="4" s="1"/>
  <c r="L19" i="4"/>
  <c r="N19" i="4" s="1"/>
  <c r="L23" i="4"/>
  <c r="N23" i="4" s="1"/>
  <c r="L27" i="4"/>
  <c r="N27" i="4" s="1"/>
  <c r="L31" i="4"/>
  <c r="N31" i="4" s="1"/>
  <c r="L35" i="4"/>
  <c r="N35" i="4" s="1"/>
  <c r="L39" i="4"/>
  <c r="N39" i="4" s="1"/>
  <c r="L43" i="4"/>
  <c r="N43" i="4" s="1"/>
  <c r="L47" i="4"/>
  <c r="N47" i="4" s="1"/>
  <c r="L51" i="4"/>
  <c r="N51" i="4" s="1"/>
  <c r="L55" i="4"/>
  <c r="N55" i="4" s="1"/>
  <c r="L59" i="4"/>
  <c r="N59" i="4" s="1"/>
  <c r="L63" i="4"/>
  <c r="N63" i="4" s="1"/>
  <c r="L67" i="4"/>
  <c r="N67" i="4" s="1"/>
  <c r="L71" i="4"/>
  <c r="N71" i="4" s="1"/>
  <c r="L75" i="4"/>
  <c r="N75" i="4" s="1"/>
  <c r="L79" i="4"/>
  <c r="N79" i="4" s="1"/>
  <c r="L83" i="4"/>
  <c r="N83" i="4" s="1"/>
  <c r="L87" i="4"/>
  <c r="N87" i="4" s="1"/>
  <c r="L91" i="4"/>
  <c r="N91" i="4" s="1"/>
  <c r="L95" i="4"/>
  <c r="N95" i="4" s="1"/>
  <c r="L99" i="4"/>
  <c r="N99" i="4" s="1"/>
  <c r="L103" i="4"/>
  <c r="N103" i="4" s="1"/>
  <c r="L107" i="4"/>
  <c r="N107" i="4" s="1"/>
  <c r="L111" i="4"/>
  <c r="N111" i="4" s="1"/>
  <c r="L115" i="4"/>
  <c r="N115" i="4" s="1"/>
  <c r="L119" i="4"/>
  <c r="N119" i="4" s="1"/>
  <c r="L123" i="4"/>
  <c r="N123" i="4" s="1"/>
  <c r="L127" i="4"/>
  <c r="N127" i="4" s="1"/>
  <c r="L131" i="4"/>
  <c r="N131" i="4" s="1"/>
  <c r="L135" i="4"/>
  <c r="N135" i="4" s="1"/>
  <c r="L139" i="4"/>
  <c r="N139" i="4" s="1"/>
  <c r="L143" i="4"/>
  <c r="N143" i="4" s="1"/>
  <c r="L147" i="4"/>
  <c r="N147" i="4" s="1"/>
  <c r="L151" i="4"/>
  <c r="N151" i="4" s="1"/>
  <c r="L155" i="4"/>
  <c r="N155" i="4" s="1"/>
  <c r="L159" i="4"/>
  <c r="N159" i="4" s="1"/>
  <c r="L163" i="4"/>
  <c r="N163" i="4" s="1"/>
  <c r="L167" i="4"/>
  <c r="N167" i="4" s="1"/>
  <c r="L171" i="4"/>
  <c r="N171" i="4" s="1"/>
  <c r="L175" i="4"/>
  <c r="N175" i="4" s="1"/>
  <c r="L179" i="4"/>
  <c r="N179" i="4" s="1"/>
  <c r="L183" i="4"/>
  <c r="N183" i="4" s="1"/>
  <c r="L187" i="4"/>
  <c r="N187" i="4" s="1"/>
  <c r="L191" i="4"/>
  <c r="N191" i="4" s="1"/>
  <c r="L195" i="4"/>
  <c r="N195" i="4" s="1"/>
  <c r="L199" i="4"/>
  <c r="N199" i="4" s="1"/>
  <c r="L203" i="4"/>
  <c r="N203" i="4" s="1"/>
  <c r="L207" i="4"/>
  <c r="N207" i="4" s="1"/>
  <c r="L211" i="4"/>
  <c r="N211" i="4" s="1"/>
  <c r="L215" i="4"/>
  <c r="N215" i="4" s="1"/>
  <c r="L219" i="4"/>
  <c r="N219" i="4" s="1"/>
  <c r="L223" i="4"/>
  <c r="N223" i="4" s="1"/>
  <c r="L227" i="4"/>
  <c r="N227" i="4" s="1"/>
  <c r="L231" i="4"/>
  <c r="N231" i="4" s="1"/>
  <c r="L235" i="4"/>
  <c r="N235" i="4" s="1"/>
  <c r="L239" i="4"/>
  <c r="N239" i="4" s="1"/>
  <c r="L243" i="4"/>
  <c r="N243" i="4" s="1"/>
  <c r="L247" i="4"/>
  <c r="N247" i="4" s="1"/>
  <c r="L251" i="4"/>
  <c r="N251" i="4" s="1"/>
  <c r="L255" i="4"/>
  <c r="N255" i="4" s="1"/>
  <c r="L259" i="4"/>
  <c r="N259" i="4" s="1"/>
  <c r="L263" i="4"/>
  <c r="N263" i="4" s="1"/>
  <c r="L267" i="4"/>
  <c r="N267" i="4" s="1"/>
  <c r="L271" i="4"/>
  <c r="N271" i="4" s="1"/>
  <c r="L275" i="4"/>
  <c r="N275" i="4" s="1"/>
  <c r="L279" i="4"/>
  <c r="N279" i="4" s="1"/>
  <c r="L283" i="4"/>
  <c r="N283" i="4" s="1"/>
  <c r="L287" i="4"/>
  <c r="N287" i="4" s="1"/>
  <c r="L16" i="4"/>
  <c r="N16" i="4" s="1"/>
  <c r="L20" i="4"/>
  <c r="N20" i="4" s="1"/>
  <c r="L24" i="4"/>
  <c r="N24" i="4" s="1"/>
  <c r="L28" i="4"/>
  <c r="N28" i="4" s="1"/>
  <c r="L32" i="4"/>
  <c r="N32" i="4" s="1"/>
  <c r="L36" i="4"/>
  <c r="N36" i="4" s="1"/>
  <c r="L40" i="4"/>
  <c r="N40" i="4" s="1"/>
  <c r="L44" i="4"/>
  <c r="N44" i="4" s="1"/>
  <c r="L48" i="4"/>
  <c r="N48" i="4" s="1"/>
  <c r="L52" i="4"/>
  <c r="N52" i="4" s="1"/>
  <c r="L56" i="4"/>
  <c r="N56" i="4" s="1"/>
  <c r="L60" i="4"/>
  <c r="N60" i="4" s="1"/>
  <c r="L64" i="4"/>
  <c r="N64" i="4" s="1"/>
  <c r="L68" i="4"/>
  <c r="N68" i="4" s="1"/>
  <c r="L72" i="4"/>
  <c r="N72" i="4" s="1"/>
  <c r="L76" i="4"/>
  <c r="N76" i="4" s="1"/>
  <c r="L80" i="4"/>
  <c r="N80" i="4" s="1"/>
  <c r="L84" i="4"/>
  <c r="N84" i="4" s="1"/>
  <c r="L88" i="4"/>
  <c r="N88" i="4" s="1"/>
  <c r="L92" i="4"/>
  <c r="N92" i="4" s="1"/>
  <c r="L96" i="4"/>
  <c r="N96" i="4" s="1"/>
  <c r="L100" i="4"/>
  <c r="N100" i="4" s="1"/>
  <c r="L104" i="4"/>
  <c r="N104" i="4" s="1"/>
  <c r="L108" i="4"/>
  <c r="N108" i="4" s="1"/>
  <c r="L112" i="4"/>
  <c r="N112" i="4" s="1"/>
  <c r="L116" i="4"/>
  <c r="N116" i="4" s="1"/>
  <c r="L120" i="4"/>
  <c r="N120" i="4" s="1"/>
  <c r="L124" i="4"/>
  <c r="N124" i="4" s="1"/>
  <c r="L128" i="4"/>
  <c r="N128" i="4" s="1"/>
  <c r="L132" i="4"/>
  <c r="N132" i="4" s="1"/>
  <c r="L136" i="4"/>
  <c r="N136" i="4" s="1"/>
  <c r="L140" i="4"/>
  <c r="N140" i="4" s="1"/>
  <c r="L144" i="4"/>
  <c r="N144" i="4" s="1"/>
  <c r="L148" i="4"/>
  <c r="N148" i="4" s="1"/>
  <c r="L152" i="4"/>
  <c r="N152" i="4" s="1"/>
  <c r="L156" i="4"/>
  <c r="N156" i="4" s="1"/>
  <c r="L160" i="4"/>
  <c r="N160" i="4" s="1"/>
  <c r="L164" i="4"/>
  <c r="N164" i="4" s="1"/>
  <c r="L168" i="4"/>
  <c r="N168" i="4" s="1"/>
  <c r="L172" i="4"/>
  <c r="N172" i="4" s="1"/>
  <c r="L176" i="4"/>
  <c r="N176" i="4" s="1"/>
  <c r="L180" i="4"/>
  <c r="N180" i="4" s="1"/>
  <c r="L184" i="4"/>
  <c r="N184" i="4" s="1"/>
  <c r="L188" i="4"/>
  <c r="N188" i="4" s="1"/>
  <c r="L192" i="4"/>
  <c r="N192" i="4" s="1"/>
  <c r="L196" i="4"/>
  <c r="N196" i="4" s="1"/>
  <c r="L200" i="4"/>
  <c r="N200" i="4" s="1"/>
  <c r="L204" i="4"/>
  <c r="N204" i="4" s="1"/>
  <c r="L208" i="4"/>
  <c r="N208" i="4" s="1"/>
  <c r="L212" i="4"/>
  <c r="N212" i="4" s="1"/>
  <c r="L216" i="4"/>
  <c r="N216" i="4" s="1"/>
  <c r="L220" i="4"/>
  <c r="N220" i="4" s="1"/>
  <c r="L224" i="4"/>
  <c r="N224" i="4" s="1"/>
  <c r="L228" i="4"/>
  <c r="N228" i="4" s="1"/>
  <c r="L232" i="4"/>
  <c r="N232" i="4" s="1"/>
  <c r="L236" i="4"/>
  <c r="N236" i="4" s="1"/>
  <c r="L240" i="4"/>
  <c r="N240" i="4" s="1"/>
  <c r="L244" i="4"/>
  <c r="N244" i="4" s="1"/>
  <c r="L248" i="4"/>
  <c r="N248" i="4" s="1"/>
  <c r="L252" i="4"/>
  <c r="N252" i="4" s="1"/>
  <c r="L256" i="4"/>
  <c r="N256" i="4" s="1"/>
  <c r="L260" i="4"/>
  <c r="N260" i="4" s="1"/>
  <c r="L264" i="4"/>
  <c r="N264" i="4" s="1"/>
  <c r="L268" i="4"/>
  <c r="N268" i="4" s="1"/>
  <c r="L272" i="4"/>
  <c r="N272" i="4" s="1"/>
  <c r="L276" i="4"/>
  <c r="N276" i="4" s="1"/>
  <c r="L280" i="4"/>
  <c r="N280" i="4" s="1"/>
  <c r="L284" i="4"/>
  <c r="N284" i="4" s="1"/>
  <c r="L288" i="4"/>
  <c r="N288" i="4" s="1"/>
  <c r="L292" i="4"/>
  <c r="N292" i="4" s="1"/>
  <c r="L296" i="4"/>
  <c r="N296" i="4" s="1"/>
  <c r="L300" i="4"/>
  <c r="N300" i="4" s="1"/>
  <c r="L304" i="4"/>
  <c r="N304" i="4" s="1"/>
  <c r="L308" i="4"/>
  <c r="N308" i="4" s="1"/>
  <c r="L312" i="4"/>
  <c r="N312" i="4" s="1"/>
  <c r="L316" i="4"/>
  <c r="N316" i="4" s="1"/>
  <c r="L320" i="4"/>
  <c r="N320" i="4" s="1"/>
  <c r="L324" i="4"/>
  <c r="N324" i="4" s="1"/>
  <c r="L328" i="4"/>
  <c r="N328" i="4" s="1"/>
  <c r="L332" i="4"/>
  <c r="N332" i="4" s="1"/>
  <c r="L336" i="4"/>
  <c r="N336" i="4" s="1"/>
  <c r="L340" i="4"/>
  <c r="N340" i="4" s="1"/>
  <c r="L344" i="4"/>
  <c r="N344" i="4" s="1"/>
  <c r="L348" i="4"/>
  <c r="N348" i="4" s="1"/>
  <c r="L352" i="4"/>
  <c r="N352" i="4" s="1"/>
  <c r="L17" i="4"/>
  <c r="N17" i="4" s="1"/>
  <c r="L21" i="4"/>
  <c r="N21" i="4" s="1"/>
  <c r="L25" i="4"/>
  <c r="N25" i="4" s="1"/>
  <c r="L29" i="4"/>
  <c r="N29" i="4" s="1"/>
  <c r="L33" i="4"/>
  <c r="N33" i="4" s="1"/>
  <c r="L37" i="4"/>
  <c r="N37" i="4" s="1"/>
  <c r="L41" i="4"/>
  <c r="N41" i="4" s="1"/>
  <c r="L45" i="4"/>
  <c r="N45" i="4" s="1"/>
  <c r="L49" i="4"/>
  <c r="N49" i="4" s="1"/>
  <c r="L53" i="4"/>
  <c r="N53" i="4" s="1"/>
  <c r="L57" i="4"/>
  <c r="N57" i="4" s="1"/>
  <c r="L61" i="4"/>
  <c r="N61" i="4" s="1"/>
  <c r="L65" i="4"/>
  <c r="N65" i="4" s="1"/>
  <c r="L69" i="4"/>
  <c r="N69" i="4" s="1"/>
  <c r="L73" i="4"/>
  <c r="N73" i="4" s="1"/>
  <c r="L77" i="4"/>
  <c r="N77" i="4" s="1"/>
  <c r="L81" i="4"/>
  <c r="N81" i="4" s="1"/>
  <c r="L85" i="4"/>
  <c r="N85" i="4" s="1"/>
  <c r="L89" i="4"/>
  <c r="N89" i="4" s="1"/>
  <c r="L93" i="4"/>
  <c r="N93" i="4" s="1"/>
  <c r="L97" i="4"/>
  <c r="N97" i="4" s="1"/>
  <c r="L101" i="4"/>
  <c r="N101" i="4" s="1"/>
  <c r="L105" i="4"/>
  <c r="N105" i="4" s="1"/>
  <c r="L109" i="4"/>
  <c r="N109" i="4" s="1"/>
  <c r="L113" i="4"/>
  <c r="N113" i="4" s="1"/>
  <c r="L117" i="4"/>
  <c r="N117" i="4" s="1"/>
  <c r="L121" i="4"/>
  <c r="N121" i="4" s="1"/>
  <c r="L125" i="4"/>
  <c r="N125" i="4" s="1"/>
  <c r="L129" i="4"/>
  <c r="N129" i="4" s="1"/>
  <c r="L133" i="4"/>
  <c r="N133" i="4" s="1"/>
  <c r="L137" i="4"/>
  <c r="N137" i="4" s="1"/>
  <c r="L141" i="4"/>
  <c r="N141" i="4" s="1"/>
  <c r="L145" i="4"/>
  <c r="N145" i="4" s="1"/>
  <c r="L149" i="4"/>
  <c r="N149" i="4" s="1"/>
  <c r="L153" i="4"/>
  <c r="N153" i="4" s="1"/>
  <c r="L157" i="4"/>
  <c r="N157" i="4" s="1"/>
  <c r="L161" i="4"/>
  <c r="N161" i="4" s="1"/>
  <c r="L165" i="4"/>
  <c r="N165" i="4" s="1"/>
  <c r="L169" i="4"/>
  <c r="N169" i="4" s="1"/>
  <c r="L173" i="4"/>
  <c r="N173" i="4" s="1"/>
  <c r="L177" i="4"/>
  <c r="N177" i="4" s="1"/>
  <c r="L181" i="4"/>
  <c r="N181" i="4" s="1"/>
  <c r="L185" i="4"/>
  <c r="N185" i="4" s="1"/>
  <c r="L189" i="4"/>
  <c r="N189" i="4" s="1"/>
  <c r="L193" i="4"/>
  <c r="N193" i="4" s="1"/>
  <c r="L197" i="4"/>
  <c r="N197" i="4" s="1"/>
  <c r="L201" i="4"/>
  <c r="N201" i="4" s="1"/>
  <c r="L205" i="4"/>
  <c r="N205" i="4" s="1"/>
  <c r="L209" i="4"/>
  <c r="N209" i="4" s="1"/>
  <c r="L213" i="4"/>
  <c r="N213" i="4" s="1"/>
  <c r="L217" i="4"/>
  <c r="N217" i="4" s="1"/>
  <c r="L221" i="4"/>
  <c r="N221" i="4" s="1"/>
  <c r="L225" i="4"/>
  <c r="N225" i="4" s="1"/>
  <c r="L229" i="4"/>
  <c r="N229" i="4" s="1"/>
  <c r="L233" i="4"/>
  <c r="N233" i="4" s="1"/>
  <c r="L237" i="4"/>
  <c r="N237" i="4" s="1"/>
  <c r="L241" i="4"/>
  <c r="N241" i="4" s="1"/>
  <c r="L245" i="4"/>
  <c r="N245" i="4" s="1"/>
  <c r="L249" i="4"/>
  <c r="N249" i="4" s="1"/>
  <c r="L253" i="4"/>
  <c r="N253" i="4" s="1"/>
  <c r="L257" i="4"/>
  <c r="N257" i="4" s="1"/>
  <c r="L261" i="4"/>
  <c r="N261" i="4" s="1"/>
  <c r="L265" i="4"/>
  <c r="N265" i="4" s="1"/>
  <c r="L269" i="4"/>
  <c r="N269" i="4" s="1"/>
  <c r="L273" i="4"/>
  <c r="N273" i="4" s="1"/>
  <c r="L277" i="4"/>
  <c r="N277" i="4" s="1"/>
  <c r="L281" i="4"/>
  <c r="N281" i="4" s="1"/>
  <c r="L285" i="4"/>
  <c r="N285" i="4" s="1"/>
  <c r="L289" i="4"/>
  <c r="N289" i="4" s="1"/>
  <c r="L18" i="4"/>
  <c r="N18" i="4" s="1"/>
  <c r="L34" i="4"/>
  <c r="N34" i="4" s="1"/>
  <c r="L50" i="4"/>
  <c r="N50" i="4" s="1"/>
  <c r="L66" i="4"/>
  <c r="N66" i="4" s="1"/>
  <c r="L82" i="4"/>
  <c r="N82" i="4" s="1"/>
  <c r="L98" i="4"/>
  <c r="N98" i="4" s="1"/>
  <c r="L114" i="4"/>
  <c r="N114" i="4" s="1"/>
  <c r="L130" i="4"/>
  <c r="N130" i="4" s="1"/>
  <c r="L146" i="4"/>
  <c r="N146" i="4" s="1"/>
  <c r="L162" i="4"/>
  <c r="N162" i="4" s="1"/>
  <c r="L178" i="4"/>
  <c r="N178" i="4" s="1"/>
  <c r="L194" i="4"/>
  <c r="N194" i="4" s="1"/>
  <c r="L210" i="4"/>
  <c r="N210" i="4" s="1"/>
  <c r="L226" i="4"/>
  <c r="N226" i="4" s="1"/>
  <c r="L242" i="4"/>
  <c r="N242" i="4" s="1"/>
  <c r="L258" i="4"/>
  <c r="N258" i="4" s="1"/>
  <c r="L274" i="4"/>
  <c r="N274" i="4" s="1"/>
  <c r="L290" i="4"/>
  <c r="N290" i="4" s="1"/>
  <c r="L295" i="4"/>
  <c r="N295" i="4" s="1"/>
  <c r="L301" i="4"/>
  <c r="N301" i="4" s="1"/>
  <c r="L306" i="4"/>
  <c r="N306" i="4" s="1"/>
  <c r="L311" i="4"/>
  <c r="N311" i="4" s="1"/>
  <c r="L317" i="4"/>
  <c r="N317" i="4" s="1"/>
  <c r="L322" i="4"/>
  <c r="N322" i="4" s="1"/>
  <c r="L327" i="4"/>
  <c r="N327" i="4" s="1"/>
  <c r="L333" i="4"/>
  <c r="N333" i="4" s="1"/>
  <c r="L338" i="4"/>
  <c r="N338" i="4" s="1"/>
  <c r="L343" i="4"/>
  <c r="N343" i="4" s="1"/>
  <c r="L349" i="4"/>
  <c r="N349" i="4" s="1"/>
  <c r="L354" i="4"/>
  <c r="N354" i="4" s="1"/>
  <c r="L358" i="4"/>
  <c r="N358" i="4" s="1"/>
  <c r="L362" i="4"/>
  <c r="N362" i="4" s="1"/>
  <c r="L366" i="4"/>
  <c r="N366" i="4" s="1"/>
  <c r="L370" i="4"/>
  <c r="N370" i="4" s="1"/>
  <c r="L374" i="4"/>
  <c r="N374" i="4" s="1"/>
  <c r="L378" i="4"/>
  <c r="N378" i="4" s="1"/>
  <c r="L382" i="4"/>
  <c r="N382" i="4" s="1"/>
  <c r="L386" i="4"/>
  <c r="N386" i="4" s="1"/>
  <c r="L390" i="4"/>
  <c r="N390" i="4" s="1"/>
  <c r="L394" i="4"/>
  <c r="N394" i="4" s="1"/>
  <c r="L398" i="4"/>
  <c r="N398" i="4" s="1"/>
  <c r="L402" i="4"/>
  <c r="N402" i="4" s="1"/>
  <c r="L406" i="4"/>
  <c r="N406" i="4" s="1"/>
  <c r="L410" i="4"/>
  <c r="N410" i="4" s="1"/>
  <c r="L414" i="4"/>
  <c r="N414" i="4" s="1"/>
  <c r="L418" i="4"/>
  <c r="N418" i="4" s="1"/>
  <c r="L422" i="4"/>
  <c r="N422" i="4" s="1"/>
  <c r="L426" i="4"/>
  <c r="N426" i="4" s="1"/>
  <c r="L430" i="4"/>
  <c r="N430" i="4" s="1"/>
  <c r="L434" i="4"/>
  <c r="N434" i="4" s="1"/>
  <c r="L438" i="4"/>
  <c r="N438" i="4" s="1"/>
  <c r="L442" i="4"/>
  <c r="N442" i="4" s="1"/>
  <c r="L446" i="4"/>
  <c r="N446" i="4" s="1"/>
  <c r="L450" i="4"/>
  <c r="N450" i="4" s="1"/>
  <c r="L454" i="4"/>
  <c r="N454" i="4" s="1"/>
  <c r="L458" i="4"/>
  <c r="N458" i="4" s="1"/>
  <c r="L462" i="4"/>
  <c r="N462" i="4" s="1"/>
  <c r="L466" i="4"/>
  <c r="N466" i="4" s="1"/>
  <c r="L470" i="4"/>
  <c r="N470" i="4" s="1"/>
  <c r="L474" i="4"/>
  <c r="N474" i="4" s="1"/>
  <c r="L478" i="4"/>
  <c r="N478" i="4" s="1"/>
  <c r="L482" i="4"/>
  <c r="N482" i="4" s="1"/>
  <c r="L486" i="4"/>
  <c r="N486" i="4" s="1"/>
  <c r="L490" i="4"/>
  <c r="N490" i="4" s="1"/>
  <c r="L494" i="4"/>
  <c r="N494" i="4" s="1"/>
  <c r="L498" i="4"/>
  <c r="N498" i="4" s="1"/>
  <c r="L502" i="4"/>
  <c r="N502" i="4" s="1"/>
  <c r="L506" i="4"/>
  <c r="N506" i="4" s="1"/>
  <c r="L510" i="4"/>
  <c r="N510" i="4" s="1"/>
  <c r="L514" i="4"/>
  <c r="N514" i="4" s="1"/>
  <c r="L518" i="4"/>
  <c r="N518" i="4" s="1"/>
  <c r="L522" i="4"/>
  <c r="N522" i="4" s="1"/>
  <c r="L526" i="4"/>
  <c r="N526" i="4" s="1"/>
  <c r="L530" i="4"/>
  <c r="N530" i="4" s="1"/>
  <c r="L534" i="4"/>
  <c r="N534" i="4" s="1"/>
  <c r="L538" i="4"/>
  <c r="N538" i="4" s="1"/>
  <c r="L542" i="4"/>
  <c r="N542" i="4" s="1"/>
  <c r="L546" i="4"/>
  <c r="N546" i="4" s="1"/>
  <c r="L550" i="4"/>
  <c r="N550" i="4" s="1"/>
  <c r="L554" i="4"/>
  <c r="N554" i="4" s="1"/>
  <c r="L558" i="4"/>
  <c r="N558" i="4" s="1"/>
  <c r="L562" i="4"/>
  <c r="N562" i="4" s="1"/>
  <c r="L566" i="4"/>
  <c r="N566" i="4" s="1"/>
  <c r="L570" i="4"/>
  <c r="N570" i="4" s="1"/>
  <c r="L574" i="4"/>
  <c r="N574" i="4" s="1"/>
  <c r="L22" i="4"/>
  <c r="N22" i="4" s="1"/>
  <c r="L42" i="4"/>
  <c r="N42" i="4" s="1"/>
  <c r="L62" i="4"/>
  <c r="N62" i="4" s="1"/>
  <c r="L86" i="4"/>
  <c r="N86" i="4" s="1"/>
  <c r="L106" i="4"/>
  <c r="N106" i="4" s="1"/>
  <c r="L126" i="4"/>
  <c r="N126" i="4" s="1"/>
  <c r="L150" i="4"/>
  <c r="N150" i="4" s="1"/>
  <c r="L170" i="4"/>
  <c r="N170" i="4" s="1"/>
  <c r="L190" i="4"/>
  <c r="N190" i="4" s="1"/>
  <c r="L214" i="4"/>
  <c r="N214" i="4" s="1"/>
  <c r="L234" i="4"/>
  <c r="N234" i="4" s="1"/>
  <c r="L254" i="4"/>
  <c r="N254" i="4" s="1"/>
  <c r="L278" i="4"/>
  <c r="N278" i="4" s="1"/>
  <c r="L293" i="4"/>
  <c r="N293" i="4" s="1"/>
  <c r="L299" i="4"/>
  <c r="N299" i="4" s="1"/>
  <c r="L307" i="4"/>
  <c r="N307" i="4" s="1"/>
  <c r="L314" i="4"/>
  <c r="N314" i="4" s="1"/>
  <c r="L321" i="4"/>
  <c r="N321" i="4" s="1"/>
  <c r="L329" i="4"/>
  <c r="N329" i="4" s="1"/>
  <c r="L335" i="4"/>
  <c r="N335" i="4" s="1"/>
  <c r="L342" i="4"/>
  <c r="N342" i="4" s="1"/>
  <c r="L350" i="4"/>
  <c r="N350" i="4" s="1"/>
  <c r="L356" i="4"/>
  <c r="N356" i="4" s="1"/>
  <c r="L361" i="4"/>
  <c r="N361" i="4" s="1"/>
  <c r="L367" i="4"/>
  <c r="N367" i="4" s="1"/>
  <c r="L372" i="4"/>
  <c r="N372" i="4" s="1"/>
  <c r="L377" i="4"/>
  <c r="N377" i="4" s="1"/>
  <c r="L383" i="4"/>
  <c r="N383" i="4" s="1"/>
  <c r="L388" i="4"/>
  <c r="N388" i="4" s="1"/>
  <c r="L393" i="4"/>
  <c r="N393" i="4" s="1"/>
  <c r="L399" i="4"/>
  <c r="N399" i="4" s="1"/>
  <c r="L404" i="4"/>
  <c r="N404" i="4" s="1"/>
  <c r="L409" i="4"/>
  <c r="N409" i="4" s="1"/>
  <c r="L415" i="4"/>
  <c r="N415" i="4" s="1"/>
  <c r="L420" i="4"/>
  <c r="N420" i="4" s="1"/>
  <c r="L425" i="4"/>
  <c r="N425" i="4" s="1"/>
  <c r="L431" i="4"/>
  <c r="N431" i="4" s="1"/>
  <c r="L436" i="4"/>
  <c r="N436" i="4" s="1"/>
  <c r="L441" i="4"/>
  <c r="N441" i="4" s="1"/>
  <c r="L447" i="4"/>
  <c r="N447" i="4" s="1"/>
  <c r="L452" i="4"/>
  <c r="N452" i="4" s="1"/>
  <c r="L457" i="4"/>
  <c r="N457" i="4" s="1"/>
  <c r="L463" i="4"/>
  <c r="N463" i="4" s="1"/>
  <c r="L468" i="4"/>
  <c r="N468" i="4" s="1"/>
  <c r="L473" i="4"/>
  <c r="N473" i="4" s="1"/>
  <c r="L479" i="4"/>
  <c r="N479" i="4" s="1"/>
  <c r="L484" i="4"/>
  <c r="N484" i="4" s="1"/>
  <c r="L489" i="4"/>
  <c r="N489" i="4" s="1"/>
  <c r="L495" i="4"/>
  <c r="N495" i="4" s="1"/>
  <c r="L500" i="4"/>
  <c r="N500" i="4" s="1"/>
  <c r="L505" i="4"/>
  <c r="N505" i="4" s="1"/>
  <c r="L511" i="4"/>
  <c r="N511" i="4" s="1"/>
  <c r="L516" i="4"/>
  <c r="N516" i="4" s="1"/>
  <c r="L521" i="4"/>
  <c r="N521" i="4" s="1"/>
  <c r="L527" i="4"/>
  <c r="N527" i="4" s="1"/>
  <c r="L532" i="4"/>
  <c r="N532" i="4" s="1"/>
  <c r="L537" i="4"/>
  <c r="N537" i="4" s="1"/>
  <c r="L543" i="4"/>
  <c r="N543" i="4" s="1"/>
  <c r="L548" i="4"/>
  <c r="N548" i="4" s="1"/>
  <c r="L553" i="4"/>
  <c r="N553" i="4" s="1"/>
  <c r="L559" i="4"/>
  <c r="N559" i="4" s="1"/>
  <c r="L564" i="4"/>
  <c r="N564" i="4" s="1"/>
  <c r="L569" i="4"/>
  <c r="N569" i="4" s="1"/>
  <c r="L575" i="4"/>
  <c r="N575" i="4" s="1"/>
  <c r="L579" i="4"/>
  <c r="N579" i="4" s="1"/>
  <c r="L583" i="4"/>
  <c r="N583" i="4" s="1"/>
  <c r="L587" i="4"/>
  <c r="N587" i="4" s="1"/>
  <c r="L591" i="4"/>
  <c r="N591" i="4" s="1"/>
  <c r="L595" i="4"/>
  <c r="N595" i="4" s="1"/>
  <c r="L599" i="4"/>
  <c r="N599" i="4" s="1"/>
  <c r="L603" i="4"/>
  <c r="N603" i="4" s="1"/>
  <c r="L607" i="4"/>
  <c r="N607" i="4" s="1"/>
  <c r="L611" i="4"/>
  <c r="N611" i="4" s="1"/>
  <c r="L615" i="4"/>
  <c r="N615" i="4" s="1"/>
  <c r="L619" i="4"/>
  <c r="N619" i="4" s="1"/>
  <c r="L623" i="4"/>
  <c r="N623" i="4" s="1"/>
  <c r="L627" i="4"/>
  <c r="N627" i="4" s="1"/>
  <c r="L631" i="4"/>
  <c r="N631" i="4" s="1"/>
  <c r="L635" i="4"/>
  <c r="N635" i="4" s="1"/>
  <c r="L639" i="4"/>
  <c r="N639" i="4" s="1"/>
  <c r="L643" i="4"/>
  <c r="N643" i="4" s="1"/>
  <c r="L647" i="4"/>
  <c r="N647" i="4" s="1"/>
  <c r="L651" i="4"/>
  <c r="N651" i="4" s="1"/>
  <c r="L655" i="4"/>
  <c r="N655" i="4" s="1"/>
  <c r="L659" i="4"/>
  <c r="N659" i="4" s="1"/>
  <c r="L663" i="4"/>
  <c r="N663" i="4" s="1"/>
  <c r="L667" i="4"/>
  <c r="N667" i="4" s="1"/>
  <c r="L671" i="4"/>
  <c r="N671" i="4" s="1"/>
  <c r="L675" i="4"/>
  <c r="N675" i="4" s="1"/>
  <c r="L679" i="4"/>
  <c r="N679" i="4" s="1"/>
  <c r="L683" i="4"/>
  <c r="N683" i="4" s="1"/>
  <c r="L687" i="4"/>
  <c r="N687" i="4" s="1"/>
  <c r="L691" i="4"/>
  <c r="N691" i="4" s="1"/>
  <c r="L695" i="4"/>
  <c r="N695" i="4" s="1"/>
  <c r="L699" i="4"/>
  <c r="N699" i="4" s="1"/>
  <c r="L703" i="4"/>
  <c r="N703" i="4" s="1"/>
  <c r="L707" i="4"/>
  <c r="N707" i="4" s="1"/>
  <c r="L711" i="4"/>
  <c r="N711" i="4" s="1"/>
  <c r="L715" i="4"/>
  <c r="N715" i="4" s="1"/>
  <c r="L719" i="4"/>
  <c r="N719" i="4" s="1"/>
  <c r="L723" i="4"/>
  <c r="N723" i="4" s="1"/>
  <c r="L727" i="4"/>
  <c r="N727" i="4" s="1"/>
  <c r="L731" i="4"/>
  <c r="N731" i="4" s="1"/>
  <c r="L735" i="4"/>
  <c r="N735" i="4" s="1"/>
  <c r="L739" i="4"/>
  <c r="N739" i="4" s="1"/>
  <c r="L743" i="4"/>
  <c r="N743" i="4" s="1"/>
  <c r="L747" i="4"/>
  <c r="N747" i="4" s="1"/>
  <c r="L751" i="4"/>
  <c r="N751" i="4" s="1"/>
  <c r="L755" i="4"/>
  <c r="N755" i="4" s="1"/>
  <c r="L759" i="4"/>
  <c r="N759" i="4" s="1"/>
  <c r="L763" i="4"/>
  <c r="N763" i="4" s="1"/>
  <c r="L767" i="4"/>
  <c r="N767" i="4" s="1"/>
  <c r="L771" i="4"/>
  <c r="N771" i="4" s="1"/>
  <c r="L775" i="4"/>
  <c r="N775" i="4" s="1"/>
  <c r="L779" i="4"/>
  <c r="N779" i="4" s="1"/>
  <c r="L783" i="4"/>
  <c r="N783" i="4" s="1"/>
  <c r="L787" i="4"/>
  <c r="N787" i="4" s="1"/>
  <c r="L791" i="4"/>
  <c r="N791" i="4" s="1"/>
  <c r="L795" i="4"/>
  <c r="N795" i="4" s="1"/>
  <c r="L799" i="4"/>
  <c r="N799" i="4" s="1"/>
  <c r="L803" i="4"/>
  <c r="N803" i="4" s="1"/>
  <c r="L807" i="4"/>
  <c r="N807" i="4" s="1"/>
  <c r="L811" i="4"/>
  <c r="N811" i="4" s="1"/>
  <c r="L815" i="4"/>
  <c r="N815" i="4" s="1"/>
  <c r="L819" i="4"/>
  <c r="N819" i="4" s="1"/>
  <c r="L823" i="4"/>
  <c r="N823" i="4" s="1"/>
  <c r="L827" i="4"/>
  <c r="N827" i="4" s="1"/>
  <c r="L831" i="4"/>
  <c r="N831" i="4" s="1"/>
  <c r="L835" i="4"/>
  <c r="N835" i="4" s="1"/>
  <c r="L839" i="4"/>
  <c r="N839" i="4" s="1"/>
  <c r="L843" i="4"/>
  <c r="N843" i="4" s="1"/>
  <c r="L847" i="4"/>
  <c r="N847" i="4" s="1"/>
  <c r="L851" i="4"/>
  <c r="N851" i="4" s="1"/>
  <c r="L855" i="4"/>
  <c r="N855" i="4" s="1"/>
  <c r="L859" i="4"/>
  <c r="N859" i="4" s="1"/>
  <c r="L863" i="4"/>
  <c r="N863" i="4" s="1"/>
  <c r="L867" i="4"/>
  <c r="N867" i="4" s="1"/>
  <c r="L871" i="4"/>
  <c r="N871" i="4" s="1"/>
  <c r="L875" i="4"/>
  <c r="N875" i="4" s="1"/>
  <c r="L879" i="4"/>
  <c r="N879" i="4" s="1"/>
  <c r="L883" i="4"/>
  <c r="N883" i="4" s="1"/>
  <c r="L887" i="4"/>
  <c r="N887" i="4" s="1"/>
  <c r="L891" i="4"/>
  <c r="N891" i="4" s="1"/>
  <c r="L895" i="4"/>
  <c r="N895" i="4" s="1"/>
  <c r="L899" i="4"/>
  <c r="N899" i="4" s="1"/>
  <c r="L903" i="4"/>
  <c r="N903" i="4" s="1"/>
  <c r="L907" i="4"/>
  <c r="N907" i="4" s="1"/>
  <c r="L911" i="4"/>
  <c r="N911" i="4" s="1"/>
  <c r="L915" i="4"/>
  <c r="N915" i="4" s="1"/>
  <c r="L919" i="4"/>
  <c r="N919" i="4" s="1"/>
  <c r="L923" i="4"/>
  <c r="N923" i="4" s="1"/>
  <c r="L927" i="4"/>
  <c r="N927" i="4" s="1"/>
  <c r="L931" i="4"/>
  <c r="N931" i="4" s="1"/>
  <c r="L935" i="4"/>
  <c r="N935" i="4" s="1"/>
  <c r="L26" i="4"/>
  <c r="N26" i="4" s="1"/>
  <c r="L46" i="4"/>
  <c r="N46" i="4" s="1"/>
  <c r="L70" i="4"/>
  <c r="N70" i="4" s="1"/>
  <c r="L90" i="4"/>
  <c r="N90" i="4" s="1"/>
  <c r="L110" i="4"/>
  <c r="N110" i="4" s="1"/>
  <c r="L134" i="4"/>
  <c r="N134" i="4" s="1"/>
  <c r="L154" i="4"/>
  <c r="N154" i="4" s="1"/>
  <c r="L174" i="4"/>
  <c r="N174" i="4" s="1"/>
  <c r="L198" i="4"/>
  <c r="N198" i="4" s="1"/>
  <c r="L218" i="4"/>
  <c r="N218" i="4" s="1"/>
  <c r="L238" i="4"/>
  <c r="N238" i="4" s="1"/>
  <c r="L262" i="4"/>
  <c r="N262" i="4" s="1"/>
  <c r="L282" i="4"/>
  <c r="N282" i="4" s="1"/>
  <c r="L294" i="4"/>
  <c r="N294" i="4" s="1"/>
  <c r="L302" i="4"/>
  <c r="N302" i="4" s="1"/>
  <c r="L309" i="4"/>
  <c r="N309" i="4" s="1"/>
  <c r="L315" i="4"/>
  <c r="N315" i="4" s="1"/>
  <c r="L323" i="4"/>
  <c r="N323" i="4" s="1"/>
  <c r="L330" i="4"/>
  <c r="N330" i="4" s="1"/>
  <c r="L337" i="4"/>
  <c r="N337" i="4" s="1"/>
  <c r="L345" i="4"/>
  <c r="N345" i="4" s="1"/>
  <c r="L351" i="4"/>
  <c r="N351" i="4" s="1"/>
  <c r="L357" i="4"/>
  <c r="N357" i="4" s="1"/>
  <c r="L363" i="4"/>
  <c r="N363" i="4" s="1"/>
  <c r="L368" i="4"/>
  <c r="N368" i="4" s="1"/>
  <c r="L373" i="4"/>
  <c r="N373" i="4" s="1"/>
  <c r="L379" i="4"/>
  <c r="N379" i="4" s="1"/>
  <c r="L384" i="4"/>
  <c r="N384" i="4" s="1"/>
  <c r="L389" i="4"/>
  <c r="N389" i="4" s="1"/>
  <c r="L395" i="4"/>
  <c r="N395" i="4" s="1"/>
  <c r="L400" i="4"/>
  <c r="N400" i="4" s="1"/>
  <c r="L405" i="4"/>
  <c r="N405" i="4" s="1"/>
  <c r="L411" i="4"/>
  <c r="N411" i="4" s="1"/>
  <c r="L416" i="4"/>
  <c r="N416" i="4" s="1"/>
  <c r="L421" i="4"/>
  <c r="N421" i="4" s="1"/>
  <c r="L427" i="4"/>
  <c r="N427" i="4" s="1"/>
  <c r="L432" i="4"/>
  <c r="N432" i="4" s="1"/>
  <c r="L437" i="4"/>
  <c r="N437" i="4" s="1"/>
  <c r="L443" i="4"/>
  <c r="N443" i="4" s="1"/>
  <c r="L448" i="4"/>
  <c r="N448" i="4" s="1"/>
  <c r="L453" i="4"/>
  <c r="N453" i="4" s="1"/>
  <c r="L459" i="4"/>
  <c r="N459" i="4" s="1"/>
  <c r="L464" i="4"/>
  <c r="N464" i="4" s="1"/>
  <c r="L469" i="4"/>
  <c r="N469" i="4" s="1"/>
  <c r="L475" i="4"/>
  <c r="N475" i="4" s="1"/>
  <c r="L480" i="4"/>
  <c r="N480" i="4" s="1"/>
  <c r="L485" i="4"/>
  <c r="N485" i="4" s="1"/>
  <c r="L491" i="4"/>
  <c r="N491" i="4" s="1"/>
  <c r="L496" i="4"/>
  <c r="N496" i="4" s="1"/>
  <c r="L501" i="4"/>
  <c r="N501" i="4" s="1"/>
  <c r="L507" i="4"/>
  <c r="N507" i="4" s="1"/>
  <c r="L512" i="4"/>
  <c r="N512" i="4" s="1"/>
  <c r="L517" i="4"/>
  <c r="N517" i="4" s="1"/>
  <c r="L523" i="4"/>
  <c r="N523" i="4" s="1"/>
  <c r="L528" i="4"/>
  <c r="N528" i="4" s="1"/>
  <c r="L533" i="4"/>
  <c r="N533" i="4" s="1"/>
  <c r="L539" i="4"/>
  <c r="N539" i="4" s="1"/>
  <c r="L544" i="4"/>
  <c r="N544" i="4" s="1"/>
  <c r="L549" i="4"/>
  <c r="N549" i="4" s="1"/>
  <c r="L555" i="4"/>
  <c r="N555" i="4" s="1"/>
  <c r="L560" i="4"/>
  <c r="N560" i="4" s="1"/>
  <c r="L565" i="4"/>
  <c r="N565" i="4" s="1"/>
  <c r="L571" i="4"/>
  <c r="N571" i="4" s="1"/>
  <c r="L576" i="4"/>
  <c r="N576" i="4" s="1"/>
  <c r="L580" i="4"/>
  <c r="N580" i="4" s="1"/>
  <c r="L584" i="4"/>
  <c r="N584" i="4" s="1"/>
  <c r="L588" i="4"/>
  <c r="N588" i="4" s="1"/>
  <c r="L592" i="4"/>
  <c r="N592" i="4" s="1"/>
  <c r="L596" i="4"/>
  <c r="N596" i="4" s="1"/>
  <c r="L600" i="4"/>
  <c r="N600" i="4" s="1"/>
  <c r="L604" i="4"/>
  <c r="N604" i="4" s="1"/>
  <c r="L608" i="4"/>
  <c r="N608" i="4" s="1"/>
  <c r="L612" i="4"/>
  <c r="N612" i="4" s="1"/>
  <c r="L616" i="4"/>
  <c r="N616" i="4" s="1"/>
  <c r="L620" i="4"/>
  <c r="N620" i="4" s="1"/>
  <c r="L624" i="4"/>
  <c r="N624" i="4" s="1"/>
  <c r="L628" i="4"/>
  <c r="N628" i="4" s="1"/>
  <c r="L632" i="4"/>
  <c r="N632" i="4" s="1"/>
  <c r="L636" i="4"/>
  <c r="N636" i="4" s="1"/>
  <c r="L640" i="4"/>
  <c r="N640" i="4" s="1"/>
  <c r="L644" i="4"/>
  <c r="N644" i="4" s="1"/>
  <c r="L648" i="4"/>
  <c r="N648" i="4" s="1"/>
  <c r="L652" i="4"/>
  <c r="N652" i="4" s="1"/>
  <c r="L656" i="4"/>
  <c r="N656" i="4" s="1"/>
  <c r="L660" i="4"/>
  <c r="N660" i="4" s="1"/>
  <c r="L664" i="4"/>
  <c r="N664" i="4" s="1"/>
  <c r="L668" i="4"/>
  <c r="N668" i="4" s="1"/>
  <c r="L672" i="4"/>
  <c r="N672" i="4" s="1"/>
  <c r="L676" i="4"/>
  <c r="N676" i="4" s="1"/>
  <c r="L680" i="4"/>
  <c r="N680" i="4" s="1"/>
  <c r="L684" i="4"/>
  <c r="N684" i="4" s="1"/>
  <c r="L688" i="4"/>
  <c r="N688" i="4" s="1"/>
  <c r="L692" i="4"/>
  <c r="N692" i="4" s="1"/>
  <c r="L696" i="4"/>
  <c r="N696" i="4" s="1"/>
  <c r="L700" i="4"/>
  <c r="N700" i="4" s="1"/>
  <c r="L704" i="4"/>
  <c r="N704" i="4" s="1"/>
  <c r="L708" i="4"/>
  <c r="N708" i="4" s="1"/>
  <c r="L712" i="4"/>
  <c r="N712" i="4" s="1"/>
  <c r="L716" i="4"/>
  <c r="N716" i="4" s="1"/>
  <c r="L720" i="4"/>
  <c r="N720" i="4" s="1"/>
  <c r="L724" i="4"/>
  <c r="N724" i="4" s="1"/>
  <c r="L728" i="4"/>
  <c r="N728" i="4" s="1"/>
  <c r="L732" i="4"/>
  <c r="N732" i="4" s="1"/>
  <c r="L736" i="4"/>
  <c r="N736" i="4" s="1"/>
  <c r="L740" i="4"/>
  <c r="N740" i="4" s="1"/>
  <c r="L744" i="4"/>
  <c r="N744" i="4" s="1"/>
  <c r="L748" i="4"/>
  <c r="N748" i="4" s="1"/>
  <c r="L752" i="4"/>
  <c r="N752" i="4" s="1"/>
  <c r="L756" i="4"/>
  <c r="N756" i="4" s="1"/>
  <c r="L760" i="4"/>
  <c r="N760" i="4" s="1"/>
  <c r="L764" i="4"/>
  <c r="N764" i="4" s="1"/>
  <c r="L768" i="4"/>
  <c r="N768" i="4" s="1"/>
  <c r="L772" i="4"/>
  <c r="N772" i="4" s="1"/>
  <c r="L776" i="4"/>
  <c r="N776" i="4" s="1"/>
  <c r="L780" i="4"/>
  <c r="N780" i="4" s="1"/>
  <c r="L784" i="4"/>
  <c r="N784" i="4" s="1"/>
  <c r="L788" i="4"/>
  <c r="N788" i="4" s="1"/>
  <c r="L792" i="4"/>
  <c r="N792" i="4" s="1"/>
  <c r="L796" i="4"/>
  <c r="N796" i="4" s="1"/>
  <c r="L800" i="4"/>
  <c r="N800" i="4" s="1"/>
  <c r="L804" i="4"/>
  <c r="N804" i="4" s="1"/>
  <c r="L808" i="4"/>
  <c r="N808" i="4" s="1"/>
  <c r="L812" i="4"/>
  <c r="N812" i="4" s="1"/>
  <c r="L816" i="4"/>
  <c r="N816" i="4" s="1"/>
  <c r="L820" i="4"/>
  <c r="N820" i="4" s="1"/>
  <c r="L824" i="4"/>
  <c r="N824" i="4" s="1"/>
  <c r="L828" i="4"/>
  <c r="N828" i="4" s="1"/>
  <c r="L832" i="4"/>
  <c r="N832" i="4" s="1"/>
  <c r="L836" i="4"/>
  <c r="N836" i="4" s="1"/>
  <c r="L840" i="4"/>
  <c r="N840" i="4" s="1"/>
  <c r="L844" i="4"/>
  <c r="N844" i="4" s="1"/>
  <c r="L848" i="4"/>
  <c r="N848" i="4" s="1"/>
  <c r="L852" i="4"/>
  <c r="N852" i="4" s="1"/>
  <c r="L856" i="4"/>
  <c r="N856" i="4" s="1"/>
  <c r="L860" i="4"/>
  <c r="N860" i="4" s="1"/>
  <c r="L864" i="4"/>
  <c r="N864" i="4" s="1"/>
  <c r="L868" i="4"/>
  <c r="N868" i="4" s="1"/>
  <c r="L872" i="4"/>
  <c r="N872" i="4" s="1"/>
  <c r="L876" i="4"/>
  <c r="N876" i="4" s="1"/>
  <c r="L880" i="4"/>
  <c r="N880" i="4" s="1"/>
  <c r="L884" i="4"/>
  <c r="N884" i="4" s="1"/>
  <c r="L888" i="4"/>
  <c r="N888" i="4" s="1"/>
  <c r="L892" i="4"/>
  <c r="N892" i="4" s="1"/>
  <c r="L896" i="4"/>
  <c r="N896" i="4" s="1"/>
  <c r="L900" i="4"/>
  <c r="N900" i="4" s="1"/>
  <c r="L904" i="4"/>
  <c r="N904" i="4" s="1"/>
  <c r="L908" i="4"/>
  <c r="N908" i="4" s="1"/>
  <c r="L912" i="4"/>
  <c r="N912" i="4" s="1"/>
  <c r="L916" i="4"/>
  <c r="N916" i="4" s="1"/>
  <c r="L920" i="4"/>
  <c r="N920" i="4" s="1"/>
  <c r="L924" i="4"/>
  <c r="N924" i="4" s="1"/>
  <c r="L928" i="4"/>
  <c r="N928" i="4" s="1"/>
  <c r="L932" i="4"/>
  <c r="N932" i="4" s="1"/>
  <c r="L936" i="4"/>
  <c r="N936" i="4" s="1"/>
  <c r="L940" i="4"/>
  <c r="N940" i="4" s="1"/>
  <c r="L944" i="4"/>
  <c r="N944" i="4" s="1"/>
  <c r="L948" i="4"/>
  <c r="N948" i="4" s="1"/>
  <c r="L952" i="4"/>
  <c r="N952" i="4" s="1"/>
  <c r="L956" i="4"/>
  <c r="N956" i="4" s="1"/>
  <c r="L960" i="4"/>
  <c r="N960" i="4" s="1"/>
  <c r="L964" i="4"/>
  <c r="N964" i="4" s="1"/>
  <c r="L968" i="4"/>
  <c r="N968" i="4" s="1"/>
  <c r="L972" i="4"/>
  <c r="N972" i="4" s="1"/>
  <c r="L976" i="4"/>
  <c r="N976" i="4" s="1"/>
  <c r="L980" i="4"/>
  <c r="N980" i="4" s="1"/>
  <c r="L984" i="4"/>
  <c r="N984" i="4" s="1"/>
  <c r="L988" i="4"/>
  <c r="N988" i="4" s="1"/>
  <c r="L992" i="4"/>
  <c r="N992" i="4" s="1"/>
  <c r="L996" i="4"/>
  <c r="N996" i="4" s="1"/>
  <c r="L1000" i="4"/>
  <c r="N1000" i="4" s="1"/>
  <c r="L30" i="4"/>
  <c r="N30" i="4" s="1"/>
  <c r="L74" i="4"/>
  <c r="N74" i="4" s="1"/>
  <c r="L118" i="4"/>
  <c r="N118" i="4" s="1"/>
  <c r="L158" i="4"/>
  <c r="N158" i="4" s="1"/>
  <c r="L202" i="4"/>
  <c r="N202" i="4" s="1"/>
  <c r="L246" i="4"/>
  <c r="N246" i="4" s="1"/>
  <c r="L286" i="4"/>
  <c r="N286" i="4" s="1"/>
  <c r="L303" i="4"/>
  <c r="N303" i="4" s="1"/>
  <c r="L318" i="4"/>
  <c r="N318" i="4" s="1"/>
  <c r="L331" i="4"/>
  <c r="N331" i="4" s="1"/>
  <c r="L346" i="4"/>
  <c r="N346" i="4" s="1"/>
  <c r="L359" i="4"/>
  <c r="N359" i="4" s="1"/>
  <c r="L369" i="4"/>
  <c r="N369" i="4" s="1"/>
  <c r="L380" i="4"/>
  <c r="N380" i="4" s="1"/>
  <c r="L391" i="4"/>
  <c r="N391" i="4" s="1"/>
  <c r="L401" i="4"/>
  <c r="N401" i="4" s="1"/>
  <c r="L412" i="4"/>
  <c r="N412" i="4" s="1"/>
  <c r="L423" i="4"/>
  <c r="N423" i="4" s="1"/>
  <c r="L433" i="4"/>
  <c r="N433" i="4" s="1"/>
  <c r="L444" i="4"/>
  <c r="N444" i="4" s="1"/>
  <c r="L455" i="4"/>
  <c r="N455" i="4" s="1"/>
  <c r="L465" i="4"/>
  <c r="N465" i="4" s="1"/>
  <c r="L476" i="4"/>
  <c r="N476" i="4" s="1"/>
  <c r="L487" i="4"/>
  <c r="N487" i="4" s="1"/>
  <c r="L497" i="4"/>
  <c r="N497" i="4" s="1"/>
  <c r="L508" i="4"/>
  <c r="N508" i="4" s="1"/>
  <c r="L519" i="4"/>
  <c r="N519" i="4" s="1"/>
  <c r="L529" i="4"/>
  <c r="N529" i="4" s="1"/>
  <c r="L540" i="4"/>
  <c r="N540" i="4" s="1"/>
  <c r="L551" i="4"/>
  <c r="N551" i="4" s="1"/>
  <c r="L561" i="4"/>
  <c r="N561" i="4" s="1"/>
  <c r="L572" i="4"/>
  <c r="N572" i="4" s="1"/>
  <c r="L581" i="4"/>
  <c r="N581" i="4" s="1"/>
  <c r="L589" i="4"/>
  <c r="N589" i="4" s="1"/>
  <c r="L597" i="4"/>
  <c r="N597" i="4" s="1"/>
  <c r="L605" i="4"/>
  <c r="N605" i="4" s="1"/>
  <c r="L613" i="4"/>
  <c r="N613" i="4" s="1"/>
  <c r="L621" i="4"/>
  <c r="N621" i="4" s="1"/>
  <c r="L629" i="4"/>
  <c r="N629" i="4" s="1"/>
  <c r="L637" i="4"/>
  <c r="N637" i="4" s="1"/>
  <c r="L645" i="4"/>
  <c r="N645" i="4" s="1"/>
  <c r="L653" i="4"/>
  <c r="N653" i="4" s="1"/>
  <c r="L661" i="4"/>
  <c r="N661" i="4" s="1"/>
  <c r="L669" i="4"/>
  <c r="N669" i="4" s="1"/>
  <c r="L677" i="4"/>
  <c r="N677" i="4" s="1"/>
  <c r="L685" i="4"/>
  <c r="N685" i="4" s="1"/>
  <c r="L693" i="4"/>
  <c r="N693" i="4" s="1"/>
  <c r="L701" i="4"/>
  <c r="N701" i="4" s="1"/>
  <c r="L709" i="4"/>
  <c r="N709" i="4" s="1"/>
  <c r="L717" i="4"/>
  <c r="N717" i="4" s="1"/>
  <c r="L725" i="4"/>
  <c r="N725" i="4" s="1"/>
  <c r="L733" i="4"/>
  <c r="N733" i="4" s="1"/>
  <c r="L741" i="4"/>
  <c r="N741" i="4" s="1"/>
  <c r="L749" i="4"/>
  <c r="N749" i="4" s="1"/>
  <c r="L757" i="4"/>
  <c r="N757" i="4" s="1"/>
  <c r="L765" i="4"/>
  <c r="N765" i="4" s="1"/>
  <c r="L773" i="4"/>
  <c r="N773" i="4" s="1"/>
  <c r="L781" i="4"/>
  <c r="N781" i="4" s="1"/>
  <c r="L789" i="4"/>
  <c r="N789" i="4" s="1"/>
  <c r="L797" i="4"/>
  <c r="N797" i="4" s="1"/>
  <c r="L805" i="4"/>
  <c r="N805" i="4" s="1"/>
  <c r="L813" i="4"/>
  <c r="N813" i="4" s="1"/>
  <c r="L821" i="4"/>
  <c r="N821" i="4" s="1"/>
  <c r="L829" i="4"/>
  <c r="N829" i="4" s="1"/>
  <c r="L837" i="4"/>
  <c r="N837" i="4" s="1"/>
  <c r="L845" i="4"/>
  <c r="N845" i="4" s="1"/>
  <c r="L853" i="4"/>
  <c r="N853" i="4" s="1"/>
  <c r="L861" i="4"/>
  <c r="N861" i="4" s="1"/>
  <c r="L869" i="4"/>
  <c r="N869" i="4" s="1"/>
  <c r="L877" i="4"/>
  <c r="N877" i="4" s="1"/>
  <c r="L885" i="4"/>
  <c r="N885" i="4" s="1"/>
  <c r="L893" i="4"/>
  <c r="N893" i="4" s="1"/>
  <c r="L901" i="4"/>
  <c r="N901" i="4" s="1"/>
  <c r="L909" i="4"/>
  <c r="N909" i="4" s="1"/>
  <c r="L917" i="4"/>
  <c r="N917" i="4" s="1"/>
  <c r="L925" i="4"/>
  <c r="N925" i="4" s="1"/>
  <c r="L933" i="4"/>
  <c r="N933" i="4" s="1"/>
  <c r="L939" i="4"/>
  <c r="N939" i="4" s="1"/>
  <c r="L945" i="4"/>
  <c r="N945" i="4" s="1"/>
  <c r="L950" i="4"/>
  <c r="N950" i="4" s="1"/>
  <c r="L955" i="4"/>
  <c r="N955" i="4" s="1"/>
  <c r="L961" i="4"/>
  <c r="N961" i="4" s="1"/>
  <c r="L966" i="4"/>
  <c r="N966" i="4" s="1"/>
  <c r="L971" i="4"/>
  <c r="N971" i="4" s="1"/>
  <c r="L977" i="4"/>
  <c r="N977" i="4" s="1"/>
  <c r="L982" i="4"/>
  <c r="N982" i="4" s="1"/>
  <c r="L987" i="4"/>
  <c r="N987" i="4" s="1"/>
  <c r="L993" i="4"/>
  <c r="N993" i="4" s="1"/>
  <c r="L998" i="4"/>
  <c r="N998" i="4" s="1"/>
  <c r="L1003" i="4"/>
  <c r="N1003" i="4" s="1"/>
  <c r="L1007" i="4"/>
  <c r="N1007" i="4" s="1"/>
  <c r="L1011" i="4"/>
  <c r="N1011" i="4" s="1"/>
  <c r="L1015" i="4"/>
  <c r="N1015" i="4" s="1"/>
  <c r="L1019" i="4"/>
  <c r="N1019" i="4" s="1"/>
  <c r="L1023" i="4"/>
  <c r="N1023" i="4" s="1"/>
  <c r="L1027" i="4"/>
  <c r="N1027" i="4" s="1"/>
  <c r="L1031" i="4"/>
  <c r="N1031" i="4" s="1"/>
  <c r="L1035" i="4"/>
  <c r="N1035" i="4" s="1"/>
  <c r="L1039" i="4"/>
  <c r="N1039" i="4" s="1"/>
  <c r="L1043" i="4"/>
  <c r="N1043" i="4" s="1"/>
  <c r="L1047" i="4"/>
  <c r="N1047" i="4" s="1"/>
  <c r="L1051" i="4"/>
  <c r="N1051" i="4" s="1"/>
  <c r="L1055" i="4"/>
  <c r="N1055" i="4" s="1"/>
  <c r="L1059" i="4"/>
  <c r="N1059" i="4" s="1"/>
  <c r="L1063" i="4"/>
  <c r="N1063" i="4" s="1"/>
  <c r="L1067" i="4"/>
  <c r="N1067" i="4" s="1"/>
  <c r="L1071" i="4"/>
  <c r="N1071" i="4" s="1"/>
  <c r="L1075" i="4"/>
  <c r="N1075" i="4" s="1"/>
  <c r="L1079" i="4"/>
  <c r="N1079" i="4" s="1"/>
  <c r="L1083" i="4"/>
  <c r="N1083" i="4" s="1"/>
  <c r="L1087" i="4"/>
  <c r="N1087" i="4" s="1"/>
  <c r="L1091" i="4"/>
  <c r="N1091" i="4" s="1"/>
  <c r="L1095" i="4"/>
  <c r="N1095" i="4" s="1"/>
  <c r="L1099" i="4"/>
  <c r="N1099" i="4" s="1"/>
  <c r="L1103" i="4"/>
  <c r="N1103" i="4" s="1"/>
  <c r="L1107" i="4"/>
  <c r="N1107" i="4" s="1"/>
  <c r="L1111" i="4"/>
  <c r="N1111" i="4" s="1"/>
  <c r="L1115" i="4"/>
  <c r="N1115" i="4" s="1"/>
  <c r="L1119" i="4"/>
  <c r="N1119" i="4" s="1"/>
  <c r="L1123" i="4"/>
  <c r="N1123" i="4" s="1"/>
  <c r="L1127" i="4"/>
  <c r="N1127" i="4" s="1"/>
  <c r="L1131" i="4"/>
  <c r="N1131" i="4" s="1"/>
  <c r="L1135" i="4"/>
  <c r="N1135" i="4" s="1"/>
  <c r="L1139" i="4"/>
  <c r="N1139" i="4" s="1"/>
  <c r="L1143" i="4"/>
  <c r="N1143" i="4" s="1"/>
  <c r="L1147" i="4"/>
  <c r="N1147" i="4" s="1"/>
  <c r="L1151" i="4"/>
  <c r="N1151" i="4" s="1"/>
  <c r="L1155" i="4"/>
  <c r="N1155" i="4" s="1"/>
  <c r="L1159" i="4"/>
  <c r="N1159" i="4" s="1"/>
  <c r="L1163" i="4"/>
  <c r="N1163" i="4" s="1"/>
  <c r="L1167" i="4"/>
  <c r="N1167" i="4" s="1"/>
  <c r="L1171" i="4"/>
  <c r="N1171" i="4" s="1"/>
  <c r="L1175" i="4"/>
  <c r="N1175" i="4" s="1"/>
  <c r="L1179" i="4"/>
  <c r="N1179" i="4" s="1"/>
  <c r="L1183" i="4"/>
  <c r="N1183" i="4" s="1"/>
  <c r="L1187" i="4"/>
  <c r="N1187" i="4" s="1"/>
  <c r="L1191" i="4"/>
  <c r="N1191" i="4" s="1"/>
  <c r="L1195" i="4"/>
  <c r="N1195" i="4" s="1"/>
  <c r="L1199" i="4"/>
  <c r="N1199" i="4" s="1"/>
  <c r="L1203" i="4"/>
  <c r="N1203" i="4" s="1"/>
  <c r="L1207" i="4"/>
  <c r="N1207" i="4" s="1"/>
  <c r="L1211" i="4"/>
  <c r="N1211" i="4" s="1"/>
  <c r="L1215" i="4"/>
  <c r="N1215" i="4" s="1"/>
  <c r="L1219" i="4"/>
  <c r="N1219" i="4" s="1"/>
  <c r="L1223" i="4"/>
  <c r="N1223" i="4" s="1"/>
  <c r="L1227" i="4"/>
  <c r="N1227" i="4" s="1"/>
  <c r="L1231" i="4"/>
  <c r="N1231" i="4" s="1"/>
  <c r="L1235" i="4"/>
  <c r="N1235" i="4" s="1"/>
  <c r="L1239" i="4"/>
  <c r="N1239" i="4" s="1"/>
  <c r="L1243" i="4"/>
  <c r="N1243" i="4" s="1"/>
  <c r="L1247" i="4"/>
  <c r="N1247" i="4" s="1"/>
  <c r="L1251" i="4"/>
  <c r="N1251" i="4" s="1"/>
  <c r="L1255" i="4"/>
  <c r="N1255" i="4" s="1"/>
  <c r="L1259" i="4"/>
  <c r="N1259" i="4" s="1"/>
  <c r="L1263" i="4"/>
  <c r="N1263" i="4" s="1"/>
  <c r="L1267" i="4"/>
  <c r="N1267" i="4" s="1"/>
  <c r="L1271" i="4"/>
  <c r="N1271" i="4" s="1"/>
  <c r="L1275" i="4"/>
  <c r="N1275" i="4" s="1"/>
  <c r="L1279" i="4"/>
  <c r="N1279" i="4" s="1"/>
  <c r="L1283" i="4"/>
  <c r="N1283" i="4" s="1"/>
  <c r="L1287" i="4"/>
  <c r="N1287" i="4" s="1"/>
  <c r="L1291" i="4"/>
  <c r="N1291" i="4" s="1"/>
  <c r="L1295" i="4"/>
  <c r="N1295" i="4" s="1"/>
  <c r="L1299" i="4"/>
  <c r="N1299" i="4" s="1"/>
  <c r="L1303" i="4"/>
  <c r="N1303" i="4" s="1"/>
  <c r="L1307" i="4"/>
  <c r="N1307" i="4" s="1"/>
  <c r="L1311" i="4"/>
  <c r="N1311" i="4" s="1"/>
  <c r="L1315" i="4"/>
  <c r="N1315" i="4" s="1"/>
  <c r="L1319" i="4"/>
  <c r="N1319" i="4" s="1"/>
  <c r="L1323" i="4"/>
  <c r="N1323" i="4" s="1"/>
  <c r="L38" i="4"/>
  <c r="N38" i="4" s="1"/>
  <c r="L78" i="4"/>
  <c r="N78" i="4" s="1"/>
  <c r="L122" i="4"/>
  <c r="N122" i="4" s="1"/>
  <c r="L166" i="4"/>
  <c r="N166" i="4" s="1"/>
  <c r="L206" i="4"/>
  <c r="N206" i="4" s="1"/>
  <c r="L250" i="4"/>
  <c r="N250" i="4" s="1"/>
  <c r="L291" i="4"/>
  <c r="N291" i="4" s="1"/>
  <c r="L305" i="4"/>
  <c r="N305" i="4" s="1"/>
  <c r="L319" i="4"/>
  <c r="N319" i="4" s="1"/>
  <c r="L334" i="4"/>
  <c r="N334" i="4" s="1"/>
  <c r="L347" i="4"/>
  <c r="N347" i="4" s="1"/>
  <c r="L360" i="4"/>
  <c r="N360" i="4" s="1"/>
  <c r="L371" i="4"/>
  <c r="N371" i="4" s="1"/>
  <c r="L381" i="4"/>
  <c r="N381" i="4" s="1"/>
  <c r="L392" i="4"/>
  <c r="N392" i="4" s="1"/>
  <c r="L403" i="4"/>
  <c r="N403" i="4" s="1"/>
  <c r="L413" i="4"/>
  <c r="N413" i="4" s="1"/>
  <c r="L424" i="4"/>
  <c r="N424" i="4" s="1"/>
  <c r="L435" i="4"/>
  <c r="N435" i="4" s="1"/>
  <c r="L445" i="4"/>
  <c r="N445" i="4" s="1"/>
  <c r="L456" i="4"/>
  <c r="N456" i="4" s="1"/>
  <c r="L467" i="4"/>
  <c r="N467" i="4" s="1"/>
  <c r="L477" i="4"/>
  <c r="N477" i="4" s="1"/>
  <c r="L488" i="4"/>
  <c r="N488" i="4" s="1"/>
  <c r="L499" i="4"/>
  <c r="N499" i="4" s="1"/>
  <c r="L509" i="4"/>
  <c r="N509" i="4" s="1"/>
  <c r="L520" i="4"/>
  <c r="N520" i="4" s="1"/>
  <c r="L531" i="4"/>
  <c r="N531" i="4" s="1"/>
  <c r="L541" i="4"/>
  <c r="N541" i="4" s="1"/>
  <c r="L552" i="4"/>
  <c r="N552" i="4" s="1"/>
  <c r="L563" i="4"/>
  <c r="N563" i="4" s="1"/>
  <c r="L573" i="4"/>
  <c r="N573" i="4" s="1"/>
  <c r="L582" i="4"/>
  <c r="N582" i="4" s="1"/>
  <c r="L590" i="4"/>
  <c r="N590" i="4" s="1"/>
  <c r="L598" i="4"/>
  <c r="N598" i="4" s="1"/>
  <c r="L606" i="4"/>
  <c r="N606" i="4" s="1"/>
  <c r="L614" i="4"/>
  <c r="N614" i="4" s="1"/>
  <c r="L622" i="4"/>
  <c r="N622" i="4" s="1"/>
  <c r="L630" i="4"/>
  <c r="N630" i="4" s="1"/>
  <c r="L638" i="4"/>
  <c r="N638" i="4" s="1"/>
  <c r="L646" i="4"/>
  <c r="N646" i="4" s="1"/>
  <c r="L654" i="4"/>
  <c r="N654" i="4" s="1"/>
  <c r="L662" i="4"/>
  <c r="N662" i="4" s="1"/>
  <c r="L670" i="4"/>
  <c r="N670" i="4" s="1"/>
  <c r="L678" i="4"/>
  <c r="N678" i="4" s="1"/>
  <c r="L686" i="4"/>
  <c r="N686" i="4" s="1"/>
  <c r="L694" i="4"/>
  <c r="N694" i="4" s="1"/>
  <c r="L702" i="4"/>
  <c r="N702" i="4" s="1"/>
  <c r="L710" i="4"/>
  <c r="N710" i="4" s="1"/>
  <c r="L718" i="4"/>
  <c r="N718" i="4" s="1"/>
  <c r="L726" i="4"/>
  <c r="N726" i="4" s="1"/>
  <c r="L734" i="4"/>
  <c r="N734" i="4" s="1"/>
  <c r="L742" i="4"/>
  <c r="N742" i="4" s="1"/>
  <c r="L750" i="4"/>
  <c r="N750" i="4" s="1"/>
  <c r="L758" i="4"/>
  <c r="N758" i="4" s="1"/>
  <c r="L766" i="4"/>
  <c r="N766" i="4" s="1"/>
  <c r="L774" i="4"/>
  <c r="N774" i="4" s="1"/>
  <c r="L782" i="4"/>
  <c r="N782" i="4" s="1"/>
  <c r="L790" i="4"/>
  <c r="N790" i="4" s="1"/>
  <c r="L798" i="4"/>
  <c r="N798" i="4" s="1"/>
  <c r="L806" i="4"/>
  <c r="N806" i="4" s="1"/>
  <c r="L814" i="4"/>
  <c r="N814" i="4" s="1"/>
  <c r="L822" i="4"/>
  <c r="N822" i="4" s="1"/>
  <c r="L830" i="4"/>
  <c r="N830" i="4" s="1"/>
  <c r="L838" i="4"/>
  <c r="N838" i="4" s="1"/>
  <c r="L846" i="4"/>
  <c r="N846" i="4" s="1"/>
  <c r="L854" i="4"/>
  <c r="N854" i="4" s="1"/>
  <c r="L862" i="4"/>
  <c r="N862" i="4" s="1"/>
  <c r="L870" i="4"/>
  <c r="N870" i="4" s="1"/>
  <c r="L878" i="4"/>
  <c r="N878" i="4" s="1"/>
  <c r="L886" i="4"/>
  <c r="N886" i="4" s="1"/>
  <c r="L894" i="4"/>
  <c r="N894" i="4" s="1"/>
  <c r="L902" i="4"/>
  <c r="N902" i="4" s="1"/>
  <c r="L910" i="4"/>
  <c r="N910" i="4" s="1"/>
  <c r="L918" i="4"/>
  <c r="N918" i="4" s="1"/>
  <c r="L926" i="4"/>
  <c r="N926" i="4" s="1"/>
  <c r="L934" i="4"/>
  <c r="N934" i="4" s="1"/>
  <c r="L941" i="4"/>
  <c r="N941" i="4" s="1"/>
  <c r="L946" i="4"/>
  <c r="N946" i="4" s="1"/>
  <c r="L951" i="4"/>
  <c r="N951" i="4" s="1"/>
  <c r="L957" i="4"/>
  <c r="N957" i="4" s="1"/>
  <c r="L962" i="4"/>
  <c r="N962" i="4" s="1"/>
  <c r="L967" i="4"/>
  <c r="N967" i="4" s="1"/>
  <c r="L973" i="4"/>
  <c r="N973" i="4" s="1"/>
  <c r="L978" i="4"/>
  <c r="N978" i="4" s="1"/>
  <c r="L983" i="4"/>
  <c r="N983" i="4" s="1"/>
  <c r="L989" i="4"/>
  <c r="N989" i="4" s="1"/>
  <c r="L994" i="4"/>
  <c r="N994" i="4" s="1"/>
  <c r="L999" i="4"/>
  <c r="N999" i="4" s="1"/>
  <c r="L1004" i="4"/>
  <c r="N1004" i="4" s="1"/>
  <c r="L1008" i="4"/>
  <c r="N1008" i="4" s="1"/>
  <c r="L1012" i="4"/>
  <c r="N1012" i="4" s="1"/>
  <c r="L1016" i="4"/>
  <c r="N1016" i="4" s="1"/>
  <c r="L1020" i="4"/>
  <c r="N1020" i="4" s="1"/>
  <c r="L1024" i="4"/>
  <c r="N1024" i="4" s="1"/>
  <c r="L1028" i="4"/>
  <c r="N1028" i="4" s="1"/>
  <c r="L1032" i="4"/>
  <c r="N1032" i="4" s="1"/>
  <c r="L1036" i="4"/>
  <c r="N1036" i="4" s="1"/>
  <c r="L1040" i="4"/>
  <c r="N1040" i="4" s="1"/>
  <c r="L1044" i="4"/>
  <c r="N1044" i="4" s="1"/>
  <c r="L1048" i="4"/>
  <c r="N1048" i="4" s="1"/>
  <c r="L1052" i="4"/>
  <c r="N1052" i="4" s="1"/>
  <c r="L1056" i="4"/>
  <c r="N1056" i="4" s="1"/>
  <c r="L1060" i="4"/>
  <c r="N1060" i="4" s="1"/>
  <c r="L1064" i="4"/>
  <c r="N1064" i="4" s="1"/>
  <c r="L1068" i="4"/>
  <c r="N1068" i="4" s="1"/>
  <c r="L1072" i="4"/>
  <c r="N1072" i="4" s="1"/>
  <c r="L1076" i="4"/>
  <c r="N1076" i="4" s="1"/>
  <c r="L1080" i="4"/>
  <c r="N1080" i="4" s="1"/>
  <c r="L1084" i="4"/>
  <c r="N1084" i="4" s="1"/>
  <c r="L1088" i="4"/>
  <c r="N1088" i="4" s="1"/>
  <c r="L1092" i="4"/>
  <c r="N1092" i="4" s="1"/>
  <c r="L1096" i="4"/>
  <c r="N1096" i="4" s="1"/>
  <c r="L1100" i="4"/>
  <c r="N1100" i="4" s="1"/>
  <c r="L1104" i="4"/>
  <c r="N1104" i="4" s="1"/>
  <c r="L1108" i="4"/>
  <c r="N1108" i="4" s="1"/>
  <c r="L1112" i="4"/>
  <c r="N1112" i="4" s="1"/>
  <c r="L1116" i="4"/>
  <c r="N1116" i="4" s="1"/>
  <c r="L1120" i="4"/>
  <c r="N1120" i="4" s="1"/>
  <c r="L1124" i="4"/>
  <c r="N1124" i="4" s="1"/>
  <c r="L1128" i="4"/>
  <c r="N1128" i="4" s="1"/>
  <c r="L1132" i="4"/>
  <c r="N1132" i="4" s="1"/>
  <c r="L1136" i="4"/>
  <c r="N1136" i="4" s="1"/>
  <c r="L1140" i="4"/>
  <c r="N1140" i="4" s="1"/>
  <c r="L1144" i="4"/>
  <c r="N1144" i="4" s="1"/>
  <c r="L1148" i="4"/>
  <c r="N1148" i="4" s="1"/>
  <c r="L1152" i="4"/>
  <c r="N1152" i="4" s="1"/>
  <c r="L1156" i="4"/>
  <c r="N1156" i="4" s="1"/>
  <c r="L1160" i="4"/>
  <c r="N1160" i="4" s="1"/>
  <c r="L1164" i="4"/>
  <c r="N1164" i="4" s="1"/>
  <c r="L1168" i="4"/>
  <c r="N1168" i="4" s="1"/>
  <c r="L1172" i="4"/>
  <c r="N1172" i="4" s="1"/>
  <c r="L1176" i="4"/>
  <c r="N1176" i="4" s="1"/>
  <c r="L1180" i="4"/>
  <c r="N1180" i="4" s="1"/>
  <c r="L1184" i="4"/>
  <c r="N1184" i="4" s="1"/>
  <c r="L1188" i="4"/>
  <c r="N1188" i="4" s="1"/>
  <c r="L1192" i="4"/>
  <c r="N1192" i="4" s="1"/>
  <c r="L1196" i="4"/>
  <c r="N1196" i="4" s="1"/>
  <c r="L1200" i="4"/>
  <c r="N1200" i="4" s="1"/>
  <c r="L1204" i="4"/>
  <c r="N1204" i="4" s="1"/>
  <c r="L1208" i="4"/>
  <c r="N1208" i="4" s="1"/>
  <c r="L1212" i="4"/>
  <c r="N1212" i="4" s="1"/>
  <c r="L1216" i="4"/>
  <c r="N1216" i="4" s="1"/>
  <c r="L1220" i="4"/>
  <c r="N1220" i="4" s="1"/>
  <c r="L54" i="4"/>
  <c r="N54" i="4" s="1"/>
  <c r="L138" i="4"/>
  <c r="N138" i="4" s="1"/>
  <c r="L222" i="4"/>
  <c r="N222" i="4" s="1"/>
  <c r="L297" i="4"/>
  <c r="N297" i="4" s="1"/>
  <c r="L325" i="4"/>
  <c r="N325" i="4" s="1"/>
  <c r="L353" i="4"/>
  <c r="N353" i="4" s="1"/>
  <c r="L375" i="4"/>
  <c r="N375" i="4" s="1"/>
  <c r="L396" i="4"/>
  <c r="N396" i="4" s="1"/>
  <c r="L417" i="4"/>
  <c r="N417" i="4" s="1"/>
  <c r="L439" i="4"/>
  <c r="N439" i="4" s="1"/>
  <c r="L460" i="4"/>
  <c r="N460" i="4" s="1"/>
  <c r="L481" i="4"/>
  <c r="N481" i="4" s="1"/>
  <c r="L503" i="4"/>
  <c r="N503" i="4" s="1"/>
  <c r="L524" i="4"/>
  <c r="N524" i="4" s="1"/>
  <c r="L545" i="4"/>
  <c r="N545" i="4" s="1"/>
  <c r="L567" i="4"/>
  <c r="N567" i="4" s="1"/>
  <c r="L585" i="4"/>
  <c r="N585" i="4" s="1"/>
  <c r="L601" i="4"/>
  <c r="N601" i="4" s="1"/>
  <c r="L617" i="4"/>
  <c r="N617" i="4" s="1"/>
  <c r="L633" i="4"/>
  <c r="N633" i="4" s="1"/>
  <c r="L649" i="4"/>
  <c r="N649" i="4" s="1"/>
  <c r="L665" i="4"/>
  <c r="N665" i="4" s="1"/>
  <c r="L681" i="4"/>
  <c r="N681" i="4" s="1"/>
  <c r="L697" i="4"/>
  <c r="N697" i="4" s="1"/>
  <c r="L713" i="4"/>
  <c r="N713" i="4" s="1"/>
  <c r="L729" i="4"/>
  <c r="N729" i="4" s="1"/>
  <c r="L745" i="4"/>
  <c r="N745" i="4" s="1"/>
  <c r="L761" i="4"/>
  <c r="N761" i="4" s="1"/>
  <c r="L777" i="4"/>
  <c r="N777" i="4" s="1"/>
  <c r="L793" i="4"/>
  <c r="N793" i="4" s="1"/>
  <c r="L809" i="4"/>
  <c r="N809" i="4" s="1"/>
  <c r="L825" i="4"/>
  <c r="N825" i="4" s="1"/>
  <c r="L841" i="4"/>
  <c r="N841" i="4" s="1"/>
  <c r="L857" i="4"/>
  <c r="N857" i="4" s="1"/>
  <c r="L873" i="4"/>
  <c r="N873" i="4" s="1"/>
  <c r="L889" i="4"/>
  <c r="N889" i="4" s="1"/>
  <c r="L905" i="4"/>
  <c r="N905" i="4" s="1"/>
  <c r="L921" i="4"/>
  <c r="N921" i="4" s="1"/>
  <c r="L937" i="4"/>
  <c r="N937" i="4" s="1"/>
  <c r="L947" i="4"/>
  <c r="N947" i="4" s="1"/>
  <c r="L958" i="4"/>
  <c r="N958" i="4" s="1"/>
  <c r="L969" i="4"/>
  <c r="N969" i="4" s="1"/>
  <c r="L979" i="4"/>
  <c r="N979" i="4" s="1"/>
  <c r="L990" i="4"/>
  <c r="N990" i="4" s="1"/>
  <c r="L1001" i="4"/>
  <c r="N1001" i="4" s="1"/>
  <c r="L1009" i="4"/>
  <c r="N1009" i="4" s="1"/>
  <c r="L1017" i="4"/>
  <c r="N1017" i="4" s="1"/>
  <c r="L1025" i="4"/>
  <c r="N1025" i="4" s="1"/>
  <c r="L1033" i="4"/>
  <c r="N1033" i="4" s="1"/>
  <c r="L1041" i="4"/>
  <c r="N1041" i="4" s="1"/>
  <c r="L1049" i="4"/>
  <c r="N1049" i="4" s="1"/>
  <c r="L1057" i="4"/>
  <c r="N1057" i="4" s="1"/>
  <c r="L1065" i="4"/>
  <c r="N1065" i="4" s="1"/>
  <c r="L1073" i="4"/>
  <c r="N1073" i="4" s="1"/>
  <c r="L1081" i="4"/>
  <c r="N1081" i="4" s="1"/>
  <c r="L1089" i="4"/>
  <c r="N1089" i="4" s="1"/>
  <c r="L1097" i="4"/>
  <c r="N1097" i="4" s="1"/>
  <c r="L1105" i="4"/>
  <c r="N1105" i="4" s="1"/>
  <c r="L1113" i="4"/>
  <c r="N1113" i="4" s="1"/>
  <c r="L1121" i="4"/>
  <c r="N1121" i="4" s="1"/>
  <c r="L1129" i="4"/>
  <c r="N1129" i="4" s="1"/>
  <c r="L1137" i="4"/>
  <c r="N1137" i="4" s="1"/>
  <c r="L1145" i="4"/>
  <c r="N1145" i="4" s="1"/>
  <c r="L1153" i="4"/>
  <c r="N1153" i="4" s="1"/>
  <c r="L1161" i="4"/>
  <c r="N1161" i="4" s="1"/>
  <c r="L1169" i="4"/>
  <c r="N1169" i="4" s="1"/>
  <c r="L1177" i="4"/>
  <c r="N1177" i="4" s="1"/>
  <c r="L1185" i="4"/>
  <c r="N1185" i="4" s="1"/>
  <c r="L1193" i="4"/>
  <c r="N1193" i="4" s="1"/>
  <c r="L1201" i="4"/>
  <c r="N1201" i="4" s="1"/>
  <c r="L1209" i="4"/>
  <c r="N1209" i="4" s="1"/>
  <c r="L1217" i="4"/>
  <c r="N1217" i="4" s="1"/>
  <c r="L1224" i="4"/>
  <c r="N1224" i="4" s="1"/>
  <c r="L1229" i="4"/>
  <c r="N1229" i="4" s="1"/>
  <c r="L1234" i="4"/>
  <c r="N1234" i="4" s="1"/>
  <c r="L1240" i="4"/>
  <c r="N1240" i="4" s="1"/>
  <c r="L1245" i="4"/>
  <c r="N1245" i="4" s="1"/>
  <c r="L1250" i="4"/>
  <c r="N1250" i="4" s="1"/>
  <c r="L1256" i="4"/>
  <c r="N1256" i="4" s="1"/>
  <c r="L1261" i="4"/>
  <c r="N1261" i="4" s="1"/>
  <c r="L1266" i="4"/>
  <c r="N1266" i="4" s="1"/>
  <c r="L1272" i="4"/>
  <c r="N1272" i="4" s="1"/>
  <c r="L1277" i="4"/>
  <c r="N1277" i="4" s="1"/>
  <c r="L1282" i="4"/>
  <c r="N1282" i="4" s="1"/>
  <c r="L1288" i="4"/>
  <c r="N1288" i="4" s="1"/>
  <c r="L1293" i="4"/>
  <c r="N1293" i="4" s="1"/>
  <c r="L1298" i="4"/>
  <c r="N1298" i="4" s="1"/>
  <c r="L1304" i="4"/>
  <c r="N1304" i="4" s="1"/>
  <c r="L1309" i="4"/>
  <c r="N1309" i="4" s="1"/>
  <c r="L1314" i="4"/>
  <c r="N1314" i="4" s="1"/>
  <c r="L1320" i="4"/>
  <c r="N1320" i="4" s="1"/>
  <c r="L1325" i="4"/>
  <c r="N1325" i="4" s="1"/>
  <c r="L1329" i="4"/>
  <c r="N1329" i="4" s="1"/>
  <c r="L1333" i="4"/>
  <c r="N1333" i="4" s="1"/>
  <c r="L1337" i="4"/>
  <c r="N1337" i="4" s="1"/>
  <c r="L1341" i="4"/>
  <c r="N1341" i="4" s="1"/>
  <c r="L1345" i="4"/>
  <c r="N1345" i="4" s="1"/>
  <c r="L1349" i="4"/>
  <c r="N1349" i="4" s="1"/>
  <c r="L1353" i="4"/>
  <c r="N1353" i="4" s="1"/>
  <c r="L1357" i="4"/>
  <c r="N1357" i="4" s="1"/>
  <c r="L1361" i="4"/>
  <c r="N1361" i="4" s="1"/>
  <c r="L1365" i="4"/>
  <c r="N1365" i="4" s="1"/>
  <c r="L1369" i="4"/>
  <c r="N1369" i="4" s="1"/>
  <c r="L1373" i="4"/>
  <c r="N1373" i="4" s="1"/>
  <c r="L1377" i="4"/>
  <c r="N1377" i="4" s="1"/>
  <c r="L1381" i="4"/>
  <c r="N1381" i="4" s="1"/>
  <c r="L1385" i="4"/>
  <c r="N1385" i="4" s="1"/>
  <c r="L1389" i="4"/>
  <c r="N1389" i="4" s="1"/>
  <c r="L1393" i="4"/>
  <c r="N1393" i="4" s="1"/>
  <c r="L1397" i="4"/>
  <c r="N1397" i="4" s="1"/>
  <c r="L1401" i="4"/>
  <c r="N1401" i="4" s="1"/>
  <c r="L1405" i="4"/>
  <c r="N1405" i="4" s="1"/>
  <c r="L1409" i="4"/>
  <c r="N1409" i="4" s="1"/>
  <c r="L1413" i="4"/>
  <c r="N1413" i="4" s="1"/>
  <c r="L1417" i="4"/>
  <c r="N1417" i="4" s="1"/>
  <c r="L1421" i="4"/>
  <c r="N1421" i="4" s="1"/>
  <c r="L1425" i="4"/>
  <c r="N1425" i="4" s="1"/>
  <c r="L1429" i="4"/>
  <c r="N1429" i="4" s="1"/>
  <c r="L1433" i="4"/>
  <c r="N1433" i="4" s="1"/>
  <c r="L1437" i="4"/>
  <c r="N1437" i="4" s="1"/>
  <c r="L1441" i="4"/>
  <c r="N1441" i="4" s="1"/>
  <c r="L1445" i="4"/>
  <c r="N1445" i="4" s="1"/>
  <c r="L1449" i="4"/>
  <c r="N1449" i="4" s="1"/>
  <c r="L1453" i="4"/>
  <c r="N1453" i="4" s="1"/>
  <c r="L1457" i="4"/>
  <c r="N1457" i="4" s="1"/>
  <c r="L1461" i="4"/>
  <c r="N1461" i="4" s="1"/>
  <c r="L1465" i="4"/>
  <c r="N1465" i="4" s="1"/>
  <c r="L1469" i="4"/>
  <c r="N1469" i="4" s="1"/>
  <c r="L1473" i="4"/>
  <c r="N1473" i="4" s="1"/>
  <c r="L1477" i="4"/>
  <c r="N1477" i="4" s="1"/>
  <c r="L1481" i="4"/>
  <c r="N1481" i="4" s="1"/>
  <c r="L1485" i="4"/>
  <c r="N1485" i="4" s="1"/>
  <c r="L1489" i="4"/>
  <c r="N1489" i="4" s="1"/>
  <c r="L1493" i="4"/>
  <c r="N1493" i="4" s="1"/>
  <c r="L1497" i="4"/>
  <c r="N1497" i="4" s="1"/>
  <c r="L1501" i="4"/>
  <c r="N1501" i="4" s="1"/>
  <c r="L1505" i="4"/>
  <c r="N1505" i="4" s="1"/>
  <c r="L1509" i="4"/>
  <c r="N1509" i="4" s="1"/>
  <c r="L1513" i="4"/>
  <c r="N1513" i="4" s="1"/>
  <c r="L1517" i="4"/>
  <c r="N1517" i="4" s="1"/>
  <c r="L1521" i="4"/>
  <c r="N1521" i="4" s="1"/>
  <c r="L1525" i="4"/>
  <c r="N1525" i="4" s="1"/>
  <c r="L1529" i="4"/>
  <c r="N1529" i="4" s="1"/>
  <c r="L1533" i="4"/>
  <c r="N1533" i="4" s="1"/>
  <c r="L1537" i="4"/>
  <c r="N1537" i="4" s="1"/>
  <c r="L1541" i="4"/>
  <c r="N1541" i="4" s="1"/>
  <c r="L1545" i="4"/>
  <c r="N1545" i="4" s="1"/>
  <c r="L1549" i="4"/>
  <c r="N1549" i="4" s="1"/>
  <c r="L1553" i="4"/>
  <c r="N1553" i="4" s="1"/>
  <c r="L1557" i="4"/>
  <c r="N1557" i="4" s="1"/>
  <c r="L1561" i="4"/>
  <c r="N1561" i="4" s="1"/>
  <c r="L1565" i="4"/>
  <c r="N1565" i="4" s="1"/>
  <c r="L1569" i="4"/>
  <c r="N1569" i="4" s="1"/>
  <c r="L1573" i="4"/>
  <c r="N1573" i="4" s="1"/>
  <c r="L1577" i="4"/>
  <c r="N1577" i="4" s="1"/>
  <c r="L1581" i="4"/>
  <c r="N1581" i="4" s="1"/>
  <c r="L1585" i="4"/>
  <c r="N1585" i="4" s="1"/>
  <c r="L1589" i="4"/>
  <c r="N1589" i="4" s="1"/>
  <c r="L1593" i="4"/>
  <c r="N1593" i="4" s="1"/>
  <c r="L1597" i="4"/>
  <c r="N1597" i="4" s="1"/>
  <c r="L1601" i="4"/>
  <c r="N1601" i="4" s="1"/>
  <c r="L1605" i="4"/>
  <c r="N1605" i="4" s="1"/>
  <c r="L1609" i="4"/>
  <c r="N1609" i="4" s="1"/>
  <c r="L1613" i="4"/>
  <c r="N1613" i="4" s="1"/>
  <c r="L1617" i="4"/>
  <c r="N1617" i="4" s="1"/>
  <c r="L1621" i="4"/>
  <c r="N1621" i="4" s="1"/>
  <c r="L1625" i="4"/>
  <c r="N1625" i="4" s="1"/>
  <c r="L1629" i="4"/>
  <c r="N1629" i="4" s="1"/>
  <c r="L1633" i="4"/>
  <c r="N1633" i="4" s="1"/>
  <c r="L1637" i="4"/>
  <c r="N1637" i="4" s="1"/>
  <c r="L1641" i="4"/>
  <c r="N1641" i="4" s="1"/>
  <c r="L1645" i="4"/>
  <c r="N1645" i="4" s="1"/>
  <c r="L1649" i="4"/>
  <c r="N1649" i="4" s="1"/>
  <c r="L1653" i="4"/>
  <c r="N1653" i="4" s="1"/>
  <c r="L1657" i="4"/>
  <c r="N1657" i="4" s="1"/>
  <c r="L1661" i="4"/>
  <c r="N1661" i="4" s="1"/>
  <c r="L1665" i="4"/>
  <c r="N1665" i="4" s="1"/>
  <c r="L1669" i="4"/>
  <c r="N1669" i="4" s="1"/>
  <c r="L1673" i="4"/>
  <c r="N1673" i="4" s="1"/>
  <c r="L1677" i="4"/>
  <c r="N1677" i="4" s="1"/>
  <c r="L1681" i="4"/>
  <c r="N1681" i="4" s="1"/>
  <c r="L1685" i="4"/>
  <c r="N1685" i="4" s="1"/>
  <c r="L1689" i="4"/>
  <c r="N1689" i="4" s="1"/>
  <c r="L1693" i="4"/>
  <c r="N1693" i="4" s="1"/>
  <c r="L1697" i="4"/>
  <c r="N1697" i="4" s="1"/>
  <c r="L1701" i="4"/>
  <c r="N1701" i="4" s="1"/>
  <c r="L1705" i="4"/>
  <c r="N1705" i="4" s="1"/>
  <c r="L1709" i="4"/>
  <c r="N1709" i="4" s="1"/>
  <c r="L1713" i="4"/>
  <c r="N1713" i="4" s="1"/>
  <c r="L1717" i="4"/>
  <c r="N1717" i="4" s="1"/>
  <c r="L1721" i="4"/>
  <c r="N1721" i="4" s="1"/>
  <c r="L1725" i="4"/>
  <c r="N1725" i="4" s="1"/>
  <c r="L1729" i="4"/>
  <c r="N1729" i="4" s="1"/>
  <c r="L1733" i="4"/>
  <c r="N1733" i="4" s="1"/>
  <c r="L1737" i="4"/>
  <c r="N1737" i="4" s="1"/>
  <c r="L1741" i="4"/>
  <c r="N1741" i="4" s="1"/>
  <c r="L1745" i="4"/>
  <c r="N1745" i="4" s="1"/>
  <c r="L1749" i="4"/>
  <c r="N1749" i="4" s="1"/>
  <c r="L1753" i="4"/>
  <c r="N1753" i="4" s="1"/>
  <c r="L1757" i="4"/>
  <c r="N1757" i="4" s="1"/>
  <c r="L1761" i="4"/>
  <c r="N1761" i="4" s="1"/>
  <c r="L1765" i="4"/>
  <c r="N1765" i="4" s="1"/>
  <c r="L1769" i="4"/>
  <c r="N1769" i="4" s="1"/>
  <c r="L1773" i="4"/>
  <c r="N1773" i="4" s="1"/>
  <c r="L1777" i="4"/>
  <c r="N1777" i="4" s="1"/>
  <c r="L1781" i="4"/>
  <c r="N1781" i="4" s="1"/>
  <c r="L1785" i="4"/>
  <c r="N1785" i="4" s="1"/>
  <c r="L1789" i="4"/>
  <c r="N1789" i="4" s="1"/>
  <c r="L1793" i="4"/>
  <c r="N1793" i="4" s="1"/>
  <c r="L1797" i="4"/>
  <c r="N1797" i="4" s="1"/>
  <c r="L1801" i="4"/>
  <c r="N1801" i="4" s="1"/>
  <c r="L1805" i="4"/>
  <c r="N1805" i="4" s="1"/>
  <c r="L1809" i="4"/>
  <c r="N1809" i="4" s="1"/>
  <c r="L1813" i="4"/>
  <c r="N1813" i="4" s="1"/>
  <c r="L1817" i="4"/>
  <c r="N1817" i="4" s="1"/>
  <c r="L1821" i="4"/>
  <c r="N1821" i="4" s="1"/>
  <c r="L1825" i="4"/>
  <c r="N1825" i="4" s="1"/>
  <c r="L1829" i="4"/>
  <c r="N1829" i="4" s="1"/>
  <c r="L1833" i="4"/>
  <c r="N1833" i="4" s="1"/>
  <c r="L1837" i="4"/>
  <c r="N1837" i="4" s="1"/>
  <c r="L1841" i="4"/>
  <c r="N1841" i="4" s="1"/>
  <c r="L1845" i="4"/>
  <c r="N1845" i="4" s="1"/>
  <c r="L1849" i="4"/>
  <c r="N1849" i="4" s="1"/>
  <c r="L1853" i="4"/>
  <c r="N1853" i="4" s="1"/>
  <c r="L1857" i="4"/>
  <c r="N1857" i="4" s="1"/>
  <c r="L1861" i="4"/>
  <c r="N1861" i="4" s="1"/>
  <c r="L1865" i="4"/>
  <c r="N1865" i="4" s="1"/>
  <c r="L1869" i="4"/>
  <c r="N1869" i="4" s="1"/>
  <c r="L1873" i="4"/>
  <c r="N1873" i="4" s="1"/>
  <c r="L1877" i="4"/>
  <c r="N1877" i="4" s="1"/>
  <c r="L1881" i="4"/>
  <c r="N1881" i="4" s="1"/>
  <c r="L1885" i="4"/>
  <c r="N1885" i="4" s="1"/>
  <c r="L1889" i="4"/>
  <c r="N1889" i="4" s="1"/>
  <c r="L1893" i="4"/>
  <c r="N1893" i="4" s="1"/>
  <c r="L1897" i="4"/>
  <c r="N1897" i="4" s="1"/>
  <c r="L1901" i="4"/>
  <c r="N1901" i="4" s="1"/>
  <c r="L1905" i="4"/>
  <c r="N1905" i="4" s="1"/>
  <c r="L1909" i="4"/>
  <c r="N1909" i="4" s="1"/>
  <c r="L1913" i="4"/>
  <c r="N1913" i="4" s="1"/>
  <c r="L1917" i="4"/>
  <c r="N1917" i="4" s="1"/>
  <c r="L1921" i="4"/>
  <c r="N1921" i="4" s="1"/>
  <c r="L1925" i="4"/>
  <c r="N1925" i="4" s="1"/>
  <c r="L1929" i="4"/>
  <c r="N1929" i="4" s="1"/>
  <c r="L1933" i="4"/>
  <c r="N1933" i="4" s="1"/>
  <c r="L1937" i="4"/>
  <c r="N1937" i="4" s="1"/>
  <c r="L1941" i="4"/>
  <c r="N1941" i="4" s="1"/>
  <c r="L1945" i="4"/>
  <c r="N1945" i="4" s="1"/>
  <c r="L1949" i="4"/>
  <c r="N1949" i="4" s="1"/>
  <c r="L1953" i="4"/>
  <c r="N1953" i="4" s="1"/>
  <c r="L1957" i="4"/>
  <c r="N1957" i="4" s="1"/>
  <c r="L1961" i="4"/>
  <c r="N1961" i="4" s="1"/>
  <c r="L1965" i="4"/>
  <c r="N1965" i="4" s="1"/>
  <c r="L1969" i="4"/>
  <c r="N1969" i="4" s="1"/>
  <c r="L1973" i="4"/>
  <c r="N1973" i="4" s="1"/>
  <c r="L1977" i="4"/>
  <c r="N1977" i="4" s="1"/>
  <c r="L1981" i="4"/>
  <c r="N1981" i="4" s="1"/>
  <c r="L1985" i="4"/>
  <c r="N1985" i="4" s="1"/>
  <c r="L1989" i="4"/>
  <c r="N1989" i="4" s="1"/>
  <c r="L1993" i="4"/>
  <c r="N1993" i="4" s="1"/>
  <c r="L1997" i="4"/>
  <c r="N1997" i="4" s="1"/>
  <c r="L2001" i="4"/>
  <c r="N2001" i="4" s="1"/>
  <c r="L2005" i="4"/>
  <c r="N2005" i="4" s="1"/>
  <c r="L2009" i="4"/>
  <c r="N2009" i="4" s="1"/>
  <c r="L2013" i="4"/>
  <c r="N2013" i="4" s="1"/>
  <c r="L2017" i="4"/>
  <c r="N2017" i="4" s="1"/>
  <c r="L2021" i="4"/>
  <c r="N2021" i="4" s="1"/>
  <c r="L2025" i="4"/>
  <c r="N2025" i="4" s="1"/>
  <c r="L2029" i="4"/>
  <c r="N2029" i="4" s="1"/>
  <c r="L2033" i="4"/>
  <c r="N2033" i="4" s="1"/>
  <c r="L2037" i="4"/>
  <c r="N2037" i="4" s="1"/>
  <c r="L2041" i="4"/>
  <c r="N2041" i="4" s="1"/>
  <c r="L2045" i="4"/>
  <c r="N2045" i="4" s="1"/>
  <c r="L2049" i="4"/>
  <c r="N2049" i="4" s="1"/>
  <c r="L2053" i="4"/>
  <c r="N2053" i="4" s="1"/>
  <c r="L2057" i="4"/>
  <c r="N2057" i="4" s="1"/>
  <c r="L2061" i="4"/>
  <c r="N2061" i="4" s="1"/>
  <c r="L2065" i="4"/>
  <c r="N2065" i="4" s="1"/>
  <c r="L2069" i="4"/>
  <c r="N2069" i="4" s="1"/>
  <c r="L2073" i="4"/>
  <c r="N2073" i="4" s="1"/>
  <c r="L2077" i="4"/>
  <c r="N2077" i="4" s="1"/>
  <c r="L2081" i="4"/>
  <c r="N2081" i="4" s="1"/>
  <c r="L2085" i="4"/>
  <c r="N2085" i="4" s="1"/>
  <c r="L2089" i="4"/>
  <c r="N2089" i="4" s="1"/>
  <c r="L2093" i="4"/>
  <c r="N2093" i="4" s="1"/>
  <c r="L2097" i="4"/>
  <c r="N2097" i="4" s="1"/>
  <c r="L2101" i="4"/>
  <c r="N2101" i="4" s="1"/>
  <c r="L2105" i="4"/>
  <c r="N2105" i="4" s="1"/>
  <c r="L2109" i="4"/>
  <c r="N2109" i="4" s="1"/>
  <c r="L2113" i="4"/>
  <c r="N2113" i="4" s="1"/>
  <c r="L2117" i="4"/>
  <c r="N2117" i="4" s="1"/>
  <c r="L2121" i="4"/>
  <c r="N2121" i="4" s="1"/>
  <c r="L2125" i="4"/>
  <c r="N2125" i="4" s="1"/>
  <c r="L2129" i="4"/>
  <c r="N2129" i="4" s="1"/>
  <c r="L2133" i="4"/>
  <c r="N2133" i="4" s="1"/>
  <c r="L2137" i="4"/>
  <c r="N2137" i="4" s="1"/>
  <c r="L2141" i="4"/>
  <c r="N2141" i="4" s="1"/>
  <c r="L2145" i="4"/>
  <c r="N2145" i="4" s="1"/>
  <c r="L2149" i="4"/>
  <c r="N2149" i="4" s="1"/>
  <c r="L2153" i="4"/>
  <c r="N2153" i="4" s="1"/>
  <c r="L2157" i="4"/>
  <c r="N2157" i="4" s="1"/>
  <c r="L2161" i="4"/>
  <c r="N2161" i="4" s="1"/>
  <c r="L2165" i="4"/>
  <c r="N2165" i="4" s="1"/>
  <c r="L2169" i="4"/>
  <c r="N2169" i="4" s="1"/>
  <c r="L2173" i="4"/>
  <c r="N2173" i="4" s="1"/>
  <c r="L2177" i="4"/>
  <c r="N2177" i="4" s="1"/>
  <c r="L2181" i="4"/>
  <c r="N2181" i="4" s="1"/>
  <c r="L2185" i="4"/>
  <c r="N2185" i="4" s="1"/>
  <c r="L2189" i="4"/>
  <c r="N2189" i="4" s="1"/>
  <c r="L2193" i="4"/>
  <c r="N2193" i="4" s="1"/>
  <c r="L2197" i="4"/>
  <c r="N2197" i="4" s="1"/>
  <c r="L2201" i="4"/>
  <c r="N2201" i="4" s="1"/>
  <c r="L2205" i="4"/>
  <c r="N2205" i="4" s="1"/>
  <c r="L2209" i="4"/>
  <c r="N2209" i="4" s="1"/>
  <c r="L2213" i="4"/>
  <c r="N2213" i="4" s="1"/>
  <c r="L2217" i="4"/>
  <c r="N2217" i="4" s="1"/>
  <c r="L2221" i="4"/>
  <c r="N2221" i="4" s="1"/>
  <c r="L2225" i="4"/>
  <c r="N2225" i="4" s="1"/>
  <c r="L2229" i="4"/>
  <c r="N2229" i="4" s="1"/>
  <c r="L2233" i="4"/>
  <c r="N2233" i="4" s="1"/>
  <c r="L2237" i="4"/>
  <c r="N2237" i="4" s="1"/>
  <c r="L2241" i="4"/>
  <c r="N2241" i="4" s="1"/>
  <c r="L2245" i="4"/>
  <c r="N2245" i="4" s="1"/>
  <c r="L2249" i="4"/>
  <c r="N2249" i="4" s="1"/>
  <c r="L2253" i="4"/>
  <c r="N2253" i="4" s="1"/>
  <c r="L2257" i="4"/>
  <c r="N2257" i="4" s="1"/>
  <c r="L2261" i="4"/>
  <c r="N2261" i="4" s="1"/>
  <c r="L2265" i="4"/>
  <c r="N2265" i="4" s="1"/>
  <c r="L2269" i="4"/>
  <c r="N2269" i="4" s="1"/>
  <c r="L2273" i="4"/>
  <c r="N2273" i="4" s="1"/>
  <c r="L2277" i="4"/>
  <c r="N2277" i="4" s="1"/>
  <c r="L2281" i="4"/>
  <c r="N2281" i="4" s="1"/>
  <c r="L2285" i="4"/>
  <c r="N2285" i="4" s="1"/>
  <c r="L2289" i="4"/>
  <c r="N2289" i="4" s="1"/>
  <c r="L2293" i="4"/>
  <c r="N2293" i="4" s="1"/>
  <c r="L2297" i="4"/>
  <c r="N2297" i="4" s="1"/>
  <c r="L2301" i="4"/>
  <c r="N2301" i="4" s="1"/>
  <c r="L2305" i="4"/>
  <c r="N2305" i="4" s="1"/>
  <c r="L2309" i="4"/>
  <c r="N2309" i="4" s="1"/>
  <c r="L2313" i="4"/>
  <c r="N2313" i="4" s="1"/>
  <c r="L2317" i="4"/>
  <c r="N2317" i="4" s="1"/>
  <c r="L2321" i="4"/>
  <c r="N2321" i="4" s="1"/>
  <c r="L58" i="4"/>
  <c r="N58" i="4" s="1"/>
  <c r="L142" i="4"/>
  <c r="N142" i="4" s="1"/>
  <c r="L230" i="4"/>
  <c r="N230" i="4" s="1"/>
  <c r="L298" i="4"/>
  <c r="N298" i="4" s="1"/>
  <c r="L326" i="4"/>
  <c r="N326" i="4" s="1"/>
  <c r="L355" i="4"/>
  <c r="N355" i="4" s="1"/>
  <c r="L376" i="4"/>
  <c r="N376" i="4" s="1"/>
  <c r="L397" i="4"/>
  <c r="N397" i="4" s="1"/>
  <c r="L419" i="4"/>
  <c r="N419" i="4" s="1"/>
  <c r="L440" i="4"/>
  <c r="N440" i="4" s="1"/>
  <c r="L461" i="4"/>
  <c r="N461" i="4" s="1"/>
  <c r="L483" i="4"/>
  <c r="N483" i="4" s="1"/>
  <c r="L504" i="4"/>
  <c r="N504" i="4" s="1"/>
  <c r="L525" i="4"/>
  <c r="N525" i="4" s="1"/>
  <c r="L547" i="4"/>
  <c r="N547" i="4" s="1"/>
  <c r="L568" i="4"/>
  <c r="N568" i="4" s="1"/>
  <c r="L586" i="4"/>
  <c r="N586" i="4" s="1"/>
  <c r="L602" i="4"/>
  <c r="N602" i="4" s="1"/>
  <c r="L618" i="4"/>
  <c r="N618" i="4" s="1"/>
  <c r="L634" i="4"/>
  <c r="N634" i="4" s="1"/>
  <c r="L650" i="4"/>
  <c r="N650" i="4" s="1"/>
  <c r="L666" i="4"/>
  <c r="N666" i="4" s="1"/>
  <c r="L682" i="4"/>
  <c r="N682" i="4" s="1"/>
  <c r="L698" i="4"/>
  <c r="N698" i="4" s="1"/>
  <c r="L714" i="4"/>
  <c r="N714" i="4" s="1"/>
  <c r="L730" i="4"/>
  <c r="N730" i="4" s="1"/>
  <c r="L746" i="4"/>
  <c r="N746" i="4" s="1"/>
  <c r="L762" i="4"/>
  <c r="N762" i="4" s="1"/>
  <c r="L778" i="4"/>
  <c r="N778" i="4" s="1"/>
  <c r="L794" i="4"/>
  <c r="N794" i="4" s="1"/>
  <c r="L810" i="4"/>
  <c r="N810" i="4" s="1"/>
  <c r="L826" i="4"/>
  <c r="N826" i="4" s="1"/>
  <c r="L842" i="4"/>
  <c r="N842" i="4" s="1"/>
  <c r="L858" i="4"/>
  <c r="N858" i="4" s="1"/>
  <c r="L874" i="4"/>
  <c r="N874" i="4" s="1"/>
  <c r="L890" i="4"/>
  <c r="N890" i="4" s="1"/>
  <c r="L906" i="4"/>
  <c r="N906" i="4" s="1"/>
  <c r="L922" i="4"/>
  <c r="N922" i="4" s="1"/>
  <c r="L938" i="4"/>
  <c r="N938" i="4" s="1"/>
  <c r="L949" i="4"/>
  <c r="N949" i="4" s="1"/>
  <c r="L959" i="4"/>
  <c r="N959" i="4" s="1"/>
  <c r="L970" i="4"/>
  <c r="N970" i="4" s="1"/>
  <c r="L981" i="4"/>
  <c r="N981" i="4" s="1"/>
  <c r="L991" i="4"/>
  <c r="N991" i="4" s="1"/>
  <c r="L1002" i="4"/>
  <c r="N1002" i="4" s="1"/>
  <c r="L1010" i="4"/>
  <c r="N1010" i="4" s="1"/>
  <c r="L1018" i="4"/>
  <c r="N1018" i="4" s="1"/>
  <c r="L1026" i="4"/>
  <c r="N1026" i="4" s="1"/>
  <c r="L1034" i="4"/>
  <c r="N1034" i="4" s="1"/>
  <c r="L1042" i="4"/>
  <c r="N1042" i="4" s="1"/>
  <c r="L1050" i="4"/>
  <c r="N1050" i="4" s="1"/>
  <c r="L1058" i="4"/>
  <c r="N1058" i="4" s="1"/>
  <c r="L1066" i="4"/>
  <c r="N1066" i="4" s="1"/>
  <c r="L1074" i="4"/>
  <c r="N1074" i="4" s="1"/>
  <c r="L1082" i="4"/>
  <c r="N1082" i="4" s="1"/>
  <c r="L1090" i="4"/>
  <c r="N1090" i="4" s="1"/>
  <c r="L1098" i="4"/>
  <c r="N1098" i="4" s="1"/>
  <c r="L1106" i="4"/>
  <c r="N1106" i="4" s="1"/>
  <c r="L1114" i="4"/>
  <c r="N1114" i="4" s="1"/>
  <c r="L1122" i="4"/>
  <c r="N1122" i="4" s="1"/>
  <c r="L1130" i="4"/>
  <c r="N1130" i="4" s="1"/>
  <c r="L1138" i="4"/>
  <c r="N1138" i="4" s="1"/>
  <c r="L1146" i="4"/>
  <c r="N1146" i="4" s="1"/>
  <c r="L1154" i="4"/>
  <c r="N1154" i="4" s="1"/>
  <c r="L1162" i="4"/>
  <c r="N1162" i="4" s="1"/>
  <c r="L1170" i="4"/>
  <c r="N1170" i="4" s="1"/>
  <c r="L1178" i="4"/>
  <c r="N1178" i="4" s="1"/>
  <c r="L1186" i="4"/>
  <c r="N1186" i="4" s="1"/>
  <c r="L1194" i="4"/>
  <c r="N1194" i="4" s="1"/>
  <c r="L1202" i="4"/>
  <c r="N1202" i="4" s="1"/>
  <c r="L1210" i="4"/>
  <c r="N1210" i="4" s="1"/>
  <c r="L1218" i="4"/>
  <c r="N1218" i="4" s="1"/>
  <c r="L1225" i="4"/>
  <c r="N1225" i="4" s="1"/>
  <c r="L1230" i="4"/>
  <c r="N1230" i="4" s="1"/>
  <c r="L1236" i="4"/>
  <c r="N1236" i="4" s="1"/>
  <c r="L1241" i="4"/>
  <c r="N1241" i="4" s="1"/>
  <c r="L1246" i="4"/>
  <c r="N1246" i="4" s="1"/>
  <c r="L1252" i="4"/>
  <c r="N1252" i="4" s="1"/>
  <c r="L1257" i="4"/>
  <c r="N1257" i="4" s="1"/>
  <c r="L1262" i="4"/>
  <c r="N1262" i="4" s="1"/>
  <c r="L1268" i="4"/>
  <c r="N1268" i="4" s="1"/>
  <c r="L1273" i="4"/>
  <c r="N1273" i="4" s="1"/>
  <c r="L1278" i="4"/>
  <c r="N1278" i="4" s="1"/>
  <c r="L1284" i="4"/>
  <c r="N1284" i="4" s="1"/>
  <c r="L1289" i="4"/>
  <c r="N1289" i="4" s="1"/>
  <c r="L1294" i="4"/>
  <c r="N1294" i="4" s="1"/>
  <c r="L1300" i="4"/>
  <c r="N1300" i="4" s="1"/>
  <c r="L1305" i="4"/>
  <c r="N1305" i="4" s="1"/>
  <c r="L1310" i="4"/>
  <c r="N1310" i="4" s="1"/>
  <c r="L1316" i="4"/>
  <c r="N1316" i="4" s="1"/>
  <c r="L1321" i="4"/>
  <c r="N1321" i="4" s="1"/>
  <c r="L1326" i="4"/>
  <c r="N1326" i="4" s="1"/>
  <c r="L1330" i="4"/>
  <c r="N1330" i="4" s="1"/>
  <c r="L1334" i="4"/>
  <c r="N1334" i="4" s="1"/>
  <c r="L1338" i="4"/>
  <c r="N1338" i="4" s="1"/>
  <c r="L1342" i="4"/>
  <c r="N1342" i="4" s="1"/>
  <c r="L1346" i="4"/>
  <c r="N1346" i="4" s="1"/>
  <c r="L1350" i="4"/>
  <c r="N1350" i="4" s="1"/>
  <c r="L1354" i="4"/>
  <c r="N1354" i="4" s="1"/>
  <c r="L1358" i="4"/>
  <c r="N1358" i="4" s="1"/>
  <c r="L1362" i="4"/>
  <c r="N1362" i="4" s="1"/>
  <c r="L1366" i="4"/>
  <c r="N1366" i="4" s="1"/>
  <c r="L1370" i="4"/>
  <c r="N1370" i="4" s="1"/>
  <c r="L1374" i="4"/>
  <c r="N1374" i="4" s="1"/>
  <c r="L1378" i="4"/>
  <c r="N1378" i="4" s="1"/>
  <c r="L1382" i="4"/>
  <c r="N1382" i="4" s="1"/>
  <c r="L1386" i="4"/>
  <c r="N1386" i="4" s="1"/>
  <c r="L1390" i="4"/>
  <c r="N1390" i="4" s="1"/>
  <c r="L1394" i="4"/>
  <c r="N1394" i="4" s="1"/>
  <c r="L1398" i="4"/>
  <c r="N1398" i="4" s="1"/>
  <c r="L1402" i="4"/>
  <c r="N1402" i="4" s="1"/>
  <c r="L1406" i="4"/>
  <c r="N1406" i="4" s="1"/>
  <c r="L1410" i="4"/>
  <c r="N1410" i="4" s="1"/>
  <c r="L1414" i="4"/>
  <c r="N1414" i="4" s="1"/>
  <c r="L1418" i="4"/>
  <c r="N1418" i="4" s="1"/>
  <c r="L1422" i="4"/>
  <c r="N1422" i="4" s="1"/>
  <c r="L1426" i="4"/>
  <c r="N1426" i="4" s="1"/>
  <c r="L1430" i="4"/>
  <c r="N1430" i="4" s="1"/>
  <c r="L1434" i="4"/>
  <c r="N1434" i="4" s="1"/>
  <c r="L1438" i="4"/>
  <c r="N1438" i="4" s="1"/>
  <c r="L1442" i="4"/>
  <c r="N1442" i="4" s="1"/>
  <c r="L1446" i="4"/>
  <c r="N1446" i="4" s="1"/>
  <c r="L1450" i="4"/>
  <c r="N1450" i="4" s="1"/>
  <c r="L1454" i="4"/>
  <c r="N1454" i="4" s="1"/>
  <c r="L1458" i="4"/>
  <c r="N1458" i="4" s="1"/>
  <c r="L1462" i="4"/>
  <c r="N1462" i="4" s="1"/>
  <c r="L1466" i="4"/>
  <c r="N1466" i="4" s="1"/>
  <c r="L1470" i="4"/>
  <c r="N1470" i="4" s="1"/>
  <c r="L1474" i="4"/>
  <c r="N1474" i="4" s="1"/>
  <c r="L1478" i="4"/>
  <c r="N1478" i="4" s="1"/>
  <c r="L1482" i="4"/>
  <c r="N1482" i="4" s="1"/>
  <c r="L1486" i="4"/>
  <c r="N1486" i="4" s="1"/>
  <c r="L1490" i="4"/>
  <c r="N1490" i="4" s="1"/>
  <c r="L1494" i="4"/>
  <c r="N1494" i="4" s="1"/>
  <c r="L1498" i="4"/>
  <c r="N1498" i="4" s="1"/>
  <c r="L1502" i="4"/>
  <c r="N1502" i="4" s="1"/>
  <c r="L1506" i="4"/>
  <c r="N1506" i="4" s="1"/>
  <c r="L1510" i="4"/>
  <c r="N1510" i="4" s="1"/>
  <c r="L1514" i="4"/>
  <c r="N1514" i="4" s="1"/>
  <c r="L1518" i="4"/>
  <c r="N1518" i="4" s="1"/>
  <c r="L1522" i="4"/>
  <c r="N1522" i="4" s="1"/>
  <c r="L1526" i="4"/>
  <c r="N1526" i="4" s="1"/>
  <c r="L1530" i="4"/>
  <c r="N1530" i="4" s="1"/>
  <c r="L1534" i="4"/>
  <c r="N1534" i="4" s="1"/>
  <c r="L1538" i="4"/>
  <c r="N1538" i="4" s="1"/>
  <c r="L1542" i="4"/>
  <c r="N1542" i="4" s="1"/>
  <c r="L1546" i="4"/>
  <c r="N1546" i="4" s="1"/>
  <c r="L94" i="4"/>
  <c r="N94" i="4" s="1"/>
  <c r="L266" i="4"/>
  <c r="N266" i="4" s="1"/>
  <c r="L339" i="4"/>
  <c r="N339" i="4" s="1"/>
  <c r="L385" i="4"/>
  <c r="N385" i="4" s="1"/>
  <c r="L428" i="4"/>
  <c r="N428" i="4" s="1"/>
  <c r="L471" i="4"/>
  <c r="N471" i="4" s="1"/>
  <c r="L513" i="4"/>
  <c r="N513" i="4" s="1"/>
  <c r="L556" i="4"/>
  <c r="N556" i="4" s="1"/>
  <c r="L593" i="4"/>
  <c r="N593" i="4" s="1"/>
  <c r="L625" i="4"/>
  <c r="N625" i="4" s="1"/>
  <c r="L657" i="4"/>
  <c r="N657" i="4" s="1"/>
  <c r="L689" i="4"/>
  <c r="N689" i="4" s="1"/>
  <c r="L721" i="4"/>
  <c r="N721" i="4" s="1"/>
  <c r="L753" i="4"/>
  <c r="N753" i="4" s="1"/>
  <c r="L785" i="4"/>
  <c r="N785" i="4" s="1"/>
  <c r="L817" i="4"/>
  <c r="N817" i="4" s="1"/>
  <c r="L849" i="4"/>
  <c r="N849" i="4" s="1"/>
  <c r="L881" i="4"/>
  <c r="N881" i="4" s="1"/>
  <c r="L913" i="4"/>
  <c r="N913" i="4" s="1"/>
  <c r="L942" i="4"/>
  <c r="N942" i="4" s="1"/>
  <c r="L963" i="4"/>
  <c r="N963" i="4" s="1"/>
  <c r="L985" i="4"/>
  <c r="N985" i="4" s="1"/>
  <c r="L1005" i="4"/>
  <c r="N1005" i="4" s="1"/>
  <c r="L1021" i="4"/>
  <c r="N1021" i="4" s="1"/>
  <c r="L1037" i="4"/>
  <c r="N1037" i="4" s="1"/>
  <c r="L1053" i="4"/>
  <c r="N1053" i="4" s="1"/>
  <c r="L1069" i="4"/>
  <c r="N1069" i="4" s="1"/>
  <c r="L1085" i="4"/>
  <c r="N1085" i="4" s="1"/>
  <c r="L1101" i="4"/>
  <c r="N1101" i="4" s="1"/>
  <c r="L1117" i="4"/>
  <c r="N1117" i="4" s="1"/>
  <c r="L1133" i="4"/>
  <c r="N1133" i="4" s="1"/>
  <c r="L1149" i="4"/>
  <c r="N1149" i="4" s="1"/>
  <c r="L1165" i="4"/>
  <c r="N1165" i="4" s="1"/>
  <c r="L1181" i="4"/>
  <c r="N1181" i="4" s="1"/>
  <c r="L1197" i="4"/>
  <c r="N1197" i="4" s="1"/>
  <c r="L1213" i="4"/>
  <c r="N1213" i="4" s="1"/>
  <c r="L1226" i="4"/>
  <c r="N1226" i="4" s="1"/>
  <c r="L1237" i="4"/>
  <c r="N1237" i="4" s="1"/>
  <c r="L1248" i="4"/>
  <c r="N1248" i="4" s="1"/>
  <c r="L1258" i="4"/>
  <c r="N1258" i="4" s="1"/>
  <c r="L1269" i="4"/>
  <c r="N1269" i="4" s="1"/>
  <c r="L1280" i="4"/>
  <c r="N1280" i="4" s="1"/>
  <c r="L1290" i="4"/>
  <c r="N1290" i="4" s="1"/>
  <c r="L1301" i="4"/>
  <c r="N1301" i="4" s="1"/>
  <c r="L1312" i="4"/>
  <c r="N1312" i="4" s="1"/>
  <c r="L1322" i="4"/>
  <c r="N1322" i="4" s="1"/>
  <c r="L1331" i="4"/>
  <c r="N1331" i="4" s="1"/>
  <c r="L1339" i="4"/>
  <c r="N1339" i="4" s="1"/>
  <c r="L1347" i="4"/>
  <c r="N1347" i="4" s="1"/>
  <c r="L1355" i="4"/>
  <c r="N1355" i="4" s="1"/>
  <c r="L1363" i="4"/>
  <c r="N1363" i="4" s="1"/>
  <c r="L1371" i="4"/>
  <c r="N1371" i="4" s="1"/>
  <c r="L1379" i="4"/>
  <c r="N1379" i="4" s="1"/>
  <c r="L1387" i="4"/>
  <c r="N1387" i="4" s="1"/>
  <c r="L1395" i="4"/>
  <c r="N1395" i="4" s="1"/>
  <c r="L1403" i="4"/>
  <c r="N1403" i="4" s="1"/>
  <c r="L1411" i="4"/>
  <c r="N1411" i="4" s="1"/>
  <c r="L1419" i="4"/>
  <c r="N1419" i="4" s="1"/>
  <c r="L1427" i="4"/>
  <c r="N1427" i="4" s="1"/>
  <c r="L1435" i="4"/>
  <c r="N1435" i="4" s="1"/>
  <c r="L1443" i="4"/>
  <c r="N1443" i="4" s="1"/>
  <c r="L1451" i="4"/>
  <c r="N1451" i="4" s="1"/>
  <c r="L1459" i="4"/>
  <c r="N1459" i="4" s="1"/>
  <c r="L1467" i="4"/>
  <c r="N1467" i="4" s="1"/>
  <c r="L1475" i="4"/>
  <c r="N1475" i="4" s="1"/>
  <c r="L1483" i="4"/>
  <c r="N1483" i="4" s="1"/>
  <c r="L1491" i="4"/>
  <c r="N1491" i="4" s="1"/>
  <c r="L1499" i="4"/>
  <c r="N1499" i="4" s="1"/>
  <c r="L1507" i="4"/>
  <c r="N1507" i="4" s="1"/>
  <c r="L1515" i="4"/>
  <c r="N1515" i="4" s="1"/>
  <c r="L1523" i="4"/>
  <c r="N1523" i="4" s="1"/>
  <c r="L1531" i="4"/>
  <c r="N1531" i="4" s="1"/>
  <c r="L1539" i="4"/>
  <c r="N1539" i="4" s="1"/>
  <c r="L1547" i="4"/>
  <c r="N1547" i="4" s="1"/>
  <c r="L1552" i="4"/>
  <c r="N1552" i="4" s="1"/>
  <c r="L1558" i="4"/>
  <c r="N1558" i="4" s="1"/>
  <c r="L1563" i="4"/>
  <c r="N1563" i="4" s="1"/>
  <c r="L1568" i="4"/>
  <c r="N1568" i="4" s="1"/>
  <c r="L1574" i="4"/>
  <c r="N1574" i="4" s="1"/>
  <c r="L1579" i="4"/>
  <c r="N1579" i="4" s="1"/>
  <c r="L1584" i="4"/>
  <c r="N1584" i="4" s="1"/>
  <c r="L1590" i="4"/>
  <c r="N1590" i="4" s="1"/>
  <c r="L1595" i="4"/>
  <c r="N1595" i="4" s="1"/>
  <c r="L1600" i="4"/>
  <c r="N1600" i="4" s="1"/>
  <c r="L1606" i="4"/>
  <c r="N1606" i="4" s="1"/>
  <c r="L1611" i="4"/>
  <c r="N1611" i="4" s="1"/>
  <c r="L1616" i="4"/>
  <c r="N1616" i="4" s="1"/>
  <c r="L1622" i="4"/>
  <c r="N1622" i="4" s="1"/>
  <c r="L1627" i="4"/>
  <c r="N1627" i="4" s="1"/>
  <c r="L1632" i="4"/>
  <c r="N1632" i="4" s="1"/>
  <c r="L1638" i="4"/>
  <c r="N1638" i="4" s="1"/>
  <c r="L1643" i="4"/>
  <c r="N1643" i="4" s="1"/>
  <c r="L1648" i="4"/>
  <c r="N1648" i="4" s="1"/>
  <c r="L1654" i="4"/>
  <c r="N1654" i="4" s="1"/>
  <c r="L1659" i="4"/>
  <c r="N1659" i="4" s="1"/>
  <c r="L1664" i="4"/>
  <c r="N1664" i="4" s="1"/>
  <c r="L1670" i="4"/>
  <c r="N1670" i="4" s="1"/>
  <c r="L1675" i="4"/>
  <c r="N1675" i="4" s="1"/>
  <c r="L1680" i="4"/>
  <c r="N1680" i="4" s="1"/>
  <c r="L1686" i="4"/>
  <c r="N1686" i="4" s="1"/>
  <c r="L1691" i="4"/>
  <c r="N1691" i="4" s="1"/>
  <c r="L1696" i="4"/>
  <c r="N1696" i="4" s="1"/>
  <c r="L1702" i="4"/>
  <c r="N1702" i="4" s="1"/>
  <c r="L1707" i="4"/>
  <c r="N1707" i="4" s="1"/>
  <c r="L1712" i="4"/>
  <c r="N1712" i="4" s="1"/>
  <c r="L1718" i="4"/>
  <c r="N1718" i="4" s="1"/>
  <c r="L1723" i="4"/>
  <c r="N1723" i="4" s="1"/>
  <c r="L1728" i="4"/>
  <c r="N1728" i="4" s="1"/>
  <c r="L1734" i="4"/>
  <c r="N1734" i="4" s="1"/>
  <c r="L1739" i="4"/>
  <c r="N1739" i="4" s="1"/>
  <c r="L1744" i="4"/>
  <c r="N1744" i="4" s="1"/>
  <c r="L1750" i="4"/>
  <c r="N1750" i="4" s="1"/>
  <c r="L1755" i="4"/>
  <c r="N1755" i="4" s="1"/>
  <c r="L1760" i="4"/>
  <c r="N1760" i="4" s="1"/>
  <c r="L1766" i="4"/>
  <c r="N1766" i="4" s="1"/>
  <c r="L1771" i="4"/>
  <c r="N1771" i="4" s="1"/>
  <c r="L1776" i="4"/>
  <c r="N1776" i="4" s="1"/>
  <c r="L1782" i="4"/>
  <c r="N1782" i="4" s="1"/>
  <c r="L1787" i="4"/>
  <c r="N1787" i="4" s="1"/>
  <c r="L1792" i="4"/>
  <c r="N1792" i="4" s="1"/>
  <c r="L1798" i="4"/>
  <c r="N1798" i="4" s="1"/>
  <c r="L1803" i="4"/>
  <c r="N1803" i="4" s="1"/>
  <c r="L1808" i="4"/>
  <c r="N1808" i="4" s="1"/>
  <c r="L1814" i="4"/>
  <c r="N1814" i="4" s="1"/>
  <c r="L1819" i="4"/>
  <c r="N1819" i="4" s="1"/>
  <c r="L1824" i="4"/>
  <c r="N1824" i="4" s="1"/>
  <c r="L1830" i="4"/>
  <c r="N1830" i="4" s="1"/>
  <c r="L1835" i="4"/>
  <c r="N1835" i="4" s="1"/>
  <c r="L1840" i="4"/>
  <c r="N1840" i="4" s="1"/>
  <c r="L1846" i="4"/>
  <c r="N1846" i="4" s="1"/>
  <c r="L1851" i="4"/>
  <c r="N1851" i="4" s="1"/>
  <c r="L1856" i="4"/>
  <c r="N1856" i="4" s="1"/>
  <c r="L1862" i="4"/>
  <c r="N1862" i="4" s="1"/>
  <c r="L1867" i="4"/>
  <c r="N1867" i="4" s="1"/>
  <c r="L1872" i="4"/>
  <c r="N1872" i="4" s="1"/>
  <c r="L1878" i="4"/>
  <c r="N1878" i="4" s="1"/>
  <c r="L1883" i="4"/>
  <c r="N1883" i="4" s="1"/>
  <c r="L1888" i="4"/>
  <c r="N1888" i="4" s="1"/>
  <c r="L1894" i="4"/>
  <c r="N1894" i="4" s="1"/>
  <c r="L1899" i="4"/>
  <c r="N1899" i="4" s="1"/>
  <c r="L1904" i="4"/>
  <c r="N1904" i="4" s="1"/>
  <c r="L1910" i="4"/>
  <c r="N1910" i="4" s="1"/>
  <c r="L1915" i="4"/>
  <c r="N1915" i="4" s="1"/>
  <c r="L1920" i="4"/>
  <c r="N1920" i="4" s="1"/>
  <c r="L1926" i="4"/>
  <c r="N1926" i="4" s="1"/>
  <c r="L1931" i="4"/>
  <c r="N1931" i="4" s="1"/>
  <c r="L1936" i="4"/>
  <c r="N1936" i="4" s="1"/>
  <c r="L1942" i="4"/>
  <c r="N1942" i="4" s="1"/>
  <c r="L1947" i="4"/>
  <c r="N1947" i="4" s="1"/>
  <c r="L1952" i="4"/>
  <c r="N1952" i="4" s="1"/>
  <c r="L1958" i="4"/>
  <c r="N1958" i="4" s="1"/>
  <c r="L1963" i="4"/>
  <c r="N1963" i="4" s="1"/>
  <c r="L1968" i="4"/>
  <c r="N1968" i="4" s="1"/>
  <c r="L1974" i="4"/>
  <c r="N1974" i="4" s="1"/>
  <c r="L1979" i="4"/>
  <c r="N1979" i="4" s="1"/>
  <c r="L1984" i="4"/>
  <c r="N1984" i="4" s="1"/>
  <c r="L1990" i="4"/>
  <c r="N1990" i="4" s="1"/>
  <c r="L1995" i="4"/>
  <c r="N1995" i="4" s="1"/>
  <c r="L2000" i="4"/>
  <c r="N2000" i="4" s="1"/>
  <c r="L2006" i="4"/>
  <c r="N2006" i="4" s="1"/>
  <c r="L2011" i="4"/>
  <c r="N2011" i="4" s="1"/>
  <c r="L2016" i="4"/>
  <c r="N2016" i="4" s="1"/>
  <c r="L2022" i="4"/>
  <c r="N2022" i="4" s="1"/>
  <c r="L2027" i="4"/>
  <c r="N2027" i="4" s="1"/>
  <c r="L2032" i="4"/>
  <c r="N2032" i="4" s="1"/>
  <c r="L2038" i="4"/>
  <c r="N2038" i="4" s="1"/>
  <c r="L2043" i="4"/>
  <c r="N2043" i="4" s="1"/>
  <c r="L2048" i="4"/>
  <c r="N2048" i="4" s="1"/>
  <c r="L2054" i="4"/>
  <c r="N2054" i="4" s="1"/>
  <c r="L2059" i="4"/>
  <c r="N2059" i="4" s="1"/>
  <c r="L2064" i="4"/>
  <c r="N2064" i="4" s="1"/>
  <c r="L2070" i="4"/>
  <c r="N2070" i="4" s="1"/>
  <c r="L2075" i="4"/>
  <c r="N2075" i="4" s="1"/>
  <c r="L2080" i="4"/>
  <c r="N2080" i="4" s="1"/>
  <c r="L2086" i="4"/>
  <c r="N2086" i="4" s="1"/>
  <c r="L2091" i="4"/>
  <c r="N2091" i="4" s="1"/>
  <c r="L2096" i="4"/>
  <c r="N2096" i="4" s="1"/>
  <c r="L2102" i="4"/>
  <c r="N2102" i="4" s="1"/>
  <c r="L2107" i="4"/>
  <c r="N2107" i="4" s="1"/>
  <c r="L2112" i="4"/>
  <c r="N2112" i="4" s="1"/>
  <c r="L2118" i="4"/>
  <c r="N2118" i="4" s="1"/>
  <c r="L2123" i="4"/>
  <c r="N2123" i="4" s="1"/>
  <c r="L2128" i="4"/>
  <c r="N2128" i="4" s="1"/>
  <c r="L2134" i="4"/>
  <c r="N2134" i="4" s="1"/>
  <c r="L2139" i="4"/>
  <c r="N2139" i="4" s="1"/>
  <c r="L2144" i="4"/>
  <c r="N2144" i="4" s="1"/>
  <c r="L2150" i="4"/>
  <c r="N2150" i="4" s="1"/>
  <c r="L2155" i="4"/>
  <c r="N2155" i="4" s="1"/>
  <c r="L2160" i="4"/>
  <c r="N2160" i="4" s="1"/>
  <c r="L2166" i="4"/>
  <c r="N2166" i="4" s="1"/>
  <c r="L2171" i="4"/>
  <c r="N2171" i="4" s="1"/>
  <c r="L2176" i="4"/>
  <c r="N2176" i="4" s="1"/>
  <c r="L2182" i="4"/>
  <c r="N2182" i="4" s="1"/>
  <c r="L2187" i="4"/>
  <c r="N2187" i="4" s="1"/>
  <c r="L2192" i="4"/>
  <c r="N2192" i="4" s="1"/>
  <c r="L2198" i="4"/>
  <c r="N2198" i="4" s="1"/>
  <c r="L2203" i="4"/>
  <c r="N2203" i="4" s="1"/>
  <c r="L2208" i="4"/>
  <c r="N2208" i="4" s="1"/>
  <c r="L2214" i="4"/>
  <c r="N2214" i="4" s="1"/>
  <c r="L2219" i="4"/>
  <c r="N2219" i="4" s="1"/>
  <c r="L2224" i="4"/>
  <c r="N2224" i="4" s="1"/>
  <c r="L2230" i="4"/>
  <c r="N2230" i="4" s="1"/>
  <c r="L2235" i="4"/>
  <c r="N2235" i="4" s="1"/>
  <c r="L2240" i="4"/>
  <c r="N2240" i="4" s="1"/>
  <c r="L2246" i="4"/>
  <c r="N2246" i="4" s="1"/>
  <c r="L2251" i="4"/>
  <c r="N2251" i="4" s="1"/>
  <c r="L2256" i="4"/>
  <c r="N2256" i="4" s="1"/>
  <c r="L2262" i="4"/>
  <c r="N2262" i="4" s="1"/>
  <c r="L2267" i="4"/>
  <c r="N2267" i="4" s="1"/>
  <c r="L2272" i="4"/>
  <c r="N2272" i="4" s="1"/>
  <c r="L2278" i="4"/>
  <c r="N2278" i="4" s="1"/>
  <c r="L2283" i="4"/>
  <c r="N2283" i="4" s="1"/>
  <c r="L2288" i="4"/>
  <c r="N2288" i="4" s="1"/>
  <c r="L2294" i="4"/>
  <c r="N2294" i="4" s="1"/>
  <c r="L2299" i="4"/>
  <c r="N2299" i="4" s="1"/>
  <c r="L2304" i="4"/>
  <c r="N2304" i="4" s="1"/>
  <c r="L2310" i="4"/>
  <c r="N2310" i="4" s="1"/>
  <c r="L2315" i="4"/>
  <c r="N2315" i="4" s="1"/>
  <c r="L2320" i="4"/>
  <c r="N2320" i="4" s="1"/>
  <c r="L2325" i="4"/>
  <c r="N2325" i="4" s="1"/>
  <c r="L2329" i="4"/>
  <c r="N2329" i="4" s="1"/>
  <c r="L2333" i="4"/>
  <c r="N2333" i="4" s="1"/>
  <c r="L2337" i="4"/>
  <c r="N2337" i="4" s="1"/>
  <c r="L2341" i="4"/>
  <c r="N2341" i="4" s="1"/>
  <c r="L2345" i="4"/>
  <c r="N2345" i="4" s="1"/>
  <c r="L2349" i="4"/>
  <c r="N2349" i="4" s="1"/>
  <c r="L2353" i="4"/>
  <c r="N2353" i="4" s="1"/>
  <c r="L2357" i="4"/>
  <c r="N2357" i="4" s="1"/>
  <c r="L2361" i="4"/>
  <c r="N2361" i="4" s="1"/>
  <c r="L2365" i="4"/>
  <c r="N2365" i="4" s="1"/>
  <c r="L2369" i="4"/>
  <c r="N2369" i="4" s="1"/>
  <c r="L2373" i="4"/>
  <c r="N2373" i="4" s="1"/>
  <c r="L2377" i="4"/>
  <c r="N2377" i="4" s="1"/>
  <c r="L2381" i="4"/>
  <c r="N2381" i="4" s="1"/>
  <c r="L2385" i="4"/>
  <c r="N2385" i="4" s="1"/>
  <c r="L2389" i="4"/>
  <c r="N2389" i="4" s="1"/>
  <c r="L2393" i="4"/>
  <c r="N2393" i="4" s="1"/>
  <c r="L2397" i="4"/>
  <c r="N2397" i="4" s="1"/>
  <c r="L2401" i="4"/>
  <c r="N2401" i="4" s="1"/>
  <c r="L2405" i="4"/>
  <c r="N2405" i="4" s="1"/>
  <c r="L2409" i="4"/>
  <c r="N2409" i="4" s="1"/>
  <c r="L2413" i="4"/>
  <c r="N2413" i="4" s="1"/>
  <c r="L2417" i="4"/>
  <c r="N2417" i="4" s="1"/>
  <c r="L2421" i="4"/>
  <c r="N2421" i="4" s="1"/>
  <c r="L2425" i="4"/>
  <c r="N2425" i="4" s="1"/>
  <c r="L2429" i="4"/>
  <c r="N2429" i="4" s="1"/>
  <c r="L2433" i="4"/>
  <c r="N2433" i="4" s="1"/>
  <c r="L2437" i="4"/>
  <c r="N2437" i="4" s="1"/>
  <c r="L2441" i="4"/>
  <c r="N2441" i="4" s="1"/>
  <c r="L2445" i="4"/>
  <c r="N2445" i="4" s="1"/>
  <c r="L2449" i="4"/>
  <c r="N2449" i="4" s="1"/>
  <c r="L2453" i="4"/>
  <c r="N2453" i="4" s="1"/>
  <c r="L2457" i="4"/>
  <c r="N2457" i="4" s="1"/>
  <c r="L2461" i="4"/>
  <c r="N2461" i="4" s="1"/>
  <c r="L2465" i="4"/>
  <c r="N2465" i="4" s="1"/>
  <c r="L2469" i="4"/>
  <c r="N2469" i="4" s="1"/>
  <c r="L2473" i="4"/>
  <c r="N2473" i="4" s="1"/>
  <c r="L2477" i="4"/>
  <c r="N2477" i="4" s="1"/>
  <c r="L2481" i="4"/>
  <c r="N2481" i="4" s="1"/>
  <c r="L2485" i="4"/>
  <c r="N2485" i="4" s="1"/>
  <c r="L2489" i="4"/>
  <c r="N2489" i="4" s="1"/>
  <c r="L2493" i="4"/>
  <c r="N2493" i="4" s="1"/>
  <c r="L2497" i="4"/>
  <c r="N2497" i="4" s="1"/>
  <c r="L2501" i="4"/>
  <c r="N2501" i="4" s="1"/>
  <c r="L2505" i="4"/>
  <c r="N2505" i="4" s="1"/>
  <c r="L2509" i="4"/>
  <c r="N2509" i="4" s="1"/>
  <c r="L2513" i="4"/>
  <c r="N2513" i="4" s="1"/>
  <c r="L2517" i="4"/>
  <c r="N2517" i="4" s="1"/>
  <c r="L2521" i="4"/>
  <c r="N2521" i="4" s="1"/>
  <c r="L2525" i="4"/>
  <c r="N2525" i="4" s="1"/>
  <c r="L2529" i="4"/>
  <c r="N2529" i="4" s="1"/>
  <c r="L2533" i="4"/>
  <c r="N2533" i="4" s="1"/>
  <c r="L2537" i="4"/>
  <c r="N2537" i="4" s="1"/>
  <c r="L2541" i="4"/>
  <c r="N2541" i="4" s="1"/>
  <c r="L2545" i="4"/>
  <c r="N2545" i="4" s="1"/>
  <c r="L2549" i="4"/>
  <c r="N2549" i="4" s="1"/>
  <c r="L2553" i="4"/>
  <c r="N2553" i="4" s="1"/>
  <c r="L2557" i="4"/>
  <c r="N2557" i="4" s="1"/>
  <c r="L2561" i="4"/>
  <c r="N2561" i="4" s="1"/>
  <c r="L2565" i="4"/>
  <c r="N2565" i="4" s="1"/>
  <c r="L2569" i="4"/>
  <c r="N2569" i="4" s="1"/>
  <c r="L2573" i="4"/>
  <c r="N2573" i="4" s="1"/>
  <c r="L2577" i="4"/>
  <c r="N2577" i="4" s="1"/>
  <c r="L2581" i="4"/>
  <c r="N2581" i="4" s="1"/>
  <c r="L2585" i="4"/>
  <c r="N2585" i="4" s="1"/>
  <c r="L2589" i="4"/>
  <c r="N2589" i="4" s="1"/>
  <c r="L2593" i="4"/>
  <c r="N2593" i="4" s="1"/>
  <c r="L2597" i="4"/>
  <c r="N2597" i="4" s="1"/>
  <c r="L2601" i="4"/>
  <c r="N2601" i="4" s="1"/>
  <c r="L2605" i="4"/>
  <c r="N2605" i="4" s="1"/>
  <c r="L2609" i="4"/>
  <c r="N2609" i="4" s="1"/>
  <c r="L2613" i="4"/>
  <c r="N2613" i="4" s="1"/>
  <c r="L2617" i="4"/>
  <c r="N2617" i="4" s="1"/>
  <c r="L2621" i="4"/>
  <c r="N2621" i="4" s="1"/>
  <c r="L2625" i="4"/>
  <c r="N2625" i="4" s="1"/>
  <c r="L2629" i="4"/>
  <c r="N2629" i="4" s="1"/>
  <c r="L2633" i="4"/>
  <c r="N2633" i="4" s="1"/>
  <c r="L2637" i="4"/>
  <c r="N2637" i="4" s="1"/>
  <c r="L2641" i="4"/>
  <c r="N2641" i="4" s="1"/>
  <c r="L2645" i="4"/>
  <c r="N2645" i="4" s="1"/>
  <c r="L2649" i="4"/>
  <c r="N2649" i="4" s="1"/>
  <c r="L2653" i="4"/>
  <c r="N2653" i="4" s="1"/>
  <c r="L2657" i="4"/>
  <c r="N2657" i="4" s="1"/>
  <c r="L2661" i="4"/>
  <c r="N2661" i="4" s="1"/>
  <c r="L2665" i="4"/>
  <c r="N2665" i="4" s="1"/>
  <c r="L2669" i="4"/>
  <c r="N2669" i="4" s="1"/>
  <c r="L2673" i="4"/>
  <c r="N2673" i="4" s="1"/>
  <c r="L2677" i="4"/>
  <c r="N2677" i="4" s="1"/>
  <c r="L2681" i="4"/>
  <c r="N2681" i="4" s="1"/>
  <c r="L2685" i="4"/>
  <c r="N2685" i="4" s="1"/>
  <c r="L2689" i="4"/>
  <c r="N2689" i="4" s="1"/>
  <c r="L2693" i="4"/>
  <c r="N2693" i="4" s="1"/>
  <c r="L2697" i="4"/>
  <c r="N2697" i="4" s="1"/>
  <c r="L2701" i="4"/>
  <c r="N2701" i="4" s="1"/>
  <c r="L2705" i="4"/>
  <c r="N2705" i="4" s="1"/>
  <c r="L2709" i="4"/>
  <c r="N2709" i="4" s="1"/>
  <c r="L2713" i="4"/>
  <c r="N2713" i="4" s="1"/>
  <c r="L2717" i="4"/>
  <c r="N2717" i="4" s="1"/>
  <c r="L2721" i="4"/>
  <c r="N2721" i="4" s="1"/>
  <c r="L2725" i="4"/>
  <c r="N2725" i="4" s="1"/>
  <c r="L2729" i="4"/>
  <c r="N2729" i="4" s="1"/>
  <c r="L2733" i="4"/>
  <c r="N2733" i="4" s="1"/>
  <c r="L2737" i="4"/>
  <c r="N2737" i="4" s="1"/>
  <c r="L2741" i="4"/>
  <c r="N2741" i="4" s="1"/>
  <c r="L2745" i="4"/>
  <c r="N2745" i="4" s="1"/>
  <c r="L2749" i="4"/>
  <c r="N2749" i="4" s="1"/>
  <c r="L2753" i="4"/>
  <c r="N2753" i="4" s="1"/>
  <c r="L2757" i="4"/>
  <c r="N2757" i="4" s="1"/>
  <c r="L2761" i="4"/>
  <c r="N2761" i="4" s="1"/>
  <c r="L2765" i="4"/>
  <c r="N2765" i="4" s="1"/>
  <c r="L2769" i="4"/>
  <c r="N2769" i="4" s="1"/>
  <c r="L2773" i="4"/>
  <c r="N2773" i="4" s="1"/>
  <c r="L2777" i="4"/>
  <c r="N2777" i="4" s="1"/>
  <c r="L2781" i="4"/>
  <c r="N2781" i="4" s="1"/>
  <c r="L2785" i="4"/>
  <c r="N2785" i="4" s="1"/>
  <c r="L2789" i="4"/>
  <c r="N2789" i="4" s="1"/>
  <c r="L2793" i="4"/>
  <c r="N2793" i="4" s="1"/>
  <c r="L2797" i="4"/>
  <c r="N2797" i="4" s="1"/>
  <c r="L2801" i="4"/>
  <c r="N2801" i="4" s="1"/>
  <c r="L2805" i="4"/>
  <c r="N2805" i="4" s="1"/>
  <c r="L2809" i="4"/>
  <c r="N2809" i="4" s="1"/>
  <c r="L2813" i="4"/>
  <c r="N2813" i="4" s="1"/>
  <c r="L2817" i="4"/>
  <c r="N2817" i="4" s="1"/>
  <c r="L2821" i="4"/>
  <c r="N2821" i="4" s="1"/>
  <c r="L2825" i="4"/>
  <c r="N2825" i="4" s="1"/>
  <c r="L2829" i="4"/>
  <c r="N2829" i="4" s="1"/>
  <c r="L2833" i="4"/>
  <c r="N2833" i="4" s="1"/>
  <c r="L2837" i="4"/>
  <c r="N2837" i="4" s="1"/>
  <c r="L2841" i="4"/>
  <c r="N2841" i="4" s="1"/>
  <c r="L2845" i="4"/>
  <c r="N2845" i="4" s="1"/>
  <c r="L2849" i="4"/>
  <c r="N2849" i="4" s="1"/>
  <c r="L2853" i="4"/>
  <c r="N2853" i="4" s="1"/>
  <c r="L2857" i="4"/>
  <c r="N2857" i="4" s="1"/>
  <c r="L2861" i="4"/>
  <c r="N2861" i="4" s="1"/>
  <c r="L2865" i="4"/>
  <c r="N2865" i="4" s="1"/>
  <c r="L2869" i="4"/>
  <c r="N2869" i="4" s="1"/>
  <c r="L2873" i="4"/>
  <c r="N2873" i="4" s="1"/>
  <c r="L2877" i="4"/>
  <c r="N2877" i="4" s="1"/>
  <c r="L2881" i="4"/>
  <c r="N2881" i="4" s="1"/>
  <c r="L2885" i="4"/>
  <c r="N2885" i="4" s="1"/>
  <c r="L2889" i="4"/>
  <c r="N2889" i="4" s="1"/>
  <c r="L2893" i="4"/>
  <c r="N2893" i="4" s="1"/>
  <c r="L2897" i="4"/>
  <c r="N2897" i="4" s="1"/>
  <c r="L2901" i="4"/>
  <c r="N2901" i="4" s="1"/>
  <c r="L2905" i="4"/>
  <c r="N2905" i="4" s="1"/>
  <c r="L2909" i="4"/>
  <c r="N2909" i="4" s="1"/>
  <c r="L2913" i="4"/>
  <c r="N2913" i="4" s="1"/>
  <c r="L2917" i="4"/>
  <c r="N2917" i="4" s="1"/>
  <c r="L2921" i="4"/>
  <c r="N2921" i="4" s="1"/>
  <c r="L2925" i="4"/>
  <c r="N2925" i="4" s="1"/>
  <c r="L2929" i="4"/>
  <c r="N2929" i="4" s="1"/>
  <c r="L2933" i="4"/>
  <c r="N2933" i="4" s="1"/>
  <c r="L2937" i="4"/>
  <c r="N2937" i="4" s="1"/>
  <c r="L2941" i="4"/>
  <c r="N2941" i="4" s="1"/>
  <c r="L2945" i="4"/>
  <c r="N2945" i="4" s="1"/>
  <c r="L2949" i="4"/>
  <c r="N2949" i="4" s="1"/>
  <c r="L2953" i="4"/>
  <c r="N2953" i="4" s="1"/>
  <c r="L2957" i="4"/>
  <c r="N2957" i="4" s="1"/>
  <c r="L2961" i="4"/>
  <c r="N2961" i="4" s="1"/>
  <c r="L2965" i="4"/>
  <c r="N2965" i="4" s="1"/>
  <c r="L2969" i="4"/>
  <c r="N2969" i="4" s="1"/>
  <c r="L2973" i="4"/>
  <c r="N2973" i="4" s="1"/>
  <c r="L2977" i="4"/>
  <c r="N2977" i="4" s="1"/>
  <c r="L2981" i="4"/>
  <c r="N2981" i="4" s="1"/>
  <c r="L2985" i="4"/>
  <c r="N2985" i="4" s="1"/>
  <c r="L2989" i="4"/>
  <c r="N2989" i="4" s="1"/>
  <c r="L2993" i="4"/>
  <c r="N2993" i="4" s="1"/>
  <c r="L2997" i="4"/>
  <c r="N2997" i="4" s="1"/>
  <c r="L3001" i="4"/>
  <c r="N3001" i="4" s="1"/>
  <c r="L3005" i="4"/>
  <c r="N3005" i="4" s="1"/>
  <c r="L3009" i="4"/>
  <c r="N3009" i="4" s="1"/>
  <c r="L3013" i="4"/>
  <c r="N3013" i="4" s="1"/>
  <c r="L3017" i="4"/>
  <c r="N3017" i="4" s="1"/>
  <c r="L3021" i="4"/>
  <c r="N3021" i="4" s="1"/>
  <c r="L3025" i="4"/>
  <c r="N3025" i="4" s="1"/>
  <c r="L3029" i="4"/>
  <c r="N3029" i="4" s="1"/>
  <c r="L3033" i="4"/>
  <c r="N3033" i="4" s="1"/>
  <c r="L3037" i="4"/>
  <c r="N3037" i="4" s="1"/>
  <c r="L3041" i="4"/>
  <c r="N3041" i="4" s="1"/>
  <c r="L3045" i="4"/>
  <c r="N3045" i="4" s="1"/>
  <c r="L3049" i="4"/>
  <c r="N3049" i="4" s="1"/>
  <c r="L3053" i="4"/>
  <c r="N3053" i="4" s="1"/>
  <c r="L3057" i="4"/>
  <c r="N3057" i="4" s="1"/>
  <c r="L3061" i="4"/>
  <c r="N3061" i="4" s="1"/>
  <c r="L3065" i="4"/>
  <c r="N3065" i="4" s="1"/>
  <c r="L3069" i="4"/>
  <c r="N3069" i="4" s="1"/>
  <c r="L3073" i="4"/>
  <c r="N3073" i="4" s="1"/>
  <c r="L3077" i="4"/>
  <c r="N3077" i="4" s="1"/>
  <c r="L3081" i="4"/>
  <c r="N3081" i="4" s="1"/>
  <c r="L3085" i="4"/>
  <c r="N3085" i="4" s="1"/>
  <c r="L3089" i="4"/>
  <c r="N3089" i="4" s="1"/>
  <c r="L3093" i="4"/>
  <c r="N3093" i="4" s="1"/>
  <c r="L3097" i="4"/>
  <c r="N3097" i="4" s="1"/>
  <c r="L3101" i="4"/>
  <c r="N3101" i="4" s="1"/>
  <c r="L3105" i="4"/>
  <c r="N3105" i="4" s="1"/>
  <c r="L3109" i="4"/>
  <c r="N3109" i="4" s="1"/>
  <c r="L3113" i="4"/>
  <c r="N3113" i="4" s="1"/>
  <c r="L3117" i="4"/>
  <c r="N3117" i="4" s="1"/>
  <c r="L3121" i="4"/>
  <c r="N3121" i="4" s="1"/>
  <c r="L3125" i="4"/>
  <c r="N3125" i="4" s="1"/>
  <c r="L3129" i="4"/>
  <c r="N3129" i="4" s="1"/>
  <c r="L3133" i="4"/>
  <c r="N3133" i="4" s="1"/>
  <c r="L3137" i="4"/>
  <c r="N3137" i="4" s="1"/>
  <c r="L3141" i="4"/>
  <c r="N3141" i="4" s="1"/>
  <c r="L102" i="4"/>
  <c r="N102" i="4" s="1"/>
  <c r="L270" i="4"/>
  <c r="N270" i="4" s="1"/>
  <c r="L341" i="4"/>
  <c r="N341" i="4" s="1"/>
  <c r="L387" i="4"/>
  <c r="N387" i="4" s="1"/>
  <c r="L429" i="4"/>
  <c r="N429" i="4" s="1"/>
  <c r="L472" i="4"/>
  <c r="N472" i="4" s="1"/>
  <c r="L515" i="4"/>
  <c r="N515" i="4" s="1"/>
  <c r="L557" i="4"/>
  <c r="N557" i="4" s="1"/>
  <c r="L594" i="4"/>
  <c r="N594" i="4" s="1"/>
  <c r="L626" i="4"/>
  <c r="N626" i="4" s="1"/>
  <c r="L658" i="4"/>
  <c r="N658" i="4" s="1"/>
  <c r="L690" i="4"/>
  <c r="N690" i="4" s="1"/>
  <c r="L722" i="4"/>
  <c r="N722" i="4" s="1"/>
  <c r="L754" i="4"/>
  <c r="N754" i="4" s="1"/>
  <c r="L786" i="4"/>
  <c r="N786" i="4" s="1"/>
  <c r="L818" i="4"/>
  <c r="N818" i="4" s="1"/>
  <c r="L850" i="4"/>
  <c r="N850" i="4" s="1"/>
  <c r="L882" i="4"/>
  <c r="N882" i="4" s="1"/>
  <c r="L914" i="4"/>
  <c r="N914" i="4" s="1"/>
  <c r="L943" i="4"/>
  <c r="N943" i="4" s="1"/>
  <c r="L965" i="4"/>
  <c r="N965" i="4" s="1"/>
  <c r="L986" i="4"/>
  <c r="N986" i="4" s="1"/>
  <c r="L1006" i="4"/>
  <c r="N1006" i="4" s="1"/>
  <c r="L1022" i="4"/>
  <c r="N1022" i="4" s="1"/>
  <c r="L1038" i="4"/>
  <c r="N1038" i="4" s="1"/>
  <c r="L1054" i="4"/>
  <c r="N1054" i="4" s="1"/>
  <c r="L1070" i="4"/>
  <c r="N1070" i="4" s="1"/>
  <c r="L1086" i="4"/>
  <c r="N1086" i="4" s="1"/>
  <c r="L1102" i="4"/>
  <c r="N1102" i="4" s="1"/>
  <c r="L1118" i="4"/>
  <c r="N1118" i="4" s="1"/>
  <c r="L1134" i="4"/>
  <c r="N1134" i="4" s="1"/>
  <c r="L1150" i="4"/>
  <c r="N1150" i="4" s="1"/>
  <c r="L1166" i="4"/>
  <c r="N1166" i="4" s="1"/>
  <c r="L1182" i="4"/>
  <c r="N1182" i="4" s="1"/>
  <c r="L1198" i="4"/>
  <c r="N1198" i="4" s="1"/>
  <c r="L1214" i="4"/>
  <c r="N1214" i="4" s="1"/>
  <c r="L1228" i="4"/>
  <c r="N1228" i="4" s="1"/>
  <c r="L1238" i="4"/>
  <c r="N1238" i="4" s="1"/>
  <c r="L1249" i="4"/>
  <c r="N1249" i="4" s="1"/>
  <c r="L1260" i="4"/>
  <c r="N1260" i="4" s="1"/>
  <c r="L1270" i="4"/>
  <c r="N1270" i="4" s="1"/>
  <c r="L1281" i="4"/>
  <c r="N1281" i="4" s="1"/>
  <c r="L1292" i="4"/>
  <c r="N1292" i="4" s="1"/>
  <c r="L1302" i="4"/>
  <c r="N1302" i="4" s="1"/>
  <c r="L1313" i="4"/>
  <c r="N1313" i="4" s="1"/>
  <c r="L1324" i="4"/>
  <c r="N1324" i="4" s="1"/>
  <c r="L1332" i="4"/>
  <c r="N1332" i="4" s="1"/>
  <c r="L1340" i="4"/>
  <c r="N1340" i="4" s="1"/>
  <c r="L1348" i="4"/>
  <c r="N1348" i="4" s="1"/>
  <c r="L1356" i="4"/>
  <c r="N1356" i="4" s="1"/>
  <c r="L1364" i="4"/>
  <c r="N1364" i="4" s="1"/>
  <c r="L1372" i="4"/>
  <c r="N1372" i="4" s="1"/>
  <c r="L1380" i="4"/>
  <c r="N1380" i="4" s="1"/>
  <c r="L1388" i="4"/>
  <c r="N1388" i="4" s="1"/>
  <c r="L1396" i="4"/>
  <c r="N1396" i="4" s="1"/>
  <c r="L1404" i="4"/>
  <c r="N1404" i="4" s="1"/>
  <c r="L1412" i="4"/>
  <c r="N1412" i="4" s="1"/>
  <c r="L1420" i="4"/>
  <c r="N1420" i="4" s="1"/>
  <c r="L1428" i="4"/>
  <c r="N1428" i="4" s="1"/>
  <c r="L1436" i="4"/>
  <c r="N1436" i="4" s="1"/>
  <c r="L1444" i="4"/>
  <c r="N1444" i="4" s="1"/>
  <c r="L1452" i="4"/>
  <c r="N1452" i="4" s="1"/>
  <c r="L1460" i="4"/>
  <c r="N1460" i="4" s="1"/>
  <c r="L1468" i="4"/>
  <c r="N1468" i="4" s="1"/>
  <c r="L1476" i="4"/>
  <c r="N1476" i="4" s="1"/>
  <c r="L1484" i="4"/>
  <c r="N1484" i="4" s="1"/>
  <c r="L1492" i="4"/>
  <c r="N1492" i="4" s="1"/>
  <c r="L1500" i="4"/>
  <c r="N1500" i="4" s="1"/>
  <c r="L1508" i="4"/>
  <c r="N1508" i="4" s="1"/>
  <c r="L1516" i="4"/>
  <c r="N1516" i="4" s="1"/>
  <c r="L1524" i="4"/>
  <c r="N1524" i="4" s="1"/>
  <c r="L1532" i="4"/>
  <c r="N1532" i="4" s="1"/>
  <c r="L1540" i="4"/>
  <c r="N1540" i="4" s="1"/>
  <c r="L1548" i="4"/>
  <c r="N1548" i="4" s="1"/>
  <c r="L1554" i="4"/>
  <c r="N1554" i="4" s="1"/>
  <c r="L1559" i="4"/>
  <c r="N1559" i="4" s="1"/>
  <c r="L1564" i="4"/>
  <c r="N1564" i="4" s="1"/>
  <c r="L1570" i="4"/>
  <c r="N1570" i="4" s="1"/>
  <c r="L1575" i="4"/>
  <c r="N1575" i="4" s="1"/>
  <c r="L1580" i="4"/>
  <c r="N1580" i="4" s="1"/>
  <c r="L1586" i="4"/>
  <c r="N1586" i="4" s="1"/>
  <c r="L1591" i="4"/>
  <c r="N1591" i="4" s="1"/>
  <c r="L1596" i="4"/>
  <c r="N1596" i="4" s="1"/>
  <c r="L1602" i="4"/>
  <c r="N1602" i="4" s="1"/>
  <c r="L1607" i="4"/>
  <c r="N1607" i="4" s="1"/>
  <c r="L1612" i="4"/>
  <c r="N1612" i="4" s="1"/>
  <c r="L1618" i="4"/>
  <c r="N1618" i="4" s="1"/>
  <c r="L1623" i="4"/>
  <c r="N1623" i="4" s="1"/>
  <c r="L1628" i="4"/>
  <c r="N1628" i="4" s="1"/>
  <c r="L1634" i="4"/>
  <c r="N1634" i="4" s="1"/>
  <c r="L1639" i="4"/>
  <c r="N1639" i="4" s="1"/>
  <c r="L1644" i="4"/>
  <c r="N1644" i="4" s="1"/>
  <c r="L1650" i="4"/>
  <c r="N1650" i="4" s="1"/>
  <c r="L1655" i="4"/>
  <c r="N1655" i="4" s="1"/>
  <c r="L1660" i="4"/>
  <c r="N1660" i="4" s="1"/>
  <c r="L1666" i="4"/>
  <c r="N1666" i="4" s="1"/>
  <c r="L1671" i="4"/>
  <c r="N1671" i="4" s="1"/>
  <c r="L1676" i="4"/>
  <c r="N1676" i="4" s="1"/>
  <c r="L1682" i="4"/>
  <c r="N1682" i="4" s="1"/>
  <c r="L1687" i="4"/>
  <c r="N1687" i="4" s="1"/>
  <c r="L1692" i="4"/>
  <c r="N1692" i="4" s="1"/>
  <c r="L1698" i="4"/>
  <c r="N1698" i="4" s="1"/>
  <c r="L1703" i="4"/>
  <c r="N1703" i="4" s="1"/>
  <c r="L1708" i="4"/>
  <c r="N1708" i="4" s="1"/>
  <c r="L1714" i="4"/>
  <c r="N1714" i="4" s="1"/>
  <c r="L1719" i="4"/>
  <c r="N1719" i="4" s="1"/>
  <c r="L1724" i="4"/>
  <c r="N1724" i="4" s="1"/>
  <c r="L1730" i="4"/>
  <c r="N1730" i="4" s="1"/>
  <c r="L1735" i="4"/>
  <c r="N1735" i="4" s="1"/>
  <c r="L1740" i="4"/>
  <c r="N1740" i="4" s="1"/>
  <c r="L1746" i="4"/>
  <c r="N1746" i="4" s="1"/>
  <c r="L1751" i="4"/>
  <c r="N1751" i="4" s="1"/>
  <c r="L1756" i="4"/>
  <c r="N1756" i="4" s="1"/>
  <c r="L1762" i="4"/>
  <c r="N1762" i="4" s="1"/>
  <c r="L1767" i="4"/>
  <c r="N1767" i="4" s="1"/>
  <c r="L1772" i="4"/>
  <c r="N1772" i="4" s="1"/>
  <c r="L1778" i="4"/>
  <c r="N1778" i="4" s="1"/>
  <c r="L1783" i="4"/>
  <c r="N1783" i="4" s="1"/>
  <c r="L1788" i="4"/>
  <c r="N1788" i="4" s="1"/>
  <c r="L1794" i="4"/>
  <c r="N1794" i="4" s="1"/>
  <c r="L1799" i="4"/>
  <c r="N1799" i="4" s="1"/>
  <c r="L1804" i="4"/>
  <c r="N1804" i="4" s="1"/>
  <c r="L1810" i="4"/>
  <c r="N1810" i="4" s="1"/>
  <c r="L1815" i="4"/>
  <c r="N1815" i="4" s="1"/>
  <c r="L1820" i="4"/>
  <c r="N1820" i="4" s="1"/>
  <c r="L1826" i="4"/>
  <c r="N1826" i="4" s="1"/>
  <c r="L1831" i="4"/>
  <c r="N1831" i="4" s="1"/>
  <c r="L1836" i="4"/>
  <c r="N1836" i="4" s="1"/>
  <c r="L1842" i="4"/>
  <c r="N1842" i="4" s="1"/>
  <c r="L1847" i="4"/>
  <c r="N1847" i="4" s="1"/>
  <c r="L1852" i="4"/>
  <c r="N1852" i="4" s="1"/>
  <c r="L1858" i="4"/>
  <c r="N1858" i="4" s="1"/>
  <c r="L1863" i="4"/>
  <c r="N1863" i="4" s="1"/>
  <c r="L1868" i="4"/>
  <c r="N1868" i="4" s="1"/>
  <c r="L1874" i="4"/>
  <c r="N1874" i="4" s="1"/>
  <c r="L1879" i="4"/>
  <c r="N1879" i="4" s="1"/>
  <c r="L1884" i="4"/>
  <c r="N1884" i="4" s="1"/>
  <c r="L1890" i="4"/>
  <c r="N1890" i="4" s="1"/>
  <c r="L1895" i="4"/>
  <c r="N1895" i="4" s="1"/>
  <c r="L1900" i="4"/>
  <c r="N1900" i="4" s="1"/>
  <c r="L1906" i="4"/>
  <c r="N1906" i="4" s="1"/>
  <c r="L1911" i="4"/>
  <c r="N1911" i="4" s="1"/>
  <c r="L1916" i="4"/>
  <c r="N1916" i="4" s="1"/>
  <c r="L1922" i="4"/>
  <c r="N1922" i="4" s="1"/>
  <c r="L1927" i="4"/>
  <c r="N1927" i="4" s="1"/>
  <c r="L1932" i="4"/>
  <c r="N1932" i="4" s="1"/>
  <c r="L1938" i="4"/>
  <c r="N1938" i="4" s="1"/>
  <c r="L1943" i="4"/>
  <c r="N1943" i="4" s="1"/>
  <c r="L1948" i="4"/>
  <c r="N1948" i="4" s="1"/>
  <c r="L1954" i="4"/>
  <c r="N1954" i="4" s="1"/>
  <c r="L1959" i="4"/>
  <c r="N1959" i="4" s="1"/>
  <c r="L1964" i="4"/>
  <c r="N1964" i="4" s="1"/>
  <c r="L1970" i="4"/>
  <c r="N1970" i="4" s="1"/>
  <c r="L1975" i="4"/>
  <c r="N1975" i="4" s="1"/>
  <c r="L1980" i="4"/>
  <c r="N1980" i="4" s="1"/>
  <c r="L1986" i="4"/>
  <c r="N1986" i="4" s="1"/>
  <c r="L1991" i="4"/>
  <c r="N1991" i="4" s="1"/>
  <c r="L1996" i="4"/>
  <c r="N1996" i="4" s="1"/>
  <c r="L2002" i="4"/>
  <c r="N2002" i="4" s="1"/>
  <c r="L2007" i="4"/>
  <c r="N2007" i="4" s="1"/>
  <c r="L2012" i="4"/>
  <c r="N2012" i="4" s="1"/>
  <c r="L2018" i="4"/>
  <c r="N2018" i="4" s="1"/>
  <c r="L2023" i="4"/>
  <c r="N2023" i="4" s="1"/>
  <c r="L2028" i="4"/>
  <c r="N2028" i="4" s="1"/>
  <c r="L2034" i="4"/>
  <c r="N2034" i="4" s="1"/>
  <c r="L2039" i="4"/>
  <c r="N2039" i="4" s="1"/>
  <c r="L2044" i="4"/>
  <c r="N2044" i="4" s="1"/>
  <c r="L2050" i="4"/>
  <c r="N2050" i="4" s="1"/>
  <c r="L2055" i="4"/>
  <c r="N2055" i="4" s="1"/>
  <c r="L2060" i="4"/>
  <c r="N2060" i="4" s="1"/>
  <c r="L2066" i="4"/>
  <c r="N2066" i="4" s="1"/>
  <c r="L2071" i="4"/>
  <c r="N2071" i="4" s="1"/>
  <c r="L2076" i="4"/>
  <c r="N2076" i="4" s="1"/>
  <c r="L2082" i="4"/>
  <c r="N2082" i="4" s="1"/>
  <c r="L2087" i="4"/>
  <c r="N2087" i="4" s="1"/>
  <c r="L2092" i="4"/>
  <c r="N2092" i="4" s="1"/>
  <c r="L2098" i="4"/>
  <c r="N2098" i="4" s="1"/>
  <c r="L2103" i="4"/>
  <c r="N2103" i="4" s="1"/>
  <c r="L2108" i="4"/>
  <c r="N2108" i="4" s="1"/>
  <c r="L2114" i="4"/>
  <c r="N2114" i="4" s="1"/>
  <c r="L2119" i="4"/>
  <c r="N2119" i="4" s="1"/>
  <c r="L2124" i="4"/>
  <c r="N2124" i="4" s="1"/>
  <c r="L2130" i="4"/>
  <c r="N2130" i="4" s="1"/>
  <c r="L2135" i="4"/>
  <c r="N2135" i="4" s="1"/>
  <c r="L2140" i="4"/>
  <c r="N2140" i="4" s="1"/>
  <c r="L2146" i="4"/>
  <c r="N2146" i="4" s="1"/>
  <c r="L2151" i="4"/>
  <c r="N2151" i="4" s="1"/>
  <c r="L2156" i="4"/>
  <c r="N2156" i="4" s="1"/>
  <c r="L2162" i="4"/>
  <c r="N2162" i="4" s="1"/>
  <c r="L2167" i="4"/>
  <c r="N2167" i="4" s="1"/>
  <c r="L2172" i="4"/>
  <c r="N2172" i="4" s="1"/>
  <c r="L2178" i="4"/>
  <c r="N2178" i="4" s="1"/>
  <c r="L2183" i="4"/>
  <c r="N2183" i="4" s="1"/>
  <c r="L2188" i="4"/>
  <c r="N2188" i="4" s="1"/>
  <c r="L2194" i="4"/>
  <c r="N2194" i="4" s="1"/>
  <c r="L2199" i="4"/>
  <c r="N2199" i="4" s="1"/>
  <c r="L2204" i="4"/>
  <c r="N2204" i="4" s="1"/>
  <c r="L2210" i="4"/>
  <c r="N2210" i="4" s="1"/>
  <c r="L2215" i="4"/>
  <c r="N2215" i="4" s="1"/>
  <c r="L2220" i="4"/>
  <c r="N2220" i="4" s="1"/>
  <c r="L2226" i="4"/>
  <c r="N2226" i="4" s="1"/>
  <c r="L2231" i="4"/>
  <c r="N2231" i="4" s="1"/>
  <c r="L2236" i="4"/>
  <c r="N2236" i="4" s="1"/>
  <c r="L2242" i="4"/>
  <c r="N2242" i="4" s="1"/>
  <c r="L2247" i="4"/>
  <c r="N2247" i="4" s="1"/>
  <c r="L2252" i="4"/>
  <c r="N2252" i="4" s="1"/>
  <c r="L2258" i="4"/>
  <c r="N2258" i="4" s="1"/>
  <c r="L2263" i="4"/>
  <c r="N2263" i="4" s="1"/>
  <c r="L2268" i="4"/>
  <c r="N2268" i="4" s="1"/>
  <c r="L2274" i="4"/>
  <c r="N2274" i="4" s="1"/>
  <c r="L2279" i="4"/>
  <c r="N2279" i="4" s="1"/>
  <c r="L2284" i="4"/>
  <c r="N2284" i="4" s="1"/>
  <c r="L2290" i="4"/>
  <c r="N2290" i="4" s="1"/>
  <c r="L2295" i="4"/>
  <c r="N2295" i="4" s="1"/>
  <c r="L2300" i="4"/>
  <c r="N2300" i="4" s="1"/>
  <c r="L2306" i="4"/>
  <c r="N2306" i="4" s="1"/>
  <c r="L2311" i="4"/>
  <c r="N2311" i="4" s="1"/>
  <c r="L2316" i="4"/>
  <c r="N2316" i="4" s="1"/>
  <c r="L2322" i="4"/>
  <c r="N2322" i="4" s="1"/>
  <c r="L2326" i="4"/>
  <c r="N2326" i="4" s="1"/>
  <c r="L2330" i="4"/>
  <c r="N2330" i="4" s="1"/>
  <c r="L2334" i="4"/>
  <c r="N2334" i="4" s="1"/>
  <c r="L2338" i="4"/>
  <c r="N2338" i="4" s="1"/>
  <c r="L2342" i="4"/>
  <c r="N2342" i="4" s="1"/>
  <c r="L2346" i="4"/>
  <c r="N2346" i="4" s="1"/>
  <c r="L2350" i="4"/>
  <c r="N2350" i="4" s="1"/>
  <c r="L2354" i="4"/>
  <c r="N2354" i="4" s="1"/>
  <c r="L2358" i="4"/>
  <c r="N2358" i="4" s="1"/>
  <c r="L2362" i="4"/>
  <c r="N2362" i="4" s="1"/>
  <c r="L2366" i="4"/>
  <c r="N2366" i="4" s="1"/>
  <c r="L2370" i="4"/>
  <c r="N2370" i="4" s="1"/>
  <c r="L2374" i="4"/>
  <c r="N2374" i="4" s="1"/>
  <c r="L2378" i="4"/>
  <c r="N2378" i="4" s="1"/>
  <c r="L2382" i="4"/>
  <c r="N2382" i="4" s="1"/>
  <c r="L2386" i="4"/>
  <c r="N2386" i="4" s="1"/>
  <c r="L2390" i="4"/>
  <c r="N2390" i="4" s="1"/>
  <c r="L2394" i="4"/>
  <c r="N2394" i="4" s="1"/>
  <c r="L2398" i="4"/>
  <c r="N2398" i="4" s="1"/>
  <c r="L2402" i="4"/>
  <c r="N2402" i="4" s="1"/>
  <c r="L2406" i="4"/>
  <c r="N2406" i="4" s="1"/>
  <c r="L2410" i="4"/>
  <c r="N2410" i="4" s="1"/>
  <c r="L2414" i="4"/>
  <c r="N2414" i="4" s="1"/>
  <c r="L2418" i="4"/>
  <c r="N2418" i="4" s="1"/>
  <c r="L2422" i="4"/>
  <c r="N2422" i="4" s="1"/>
  <c r="L2426" i="4"/>
  <c r="N2426" i="4" s="1"/>
  <c r="L2430" i="4"/>
  <c r="N2430" i="4" s="1"/>
  <c r="L2434" i="4"/>
  <c r="N2434" i="4" s="1"/>
  <c r="L2438" i="4"/>
  <c r="N2438" i="4" s="1"/>
  <c r="L2442" i="4"/>
  <c r="N2442" i="4" s="1"/>
  <c r="L2446" i="4"/>
  <c r="N2446" i="4" s="1"/>
  <c r="L2450" i="4"/>
  <c r="N2450" i="4" s="1"/>
  <c r="L2454" i="4"/>
  <c r="N2454" i="4" s="1"/>
  <c r="L2458" i="4"/>
  <c r="N2458" i="4" s="1"/>
  <c r="L2462" i="4"/>
  <c r="N2462" i="4" s="1"/>
  <c r="L2466" i="4"/>
  <c r="N2466" i="4" s="1"/>
  <c r="L2470" i="4"/>
  <c r="N2470" i="4" s="1"/>
  <c r="L2474" i="4"/>
  <c r="N2474" i="4" s="1"/>
  <c r="L2478" i="4"/>
  <c r="N2478" i="4" s="1"/>
  <c r="L2482" i="4"/>
  <c r="N2482" i="4" s="1"/>
  <c r="L2486" i="4"/>
  <c r="N2486" i="4" s="1"/>
  <c r="L2490" i="4"/>
  <c r="N2490" i="4" s="1"/>
  <c r="L2494" i="4"/>
  <c r="N2494" i="4" s="1"/>
  <c r="L2498" i="4"/>
  <c r="N2498" i="4" s="1"/>
  <c r="L2502" i="4"/>
  <c r="N2502" i="4" s="1"/>
  <c r="L2506" i="4"/>
  <c r="N2506" i="4" s="1"/>
  <c r="L2510" i="4"/>
  <c r="N2510" i="4" s="1"/>
  <c r="L2514" i="4"/>
  <c r="N2514" i="4" s="1"/>
  <c r="L2518" i="4"/>
  <c r="N2518" i="4" s="1"/>
  <c r="L2522" i="4"/>
  <c r="N2522" i="4" s="1"/>
  <c r="L2526" i="4"/>
  <c r="N2526" i="4" s="1"/>
  <c r="L2530" i="4"/>
  <c r="N2530" i="4" s="1"/>
  <c r="L2534" i="4"/>
  <c r="N2534" i="4" s="1"/>
  <c r="L2538" i="4"/>
  <c r="N2538" i="4" s="1"/>
  <c r="L2542" i="4"/>
  <c r="N2542" i="4" s="1"/>
  <c r="L2546" i="4"/>
  <c r="N2546" i="4" s="1"/>
  <c r="L2550" i="4"/>
  <c r="N2550" i="4" s="1"/>
  <c r="L2554" i="4"/>
  <c r="N2554" i="4" s="1"/>
  <c r="L2558" i="4"/>
  <c r="N2558" i="4" s="1"/>
  <c r="L2562" i="4"/>
  <c r="N2562" i="4" s="1"/>
  <c r="L2566" i="4"/>
  <c r="N2566" i="4" s="1"/>
  <c r="L2570" i="4"/>
  <c r="N2570" i="4" s="1"/>
  <c r="L2574" i="4"/>
  <c r="N2574" i="4" s="1"/>
  <c r="L2578" i="4"/>
  <c r="N2578" i="4" s="1"/>
  <c r="L2582" i="4"/>
  <c r="N2582" i="4" s="1"/>
  <c r="L2586" i="4"/>
  <c r="N2586" i="4" s="1"/>
  <c r="L2590" i="4"/>
  <c r="N2590" i="4" s="1"/>
  <c r="L2594" i="4"/>
  <c r="N2594" i="4" s="1"/>
  <c r="L2598" i="4"/>
  <c r="N2598" i="4" s="1"/>
  <c r="L2602" i="4"/>
  <c r="N2602" i="4" s="1"/>
  <c r="L2606" i="4"/>
  <c r="N2606" i="4" s="1"/>
  <c r="L2610" i="4"/>
  <c r="N2610" i="4" s="1"/>
  <c r="L2614" i="4"/>
  <c r="N2614" i="4" s="1"/>
  <c r="L2618" i="4"/>
  <c r="N2618" i="4" s="1"/>
  <c r="L2622" i="4"/>
  <c r="N2622" i="4" s="1"/>
  <c r="L2626" i="4"/>
  <c r="N2626" i="4" s="1"/>
  <c r="L2630" i="4"/>
  <c r="N2630" i="4" s="1"/>
  <c r="L2634" i="4"/>
  <c r="N2634" i="4" s="1"/>
  <c r="L2638" i="4"/>
  <c r="N2638" i="4" s="1"/>
  <c r="L2642" i="4"/>
  <c r="N2642" i="4" s="1"/>
  <c r="L2646" i="4"/>
  <c r="N2646" i="4" s="1"/>
  <c r="L2650" i="4"/>
  <c r="N2650" i="4" s="1"/>
  <c r="L2654" i="4"/>
  <c r="N2654" i="4" s="1"/>
  <c r="L2658" i="4"/>
  <c r="N2658" i="4" s="1"/>
  <c r="L2662" i="4"/>
  <c r="N2662" i="4" s="1"/>
  <c r="L2666" i="4"/>
  <c r="N2666" i="4" s="1"/>
  <c r="L2670" i="4"/>
  <c r="N2670" i="4" s="1"/>
  <c r="L2674" i="4"/>
  <c r="N2674" i="4" s="1"/>
  <c r="L2678" i="4"/>
  <c r="N2678" i="4" s="1"/>
  <c r="L2682" i="4"/>
  <c r="N2682" i="4" s="1"/>
  <c r="L2686" i="4"/>
  <c r="N2686" i="4" s="1"/>
  <c r="L2690" i="4"/>
  <c r="N2690" i="4" s="1"/>
  <c r="L2694" i="4"/>
  <c r="N2694" i="4" s="1"/>
  <c r="L2698" i="4"/>
  <c r="N2698" i="4" s="1"/>
  <c r="L2702" i="4"/>
  <c r="N2702" i="4" s="1"/>
  <c r="L2706" i="4"/>
  <c r="N2706" i="4" s="1"/>
  <c r="L2710" i="4"/>
  <c r="N2710" i="4" s="1"/>
  <c r="L2714" i="4"/>
  <c r="N2714" i="4" s="1"/>
  <c r="L2718" i="4"/>
  <c r="N2718" i="4" s="1"/>
  <c r="L2722" i="4"/>
  <c r="N2722" i="4" s="1"/>
  <c r="L2726" i="4"/>
  <c r="N2726" i="4" s="1"/>
  <c r="L2730" i="4"/>
  <c r="N2730" i="4" s="1"/>
  <c r="L2734" i="4"/>
  <c r="N2734" i="4" s="1"/>
  <c r="L2738" i="4"/>
  <c r="N2738" i="4" s="1"/>
  <c r="L2742" i="4"/>
  <c r="N2742" i="4" s="1"/>
  <c r="L2746" i="4"/>
  <c r="N2746" i="4" s="1"/>
  <c r="L2750" i="4"/>
  <c r="N2750" i="4" s="1"/>
  <c r="L2754" i="4"/>
  <c r="N2754" i="4" s="1"/>
  <c r="L2758" i="4"/>
  <c r="N2758" i="4" s="1"/>
  <c r="L2762" i="4"/>
  <c r="N2762" i="4" s="1"/>
  <c r="L2766" i="4"/>
  <c r="N2766" i="4" s="1"/>
  <c r="L2770" i="4"/>
  <c r="N2770" i="4" s="1"/>
  <c r="L2774" i="4"/>
  <c r="N2774" i="4" s="1"/>
  <c r="L2778" i="4"/>
  <c r="N2778" i="4" s="1"/>
  <c r="L2782" i="4"/>
  <c r="N2782" i="4" s="1"/>
  <c r="L2786" i="4"/>
  <c r="N2786" i="4" s="1"/>
  <c r="L2790" i="4"/>
  <c r="N2790" i="4" s="1"/>
  <c r="L2794" i="4"/>
  <c r="N2794" i="4" s="1"/>
  <c r="L2798" i="4"/>
  <c r="N2798" i="4" s="1"/>
  <c r="L2802" i="4"/>
  <c r="N2802" i="4" s="1"/>
  <c r="L2806" i="4"/>
  <c r="N2806" i="4" s="1"/>
  <c r="L2810" i="4"/>
  <c r="N2810" i="4" s="1"/>
  <c r="L182" i="4"/>
  <c r="N182" i="4" s="1"/>
  <c r="L364" i="4"/>
  <c r="N364" i="4" s="1"/>
  <c r="L449" i="4"/>
  <c r="N449" i="4" s="1"/>
  <c r="L535" i="4"/>
  <c r="N535" i="4" s="1"/>
  <c r="L609" i="4"/>
  <c r="N609" i="4" s="1"/>
  <c r="L673" i="4"/>
  <c r="N673" i="4" s="1"/>
  <c r="L737" i="4"/>
  <c r="N737" i="4" s="1"/>
  <c r="L801" i="4"/>
  <c r="N801" i="4" s="1"/>
  <c r="L865" i="4"/>
  <c r="N865" i="4" s="1"/>
  <c r="L929" i="4"/>
  <c r="N929" i="4" s="1"/>
  <c r="L974" i="4"/>
  <c r="N974" i="4" s="1"/>
  <c r="L1013" i="4"/>
  <c r="N1013" i="4" s="1"/>
  <c r="L1045" i="4"/>
  <c r="N1045" i="4" s="1"/>
  <c r="L1077" i="4"/>
  <c r="N1077" i="4" s="1"/>
  <c r="L1109" i="4"/>
  <c r="N1109" i="4" s="1"/>
  <c r="L1141" i="4"/>
  <c r="N1141" i="4" s="1"/>
  <c r="L1173" i="4"/>
  <c r="N1173" i="4" s="1"/>
  <c r="L1205" i="4"/>
  <c r="N1205" i="4" s="1"/>
  <c r="L1232" i="4"/>
  <c r="N1232" i="4" s="1"/>
  <c r="L1253" i="4"/>
  <c r="N1253" i="4" s="1"/>
  <c r="L1274" i="4"/>
  <c r="N1274" i="4" s="1"/>
  <c r="L1296" i="4"/>
  <c r="N1296" i="4" s="1"/>
  <c r="L1317" i="4"/>
  <c r="N1317" i="4" s="1"/>
  <c r="L1335" i="4"/>
  <c r="N1335" i="4" s="1"/>
  <c r="L1351" i="4"/>
  <c r="N1351" i="4" s="1"/>
  <c r="L1367" i="4"/>
  <c r="N1367" i="4" s="1"/>
  <c r="L1383" i="4"/>
  <c r="N1383" i="4" s="1"/>
  <c r="L1399" i="4"/>
  <c r="N1399" i="4" s="1"/>
  <c r="L1415" i="4"/>
  <c r="N1415" i="4" s="1"/>
  <c r="L1431" i="4"/>
  <c r="N1431" i="4" s="1"/>
  <c r="L1447" i="4"/>
  <c r="N1447" i="4" s="1"/>
  <c r="L1463" i="4"/>
  <c r="N1463" i="4" s="1"/>
  <c r="L1479" i="4"/>
  <c r="N1479" i="4" s="1"/>
  <c r="L1495" i="4"/>
  <c r="N1495" i="4" s="1"/>
  <c r="L1511" i="4"/>
  <c r="N1511" i="4" s="1"/>
  <c r="L1527" i="4"/>
  <c r="N1527" i="4" s="1"/>
  <c r="L1543" i="4"/>
  <c r="N1543" i="4" s="1"/>
  <c r="L1555" i="4"/>
  <c r="N1555" i="4" s="1"/>
  <c r="L1566" i="4"/>
  <c r="N1566" i="4" s="1"/>
  <c r="L1576" i="4"/>
  <c r="N1576" i="4" s="1"/>
  <c r="L1587" i="4"/>
  <c r="N1587" i="4" s="1"/>
  <c r="L1598" i="4"/>
  <c r="N1598" i="4" s="1"/>
  <c r="L1608" i="4"/>
  <c r="N1608" i="4" s="1"/>
  <c r="L1619" i="4"/>
  <c r="N1619" i="4" s="1"/>
  <c r="L1630" i="4"/>
  <c r="N1630" i="4" s="1"/>
  <c r="L1640" i="4"/>
  <c r="N1640" i="4" s="1"/>
  <c r="L1651" i="4"/>
  <c r="N1651" i="4" s="1"/>
  <c r="L1662" i="4"/>
  <c r="N1662" i="4" s="1"/>
  <c r="L1672" i="4"/>
  <c r="N1672" i="4" s="1"/>
  <c r="L1683" i="4"/>
  <c r="N1683" i="4" s="1"/>
  <c r="L1694" i="4"/>
  <c r="N1694" i="4" s="1"/>
  <c r="L1704" i="4"/>
  <c r="N1704" i="4" s="1"/>
  <c r="L1715" i="4"/>
  <c r="N1715" i="4" s="1"/>
  <c r="L1726" i="4"/>
  <c r="N1726" i="4" s="1"/>
  <c r="L1736" i="4"/>
  <c r="N1736" i="4" s="1"/>
  <c r="L1747" i="4"/>
  <c r="N1747" i="4" s="1"/>
  <c r="L1758" i="4"/>
  <c r="N1758" i="4" s="1"/>
  <c r="L1768" i="4"/>
  <c r="N1768" i="4" s="1"/>
  <c r="L1779" i="4"/>
  <c r="N1779" i="4" s="1"/>
  <c r="L1790" i="4"/>
  <c r="N1790" i="4" s="1"/>
  <c r="L1800" i="4"/>
  <c r="N1800" i="4" s="1"/>
  <c r="L1811" i="4"/>
  <c r="N1811" i="4" s="1"/>
  <c r="L1822" i="4"/>
  <c r="N1822" i="4" s="1"/>
  <c r="L1832" i="4"/>
  <c r="N1832" i="4" s="1"/>
  <c r="L1843" i="4"/>
  <c r="N1843" i="4" s="1"/>
  <c r="L1854" i="4"/>
  <c r="N1854" i="4" s="1"/>
  <c r="L1864" i="4"/>
  <c r="N1864" i="4" s="1"/>
  <c r="L1875" i="4"/>
  <c r="N1875" i="4" s="1"/>
  <c r="L1886" i="4"/>
  <c r="N1886" i="4" s="1"/>
  <c r="L1896" i="4"/>
  <c r="N1896" i="4" s="1"/>
  <c r="L1907" i="4"/>
  <c r="N1907" i="4" s="1"/>
  <c r="L1918" i="4"/>
  <c r="N1918" i="4" s="1"/>
  <c r="L1928" i="4"/>
  <c r="N1928" i="4" s="1"/>
  <c r="L1939" i="4"/>
  <c r="N1939" i="4" s="1"/>
  <c r="L1950" i="4"/>
  <c r="N1950" i="4" s="1"/>
  <c r="L1960" i="4"/>
  <c r="N1960" i="4" s="1"/>
  <c r="L1971" i="4"/>
  <c r="N1971" i="4" s="1"/>
  <c r="L1982" i="4"/>
  <c r="N1982" i="4" s="1"/>
  <c r="L1992" i="4"/>
  <c r="N1992" i="4" s="1"/>
  <c r="L2003" i="4"/>
  <c r="N2003" i="4" s="1"/>
  <c r="L2014" i="4"/>
  <c r="N2014" i="4" s="1"/>
  <c r="L2024" i="4"/>
  <c r="N2024" i="4" s="1"/>
  <c r="L2035" i="4"/>
  <c r="N2035" i="4" s="1"/>
  <c r="L2046" i="4"/>
  <c r="N2046" i="4" s="1"/>
  <c r="L2056" i="4"/>
  <c r="N2056" i="4" s="1"/>
  <c r="L2067" i="4"/>
  <c r="N2067" i="4" s="1"/>
  <c r="L2078" i="4"/>
  <c r="N2078" i="4" s="1"/>
  <c r="L2088" i="4"/>
  <c r="N2088" i="4" s="1"/>
  <c r="L2099" i="4"/>
  <c r="N2099" i="4" s="1"/>
  <c r="L2110" i="4"/>
  <c r="N2110" i="4" s="1"/>
  <c r="L2120" i="4"/>
  <c r="N2120" i="4" s="1"/>
  <c r="L2131" i="4"/>
  <c r="N2131" i="4" s="1"/>
  <c r="L2142" i="4"/>
  <c r="N2142" i="4" s="1"/>
  <c r="L2152" i="4"/>
  <c r="N2152" i="4" s="1"/>
  <c r="L2163" i="4"/>
  <c r="N2163" i="4" s="1"/>
  <c r="L2174" i="4"/>
  <c r="N2174" i="4" s="1"/>
  <c r="L2184" i="4"/>
  <c r="N2184" i="4" s="1"/>
  <c r="L2195" i="4"/>
  <c r="N2195" i="4" s="1"/>
  <c r="L2206" i="4"/>
  <c r="N2206" i="4" s="1"/>
  <c r="L2216" i="4"/>
  <c r="N2216" i="4" s="1"/>
  <c r="L2227" i="4"/>
  <c r="N2227" i="4" s="1"/>
  <c r="L2238" i="4"/>
  <c r="N2238" i="4" s="1"/>
  <c r="L2248" i="4"/>
  <c r="N2248" i="4" s="1"/>
  <c r="L2259" i="4"/>
  <c r="N2259" i="4" s="1"/>
  <c r="L2270" i="4"/>
  <c r="N2270" i="4" s="1"/>
  <c r="L2280" i="4"/>
  <c r="N2280" i="4" s="1"/>
  <c r="L2291" i="4"/>
  <c r="N2291" i="4" s="1"/>
  <c r="L2302" i="4"/>
  <c r="N2302" i="4" s="1"/>
  <c r="L2312" i="4"/>
  <c r="N2312" i="4" s="1"/>
  <c r="L2323" i="4"/>
  <c r="N2323" i="4" s="1"/>
  <c r="L2331" i="4"/>
  <c r="N2331" i="4" s="1"/>
  <c r="L2339" i="4"/>
  <c r="N2339" i="4" s="1"/>
  <c r="L2347" i="4"/>
  <c r="N2347" i="4" s="1"/>
  <c r="L2355" i="4"/>
  <c r="N2355" i="4" s="1"/>
  <c r="L2363" i="4"/>
  <c r="N2363" i="4" s="1"/>
  <c r="L2371" i="4"/>
  <c r="N2371" i="4" s="1"/>
  <c r="L2379" i="4"/>
  <c r="N2379" i="4" s="1"/>
  <c r="L2387" i="4"/>
  <c r="N2387" i="4" s="1"/>
  <c r="L2395" i="4"/>
  <c r="N2395" i="4" s="1"/>
  <c r="L2403" i="4"/>
  <c r="N2403" i="4" s="1"/>
  <c r="L2411" i="4"/>
  <c r="N2411" i="4" s="1"/>
  <c r="L2419" i="4"/>
  <c r="N2419" i="4" s="1"/>
  <c r="L2427" i="4"/>
  <c r="N2427" i="4" s="1"/>
  <c r="L2435" i="4"/>
  <c r="N2435" i="4" s="1"/>
  <c r="L2443" i="4"/>
  <c r="N2443" i="4" s="1"/>
  <c r="L2451" i="4"/>
  <c r="N2451" i="4" s="1"/>
  <c r="L2459" i="4"/>
  <c r="N2459" i="4" s="1"/>
  <c r="L2467" i="4"/>
  <c r="N2467" i="4" s="1"/>
  <c r="L2475" i="4"/>
  <c r="N2475" i="4" s="1"/>
  <c r="L2483" i="4"/>
  <c r="N2483" i="4" s="1"/>
  <c r="L2491" i="4"/>
  <c r="N2491" i="4" s="1"/>
  <c r="L2499" i="4"/>
  <c r="N2499" i="4" s="1"/>
  <c r="L2507" i="4"/>
  <c r="N2507" i="4" s="1"/>
  <c r="L2515" i="4"/>
  <c r="N2515" i="4" s="1"/>
  <c r="L2523" i="4"/>
  <c r="N2523" i="4" s="1"/>
  <c r="L2531" i="4"/>
  <c r="N2531" i="4" s="1"/>
  <c r="L2539" i="4"/>
  <c r="N2539" i="4" s="1"/>
  <c r="L2547" i="4"/>
  <c r="N2547" i="4" s="1"/>
  <c r="L2555" i="4"/>
  <c r="N2555" i="4" s="1"/>
  <c r="L2563" i="4"/>
  <c r="N2563" i="4" s="1"/>
  <c r="L2571" i="4"/>
  <c r="N2571" i="4" s="1"/>
  <c r="L2579" i="4"/>
  <c r="N2579" i="4" s="1"/>
  <c r="L2587" i="4"/>
  <c r="N2587" i="4" s="1"/>
  <c r="L2595" i="4"/>
  <c r="N2595" i="4" s="1"/>
  <c r="L2603" i="4"/>
  <c r="N2603" i="4" s="1"/>
  <c r="L2611" i="4"/>
  <c r="N2611" i="4" s="1"/>
  <c r="L2619" i="4"/>
  <c r="N2619" i="4" s="1"/>
  <c r="L2627" i="4"/>
  <c r="N2627" i="4" s="1"/>
  <c r="L2635" i="4"/>
  <c r="N2635" i="4" s="1"/>
  <c r="L2643" i="4"/>
  <c r="N2643" i="4" s="1"/>
  <c r="L2651" i="4"/>
  <c r="N2651" i="4" s="1"/>
  <c r="L2659" i="4"/>
  <c r="N2659" i="4" s="1"/>
  <c r="L2667" i="4"/>
  <c r="N2667" i="4" s="1"/>
  <c r="L2675" i="4"/>
  <c r="N2675" i="4" s="1"/>
  <c r="L2683" i="4"/>
  <c r="N2683" i="4" s="1"/>
  <c r="L2691" i="4"/>
  <c r="N2691" i="4" s="1"/>
  <c r="L2699" i="4"/>
  <c r="N2699" i="4" s="1"/>
  <c r="L2707" i="4"/>
  <c r="N2707" i="4" s="1"/>
  <c r="L2715" i="4"/>
  <c r="N2715" i="4" s="1"/>
  <c r="L2723" i="4"/>
  <c r="N2723" i="4" s="1"/>
  <c r="L2731" i="4"/>
  <c r="N2731" i="4" s="1"/>
  <c r="L2739" i="4"/>
  <c r="N2739" i="4" s="1"/>
  <c r="L2747" i="4"/>
  <c r="N2747" i="4" s="1"/>
  <c r="L2755" i="4"/>
  <c r="N2755" i="4" s="1"/>
  <c r="L2763" i="4"/>
  <c r="N2763" i="4" s="1"/>
  <c r="L2771" i="4"/>
  <c r="N2771" i="4" s="1"/>
  <c r="L2779" i="4"/>
  <c r="N2779" i="4" s="1"/>
  <c r="L2787" i="4"/>
  <c r="N2787" i="4" s="1"/>
  <c r="L2795" i="4"/>
  <c r="N2795" i="4" s="1"/>
  <c r="L2803" i="4"/>
  <c r="N2803" i="4" s="1"/>
  <c r="L2811" i="4"/>
  <c r="N2811" i="4" s="1"/>
  <c r="L2816" i="4"/>
  <c r="N2816" i="4" s="1"/>
  <c r="L2822" i="4"/>
  <c r="N2822" i="4" s="1"/>
  <c r="L2827" i="4"/>
  <c r="N2827" i="4" s="1"/>
  <c r="L2832" i="4"/>
  <c r="N2832" i="4" s="1"/>
  <c r="L2838" i="4"/>
  <c r="N2838" i="4" s="1"/>
  <c r="L2843" i="4"/>
  <c r="N2843" i="4" s="1"/>
  <c r="L2848" i="4"/>
  <c r="N2848" i="4" s="1"/>
  <c r="L2854" i="4"/>
  <c r="N2854" i="4" s="1"/>
  <c r="L2859" i="4"/>
  <c r="N2859" i="4" s="1"/>
  <c r="L2864" i="4"/>
  <c r="N2864" i="4" s="1"/>
  <c r="L2870" i="4"/>
  <c r="N2870" i="4" s="1"/>
  <c r="L2875" i="4"/>
  <c r="N2875" i="4" s="1"/>
  <c r="L2880" i="4"/>
  <c r="N2880" i="4" s="1"/>
  <c r="L2886" i="4"/>
  <c r="N2886" i="4" s="1"/>
  <c r="L2891" i="4"/>
  <c r="N2891" i="4" s="1"/>
  <c r="L2896" i="4"/>
  <c r="N2896" i="4" s="1"/>
  <c r="L2902" i="4"/>
  <c r="N2902" i="4" s="1"/>
  <c r="L2907" i="4"/>
  <c r="N2907" i="4" s="1"/>
  <c r="L2912" i="4"/>
  <c r="N2912" i="4" s="1"/>
  <c r="L2918" i="4"/>
  <c r="N2918" i="4" s="1"/>
  <c r="L2923" i="4"/>
  <c r="N2923" i="4" s="1"/>
  <c r="L2928" i="4"/>
  <c r="N2928" i="4" s="1"/>
  <c r="L2934" i="4"/>
  <c r="N2934" i="4" s="1"/>
  <c r="L2939" i="4"/>
  <c r="N2939" i="4" s="1"/>
  <c r="L2944" i="4"/>
  <c r="N2944" i="4" s="1"/>
  <c r="L2950" i="4"/>
  <c r="N2950" i="4" s="1"/>
  <c r="L2955" i="4"/>
  <c r="N2955" i="4" s="1"/>
  <c r="L2960" i="4"/>
  <c r="N2960" i="4" s="1"/>
  <c r="L2966" i="4"/>
  <c r="N2966" i="4" s="1"/>
  <c r="L2971" i="4"/>
  <c r="N2971" i="4" s="1"/>
  <c r="L2976" i="4"/>
  <c r="N2976" i="4" s="1"/>
  <c r="L2982" i="4"/>
  <c r="N2982" i="4" s="1"/>
  <c r="L2987" i="4"/>
  <c r="N2987" i="4" s="1"/>
  <c r="L2992" i="4"/>
  <c r="N2992" i="4" s="1"/>
  <c r="L2998" i="4"/>
  <c r="N2998" i="4" s="1"/>
  <c r="L3003" i="4"/>
  <c r="N3003" i="4" s="1"/>
  <c r="L3008" i="4"/>
  <c r="N3008" i="4" s="1"/>
  <c r="L3014" i="4"/>
  <c r="N3014" i="4" s="1"/>
  <c r="L3019" i="4"/>
  <c r="N3019" i="4" s="1"/>
  <c r="L3024" i="4"/>
  <c r="N3024" i="4" s="1"/>
  <c r="L3030" i="4"/>
  <c r="N3030" i="4" s="1"/>
  <c r="L3035" i="4"/>
  <c r="N3035" i="4" s="1"/>
  <c r="L3040" i="4"/>
  <c r="N3040" i="4" s="1"/>
  <c r="L3046" i="4"/>
  <c r="N3046" i="4" s="1"/>
  <c r="L3051" i="4"/>
  <c r="N3051" i="4" s="1"/>
  <c r="L3056" i="4"/>
  <c r="N3056" i="4" s="1"/>
  <c r="L3062" i="4"/>
  <c r="N3062" i="4" s="1"/>
  <c r="L3067" i="4"/>
  <c r="N3067" i="4" s="1"/>
  <c r="L3072" i="4"/>
  <c r="N3072" i="4" s="1"/>
  <c r="L3078" i="4"/>
  <c r="N3078" i="4" s="1"/>
  <c r="L3083" i="4"/>
  <c r="N3083" i="4" s="1"/>
  <c r="L3088" i="4"/>
  <c r="N3088" i="4" s="1"/>
  <c r="L3094" i="4"/>
  <c r="N3094" i="4" s="1"/>
  <c r="L3099" i="4"/>
  <c r="N3099" i="4" s="1"/>
  <c r="L3104" i="4"/>
  <c r="N3104" i="4" s="1"/>
  <c r="L3110" i="4"/>
  <c r="N3110" i="4" s="1"/>
  <c r="L3115" i="4"/>
  <c r="N3115" i="4" s="1"/>
  <c r="L3120" i="4"/>
  <c r="N3120" i="4" s="1"/>
  <c r="L3126" i="4"/>
  <c r="N3126" i="4" s="1"/>
  <c r="L3131" i="4"/>
  <c r="N3131" i="4" s="1"/>
  <c r="L3136" i="4"/>
  <c r="N3136" i="4" s="1"/>
  <c r="L3142" i="4"/>
  <c r="N3142" i="4" s="1"/>
  <c r="L3146" i="4"/>
  <c r="N3146" i="4" s="1"/>
  <c r="L3150" i="4"/>
  <c r="N3150" i="4" s="1"/>
  <c r="L3154" i="4"/>
  <c r="N3154" i="4" s="1"/>
  <c r="L3158" i="4"/>
  <c r="N3158" i="4" s="1"/>
  <c r="L3162" i="4"/>
  <c r="N3162" i="4" s="1"/>
  <c r="L3166" i="4"/>
  <c r="N3166" i="4" s="1"/>
  <c r="L3170" i="4"/>
  <c r="N3170" i="4" s="1"/>
  <c r="L3174" i="4"/>
  <c r="N3174" i="4" s="1"/>
  <c r="L3178" i="4"/>
  <c r="N3178" i="4" s="1"/>
  <c r="L3182" i="4"/>
  <c r="N3182" i="4" s="1"/>
  <c r="L3186" i="4"/>
  <c r="N3186" i="4" s="1"/>
  <c r="L3190" i="4"/>
  <c r="N3190" i="4" s="1"/>
  <c r="L3194" i="4"/>
  <c r="N3194" i="4" s="1"/>
  <c r="L3198" i="4"/>
  <c r="N3198" i="4" s="1"/>
  <c r="L3202" i="4"/>
  <c r="N3202" i="4" s="1"/>
  <c r="L3206" i="4"/>
  <c r="N3206" i="4" s="1"/>
  <c r="L3210" i="4"/>
  <c r="N3210" i="4" s="1"/>
  <c r="L3214" i="4"/>
  <c r="N3214" i="4" s="1"/>
  <c r="L3218" i="4"/>
  <c r="N3218" i="4" s="1"/>
  <c r="L3222" i="4"/>
  <c r="N3222" i="4" s="1"/>
  <c r="L3226" i="4"/>
  <c r="N3226" i="4" s="1"/>
  <c r="L3230" i="4"/>
  <c r="N3230" i="4" s="1"/>
  <c r="L3234" i="4"/>
  <c r="N3234" i="4" s="1"/>
  <c r="L3238" i="4"/>
  <c r="N3238" i="4" s="1"/>
  <c r="L3242" i="4"/>
  <c r="N3242" i="4" s="1"/>
  <c r="L3246" i="4"/>
  <c r="N3246" i="4" s="1"/>
  <c r="L3250" i="4"/>
  <c r="N3250" i="4" s="1"/>
  <c r="L3254" i="4"/>
  <c r="N3254" i="4" s="1"/>
  <c r="L3258" i="4"/>
  <c r="N3258" i="4" s="1"/>
  <c r="L3262" i="4"/>
  <c r="N3262" i="4" s="1"/>
  <c r="L3266" i="4"/>
  <c r="N3266" i="4" s="1"/>
  <c r="L3270" i="4"/>
  <c r="N3270" i="4" s="1"/>
  <c r="L3274" i="4"/>
  <c r="N3274" i="4" s="1"/>
  <c r="L3278" i="4"/>
  <c r="N3278" i="4" s="1"/>
  <c r="L3282" i="4"/>
  <c r="N3282" i="4" s="1"/>
  <c r="L3286" i="4"/>
  <c r="N3286" i="4" s="1"/>
  <c r="L3290" i="4"/>
  <c r="N3290" i="4" s="1"/>
  <c r="L3294" i="4"/>
  <c r="N3294" i="4" s="1"/>
  <c r="L3298" i="4"/>
  <c r="N3298" i="4" s="1"/>
  <c r="L3302" i="4"/>
  <c r="N3302" i="4" s="1"/>
  <c r="L3306" i="4"/>
  <c r="N3306" i="4" s="1"/>
  <c r="L3310" i="4"/>
  <c r="N3310" i="4" s="1"/>
  <c r="L3314" i="4"/>
  <c r="N3314" i="4" s="1"/>
  <c r="L3318" i="4"/>
  <c r="N3318" i="4" s="1"/>
  <c r="L3322" i="4"/>
  <c r="N3322" i="4" s="1"/>
  <c r="L3326" i="4"/>
  <c r="N3326" i="4" s="1"/>
  <c r="L3330" i="4"/>
  <c r="N3330" i="4" s="1"/>
  <c r="L3334" i="4"/>
  <c r="N3334" i="4" s="1"/>
  <c r="L3338" i="4"/>
  <c r="N3338" i="4" s="1"/>
  <c r="L3342" i="4"/>
  <c r="N3342" i="4" s="1"/>
  <c r="L3346" i="4"/>
  <c r="N3346" i="4" s="1"/>
  <c r="L3350" i="4"/>
  <c r="N3350" i="4" s="1"/>
  <c r="L3354" i="4"/>
  <c r="N3354" i="4" s="1"/>
  <c r="L3358" i="4"/>
  <c r="N3358" i="4" s="1"/>
  <c r="L3362" i="4"/>
  <c r="N3362" i="4" s="1"/>
  <c r="L3366" i="4"/>
  <c r="N3366" i="4" s="1"/>
  <c r="L3370" i="4"/>
  <c r="N3370" i="4" s="1"/>
  <c r="L3374" i="4"/>
  <c r="N3374" i="4" s="1"/>
  <c r="L3378" i="4"/>
  <c r="N3378" i="4" s="1"/>
  <c r="L3382" i="4"/>
  <c r="N3382" i="4" s="1"/>
  <c r="L3386" i="4"/>
  <c r="N3386" i="4" s="1"/>
  <c r="L3390" i="4"/>
  <c r="N3390" i="4" s="1"/>
  <c r="L3394" i="4"/>
  <c r="N3394" i="4" s="1"/>
  <c r="L3398" i="4"/>
  <c r="N3398" i="4" s="1"/>
  <c r="L3402" i="4"/>
  <c r="N3402" i="4" s="1"/>
  <c r="L3406" i="4"/>
  <c r="N3406" i="4" s="1"/>
  <c r="L3410" i="4"/>
  <c r="N3410" i="4" s="1"/>
  <c r="L3414" i="4"/>
  <c r="N3414" i="4" s="1"/>
  <c r="L3418" i="4"/>
  <c r="N3418" i="4" s="1"/>
  <c r="L3422" i="4"/>
  <c r="N3422" i="4" s="1"/>
  <c r="L3426" i="4"/>
  <c r="N3426" i="4" s="1"/>
  <c r="L3430" i="4"/>
  <c r="N3430" i="4" s="1"/>
  <c r="L3434" i="4"/>
  <c r="N3434" i="4" s="1"/>
  <c r="L3438" i="4"/>
  <c r="N3438" i="4" s="1"/>
  <c r="L3442" i="4"/>
  <c r="N3442" i="4" s="1"/>
  <c r="L3446" i="4"/>
  <c r="N3446" i="4" s="1"/>
  <c r="L3450" i="4"/>
  <c r="N3450" i="4" s="1"/>
  <c r="L3454" i="4"/>
  <c r="N3454" i="4" s="1"/>
  <c r="L3458" i="4"/>
  <c r="N3458" i="4" s="1"/>
  <c r="L3462" i="4"/>
  <c r="N3462" i="4" s="1"/>
  <c r="L3466" i="4"/>
  <c r="N3466" i="4" s="1"/>
  <c r="L3470" i="4"/>
  <c r="N3470" i="4" s="1"/>
  <c r="L3474" i="4"/>
  <c r="N3474" i="4" s="1"/>
  <c r="L3478" i="4"/>
  <c r="N3478" i="4" s="1"/>
  <c r="L3482" i="4"/>
  <c r="N3482" i="4" s="1"/>
  <c r="L3486" i="4"/>
  <c r="N3486" i="4" s="1"/>
  <c r="L3490" i="4"/>
  <c r="N3490" i="4" s="1"/>
  <c r="L3494" i="4"/>
  <c r="N3494" i="4" s="1"/>
  <c r="L3498" i="4"/>
  <c r="N3498" i="4" s="1"/>
  <c r="L3502" i="4"/>
  <c r="N3502" i="4" s="1"/>
  <c r="L3506" i="4"/>
  <c r="N3506" i="4" s="1"/>
  <c r="L3510" i="4"/>
  <c r="N3510" i="4" s="1"/>
  <c r="L3514" i="4"/>
  <c r="N3514" i="4" s="1"/>
  <c r="L3518" i="4"/>
  <c r="N3518" i="4" s="1"/>
  <c r="L3522" i="4"/>
  <c r="N3522" i="4" s="1"/>
  <c r="L3526" i="4"/>
  <c r="N3526" i="4" s="1"/>
  <c r="L3530" i="4"/>
  <c r="N3530" i="4" s="1"/>
  <c r="L3534" i="4"/>
  <c r="N3534" i="4" s="1"/>
  <c r="L3538" i="4"/>
  <c r="N3538" i="4" s="1"/>
  <c r="L3542" i="4"/>
  <c r="N3542" i="4" s="1"/>
  <c r="L3546" i="4"/>
  <c r="N3546" i="4" s="1"/>
  <c r="L3550" i="4"/>
  <c r="N3550" i="4" s="1"/>
  <c r="L3554" i="4"/>
  <c r="N3554" i="4" s="1"/>
  <c r="L3558" i="4"/>
  <c r="N3558" i="4" s="1"/>
  <c r="L3562" i="4"/>
  <c r="N3562" i="4" s="1"/>
  <c r="L3566" i="4"/>
  <c r="N3566" i="4" s="1"/>
  <c r="L3570" i="4"/>
  <c r="N3570" i="4" s="1"/>
  <c r="L3574" i="4"/>
  <c r="N3574" i="4" s="1"/>
  <c r="L3578" i="4"/>
  <c r="N3578" i="4" s="1"/>
  <c r="L3582" i="4"/>
  <c r="N3582" i="4" s="1"/>
  <c r="L3586" i="4"/>
  <c r="N3586" i="4" s="1"/>
  <c r="L3590" i="4"/>
  <c r="N3590" i="4" s="1"/>
  <c r="L3594" i="4"/>
  <c r="N3594" i="4" s="1"/>
  <c r="L3598" i="4"/>
  <c r="N3598" i="4" s="1"/>
  <c r="L3602" i="4"/>
  <c r="N3602" i="4" s="1"/>
  <c r="L3606" i="4"/>
  <c r="N3606" i="4" s="1"/>
  <c r="L3610" i="4"/>
  <c r="N3610" i="4" s="1"/>
  <c r="L3614" i="4"/>
  <c r="N3614" i="4" s="1"/>
  <c r="L3618" i="4"/>
  <c r="N3618" i="4" s="1"/>
  <c r="L3622" i="4"/>
  <c r="N3622" i="4" s="1"/>
  <c r="L3626" i="4"/>
  <c r="N3626" i="4" s="1"/>
  <c r="L3630" i="4"/>
  <c r="N3630" i="4" s="1"/>
  <c r="L3634" i="4"/>
  <c r="N3634" i="4" s="1"/>
  <c r="L3638" i="4"/>
  <c r="N3638" i="4" s="1"/>
  <c r="L3642" i="4"/>
  <c r="N3642" i="4" s="1"/>
  <c r="L3646" i="4"/>
  <c r="N3646" i="4" s="1"/>
  <c r="L3650" i="4"/>
  <c r="N3650" i="4" s="1"/>
  <c r="L3654" i="4"/>
  <c r="N3654" i="4" s="1"/>
  <c r="L3658" i="4"/>
  <c r="N3658" i="4" s="1"/>
  <c r="L3662" i="4"/>
  <c r="N3662" i="4" s="1"/>
  <c r="L3666" i="4"/>
  <c r="N3666" i="4" s="1"/>
  <c r="L3670" i="4"/>
  <c r="N3670" i="4" s="1"/>
  <c r="L3674" i="4"/>
  <c r="N3674" i="4" s="1"/>
  <c r="L3678" i="4"/>
  <c r="N3678" i="4" s="1"/>
  <c r="L3682" i="4"/>
  <c r="N3682" i="4" s="1"/>
  <c r="L3686" i="4"/>
  <c r="N3686" i="4" s="1"/>
  <c r="L3690" i="4"/>
  <c r="N3690" i="4" s="1"/>
  <c r="L3694" i="4"/>
  <c r="N3694" i="4" s="1"/>
  <c r="L3698" i="4"/>
  <c r="N3698" i="4" s="1"/>
  <c r="L3702" i="4"/>
  <c r="N3702" i="4" s="1"/>
  <c r="L3706" i="4"/>
  <c r="N3706" i="4" s="1"/>
  <c r="L3710" i="4"/>
  <c r="N3710" i="4" s="1"/>
  <c r="L3714" i="4"/>
  <c r="N3714" i="4" s="1"/>
  <c r="L3718" i="4"/>
  <c r="N3718" i="4" s="1"/>
  <c r="L3722" i="4"/>
  <c r="N3722" i="4" s="1"/>
  <c r="L3726" i="4"/>
  <c r="N3726" i="4" s="1"/>
  <c r="L3730" i="4"/>
  <c r="N3730" i="4" s="1"/>
  <c r="L3734" i="4"/>
  <c r="N3734" i="4" s="1"/>
  <c r="L3738" i="4"/>
  <c r="N3738" i="4" s="1"/>
  <c r="L3742" i="4"/>
  <c r="N3742" i="4" s="1"/>
  <c r="L3746" i="4"/>
  <c r="N3746" i="4" s="1"/>
  <c r="L3750" i="4"/>
  <c r="N3750" i="4" s="1"/>
  <c r="L3754" i="4"/>
  <c r="N3754" i="4" s="1"/>
  <c r="L3758" i="4"/>
  <c r="N3758" i="4" s="1"/>
  <c r="L3762" i="4"/>
  <c r="N3762" i="4" s="1"/>
  <c r="L3766" i="4"/>
  <c r="N3766" i="4" s="1"/>
  <c r="L3770" i="4"/>
  <c r="N3770" i="4" s="1"/>
  <c r="L3774" i="4"/>
  <c r="N3774" i="4" s="1"/>
  <c r="L3778" i="4"/>
  <c r="N3778" i="4" s="1"/>
  <c r="L3782" i="4"/>
  <c r="N3782" i="4" s="1"/>
  <c r="L3786" i="4"/>
  <c r="N3786" i="4" s="1"/>
  <c r="L3790" i="4"/>
  <c r="N3790" i="4" s="1"/>
  <c r="L3794" i="4"/>
  <c r="N3794" i="4" s="1"/>
  <c r="L3798" i="4"/>
  <c r="N3798" i="4" s="1"/>
  <c r="L3802" i="4"/>
  <c r="N3802" i="4" s="1"/>
  <c r="L3806" i="4"/>
  <c r="N3806" i="4" s="1"/>
  <c r="L3810" i="4"/>
  <c r="N3810" i="4" s="1"/>
  <c r="L3814" i="4"/>
  <c r="N3814" i="4" s="1"/>
  <c r="L3818" i="4"/>
  <c r="N3818" i="4" s="1"/>
  <c r="L3822" i="4"/>
  <c r="N3822" i="4" s="1"/>
  <c r="L3826" i="4"/>
  <c r="N3826" i="4" s="1"/>
  <c r="L3830" i="4"/>
  <c r="N3830" i="4" s="1"/>
  <c r="L3834" i="4"/>
  <c r="N3834" i="4" s="1"/>
  <c r="L3838" i="4"/>
  <c r="N3838" i="4" s="1"/>
  <c r="L3842" i="4"/>
  <c r="N3842" i="4" s="1"/>
  <c r="L3846" i="4"/>
  <c r="N3846" i="4" s="1"/>
  <c r="L3850" i="4"/>
  <c r="N3850" i="4" s="1"/>
  <c r="L3854" i="4"/>
  <c r="N3854" i="4" s="1"/>
  <c r="L3858" i="4"/>
  <c r="N3858" i="4" s="1"/>
  <c r="L3862" i="4"/>
  <c r="N3862" i="4" s="1"/>
  <c r="L3866" i="4"/>
  <c r="N3866" i="4" s="1"/>
  <c r="L3870" i="4"/>
  <c r="N3870" i="4" s="1"/>
  <c r="L3874" i="4"/>
  <c r="N3874" i="4" s="1"/>
  <c r="L3878" i="4"/>
  <c r="N3878" i="4" s="1"/>
  <c r="L3882" i="4"/>
  <c r="N3882" i="4" s="1"/>
  <c r="L3886" i="4"/>
  <c r="N3886" i="4" s="1"/>
  <c r="L186" i="4"/>
  <c r="N186" i="4" s="1"/>
  <c r="L365" i="4"/>
  <c r="N365" i="4" s="1"/>
  <c r="L451" i="4"/>
  <c r="N451" i="4" s="1"/>
  <c r="L536" i="4"/>
  <c r="N536" i="4" s="1"/>
  <c r="L610" i="4"/>
  <c r="N610" i="4" s="1"/>
  <c r="L674" i="4"/>
  <c r="N674" i="4" s="1"/>
  <c r="L738" i="4"/>
  <c r="N738" i="4" s="1"/>
  <c r="L802" i="4"/>
  <c r="N802" i="4" s="1"/>
  <c r="L866" i="4"/>
  <c r="N866" i="4" s="1"/>
  <c r="L930" i="4"/>
  <c r="N930" i="4" s="1"/>
  <c r="L975" i="4"/>
  <c r="N975" i="4" s="1"/>
  <c r="L1014" i="4"/>
  <c r="N1014" i="4" s="1"/>
  <c r="L1046" i="4"/>
  <c r="N1046" i="4" s="1"/>
  <c r="L1078" i="4"/>
  <c r="N1078" i="4" s="1"/>
  <c r="L1110" i="4"/>
  <c r="N1110" i="4" s="1"/>
  <c r="L1142" i="4"/>
  <c r="N1142" i="4" s="1"/>
  <c r="L1174" i="4"/>
  <c r="N1174" i="4" s="1"/>
  <c r="L1206" i="4"/>
  <c r="N1206" i="4" s="1"/>
  <c r="L1233" i="4"/>
  <c r="N1233" i="4" s="1"/>
  <c r="L1254" i="4"/>
  <c r="N1254" i="4" s="1"/>
  <c r="L1276" i="4"/>
  <c r="N1276" i="4" s="1"/>
  <c r="L1297" i="4"/>
  <c r="N1297" i="4" s="1"/>
  <c r="L1318" i="4"/>
  <c r="N1318" i="4" s="1"/>
  <c r="L1336" i="4"/>
  <c r="N1336" i="4" s="1"/>
  <c r="L1352" i="4"/>
  <c r="N1352" i="4" s="1"/>
  <c r="L1368" i="4"/>
  <c r="N1368" i="4" s="1"/>
  <c r="L1384" i="4"/>
  <c r="N1384" i="4" s="1"/>
  <c r="L1400" i="4"/>
  <c r="N1400" i="4" s="1"/>
  <c r="L1416" i="4"/>
  <c r="N1416" i="4" s="1"/>
  <c r="L1432" i="4"/>
  <c r="N1432" i="4" s="1"/>
  <c r="L1448" i="4"/>
  <c r="N1448" i="4" s="1"/>
  <c r="L1464" i="4"/>
  <c r="N1464" i="4" s="1"/>
  <c r="L1480" i="4"/>
  <c r="N1480" i="4" s="1"/>
  <c r="L1496" i="4"/>
  <c r="N1496" i="4" s="1"/>
  <c r="L1512" i="4"/>
  <c r="N1512" i="4" s="1"/>
  <c r="L1528" i="4"/>
  <c r="N1528" i="4" s="1"/>
  <c r="L1544" i="4"/>
  <c r="N1544" i="4" s="1"/>
  <c r="L1556" i="4"/>
  <c r="N1556" i="4" s="1"/>
  <c r="L1567" i="4"/>
  <c r="N1567" i="4" s="1"/>
  <c r="L1578" i="4"/>
  <c r="N1578" i="4" s="1"/>
  <c r="L1588" i="4"/>
  <c r="N1588" i="4" s="1"/>
  <c r="L1599" i="4"/>
  <c r="N1599" i="4" s="1"/>
  <c r="L1610" i="4"/>
  <c r="N1610" i="4" s="1"/>
  <c r="L1620" i="4"/>
  <c r="N1620" i="4" s="1"/>
  <c r="L1631" i="4"/>
  <c r="N1631" i="4" s="1"/>
  <c r="L1642" i="4"/>
  <c r="N1642" i="4" s="1"/>
  <c r="L1652" i="4"/>
  <c r="N1652" i="4" s="1"/>
  <c r="L1663" i="4"/>
  <c r="N1663" i="4" s="1"/>
  <c r="L1674" i="4"/>
  <c r="N1674" i="4" s="1"/>
  <c r="L1684" i="4"/>
  <c r="N1684" i="4" s="1"/>
  <c r="L1695" i="4"/>
  <c r="N1695" i="4" s="1"/>
  <c r="L1706" i="4"/>
  <c r="N1706" i="4" s="1"/>
  <c r="L1716" i="4"/>
  <c r="N1716" i="4" s="1"/>
  <c r="L1727" i="4"/>
  <c r="N1727" i="4" s="1"/>
  <c r="L1738" i="4"/>
  <c r="N1738" i="4" s="1"/>
  <c r="L1748" i="4"/>
  <c r="N1748" i="4" s="1"/>
  <c r="L1759" i="4"/>
  <c r="N1759" i="4" s="1"/>
  <c r="L1770" i="4"/>
  <c r="N1770" i="4" s="1"/>
  <c r="L1780" i="4"/>
  <c r="N1780" i="4" s="1"/>
  <c r="L1791" i="4"/>
  <c r="N1791" i="4" s="1"/>
  <c r="L1802" i="4"/>
  <c r="N1802" i="4" s="1"/>
  <c r="L1812" i="4"/>
  <c r="N1812" i="4" s="1"/>
  <c r="L1823" i="4"/>
  <c r="N1823" i="4" s="1"/>
  <c r="L1834" i="4"/>
  <c r="N1834" i="4" s="1"/>
  <c r="L1844" i="4"/>
  <c r="N1844" i="4" s="1"/>
  <c r="L1855" i="4"/>
  <c r="N1855" i="4" s="1"/>
  <c r="L1866" i="4"/>
  <c r="N1866" i="4" s="1"/>
  <c r="L1876" i="4"/>
  <c r="N1876" i="4" s="1"/>
  <c r="L1887" i="4"/>
  <c r="N1887" i="4" s="1"/>
  <c r="L1898" i="4"/>
  <c r="N1898" i="4" s="1"/>
  <c r="L1908" i="4"/>
  <c r="N1908" i="4" s="1"/>
  <c r="L1919" i="4"/>
  <c r="N1919" i="4" s="1"/>
  <c r="L1930" i="4"/>
  <c r="N1930" i="4" s="1"/>
  <c r="L1940" i="4"/>
  <c r="N1940" i="4" s="1"/>
  <c r="L1951" i="4"/>
  <c r="N1951" i="4" s="1"/>
  <c r="L1962" i="4"/>
  <c r="N1962" i="4" s="1"/>
  <c r="L1972" i="4"/>
  <c r="N1972" i="4" s="1"/>
  <c r="L1983" i="4"/>
  <c r="N1983" i="4" s="1"/>
  <c r="L1994" i="4"/>
  <c r="N1994" i="4" s="1"/>
  <c r="L2004" i="4"/>
  <c r="N2004" i="4" s="1"/>
  <c r="L2015" i="4"/>
  <c r="N2015" i="4" s="1"/>
  <c r="L2026" i="4"/>
  <c r="N2026" i="4" s="1"/>
  <c r="L2036" i="4"/>
  <c r="N2036" i="4" s="1"/>
  <c r="L2047" i="4"/>
  <c r="N2047" i="4" s="1"/>
  <c r="L2058" i="4"/>
  <c r="N2058" i="4" s="1"/>
  <c r="L2068" i="4"/>
  <c r="N2068" i="4" s="1"/>
  <c r="L2079" i="4"/>
  <c r="N2079" i="4" s="1"/>
  <c r="L2090" i="4"/>
  <c r="N2090" i="4" s="1"/>
  <c r="L2100" i="4"/>
  <c r="N2100" i="4" s="1"/>
  <c r="L2111" i="4"/>
  <c r="N2111" i="4" s="1"/>
  <c r="L2122" i="4"/>
  <c r="N2122" i="4" s="1"/>
  <c r="L2132" i="4"/>
  <c r="N2132" i="4" s="1"/>
  <c r="L2143" i="4"/>
  <c r="N2143" i="4" s="1"/>
  <c r="L2154" i="4"/>
  <c r="N2154" i="4" s="1"/>
  <c r="L2164" i="4"/>
  <c r="N2164" i="4" s="1"/>
  <c r="L2175" i="4"/>
  <c r="N2175" i="4" s="1"/>
  <c r="L2186" i="4"/>
  <c r="N2186" i="4" s="1"/>
  <c r="L2196" i="4"/>
  <c r="N2196" i="4" s="1"/>
  <c r="L2207" i="4"/>
  <c r="N2207" i="4" s="1"/>
  <c r="L2218" i="4"/>
  <c r="N2218" i="4" s="1"/>
  <c r="L2228" i="4"/>
  <c r="N2228" i="4" s="1"/>
  <c r="L2239" i="4"/>
  <c r="N2239" i="4" s="1"/>
  <c r="L2250" i="4"/>
  <c r="N2250" i="4" s="1"/>
  <c r="L2260" i="4"/>
  <c r="N2260" i="4" s="1"/>
  <c r="L2271" i="4"/>
  <c r="N2271" i="4" s="1"/>
  <c r="L2282" i="4"/>
  <c r="N2282" i="4" s="1"/>
  <c r="L2292" i="4"/>
  <c r="N2292" i="4" s="1"/>
  <c r="L2303" i="4"/>
  <c r="N2303" i="4" s="1"/>
  <c r="L2314" i="4"/>
  <c r="N2314" i="4" s="1"/>
  <c r="L2324" i="4"/>
  <c r="N2324" i="4" s="1"/>
  <c r="L2332" i="4"/>
  <c r="N2332" i="4" s="1"/>
  <c r="L2340" i="4"/>
  <c r="N2340" i="4" s="1"/>
  <c r="L2348" i="4"/>
  <c r="N2348" i="4" s="1"/>
  <c r="L2356" i="4"/>
  <c r="N2356" i="4" s="1"/>
  <c r="L2364" i="4"/>
  <c r="N2364" i="4" s="1"/>
  <c r="L2372" i="4"/>
  <c r="N2372" i="4" s="1"/>
  <c r="L2380" i="4"/>
  <c r="N2380" i="4" s="1"/>
  <c r="L2388" i="4"/>
  <c r="N2388" i="4" s="1"/>
  <c r="L2396" i="4"/>
  <c r="N2396" i="4" s="1"/>
  <c r="L2404" i="4"/>
  <c r="N2404" i="4" s="1"/>
  <c r="L2412" i="4"/>
  <c r="N2412" i="4" s="1"/>
  <c r="L2420" i="4"/>
  <c r="N2420" i="4" s="1"/>
  <c r="L2428" i="4"/>
  <c r="N2428" i="4" s="1"/>
  <c r="L2436" i="4"/>
  <c r="N2436" i="4" s="1"/>
  <c r="L2444" i="4"/>
  <c r="N2444" i="4" s="1"/>
  <c r="L2452" i="4"/>
  <c r="N2452" i="4" s="1"/>
  <c r="L2460" i="4"/>
  <c r="N2460" i="4" s="1"/>
  <c r="L2468" i="4"/>
  <c r="N2468" i="4" s="1"/>
  <c r="L2476" i="4"/>
  <c r="N2476" i="4" s="1"/>
  <c r="L2484" i="4"/>
  <c r="N2484" i="4" s="1"/>
  <c r="L2492" i="4"/>
  <c r="N2492" i="4" s="1"/>
  <c r="L2500" i="4"/>
  <c r="N2500" i="4" s="1"/>
  <c r="L2508" i="4"/>
  <c r="N2508" i="4" s="1"/>
  <c r="L2516" i="4"/>
  <c r="N2516" i="4" s="1"/>
  <c r="L2524" i="4"/>
  <c r="N2524" i="4" s="1"/>
  <c r="L2532" i="4"/>
  <c r="N2532" i="4" s="1"/>
  <c r="L2540" i="4"/>
  <c r="N2540" i="4" s="1"/>
  <c r="L2548" i="4"/>
  <c r="N2548" i="4" s="1"/>
  <c r="L2556" i="4"/>
  <c r="N2556" i="4" s="1"/>
  <c r="L2564" i="4"/>
  <c r="N2564" i="4" s="1"/>
  <c r="L2572" i="4"/>
  <c r="N2572" i="4" s="1"/>
  <c r="L2580" i="4"/>
  <c r="N2580" i="4" s="1"/>
  <c r="L2588" i="4"/>
  <c r="N2588" i="4" s="1"/>
  <c r="L2596" i="4"/>
  <c r="N2596" i="4" s="1"/>
  <c r="L2604" i="4"/>
  <c r="N2604" i="4" s="1"/>
  <c r="L2612" i="4"/>
  <c r="N2612" i="4" s="1"/>
  <c r="L2620" i="4"/>
  <c r="N2620" i="4" s="1"/>
  <c r="L2628" i="4"/>
  <c r="N2628" i="4" s="1"/>
  <c r="L2636" i="4"/>
  <c r="N2636" i="4" s="1"/>
  <c r="L2644" i="4"/>
  <c r="N2644" i="4" s="1"/>
  <c r="L2652" i="4"/>
  <c r="N2652" i="4" s="1"/>
  <c r="L2660" i="4"/>
  <c r="N2660" i="4" s="1"/>
  <c r="L2668" i="4"/>
  <c r="N2668" i="4" s="1"/>
  <c r="L2676" i="4"/>
  <c r="N2676" i="4" s="1"/>
  <c r="L2684" i="4"/>
  <c r="N2684" i="4" s="1"/>
  <c r="L2692" i="4"/>
  <c r="N2692" i="4" s="1"/>
  <c r="L2700" i="4"/>
  <c r="N2700" i="4" s="1"/>
  <c r="L2708" i="4"/>
  <c r="N2708" i="4" s="1"/>
  <c r="L2716" i="4"/>
  <c r="N2716" i="4" s="1"/>
  <c r="L2724" i="4"/>
  <c r="N2724" i="4" s="1"/>
  <c r="L2732" i="4"/>
  <c r="N2732" i="4" s="1"/>
  <c r="L2740" i="4"/>
  <c r="N2740" i="4" s="1"/>
  <c r="L2748" i="4"/>
  <c r="N2748" i="4" s="1"/>
  <c r="L2756" i="4"/>
  <c r="N2756" i="4" s="1"/>
  <c r="L2764" i="4"/>
  <c r="N2764" i="4" s="1"/>
  <c r="L2772" i="4"/>
  <c r="N2772" i="4" s="1"/>
  <c r="L2780" i="4"/>
  <c r="N2780" i="4" s="1"/>
  <c r="L2788" i="4"/>
  <c r="N2788" i="4" s="1"/>
  <c r="L2796" i="4"/>
  <c r="N2796" i="4" s="1"/>
  <c r="L2804" i="4"/>
  <c r="N2804" i="4" s="1"/>
  <c r="L2812" i="4"/>
  <c r="N2812" i="4" s="1"/>
  <c r="L2818" i="4"/>
  <c r="N2818" i="4" s="1"/>
  <c r="L2823" i="4"/>
  <c r="N2823" i="4" s="1"/>
  <c r="L2828" i="4"/>
  <c r="N2828" i="4" s="1"/>
  <c r="L2834" i="4"/>
  <c r="N2834" i="4" s="1"/>
  <c r="L2839" i="4"/>
  <c r="N2839" i="4" s="1"/>
  <c r="L2844" i="4"/>
  <c r="N2844" i="4" s="1"/>
  <c r="L2850" i="4"/>
  <c r="N2850" i="4" s="1"/>
  <c r="L2855" i="4"/>
  <c r="N2855" i="4" s="1"/>
  <c r="L2860" i="4"/>
  <c r="N2860" i="4" s="1"/>
  <c r="L2866" i="4"/>
  <c r="N2866" i="4" s="1"/>
  <c r="L2871" i="4"/>
  <c r="N2871" i="4" s="1"/>
  <c r="L2876" i="4"/>
  <c r="N2876" i="4" s="1"/>
  <c r="L2882" i="4"/>
  <c r="N2882" i="4" s="1"/>
  <c r="L2887" i="4"/>
  <c r="N2887" i="4" s="1"/>
  <c r="L2892" i="4"/>
  <c r="N2892" i="4" s="1"/>
  <c r="L2898" i="4"/>
  <c r="N2898" i="4" s="1"/>
  <c r="L2903" i="4"/>
  <c r="N2903" i="4" s="1"/>
  <c r="L2908" i="4"/>
  <c r="N2908" i="4" s="1"/>
  <c r="L2914" i="4"/>
  <c r="N2914" i="4" s="1"/>
  <c r="L2919" i="4"/>
  <c r="N2919" i="4" s="1"/>
  <c r="L2924" i="4"/>
  <c r="N2924" i="4" s="1"/>
  <c r="L2930" i="4"/>
  <c r="N2930" i="4" s="1"/>
  <c r="L2935" i="4"/>
  <c r="N2935" i="4" s="1"/>
  <c r="L2940" i="4"/>
  <c r="N2940" i="4" s="1"/>
  <c r="L2946" i="4"/>
  <c r="N2946" i="4" s="1"/>
  <c r="L2951" i="4"/>
  <c r="N2951" i="4" s="1"/>
  <c r="L2956" i="4"/>
  <c r="N2956" i="4" s="1"/>
  <c r="L2962" i="4"/>
  <c r="N2962" i="4" s="1"/>
  <c r="L2967" i="4"/>
  <c r="N2967" i="4" s="1"/>
  <c r="L2972" i="4"/>
  <c r="N2972" i="4" s="1"/>
  <c r="L2978" i="4"/>
  <c r="N2978" i="4" s="1"/>
  <c r="L2983" i="4"/>
  <c r="N2983" i="4" s="1"/>
  <c r="L2988" i="4"/>
  <c r="N2988" i="4" s="1"/>
  <c r="L2994" i="4"/>
  <c r="N2994" i="4" s="1"/>
  <c r="L2999" i="4"/>
  <c r="N2999" i="4" s="1"/>
  <c r="L3004" i="4"/>
  <c r="N3004" i="4" s="1"/>
  <c r="L3010" i="4"/>
  <c r="N3010" i="4" s="1"/>
  <c r="L3015" i="4"/>
  <c r="N3015" i="4" s="1"/>
  <c r="L3020" i="4"/>
  <c r="N3020" i="4" s="1"/>
  <c r="L3026" i="4"/>
  <c r="N3026" i="4" s="1"/>
  <c r="L3031" i="4"/>
  <c r="N3031" i="4" s="1"/>
  <c r="L3036" i="4"/>
  <c r="N3036" i="4" s="1"/>
  <c r="L3042" i="4"/>
  <c r="N3042" i="4" s="1"/>
  <c r="L3047" i="4"/>
  <c r="N3047" i="4" s="1"/>
  <c r="L3052" i="4"/>
  <c r="N3052" i="4" s="1"/>
  <c r="L3058" i="4"/>
  <c r="N3058" i="4" s="1"/>
  <c r="L3063" i="4"/>
  <c r="N3063" i="4" s="1"/>
  <c r="L3068" i="4"/>
  <c r="N3068" i="4" s="1"/>
  <c r="L3074" i="4"/>
  <c r="N3074" i="4" s="1"/>
  <c r="L3079" i="4"/>
  <c r="N3079" i="4" s="1"/>
  <c r="L3084" i="4"/>
  <c r="N3084" i="4" s="1"/>
  <c r="L3090" i="4"/>
  <c r="N3090" i="4" s="1"/>
  <c r="L3095" i="4"/>
  <c r="N3095" i="4" s="1"/>
  <c r="L3100" i="4"/>
  <c r="N3100" i="4" s="1"/>
  <c r="L3106" i="4"/>
  <c r="N3106" i="4" s="1"/>
  <c r="L3111" i="4"/>
  <c r="N3111" i="4" s="1"/>
  <c r="L3116" i="4"/>
  <c r="N3116" i="4" s="1"/>
  <c r="L3122" i="4"/>
  <c r="N3122" i="4" s="1"/>
  <c r="L3127" i="4"/>
  <c r="N3127" i="4" s="1"/>
  <c r="L3132" i="4"/>
  <c r="N3132" i="4" s="1"/>
  <c r="L3138" i="4"/>
  <c r="N3138" i="4" s="1"/>
  <c r="L3143" i="4"/>
  <c r="N3143" i="4" s="1"/>
  <c r="L3147" i="4"/>
  <c r="N3147" i="4" s="1"/>
  <c r="L3151" i="4"/>
  <c r="N3151" i="4" s="1"/>
  <c r="L3155" i="4"/>
  <c r="N3155" i="4" s="1"/>
  <c r="L3159" i="4"/>
  <c r="N3159" i="4" s="1"/>
  <c r="L3163" i="4"/>
  <c r="N3163" i="4" s="1"/>
  <c r="L3167" i="4"/>
  <c r="N3167" i="4" s="1"/>
  <c r="L3171" i="4"/>
  <c r="N3171" i="4" s="1"/>
  <c r="L3175" i="4"/>
  <c r="N3175" i="4" s="1"/>
  <c r="L3179" i="4"/>
  <c r="N3179" i="4" s="1"/>
  <c r="L3183" i="4"/>
  <c r="N3183" i="4" s="1"/>
  <c r="L3187" i="4"/>
  <c r="N3187" i="4" s="1"/>
  <c r="L3191" i="4"/>
  <c r="N3191" i="4" s="1"/>
  <c r="L3195" i="4"/>
  <c r="N3195" i="4" s="1"/>
  <c r="L3199" i="4"/>
  <c r="N3199" i="4" s="1"/>
  <c r="L3203" i="4"/>
  <c r="N3203" i="4" s="1"/>
  <c r="L3207" i="4"/>
  <c r="N3207" i="4" s="1"/>
  <c r="L3211" i="4"/>
  <c r="N3211" i="4" s="1"/>
  <c r="L3215" i="4"/>
  <c r="N3215" i="4" s="1"/>
  <c r="L3219" i="4"/>
  <c r="N3219" i="4" s="1"/>
  <c r="L3223" i="4"/>
  <c r="N3223" i="4" s="1"/>
  <c r="L3227" i="4"/>
  <c r="N3227" i="4" s="1"/>
  <c r="L3231" i="4"/>
  <c r="N3231" i="4" s="1"/>
  <c r="L3235" i="4"/>
  <c r="N3235" i="4" s="1"/>
  <c r="L3239" i="4"/>
  <c r="N3239" i="4" s="1"/>
  <c r="L3243" i="4"/>
  <c r="N3243" i="4" s="1"/>
  <c r="L3247" i="4"/>
  <c r="N3247" i="4" s="1"/>
  <c r="L3251" i="4"/>
  <c r="N3251" i="4" s="1"/>
  <c r="L3255" i="4"/>
  <c r="N3255" i="4" s="1"/>
  <c r="L3259" i="4"/>
  <c r="N3259" i="4" s="1"/>
  <c r="L3263" i="4"/>
  <c r="N3263" i="4" s="1"/>
  <c r="L3267" i="4"/>
  <c r="N3267" i="4" s="1"/>
  <c r="L3271" i="4"/>
  <c r="N3271" i="4" s="1"/>
  <c r="L3275" i="4"/>
  <c r="N3275" i="4" s="1"/>
  <c r="L3279" i="4"/>
  <c r="N3279" i="4" s="1"/>
  <c r="L3283" i="4"/>
  <c r="N3283" i="4" s="1"/>
  <c r="L3287" i="4"/>
  <c r="N3287" i="4" s="1"/>
  <c r="L3291" i="4"/>
  <c r="N3291" i="4" s="1"/>
  <c r="L3295" i="4"/>
  <c r="N3295" i="4" s="1"/>
  <c r="L3299" i="4"/>
  <c r="N3299" i="4" s="1"/>
  <c r="L3303" i="4"/>
  <c r="N3303" i="4" s="1"/>
  <c r="L3307" i="4"/>
  <c r="N3307" i="4" s="1"/>
  <c r="L3311" i="4"/>
  <c r="N3311" i="4" s="1"/>
  <c r="L3315" i="4"/>
  <c r="N3315" i="4" s="1"/>
  <c r="L3319" i="4"/>
  <c r="N3319" i="4" s="1"/>
  <c r="L3323" i="4"/>
  <c r="N3323" i="4" s="1"/>
  <c r="L3327" i="4"/>
  <c r="N3327" i="4" s="1"/>
  <c r="L3331" i="4"/>
  <c r="N3331" i="4" s="1"/>
  <c r="L3335" i="4"/>
  <c r="N3335" i="4" s="1"/>
  <c r="L3339" i="4"/>
  <c r="N3339" i="4" s="1"/>
  <c r="L3343" i="4"/>
  <c r="N3343" i="4" s="1"/>
  <c r="L3347" i="4"/>
  <c r="N3347" i="4" s="1"/>
  <c r="L3351" i="4"/>
  <c r="N3351" i="4" s="1"/>
  <c r="L3355" i="4"/>
  <c r="N3355" i="4" s="1"/>
  <c r="L3359" i="4"/>
  <c r="N3359" i="4" s="1"/>
  <c r="L3363" i="4"/>
  <c r="N3363" i="4" s="1"/>
  <c r="L3367" i="4"/>
  <c r="N3367" i="4" s="1"/>
  <c r="L3371" i="4"/>
  <c r="N3371" i="4" s="1"/>
  <c r="L3375" i="4"/>
  <c r="N3375" i="4" s="1"/>
  <c r="L3379" i="4"/>
  <c r="N3379" i="4" s="1"/>
  <c r="L3383" i="4"/>
  <c r="N3383" i="4" s="1"/>
  <c r="L3387" i="4"/>
  <c r="N3387" i="4" s="1"/>
  <c r="L3391" i="4"/>
  <c r="N3391" i="4" s="1"/>
  <c r="L3395" i="4"/>
  <c r="N3395" i="4" s="1"/>
  <c r="L3399" i="4"/>
  <c r="N3399" i="4" s="1"/>
  <c r="L3403" i="4"/>
  <c r="N3403" i="4" s="1"/>
  <c r="L3407" i="4"/>
  <c r="N3407" i="4" s="1"/>
  <c r="L3411" i="4"/>
  <c r="N3411" i="4" s="1"/>
  <c r="L3415" i="4"/>
  <c r="N3415" i="4" s="1"/>
  <c r="L3419" i="4"/>
  <c r="N3419" i="4" s="1"/>
  <c r="L3423" i="4"/>
  <c r="N3423" i="4" s="1"/>
  <c r="L3427" i="4"/>
  <c r="N3427" i="4" s="1"/>
  <c r="L3431" i="4"/>
  <c r="N3431" i="4" s="1"/>
  <c r="L3435" i="4"/>
  <c r="N3435" i="4" s="1"/>
  <c r="L3439" i="4"/>
  <c r="N3439" i="4" s="1"/>
  <c r="L3443" i="4"/>
  <c r="N3443" i="4" s="1"/>
  <c r="L3447" i="4"/>
  <c r="N3447" i="4" s="1"/>
  <c r="L3451" i="4"/>
  <c r="N3451" i="4" s="1"/>
  <c r="L3455" i="4"/>
  <c r="N3455" i="4" s="1"/>
  <c r="L3459" i="4"/>
  <c r="N3459" i="4" s="1"/>
  <c r="L3463" i="4"/>
  <c r="N3463" i="4" s="1"/>
  <c r="L3467" i="4"/>
  <c r="N3467" i="4" s="1"/>
  <c r="L3471" i="4"/>
  <c r="N3471" i="4" s="1"/>
  <c r="L3475" i="4"/>
  <c r="N3475" i="4" s="1"/>
  <c r="L3479" i="4"/>
  <c r="N3479" i="4" s="1"/>
  <c r="L3483" i="4"/>
  <c r="N3483" i="4" s="1"/>
  <c r="L3487" i="4"/>
  <c r="N3487" i="4" s="1"/>
  <c r="L3491" i="4"/>
  <c r="N3491" i="4" s="1"/>
  <c r="L3495" i="4"/>
  <c r="N3495" i="4" s="1"/>
  <c r="L3499" i="4"/>
  <c r="N3499" i="4" s="1"/>
  <c r="L3503" i="4"/>
  <c r="N3503" i="4" s="1"/>
  <c r="L3507" i="4"/>
  <c r="N3507" i="4" s="1"/>
  <c r="L3511" i="4"/>
  <c r="N3511" i="4" s="1"/>
  <c r="L3515" i="4"/>
  <c r="N3515" i="4" s="1"/>
  <c r="L3519" i="4"/>
  <c r="N3519" i="4" s="1"/>
  <c r="L3523" i="4"/>
  <c r="N3523" i="4" s="1"/>
  <c r="L3527" i="4"/>
  <c r="N3527" i="4" s="1"/>
  <c r="L3531" i="4"/>
  <c r="N3531" i="4" s="1"/>
  <c r="L3535" i="4"/>
  <c r="N3535" i="4" s="1"/>
  <c r="L3539" i="4"/>
  <c r="N3539" i="4" s="1"/>
  <c r="L3543" i="4"/>
  <c r="N3543" i="4" s="1"/>
  <c r="L3547" i="4"/>
  <c r="N3547" i="4" s="1"/>
  <c r="L3551" i="4"/>
  <c r="N3551" i="4" s="1"/>
  <c r="L3555" i="4"/>
  <c r="N3555" i="4" s="1"/>
  <c r="L3559" i="4"/>
  <c r="N3559" i="4" s="1"/>
  <c r="L3563" i="4"/>
  <c r="N3563" i="4" s="1"/>
  <c r="L3567" i="4"/>
  <c r="N3567" i="4" s="1"/>
  <c r="L3571" i="4"/>
  <c r="N3571" i="4" s="1"/>
  <c r="L3575" i="4"/>
  <c r="N3575" i="4" s="1"/>
  <c r="L3579" i="4"/>
  <c r="N3579" i="4" s="1"/>
  <c r="L3583" i="4"/>
  <c r="N3583" i="4" s="1"/>
  <c r="L3587" i="4"/>
  <c r="N3587" i="4" s="1"/>
  <c r="L3591" i="4"/>
  <c r="N3591" i="4" s="1"/>
  <c r="L3595" i="4"/>
  <c r="N3595" i="4" s="1"/>
  <c r="L3599" i="4"/>
  <c r="N3599" i="4" s="1"/>
  <c r="L3603" i="4"/>
  <c r="N3603" i="4" s="1"/>
  <c r="L3607" i="4"/>
  <c r="N3607" i="4" s="1"/>
  <c r="L3611" i="4"/>
  <c r="N3611" i="4" s="1"/>
  <c r="L3615" i="4"/>
  <c r="N3615" i="4" s="1"/>
  <c r="L3619" i="4"/>
  <c r="N3619" i="4" s="1"/>
  <c r="L3623" i="4"/>
  <c r="N3623" i="4" s="1"/>
  <c r="L3627" i="4"/>
  <c r="N3627" i="4" s="1"/>
  <c r="L3631" i="4"/>
  <c r="N3631" i="4" s="1"/>
  <c r="L3635" i="4"/>
  <c r="N3635" i="4" s="1"/>
  <c r="L3639" i="4"/>
  <c r="N3639" i="4" s="1"/>
  <c r="L3643" i="4"/>
  <c r="N3643" i="4" s="1"/>
  <c r="L3647" i="4"/>
  <c r="N3647" i="4" s="1"/>
  <c r="L3651" i="4"/>
  <c r="N3651" i="4" s="1"/>
  <c r="L3655" i="4"/>
  <c r="N3655" i="4" s="1"/>
  <c r="L3659" i="4"/>
  <c r="N3659" i="4" s="1"/>
  <c r="L3663" i="4"/>
  <c r="N3663" i="4" s="1"/>
  <c r="L3667" i="4"/>
  <c r="N3667" i="4" s="1"/>
  <c r="L3671" i="4"/>
  <c r="N3671" i="4" s="1"/>
  <c r="L3675" i="4"/>
  <c r="N3675" i="4" s="1"/>
  <c r="L3679" i="4"/>
  <c r="N3679" i="4" s="1"/>
  <c r="L3683" i="4"/>
  <c r="N3683" i="4" s="1"/>
  <c r="L3687" i="4"/>
  <c r="N3687" i="4" s="1"/>
  <c r="L3691" i="4"/>
  <c r="N3691" i="4" s="1"/>
  <c r="L3695" i="4"/>
  <c r="N3695" i="4" s="1"/>
  <c r="L3699" i="4"/>
  <c r="N3699" i="4" s="1"/>
  <c r="L3703" i="4"/>
  <c r="N3703" i="4" s="1"/>
  <c r="L3707" i="4"/>
  <c r="N3707" i="4" s="1"/>
  <c r="L3711" i="4"/>
  <c r="N3711" i="4" s="1"/>
  <c r="L3715" i="4"/>
  <c r="N3715" i="4" s="1"/>
  <c r="L3719" i="4"/>
  <c r="N3719" i="4" s="1"/>
  <c r="L3723" i="4"/>
  <c r="N3723" i="4" s="1"/>
  <c r="L3727" i="4"/>
  <c r="N3727" i="4" s="1"/>
  <c r="L3731" i="4"/>
  <c r="N3731" i="4" s="1"/>
  <c r="L3735" i="4"/>
  <c r="N3735" i="4" s="1"/>
  <c r="L3739" i="4"/>
  <c r="N3739" i="4" s="1"/>
  <c r="L3743" i="4"/>
  <c r="N3743" i="4" s="1"/>
  <c r="L3747" i="4"/>
  <c r="N3747" i="4" s="1"/>
  <c r="L3751" i="4"/>
  <c r="N3751" i="4" s="1"/>
  <c r="L3755" i="4"/>
  <c r="N3755" i="4" s="1"/>
  <c r="L3759" i="4"/>
  <c r="N3759" i="4" s="1"/>
  <c r="L3763" i="4"/>
  <c r="N3763" i="4" s="1"/>
  <c r="L3767" i="4"/>
  <c r="N3767" i="4" s="1"/>
  <c r="L3771" i="4"/>
  <c r="N3771" i="4" s="1"/>
  <c r="L3775" i="4"/>
  <c r="N3775" i="4" s="1"/>
  <c r="L3779" i="4"/>
  <c r="N3779" i="4" s="1"/>
  <c r="L3783" i="4"/>
  <c r="N3783" i="4" s="1"/>
  <c r="L3787" i="4"/>
  <c r="N3787" i="4" s="1"/>
  <c r="L3791" i="4"/>
  <c r="N3791" i="4" s="1"/>
  <c r="L3795" i="4"/>
  <c r="N3795" i="4" s="1"/>
  <c r="L3799" i="4"/>
  <c r="N3799" i="4" s="1"/>
  <c r="L3803" i="4"/>
  <c r="N3803" i="4" s="1"/>
  <c r="L3807" i="4"/>
  <c r="N3807" i="4" s="1"/>
  <c r="L3811" i="4"/>
  <c r="N3811" i="4" s="1"/>
  <c r="L3815" i="4"/>
  <c r="N3815" i="4" s="1"/>
  <c r="L3819" i="4"/>
  <c r="N3819" i="4" s="1"/>
  <c r="L3823" i="4"/>
  <c r="N3823" i="4" s="1"/>
  <c r="L3827" i="4"/>
  <c r="N3827" i="4" s="1"/>
  <c r="L3831" i="4"/>
  <c r="N3831" i="4" s="1"/>
  <c r="L3835" i="4"/>
  <c r="N3835" i="4" s="1"/>
  <c r="L3839" i="4"/>
  <c r="N3839" i="4" s="1"/>
  <c r="L3843" i="4"/>
  <c r="N3843" i="4" s="1"/>
  <c r="L3847" i="4"/>
  <c r="N3847" i="4" s="1"/>
  <c r="L3851" i="4"/>
  <c r="N3851" i="4" s="1"/>
  <c r="L3855" i="4"/>
  <c r="N3855" i="4" s="1"/>
  <c r="L3859" i="4"/>
  <c r="N3859" i="4" s="1"/>
  <c r="L3863" i="4"/>
  <c r="N3863" i="4" s="1"/>
  <c r="L3867" i="4"/>
  <c r="N3867" i="4" s="1"/>
  <c r="L3871" i="4"/>
  <c r="N3871" i="4" s="1"/>
  <c r="L3875" i="4"/>
  <c r="N3875" i="4" s="1"/>
  <c r="L3879" i="4"/>
  <c r="N3879" i="4" s="1"/>
  <c r="L3883" i="4"/>
  <c r="N3883" i="4" s="1"/>
  <c r="L3887" i="4"/>
  <c r="N3887" i="4" s="1"/>
  <c r="L3891" i="4"/>
  <c r="N3891" i="4" s="1"/>
  <c r="L3895" i="4"/>
  <c r="N3895" i="4" s="1"/>
  <c r="L3899" i="4"/>
  <c r="N3899" i="4" s="1"/>
  <c r="L3903" i="4"/>
  <c r="N3903" i="4" s="1"/>
  <c r="L3907" i="4"/>
  <c r="N3907" i="4" s="1"/>
  <c r="L3911" i="4"/>
  <c r="N3911" i="4" s="1"/>
  <c r="L3915" i="4"/>
  <c r="N3915" i="4" s="1"/>
  <c r="L3919" i="4"/>
  <c r="N3919" i="4" s="1"/>
  <c r="L3923" i="4"/>
  <c r="N3923" i="4" s="1"/>
  <c r="L3927" i="4"/>
  <c r="N3927" i="4" s="1"/>
  <c r="L3931" i="4"/>
  <c r="N3931" i="4" s="1"/>
  <c r="L3935" i="4"/>
  <c r="N3935" i="4" s="1"/>
  <c r="L3939" i="4"/>
  <c r="N3939" i="4" s="1"/>
  <c r="L3943" i="4"/>
  <c r="N3943" i="4" s="1"/>
  <c r="L3947" i="4"/>
  <c r="N3947" i="4" s="1"/>
  <c r="L3951" i="4"/>
  <c r="N3951" i="4" s="1"/>
  <c r="L3955" i="4"/>
  <c r="N3955" i="4" s="1"/>
  <c r="L3959" i="4"/>
  <c r="N3959" i="4" s="1"/>
  <c r="L3963" i="4"/>
  <c r="N3963" i="4" s="1"/>
  <c r="L3967" i="4"/>
  <c r="N3967" i="4" s="1"/>
  <c r="L3971" i="4"/>
  <c r="N3971" i="4" s="1"/>
  <c r="L3975" i="4"/>
  <c r="N3975" i="4" s="1"/>
  <c r="L3979" i="4"/>
  <c r="N3979" i="4" s="1"/>
  <c r="L3983" i="4"/>
  <c r="N3983" i="4" s="1"/>
  <c r="L3987" i="4"/>
  <c r="N3987" i="4" s="1"/>
  <c r="L3991" i="4"/>
  <c r="N3991" i="4" s="1"/>
  <c r="L3995" i="4"/>
  <c r="N3995" i="4" s="1"/>
  <c r="L3999" i="4"/>
  <c r="N3999" i="4" s="1"/>
  <c r="L4003" i="4"/>
  <c r="N4003" i="4" s="1"/>
  <c r="L4007" i="4"/>
  <c r="N4007" i="4" s="1"/>
  <c r="L4011" i="4"/>
  <c r="N4011" i="4" s="1"/>
  <c r="L4015" i="4"/>
  <c r="N4015" i="4" s="1"/>
  <c r="L4019" i="4"/>
  <c r="N4019" i="4" s="1"/>
  <c r="L4023" i="4"/>
  <c r="N4023" i="4" s="1"/>
  <c r="L4027" i="4"/>
  <c r="N4027" i="4" s="1"/>
  <c r="L4031" i="4"/>
  <c r="N4031" i="4" s="1"/>
  <c r="L4035" i="4"/>
  <c r="N4035" i="4" s="1"/>
  <c r="L4039" i="4"/>
  <c r="N4039" i="4" s="1"/>
  <c r="L4043" i="4"/>
  <c r="N4043" i="4" s="1"/>
  <c r="L4047" i="4"/>
  <c r="N4047" i="4" s="1"/>
  <c r="L4051" i="4"/>
  <c r="N4051" i="4" s="1"/>
  <c r="L4055" i="4"/>
  <c r="N4055" i="4" s="1"/>
  <c r="L4059" i="4"/>
  <c r="N4059" i="4" s="1"/>
  <c r="L4063" i="4"/>
  <c r="N4063" i="4" s="1"/>
  <c r="L4067" i="4"/>
  <c r="N4067" i="4" s="1"/>
  <c r="L4071" i="4"/>
  <c r="N4071" i="4" s="1"/>
  <c r="L4075" i="4"/>
  <c r="N4075" i="4" s="1"/>
  <c r="L4079" i="4"/>
  <c r="N4079" i="4" s="1"/>
  <c r="L4083" i="4"/>
  <c r="N4083" i="4" s="1"/>
  <c r="L4087" i="4"/>
  <c r="N4087" i="4" s="1"/>
  <c r="L4091" i="4"/>
  <c r="N4091" i="4" s="1"/>
  <c r="L4095" i="4"/>
  <c r="N4095" i="4" s="1"/>
  <c r="L4099" i="4"/>
  <c r="N4099" i="4" s="1"/>
  <c r="L4103" i="4"/>
  <c r="N4103" i="4" s="1"/>
  <c r="L4107" i="4"/>
  <c r="N4107" i="4" s="1"/>
  <c r="L4111" i="4"/>
  <c r="N4111" i="4" s="1"/>
  <c r="L4115" i="4"/>
  <c r="N4115" i="4" s="1"/>
  <c r="L4119" i="4"/>
  <c r="N4119" i="4" s="1"/>
  <c r="L4123" i="4"/>
  <c r="N4123" i="4" s="1"/>
  <c r="L4127" i="4"/>
  <c r="N4127" i="4" s="1"/>
  <c r="L4131" i="4"/>
  <c r="N4131" i="4" s="1"/>
  <c r="L4135" i="4"/>
  <c r="N4135" i="4" s="1"/>
  <c r="L4139" i="4"/>
  <c r="N4139" i="4" s="1"/>
  <c r="L4143" i="4"/>
  <c r="N4143" i="4" s="1"/>
  <c r="L4147" i="4"/>
  <c r="N4147" i="4" s="1"/>
  <c r="L4151" i="4"/>
  <c r="N4151" i="4" s="1"/>
  <c r="L4155" i="4"/>
  <c r="N4155" i="4" s="1"/>
  <c r="L4159" i="4"/>
  <c r="N4159" i="4" s="1"/>
  <c r="L4163" i="4"/>
  <c r="N4163" i="4" s="1"/>
  <c r="L4167" i="4"/>
  <c r="N4167" i="4" s="1"/>
  <c r="L4171" i="4"/>
  <c r="N4171" i="4" s="1"/>
  <c r="L4175" i="4"/>
  <c r="N4175" i="4" s="1"/>
  <c r="L4179" i="4"/>
  <c r="N4179" i="4" s="1"/>
  <c r="L4183" i="4"/>
  <c r="N4183" i="4" s="1"/>
  <c r="L4187" i="4"/>
  <c r="N4187" i="4" s="1"/>
  <c r="L4191" i="4"/>
  <c r="N4191" i="4" s="1"/>
  <c r="L4195" i="4"/>
  <c r="N4195" i="4" s="1"/>
  <c r="L4199" i="4"/>
  <c r="N4199" i="4" s="1"/>
  <c r="L4203" i="4"/>
  <c r="N4203" i="4" s="1"/>
  <c r="L4207" i="4"/>
  <c r="N4207" i="4" s="1"/>
  <c r="L4211" i="4"/>
  <c r="N4211" i="4" s="1"/>
  <c r="L4215" i="4"/>
  <c r="N4215" i="4" s="1"/>
  <c r="L4219" i="4"/>
  <c r="N4219" i="4" s="1"/>
  <c r="L4223" i="4"/>
  <c r="N4223" i="4" s="1"/>
  <c r="L4227" i="4"/>
  <c r="N4227" i="4" s="1"/>
  <c r="L4231" i="4"/>
  <c r="N4231" i="4" s="1"/>
  <c r="L4235" i="4"/>
  <c r="N4235" i="4" s="1"/>
  <c r="L4239" i="4"/>
  <c r="N4239" i="4" s="1"/>
  <c r="L4243" i="4"/>
  <c r="N4243" i="4" s="1"/>
  <c r="L4247" i="4"/>
  <c r="N4247" i="4" s="1"/>
  <c r="L4251" i="4"/>
  <c r="N4251" i="4" s="1"/>
  <c r="L4255" i="4"/>
  <c r="N4255" i="4" s="1"/>
  <c r="L4259" i="4"/>
  <c r="N4259" i="4" s="1"/>
  <c r="L4263" i="4"/>
  <c r="N4263" i="4" s="1"/>
  <c r="L4267" i="4"/>
  <c r="N4267" i="4" s="1"/>
  <c r="L4271" i="4"/>
  <c r="N4271" i="4" s="1"/>
  <c r="L4275" i="4"/>
  <c r="N4275" i="4" s="1"/>
  <c r="L4279" i="4"/>
  <c r="N4279" i="4" s="1"/>
  <c r="L4283" i="4"/>
  <c r="N4283" i="4" s="1"/>
  <c r="L4287" i="4"/>
  <c r="N4287" i="4" s="1"/>
  <c r="L4291" i="4"/>
  <c r="N4291" i="4" s="1"/>
  <c r="L4295" i="4"/>
  <c r="N4295" i="4" s="1"/>
  <c r="L4299" i="4"/>
  <c r="N4299" i="4" s="1"/>
  <c r="L4303" i="4"/>
  <c r="N4303" i="4" s="1"/>
  <c r="L4307" i="4"/>
  <c r="N4307" i="4" s="1"/>
  <c r="L4311" i="4"/>
  <c r="N4311" i="4" s="1"/>
  <c r="L4315" i="4"/>
  <c r="N4315" i="4" s="1"/>
  <c r="L4319" i="4"/>
  <c r="N4319" i="4" s="1"/>
  <c r="L4323" i="4"/>
  <c r="N4323" i="4" s="1"/>
  <c r="L4327" i="4"/>
  <c r="N4327" i="4" s="1"/>
  <c r="L4331" i="4"/>
  <c r="N4331" i="4" s="1"/>
  <c r="L4335" i="4"/>
  <c r="N4335" i="4" s="1"/>
  <c r="L4339" i="4"/>
  <c r="N4339" i="4" s="1"/>
  <c r="L4343" i="4"/>
  <c r="N4343" i="4" s="1"/>
  <c r="L4347" i="4"/>
  <c r="N4347" i="4" s="1"/>
  <c r="L4351" i="4"/>
  <c r="N4351" i="4" s="1"/>
  <c r="L4355" i="4"/>
  <c r="N4355" i="4" s="1"/>
  <c r="L4359" i="4"/>
  <c r="N4359" i="4" s="1"/>
  <c r="L4363" i="4"/>
  <c r="N4363" i="4" s="1"/>
  <c r="L4367" i="4"/>
  <c r="N4367" i="4" s="1"/>
  <c r="L4371" i="4"/>
  <c r="N4371" i="4" s="1"/>
  <c r="L4375" i="4"/>
  <c r="N4375" i="4" s="1"/>
  <c r="L4379" i="4"/>
  <c r="N4379" i="4" s="1"/>
  <c r="L4383" i="4"/>
  <c r="N4383" i="4" s="1"/>
  <c r="L4387" i="4"/>
  <c r="N4387" i="4" s="1"/>
  <c r="L4391" i="4"/>
  <c r="N4391" i="4" s="1"/>
  <c r="L4395" i="4"/>
  <c r="N4395" i="4" s="1"/>
  <c r="L4399" i="4"/>
  <c r="N4399" i="4" s="1"/>
  <c r="L4403" i="4"/>
  <c r="N4403" i="4" s="1"/>
  <c r="L4407" i="4"/>
  <c r="N4407" i="4" s="1"/>
  <c r="L4411" i="4"/>
  <c r="N4411" i="4" s="1"/>
  <c r="L4415" i="4"/>
  <c r="N4415" i="4" s="1"/>
  <c r="L4419" i="4"/>
  <c r="N4419" i="4" s="1"/>
  <c r="L4423" i="4"/>
  <c r="N4423" i="4" s="1"/>
  <c r="L4427" i="4"/>
  <c r="N4427" i="4" s="1"/>
  <c r="L4431" i="4"/>
  <c r="N4431" i="4" s="1"/>
  <c r="L4435" i="4"/>
  <c r="N4435" i="4" s="1"/>
  <c r="L4439" i="4"/>
  <c r="N4439" i="4" s="1"/>
  <c r="L4443" i="4"/>
  <c r="N4443" i="4" s="1"/>
  <c r="L4447" i="4"/>
  <c r="N4447" i="4" s="1"/>
  <c r="L4451" i="4"/>
  <c r="N4451" i="4" s="1"/>
  <c r="L4455" i="4"/>
  <c r="N4455" i="4" s="1"/>
  <c r="L4459" i="4"/>
  <c r="N4459" i="4" s="1"/>
  <c r="L4463" i="4"/>
  <c r="N4463" i="4" s="1"/>
  <c r="L4467" i="4"/>
  <c r="N4467" i="4" s="1"/>
  <c r="L4471" i="4"/>
  <c r="N4471" i="4" s="1"/>
  <c r="L4475" i="4"/>
  <c r="N4475" i="4" s="1"/>
  <c r="L4479" i="4"/>
  <c r="N4479" i="4" s="1"/>
  <c r="L4483" i="4"/>
  <c r="N4483" i="4" s="1"/>
  <c r="L4487" i="4"/>
  <c r="N4487" i="4" s="1"/>
  <c r="L4491" i="4"/>
  <c r="N4491" i="4" s="1"/>
  <c r="L4495" i="4"/>
  <c r="N4495" i="4" s="1"/>
  <c r="L4499" i="4"/>
  <c r="N4499" i="4" s="1"/>
  <c r="L4503" i="4"/>
  <c r="N4503" i="4" s="1"/>
  <c r="L4507" i="4"/>
  <c r="N4507" i="4" s="1"/>
  <c r="L4511" i="4"/>
  <c r="N4511" i="4" s="1"/>
  <c r="L4515" i="4"/>
  <c r="N4515" i="4" s="1"/>
  <c r="L4519" i="4"/>
  <c r="N4519" i="4" s="1"/>
  <c r="L4523" i="4"/>
  <c r="N4523" i="4" s="1"/>
  <c r="L4527" i="4"/>
  <c r="N4527" i="4" s="1"/>
  <c r="L4531" i="4"/>
  <c r="N4531" i="4" s="1"/>
  <c r="L4535" i="4"/>
  <c r="N4535" i="4" s="1"/>
  <c r="L4539" i="4"/>
  <c r="N4539" i="4" s="1"/>
  <c r="L4543" i="4"/>
  <c r="N4543" i="4" s="1"/>
  <c r="L4547" i="4"/>
  <c r="N4547" i="4" s="1"/>
  <c r="L4551" i="4"/>
  <c r="N4551" i="4" s="1"/>
  <c r="L4555" i="4"/>
  <c r="N4555" i="4" s="1"/>
  <c r="L4559" i="4"/>
  <c r="N4559" i="4" s="1"/>
  <c r="L4563" i="4"/>
  <c r="N4563" i="4" s="1"/>
  <c r="L4567" i="4"/>
  <c r="N4567" i="4" s="1"/>
  <c r="L4571" i="4"/>
  <c r="N4571" i="4" s="1"/>
  <c r="L4575" i="4"/>
  <c r="N4575" i="4" s="1"/>
  <c r="L4579" i="4"/>
  <c r="N4579" i="4" s="1"/>
  <c r="L4583" i="4"/>
  <c r="N4583" i="4" s="1"/>
  <c r="L4587" i="4"/>
  <c r="N4587" i="4" s="1"/>
  <c r="L4591" i="4"/>
  <c r="N4591" i="4" s="1"/>
  <c r="L4595" i="4"/>
  <c r="N4595" i="4" s="1"/>
  <c r="L4599" i="4"/>
  <c r="N4599" i="4" s="1"/>
  <c r="L4603" i="4"/>
  <c r="N4603" i="4" s="1"/>
  <c r="L4607" i="4"/>
  <c r="N4607" i="4" s="1"/>
  <c r="L4611" i="4"/>
  <c r="N4611" i="4" s="1"/>
  <c r="L4615" i="4"/>
  <c r="N4615" i="4" s="1"/>
  <c r="L4619" i="4"/>
  <c r="N4619" i="4" s="1"/>
  <c r="L4623" i="4"/>
  <c r="N4623" i="4" s="1"/>
  <c r="L4627" i="4"/>
  <c r="N4627" i="4" s="1"/>
  <c r="L4631" i="4"/>
  <c r="N4631" i="4" s="1"/>
  <c r="L4635" i="4"/>
  <c r="N4635" i="4" s="1"/>
  <c r="L4639" i="4"/>
  <c r="N4639" i="4" s="1"/>
  <c r="L4643" i="4"/>
  <c r="N4643" i="4" s="1"/>
  <c r="L4647" i="4"/>
  <c r="N4647" i="4" s="1"/>
  <c r="L4651" i="4"/>
  <c r="N4651" i="4" s="1"/>
  <c r="L4655" i="4"/>
  <c r="N4655" i="4" s="1"/>
  <c r="L4659" i="4"/>
  <c r="N4659" i="4" s="1"/>
  <c r="L4663" i="4"/>
  <c r="N4663" i="4" s="1"/>
  <c r="L4667" i="4"/>
  <c r="N4667" i="4" s="1"/>
  <c r="L4671" i="4"/>
  <c r="N4671" i="4" s="1"/>
  <c r="L4675" i="4"/>
  <c r="N4675" i="4" s="1"/>
  <c r="L4679" i="4"/>
  <c r="N4679" i="4" s="1"/>
  <c r="L4683" i="4"/>
  <c r="N4683" i="4" s="1"/>
  <c r="L4687" i="4"/>
  <c r="N4687" i="4" s="1"/>
  <c r="L4691" i="4"/>
  <c r="N4691" i="4" s="1"/>
  <c r="L4695" i="4"/>
  <c r="N4695" i="4" s="1"/>
  <c r="L4699" i="4"/>
  <c r="N4699" i="4" s="1"/>
  <c r="L4703" i="4"/>
  <c r="N4703" i="4" s="1"/>
  <c r="L4707" i="4"/>
  <c r="N4707" i="4" s="1"/>
  <c r="L4711" i="4"/>
  <c r="N4711" i="4" s="1"/>
  <c r="L4715" i="4"/>
  <c r="N4715" i="4" s="1"/>
  <c r="L4719" i="4"/>
  <c r="N4719" i="4" s="1"/>
  <c r="L4723" i="4"/>
  <c r="N4723" i="4" s="1"/>
  <c r="L4727" i="4"/>
  <c r="N4727" i="4" s="1"/>
  <c r="L4731" i="4"/>
  <c r="N4731" i="4" s="1"/>
  <c r="L4735" i="4"/>
  <c r="N4735" i="4" s="1"/>
  <c r="L4739" i="4"/>
  <c r="N4739" i="4" s="1"/>
  <c r="L4743" i="4"/>
  <c r="N4743" i="4" s="1"/>
  <c r="L4747" i="4"/>
  <c r="N4747" i="4" s="1"/>
  <c r="L4751" i="4"/>
  <c r="N4751" i="4" s="1"/>
  <c r="L4755" i="4"/>
  <c r="N4755" i="4" s="1"/>
  <c r="L4759" i="4"/>
  <c r="N4759" i="4" s="1"/>
  <c r="L4763" i="4"/>
  <c r="N4763" i="4" s="1"/>
  <c r="L4767" i="4"/>
  <c r="N4767" i="4" s="1"/>
  <c r="L4771" i="4"/>
  <c r="N4771" i="4" s="1"/>
  <c r="L4775" i="4"/>
  <c r="N4775" i="4" s="1"/>
  <c r="L4779" i="4"/>
  <c r="N4779" i="4" s="1"/>
  <c r="L4783" i="4"/>
  <c r="N4783" i="4" s="1"/>
  <c r="L4787" i="4"/>
  <c r="N4787" i="4" s="1"/>
  <c r="L4791" i="4"/>
  <c r="N4791" i="4" s="1"/>
  <c r="L4795" i="4"/>
  <c r="N4795" i="4" s="1"/>
  <c r="L4799" i="4"/>
  <c r="N4799" i="4" s="1"/>
  <c r="L4803" i="4"/>
  <c r="N4803" i="4" s="1"/>
  <c r="L4807" i="4"/>
  <c r="N4807" i="4" s="1"/>
  <c r="L4811" i="4"/>
  <c r="N4811" i="4" s="1"/>
  <c r="L4815" i="4"/>
  <c r="N4815" i="4" s="1"/>
  <c r="L4819" i="4"/>
  <c r="N4819" i="4" s="1"/>
  <c r="L4823" i="4"/>
  <c r="N4823" i="4" s="1"/>
  <c r="L4827" i="4"/>
  <c r="N4827" i="4" s="1"/>
  <c r="L4831" i="4"/>
  <c r="N4831" i="4" s="1"/>
  <c r="L4835" i="4"/>
  <c r="N4835" i="4" s="1"/>
  <c r="L4839" i="4"/>
  <c r="N4839" i="4" s="1"/>
  <c r="L4843" i="4"/>
  <c r="N4843" i="4" s="1"/>
  <c r="L4847" i="4"/>
  <c r="N4847" i="4" s="1"/>
  <c r="L4851" i="4"/>
  <c r="N4851" i="4" s="1"/>
  <c r="L4855" i="4"/>
  <c r="N4855" i="4" s="1"/>
  <c r="L4859" i="4"/>
  <c r="N4859" i="4" s="1"/>
  <c r="L4863" i="4"/>
  <c r="N4863" i="4" s="1"/>
  <c r="L4867" i="4"/>
  <c r="N4867" i="4" s="1"/>
  <c r="L4871" i="4"/>
  <c r="N4871" i="4" s="1"/>
  <c r="L4875" i="4"/>
  <c r="N4875" i="4" s="1"/>
  <c r="L4879" i="4"/>
  <c r="N4879" i="4" s="1"/>
  <c r="L4883" i="4"/>
  <c r="N4883" i="4" s="1"/>
  <c r="L4887" i="4"/>
  <c r="N4887" i="4" s="1"/>
  <c r="L4891" i="4"/>
  <c r="N4891" i="4" s="1"/>
  <c r="L4895" i="4"/>
  <c r="N4895" i="4" s="1"/>
  <c r="L4899" i="4"/>
  <c r="N4899" i="4" s="1"/>
  <c r="L4903" i="4"/>
  <c r="N4903" i="4" s="1"/>
  <c r="L4907" i="4"/>
  <c r="N4907" i="4" s="1"/>
  <c r="L4911" i="4"/>
  <c r="N4911" i="4" s="1"/>
  <c r="L4915" i="4"/>
  <c r="N4915" i="4" s="1"/>
  <c r="L4919" i="4"/>
  <c r="N4919" i="4" s="1"/>
  <c r="L4923" i="4"/>
  <c r="N4923" i="4" s="1"/>
  <c r="L4927" i="4"/>
  <c r="N4927" i="4" s="1"/>
  <c r="L4931" i="4"/>
  <c r="N4931" i="4" s="1"/>
  <c r="L4935" i="4"/>
  <c r="N4935" i="4" s="1"/>
  <c r="L4939" i="4"/>
  <c r="N4939" i="4" s="1"/>
  <c r="L310" i="4"/>
  <c r="N310" i="4" s="1"/>
  <c r="L492" i="4"/>
  <c r="N492" i="4" s="1"/>
  <c r="L641" i="4"/>
  <c r="N641" i="4" s="1"/>
  <c r="L769" i="4"/>
  <c r="N769" i="4" s="1"/>
  <c r="L897" i="4"/>
  <c r="N897" i="4" s="1"/>
  <c r="L995" i="4"/>
  <c r="N995" i="4" s="1"/>
  <c r="L1061" i="4"/>
  <c r="N1061" i="4" s="1"/>
  <c r="L1125" i="4"/>
  <c r="N1125" i="4" s="1"/>
  <c r="L1189" i="4"/>
  <c r="N1189" i="4" s="1"/>
  <c r="L1242" i="4"/>
  <c r="N1242" i="4" s="1"/>
  <c r="L1285" i="4"/>
  <c r="N1285" i="4" s="1"/>
  <c r="L1327" i="4"/>
  <c r="N1327" i="4" s="1"/>
  <c r="L1359" i="4"/>
  <c r="N1359" i="4" s="1"/>
  <c r="L1391" i="4"/>
  <c r="N1391" i="4" s="1"/>
  <c r="L1423" i="4"/>
  <c r="N1423" i="4" s="1"/>
  <c r="L1455" i="4"/>
  <c r="N1455" i="4" s="1"/>
  <c r="L1487" i="4"/>
  <c r="N1487" i="4" s="1"/>
  <c r="L1519" i="4"/>
  <c r="N1519" i="4" s="1"/>
  <c r="L1550" i="4"/>
  <c r="N1550" i="4" s="1"/>
  <c r="L1571" i="4"/>
  <c r="N1571" i="4" s="1"/>
  <c r="L1592" i="4"/>
  <c r="N1592" i="4" s="1"/>
  <c r="L1614" i="4"/>
  <c r="N1614" i="4" s="1"/>
  <c r="L1635" i="4"/>
  <c r="N1635" i="4" s="1"/>
  <c r="L1656" i="4"/>
  <c r="N1656" i="4" s="1"/>
  <c r="L1678" i="4"/>
  <c r="N1678" i="4" s="1"/>
  <c r="L1699" i="4"/>
  <c r="N1699" i="4" s="1"/>
  <c r="L1720" i="4"/>
  <c r="N1720" i="4" s="1"/>
  <c r="L1742" i="4"/>
  <c r="N1742" i="4" s="1"/>
  <c r="L1763" i="4"/>
  <c r="N1763" i="4" s="1"/>
  <c r="L1784" i="4"/>
  <c r="N1784" i="4" s="1"/>
  <c r="L1806" i="4"/>
  <c r="N1806" i="4" s="1"/>
  <c r="L1827" i="4"/>
  <c r="N1827" i="4" s="1"/>
  <c r="L1848" i="4"/>
  <c r="N1848" i="4" s="1"/>
  <c r="L1870" i="4"/>
  <c r="N1870" i="4" s="1"/>
  <c r="L1891" i="4"/>
  <c r="N1891" i="4" s="1"/>
  <c r="L1912" i="4"/>
  <c r="N1912" i="4" s="1"/>
  <c r="L1934" i="4"/>
  <c r="N1934" i="4" s="1"/>
  <c r="L1955" i="4"/>
  <c r="N1955" i="4" s="1"/>
  <c r="L1976" i="4"/>
  <c r="N1976" i="4" s="1"/>
  <c r="L1998" i="4"/>
  <c r="N1998" i="4" s="1"/>
  <c r="L2019" i="4"/>
  <c r="N2019" i="4" s="1"/>
  <c r="L2040" i="4"/>
  <c r="N2040" i="4" s="1"/>
  <c r="L2062" i="4"/>
  <c r="N2062" i="4" s="1"/>
  <c r="L2083" i="4"/>
  <c r="N2083" i="4" s="1"/>
  <c r="L2104" i="4"/>
  <c r="N2104" i="4" s="1"/>
  <c r="L2126" i="4"/>
  <c r="N2126" i="4" s="1"/>
  <c r="L2147" i="4"/>
  <c r="N2147" i="4" s="1"/>
  <c r="L2168" i="4"/>
  <c r="N2168" i="4" s="1"/>
  <c r="L2190" i="4"/>
  <c r="N2190" i="4" s="1"/>
  <c r="L2211" i="4"/>
  <c r="N2211" i="4" s="1"/>
  <c r="L2232" i="4"/>
  <c r="N2232" i="4" s="1"/>
  <c r="L2254" i="4"/>
  <c r="N2254" i="4" s="1"/>
  <c r="L2275" i="4"/>
  <c r="N2275" i="4" s="1"/>
  <c r="L2296" i="4"/>
  <c r="N2296" i="4" s="1"/>
  <c r="L2318" i="4"/>
  <c r="N2318" i="4" s="1"/>
  <c r="L2335" i="4"/>
  <c r="N2335" i="4" s="1"/>
  <c r="L2351" i="4"/>
  <c r="N2351" i="4" s="1"/>
  <c r="L2367" i="4"/>
  <c r="N2367" i="4" s="1"/>
  <c r="L2383" i="4"/>
  <c r="N2383" i="4" s="1"/>
  <c r="L2399" i="4"/>
  <c r="N2399" i="4" s="1"/>
  <c r="L2415" i="4"/>
  <c r="N2415" i="4" s="1"/>
  <c r="L2431" i="4"/>
  <c r="N2431" i="4" s="1"/>
  <c r="L2447" i="4"/>
  <c r="N2447" i="4" s="1"/>
  <c r="L2463" i="4"/>
  <c r="N2463" i="4" s="1"/>
  <c r="L2479" i="4"/>
  <c r="N2479" i="4" s="1"/>
  <c r="L2495" i="4"/>
  <c r="N2495" i="4" s="1"/>
  <c r="L2511" i="4"/>
  <c r="N2511" i="4" s="1"/>
  <c r="L2527" i="4"/>
  <c r="N2527" i="4" s="1"/>
  <c r="L2543" i="4"/>
  <c r="N2543" i="4" s="1"/>
  <c r="L2559" i="4"/>
  <c r="N2559" i="4" s="1"/>
  <c r="L2575" i="4"/>
  <c r="N2575" i="4" s="1"/>
  <c r="L2591" i="4"/>
  <c r="N2591" i="4" s="1"/>
  <c r="L2607" i="4"/>
  <c r="N2607" i="4" s="1"/>
  <c r="L2623" i="4"/>
  <c r="N2623" i="4" s="1"/>
  <c r="L2639" i="4"/>
  <c r="N2639" i="4" s="1"/>
  <c r="L2655" i="4"/>
  <c r="N2655" i="4" s="1"/>
  <c r="L2671" i="4"/>
  <c r="N2671" i="4" s="1"/>
  <c r="L2687" i="4"/>
  <c r="N2687" i="4" s="1"/>
  <c r="L313" i="4"/>
  <c r="N313" i="4" s="1"/>
  <c r="L493" i="4"/>
  <c r="N493" i="4" s="1"/>
  <c r="L642" i="4"/>
  <c r="N642" i="4" s="1"/>
  <c r="L770" i="4"/>
  <c r="N770" i="4" s="1"/>
  <c r="L898" i="4"/>
  <c r="N898" i="4" s="1"/>
  <c r="L997" i="4"/>
  <c r="N997" i="4" s="1"/>
  <c r="L1062" i="4"/>
  <c r="N1062" i="4" s="1"/>
  <c r="L1126" i="4"/>
  <c r="N1126" i="4" s="1"/>
  <c r="L1190" i="4"/>
  <c r="N1190" i="4" s="1"/>
  <c r="L1244" i="4"/>
  <c r="N1244" i="4" s="1"/>
  <c r="L1286" i="4"/>
  <c r="N1286" i="4" s="1"/>
  <c r="L1328" i="4"/>
  <c r="N1328" i="4" s="1"/>
  <c r="L1360" i="4"/>
  <c r="N1360" i="4" s="1"/>
  <c r="L1392" i="4"/>
  <c r="N1392" i="4" s="1"/>
  <c r="L1424" i="4"/>
  <c r="N1424" i="4" s="1"/>
  <c r="L1456" i="4"/>
  <c r="N1456" i="4" s="1"/>
  <c r="L1488" i="4"/>
  <c r="N1488" i="4" s="1"/>
  <c r="L1520" i="4"/>
  <c r="N1520" i="4" s="1"/>
  <c r="L1551" i="4"/>
  <c r="N1551" i="4" s="1"/>
  <c r="L1572" i="4"/>
  <c r="N1572" i="4" s="1"/>
  <c r="L1594" i="4"/>
  <c r="N1594" i="4" s="1"/>
  <c r="L1615" i="4"/>
  <c r="N1615" i="4" s="1"/>
  <c r="L1636" i="4"/>
  <c r="N1636" i="4" s="1"/>
  <c r="L1658" i="4"/>
  <c r="N1658" i="4" s="1"/>
  <c r="L1679" i="4"/>
  <c r="N1679" i="4" s="1"/>
  <c r="L1700" i="4"/>
  <c r="N1700" i="4" s="1"/>
  <c r="L1722" i="4"/>
  <c r="N1722" i="4" s="1"/>
  <c r="L1743" i="4"/>
  <c r="N1743" i="4" s="1"/>
  <c r="L1764" i="4"/>
  <c r="N1764" i="4" s="1"/>
  <c r="L1786" i="4"/>
  <c r="N1786" i="4" s="1"/>
  <c r="L1807" i="4"/>
  <c r="N1807" i="4" s="1"/>
  <c r="L1828" i="4"/>
  <c r="N1828" i="4" s="1"/>
  <c r="L1850" i="4"/>
  <c r="N1850" i="4" s="1"/>
  <c r="L1871" i="4"/>
  <c r="N1871" i="4" s="1"/>
  <c r="L1892" i="4"/>
  <c r="N1892" i="4" s="1"/>
  <c r="L1914" i="4"/>
  <c r="N1914" i="4" s="1"/>
  <c r="L1935" i="4"/>
  <c r="N1935" i="4" s="1"/>
  <c r="L1956" i="4"/>
  <c r="N1956" i="4" s="1"/>
  <c r="L1978" i="4"/>
  <c r="N1978" i="4" s="1"/>
  <c r="L1999" i="4"/>
  <c r="N1999" i="4" s="1"/>
  <c r="L2020" i="4"/>
  <c r="N2020" i="4" s="1"/>
  <c r="L2042" i="4"/>
  <c r="N2042" i="4" s="1"/>
  <c r="L2063" i="4"/>
  <c r="N2063" i="4" s="1"/>
  <c r="L2084" i="4"/>
  <c r="N2084" i="4" s="1"/>
  <c r="L2106" i="4"/>
  <c r="N2106" i="4" s="1"/>
  <c r="L2127" i="4"/>
  <c r="N2127" i="4" s="1"/>
  <c r="L2148" i="4"/>
  <c r="N2148" i="4" s="1"/>
  <c r="L2170" i="4"/>
  <c r="N2170" i="4" s="1"/>
  <c r="L2191" i="4"/>
  <c r="N2191" i="4" s="1"/>
  <c r="L2212" i="4"/>
  <c r="N2212" i="4" s="1"/>
  <c r="L2234" i="4"/>
  <c r="N2234" i="4" s="1"/>
  <c r="L2255" i="4"/>
  <c r="N2255" i="4" s="1"/>
  <c r="L2276" i="4"/>
  <c r="N2276" i="4" s="1"/>
  <c r="L2298" i="4"/>
  <c r="N2298" i="4" s="1"/>
  <c r="L2319" i="4"/>
  <c r="N2319" i="4" s="1"/>
  <c r="L2336" i="4"/>
  <c r="N2336" i="4" s="1"/>
  <c r="L2352" i="4"/>
  <c r="N2352" i="4" s="1"/>
  <c r="L2368" i="4"/>
  <c r="N2368" i="4" s="1"/>
  <c r="L2384" i="4"/>
  <c r="N2384" i="4" s="1"/>
  <c r="L2400" i="4"/>
  <c r="N2400" i="4" s="1"/>
  <c r="L2416" i="4"/>
  <c r="N2416" i="4" s="1"/>
  <c r="L2432" i="4"/>
  <c r="N2432" i="4" s="1"/>
  <c r="L2448" i="4"/>
  <c r="N2448" i="4" s="1"/>
  <c r="L2464" i="4"/>
  <c r="N2464" i="4" s="1"/>
  <c r="L2480" i="4"/>
  <c r="N2480" i="4" s="1"/>
  <c r="L2496" i="4"/>
  <c r="N2496" i="4" s="1"/>
  <c r="L2512" i="4"/>
  <c r="N2512" i="4" s="1"/>
  <c r="L2528" i="4"/>
  <c r="N2528" i="4" s="1"/>
  <c r="L2544" i="4"/>
  <c r="N2544" i="4" s="1"/>
  <c r="L2560" i="4"/>
  <c r="N2560" i="4" s="1"/>
  <c r="L2576" i="4"/>
  <c r="N2576" i="4" s="1"/>
  <c r="L2592" i="4"/>
  <c r="N2592" i="4" s="1"/>
  <c r="L2608" i="4"/>
  <c r="N2608" i="4" s="1"/>
  <c r="L2624" i="4"/>
  <c r="N2624" i="4" s="1"/>
  <c r="L2640" i="4"/>
  <c r="N2640" i="4" s="1"/>
  <c r="L2656" i="4"/>
  <c r="N2656" i="4" s="1"/>
  <c r="L2672" i="4"/>
  <c r="N2672" i="4" s="1"/>
  <c r="L2688" i="4"/>
  <c r="N2688" i="4" s="1"/>
  <c r="L2704" i="4"/>
  <c r="N2704" i="4" s="1"/>
  <c r="L2720" i="4"/>
  <c r="N2720" i="4" s="1"/>
  <c r="L2736" i="4"/>
  <c r="N2736" i="4" s="1"/>
  <c r="L2752" i="4"/>
  <c r="N2752" i="4" s="1"/>
  <c r="L2768" i="4"/>
  <c r="N2768" i="4" s="1"/>
  <c r="L2784" i="4"/>
  <c r="N2784" i="4" s="1"/>
  <c r="L2800" i="4"/>
  <c r="N2800" i="4" s="1"/>
  <c r="L2815" i="4"/>
  <c r="N2815" i="4" s="1"/>
  <c r="L2826" i="4"/>
  <c r="N2826" i="4" s="1"/>
  <c r="L2836" i="4"/>
  <c r="N2836" i="4" s="1"/>
  <c r="L2847" i="4"/>
  <c r="N2847" i="4" s="1"/>
  <c r="L2858" i="4"/>
  <c r="N2858" i="4" s="1"/>
  <c r="L2868" i="4"/>
  <c r="N2868" i="4" s="1"/>
  <c r="L2879" i="4"/>
  <c r="N2879" i="4" s="1"/>
  <c r="L2890" i="4"/>
  <c r="N2890" i="4" s="1"/>
  <c r="L2900" i="4"/>
  <c r="N2900" i="4" s="1"/>
  <c r="L2911" i="4"/>
  <c r="N2911" i="4" s="1"/>
  <c r="L2922" i="4"/>
  <c r="N2922" i="4" s="1"/>
  <c r="L2932" i="4"/>
  <c r="N2932" i="4" s="1"/>
  <c r="L2943" i="4"/>
  <c r="N2943" i="4" s="1"/>
  <c r="L2954" i="4"/>
  <c r="N2954" i="4" s="1"/>
  <c r="L2964" i="4"/>
  <c r="N2964" i="4" s="1"/>
  <c r="L2975" i="4"/>
  <c r="N2975" i="4" s="1"/>
  <c r="L2986" i="4"/>
  <c r="N2986" i="4" s="1"/>
  <c r="L2996" i="4"/>
  <c r="N2996" i="4" s="1"/>
  <c r="L3007" i="4"/>
  <c r="N3007" i="4" s="1"/>
  <c r="L3018" i="4"/>
  <c r="N3018" i="4" s="1"/>
  <c r="L3028" i="4"/>
  <c r="N3028" i="4" s="1"/>
  <c r="L3039" i="4"/>
  <c r="N3039" i="4" s="1"/>
  <c r="L3050" i="4"/>
  <c r="N3050" i="4" s="1"/>
  <c r="L3060" i="4"/>
  <c r="N3060" i="4" s="1"/>
  <c r="L3071" i="4"/>
  <c r="N3071" i="4" s="1"/>
  <c r="L3082" i="4"/>
  <c r="N3082" i="4" s="1"/>
  <c r="L3092" i="4"/>
  <c r="N3092" i="4" s="1"/>
  <c r="L3103" i="4"/>
  <c r="N3103" i="4" s="1"/>
  <c r="L3114" i="4"/>
  <c r="N3114" i="4" s="1"/>
  <c r="L3124" i="4"/>
  <c r="N3124" i="4" s="1"/>
  <c r="L3135" i="4"/>
  <c r="N3135" i="4" s="1"/>
  <c r="L3145" i="4"/>
  <c r="N3145" i="4" s="1"/>
  <c r="L3153" i="4"/>
  <c r="N3153" i="4" s="1"/>
  <c r="L3161" i="4"/>
  <c r="N3161" i="4" s="1"/>
  <c r="L3169" i="4"/>
  <c r="N3169" i="4" s="1"/>
  <c r="L3177" i="4"/>
  <c r="N3177" i="4" s="1"/>
  <c r="L3185" i="4"/>
  <c r="N3185" i="4" s="1"/>
  <c r="L3193" i="4"/>
  <c r="N3193" i="4" s="1"/>
  <c r="L3201" i="4"/>
  <c r="N3201" i="4" s="1"/>
  <c r="L3209" i="4"/>
  <c r="N3209" i="4" s="1"/>
  <c r="L3217" i="4"/>
  <c r="N3217" i="4" s="1"/>
  <c r="L3225" i="4"/>
  <c r="N3225" i="4" s="1"/>
  <c r="L3233" i="4"/>
  <c r="N3233" i="4" s="1"/>
  <c r="L3241" i="4"/>
  <c r="N3241" i="4" s="1"/>
  <c r="L3249" i="4"/>
  <c r="N3249" i="4" s="1"/>
  <c r="L3257" i="4"/>
  <c r="N3257" i="4" s="1"/>
  <c r="L3265" i="4"/>
  <c r="N3265" i="4" s="1"/>
  <c r="L3273" i="4"/>
  <c r="N3273" i="4" s="1"/>
  <c r="L3281" i="4"/>
  <c r="N3281" i="4" s="1"/>
  <c r="L3289" i="4"/>
  <c r="N3289" i="4" s="1"/>
  <c r="L3297" i="4"/>
  <c r="N3297" i="4" s="1"/>
  <c r="L3305" i="4"/>
  <c r="N3305" i="4" s="1"/>
  <c r="L3313" i="4"/>
  <c r="N3313" i="4" s="1"/>
  <c r="L3321" i="4"/>
  <c r="N3321" i="4" s="1"/>
  <c r="L3329" i="4"/>
  <c r="N3329" i="4" s="1"/>
  <c r="L3337" i="4"/>
  <c r="N3337" i="4" s="1"/>
  <c r="L3345" i="4"/>
  <c r="N3345" i="4" s="1"/>
  <c r="L3353" i="4"/>
  <c r="N3353" i="4" s="1"/>
  <c r="L3361" i="4"/>
  <c r="N3361" i="4" s="1"/>
  <c r="L3369" i="4"/>
  <c r="N3369" i="4" s="1"/>
  <c r="L3377" i="4"/>
  <c r="N3377" i="4" s="1"/>
  <c r="L3385" i="4"/>
  <c r="N3385" i="4" s="1"/>
  <c r="L3393" i="4"/>
  <c r="N3393" i="4" s="1"/>
  <c r="L3401" i="4"/>
  <c r="N3401" i="4" s="1"/>
  <c r="L3409" i="4"/>
  <c r="N3409" i="4" s="1"/>
  <c r="L407" i="4"/>
  <c r="N407" i="4" s="1"/>
  <c r="L577" i="4"/>
  <c r="N577" i="4" s="1"/>
  <c r="L705" i="4"/>
  <c r="N705" i="4" s="1"/>
  <c r="L833" i="4"/>
  <c r="N833" i="4" s="1"/>
  <c r="L953" i="4"/>
  <c r="N953" i="4" s="1"/>
  <c r="L1029" i="4"/>
  <c r="N1029" i="4" s="1"/>
  <c r="L1093" i="4"/>
  <c r="N1093" i="4" s="1"/>
  <c r="L1157" i="4"/>
  <c r="N1157" i="4" s="1"/>
  <c r="L1221" i="4"/>
  <c r="N1221" i="4" s="1"/>
  <c r="L1264" i="4"/>
  <c r="N1264" i="4" s="1"/>
  <c r="L1306" i="4"/>
  <c r="N1306" i="4" s="1"/>
  <c r="L1343" i="4"/>
  <c r="N1343" i="4" s="1"/>
  <c r="L1375" i="4"/>
  <c r="N1375" i="4" s="1"/>
  <c r="L1407" i="4"/>
  <c r="N1407" i="4" s="1"/>
  <c r="L1439" i="4"/>
  <c r="N1439" i="4" s="1"/>
  <c r="L1471" i="4"/>
  <c r="N1471" i="4" s="1"/>
  <c r="L1503" i="4"/>
  <c r="N1503" i="4" s="1"/>
  <c r="L1535" i="4"/>
  <c r="N1535" i="4" s="1"/>
  <c r="L1560" i="4"/>
  <c r="N1560" i="4" s="1"/>
  <c r="L1582" i="4"/>
  <c r="N1582" i="4" s="1"/>
  <c r="L1603" i="4"/>
  <c r="N1603" i="4" s="1"/>
  <c r="L1624" i="4"/>
  <c r="N1624" i="4" s="1"/>
  <c r="L1646" i="4"/>
  <c r="N1646" i="4" s="1"/>
  <c r="L1667" i="4"/>
  <c r="N1667" i="4" s="1"/>
  <c r="L1688" i="4"/>
  <c r="N1688" i="4" s="1"/>
  <c r="L1710" i="4"/>
  <c r="N1710" i="4" s="1"/>
  <c r="L1731" i="4"/>
  <c r="N1731" i="4" s="1"/>
  <c r="L1752" i="4"/>
  <c r="N1752" i="4" s="1"/>
  <c r="L1774" i="4"/>
  <c r="N1774" i="4" s="1"/>
  <c r="L1795" i="4"/>
  <c r="N1795" i="4" s="1"/>
  <c r="L1816" i="4"/>
  <c r="N1816" i="4" s="1"/>
  <c r="L1838" i="4"/>
  <c r="N1838" i="4" s="1"/>
  <c r="L1859" i="4"/>
  <c r="N1859" i="4" s="1"/>
  <c r="L1880" i="4"/>
  <c r="N1880" i="4" s="1"/>
  <c r="L1902" i="4"/>
  <c r="N1902" i="4" s="1"/>
  <c r="L1923" i="4"/>
  <c r="N1923" i="4" s="1"/>
  <c r="L1944" i="4"/>
  <c r="N1944" i="4" s="1"/>
  <c r="L1966" i="4"/>
  <c r="N1966" i="4" s="1"/>
  <c r="L1987" i="4"/>
  <c r="N1987" i="4" s="1"/>
  <c r="L2008" i="4"/>
  <c r="N2008" i="4" s="1"/>
  <c r="L2030" i="4"/>
  <c r="N2030" i="4" s="1"/>
  <c r="L2051" i="4"/>
  <c r="N2051" i="4" s="1"/>
  <c r="L2072" i="4"/>
  <c r="N2072" i="4" s="1"/>
  <c r="L2094" i="4"/>
  <c r="N2094" i="4" s="1"/>
  <c r="L2115" i="4"/>
  <c r="N2115" i="4" s="1"/>
  <c r="L2136" i="4"/>
  <c r="N2136" i="4" s="1"/>
  <c r="L2158" i="4"/>
  <c r="N2158" i="4" s="1"/>
  <c r="L2179" i="4"/>
  <c r="N2179" i="4" s="1"/>
  <c r="L2200" i="4"/>
  <c r="N2200" i="4" s="1"/>
  <c r="L2222" i="4"/>
  <c r="N2222" i="4" s="1"/>
  <c r="L2243" i="4"/>
  <c r="N2243" i="4" s="1"/>
  <c r="L2264" i="4"/>
  <c r="N2264" i="4" s="1"/>
  <c r="L2286" i="4"/>
  <c r="N2286" i="4" s="1"/>
  <c r="L2307" i="4"/>
  <c r="N2307" i="4" s="1"/>
  <c r="L2327" i="4"/>
  <c r="N2327" i="4" s="1"/>
  <c r="L2343" i="4"/>
  <c r="N2343" i="4" s="1"/>
  <c r="L2359" i="4"/>
  <c r="N2359" i="4" s="1"/>
  <c r="L2375" i="4"/>
  <c r="N2375" i="4" s="1"/>
  <c r="L2391" i="4"/>
  <c r="N2391" i="4" s="1"/>
  <c r="L2407" i="4"/>
  <c r="N2407" i="4" s="1"/>
  <c r="L2423" i="4"/>
  <c r="N2423" i="4" s="1"/>
  <c r="L2439" i="4"/>
  <c r="N2439" i="4" s="1"/>
  <c r="L2455" i="4"/>
  <c r="N2455" i="4" s="1"/>
  <c r="L2471" i="4"/>
  <c r="N2471" i="4" s="1"/>
  <c r="L2487" i="4"/>
  <c r="N2487" i="4" s="1"/>
  <c r="L2503" i="4"/>
  <c r="N2503" i="4" s="1"/>
  <c r="L2519" i="4"/>
  <c r="N2519" i="4" s="1"/>
  <c r="L2535" i="4"/>
  <c r="N2535" i="4" s="1"/>
  <c r="L2551" i="4"/>
  <c r="N2551" i="4" s="1"/>
  <c r="L2567" i="4"/>
  <c r="N2567" i="4" s="1"/>
  <c r="L2583" i="4"/>
  <c r="N2583" i="4" s="1"/>
  <c r="L2599" i="4"/>
  <c r="N2599" i="4" s="1"/>
  <c r="L2615" i="4"/>
  <c r="N2615" i="4" s="1"/>
  <c r="L2631" i="4"/>
  <c r="N2631" i="4" s="1"/>
  <c r="L2647" i="4"/>
  <c r="N2647" i="4" s="1"/>
  <c r="L2663" i="4"/>
  <c r="N2663" i="4" s="1"/>
  <c r="L2679" i="4"/>
  <c r="N2679" i="4" s="1"/>
  <c r="L2695" i="4"/>
  <c r="N2695" i="4" s="1"/>
  <c r="L2711" i="4"/>
  <c r="N2711" i="4" s="1"/>
  <c r="L2727" i="4"/>
  <c r="N2727" i="4" s="1"/>
  <c r="L2743" i="4"/>
  <c r="N2743" i="4" s="1"/>
  <c r="L2759" i="4"/>
  <c r="N2759" i="4" s="1"/>
  <c r="L2775" i="4"/>
  <c r="N2775" i="4" s="1"/>
  <c r="L2791" i="4"/>
  <c r="N2791" i="4" s="1"/>
  <c r="L2807" i="4"/>
  <c r="N2807" i="4" s="1"/>
  <c r="L408" i="4"/>
  <c r="N408" i="4" s="1"/>
  <c r="L954" i="4"/>
  <c r="N954" i="4" s="1"/>
  <c r="L1222" i="4"/>
  <c r="N1222" i="4" s="1"/>
  <c r="L1376" i="4"/>
  <c r="N1376" i="4" s="1"/>
  <c r="L1504" i="4"/>
  <c r="N1504" i="4" s="1"/>
  <c r="L1604" i="4"/>
  <c r="N1604" i="4" s="1"/>
  <c r="L1690" i="4"/>
  <c r="N1690" i="4" s="1"/>
  <c r="L1775" i="4"/>
  <c r="N1775" i="4" s="1"/>
  <c r="L1860" i="4"/>
  <c r="N1860" i="4" s="1"/>
  <c r="L1946" i="4"/>
  <c r="N1946" i="4" s="1"/>
  <c r="L2031" i="4"/>
  <c r="N2031" i="4" s="1"/>
  <c r="L2116" i="4"/>
  <c r="N2116" i="4" s="1"/>
  <c r="L2202" i="4"/>
  <c r="N2202" i="4" s="1"/>
  <c r="L2287" i="4"/>
  <c r="N2287" i="4" s="1"/>
  <c r="L2360" i="4"/>
  <c r="N2360" i="4" s="1"/>
  <c r="L2424" i="4"/>
  <c r="N2424" i="4" s="1"/>
  <c r="L2488" i="4"/>
  <c r="N2488" i="4" s="1"/>
  <c r="L2552" i="4"/>
  <c r="N2552" i="4" s="1"/>
  <c r="L2616" i="4"/>
  <c r="N2616" i="4" s="1"/>
  <c r="L2680" i="4"/>
  <c r="N2680" i="4" s="1"/>
  <c r="L2719" i="4"/>
  <c r="N2719" i="4" s="1"/>
  <c r="L2751" i="4"/>
  <c r="N2751" i="4" s="1"/>
  <c r="L2783" i="4"/>
  <c r="N2783" i="4" s="1"/>
  <c r="L2814" i="4"/>
  <c r="N2814" i="4" s="1"/>
  <c r="L2830" i="4"/>
  <c r="N2830" i="4" s="1"/>
  <c r="L2842" i="4"/>
  <c r="N2842" i="4" s="1"/>
  <c r="L2856" i="4"/>
  <c r="N2856" i="4" s="1"/>
  <c r="L2872" i="4"/>
  <c r="N2872" i="4" s="1"/>
  <c r="L2884" i="4"/>
  <c r="N2884" i="4" s="1"/>
  <c r="L2899" i="4"/>
  <c r="N2899" i="4" s="1"/>
  <c r="L2915" i="4"/>
  <c r="N2915" i="4" s="1"/>
  <c r="L2927" i="4"/>
  <c r="N2927" i="4" s="1"/>
  <c r="L2942" i="4"/>
  <c r="N2942" i="4" s="1"/>
  <c r="L2958" i="4"/>
  <c r="N2958" i="4" s="1"/>
  <c r="L2970" i="4"/>
  <c r="N2970" i="4" s="1"/>
  <c r="L2984" i="4"/>
  <c r="N2984" i="4" s="1"/>
  <c r="L3000" i="4"/>
  <c r="N3000" i="4" s="1"/>
  <c r="L3012" i="4"/>
  <c r="N3012" i="4" s="1"/>
  <c r="L3027" i="4"/>
  <c r="N3027" i="4" s="1"/>
  <c r="L3043" i="4"/>
  <c r="N3043" i="4" s="1"/>
  <c r="L3055" i="4"/>
  <c r="N3055" i="4" s="1"/>
  <c r="L3070" i="4"/>
  <c r="N3070" i="4" s="1"/>
  <c r="L3086" i="4"/>
  <c r="N3086" i="4" s="1"/>
  <c r="L3098" i="4"/>
  <c r="N3098" i="4" s="1"/>
  <c r="L3112" i="4"/>
  <c r="N3112" i="4" s="1"/>
  <c r="L3128" i="4"/>
  <c r="N3128" i="4" s="1"/>
  <c r="L3140" i="4"/>
  <c r="N3140" i="4" s="1"/>
  <c r="L3152" i="4"/>
  <c r="N3152" i="4" s="1"/>
  <c r="L3164" i="4"/>
  <c r="N3164" i="4" s="1"/>
  <c r="L3173" i="4"/>
  <c r="N3173" i="4" s="1"/>
  <c r="L3184" i="4"/>
  <c r="N3184" i="4" s="1"/>
  <c r="L3196" i="4"/>
  <c r="N3196" i="4" s="1"/>
  <c r="L3205" i="4"/>
  <c r="N3205" i="4" s="1"/>
  <c r="L3216" i="4"/>
  <c r="N3216" i="4" s="1"/>
  <c r="L3228" i="4"/>
  <c r="N3228" i="4" s="1"/>
  <c r="L3237" i="4"/>
  <c r="N3237" i="4" s="1"/>
  <c r="L3248" i="4"/>
  <c r="N3248" i="4" s="1"/>
  <c r="L3260" i="4"/>
  <c r="N3260" i="4" s="1"/>
  <c r="L3269" i="4"/>
  <c r="N3269" i="4" s="1"/>
  <c r="L3280" i="4"/>
  <c r="N3280" i="4" s="1"/>
  <c r="L3292" i="4"/>
  <c r="N3292" i="4" s="1"/>
  <c r="L3301" i="4"/>
  <c r="N3301" i="4" s="1"/>
  <c r="L3312" i="4"/>
  <c r="N3312" i="4" s="1"/>
  <c r="L3324" i="4"/>
  <c r="N3324" i="4" s="1"/>
  <c r="L3333" i="4"/>
  <c r="N3333" i="4" s="1"/>
  <c r="L3344" i="4"/>
  <c r="N3344" i="4" s="1"/>
  <c r="L3356" i="4"/>
  <c r="N3356" i="4" s="1"/>
  <c r="L3365" i="4"/>
  <c r="N3365" i="4" s="1"/>
  <c r="L3376" i="4"/>
  <c r="N3376" i="4" s="1"/>
  <c r="L3388" i="4"/>
  <c r="N3388" i="4" s="1"/>
  <c r="L3397" i="4"/>
  <c r="N3397" i="4" s="1"/>
  <c r="L3408" i="4"/>
  <c r="N3408" i="4" s="1"/>
  <c r="L3417" i="4"/>
  <c r="N3417" i="4" s="1"/>
  <c r="L3425" i="4"/>
  <c r="N3425" i="4" s="1"/>
  <c r="L3433" i="4"/>
  <c r="N3433" i="4" s="1"/>
  <c r="L3441" i="4"/>
  <c r="N3441" i="4" s="1"/>
  <c r="L3449" i="4"/>
  <c r="N3449" i="4" s="1"/>
  <c r="L3457" i="4"/>
  <c r="N3457" i="4" s="1"/>
  <c r="L3465" i="4"/>
  <c r="N3465" i="4" s="1"/>
  <c r="L3473" i="4"/>
  <c r="N3473" i="4" s="1"/>
  <c r="L3481" i="4"/>
  <c r="N3481" i="4" s="1"/>
  <c r="L3489" i="4"/>
  <c r="N3489" i="4" s="1"/>
  <c r="L3497" i="4"/>
  <c r="N3497" i="4" s="1"/>
  <c r="L3505" i="4"/>
  <c r="N3505" i="4" s="1"/>
  <c r="L3513" i="4"/>
  <c r="N3513" i="4" s="1"/>
  <c r="L3521" i="4"/>
  <c r="N3521" i="4" s="1"/>
  <c r="L3529" i="4"/>
  <c r="N3529" i="4" s="1"/>
  <c r="L3537" i="4"/>
  <c r="N3537" i="4" s="1"/>
  <c r="L3545" i="4"/>
  <c r="N3545" i="4" s="1"/>
  <c r="L3553" i="4"/>
  <c r="N3553" i="4" s="1"/>
  <c r="L3561" i="4"/>
  <c r="N3561" i="4" s="1"/>
  <c r="L3569" i="4"/>
  <c r="N3569" i="4" s="1"/>
  <c r="L3577" i="4"/>
  <c r="N3577" i="4" s="1"/>
  <c r="L3585" i="4"/>
  <c r="N3585" i="4" s="1"/>
  <c r="L3593" i="4"/>
  <c r="N3593" i="4" s="1"/>
  <c r="L3601" i="4"/>
  <c r="N3601" i="4" s="1"/>
  <c r="L3609" i="4"/>
  <c r="N3609" i="4" s="1"/>
  <c r="L3617" i="4"/>
  <c r="N3617" i="4" s="1"/>
  <c r="L3625" i="4"/>
  <c r="N3625" i="4" s="1"/>
  <c r="L3633" i="4"/>
  <c r="N3633" i="4" s="1"/>
  <c r="L3641" i="4"/>
  <c r="N3641" i="4" s="1"/>
  <c r="L3649" i="4"/>
  <c r="N3649" i="4" s="1"/>
  <c r="L3657" i="4"/>
  <c r="N3657" i="4" s="1"/>
  <c r="L3665" i="4"/>
  <c r="N3665" i="4" s="1"/>
  <c r="L3673" i="4"/>
  <c r="N3673" i="4" s="1"/>
  <c r="L3681" i="4"/>
  <c r="N3681" i="4" s="1"/>
  <c r="L3689" i="4"/>
  <c r="N3689" i="4" s="1"/>
  <c r="L3697" i="4"/>
  <c r="N3697" i="4" s="1"/>
  <c r="L3705" i="4"/>
  <c r="N3705" i="4" s="1"/>
  <c r="L3713" i="4"/>
  <c r="N3713" i="4" s="1"/>
  <c r="L3721" i="4"/>
  <c r="N3721" i="4" s="1"/>
  <c r="L3729" i="4"/>
  <c r="N3729" i="4" s="1"/>
  <c r="L3737" i="4"/>
  <c r="N3737" i="4" s="1"/>
  <c r="L3745" i="4"/>
  <c r="N3745" i="4" s="1"/>
  <c r="L3753" i="4"/>
  <c r="N3753" i="4" s="1"/>
  <c r="L3761" i="4"/>
  <c r="N3761" i="4" s="1"/>
  <c r="L3769" i="4"/>
  <c r="N3769" i="4" s="1"/>
  <c r="L3777" i="4"/>
  <c r="N3777" i="4" s="1"/>
  <c r="L3785" i="4"/>
  <c r="N3785" i="4" s="1"/>
  <c r="L3793" i="4"/>
  <c r="N3793" i="4" s="1"/>
  <c r="L3801" i="4"/>
  <c r="N3801" i="4" s="1"/>
  <c r="L3809" i="4"/>
  <c r="N3809" i="4" s="1"/>
  <c r="L3817" i="4"/>
  <c r="N3817" i="4" s="1"/>
  <c r="L3825" i="4"/>
  <c r="N3825" i="4" s="1"/>
  <c r="L3833" i="4"/>
  <c r="N3833" i="4" s="1"/>
  <c r="L3841" i="4"/>
  <c r="N3841" i="4" s="1"/>
  <c r="L3849" i="4"/>
  <c r="N3849" i="4" s="1"/>
  <c r="L3857" i="4"/>
  <c r="N3857" i="4" s="1"/>
  <c r="L3865" i="4"/>
  <c r="N3865" i="4" s="1"/>
  <c r="L3873" i="4"/>
  <c r="N3873" i="4" s="1"/>
  <c r="L3881" i="4"/>
  <c r="N3881" i="4" s="1"/>
  <c r="L3889" i="4"/>
  <c r="N3889" i="4" s="1"/>
  <c r="L3894" i="4"/>
  <c r="N3894" i="4" s="1"/>
  <c r="L3900" i="4"/>
  <c r="N3900" i="4" s="1"/>
  <c r="L3905" i="4"/>
  <c r="N3905" i="4" s="1"/>
  <c r="L3910" i="4"/>
  <c r="N3910" i="4" s="1"/>
  <c r="L3916" i="4"/>
  <c r="N3916" i="4" s="1"/>
  <c r="L3921" i="4"/>
  <c r="N3921" i="4" s="1"/>
  <c r="L3926" i="4"/>
  <c r="N3926" i="4" s="1"/>
  <c r="L3932" i="4"/>
  <c r="N3932" i="4" s="1"/>
  <c r="L3937" i="4"/>
  <c r="N3937" i="4" s="1"/>
  <c r="L3942" i="4"/>
  <c r="N3942" i="4" s="1"/>
  <c r="L3948" i="4"/>
  <c r="N3948" i="4" s="1"/>
  <c r="L3953" i="4"/>
  <c r="N3953" i="4" s="1"/>
  <c r="L3958" i="4"/>
  <c r="N3958" i="4" s="1"/>
  <c r="L3964" i="4"/>
  <c r="N3964" i="4" s="1"/>
  <c r="L3969" i="4"/>
  <c r="N3969" i="4" s="1"/>
  <c r="L3974" i="4"/>
  <c r="N3974" i="4" s="1"/>
  <c r="L3980" i="4"/>
  <c r="N3980" i="4" s="1"/>
  <c r="L3985" i="4"/>
  <c r="N3985" i="4" s="1"/>
  <c r="L3990" i="4"/>
  <c r="N3990" i="4" s="1"/>
  <c r="L3996" i="4"/>
  <c r="N3996" i="4" s="1"/>
  <c r="L4001" i="4"/>
  <c r="N4001" i="4" s="1"/>
  <c r="L4006" i="4"/>
  <c r="N4006" i="4" s="1"/>
  <c r="L4012" i="4"/>
  <c r="N4012" i="4" s="1"/>
  <c r="L4017" i="4"/>
  <c r="N4017" i="4" s="1"/>
  <c r="L4022" i="4"/>
  <c r="N4022" i="4" s="1"/>
  <c r="L4028" i="4"/>
  <c r="N4028" i="4" s="1"/>
  <c r="L4033" i="4"/>
  <c r="N4033" i="4" s="1"/>
  <c r="L4038" i="4"/>
  <c r="N4038" i="4" s="1"/>
  <c r="L4044" i="4"/>
  <c r="N4044" i="4" s="1"/>
  <c r="L4049" i="4"/>
  <c r="N4049" i="4" s="1"/>
  <c r="L4054" i="4"/>
  <c r="N4054" i="4" s="1"/>
  <c r="L4060" i="4"/>
  <c r="N4060" i="4" s="1"/>
  <c r="L4065" i="4"/>
  <c r="N4065" i="4" s="1"/>
  <c r="L4070" i="4"/>
  <c r="N4070" i="4" s="1"/>
  <c r="L4076" i="4"/>
  <c r="N4076" i="4" s="1"/>
  <c r="L4081" i="4"/>
  <c r="N4081" i="4" s="1"/>
  <c r="L4086" i="4"/>
  <c r="N4086" i="4" s="1"/>
  <c r="L4092" i="4"/>
  <c r="N4092" i="4" s="1"/>
  <c r="L4097" i="4"/>
  <c r="N4097" i="4" s="1"/>
  <c r="L4102" i="4"/>
  <c r="N4102" i="4" s="1"/>
  <c r="L4108" i="4"/>
  <c r="N4108" i="4" s="1"/>
  <c r="L4113" i="4"/>
  <c r="N4113" i="4" s="1"/>
  <c r="L4118" i="4"/>
  <c r="N4118" i="4" s="1"/>
  <c r="L4124" i="4"/>
  <c r="N4124" i="4" s="1"/>
  <c r="L4129" i="4"/>
  <c r="N4129" i="4" s="1"/>
  <c r="L4134" i="4"/>
  <c r="N4134" i="4" s="1"/>
  <c r="L4140" i="4"/>
  <c r="N4140" i="4" s="1"/>
  <c r="L4145" i="4"/>
  <c r="N4145" i="4" s="1"/>
  <c r="L4150" i="4"/>
  <c r="N4150" i="4" s="1"/>
  <c r="L4156" i="4"/>
  <c r="N4156" i="4" s="1"/>
  <c r="L4161" i="4"/>
  <c r="N4161" i="4" s="1"/>
  <c r="L4166" i="4"/>
  <c r="N4166" i="4" s="1"/>
  <c r="L4172" i="4"/>
  <c r="N4172" i="4" s="1"/>
  <c r="L4177" i="4"/>
  <c r="N4177" i="4" s="1"/>
  <c r="L4182" i="4"/>
  <c r="N4182" i="4" s="1"/>
  <c r="L4188" i="4"/>
  <c r="N4188" i="4" s="1"/>
  <c r="L4193" i="4"/>
  <c r="N4193" i="4" s="1"/>
  <c r="L4198" i="4"/>
  <c r="N4198" i="4" s="1"/>
  <c r="L4204" i="4"/>
  <c r="N4204" i="4" s="1"/>
  <c r="L4209" i="4"/>
  <c r="N4209" i="4" s="1"/>
  <c r="L4214" i="4"/>
  <c r="N4214" i="4" s="1"/>
  <c r="L4220" i="4"/>
  <c r="N4220" i="4" s="1"/>
  <c r="L4225" i="4"/>
  <c r="N4225" i="4" s="1"/>
  <c r="L4230" i="4"/>
  <c r="N4230" i="4" s="1"/>
  <c r="L4236" i="4"/>
  <c r="N4236" i="4" s="1"/>
  <c r="L4241" i="4"/>
  <c r="N4241" i="4" s="1"/>
  <c r="L4246" i="4"/>
  <c r="N4246" i="4" s="1"/>
  <c r="L4252" i="4"/>
  <c r="N4252" i="4" s="1"/>
  <c r="L4257" i="4"/>
  <c r="N4257" i="4" s="1"/>
  <c r="L4262" i="4"/>
  <c r="N4262" i="4" s="1"/>
  <c r="L4268" i="4"/>
  <c r="N4268" i="4" s="1"/>
  <c r="L4273" i="4"/>
  <c r="N4273" i="4" s="1"/>
  <c r="L4278" i="4"/>
  <c r="N4278" i="4" s="1"/>
  <c r="L4284" i="4"/>
  <c r="N4284" i="4" s="1"/>
  <c r="L4289" i="4"/>
  <c r="N4289" i="4" s="1"/>
  <c r="L4294" i="4"/>
  <c r="N4294" i="4" s="1"/>
  <c r="L4300" i="4"/>
  <c r="N4300" i="4" s="1"/>
  <c r="L4305" i="4"/>
  <c r="N4305" i="4" s="1"/>
  <c r="L4310" i="4"/>
  <c r="N4310" i="4" s="1"/>
  <c r="L4316" i="4"/>
  <c r="N4316" i="4" s="1"/>
  <c r="L4321" i="4"/>
  <c r="N4321" i="4" s="1"/>
  <c r="L4326" i="4"/>
  <c r="N4326" i="4" s="1"/>
  <c r="L4332" i="4"/>
  <c r="N4332" i="4" s="1"/>
  <c r="L4337" i="4"/>
  <c r="N4337" i="4" s="1"/>
  <c r="L4342" i="4"/>
  <c r="N4342" i="4" s="1"/>
  <c r="L4348" i="4"/>
  <c r="N4348" i="4" s="1"/>
  <c r="L4353" i="4"/>
  <c r="N4353" i="4" s="1"/>
  <c r="L4358" i="4"/>
  <c r="N4358" i="4" s="1"/>
  <c r="L4364" i="4"/>
  <c r="N4364" i="4" s="1"/>
  <c r="L4369" i="4"/>
  <c r="N4369" i="4" s="1"/>
  <c r="L4374" i="4"/>
  <c r="N4374" i="4" s="1"/>
  <c r="L4380" i="4"/>
  <c r="N4380" i="4" s="1"/>
  <c r="L4385" i="4"/>
  <c r="N4385" i="4" s="1"/>
  <c r="L4390" i="4"/>
  <c r="N4390" i="4" s="1"/>
  <c r="L4396" i="4"/>
  <c r="N4396" i="4" s="1"/>
  <c r="L4401" i="4"/>
  <c r="N4401" i="4" s="1"/>
  <c r="L4406" i="4"/>
  <c r="N4406" i="4" s="1"/>
  <c r="L4412" i="4"/>
  <c r="N4412" i="4" s="1"/>
  <c r="L4417" i="4"/>
  <c r="N4417" i="4" s="1"/>
  <c r="L4422" i="4"/>
  <c r="N4422" i="4" s="1"/>
  <c r="L4428" i="4"/>
  <c r="N4428" i="4" s="1"/>
  <c r="L4433" i="4"/>
  <c r="N4433" i="4" s="1"/>
  <c r="L4438" i="4"/>
  <c r="N4438" i="4" s="1"/>
  <c r="L4444" i="4"/>
  <c r="N4444" i="4" s="1"/>
  <c r="L4449" i="4"/>
  <c r="N4449" i="4" s="1"/>
  <c r="L4454" i="4"/>
  <c r="N4454" i="4" s="1"/>
  <c r="L4460" i="4"/>
  <c r="N4460" i="4" s="1"/>
  <c r="L4465" i="4"/>
  <c r="N4465" i="4" s="1"/>
  <c r="L4470" i="4"/>
  <c r="N4470" i="4" s="1"/>
  <c r="L4476" i="4"/>
  <c r="N4476" i="4" s="1"/>
  <c r="L4481" i="4"/>
  <c r="N4481" i="4" s="1"/>
  <c r="L4486" i="4"/>
  <c r="N4486" i="4" s="1"/>
  <c r="L4492" i="4"/>
  <c r="N4492" i="4" s="1"/>
  <c r="L4497" i="4"/>
  <c r="N4497" i="4" s="1"/>
  <c r="L4502" i="4"/>
  <c r="N4502" i="4" s="1"/>
  <c r="L4508" i="4"/>
  <c r="N4508" i="4" s="1"/>
  <c r="L4513" i="4"/>
  <c r="N4513" i="4" s="1"/>
  <c r="L4518" i="4"/>
  <c r="N4518" i="4" s="1"/>
  <c r="L4524" i="4"/>
  <c r="N4524" i="4" s="1"/>
  <c r="L4529" i="4"/>
  <c r="N4529" i="4" s="1"/>
  <c r="L4534" i="4"/>
  <c r="N4534" i="4" s="1"/>
  <c r="L4540" i="4"/>
  <c r="N4540" i="4" s="1"/>
  <c r="L4545" i="4"/>
  <c r="N4545" i="4" s="1"/>
  <c r="L4550" i="4"/>
  <c r="N4550" i="4" s="1"/>
  <c r="L4556" i="4"/>
  <c r="N4556" i="4" s="1"/>
  <c r="L4561" i="4"/>
  <c r="N4561" i="4" s="1"/>
  <c r="L4566" i="4"/>
  <c r="N4566" i="4" s="1"/>
  <c r="L4572" i="4"/>
  <c r="N4572" i="4" s="1"/>
  <c r="L4577" i="4"/>
  <c r="N4577" i="4" s="1"/>
  <c r="L4582" i="4"/>
  <c r="N4582" i="4" s="1"/>
  <c r="L4588" i="4"/>
  <c r="N4588" i="4" s="1"/>
  <c r="L4593" i="4"/>
  <c r="N4593" i="4" s="1"/>
  <c r="L4598" i="4"/>
  <c r="N4598" i="4" s="1"/>
  <c r="L4604" i="4"/>
  <c r="N4604" i="4" s="1"/>
  <c r="L4609" i="4"/>
  <c r="N4609" i="4" s="1"/>
  <c r="L4614" i="4"/>
  <c r="N4614" i="4" s="1"/>
  <c r="L4620" i="4"/>
  <c r="N4620" i="4" s="1"/>
  <c r="L4625" i="4"/>
  <c r="N4625" i="4" s="1"/>
  <c r="L4630" i="4"/>
  <c r="N4630" i="4" s="1"/>
  <c r="L4636" i="4"/>
  <c r="N4636" i="4" s="1"/>
  <c r="L4641" i="4"/>
  <c r="N4641" i="4" s="1"/>
  <c r="L4646" i="4"/>
  <c r="N4646" i="4" s="1"/>
  <c r="L4652" i="4"/>
  <c r="N4652" i="4" s="1"/>
  <c r="L4657" i="4"/>
  <c r="N4657" i="4" s="1"/>
  <c r="L4662" i="4"/>
  <c r="N4662" i="4" s="1"/>
  <c r="L4668" i="4"/>
  <c r="N4668" i="4" s="1"/>
  <c r="L4673" i="4"/>
  <c r="N4673" i="4" s="1"/>
  <c r="L4678" i="4"/>
  <c r="N4678" i="4" s="1"/>
  <c r="L4684" i="4"/>
  <c r="N4684" i="4" s="1"/>
  <c r="L4689" i="4"/>
  <c r="N4689" i="4" s="1"/>
  <c r="L4694" i="4"/>
  <c r="N4694" i="4" s="1"/>
  <c r="L4700" i="4"/>
  <c r="N4700" i="4" s="1"/>
  <c r="L4705" i="4"/>
  <c r="N4705" i="4" s="1"/>
  <c r="L4710" i="4"/>
  <c r="N4710" i="4" s="1"/>
  <c r="L4716" i="4"/>
  <c r="N4716" i="4" s="1"/>
  <c r="L4721" i="4"/>
  <c r="N4721" i="4" s="1"/>
  <c r="L4726" i="4"/>
  <c r="N4726" i="4" s="1"/>
  <c r="L4732" i="4"/>
  <c r="N4732" i="4" s="1"/>
  <c r="L4737" i="4"/>
  <c r="N4737" i="4" s="1"/>
  <c r="L4742" i="4"/>
  <c r="N4742" i="4" s="1"/>
  <c r="L4748" i="4"/>
  <c r="N4748" i="4" s="1"/>
  <c r="L4753" i="4"/>
  <c r="N4753" i="4" s="1"/>
  <c r="L4758" i="4"/>
  <c r="N4758" i="4" s="1"/>
  <c r="L4764" i="4"/>
  <c r="N4764" i="4" s="1"/>
  <c r="L4769" i="4"/>
  <c r="N4769" i="4" s="1"/>
  <c r="L4774" i="4"/>
  <c r="N4774" i="4" s="1"/>
  <c r="L4780" i="4"/>
  <c r="N4780" i="4" s="1"/>
  <c r="L4785" i="4"/>
  <c r="N4785" i="4" s="1"/>
  <c r="L4790" i="4"/>
  <c r="N4790" i="4" s="1"/>
  <c r="L4796" i="4"/>
  <c r="N4796" i="4" s="1"/>
  <c r="L4801" i="4"/>
  <c r="N4801" i="4" s="1"/>
  <c r="L4806" i="4"/>
  <c r="N4806" i="4" s="1"/>
  <c r="L4812" i="4"/>
  <c r="N4812" i="4" s="1"/>
  <c r="L4817" i="4"/>
  <c r="N4817" i="4" s="1"/>
  <c r="L4822" i="4"/>
  <c r="N4822" i="4" s="1"/>
  <c r="L4828" i="4"/>
  <c r="N4828" i="4" s="1"/>
  <c r="L4833" i="4"/>
  <c r="N4833" i="4" s="1"/>
  <c r="L4838" i="4"/>
  <c r="N4838" i="4" s="1"/>
  <c r="L4844" i="4"/>
  <c r="N4844" i="4" s="1"/>
  <c r="L4849" i="4"/>
  <c r="N4849" i="4" s="1"/>
  <c r="L4854" i="4"/>
  <c r="N4854" i="4" s="1"/>
  <c r="L4860" i="4"/>
  <c r="N4860" i="4" s="1"/>
  <c r="L4865" i="4"/>
  <c r="N4865" i="4" s="1"/>
  <c r="L4870" i="4"/>
  <c r="N4870" i="4" s="1"/>
  <c r="L4876" i="4"/>
  <c r="N4876" i="4" s="1"/>
  <c r="L4881" i="4"/>
  <c r="N4881" i="4" s="1"/>
  <c r="L4886" i="4"/>
  <c r="N4886" i="4" s="1"/>
  <c r="L4892" i="4"/>
  <c r="N4892" i="4" s="1"/>
  <c r="L4897" i="4"/>
  <c r="N4897" i="4" s="1"/>
  <c r="L4902" i="4"/>
  <c r="N4902" i="4" s="1"/>
  <c r="L4908" i="4"/>
  <c r="N4908" i="4" s="1"/>
  <c r="L4913" i="4"/>
  <c r="N4913" i="4" s="1"/>
  <c r="L4918" i="4"/>
  <c r="N4918" i="4" s="1"/>
  <c r="L4924" i="4"/>
  <c r="N4924" i="4" s="1"/>
  <c r="L4929" i="4"/>
  <c r="N4929" i="4" s="1"/>
  <c r="L4934" i="4"/>
  <c r="N4934" i="4" s="1"/>
  <c r="L4940" i="4"/>
  <c r="N4940" i="4" s="1"/>
  <c r="L4944" i="4"/>
  <c r="N4944" i="4" s="1"/>
  <c r="L4948" i="4"/>
  <c r="N4948" i="4" s="1"/>
  <c r="L4952" i="4"/>
  <c r="N4952" i="4" s="1"/>
  <c r="L4956" i="4"/>
  <c r="N4956" i="4" s="1"/>
  <c r="L4960" i="4"/>
  <c r="N4960" i="4" s="1"/>
  <c r="L4964" i="4"/>
  <c r="N4964" i="4" s="1"/>
  <c r="L4968" i="4"/>
  <c r="N4968" i="4" s="1"/>
  <c r="L4972" i="4"/>
  <c r="N4972" i="4" s="1"/>
  <c r="L4976" i="4"/>
  <c r="N4976" i="4" s="1"/>
  <c r="L4980" i="4"/>
  <c r="N4980" i="4" s="1"/>
  <c r="L4984" i="4"/>
  <c r="N4984" i="4" s="1"/>
  <c r="L4988" i="4"/>
  <c r="N4988" i="4" s="1"/>
  <c r="L4992" i="4"/>
  <c r="N4992" i="4" s="1"/>
  <c r="L4996" i="4"/>
  <c r="N4996" i="4" s="1"/>
  <c r="L5000" i="4"/>
  <c r="N5000" i="4" s="1"/>
  <c r="L5004" i="4"/>
  <c r="N5004" i="4" s="1"/>
  <c r="L5008" i="4"/>
  <c r="N5008" i="4" s="1"/>
  <c r="L5012" i="4"/>
  <c r="N5012" i="4" s="1"/>
  <c r="L5016" i="4"/>
  <c r="N5016" i="4" s="1"/>
  <c r="L5020" i="4"/>
  <c r="N5020" i="4" s="1"/>
  <c r="L5024" i="4"/>
  <c r="N5024" i="4" s="1"/>
  <c r="L5028" i="4"/>
  <c r="N5028" i="4" s="1"/>
  <c r="L5032" i="4"/>
  <c r="N5032" i="4" s="1"/>
  <c r="L5036" i="4"/>
  <c r="N5036" i="4" s="1"/>
  <c r="L5040" i="4"/>
  <c r="N5040" i="4" s="1"/>
  <c r="L5044" i="4"/>
  <c r="N5044" i="4" s="1"/>
  <c r="L5048" i="4"/>
  <c r="N5048" i="4" s="1"/>
  <c r="L5052" i="4"/>
  <c r="N5052" i="4" s="1"/>
  <c r="L5056" i="4"/>
  <c r="N5056" i="4" s="1"/>
  <c r="L5060" i="4"/>
  <c r="N5060" i="4" s="1"/>
  <c r="L5064" i="4"/>
  <c r="N5064" i="4" s="1"/>
  <c r="L5068" i="4"/>
  <c r="N5068" i="4" s="1"/>
  <c r="L5072" i="4"/>
  <c r="N5072" i="4" s="1"/>
  <c r="L5076" i="4"/>
  <c r="N5076" i="4" s="1"/>
  <c r="L5080" i="4"/>
  <c r="N5080" i="4" s="1"/>
  <c r="L5084" i="4"/>
  <c r="N5084" i="4" s="1"/>
  <c r="L5088" i="4"/>
  <c r="N5088" i="4" s="1"/>
  <c r="L5092" i="4"/>
  <c r="N5092" i="4" s="1"/>
  <c r="L5096" i="4"/>
  <c r="N5096" i="4" s="1"/>
  <c r="L5100" i="4"/>
  <c r="N5100" i="4" s="1"/>
  <c r="L5104" i="4"/>
  <c r="N5104" i="4" s="1"/>
  <c r="L5108" i="4"/>
  <c r="N5108" i="4" s="1"/>
  <c r="L5112" i="4"/>
  <c r="N5112" i="4" s="1"/>
  <c r="L5116" i="4"/>
  <c r="N5116" i="4" s="1"/>
  <c r="L5120" i="4"/>
  <c r="N5120" i="4" s="1"/>
  <c r="L5124" i="4"/>
  <c r="N5124" i="4" s="1"/>
  <c r="L5128" i="4"/>
  <c r="N5128" i="4" s="1"/>
  <c r="L5132" i="4"/>
  <c r="N5132" i="4" s="1"/>
  <c r="L5136" i="4"/>
  <c r="N5136" i="4" s="1"/>
  <c r="L5140" i="4"/>
  <c r="N5140" i="4" s="1"/>
  <c r="L5144" i="4"/>
  <c r="N5144" i="4" s="1"/>
  <c r="L5148" i="4"/>
  <c r="N5148" i="4" s="1"/>
  <c r="L5152" i="4"/>
  <c r="N5152" i="4" s="1"/>
  <c r="L5156" i="4"/>
  <c r="N5156" i="4" s="1"/>
  <c r="L5160" i="4"/>
  <c r="N5160" i="4" s="1"/>
  <c r="L5164" i="4"/>
  <c r="N5164" i="4" s="1"/>
  <c r="L5168" i="4"/>
  <c r="N5168" i="4" s="1"/>
  <c r="L5172" i="4"/>
  <c r="N5172" i="4" s="1"/>
  <c r="L5176" i="4"/>
  <c r="N5176" i="4" s="1"/>
  <c r="L5180" i="4"/>
  <c r="N5180" i="4" s="1"/>
  <c r="L5184" i="4"/>
  <c r="N5184" i="4" s="1"/>
  <c r="L5188" i="4"/>
  <c r="N5188" i="4" s="1"/>
  <c r="L5192" i="4"/>
  <c r="N5192" i="4" s="1"/>
  <c r="L5196" i="4"/>
  <c r="N5196" i="4" s="1"/>
  <c r="L5200" i="4"/>
  <c r="N5200" i="4" s="1"/>
  <c r="L5204" i="4"/>
  <c r="N5204" i="4" s="1"/>
  <c r="L5208" i="4"/>
  <c r="N5208" i="4" s="1"/>
  <c r="L5212" i="4"/>
  <c r="N5212" i="4" s="1"/>
  <c r="L5216" i="4"/>
  <c r="N5216" i="4" s="1"/>
  <c r="L5220" i="4"/>
  <c r="N5220" i="4" s="1"/>
  <c r="L5224" i="4"/>
  <c r="N5224" i="4" s="1"/>
  <c r="L5228" i="4"/>
  <c r="N5228" i="4" s="1"/>
  <c r="L5232" i="4"/>
  <c r="N5232" i="4" s="1"/>
  <c r="L5236" i="4"/>
  <c r="N5236" i="4" s="1"/>
  <c r="L5240" i="4"/>
  <c r="N5240" i="4" s="1"/>
  <c r="L5244" i="4"/>
  <c r="N5244" i="4" s="1"/>
  <c r="L5248" i="4"/>
  <c r="N5248" i="4" s="1"/>
  <c r="L5252" i="4"/>
  <c r="N5252" i="4" s="1"/>
  <c r="L5256" i="4"/>
  <c r="N5256" i="4" s="1"/>
  <c r="L5260" i="4"/>
  <c r="N5260" i="4" s="1"/>
  <c r="L5264" i="4"/>
  <c r="N5264" i="4" s="1"/>
  <c r="L5268" i="4"/>
  <c r="N5268" i="4" s="1"/>
  <c r="L5272" i="4"/>
  <c r="N5272" i="4" s="1"/>
  <c r="L5276" i="4"/>
  <c r="N5276" i="4" s="1"/>
  <c r="L5280" i="4"/>
  <c r="N5280" i="4" s="1"/>
  <c r="L5284" i="4"/>
  <c r="N5284" i="4" s="1"/>
  <c r="L5288" i="4"/>
  <c r="N5288" i="4" s="1"/>
  <c r="L5292" i="4"/>
  <c r="N5292" i="4" s="1"/>
  <c r="L5296" i="4"/>
  <c r="N5296" i="4" s="1"/>
  <c r="L5300" i="4"/>
  <c r="N5300" i="4" s="1"/>
  <c r="L5304" i="4"/>
  <c r="N5304" i="4" s="1"/>
  <c r="L5308" i="4"/>
  <c r="N5308" i="4" s="1"/>
  <c r="L5312" i="4"/>
  <c r="N5312" i="4" s="1"/>
  <c r="L5316" i="4"/>
  <c r="N5316" i="4" s="1"/>
  <c r="L5320" i="4"/>
  <c r="N5320" i="4" s="1"/>
  <c r="L5324" i="4"/>
  <c r="N5324" i="4" s="1"/>
  <c r="L5328" i="4"/>
  <c r="N5328" i="4" s="1"/>
  <c r="L5332" i="4"/>
  <c r="N5332" i="4" s="1"/>
  <c r="L5336" i="4"/>
  <c r="N5336" i="4" s="1"/>
  <c r="L5340" i="4"/>
  <c r="N5340" i="4" s="1"/>
  <c r="L5344" i="4"/>
  <c r="N5344" i="4" s="1"/>
  <c r="L5348" i="4"/>
  <c r="N5348" i="4" s="1"/>
  <c r="L5352" i="4"/>
  <c r="N5352" i="4" s="1"/>
  <c r="L5356" i="4"/>
  <c r="N5356" i="4" s="1"/>
  <c r="L5360" i="4"/>
  <c r="N5360" i="4" s="1"/>
  <c r="L5364" i="4"/>
  <c r="N5364" i="4" s="1"/>
  <c r="L5368" i="4"/>
  <c r="N5368" i="4" s="1"/>
  <c r="L5372" i="4"/>
  <c r="N5372" i="4" s="1"/>
  <c r="L5376" i="4"/>
  <c r="N5376" i="4" s="1"/>
  <c r="L5380" i="4"/>
  <c r="N5380" i="4" s="1"/>
  <c r="L5384" i="4"/>
  <c r="N5384" i="4" s="1"/>
  <c r="L5388" i="4"/>
  <c r="N5388" i="4" s="1"/>
  <c r="L5392" i="4"/>
  <c r="N5392" i="4" s="1"/>
  <c r="L5396" i="4"/>
  <c r="N5396" i="4" s="1"/>
  <c r="L5400" i="4"/>
  <c r="N5400" i="4" s="1"/>
  <c r="L5404" i="4"/>
  <c r="N5404" i="4" s="1"/>
  <c r="L5408" i="4"/>
  <c r="N5408" i="4" s="1"/>
  <c r="L5412" i="4"/>
  <c r="N5412" i="4" s="1"/>
  <c r="L5416" i="4"/>
  <c r="N5416" i="4" s="1"/>
  <c r="L5420" i="4"/>
  <c r="N5420" i="4" s="1"/>
  <c r="L5424" i="4"/>
  <c r="N5424" i="4" s="1"/>
  <c r="L5428" i="4"/>
  <c r="N5428" i="4" s="1"/>
  <c r="L5432" i="4"/>
  <c r="N5432" i="4" s="1"/>
  <c r="L5436" i="4"/>
  <c r="N5436" i="4" s="1"/>
  <c r="L5440" i="4"/>
  <c r="N5440" i="4" s="1"/>
  <c r="L5444" i="4"/>
  <c r="N5444" i="4" s="1"/>
  <c r="L5448" i="4"/>
  <c r="N5448" i="4" s="1"/>
  <c r="L5452" i="4"/>
  <c r="N5452" i="4" s="1"/>
  <c r="L5456" i="4"/>
  <c r="N5456" i="4" s="1"/>
  <c r="L5460" i="4"/>
  <c r="N5460" i="4" s="1"/>
  <c r="L5464" i="4"/>
  <c r="N5464" i="4" s="1"/>
  <c r="L5468" i="4"/>
  <c r="N5468" i="4" s="1"/>
  <c r="L5472" i="4"/>
  <c r="N5472" i="4" s="1"/>
  <c r="L578" i="4"/>
  <c r="N578" i="4" s="1"/>
  <c r="L1030" i="4"/>
  <c r="N1030" i="4" s="1"/>
  <c r="L1265" i="4"/>
  <c r="N1265" i="4" s="1"/>
  <c r="L1408" i="4"/>
  <c r="N1408" i="4" s="1"/>
  <c r="L1536" i="4"/>
  <c r="N1536" i="4" s="1"/>
  <c r="L1626" i="4"/>
  <c r="N1626" i="4" s="1"/>
  <c r="L1711" i="4"/>
  <c r="N1711" i="4" s="1"/>
  <c r="L1796" i="4"/>
  <c r="N1796" i="4" s="1"/>
  <c r="L1882" i="4"/>
  <c r="N1882" i="4" s="1"/>
  <c r="L1967" i="4"/>
  <c r="N1967" i="4" s="1"/>
  <c r="L2052" i="4"/>
  <c r="N2052" i="4" s="1"/>
  <c r="L2138" i="4"/>
  <c r="N2138" i="4" s="1"/>
  <c r="L2223" i="4"/>
  <c r="N2223" i="4" s="1"/>
  <c r="L2308" i="4"/>
  <c r="N2308" i="4" s="1"/>
  <c r="L2376" i="4"/>
  <c r="N2376" i="4" s="1"/>
  <c r="L2440" i="4"/>
  <c r="N2440" i="4" s="1"/>
  <c r="L2504" i="4"/>
  <c r="N2504" i="4" s="1"/>
  <c r="L2568" i="4"/>
  <c r="N2568" i="4" s="1"/>
  <c r="L2632" i="4"/>
  <c r="N2632" i="4" s="1"/>
  <c r="L2696" i="4"/>
  <c r="N2696" i="4" s="1"/>
  <c r="L2728" i="4"/>
  <c r="N2728" i="4" s="1"/>
  <c r="L2760" i="4"/>
  <c r="N2760" i="4" s="1"/>
  <c r="L2792" i="4"/>
  <c r="N2792" i="4" s="1"/>
  <c r="L2819" i="4"/>
  <c r="N2819" i="4" s="1"/>
  <c r="L2831" i="4"/>
  <c r="N2831" i="4" s="1"/>
  <c r="L2846" i="4"/>
  <c r="N2846" i="4" s="1"/>
  <c r="L2862" i="4"/>
  <c r="N2862" i="4" s="1"/>
  <c r="L2874" i="4"/>
  <c r="N2874" i="4" s="1"/>
  <c r="L2888" i="4"/>
  <c r="N2888" i="4" s="1"/>
  <c r="L2904" i="4"/>
  <c r="N2904" i="4" s="1"/>
  <c r="L2916" i="4"/>
  <c r="N2916" i="4" s="1"/>
  <c r="L2931" i="4"/>
  <c r="N2931" i="4" s="1"/>
  <c r="L2947" i="4"/>
  <c r="N2947" i="4" s="1"/>
  <c r="L2959" i="4"/>
  <c r="N2959" i="4" s="1"/>
  <c r="L2974" i="4"/>
  <c r="N2974" i="4" s="1"/>
  <c r="L2990" i="4"/>
  <c r="N2990" i="4" s="1"/>
  <c r="L3002" i="4"/>
  <c r="N3002" i="4" s="1"/>
  <c r="L3016" i="4"/>
  <c r="N3016" i="4" s="1"/>
  <c r="L3032" i="4"/>
  <c r="N3032" i="4" s="1"/>
  <c r="L3044" i="4"/>
  <c r="N3044" i="4" s="1"/>
  <c r="L3059" i="4"/>
  <c r="N3059" i="4" s="1"/>
  <c r="L3075" i="4"/>
  <c r="N3075" i="4" s="1"/>
  <c r="L3087" i="4"/>
  <c r="N3087" i="4" s="1"/>
  <c r="L3102" i="4"/>
  <c r="N3102" i="4" s="1"/>
  <c r="L3118" i="4"/>
  <c r="N3118" i="4" s="1"/>
  <c r="L3130" i="4"/>
  <c r="N3130" i="4" s="1"/>
  <c r="L3144" i="4"/>
  <c r="N3144" i="4" s="1"/>
  <c r="L3156" i="4"/>
  <c r="N3156" i="4" s="1"/>
  <c r="L3165" i="4"/>
  <c r="N3165" i="4" s="1"/>
  <c r="L3176" i="4"/>
  <c r="N3176" i="4" s="1"/>
  <c r="L3188" i="4"/>
  <c r="N3188" i="4" s="1"/>
  <c r="L3197" i="4"/>
  <c r="N3197" i="4" s="1"/>
  <c r="L3208" i="4"/>
  <c r="N3208" i="4" s="1"/>
  <c r="L3220" i="4"/>
  <c r="N3220" i="4" s="1"/>
  <c r="L3229" i="4"/>
  <c r="N3229" i="4" s="1"/>
  <c r="L3240" i="4"/>
  <c r="N3240" i="4" s="1"/>
  <c r="L3252" i="4"/>
  <c r="N3252" i="4" s="1"/>
  <c r="L3261" i="4"/>
  <c r="N3261" i="4" s="1"/>
  <c r="L3272" i="4"/>
  <c r="N3272" i="4" s="1"/>
  <c r="L3284" i="4"/>
  <c r="N3284" i="4" s="1"/>
  <c r="L3293" i="4"/>
  <c r="N3293" i="4" s="1"/>
  <c r="L3304" i="4"/>
  <c r="N3304" i="4" s="1"/>
  <c r="L3316" i="4"/>
  <c r="N3316" i="4" s="1"/>
  <c r="L3325" i="4"/>
  <c r="N3325" i="4" s="1"/>
  <c r="L3336" i="4"/>
  <c r="N3336" i="4" s="1"/>
  <c r="L3348" i="4"/>
  <c r="N3348" i="4" s="1"/>
  <c r="L3357" i="4"/>
  <c r="N3357" i="4" s="1"/>
  <c r="L3368" i="4"/>
  <c r="N3368" i="4" s="1"/>
  <c r="L3380" i="4"/>
  <c r="N3380" i="4" s="1"/>
  <c r="L3389" i="4"/>
  <c r="N3389" i="4" s="1"/>
  <c r="L3400" i="4"/>
  <c r="N3400" i="4" s="1"/>
  <c r="L3412" i="4"/>
  <c r="N3412" i="4" s="1"/>
  <c r="L3420" i="4"/>
  <c r="N3420" i="4" s="1"/>
  <c r="L3428" i="4"/>
  <c r="N3428" i="4" s="1"/>
  <c r="L3436" i="4"/>
  <c r="N3436" i="4" s="1"/>
  <c r="L3444" i="4"/>
  <c r="N3444" i="4" s="1"/>
  <c r="L3452" i="4"/>
  <c r="N3452" i="4" s="1"/>
  <c r="L3460" i="4"/>
  <c r="N3460" i="4" s="1"/>
  <c r="L3468" i="4"/>
  <c r="N3468" i="4" s="1"/>
  <c r="L3476" i="4"/>
  <c r="N3476" i="4" s="1"/>
  <c r="L3484" i="4"/>
  <c r="N3484" i="4" s="1"/>
  <c r="L3492" i="4"/>
  <c r="N3492" i="4" s="1"/>
  <c r="L3500" i="4"/>
  <c r="N3500" i="4" s="1"/>
  <c r="L3508" i="4"/>
  <c r="N3508" i="4" s="1"/>
  <c r="L3516" i="4"/>
  <c r="N3516" i="4" s="1"/>
  <c r="L3524" i="4"/>
  <c r="N3524" i="4" s="1"/>
  <c r="L3532" i="4"/>
  <c r="N3532" i="4" s="1"/>
  <c r="L3540" i="4"/>
  <c r="N3540" i="4" s="1"/>
  <c r="L3548" i="4"/>
  <c r="N3548" i="4" s="1"/>
  <c r="L3556" i="4"/>
  <c r="N3556" i="4" s="1"/>
  <c r="L3564" i="4"/>
  <c r="N3564" i="4" s="1"/>
  <c r="L3572" i="4"/>
  <c r="N3572" i="4" s="1"/>
  <c r="L3580" i="4"/>
  <c r="N3580" i="4" s="1"/>
  <c r="L3588" i="4"/>
  <c r="N3588" i="4" s="1"/>
  <c r="L3596" i="4"/>
  <c r="N3596" i="4" s="1"/>
  <c r="L3604" i="4"/>
  <c r="N3604" i="4" s="1"/>
  <c r="L3612" i="4"/>
  <c r="N3612" i="4" s="1"/>
  <c r="L3620" i="4"/>
  <c r="N3620" i="4" s="1"/>
  <c r="L3628" i="4"/>
  <c r="N3628" i="4" s="1"/>
  <c r="L3636" i="4"/>
  <c r="N3636" i="4" s="1"/>
  <c r="L3644" i="4"/>
  <c r="N3644" i="4" s="1"/>
  <c r="L3652" i="4"/>
  <c r="N3652" i="4" s="1"/>
  <c r="L3660" i="4"/>
  <c r="N3660" i="4" s="1"/>
  <c r="L3668" i="4"/>
  <c r="N3668" i="4" s="1"/>
  <c r="L3676" i="4"/>
  <c r="N3676" i="4" s="1"/>
  <c r="L3684" i="4"/>
  <c r="N3684" i="4" s="1"/>
  <c r="L3692" i="4"/>
  <c r="N3692" i="4" s="1"/>
  <c r="L3700" i="4"/>
  <c r="N3700" i="4" s="1"/>
  <c r="L3708" i="4"/>
  <c r="N3708" i="4" s="1"/>
  <c r="L3716" i="4"/>
  <c r="N3716" i="4" s="1"/>
  <c r="L3724" i="4"/>
  <c r="N3724" i="4" s="1"/>
  <c r="L3732" i="4"/>
  <c r="N3732" i="4" s="1"/>
  <c r="L3740" i="4"/>
  <c r="N3740" i="4" s="1"/>
  <c r="L3748" i="4"/>
  <c r="N3748" i="4" s="1"/>
  <c r="L3756" i="4"/>
  <c r="N3756" i="4" s="1"/>
  <c r="L3764" i="4"/>
  <c r="N3764" i="4" s="1"/>
  <c r="L3772" i="4"/>
  <c r="N3772" i="4" s="1"/>
  <c r="L3780" i="4"/>
  <c r="N3780" i="4" s="1"/>
  <c r="L3788" i="4"/>
  <c r="N3788" i="4" s="1"/>
  <c r="L3796" i="4"/>
  <c r="N3796" i="4" s="1"/>
  <c r="L3804" i="4"/>
  <c r="N3804" i="4" s="1"/>
  <c r="L3812" i="4"/>
  <c r="N3812" i="4" s="1"/>
  <c r="L3820" i="4"/>
  <c r="N3820" i="4" s="1"/>
  <c r="L3828" i="4"/>
  <c r="N3828" i="4" s="1"/>
  <c r="L3836" i="4"/>
  <c r="N3836" i="4" s="1"/>
  <c r="L3844" i="4"/>
  <c r="N3844" i="4" s="1"/>
  <c r="L3852" i="4"/>
  <c r="N3852" i="4" s="1"/>
  <c r="L3860" i="4"/>
  <c r="N3860" i="4" s="1"/>
  <c r="L3868" i="4"/>
  <c r="N3868" i="4" s="1"/>
  <c r="L3876" i="4"/>
  <c r="N3876" i="4" s="1"/>
  <c r="L3884" i="4"/>
  <c r="N3884" i="4" s="1"/>
  <c r="L3890" i="4"/>
  <c r="N3890" i="4" s="1"/>
  <c r="L3896" i="4"/>
  <c r="N3896" i="4" s="1"/>
  <c r="L3901" i="4"/>
  <c r="N3901" i="4" s="1"/>
  <c r="L3906" i="4"/>
  <c r="N3906" i="4" s="1"/>
  <c r="L3912" i="4"/>
  <c r="N3912" i="4" s="1"/>
  <c r="L3917" i="4"/>
  <c r="N3917" i="4" s="1"/>
  <c r="L3922" i="4"/>
  <c r="N3922" i="4" s="1"/>
  <c r="L3928" i="4"/>
  <c r="N3928" i="4" s="1"/>
  <c r="L3933" i="4"/>
  <c r="N3933" i="4" s="1"/>
  <c r="L3938" i="4"/>
  <c r="N3938" i="4" s="1"/>
  <c r="L3944" i="4"/>
  <c r="N3944" i="4" s="1"/>
  <c r="L3949" i="4"/>
  <c r="N3949" i="4" s="1"/>
  <c r="L3954" i="4"/>
  <c r="N3954" i="4" s="1"/>
  <c r="L3960" i="4"/>
  <c r="N3960" i="4" s="1"/>
  <c r="L3965" i="4"/>
  <c r="N3965" i="4" s="1"/>
  <c r="L3970" i="4"/>
  <c r="N3970" i="4" s="1"/>
  <c r="L3976" i="4"/>
  <c r="N3976" i="4" s="1"/>
  <c r="L3981" i="4"/>
  <c r="N3981" i="4" s="1"/>
  <c r="L3986" i="4"/>
  <c r="N3986" i="4" s="1"/>
  <c r="L3992" i="4"/>
  <c r="N3992" i="4" s="1"/>
  <c r="L3997" i="4"/>
  <c r="N3997" i="4" s="1"/>
  <c r="L4002" i="4"/>
  <c r="N4002" i="4" s="1"/>
  <c r="L4008" i="4"/>
  <c r="N4008" i="4" s="1"/>
  <c r="L4013" i="4"/>
  <c r="N4013" i="4" s="1"/>
  <c r="L4018" i="4"/>
  <c r="N4018" i="4" s="1"/>
  <c r="L4024" i="4"/>
  <c r="N4024" i="4" s="1"/>
  <c r="L4029" i="4"/>
  <c r="N4029" i="4" s="1"/>
  <c r="L4034" i="4"/>
  <c r="N4034" i="4" s="1"/>
  <c r="L4040" i="4"/>
  <c r="N4040" i="4" s="1"/>
  <c r="L4045" i="4"/>
  <c r="N4045" i="4" s="1"/>
  <c r="L4050" i="4"/>
  <c r="N4050" i="4" s="1"/>
  <c r="L4056" i="4"/>
  <c r="N4056" i="4" s="1"/>
  <c r="L4061" i="4"/>
  <c r="N4061" i="4" s="1"/>
  <c r="L4066" i="4"/>
  <c r="N4066" i="4" s="1"/>
  <c r="L4072" i="4"/>
  <c r="N4072" i="4" s="1"/>
  <c r="L4077" i="4"/>
  <c r="N4077" i="4" s="1"/>
  <c r="L4082" i="4"/>
  <c r="N4082" i="4" s="1"/>
  <c r="L4088" i="4"/>
  <c r="N4088" i="4" s="1"/>
  <c r="L4093" i="4"/>
  <c r="N4093" i="4" s="1"/>
  <c r="L4098" i="4"/>
  <c r="N4098" i="4" s="1"/>
  <c r="L4104" i="4"/>
  <c r="N4104" i="4" s="1"/>
  <c r="L4109" i="4"/>
  <c r="N4109" i="4" s="1"/>
  <c r="L4114" i="4"/>
  <c r="N4114" i="4" s="1"/>
  <c r="L4120" i="4"/>
  <c r="N4120" i="4" s="1"/>
  <c r="L4125" i="4"/>
  <c r="N4125" i="4" s="1"/>
  <c r="L4130" i="4"/>
  <c r="N4130" i="4" s="1"/>
  <c r="L4136" i="4"/>
  <c r="N4136" i="4" s="1"/>
  <c r="L4141" i="4"/>
  <c r="N4141" i="4" s="1"/>
  <c r="L4146" i="4"/>
  <c r="N4146" i="4" s="1"/>
  <c r="L4152" i="4"/>
  <c r="N4152" i="4" s="1"/>
  <c r="L4157" i="4"/>
  <c r="N4157" i="4" s="1"/>
  <c r="L4162" i="4"/>
  <c r="N4162" i="4" s="1"/>
  <c r="L4168" i="4"/>
  <c r="N4168" i="4" s="1"/>
  <c r="L4173" i="4"/>
  <c r="N4173" i="4" s="1"/>
  <c r="L4178" i="4"/>
  <c r="N4178" i="4" s="1"/>
  <c r="L4184" i="4"/>
  <c r="N4184" i="4" s="1"/>
  <c r="L4189" i="4"/>
  <c r="N4189" i="4" s="1"/>
  <c r="L4194" i="4"/>
  <c r="N4194" i="4" s="1"/>
  <c r="L4200" i="4"/>
  <c r="N4200" i="4" s="1"/>
  <c r="L4205" i="4"/>
  <c r="N4205" i="4" s="1"/>
  <c r="L4210" i="4"/>
  <c r="N4210" i="4" s="1"/>
  <c r="L4216" i="4"/>
  <c r="N4216" i="4" s="1"/>
  <c r="L4221" i="4"/>
  <c r="N4221" i="4" s="1"/>
  <c r="L4226" i="4"/>
  <c r="N4226" i="4" s="1"/>
  <c r="L4232" i="4"/>
  <c r="N4232" i="4" s="1"/>
  <c r="L4237" i="4"/>
  <c r="N4237" i="4" s="1"/>
  <c r="L4242" i="4"/>
  <c r="N4242" i="4" s="1"/>
  <c r="L4248" i="4"/>
  <c r="N4248" i="4" s="1"/>
  <c r="L4253" i="4"/>
  <c r="N4253" i="4" s="1"/>
  <c r="L4258" i="4"/>
  <c r="N4258" i="4" s="1"/>
  <c r="L4264" i="4"/>
  <c r="N4264" i="4" s="1"/>
  <c r="L4269" i="4"/>
  <c r="N4269" i="4" s="1"/>
  <c r="L4274" i="4"/>
  <c r="N4274" i="4" s="1"/>
  <c r="L4280" i="4"/>
  <c r="N4280" i="4" s="1"/>
  <c r="L4285" i="4"/>
  <c r="N4285" i="4" s="1"/>
  <c r="L4290" i="4"/>
  <c r="N4290" i="4" s="1"/>
  <c r="L4296" i="4"/>
  <c r="N4296" i="4" s="1"/>
  <c r="L4301" i="4"/>
  <c r="N4301" i="4" s="1"/>
  <c r="L4306" i="4"/>
  <c r="N4306" i="4" s="1"/>
  <c r="L4312" i="4"/>
  <c r="N4312" i="4" s="1"/>
  <c r="L4317" i="4"/>
  <c r="N4317" i="4" s="1"/>
  <c r="L4322" i="4"/>
  <c r="N4322" i="4" s="1"/>
  <c r="L4328" i="4"/>
  <c r="N4328" i="4" s="1"/>
  <c r="L4333" i="4"/>
  <c r="N4333" i="4" s="1"/>
  <c r="L4338" i="4"/>
  <c r="N4338" i="4" s="1"/>
  <c r="L4344" i="4"/>
  <c r="N4344" i="4" s="1"/>
  <c r="L4349" i="4"/>
  <c r="N4349" i="4" s="1"/>
  <c r="L4354" i="4"/>
  <c r="N4354" i="4" s="1"/>
  <c r="L4360" i="4"/>
  <c r="N4360" i="4" s="1"/>
  <c r="L4365" i="4"/>
  <c r="N4365" i="4" s="1"/>
  <c r="L4370" i="4"/>
  <c r="N4370" i="4" s="1"/>
  <c r="L4376" i="4"/>
  <c r="N4376" i="4" s="1"/>
  <c r="L4381" i="4"/>
  <c r="N4381" i="4" s="1"/>
  <c r="L4386" i="4"/>
  <c r="N4386" i="4" s="1"/>
  <c r="L4392" i="4"/>
  <c r="N4392" i="4" s="1"/>
  <c r="L4397" i="4"/>
  <c r="N4397" i="4" s="1"/>
  <c r="L4402" i="4"/>
  <c r="N4402" i="4" s="1"/>
  <c r="L4408" i="4"/>
  <c r="N4408" i="4" s="1"/>
  <c r="L4413" i="4"/>
  <c r="N4413" i="4" s="1"/>
  <c r="L4418" i="4"/>
  <c r="N4418" i="4" s="1"/>
  <c r="L4424" i="4"/>
  <c r="N4424" i="4" s="1"/>
  <c r="L4429" i="4"/>
  <c r="N4429" i="4" s="1"/>
  <c r="L4434" i="4"/>
  <c r="N4434" i="4" s="1"/>
  <c r="L4440" i="4"/>
  <c r="N4440" i="4" s="1"/>
  <c r="L4445" i="4"/>
  <c r="N4445" i="4" s="1"/>
  <c r="L4450" i="4"/>
  <c r="N4450" i="4" s="1"/>
  <c r="L4456" i="4"/>
  <c r="N4456" i="4" s="1"/>
  <c r="L4461" i="4"/>
  <c r="N4461" i="4" s="1"/>
  <c r="L4466" i="4"/>
  <c r="N4466" i="4" s="1"/>
  <c r="L4472" i="4"/>
  <c r="N4472" i="4" s="1"/>
  <c r="L4477" i="4"/>
  <c r="N4477" i="4" s="1"/>
  <c r="L4482" i="4"/>
  <c r="N4482" i="4" s="1"/>
  <c r="L4488" i="4"/>
  <c r="N4488" i="4" s="1"/>
  <c r="L4493" i="4"/>
  <c r="N4493" i="4" s="1"/>
  <c r="L4498" i="4"/>
  <c r="N4498" i="4" s="1"/>
  <c r="L4504" i="4"/>
  <c r="N4504" i="4" s="1"/>
  <c r="L4509" i="4"/>
  <c r="N4509" i="4" s="1"/>
  <c r="L4514" i="4"/>
  <c r="N4514" i="4" s="1"/>
  <c r="L4520" i="4"/>
  <c r="N4520" i="4" s="1"/>
  <c r="L4525" i="4"/>
  <c r="N4525" i="4" s="1"/>
  <c r="L4530" i="4"/>
  <c r="N4530" i="4" s="1"/>
  <c r="L4536" i="4"/>
  <c r="N4536" i="4" s="1"/>
  <c r="L4541" i="4"/>
  <c r="N4541" i="4" s="1"/>
  <c r="L4546" i="4"/>
  <c r="N4546" i="4" s="1"/>
  <c r="L4552" i="4"/>
  <c r="N4552" i="4" s="1"/>
  <c r="L4557" i="4"/>
  <c r="N4557" i="4" s="1"/>
  <c r="L4562" i="4"/>
  <c r="N4562" i="4" s="1"/>
  <c r="L4568" i="4"/>
  <c r="N4568" i="4" s="1"/>
  <c r="L4573" i="4"/>
  <c r="N4573" i="4" s="1"/>
  <c r="L4578" i="4"/>
  <c r="N4578" i="4" s="1"/>
  <c r="L4584" i="4"/>
  <c r="N4584" i="4" s="1"/>
  <c r="L4589" i="4"/>
  <c r="N4589" i="4" s="1"/>
  <c r="L4594" i="4"/>
  <c r="N4594" i="4" s="1"/>
  <c r="L4600" i="4"/>
  <c r="N4600" i="4" s="1"/>
  <c r="L4605" i="4"/>
  <c r="N4605" i="4" s="1"/>
  <c r="L4610" i="4"/>
  <c r="N4610" i="4" s="1"/>
  <c r="L4616" i="4"/>
  <c r="N4616" i="4" s="1"/>
  <c r="L4621" i="4"/>
  <c r="N4621" i="4" s="1"/>
  <c r="L4626" i="4"/>
  <c r="N4626" i="4" s="1"/>
  <c r="L4632" i="4"/>
  <c r="N4632" i="4" s="1"/>
  <c r="L4637" i="4"/>
  <c r="N4637" i="4" s="1"/>
  <c r="L4642" i="4"/>
  <c r="N4642" i="4" s="1"/>
  <c r="L4648" i="4"/>
  <c r="N4648" i="4" s="1"/>
  <c r="L4653" i="4"/>
  <c r="N4653" i="4" s="1"/>
  <c r="L4658" i="4"/>
  <c r="N4658" i="4" s="1"/>
  <c r="L4664" i="4"/>
  <c r="N4664" i="4" s="1"/>
  <c r="L4669" i="4"/>
  <c r="N4669" i="4" s="1"/>
  <c r="L4674" i="4"/>
  <c r="N4674" i="4" s="1"/>
  <c r="L4680" i="4"/>
  <c r="N4680" i="4" s="1"/>
  <c r="L4685" i="4"/>
  <c r="N4685" i="4" s="1"/>
  <c r="L4690" i="4"/>
  <c r="N4690" i="4" s="1"/>
  <c r="L4696" i="4"/>
  <c r="N4696" i="4" s="1"/>
  <c r="L4701" i="4"/>
  <c r="N4701" i="4" s="1"/>
  <c r="L4706" i="4"/>
  <c r="N4706" i="4" s="1"/>
  <c r="L4712" i="4"/>
  <c r="N4712" i="4" s="1"/>
  <c r="L4717" i="4"/>
  <c r="N4717" i="4" s="1"/>
  <c r="L4722" i="4"/>
  <c r="N4722" i="4" s="1"/>
  <c r="L4728" i="4"/>
  <c r="N4728" i="4" s="1"/>
  <c r="L4733" i="4"/>
  <c r="N4733" i="4" s="1"/>
  <c r="L4738" i="4"/>
  <c r="N4738" i="4" s="1"/>
  <c r="L4744" i="4"/>
  <c r="N4744" i="4" s="1"/>
  <c r="L4749" i="4"/>
  <c r="N4749" i="4" s="1"/>
  <c r="L4754" i="4"/>
  <c r="N4754" i="4" s="1"/>
  <c r="L4760" i="4"/>
  <c r="N4760" i="4" s="1"/>
  <c r="L4765" i="4"/>
  <c r="N4765" i="4" s="1"/>
  <c r="L4770" i="4"/>
  <c r="N4770" i="4" s="1"/>
  <c r="L4776" i="4"/>
  <c r="N4776" i="4" s="1"/>
  <c r="L4781" i="4"/>
  <c r="N4781" i="4" s="1"/>
  <c r="L4786" i="4"/>
  <c r="N4786" i="4" s="1"/>
  <c r="L4792" i="4"/>
  <c r="N4792" i="4" s="1"/>
  <c r="L4797" i="4"/>
  <c r="N4797" i="4" s="1"/>
  <c r="L4802" i="4"/>
  <c r="N4802" i="4" s="1"/>
  <c r="L4808" i="4"/>
  <c r="N4808" i="4" s="1"/>
  <c r="L4813" i="4"/>
  <c r="N4813" i="4" s="1"/>
  <c r="L4818" i="4"/>
  <c r="N4818" i="4" s="1"/>
  <c r="L4824" i="4"/>
  <c r="N4824" i="4" s="1"/>
  <c r="L4829" i="4"/>
  <c r="N4829" i="4" s="1"/>
  <c r="L4834" i="4"/>
  <c r="N4834" i="4" s="1"/>
  <c r="L4840" i="4"/>
  <c r="N4840" i="4" s="1"/>
  <c r="L4845" i="4"/>
  <c r="N4845" i="4" s="1"/>
  <c r="L4850" i="4"/>
  <c r="N4850" i="4" s="1"/>
  <c r="L4856" i="4"/>
  <c r="N4856" i="4" s="1"/>
  <c r="L4861" i="4"/>
  <c r="N4861" i="4" s="1"/>
  <c r="L4866" i="4"/>
  <c r="N4866" i="4" s="1"/>
  <c r="L4872" i="4"/>
  <c r="N4872" i="4" s="1"/>
  <c r="L4877" i="4"/>
  <c r="N4877" i="4" s="1"/>
  <c r="L4882" i="4"/>
  <c r="N4882" i="4" s="1"/>
  <c r="L4888" i="4"/>
  <c r="N4888" i="4" s="1"/>
  <c r="L4893" i="4"/>
  <c r="N4893" i="4" s="1"/>
  <c r="L4898" i="4"/>
  <c r="N4898" i="4" s="1"/>
  <c r="L4904" i="4"/>
  <c r="N4904" i="4" s="1"/>
  <c r="L4909" i="4"/>
  <c r="N4909" i="4" s="1"/>
  <c r="L4914" i="4"/>
  <c r="N4914" i="4" s="1"/>
  <c r="L4920" i="4"/>
  <c r="N4920" i="4" s="1"/>
  <c r="L4925" i="4"/>
  <c r="N4925" i="4" s="1"/>
  <c r="L4930" i="4"/>
  <c r="N4930" i="4" s="1"/>
  <c r="L4936" i="4"/>
  <c r="N4936" i="4" s="1"/>
  <c r="L4941" i="4"/>
  <c r="N4941" i="4" s="1"/>
  <c r="L4945" i="4"/>
  <c r="N4945" i="4" s="1"/>
  <c r="L4949" i="4"/>
  <c r="N4949" i="4" s="1"/>
  <c r="L4953" i="4"/>
  <c r="N4953" i="4" s="1"/>
  <c r="L4957" i="4"/>
  <c r="N4957" i="4" s="1"/>
  <c r="L4961" i="4"/>
  <c r="N4961" i="4" s="1"/>
  <c r="L4965" i="4"/>
  <c r="N4965" i="4" s="1"/>
  <c r="L4969" i="4"/>
  <c r="N4969" i="4" s="1"/>
  <c r="L4973" i="4"/>
  <c r="N4973" i="4" s="1"/>
  <c r="L4977" i="4"/>
  <c r="N4977" i="4" s="1"/>
  <c r="L4981" i="4"/>
  <c r="N4981" i="4" s="1"/>
  <c r="L4985" i="4"/>
  <c r="N4985" i="4" s="1"/>
  <c r="L4989" i="4"/>
  <c r="N4989" i="4" s="1"/>
  <c r="L4993" i="4"/>
  <c r="N4993" i="4" s="1"/>
  <c r="L4997" i="4"/>
  <c r="N4997" i="4" s="1"/>
  <c r="L5001" i="4"/>
  <c r="N5001" i="4" s="1"/>
  <c r="L5005" i="4"/>
  <c r="N5005" i="4" s="1"/>
  <c r="L5009" i="4"/>
  <c r="N5009" i="4" s="1"/>
  <c r="L5013" i="4"/>
  <c r="N5013" i="4" s="1"/>
  <c r="L5017" i="4"/>
  <c r="N5017" i="4" s="1"/>
  <c r="L5021" i="4"/>
  <c r="N5021" i="4" s="1"/>
  <c r="L5025" i="4"/>
  <c r="N5025" i="4" s="1"/>
  <c r="L5029" i="4"/>
  <c r="N5029" i="4" s="1"/>
  <c r="L5033" i="4"/>
  <c r="N5033" i="4" s="1"/>
  <c r="L5037" i="4"/>
  <c r="N5037" i="4" s="1"/>
  <c r="L5041" i="4"/>
  <c r="N5041" i="4" s="1"/>
  <c r="L5045" i="4"/>
  <c r="N5045" i="4" s="1"/>
  <c r="L5049" i="4"/>
  <c r="N5049" i="4" s="1"/>
  <c r="L5053" i="4"/>
  <c r="N5053" i="4" s="1"/>
  <c r="L5057" i="4"/>
  <c r="N5057" i="4" s="1"/>
  <c r="L5061" i="4"/>
  <c r="N5061" i="4" s="1"/>
  <c r="L5065" i="4"/>
  <c r="N5065" i="4" s="1"/>
  <c r="L5069" i="4"/>
  <c r="N5069" i="4" s="1"/>
  <c r="L5073" i="4"/>
  <c r="N5073" i="4" s="1"/>
  <c r="L5077" i="4"/>
  <c r="N5077" i="4" s="1"/>
  <c r="L5081" i="4"/>
  <c r="N5081" i="4" s="1"/>
  <c r="L5085" i="4"/>
  <c r="N5085" i="4" s="1"/>
  <c r="L5089" i="4"/>
  <c r="N5089" i="4" s="1"/>
  <c r="L5093" i="4"/>
  <c r="N5093" i="4" s="1"/>
  <c r="L5097" i="4"/>
  <c r="N5097" i="4" s="1"/>
  <c r="L5101" i="4"/>
  <c r="N5101" i="4" s="1"/>
  <c r="L5105" i="4"/>
  <c r="N5105" i="4" s="1"/>
  <c r="L5109" i="4"/>
  <c r="N5109" i="4" s="1"/>
  <c r="L5113" i="4"/>
  <c r="N5113" i="4" s="1"/>
  <c r="L5117" i="4"/>
  <c r="N5117" i="4" s="1"/>
  <c r="L5121" i="4"/>
  <c r="N5121" i="4" s="1"/>
  <c r="L5125" i="4"/>
  <c r="N5125" i="4" s="1"/>
  <c r="L5129" i="4"/>
  <c r="N5129" i="4" s="1"/>
  <c r="L5133" i="4"/>
  <c r="N5133" i="4" s="1"/>
  <c r="L5137" i="4"/>
  <c r="N5137" i="4" s="1"/>
  <c r="L5141" i="4"/>
  <c r="N5141" i="4" s="1"/>
  <c r="L5145" i="4"/>
  <c r="N5145" i="4" s="1"/>
  <c r="L5149" i="4"/>
  <c r="N5149" i="4" s="1"/>
  <c r="L5153" i="4"/>
  <c r="N5153" i="4" s="1"/>
  <c r="L5157" i="4"/>
  <c r="N5157" i="4" s="1"/>
  <c r="L5161" i="4"/>
  <c r="N5161" i="4" s="1"/>
  <c r="L5165" i="4"/>
  <c r="N5165" i="4" s="1"/>
  <c r="L5169" i="4"/>
  <c r="N5169" i="4" s="1"/>
  <c r="L5173" i="4"/>
  <c r="N5173" i="4" s="1"/>
  <c r="L5177" i="4"/>
  <c r="N5177" i="4" s="1"/>
  <c r="L5181" i="4"/>
  <c r="N5181" i="4" s="1"/>
  <c r="L5185" i="4"/>
  <c r="N5185" i="4" s="1"/>
  <c r="L5189" i="4"/>
  <c r="N5189" i="4" s="1"/>
  <c r="L5193" i="4"/>
  <c r="N5193" i="4" s="1"/>
  <c r="L5197" i="4"/>
  <c r="N5197" i="4" s="1"/>
  <c r="L5201" i="4"/>
  <c r="N5201" i="4" s="1"/>
  <c r="L5205" i="4"/>
  <c r="N5205" i="4" s="1"/>
  <c r="L5209" i="4"/>
  <c r="N5209" i="4" s="1"/>
  <c r="L5213" i="4"/>
  <c r="N5213" i="4" s="1"/>
  <c r="L5217" i="4"/>
  <c r="N5217" i="4" s="1"/>
  <c r="L5221" i="4"/>
  <c r="N5221" i="4" s="1"/>
  <c r="L5225" i="4"/>
  <c r="N5225" i="4" s="1"/>
  <c r="L5229" i="4"/>
  <c r="N5229" i="4" s="1"/>
  <c r="L5233" i="4"/>
  <c r="N5233" i="4" s="1"/>
  <c r="L5237" i="4"/>
  <c r="N5237" i="4" s="1"/>
  <c r="L5241" i="4"/>
  <c r="N5241" i="4" s="1"/>
  <c r="L5245" i="4"/>
  <c r="N5245" i="4" s="1"/>
  <c r="L5249" i="4"/>
  <c r="N5249" i="4" s="1"/>
  <c r="L5253" i="4"/>
  <c r="N5253" i="4" s="1"/>
  <c r="L5257" i="4"/>
  <c r="N5257" i="4" s="1"/>
  <c r="L5261" i="4"/>
  <c r="N5261" i="4" s="1"/>
  <c r="L5265" i="4"/>
  <c r="N5265" i="4" s="1"/>
  <c r="L5269" i="4"/>
  <c r="N5269" i="4" s="1"/>
  <c r="L5273" i="4"/>
  <c r="N5273" i="4" s="1"/>
  <c r="L5277" i="4"/>
  <c r="N5277" i="4" s="1"/>
  <c r="L5281" i="4"/>
  <c r="N5281" i="4" s="1"/>
  <c r="L5285" i="4"/>
  <c r="N5285" i="4" s="1"/>
  <c r="L5289" i="4"/>
  <c r="N5289" i="4" s="1"/>
  <c r="L5293" i="4"/>
  <c r="N5293" i="4" s="1"/>
  <c r="L5297" i="4"/>
  <c r="N5297" i="4" s="1"/>
  <c r="L5301" i="4"/>
  <c r="N5301" i="4" s="1"/>
  <c r="L5305" i="4"/>
  <c r="N5305" i="4" s="1"/>
  <c r="L5309" i="4"/>
  <c r="N5309" i="4" s="1"/>
  <c r="L5313" i="4"/>
  <c r="N5313" i="4" s="1"/>
  <c r="L5317" i="4"/>
  <c r="N5317" i="4" s="1"/>
  <c r="L5321" i="4"/>
  <c r="N5321" i="4" s="1"/>
  <c r="L5325" i="4"/>
  <c r="N5325" i="4" s="1"/>
  <c r="L5329" i="4"/>
  <c r="N5329" i="4" s="1"/>
  <c r="L5333" i="4"/>
  <c r="N5333" i="4" s="1"/>
  <c r="L5337" i="4"/>
  <c r="N5337" i="4" s="1"/>
  <c r="L5341" i="4"/>
  <c r="N5341" i="4" s="1"/>
  <c r="L5345" i="4"/>
  <c r="N5345" i="4" s="1"/>
  <c r="L5349" i="4"/>
  <c r="N5349" i="4" s="1"/>
  <c r="L5353" i="4"/>
  <c r="N5353" i="4" s="1"/>
  <c r="L5357" i="4"/>
  <c r="N5357" i="4" s="1"/>
  <c r="L5361" i="4"/>
  <c r="N5361" i="4" s="1"/>
  <c r="L5365" i="4"/>
  <c r="N5365" i="4" s="1"/>
  <c r="L5369" i="4"/>
  <c r="N5369" i="4" s="1"/>
  <c r="L5373" i="4"/>
  <c r="N5373" i="4" s="1"/>
  <c r="L5377" i="4"/>
  <c r="N5377" i="4" s="1"/>
  <c r="L5381" i="4"/>
  <c r="N5381" i="4" s="1"/>
  <c r="L5385" i="4"/>
  <c r="N5385" i="4" s="1"/>
  <c r="L5389" i="4"/>
  <c r="N5389" i="4" s="1"/>
  <c r="L5393" i="4"/>
  <c r="N5393" i="4" s="1"/>
  <c r="L5397" i="4"/>
  <c r="N5397" i="4" s="1"/>
  <c r="L5401" i="4"/>
  <c r="N5401" i="4" s="1"/>
  <c r="L5405" i="4"/>
  <c r="N5405" i="4" s="1"/>
  <c r="L5409" i="4"/>
  <c r="N5409" i="4" s="1"/>
  <c r="L5413" i="4"/>
  <c r="N5413" i="4" s="1"/>
  <c r="L5417" i="4"/>
  <c r="N5417" i="4" s="1"/>
  <c r="L5421" i="4"/>
  <c r="N5421" i="4" s="1"/>
  <c r="L5425" i="4"/>
  <c r="N5425" i="4" s="1"/>
  <c r="L5429" i="4"/>
  <c r="N5429" i="4" s="1"/>
  <c r="L5433" i="4"/>
  <c r="N5433" i="4" s="1"/>
  <c r="L5437" i="4"/>
  <c r="N5437" i="4" s="1"/>
  <c r="L5441" i="4"/>
  <c r="N5441" i="4" s="1"/>
  <c r="L5445" i="4"/>
  <c r="N5445" i="4" s="1"/>
  <c r="L5449" i="4"/>
  <c r="N5449" i="4" s="1"/>
  <c r="L5453" i="4"/>
  <c r="N5453" i="4" s="1"/>
  <c r="L5457" i="4"/>
  <c r="N5457" i="4" s="1"/>
  <c r="L5461" i="4"/>
  <c r="N5461" i="4" s="1"/>
  <c r="L5465" i="4"/>
  <c r="N5465" i="4" s="1"/>
  <c r="L5469" i="4"/>
  <c r="N5469" i="4" s="1"/>
  <c r="L5473" i="4"/>
  <c r="N5473" i="4" s="1"/>
  <c r="L5477" i="4"/>
  <c r="N5477" i="4" s="1"/>
  <c r="L5481" i="4"/>
  <c r="N5481" i="4" s="1"/>
  <c r="L5485" i="4"/>
  <c r="N5485" i="4" s="1"/>
  <c r="L5489" i="4"/>
  <c r="N5489" i="4" s="1"/>
  <c r="L5493" i="4"/>
  <c r="N5493" i="4" s="1"/>
  <c r="L5497" i="4"/>
  <c r="N5497" i="4" s="1"/>
  <c r="L5501" i="4"/>
  <c r="N5501" i="4" s="1"/>
  <c r="L5505" i="4"/>
  <c r="N5505" i="4" s="1"/>
  <c r="L5509" i="4"/>
  <c r="N5509" i="4" s="1"/>
  <c r="L5513" i="4"/>
  <c r="N5513" i="4" s="1"/>
  <c r="L5517" i="4"/>
  <c r="N5517" i="4" s="1"/>
  <c r="L5521" i="4"/>
  <c r="N5521" i="4" s="1"/>
  <c r="L5525" i="4"/>
  <c r="N5525" i="4" s="1"/>
  <c r="L5529" i="4"/>
  <c r="N5529" i="4" s="1"/>
  <c r="L5533" i="4"/>
  <c r="N5533" i="4" s="1"/>
  <c r="L5537" i="4"/>
  <c r="N5537" i="4" s="1"/>
  <c r="L5541" i="4"/>
  <c r="N5541" i="4" s="1"/>
  <c r="L5545" i="4"/>
  <c r="N5545" i="4" s="1"/>
  <c r="L5549" i="4"/>
  <c r="N5549" i="4" s="1"/>
  <c r="L5553" i="4"/>
  <c r="N5553" i="4" s="1"/>
  <c r="L5557" i="4"/>
  <c r="N5557" i="4" s="1"/>
  <c r="L5561" i="4"/>
  <c r="N5561" i="4" s="1"/>
  <c r="L5565" i="4"/>
  <c r="N5565" i="4" s="1"/>
  <c r="L5569" i="4"/>
  <c r="N5569" i="4" s="1"/>
  <c r="L5573" i="4"/>
  <c r="N5573" i="4" s="1"/>
  <c r="L5577" i="4"/>
  <c r="N5577" i="4" s="1"/>
  <c r="L5581" i="4"/>
  <c r="N5581" i="4" s="1"/>
  <c r="L5585" i="4"/>
  <c r="N5585" i="4" s="1"/>
  <c r="L5589" i="4"/>
  <c r="N5589" i="4" s="1"/>
  <c r="L5593" i="4"/>
  <c r="N5593" i="4" s="1"/>
  <c r="L5597" i="4"/>
  <c r="N5597" i="4" s="1"/>
  <c r="L5601" i="4"/>
  <c r="N5601" i="4" s="1"/>
  <c r="L5605" i="4"/>
  <c r="N5605" i="4" s="1"/>
  <c r="L5609" i="4"/>
  <c r="N5609" i="4" s="1"/>
  <c r="L5613" i="4"/>
  <c r="N5613" i="4" s="1"/>
  <c r="L5617" i="4"/>
  <c r="N5617" i="4" s="1"/>
  <c r="L5621" i="4"/>
  <c r="N5621" i="4" s="1"/>
  <c r="L5625" i="4"/>
  <c r="N5625" i="4" s="1"/>
  <c r="L5629" i="4"/>
  <c r="N5629" i="4" s="1"/>
  <c r="L5633" i="4"/>
  <c r="N5633" i="4" s="1"/>
  <c r="L5637" i="4"/>
  <c r="N5637" i="4" s="1"/>
  <c r="L5641" i="4"/>
  <c r="N5641" i="4" s="1"/>
  <c r="L5645" i="4"/>
  <c r="N5645" i="4" s="1"/>
  <c r="L5649" i="4"/>
  <c r="N5649" i="4" s="1"/>
  <c r="L5653" i="4"/>
  <c r="N5653" i="4" s="1"/>
  <c r="L5657" i="4"/>
  <c r="N5657" i="4" s="1"/>
  <c r="L706" i="4"/>
  <c r="N706" i="4" s="1"/>
  <c r="L1094" i="4"/>
  <c r="N1094" i="4" s="1"/>
  <c r="L1308" i="4"/>
  <c r="N1308" i="4" s="1"/>
  <c r="L1440" i="4"/>
  <c r="N1440" i="4" s="1"/>
  <c r="L1562" i="4"/>
  <c r="N1562" i="4" s="1"/>
  <c r="L1647" i="4"/>
  <c r="N1647" i="4" s="1"/>
  <c r="L1732" i="4"/>
  <c r="N1732" i="4" s="1"/>
  <c r="L1818" i="4"/>
  <c r="N1818" i="4" s="1"/>
  <c r="L1903" i="4"/>
  <c r="N1903" i="4" s="1"/>
  <c r="L1988" i="4"/>
  <c r="N1988" i="4" s="1"/>
  <c r="L2074" i="4"/>
  <c r="N2074" i="4" s="1"/>
  <c r="L2159" i="4"/>
  <c r="N2159" i="4" s="1"/>
  <c r="L2244" i="4"/>
  <c r="N2244" i="4" s="1"/>
  <c r="L2328" i="4"/>
  <c r="N2328" i="4" s="1"/>
  <c r="L2392" i="4"/>
  <c r="N2392" i="4" s="1"/>
  <c r="L2456" i="4"/>
  <c r="N2456" i="4" s="1"/>
  <c r="L2520" i="4"/>
  <c r="N2520" i="4" s="1"/>
  <c r="L2584" i="4"/>
  <c r="N2584" i="4" s="1"/>
  <c r="L2648" i="4"/>
  <c r="N2648" i="4" s="1"/>
  <c r="L2703" i="4"/>
  <c r="N2703" i="4" s="1"/>
  <c r="L2735" i="4"/>
  <c r="N2735" i="4" s="1"/>
  <c r="L2767" i="4"/>
  <c r="N2767" i="4" s="1"/>
  <c r="L2799" i="4"/>
  <c r="N2799" i="4" s="1"/>
  <c r="L2820" i="4"/>
  <c r="N2820" i="4" s="1"/>
  <c r="L2835" i="4"/>
  <c r="N2835" i="4" s="1"/>
  <c r="L2851" i="4"/>
  <c r="N2851" i="4" s="1"/>
  <c r="L2863" i="4"/>
  <c r="N2863" i="4" s="1"/>
  <c r="L2878" i="4"/>
  <c r="N2878" i="4" s="1"/>
  <c r="L2894" i="4"/>
  <c r="N2894" i="4" s="1"/>
  <c r="L2906" i="4"/>
  <c r="N2906" i="4" s="1"/>
  <c r="L2920" i="4"/>
  <c r="N2920" i="4" s="1"/>
  <c r="L2936" i="4"/>
  <c r="N2936" i="4" s="1"/>
  <c r="L2948" i="4"/>
  <c r="N2948" i="4" s="1"/>
  <c r="L2963" i="4"/>
  <c r="N2963" i="4" s="1"/>
  <c r="L2979" i="4"/>
  <c r="N2979" i="4" s="1"/>
  <c r="L2991" i="4"/>
  <c r="N2991" i="4" s="1"/>
  <c r="L3006" i="4"/>
  <c r="N3006" i="4" s="1"/>
  <c r="L3022" i="4"/>
  <c r="N3022" i="4" s="1"/>
  <c r="L3034" i="4"/>
  <c r="N3034" i="4" s="1"/>
  <c r="L3048" i="4"/>
  <c r="N3048" i="4" s="1"/>
  <c r="L3064" i="4"/>
  <c r="N3064" i="4" s="1"/>
  <c r="L3076" i="4"/>
  <c r="N3076" i="4" s="1"/>
  <c r="L3091" i="4"/>
  <c r="N3091" i="4" s="1"/>
  <c r="L3107" i="4"/>
  <c r="N3107" i="4" s="1"/>
  <c r="L3119" i="4"/>
  <c r="N3119" i="4" s="1"/>
  <c r="L3134" i="4"/>
  <c r="N3134" i="4" s="1"/>
  <c r="L3148" i="4"/>
  <c r="N3148" i="4" s="1"/>
  <c r="L3157" i="4"/>
  <c r="N3157" i="4" s="1"/>
  <c r="L3168" i="4"/>
  <c r="N3168" i="4" s="1"/>
  <c r="L3180" i="4"/>
  <c r="N3180" i="4" s="1"/>
  <c r="L3189" i="4"/>
  <c r="N3189" i="4" s="1"/>
  <c r="L3200" i="4"/>
  <c r="N3200" i="4" s="1"/>
  <c r="L3212" i="4"/>
  <c r="N3212" i="4" s="1"/>
  <c r="L3221" i="4"/>
  <c r="N3221" i="4" s="1"/>
  <c r="L3232" i="4"/>
  <c r="N3232" i="4" s="1"/>
  <c r="L3244" i="4"/>
  <c r="N3244" i="4" s="1"/>
  <c r="L3253" i="4"/>
  <c r="N3253" i="4" s="1"/>
  <c r="L3264" i="4"/>
  <c r="N3264" i="4" s="1"/>
  <c r="L3276" i="4"/>
  <c r="N3276" i="4" s="1"/>
  <c r="L3285" i="4"/>
  <c r="N3285" i="4" s="1"/>
  <c r="L3296" i="4"/>
  <c r="N3296" i="4" s="1"/>
  <c r="L3308" i="4"/>
  <c r="N3308" i="4" s="1"/>
  <c r="L3317" i="4"/>
  <c r="N3317" i="4" s="1"/>
  <c r="L3328" i="4"/>
  <c r="N3328" i="4" s="1"/>
  <c r="L3340" i="4"/>
  <c r="N3340" i="4" s="1"/>
  <c r="L3349" i="4"/>
  <c r="N3349" i="4" s="1"/>
  <c r="L3360" i="4"/>
  <c r="N3360" i="4" s="1"/>
  <c r="L3372" i="4"/>
  <c r="N3372" i="4" s="1"/>
  <c r="L3381" i="4"/>
  <c r="N3381" i="4" s="1"/>
  <c r="L3392" i="4"/>
  <c r="N3392" i="4" s="1"/>
  <c r="L3404" i="4"/>
  <c r="N3404" i="4" s="1"/>
  <c r="L3413" i="4"/>
  <c r="N3413" i="4" s="1"/>
  <c r="L3421" i="4"/>
  <c r="N3421" i="4" s="1"/>
  <c r="L3429" i="4"/>
  <c r="N3429" i="4" s="1"/>
  <c r="L3437" i="4"/>
  <c r="N3437" i="4" s="1"/>
  <c r="L3445" i="4"/>
  <c r="N3445" i="4" s="1"/>
  <c r="L3453" i="4"/>
  <c r="N3453" i="4" s="1"/>
  <c r="L3461" i="4"/>
  <c r="N3461" i="4" s="1"/>
  <c r="L3469" i="4"/>
  <c r="N3469" i="4" s="1"/>
  <c r="L3477" i="4"/>
  <c r="N3477" i="4" s="1"/>
  <c r="L3485" i="4"/>
  <c r="N3485" i="4" s="1"/>
  <c r="L3493" i="4"/>
  <c r="N3493" i="4" s="1"/>
  <c r="L3501" i="4"/>
  <c r="N3501" i="4" s="1"/>
  <c r="L3509" i="4"/>
  <c r="N3509" i="4" s="1"/>
  <c r="L3517" i="4"/>
  <c r="N3517" i="4" s="1"/>
  <c r="L3525" i="4"/>
  <c r="N3525" i="4" s="1"/>
  <c r="L3533" i="4"/>
  <c r="N3533" i="4" s="1"/>
  <c r="L3541" i="4"/>
  <c r="N3541" i="4" s="1"/>
  <c r="L3549" i="4"/>
  <c r="N3549" i="4" s="1"/>
  <c r="L3557" i="4"/>
  <c r="N3557" i="4" s="1"/>
  <c r="L3565" i="4"/>
  <c r="N3565" i="4" s="1"/>
  <c r="L3573" i="4"/>
  <c r="N3573" i="4" s="1"/>
  <c r="L3581" i="4"/>
  <c r="N3581" i="4" s="1"/>
  <c r="L3589" i="4"/>
  <c r="N3589" i="4" s="1"/>
  <c r="L3597" i="4"/>
  <c r="N3597" i="4" s="1"/>
  <c r="L3605" i="4"/>
  <c r="N3605" i="4" s="1"/>
  <c r="L3613" i="4"/>
  <c r="N3613" i="4" s="1"/>
  <c r="L3621" i="4"/>
  <c r="N3621" i="4" s="1"/>
  <c r="L3629" i="4"/>
  <c r="N3629" i="4" s="1"/>
  <c r="L3637" i="4"/>
  <c r="N3637" i="4" s="1"/>
  <c r="L3645" i="4"/>
  <c r="N3645" i="4" s="1"/>
  <c r="L3653" i="4"/>
  <c r="N3653" i="4" s="1"/>
  <c r="L3661" i="4"/>
  <c r="N3661" i="4" s="1"/>
  <c r="L3669" i="4"/>
  <c r="N3669" i="4" s="1"/>
  <c r="L3677" i="4"/>
  <c r="N3677" i="4" s="1"/>
  <c r="L3685" i="4"/>
  <c r="N3685" i="4" s="1"/>
  <c r="L3693" i="4"/>
  <c r="N3693" i="4" s="1"/>
  <c r="L3701" i="4"/>
  <c r="N3701" i="4" s="1"/>
  <c r="L3709" i="4"/>
  <c r="N3709" i="4" s="1"/>
  <c r="L3717" i="4"/>
  <c r="N3717" i="4" s="1"/>
  <c r="L3725" i="4"/>
  <c r="N3725" i="4" s="1"/>
  <c r="L3733" i="4"/>
  <c r="N3733" i="4" s="1"/>
  <c r="L3741" i="4"/>
  <c r="N3741" i="4" s="1"/>
  <c r="L3749" i="4"/>
  <c r="N3749" i="4" s="1"/>
  <c r="L3757" i="4"/>
  <c r="N3757" i="4" s="1"/>
  <c r="L3765" i="4"/>
  <c r="N3765" i="4" s="1"/>
  <c r="L3773" i="4"/>
  <c r="N3773" i="4" s="1"/>
  <c r="L3781" i="4"/>
  <c r="N3781" i="4" s="1"/>
  <c r="L3789" i="4"/>
  <c r="N3789" i="4" s="1"/>
  <c r="L3797" i="4"/>
  <c r="N3797" i="4" s="1"/>
  <c r="L3805" i="4"/>
  <c r="N3805" i="4" s="1"/>
  <c r="L3813" i="4"/>
  <c r="N3813" i="4" s="1"/>
  <c r="L3821" i="4"/>
  <c r="N3821" i="4" s="1"/>
  <c r="L3829" i="4"/>
  <c r="N3829" i="4" s="1"/>
  <c r="L3837" i="4"/>
  <c r="N3837" i="4" s="1"/>
  <c r="L3845" i="4"/>
  <c r="N3845" i="4" s="1"/>
  <c r="L3853" i="4"/>
  <c r="N3853" i="4" s="1"/>
  <c r="L3861" i="4"/>
  <c r="N3861" i="4" s="1"/>
  <c r="L3869" i="4"/>
  <c r="N3869" i="4" s="1"/>
  <c r="L3877" i="4"/>
  <c r="N3877" i="4" s="1"/>
  <c r="L3885" i="4"/>
  <c r="N3885" i="4" s="1"/>
  <c r="L3892" i="4"/>
  <c r="N3892" i="4" s="1"/>
  <c r="L3897" i="4"/>
  <c r="N3897" i="4" s="1"/>
  <c r="L3902" i="4"/>
  <c r="N3902" i="4" s="1"/>
  <c r="L3908" i="4"/>
  <c r="N3908" i="4" s="1"/>
  <c r="L3913" i="4"/>
  <c r="N3913" i="4" s="1"/>
  <c r="L3918" i="4"/>
  <c r="N3918" i="4" s="1"/>
  <c r="L3924" i="4"/>
  <c r="N3924" i="4" s="1"/>
  <c r="L3929" i="4"/>
  <c r="N3929" i="4" s="1"/>
  <c r="L3934" i="4"/>
  <c r="N3934" i="4" s="1"/>
  <c r="L3940" i="4"/>
  <c r="N3940" i="4" s="1"/>
  <c r="L3945" i="4"/>
  <c r="N3945" i="4" s="1"/>
  <c r="L3950" i="4"/>
  <c r="N3950" i="4" s="1"/>
  <c r="L3956" i="4"/>
  <c r="N3956" i="4" s="1"/>
  <c r="L3961" i="4"/>
  <c r="N3961" i="4" s="1"/>
  <c r="L3966" i="4"/>
  <c r="N3966" i="4" s="1"/>
  <c r="L3972" i="4"/>
  <c r="N3972" i="4" s="1"/>
  <c r="L3977" i="4"/>
  <c r="N3977" i="4" s="1"/>
  <c r="L3982" i="4"/>
  <c r="N3982" i="4" s="1"/>
  <c r="L3988" i="4"/>
  <c r="N3988" i="4" s="1"/>
  <c r="L3993" i="4"/>
  <c r="N3993" i="4" s="1"/>
  <c r="L3998" i="4"/>
  <c r="N3998" i="4" s="1"/>
  <c r="L4004" i="4"/>
  <c r="N4004" i="4" s="1"/>
  <c r="L4009" i="4"/>
  <c r="N4009" i="4" s="1"/>
  <c r="L4014" i="4"/>
  <c r="N4014" i="4" s="1"/>
  <c r="L4020" i="4"/>
  <c r="N4020" i="4" s="1"/>
  <c r="L4025" i="4"/>
  <c r="N4025" i="4" s="1"/>
  <c r="L4030" i="4"/>
  <c r="N4030" i="4" s="1"/>
  <c r="L4036" i="4"/>
  <c r="N4036" i="4" s="1"/>
  <c r="L4041" i="4"/>
  <c r="N4041" i="4" s="1"/>
  <c r="L4046" i="4"/>
  <c r="N4046" i="4" s="1"/>
  <c r="L4052" i="4"/>
  <c r="N4052" i="4" s="1"/>
  <c r="L4057" i="4"/>
  <c r="N4057" i="4" s="1"/>
  <c r="L4062" i="4"/>
  <c r="N4062" i="4" s="1"/>
  <c r="L4068" i="4"/>
  <c r="N4068" i="4" s="1"/>
  <c r="L4073" i="4"/>
  <c r="N4073" i="4" s="1"/>
  <c r="L4078" i="4"/>
  <c r="N4078" i="4" s="1"/>
  <c r="L4084" i="4"/>
  <c r="N4084" i="4" s="1"/>
  <c r="L4089" i="4"/>
  <c r="N4089" i="4" s="1"/>
  <c r="L4094" i="4"/>
  <c r="N4094" i="4" s="1"/>
  <c r="L834" i="4"/>
  <c r="N834" i="4" s="1"/>
  <c r="L1583" i="4"/>
  <c r="N1583" i="4" s="1"/>
  <c r="L1924" i="4"/>
  <c r="N1924" i="4" s="1"/>
  <c r="L2266" i="4"/>
  <c r="N2266" i="4" s="1"/>
  <c r="L2536" i="4"/>
  <c r="N2536" i="4" s="1"/>
  <c r="L2744" i="4"/>
  <c r="N2744" i="4" s="1"/>
  <c r="L2840" i="4"/>
  <c r="N2840" i="4" s="1"/>
  <c r="L2895" i="4"/>
  <c r="N2895" i="4" s="1"/>
  <c r="L2952" i="4"/>
  <c r="N2952" i="4" s="1"/>
  <c r="L3011" i="4"/>
  <c r="N3011" i="4" s="1"/>
  <c r="L3066" i="4"/>
  <c r="N3066" i="4" s="1"/>
  <c r="L3123" i="4"/>
  <c r="N3123" i="4" s="1"/>
  <c r="L3172" i="4"/>
  <c r="N3172" i="4" s="1"/>
  <c r="L3213" i="4"/>
  <c r="N3213" i="4" s="1"/>
  <c r="L3256" i="4"/>
  <c r="N3256" i="4" s="1"/>
  <c r="L3300" i="4"/>
  <c r="N3300" i="4" s="1"/>
  <c r="L3341" i="4"/>
  <c r="N3341" i="4" s="1"/>
  <c r="L3384" i="4"/>
  <c r="N3384" i="4" s="1"/>
  <c r="L3424" i="4"/>
  <c r="N3424" i="4" s="1"/>
  <c r="L3456" i="4"/>
  <c r="N3456" i="4" s="1"/>
  <c r="L3488" i="4"/>
  <c r="N3488" i="4" s="1"/>
  <c r="L3520" i="4"/>
  <c r="N3520" i="4" s="1"/>
  <c r="L3552" i="4"/>
  <c r="N3552" i="4" s="1"/>
  <c r="L3584" i="4"/>
  <c r="N3584" i="4" s="1"/>
  <c r="L3616" i="4"/>
  <c r="N3616" i="4" s="1"/>
  <c r="L3648" i="4"/>
  <c r="N3648" i="4" s="1"/>
  <c r="L3680" i="4"/>
  <c r="N3680" i="4" s="1"/>
  <c r="L3712" i="4"/>
  <c r="N3712" i="4" s="1"/>
  <c r="L3744" i="4"/>
  <c r="N3744" i="4" s="1"/>
  <c r="L3776" i="4"/>
  <c r="N3776" i="4" s="1"/>
  <c r="L3808" i="4"/>
  <c r="N3808" i="4" s="1"/>
  <c r="L3840" i="4"/>
  <c r="N3840" i="4" s="1"/>
  <c r="L3872" i="4"/>
  <c r="N3872" i="4" s="1"/>
  <c r="L3898" i="4"/>
  <c r="N3898" i="4" s="1"/>
  <c r="L3920" i="4"/>
  <c r="N3920" i="4" s="1"/>
  <c r="L3941" i="4"/>
  <c r="N3941" i="4" s="1"/>
  <c r="L3962" i="4"/>
  <c r="N3962" i="4" s="1"/>
  <c r="L3984" i="4"/>
  <c r="N3984" i="4" s="1"/>
  <c r="L4005" i="4"/>
  <c r="N4005" i="4" s="1"/>
  <c r="L4026" i="4"/>
  <c r="N4026" i="4" s="1"/>
  <c r="L4048" i="4"/>
  <c r="N4048" i="4" s="1"/>
  <c r="L4069" i="4"/>
  <c r="N4069" i="4" s="1"/>
  <c r="L4090" i="4"/>
  <c r="N4090" i="4" s="1"/>
  <c r="L4105" i="4"/>
  <c r="N4105" i="4" s="1"/>
  <c r="L4116" i="4"/>
  <c r="N4116" i="4" s="1"/>
  <c r="L4126" i="4"/>
  <c r="N4126" i="4" s="1"/>
  <c r="L4137" i="4"/>
  <c r="N4137" i="4" s="1"/>
  <c r="L4148" i="4"/>
  <c r="N4148" i="4" s="1"/>
  <c r="L4158" i="4"/>
  <c r="N4158" i="4" s="1"/>
  <c r="L4169" i="4"/>
  <c r="N4169" i="4" s="1"/>
  <c r="L4180" i="4"/>
  <c r="N4180" i="4" s="1"/>
  <c r="L4190" i="4"/>
  <c r="N4190" i="4" s="1"/>
  <c r="L4201" i="4"/>
  <c r="N4201" i="4" s="1"/>
  <c r="L4212" i="4"/>
  <c r="N4212" i="4" s="1"/>
  <c r="L4222" i="4"/>
  <c r="N4222" i="4" s="1"/>
  <c r="L4233" i="4"/>
  <c r="N4233" i="4" s="1"/>
  <c r="L4244" i="4"/>
  <c r="N4244" i="4" s="1"/>
  <c r="L4254" i="4"/>
  <c r="N4254" i="4" s="1"/>
  <c r="L4265" i="4"/>
  <c r="N4265" i="4" s="1"/>
  <c r="L4276" i="4"/>
  <c r="N4276" i="4" s="1"/>
  <c r="L4286" i="4"/>
  <c r="N4286" i="4" s="1"/>
  <c r="L4297" i="4"/>
  <c r="N4297" i="4" s="1"/>
  <c r="L4308" i="4"/>
  <c r="N4308" i="4" s="1"/>
  <c r="L4318" i="4"/>
  <c r="N4318" i="4" s="1"/>
  <c r="L4329" i="4"/>
  <c r="N4329" i="4" s="1"/>
  <c r="L4340" i="4"/>
  <c r="N4340" i="4" s="1"/>
  <c r="L4350" i="4"/>
  <c r="N4350" i="4" s="1"/>
  <c r="L4361" i="4"/>
  <c r="N4361" i="4" s="1"/>
  <c r="L4372" i="4"/>
  <c r="N4372" i="4" s="1"/>
  <c r="L4382" i="4"/>
  <c r="N4382" i="4" s="1"/>
  <c r="L4393" i="4"/>
  <c r="N4393" i="4" s="1"/>
  <c r="L4404" i="4"/>
  <c r="N4404" i="4" s="1"/>
  <c r="L4414" i="4"/>
  <c r="N4414" i="4" s="1"/>
  <c r="L4425" i="4"/>
  <c r="N4425" i="4" s="1"/>
  <c r="L4436" i="4"/>
  <c r="N4436" i="4" s="1"/>
  <c r="L4446" i="4"/>
  <c r="N4446" i="4" s="1"/>
  <c r="L4457" i="4"/>
  <c r="N4457" i="4" s="1"/>
  <c r="L4468" i="4"/>
  <c r="N4468" i="4" s="1"/>
  <c r="L4478" i="4"/>
  <c r="N4478" i="4" s="1"/>
  <c r="L4489" i="4"/>
  <c r="N4489" i="4" s="1"/>
  <c r="L4500" i="4"/>
  <c r="N4500" i="4" s="1"/>
  <c r="L4510" i="4"/>
  <c r="N4510" i="4" s="1"/>
  <c r="L4521" i="4"/>
  <c r="N4521" i="4" s="1"/>
  <c r="L4532" i="4"/>
  <c r="N4532" i="4" s="1"/>
  <c r="L4542" i="4"/>
  <c r="N4542" i="4" s="1"/>
  <c r="L4553" i="4"/>
  <c r="N4553" i="4" s="1"/>
  <c r="L4564" i="4"/>
  <c r="N4564" i="4" s="1"/>
  <c r="L4574" i="4"/>
  <c r="N4574" i="4" s="1"/>
  <c r="L4585" i="4"/>
  <c r="N4585" i="4" s="1"/>
  <c r="L4596" i="4"/>
  <c r="N4596" i="4" s="1"/>
  <c r="L4606" i="4"/>
  <c r="N4606" i="4" s="1"/>
  <c r="L4617" i="4"/>
  <c r="N4617" i="4" s="1"/>
  <c r="L4628" i="4"/>
  <c r="N4628" i="4" s="1"/>
  <c r="L4638" i="4"/>
  <c r="N4638" i="4" s="1"/>
  <c r="L4649" i="4"/>
  <c r="N4649" i="4" s="1"/>
  <c r="L4660" i="4"/>
  <c r="N4660" i="4" s="1"/>
  <c r="L4670" i="4"/>
  <c r="N4670" i="4" s="1"/>
  <c r="L4681" i="4"/>
  <c r="N4681" i="4" s="1"/>
  <c r="L4692" i="4"/>
  <c r="N4692" i="4" s="1"/>
  <c r="L4702" i="4"/>
  <c r="N4702" i="4" s="1"/>
  <c r="L4713" i="4"/>
  <c r="N4713" i="4" s="1"/>
  <c r="L4724" i="4"/>
  <c r="N4724" i="4" s="1"/>
  <c r="L4734" i="4"/>
  <c r="N4734" i="4" s="1"/>
  <c r="L4745" i="4"/>
  <c r="N4745" i="4" s="1"/>
  <c r="L4756" i="4"/>
  <c r="N4756" i="4" s="1"/>
  <c r="L4766" i="4"/>
  <c r="N4766" i="4" s="1"/>
  <c r="L4777" i="4"/>
  <c r="N4777" i="4" s="1"/>
  <c r="L4788" i="4"/>
  <c r="N4788" i="4" s="1"/>
  <c r="L4798" i="4"/>
  <c r="N4798" i="4" s="1"/>
  <c r="L4809" i="4"/>
  <c r="N4809" i="4" s="1"/>
  <c r="L4820" i="4"/>
  <c r="N4820" i="4" s="1"/>
  <c r="L4830" i="4"/>
  <c r="N4830" i="4" s="1"/>
  <c r="L4841" i="4"/>
  <c r="N4841" i="4" s="1"/>
  <c r="L4852" i="4"/>
  <c r="N4852" i="4" s="1"/>
  <c r="L4862" i="4"/>
  <c r="N4862" i="4" s="1"/>
  <c r="L4873" i="4"/>
  <c r="N4873" i="4" s="1"/>
  <c r="L4884" i="4"/>
  <c r="N4884" i="4" s="1"/>
  <c r="L4894" i="4"/>
  <c r="N4894" i="4" s="1"/>
  <c r="L4905" i="4"/>
  <c r="N4905" i="4" s="1"/>
  <c r="L4916" i="4"/>
  <c r="N4916" i="4" s="1"/>
  <c r="L4926" i="4"/>
  <c r="N4926" i="4" s="1"/>
  <c r="L4937" i="4"/>
  <c r="N4937" i="4" s="1"/>
  <c r="L4946" i="4"/>
  <c r="N4946" i="4" s="1"/>
  <c r="L4954" i="4"/>
  <c r="N4954" i="4" s="1"/>
  <c r="L4962" i="4"/>
  <c r="N4962" i="4" s="1"/>
  <c r="L4970" i="4"/>
  <c r="N4970" i="4" s="1"/>
  <c r="L4978" i="4"/>
  <c r="N4978" i="4" s="1"/>
  <c r="L4986" i="4"/>
  <c r="N4986" i="4" s="1"/>
  <c r="L4994" i="4"/>
  <c r="N4994" i="4" s="1"/>
  <c r="L5002" i="4"/>
  <c r="N5002" i="4" s="1"/>
  <c r="L5010" i="4"/>
  <c r="N5010" i="4" s="1"/>
  <c r="L5018" i="4"/>
  <c r="N5018" i="4" s="1"/>
  <c r="L5026" i="4"/>
  <c r="N5026" i="4" s="1"/>
  <c r="L5034" i="4"/>
  <c r="N5034" i="4" s="1"/>
  <c r="L5042" i="4"/>
  <c r="N5042" i="4" s="1"/>
  <c r="L5050" i="4"/>
  <c r="N5050" i="4" s="1"/>
  <c r="L5058" i="4"/>
  <c r="N5058" i="4" s="1"/>
  <c r="L5066" i="4"/>
  <c r="N5066" i="4" s="1"/>
  <c r="L5074" i="4"/>
  <c r="N5074" i="4" s="1"/>
  <c r="L5082" i="4"/>
  <c r="N5082" i="4" s="1"/>
  <c r="L5090" i="4"/>
  <c r="N5090" i="4" s="1"/>
  <c r="L5098" i="4"/>
  <c r="N5098" i="4" s="1"/>
  <c r="L5106" i="4"/>
  <c r="N5106" i="4" s="1"/>
  <c r="L5114" i="4"/>
  <c r="N5114" i="4" s="1"/>
  <c r="L5122" i="4"/>
  <c r="N5122" i="4" s="1"/>
  <c r="L5130" i="4"/>
  <c r="N5130" i="4" s="1"/>
  <c r="L5138" i="4"/>
  <c r="N5138" i="4" s="1"/>
  <c r="L5146" i="4"/>
  <c r="N5146" i="4" s="1"/>
  <c r="L5154" i="4"/>
  <c r="N5154" i="4" s="1"/>
  <c r="L5162" i="4"/>
  <c r="N5162" i="4" s="1"/>
  <c r="L5170" i="4"/>
  <c r="N5170" i="4" s="1"/>
  <c r="L5178" i="4"/>
  <c r="N5178" i="4" s="1"/>
  <c r="L5186" i="4"/>
  <c r="N5186" i="4" s="1"/>
  <c r="L5194" i="4"/>
  <c r="N5194" i="4" s="1"/>
  <c r="L5202" i="4"/>
  <c r="N5202" i="4" s="1"/>
  <c r="L5210" i="4"/>
  <c r="N5210" i="4" s="1"/>
  <c r="L5218" i="4"/>
  <c r="N5218" i="4" s="1"/>
  <c r="L5226" i="4"/>
  <c r="N5226" i="4" s="1"/>
  <c r="L5234" i="4"/>
  <c r="N5234" i="4" s="1"/>
  <c r="L5242" i="4"/>
  <c r="N5242" i="4" s="1"/>
  <c r="L5250" i="4"/>
  <c r="N5250" i="4" s="1"/>
  <c r="L5258" i="4"/>
  <c r="N5258" i="4" s="1"/>
  <c r="L5266" i="4"/>
  <c r="N5266" i="4" s="1"/>
  <c r="L5274" i="4"/>
  <c r="N5274" i="4" s="1"/>
  <c r="L5282" i="4"/>
  <c r="N5282" i="4" s="1"/>
  <c r="L5290" i="4"/>
  <c r="N5290" i="4" s="1"/>
  <c r="L5298" i="4"/>
  <c r="N5298" i="4" s="1"/>
  <c r="L5306" i="4"/>
  <c r="N5306" i="4" s="1"/>
  <c r="L5314" i="4"/>
  <c r="N5314" i="4" s="1"/>
  <c r="L5322" i="4"/>
  <c r="N5322" i="4" s="1"/>
  <c r="L5330" i="4"/>
  <c r="N5330" i="4" s="1"/>
  <c r="L5338" i="4"/>
  <c r="N5338" i="4" s="1"/>
  <c r="L5346" i="4"/>
  <c r="N5346" i="4" s="1"/>
  <c r="L5354" i="4"/>
  <c r="N5354" i="4" s="1"/>
  <c r="L5362" i="4"/>
  <c r="N5362" i="4" s="1"/>
  <c r="L5370" i="4"/>
  <c r="N5370" i="4" s="1"/>
  <c r="L5378" i="4"/>
  <c r="N5378" i="4" s="1"/>
  <c r="L5386" i="4"/>
  <c r="N5386" i="4" s="1"/>
  <c r="L5394" i="4"/>
  <c r="N5394" i="4" s="1"/>
  <c r="L5402" i="4"/>
  <c r="N5402" i="4" s="1"/>
  <c r="L5410" i="4"/>
  <c r="N5410" i="4" s="1"/>
  <c r="L5418" i="4"/>
  <c r="N5418" i="4" s="1"/>
  <c r="L5426" i="4"/>
  <c r="N5426" i="4" s="1"/>
  <c r="L5434" i="4"/>
  <c r="N5434" i="4" s="1"/>
  <c r="L5442" i="4"/>
  <c r="N5442" i="4" s="1"/>
  <c r="L5450" i="4"/>
  <c r="N5450" i="4" s="1"/>
  <c r="L5458" i="4"/>
  <c r="N5458" i="4" s="1"/>
  <c r="L5466" i="4"/>
  <c r="N5466" i="4" s="1"/>
  <c r="L5474" i="4"/>
  <c r="N5474" i="4" s="1"/>
  <c r="L5479" i="4"/>
  <c r="N5479" i="4" s="1"/>
  <c r="L5484" i="4"/>
  <c r="N5484" i="4" s="1"/>
  <c r="L5490" i="4"/>
  <c r="N5490" i="4" s="1"/>
  <c r="L5495" i="4"/>
  <c r="N5495" i="4" s="1"/>
  <c r="L5500" i="4"/>
  <c r="N5500" i="4" s="1"/>
  <c r="L5506" i="4"/>
  <c r="N5506" i="4" s="1"/>
  <c r="L5511" i="4"/>
  <c r="N5511" i="4" s="1"/>
  <c r="L5516" i="4"/>
  <c r="N5516" i="4" s="1"/>
  <c r="L5522" i="4"/>
  <c r="N5522" i="4" s="1"/>
  <c r="L5527" i="4"/>
  <c r="N5527" i="4" s="1"/>
  <c r="L5532" i="4"/>
  <c r="N5532" i="4" s="1"/>
  <c r="L5538" i="4"/>
  <c r="N5538" i="4" s="1"/>
  <c r="L5543" i="4"/>
  <c r="N5543" i="4" s="1"/>
  <c r="L5548" i="4"/>
  <c r="N5548" i="4" s="1"/>
  <c r="L5554" i="4"/>
  <c r="N5554" i="4" s="1"/>
  <c r="L5559" i="4"/>
  <c r="N5559" i="4" s="1"/>
  <c r="L5564" i="4"/>
  <c r="N5564" i="4" s="1"/>
  <c r="L5570" i="4"/>
  <c r="N5570" i="4" s="1"/>
  <c r="L5575" i="4"/>
  <c r="N5575" i="4" s="1"/>
  <c r="L5580" i="4"/>
  <c r="N5580" i="4" s="1"/>
  <c r="L5586" i="4"/>
  <c r="N5586" i="4" s="1"/>
  <c r="L5591" i="4"/>
  <c r="N5591" i="4" s="1"/>
  <c r="L5596" i="4"/>
  <c r="N5596" i="4" s="1"/>
  <c r="L5602" i="4"/>
  <c r="N5602" i="4" s="1"/>
  <c r="L5607" i="4"/>
  <c r="N5607" i="4" s="1"/>
  <c r="L5612" i="4"/>
  <c r="N5612" i="4" s="1"/>
  <c r="L5618" i="4"/>
  <c r="N5618" i="4" s="1"/>
  <c r="L5623" i="4"/>
  <c r="N5623" i="4" s="1"/>
  <c r="L5628" i="4"/>
  <c r="N5628" i="4" s="1"/>
  <c r="L5634" i="4"/>
  <c r="N5634" i="4" s="1"/>
  <c r="L5639" i="4"/>
  <c r="N5639" i="4" s="1"/>
  <c r="L5644" i="4"/>
  <c r="N5644" i="4" s="1"/>
  <c r="L5650" i="4"/>
  <c r="N5650" i="4" s="1"/>
  <c r="L5655" i="4"/>
  <c r="N5655" i="4" s="1"/>
  <c r="L5660" i="4"/>
  <c r="N5660" i="4" s="1"/>
  <c r="L5664" i="4"/>
  <c r="N5664" i="4" s="1"/>
  <c r="L5668" i="4"/>
  <c r="N5668" i="4" s="1"/>
  <c r="L5672" i="4"/>
  <c r="N5672" i="4" s="1"/>
  <c r="L5676" i="4"/>
  <c r="N5676" i="4" s="1"/>
  <c r="L5680" i="4"/>
  <c r="N5680" i="4" s="1"/>
  <c r="L5684" i="4"/>
  <c r="N5684" i="4" s="1"/>
  <c r="L5688" i="4"/>
  <c r="N5688" i="4" s="1"/>
  <c r="L5692" i="4"/>
  <c r="N5692" i="4" s="1"/>
  <c r="L5696" i="4"/>
  <c r="N5696" i="4" s="1"/>
  <c r="L5700" i="4"/>
  <c r="N5700" i="4" s="1"/>
  <c r="L5704" i="4"/>
  <c r="N5704" i="4" s="1"/>
  <c r="L5708" i="4"/>
  <c r="N5708" i="4" s="1"/>
  <c r="L5712" i="4"/>
  <c r="N5712" i="4" s="1"/>
  <c r="L5716" i="4"/>
  <c r="N5716" i="4" s="1"/>
  <c r="L5720" i="4"/>
  <c r="N5720" i="4" s="1"/>
  <c r="L5724" i="4"/>
  <c r="N5724" i="4" s="1"/>
  <c r="L5728" i="4"/>
  <c r="N5728" i="4" s="1"/>
  <c r="L5732" i="4"/>
  <c r="N5732" i="4" s="1"/>
  <c r="L5736" i="4"/>
  <c r="N5736" i="4" s="1"/>
  <c r="L5740" i="4"/>
  <c r="N5740" i="4" s="1"/>
  <c r="L5744" i="4"/>
  <c r="N5744" i="4" s="1"/>
  <c r="L5748" i="4"/>
  <c r="N5748" i="4" s="1"/>
  <c r="L5752" i="4"/>
  <c r="N5752" i="4" s="1"/>
  <c r="L5756" i="4"/>
  <c r="N5756" i="4" s="1"/>
  <c r="L5760" i="4"/>
  <c r="N5760" i="4" s="1"/>
  <c r="L5764" i="4"/>
  <c r="N5764" i="4" s="1"/>
  <c r="L5768" i="4"/>
  <c r="N5768" i="4" s="1"/>
  <c r="L5772" i="4"/>
  <c r="N5772" i="4" s="1"/>
  <c r="L5776" i="4"/>
  <c r="N5776" i="4" s="1"/>
  <c r="L5780" i="4"/>
  <c r="N5780" i="4" s="1"/>
  <c r="L5784" i="4"/>
  <c r="N5784" i="4" s="1"/>
  <c r="L5788" i="4"/>
  <c r="N5788" i="4" s="1"/>
  <c r="L5792" i="4"/>
  <c r="N5792" i="4" s="1"/>
  <c r="L5796" i="4"/>
  <c r="N5796" i="4" s="1"/>
  <c r="L5800" i="4"/>
  <c r="N5800" i="4" s="1"/>
  <c r="L5804" i="4"/>
  <c r="N5804" i="4" s="1"/>
  <c r="L5808" i="4"/>
  <c r="N5808" i="4" s="1"/>
  <c r="L5812" i="4"/>
  <c r="N5812" i="4" s="1"/>
  <c r="L5816" i="4"/>
  <c r="N5816" i="4" s="1"/>
  <c r="L5820" i="4"/>
  <c r="N5820" i="4" s="1"/>
  <c r="L5824" i="4"/>
  <c r="N5824" i="4" s="1"/>
  <c r="L5828" i="4"/>
  <c r="N5828" i="4" s="1"/>
  <c r="L5832" i="4"/>
  <c r="N5832" i="4" s="1"/>
  <c r="L5836" i="4"/>
  <c r="N5836" i="4" s="1"/>
  <c r="L5840" i="4"/>
  <c r="N5840" i="4" s="1"/>
  <c r="L5844" i="4"/>
  <c r="N5844" i="4" s="1"/>
  <c r="L5848" i="4"/>
  <c r="N5848" i="4" s="1"/>
  <c r="L5852" i="4"/>
  <c r="N5852" i="4" s="1"/>
  <c r="L5856" i="4"/>
  <c r="N5856" i="4" s="1"/>
  <c r="L5860" i="4"/>
  <c r="N5860" i="4" s="1"/>
  <c r="L5864" i="4"/>
  <c r="N5864" i="4" s="1"/>
  <c r="L5868" i="4"/>
  <c r="N5868" i="4" s="1"/>
  <c r="L5872" i="4"/>
  <c r="N5872" i="4" s="1"/>
  <c r="L5876" i="4"/>
  <c r="N5876" i="4" s="1"/>
  <c r="L5880" i="4"/>
  <c r="N5880" i="4" s="1"/>
  <c r="L5884" i="4"/>
  <c r="N5884" i="4" s="1"/>
  <c r="L5888" i="4"/>
  <c r="N5888" i="4" s="1"/>
  <c r="L5892" i="4"/>
  <c r="N5892" i="4" s="1"/>
  <c r="L5896" i="4"/>
  <c r="N5896" i="4" s="1"/>
  <c r="L5900" i="4"/>
  <c r="N5900" i="4" s="1"/>
  <c r="L5904" i="4"/>
  <c r="N5904" i="4" s="1"/>
  <c r="L5908" i="4"/>
  <c r="N5908" i="4" s="1"/>
  <c r="L5912" i="4"/>
  <c r="N5912" i="4" s="1"/>
  <c r="L5916" i="4"/>
  <c r="N5916" i="4" s="1"/>
  <c r="L5920" i="4"/>
  <c r="N5920" i="4" s="1"/>
  <c r="L5924" i="4"/>
  <c r="N5924" i="4" s="1"/>
  <c r="L5928" i="4"/>
  <c r="N5928" i="4" s="1"/>
  <c r="L5932" i="4"/>
  <c r="N5932" i="4" s="1"/>
  <c r="L5936" i="4"/>
  <c r="N5936" i="4" s="1"/>
  <c r="L5940" i="4"/>
  <c r="N5940" i="4" s="1"/>
  <c r="L5944" i="4"/>
  <c r="N5944" i="4" s="1"/>
  <c r="L5948" i="4"/>
  <c r="N5948" i="4" s="1"/>
  <c r="L5952" i="4"/>
  <c r="N5952" i="4" s="1"/>
  <c r="L5956" i="4"/>
  <c r="N5956" i="4" s="1"/>
  <c r="L5960" i="4"/>
  <c r="N5960" i="4" s="1"/>
  <c r="L5964" i="4"/>
  <c r="N5964" i="4" s="1"/>
  <c r="L5968" i="4"/>
  <c r="N5968" i="4" s="1"/>
  <c r="L5972" i="4"/>
  <c r="N5972" i="4" s="1"/>
  <c r="L5976" i="4"/>
  <c r="N5976" i="4" s="1"/>
  <c r="L5980" i="4"/>
  <c r="N5980" i="4" s="1"/>
  <c r="L5984" i="4"/>
  <c r="N5984" i="4" s="1"/>
  <c r="L5988" i="4"/>
  <c r="N5988" i="4" s="1"/>
  <c r="L5992" i="4"/>
  <c r="N5992" i="4" s="1"/>
  <c r="L5996" i="4"/>
  <c r="N5996" i="4" s="1"/>
  <c r="L6000" i="4"/>
  <c r="N6000" i="4" s="1"/>
  <c r="L6004" i="4"/>
  <c r="N6004" i="4" s="1"/>
  <c r="L6008" i="4"/>
  <c r="N6008" i="4" s="1"/>
  <c r="L6012" i="4"/>
  <c r="N6012" i="4" s="1"/>
  <c r="L6016" i="4"/>
  <c r="N6016" i="4" s="1"/>
  <c r="L6020" i="4"/>
  <c r="N6020" i="4" s="1"/>
  <c r="L6024" i="4"/>
  <c r="N6024" i="4" s="1"/>
  <c r="L6028" i="4"/>
  <c r="N6028" i="4" s="1"/>
  <c r="L6032" i="4"/>
  <c r="N6032" i="4" s="1"/>
  <c r="L6036" i="4"/>
  <c r="N6036" i="4" s="1"/>
  <c r="L6040" i="4"/>
  <c r="N6040" i="4" s="1"/>
  <c r="L6044" i="4"/>
  <c r="N6044" i="4" s="1"/>
  <c r="L6048" i="4"/>
  <c r="N6048" i="4" s="1"/>
  <c r="L6052" i="4"/>
  <c r="N6052" i="4" s="1"/>
  <c r="L6056" i="4"/>
  <c r="N6056" i="4" s="1"/>
  <c r="L6060" i="4"/>
  <c r="N6060" i="4" s="1"/>
  <c r="L6064" i="4"/>
  <c r="N6064" i="4" s="1"/>
  <c r="L6068" i="4"/>
  <c r="N6068" i="4" s="1"/>
  <c r="L6072" i="4"/>
  <c r="N6072" i="4" s="1"/>
  <c r="L6076" i="4"/>
  <c r="N6076" i="4" s="1"/>
  <c r="L6080" i="4"/>
  <c r="N6080" i="4" s="1"/>
  <c r="L6084" i="4"/>
  <c r="N6084" i="4" s="1"/>
  <c r="L6088" i="4"/>
  <c r="N6088" i="4" s="1"/>
  <c r="L6092" i="4"/>
  <c r="N6092" i="4" s="1"/>
  <c r="L6096" i="4"/>
  <c r="N6096" i="4" s="1"/>
  <c r="L6100" i="4"/>
  <c r="N6100" i="4" s="1"/>
  <c r="L6104" i="4"/>
  <c r="N6104" i="4" s="1"/>
  <c r="L6108" i="4"/>
  <c r="N6108" i="4" s="1"/>
  <c r="L6112" i="4"/>
  <c r="N6112" i="4" s="1"/>
  <c r="L6116" i="4"/>
  <c r="N6116" i="4" s="1"/>
  <c r="L6120" i="4"/>
  <c r="N6120" i="4" s="1"/>
  <c r="L6124" i="4"/>
  <c r="N6124" i="4" s="1"/>
  <c r="L6128" i="4"/>
  <c r="N6128" i="4" s="1"/>
  <c r="L6132" i="4"/>
  <c r="N6132" i="4" s="1"/>
  <c r="L6136" i="4"/>
  <c r="N6136" i="4" s="1"/>
  <c r="L6140" i="4"/>
  <c r="N6140" i="4" s="1"/>
  <c r="L6144" i="4"/>
  <c r="N6144" i="4" s="1"/>
  <c r="L6148" i="4"/>
  <c r="N6148" i="4" s="1"/>
  <c r="L6152" i="4"/>
  <c r="N6152" i="4" s="1"/>
  <c r="L6156" i="4"/>
  <c r="N6156" i="4" s="1"/>
  <c r="L6160" i="4"/>
  <c r="N6160" i="4" s="1"/>
  <c r="L6164" i="4"/>
  <c r="N6164" i="4" s="1"/>
  <c r="L6168" i="4"/>
  <c r="N6168" i="4" s="1"/>
  <c r="L6172" i="4"/>
  <c r="N6172" i="4" s="1"/>
  <c r="L6176" i="4"/>
  <c r="N6176" i="4" s="1"/>
  <c r="L6180" i="4"/>
  <c r="N6180" i="4" s="1"/>
  <c r="L6184" i="4"/>
  <c r="N6184" i="4" s="1"/>
  <c r="L6188" i="4"/>
  <c r="N6188" i="4" s="1"/>
  <c r="L6192" i="4"/>
  <c r="N6192" i="4" s="1"/>
  <c r="L6196" i="4"/>
  <c r="N6196" i="4" s="1"/>
  <c r="L6200" i="4"/>
  <c r="N6200" i="4" s="1"/>
  <c r="L6204" i="4"/>
  <c r="N6204" i="4" s="1"/>
  <c r="L6208" i="4"/>
  <c r="N6208" i="4" s="1"/>
  <c r="L6212" i="4"/>
  <c r="N6212" i="4" s="1"/>
  <c r="L6216" i="4"/>
  <c r="N6216" i="4" s="1"/>
  <c r="L6220" i="4"/>
  <c r="N6220" i="4" s="1"/>
  <c r="L6224" i="4"/>
  <c r="N6224" i="4" s="1"/>
  <c r="L6228" i="4"/>
  <c r="N6228" i="4" s="1"/>
  <c r="L6232" i="4"/>
  <c r="N6232" i="4" s="1"/>
  <c r="L6236" i="4"/>
  <c r="N6236" i="4" s="1"/>
  <c r="L6240" i="4"/>
  <c r="N6240" i="4" s="1"/>
  <c r="L6244" i="4"/>
  <c r="N6244" i="4" s="1"/>
  <c r="L6248" i="4"/>
  <c r="N6248" i="4" s="1"/>
  <c r="L6252" i="4"/>
  <c r="N6252" i="4" s="1"/>
  <c r="L6256" i="4"/>
  <c r="N6256" i="4" s="1"/>
  <c r="L6260" i="4"/>
  <c r="N6260" i="4" s="1"/>
  <c r="L6264" i="4"/>
  <c r="N6264" i="4" s="1"/>
  <c r="L6268" i="4"/>
  <c r="N6268" i="4" s="1"/>
  <c r="L6272" i="4"/>
  <c r="N6272" i="4" s="1"/>
  <c r="L6276" i="4"/>
  <c r="N6276" i="4" s="1"/>
  <c r="L6280" i="4"/>
  <c r="N6280" i="4" s="1"/>
  <c r="L6284" i="4"/>
  <c r="N6284" i="4" s="1"/>
  <c r="L6288" i="4"/>
  <c r="N6288" i="4" s="1"/>
  <c r="L6292" i="4"/>
  <c r="N6292" i="4" s="1"/>
  <c r="L6296" i="4"/>
  <c r="N6296" i="4" s="1"/>
  <c r="L6300" i="4"/>
  <c r="N6300" i="4" s="1"/>
  <c r="L6304" i="4"/>
  <c r="N6304" i="4" s="1"/>
  <c r="L6308" i="4"/>
  <c r="N6308" i="4" s="1"/>
  <c r="L6312" i="4"/>
  <c r="N6312" i="4" s="1"/>
  <c r="L6316" i="4"/>
  <c r="N6316" i="4" s="1"/>
  <c r="L6320" i="4"/>
  <c r="N6320" i="4" s="1"/>
  <c r="L6324" i="4"/>
  <c r="N6324" i="4" s="1"/>
  <c r="L6328" i="4"/>
  <c r="N6328" i="4" s="1"/>
  <c r="L6332" i="4"/>
  <c r="N6332" i="4" s="1"/>
  <c r="L6336" i="4"/>
  <c r="N6336" i="4" s="1"/>
  <c r="L6340" i="4"/>
  <c r="N6340" i="4" s="1"/>
  <c r="L6344" i="4"/>
  <c r="N6344" i="4" s="1"/>
  <c r="L6348" i="4"/>
  <c r="N6348" i="4" s="1"/>
  <c r="L6352" i="4"/>
  <c r="N6352" i="4" s="1"/>
  <c r="L6356" i="4"/>
  <c r="N6356" i="4" s="1"/>
  <c r="L6360" i="4"/>
  <c r="N6360" i="4" s="1"/>
  <c r="L6364" i="4"/>
  <c r="N6364" i="4" s="1"/>
  <c r="L6368" i="4"/>
  <c r="N6368" i="4" s="1"/>
  <c r="L6372" i="4"/>
  <c r="N6372" i="4" s="1"/>
  <c r="L6376" i="4"/>
  <c r="N6376" i="4" s="1"/>
  <c r="L6380" i="4"/>
  <c r="N6380" i="4" s="1"/>
  <c r="L6384" i="4"/>
  <c r="N6384" i="4" s="1"/>
  <c r="L6388" i="4"/>
  <c r="N6388" i="4" s="1"/>
  <c r="L6392" i="4"/>
  <c r="N6392" i="4" s="1"/>
  <c r="L6396" i="4"/>
  <c r="N6396" i="4" s="1"/>
  <c r="L6400" i="4"/>
  <c r="N6400" i="4" s="1"/>
  <c r="L6404" i="4"/>
  <c r="N6404" i="4" s="1"/>
  <c r="L6408" i="4"/>
  <c r="N6408" i="4" s="1"/>
  <c r="L6412" i="4"/>
  <c r="N6412" i="4" s="1"/>
  <c r="L6416" i="4"/>
  <c r="N6416" i="4" s="1"/>
  <c r="L6420" i="4"/>
  <c r="N6420" i="4" s="1"/>
  <c r="L6424" i="4"/>
  <c r="N6424" i="4" s="1"/>
  <c r="L6428" i="4"/>
  <c r="N6428" i="4" s="1"/>
  <c r="L6432" i="4"/>
  <c r="N6432" i="4" s="1"/>
  <c r="L6436" i="4"/>
  <c r="N6436" i="4" s="1"/>
  <c r="L6440" i="4"/>
  <c r="N6440" i="4" s="1"/>
  <c r="L6444" i="4"/>
  <c r="N6444" i="4" s="1"/>
  <c r="L6448" i="4"/>
  <c r="N6448" i="4" s="1"/>
  <c r="L6452" i="4"/>
  <c r="N6452" i="4" s="1"/>
  <c r="L6456" i="4"/>
  <c r="N6456" i="4" s="1"/>
  <c r="L6460" i="4"/>
  <c r="N6460" i="4" s="1"/>
  <c r="L6464" i="4"/>
  <c r="N6464" i="4" s="1"/>
  <c r="L6468" i="4"/>
  <c r="N6468" i="4" s="1"/>
  <c r="L6472" i="4"/>
  <c r="N6472" i="4" s="1"/>
  <c r="L6476" i="4"/>
  <c r="N6476" i="4" s="1"/>
  <c r="L6480" i="4"/>
  <c r="N6480" i="4" s="1"/>
  <c r="L6484" i="4"/>
  <c r="N6484" i="4" s="1"/>
  <c r="L6488" i="4"/>
  <c r="N6488" i="4" s="1"/>
  <c r="L6492" i="4"/>
  <c r="N6492" i="4" s="1"/>
  <c r="L6496" i="4"/>
  <c r="N6496" i="4" s="1"/>
  <c r="L6500" i="4"/>
  <c r="N6500" i="4" s="1"/>
  <c r="L6504" i="4"/>
  <c r="N6504" i="4" s="1"/>
  <c r="L6508" i="4"/>
  <c r="N6508" i="4" s="1"/>
  <c r="L6512" i="4"/>
  <c r="N6512" i="4" s="1"/>
  <c r="L6516" i="4"/>
  <c r="N6516" i="4" s="1"/>
  <c r="L6520" i="4"/>
  <c r="N6520" i="4" s="1"/>
  <c r="L6524" i="4"/>
  <c r="N6524" i="4" s="1"/>
  <c r="L6528" i="4"/>
  <c r="N6528" i="4" s="1"/>
  <c r="L6532" i="4"/>
  <c r="N6532" i="4" s="1"/>
  <c r="L6536" i="4"/>
  <c r="N6536" i="4" s="1"/>
  <c r="L6540" i="4"/>
  <c r="N6540" i="4" s="1"/>
  <c r="L6544" i="4"/>
  <c r="N6544" i="4" s="1"/>
  <c r="L6548" i="4"/>
  <c r="N6548" i="4" s="1"/>
  <c r="L6552" i="4"/>
  <c r="N6552" i="4" s="1"/>
  <c r="L6556" i="4"/>
  <c r="N6556" i="4" s="1"/>
  <c r="L6560" i="4"/>
  <c r="N6560" i="4" s="1"/>
  <c r="L6564" i="4"/>
  <c r="N6564" i="4" s="1"/>
  <c r="L6568" i="4"/>
  <c r="N6568" i="4" s="1"/>
  <c r="L6572" i="4"/>
  <c r="N6572" i="4" s="1"/>
  <c r="L6576" i="4"/>
  <c r="N6576" i="4" s="1"/>
  <c r="L6580" i="4"/>
  <c r="N6580" i="4" s="1"/>
  <c r="L6584" i="4"/>
  <c r="N6584" i="4" s="1"/>
  <c r="L6588" i="4"/>
  <c r="N6588" i="4" s="1"/>
  <c r="L6592" i="4"/>
  <c r="N6592" i="4" s="1"/>
  <c r="L6596" i="4"/>
  <c r="N6596" i="4" s="1"/>
  <c r="L6600" i="4"/>
  <c r="N6600" i="4" s="1"/>
  <c r="L6604" i="4"/>
  <c r="N6604" i="4" s="1"/>
  <c r="L6608" i="4"/>
  <c r="N6608" i="4" s="1"/>
  <c r="L6612" i="4"/>
  <c r="N6612" i="4" s="1"/>
  <c r="L6616" i="4"/>
  <c r="N6616" i="4" s="1"/>
  <c r="L6620" i="4"/>
  <c r="N6620" i="4" s="1"/>
  <c r="L6624" i="4"/>
  <c r="N6624" i="4" s="1"/>
  <c r="L6628" i="4"/>
  <c r="N6628" i="4" s="1"/>
  <c r="L6632" i="4"/>
  <c r="N6632" i="4" s="1"/>
  <c r="L6636" i="4"/>
  <c r="N6636" i="4" s="1"/>
  <c r="L6640" i="4"/>
  <c r="N6640" i="4" s="1"/>
  <c r="L6644" i="4"/>
  <c r="N6644" i="4" s="1"/>
  <c r="L6648" i="4"/>
  <c r="N6648" i="4" s="1"/>
  <c r="L6652" i="4"/>
  <c r="N6652" i="4" s="1"/>
  <c r="L6656" i="4"/>
  <c r="N6656" i="4" s="1"/>
  <c r="L6660" i="4"/>
  <c r="N6660" i="4" s="1"/>
  <c r="L6664" i="4"/>
  <c r="N6664" i="4" s="1"/>
  <c r="L6668" i="4"/>
  <c r="N6668" i="4" s="1"/>
  <c r="L6672" i="4"/>
  <c r="N6672" i="4" s="1"/>
  <c r="L6676" i="4"/>
  <c r="N6676" i="4" s="1"/>
  <c r="L6680" i="4"/>
  <c r="N6680" i="4" s="1"/>
  <c r="L6684" i="4"/>
  <c r="N6684" i="4" s="1"/>
  <c r="L6688" i="4"/>
  <c r="N6688" i="4" s="1"/>
  <c r="L6692" i="4"/>
  <c r="N6692" i="4" s="1"/>
  <c r="L6696" i="4"/>
  <c r="N6696" i="4" s="1"/>
  <c r="L6700" i="4"/>
  <c r="N6700" i="4" s="1"/>
  <c r="L6704" i="4"/>
  <c r="N6704" i="4" s="1"/>
  <c r="L6708" i="4"/>
  <c r="N6708" i="4" s="1"/>
  <c r="L6712" i="4"/>
  <c r="N6712" i="4" s="1"/>
  <c r="L6716" i="4"/>
  <c r="N6716" i="4" s="1"/>
  <c r="L6720" i="4"/>
  <c r="N6720" i="4" s="1"/>
  <c r="L6724" i="4"/>
  <c r="N6724" i="4" s="1"/>
  <c r="L6728" i="4"/>
  <c r="N6728" i="4" s="1"/>
  <c r="L6732" i="4"/>
  <c r="N6732" i="4" s="1"/>
  <c r="L6736" i="4"/>
  <c r="N6736" i="4" s="1"/>
  <c r="L6740" i="4"/>
  <c r="N6740" i="4" s="1"/>
  <c r="L6744" i="4"/>
  <c r="N6744" i="4" s="1"/>
  <c r="L6748" i="4"/>
  <c r="N6748" i="4" s="1"/>
  <c r="L6752" i="4"/>
  <c r="N6752" i="4" s="1"/>
  <c r="L6756" i="4"/>
  <c r="N6756" i="4" s="1"/>
  <c r="L6760" i="4"/>
  <c r="N6760" i="4" s="1"/>
  <c r="L6764" i="4"/>
  <c r="N6764" i="4" s="1"/>
  <c r="L6768" i="4"/>
  <c r="N6768" i="4" s="1"/>
  <c r="L6772" i="4"/>
  <c r="N6772" i="4" s="1"/>
  <c r="L6776" i="4"/>
  <c r="N6776" i="4" s="1"/>
  <c r="L6780" i="4"/>
  <c r="N6780" i="4" s="1"/>
  <c r="L6784" i="4"/>
  <c r="N6784" i="4" s="1"/>
  <c r="L6788" i="4"/>
  <c r="N6788" i="4" s="1"/>
  <c r="L6792" i="4"/>
  <c r="N6792" i="4" s="1"/>
  <c r="L6796" i="4"/>
  <c r="N6796" i="4" s="1"/>
  <c r="L6800" i="4"/>
  <c r="N6800" i="4" s="1"/>
  <c r="L6804" i="4"/>
  <c r="N6804" i="4" s="1"/>
  <c r="L6808" i="4"/>
  <c r="N6808" i="4" s="1"/>
  <c r="L6812" i="4"/>
  <c r="N6812" i="4" s="1"/>
  <c r="L6816" i="4"/>
  <c r="N6816" i="4" s="1"/>
  <c r="L6820" i="4"/>
  <c r="N6820" i="4" s="1"/>
  <c r="L6824" i="4"/>
  <c r="N6824" i="4" s="1"/>
  <c r="L6828" i="4"/>
  <c r="N6828" i="4" s="1"/>
  <c r="L6832" i="4"/>
  <c r="N6832" i="4" s="1"/>
  <c r="L6836" i="4"/>
  <c r="N6836" i="4" s="1"/>
  <c r="L6840" i="4"/>
  <c r="N6840" i="4" s="1"/>
  <c r="L6844" i="4"/>
  <c r="N6844" i="4" s="1"/>
  <c r="L6848" i="4"/>
  <c r="N6848" i="4" s="1"/>
  <c r="L6852" i="4"/>
  <c r="N6852" i="4" s="1"/>
  <c r="L6856" i="4"/>
  <c r="N6856" i="4" s="1"/>
  <c r="L14" i="4"/>
  <c r="N14" i="4" s="1"/>
  <c r="L6" i="4"/>
  <c r="N6" i="4" s="1"/>
  <c r="L10" i="4"/>
  <c r="N10" i="4" s="1"/>
  <c r="L1158" i="4"/>
  <c r="N1158" i="4" s="1"/>
  <c r="L1668" i="4"/>
  <c r="N1668" i="4" s="1"/>
  <c r="L2010" i="4"/>
  <c r="N2010" i="4" s="1"/>
  <c r="L2344" i="4"/>
  <c r="N2344" i="4" s="1"/>
  <c r="L2600" i="4"/>
  <c r="N2600" i="4" s="1"/>
  <c r="L2776" i="4"/>
  <c r="N2776" i="4" s="1"/>
  <c r="L2852" i="4"/>
  <c r="N2852" i="4" s="1"/>
  <c r="L2910" i="4"/>
  <c r="N2910" i="4" s="1"/>
  <c r="L2968" i="4"/>
  <c r="N2968" i="4" s="1"/>
  <c r="L3023" i="4"/>
  <c r="N3023" i="4" s="1"/>
  <c r="L3080" i="4"/>
  <c r="N3080" i="4" s="1"/>
  <c r="L3139" i="4"/>
  <c r="N3139" i="4" s="1"/>
  <c r="L3181" i="4"/>
  <c r="N3181" i="4" s="1"/>
  <c r="L3224" i="4"/>
  <c r="N3224" i="4" s="1"/>
  <c r="L3268" i="4"/>
  <c r="N3268" i="4" s="1"/>
  <c r="L3309" i="4"/>
  <c r="N3309" i="4" s="1"/>
  <c r="L3352" i="4"/>
  <c r="N3352" i="4" s="1"/>
  <c r="L3396" i="4"/>
  <c r="N3396" i="4" s="1"/>
  <c r="L3432" i="4"/>
  <c r="N3432" i="4" s="1"/>
  <c r="L3464" i="4"/>
  <c r="N3464" i="4" s="1"/>
  <c r="L3496" i="4"/>
  <c r="N3496" i="4" s="1"/>
  <c r="L3528" i="4"/>
  <c r="N3528" i="4" s="1"/>
  <c r="L3560" i="4"/>
  <c r="N3560" i="4" s="1"/>
  <c r="L3592" i="4"/>
  <c r="N3592" i="4" s="1"/>
  <c r="L3624" i="4"/>
  <c r="N3624" i="4" s="1"/>
  <c r="L3656" i="4"/>
  <c r="N3656" i="4" s="1"/>
  <c r="L3688" i="4"/>
  <c r="N3688" i="4" s="1"/>
  <c r="L3720" i="4"/>
  <c r="N3720" i="4" s="1"/>
  <c r="L3752" i="4"/>
  <c r="N3752" i="4" s="1"/>
  <c r="L3784" i="4"/>
  <c r="N3784" i="4" s="1"/>
  <c r="L3816" i="4"/>
  <c r="N3816" i="4" s="1"/>
  <c r="L3848" i="4"/>
  <c r="N3848" i="4" s="1"/>
  <c r="L3880" i="4"/>
  <c r="N3880" i="4" s="1"/>
  <c r="L3904" i="4"/>
  <c r="N3904" i="4" s="1"/>
  <c r="L3925" i="4"/>
  <c r="N3925" i="4" s="1"/>
  <c r="L3946" i="4"/>
  <c r="N3946" i="4" s="1"/>
  <c r="L3968" i="4"/>
  <c r="N3968" i="4" s="1"/>
  <c r="L3989" i="4"/>
  <c r="N3989" i="4" s="1"/>
  <c r="L4010" i="4"/>
  <c r="N4010" i="4" s="1"/>
  <c r="L4032" i="4"/>
  <c r="N4032" i="4" s="1"/>
  <c r="L4053" i="4"/>
  <c r="N4053" i="4" s="1"/>
  <c r="L4074" i="4"/>
  <c r="N4074" i="4" s="1"/>
  <c r="L4096" i="4"/>
  <c r="N4096" i="4" s="1"/>
  <c r="L4106" i="4"/>
  <c r="N4106" i="4" s="1"/>
  <c r="L4117" i="4"/>
  <c r="N4117" i="4" s="1"/>
  <c r="L4128" i="4"/>
  <c r="N4128" i="4" s="1"/>
  <c r="L4138" i="4"/>
  <c r="N4138" i="4" s="1"/>
  <c r="L4149" i="4"/>
  <c r="N4149" i="4" s="1"/>
  <c r="L4160" i="4"/>
  <c r="N4160" i="4" s="1"/>
  <c r="L4170" i="4"/>
  <c r="N4170" i="4" s="1"/>
  <c r="L4181" i="4"/>
  <c r="N4181" i="4" s="1"/>
  <c r="L4192" i="4"/>
  <c r="N4192" i="4" s="1"/>
  <c r="L4202" i="4"/>
  <c r="N4202" i="4" s="1"/>
  <c r="L4213" i="4"/>
  <c r="N4213" i="4" s="1"/>
  <c r="L4224" i="4"/>
  <c r="N4224" i="4" s="1"/>
  <c r="L4234" i="4"/>
  <c r="N4234" i="4" s="1"/>
  <c r="L4245" i="4"/>
  <c r="N4245" i="4" s="1"/>
  <c r="L4256" i="4"/>
  <c r="N4256" i="4" s="1"/>
  <c r="L4266" i="4"/>
  <c r="N4266" i="4" s="1"/>
  <c r="L4277" i="4"/>
  <c r="N4277" i="4" s="1"/>
  <c r="L4288" i="4"/>
  <c r="N4288" i="4" s="1"/>
  <c r="L4298" i="4"/>
  <c r="N4298" i="4" s="1"/>
  <c r="L4309" i="4"/>
  <c r="N4309" i="4" s="1"/>
  <c r="L4320" i="4"/>
  <c r="N4320" i="4" s="1"/>
  <c r="L4330" i="4"/>
  <c r="N4330" i="4" s="1"/>
  <c r="L4341" i="4"/>
  <c r="N4341" i="4" s="1"/>
  <c r="L4352" i="4"/>
  <c r="N4352" i="4" s="1"/>
  <c r="L4362" i="4"/>
  <c r="N4362" i="4" s="1"/>
  <c r="L4373" i="4"/>
  <c r="N4373" i="4" s="1"/>
  <c r="L4384" i="4"/>
  <c r="N4384" i="4" s="1"/>
  <c r="L4394" i="4"/>
  <c r="N4394" i="4" s="1"/>
  <c r="L4405" i="4"/>
  <c r="N4405" i="4" s="1"/>
  <c r="L4416" i="4"/>
  <c r="N4416" i="4" s="1"/>
  <c r="L4426" i="4"/>
  <c r="N4426" i="4" s="1"/>
  <c r="L4437" i="4"/>
  <c r="N4437" i="4" s="1"/>
  <c r="L4448" i="4"/>
  <c r="N4448" i="4" s="1"/>
  <c r="L4458" i="4"/>
  <c r="N4458" i="4" s="1"/>
  <c r="L4469" i="4"/>
  <c r="N4469" i="4" s="1"/>
  <c r="L4480" i="4"/>
  <c r="N4480" i="4" s="1"/>
  <c r="L4490" i="4"/>
  <c r="N4490" i="4" s="1"/>
  <c r="L4501" i="4"/>
  <c r="N4501" i="4" s="1"/>
  <c r="L4512" i="4"/>
  <c r="N4512" i="4" s="1"/>
  <c r="L4522" i="4"/>
  <c r="N4522" i="4" s="1"/>
  <c r="L4533" i="4"/>
  <c r="N4533" i="4" s="1"/>
  <c r="L4544" i="4"/>
  <c r="N4544" i="4" s="1"/>
  <c r="L4554" i="4"/>
  <c r="N4554" i="4" s="1"/>
  <c r="L4565" i="4"/>
  <c r="N4565" i="4" s="1"/>
  <c r="L4576" i="4"/>
  <c r="N4576" i="4" s="1"/>
  <c r="L4586" i="4"/>
  <c r="N4586" i="4" s="1"/>
  <c r="L4597" i="4"/>
  <c r="N4597" i="4" s="1"/>
  <c r="L4608" i="4"/>
  <c r="N4608" i="4" s="1"/>
  <c r="L4618" i="4"/>
  <c r="N4618" i="4" s="1"/>
  <c r="L4629" i="4"/>
  <c r="N4629" i="4" s="1"/>
  <c r="L4640" i="4"/>
  <c r="N4640" i="4" s="1"/>
  <c r="L4650" i="4"/>
  <c r="N4650" i="4" s="1"/>
  <c r="L4661" i="4"/>
  <c r="N4661" i="4" s="1"/>
  <c r="L4672" i="4"/>
  <c r="N4672" i="4" s="1"/>
  <c r="L4682" i="4"/>
  <c r="N4682" i="4" s="1"/>
  <c r="L4693" i="4"/>
  <c r="N4693" i="4" s="1"/>
  <c r="L4704" i="4"/>
  <c r="N4704" i="4" s="1"/>
  <c r="L4714" i="4"/>
  <c r="N4714" i="4" s="1"/>
  <c r="L4725" i="4"/>
  <c r="N4725" i="4" s="1"/>
  <c r="L4736" i="4"/>
  <c r="N4736" i="4" s="1"/>
  <c r="L4746" i="4"/>
  <c r="N4746" i="4" s="1"/>
  <c r="L4757" i="4"/>
  <c r="N4757" i="4" s="1"/>
  <c r="L4768" i="4"/>
  <c r="N4768" i="4" s="1"/>
  <c r="L4778" i="4"/>
  <c r="N4778" i="4" s="1"/>
  <c r="L4789" i="4"/>
  <c r="N4789" i="4" s="1"/>
  <c r="L4800" i="4"/>
  <c r="N4800" i="4" s="1"/>
  <c r="L4810" i="4"/>
  <c r="N4810" i="4" s="1"/>
  <c r="L4821" i="4"/>
  <c r="N4821" i="4" s="1"/>
  <c r="L4832" i="4"/>
  <c r="N4832" i="4" s="1"/>
  <c r="L4842" i="4"/>
  <c r="N4842" i="4" s="1"/>
  <c r="L4853" i="4"/>
  <c r="N4853" i="4" s="1"/>
  <c r="L4864" i="4"/>
  <c r="N4864" i="4" s="1"/>
  <c r="L4874" i="4"/>
  <c r="N4874" i="4" s="1"/>
  <c r="L4885" i="4"/>
  <c r="N4885" i="4" s="1"/>
  <c r="L4896" i="4"/>
  <c r="N4896" i="4" s="1"/>
  <c r="L4906" i="4"/>
  <c r="N4906" i="4" s="1"/>
  <c r="L4917" i="4"/>
  <c r="N4917" i="4" s="1"/>
  <c r="L4928" i="4"/>
  <c r="N4928" i="4" s="1"/>
  <c r="L4938" i="4"/>
  <c r="N4938" i="4" s="1"/>
  <c r="L4947" i="4"/>
  <c r="N4947" i="4" s="1"/>
  <c r="L4955" i="4"/>
  <c r="N4955" i="4" s="1"/>
  <c r="L4963" i="4"/>
  <c r="N4963" i="4" s="1"/>
  <c r="L4971" i="4"/>
  <c r="N4971" i="4" s="1"/>
  <c r="L4979" i="4"/>
  <c r="N4979" i="4" s="1"/>
  <c r="L4987" i="4"/>
  <c r="N4987" i="4" s="1"/>
  <c r="L4995" i="4"/>
  <c r="N4995" i="4" s="1"/>
  <c r="L5003" i="4"/>
  <c r="N5003" i="4" s="1"/>
  <c r="L5011" i="4"/>
  <c r="N5011" i="4" s="1"/>
  <c r="L5019" i="4"/>
  <c r="N5019" i="4" s="1"/>
  <c r="L5027" i="4"/>
  <c r="N5027" i="4" s="1"/>
  <c r="L5035" i="4"/>
  <c r="N5035" i="4" s="1"/>
  <c r="L5043" i="4"/>
  <c r="N5043" i="4" s="1"/>
  <c r="L5051" i="4"/>
  <c r="N5051" i="4" s="1"/>
  <c r="L5059" i="4"/>
  <c r="N5059" i="4" s="1"/>
  <c r="L5067" i="4"/>
  <c r="N5067" i="4" s="1"/>
  <c r="L5075" i="4"/>
  <c r="N5075" i="4" s="1"/>
  <c r="L5083" i="4"/>
  <c r="N5083" i="4" s="1"/>
  <c r="L5091" i="4"/>
  <c r="N5091" i="4" s="1"/>
  <c r="L5099" i="4"/>
  <c r="N5099" i="4" s="1"/>
  <c r="L5107" i="4"/>
  <c r="N5107" i="4" s="1"/>
  <c r="L5115" i="4"/>
  <c r="N5115" i="4" s="1"/>
  <c r="L5123" i="4"/>
  <c r="N5123" i="4" s="1"/>
  <c r="L5131" i="4"/>
  <c r="N5131" i="4" s="1"/>
  <c r="L5139" i="4"/>
  <c r="N5139" i="4" s="1"/>
  <c r="L5147" i="4"/>
  <c r="N5147" i="4" s="1"/>
  <c r="L5155" i="4"/>
  <c r="N5155" i="4" s="1"/>
  <c r="L5163" i="4"/>
  <c r="N5163" i="4" s="1"/>
  <c r="L5171" i="4"/>
  <c r="N5171" i="4" s="1"/>
  <c r="L5179" i="4"/>
  <c r="N5179" i="4" s="1"/>
  <c r="L5187" i="4"/>
  <c r="N5187" i="4" s="1"/>
  <c r="L5195" i="4"/>
  <c r="N5195" i="4" s="1"/>
  <c r="L5203" i="4"/>
  <c r="N5203" i="4" s="1"/>
  <c r="L5211" i="4"/>
  <c r="N5211" i="4" s="1"/>
  <c r="L5219" i="4"/>
  <c r="N5219" i="4" s="1"/>
  <c r="L5227" i="4"/>
  <c r="N5227" i="4" s="1"/>
  <c r="L5235" i="4"/>
  <c r="N5235" i="4" s="1"/>
  <c r="L5243" i="4"/>
  <c r="N5243" i="4" s="1"/>
  <c r="L5251" i="4"/>
  <c r="N5251" i="4" s="1"/>
  <c r="L5259" i="4"/>
  <c r="N5259" i="4" s="1"/>
  <c r="L5267" i="4"/>
  <c r="N5267" i="4" s="1"/>
  <c r="L5275" i="4"/>
  <c r="N5275" i="4" s="1"/>
  <c r="L5283" i="4"/>
  <c r="N5283" i="4" s="1"/>
  <c r="L5291" i="4"/>
  <c r="N5291" i="4" s="1"/>
  <c r="L5299" i="4"/>
  <c r="N5299" i="4" s="1"/>
  <c r="L5307" i="4"/>
  <c r="N5307" i="4" s="1"/>
  <c r="L5315" i="4"/>
  <c r="N5315" i="4" s="1"/>
  <c r="L5323" i="4"/>
  <c r="N5323" i="4" s="1"/>
  <c r="L5331" i="4"/>
  <c r="N5331" i="4" s="1"/>
  <c r="L5339" i="4"/>
  <c r="N5339" i="4" s="1"/>
  <c r="L5347" i="4"/>
  <c r="N5347" i="4" s="1"/>
  <c r="L5355" i="4"/>
  <c r="N5355" i="4" s="1"/>
  <c r="L5363" i="4"/>
  <c r="N5363" i="4" s="1"/>
  <c r="L5371" i="4"/>
  <c r="N5371" i="4" s="1"/>
  <c r="L5379" i="4"/>
  <c r="N5379" i="4" s="1"/>
  <c r="L5387" i="4"/>
  <c r="N5387" i="4" s="1"/>
  <c r="L5395" i="4"/>
  <c r="N5395" i="4" s="1"/>
  <c r="L5403" i="4"/>
  <c r="N5403" i="4" s="1"/>
  <c r="L5411" i="4"/>
  <c r="N5411" i="4" s="1"/>
  <c r="L5419" i="4"/>
  <c r="N5419" i="4" s="1"/>
  <c r="L5427" i="4"/>
  <c r="N5427" i="4" s="1"/>
  <c r="L5435" i="4"/>
  <c r="N5435" i="4" s="1"/>
  <c r="L5443" i="4"/>
  <c r="N5443" i="4" s="1"/>
  <c r="L5451" i="4"/>
  <c r="N5451" i="4" s="1"/>
  <c r="L5459" i="4"/>
  <c r="N5459" i="4" s="1"/>
  <c r="L5467" i="4"/>
  <c r="N5467" i="4" s="1"/>
  <c r="L5475" i="4"/>
  <c r="N5475" i="4" s="1"/>
  <c r="L5480" i="4"/>
  <c r="N5480" i="4" s="1"/>
  <c r="L5486" i="4"/>
  <c r="N5486" i="4" s="1"/>
  <c r="L5491" i="4"/>
  <c r="N5491" i="4" s="1"/>
  <c r="L5496" i="4"/>
  <c r="N5496" i="4" s="1"/>
  <c r="L5502" i="4"/>
  <c r="N5502" i="4" s="1"/>
  <c r="L5507" i="4"/>
  <c r="N5507" i="4" s="1"/>
  <c r="L5512" i="4"/>
  <c r="N5512" i="4" s="1"/>
  <c r="L5518" i="4"/>
  <c r="N5518" i="4" s="1"/>
  <c r="L5523" i="4"/>
  <c r="N5523" i="4" s="1"/>
  <c r="L5528" i="4"/>
  <c r="N5528" i="4" s="1"/>
  <c r="L5534" i="4"/>
  <c r="N5534" i="4" s="1"/>
  <c r="L5539" i="4"/>
  <c r="N5539" i="4" s="1"/>
  <c r="L5544" i="4"/>
  <c r="N5544" i="4" s="1"/>
  <c r="L5550" i="4"/>
  <c r="N5550" i="4" s="1"/>
  <c r="L5555" i="4"/>
  <c r="N5555" i="4" s="1"/>
  <c r="L5560" i="4"/>
  <c r="N5560" i="4" s="1"/>
  <c r="L5566" i="4"/>
  <c r="N5566" i="4" s="1"/>
  <c r="L5571" i="4"/>
  <c r="N5571" i="4" s="1"/>
  <c r="L5576" i="4"/>
  <c r="N5576" i="4" s="1"/>
  <c r="L5582" i="4"/>
  <c r="N5582" i="4" s="1"/>
  <c r="L5587" i="4"/>
  <c r="N5587" i="4" s="1"/>
  <c r="L5592" i="4"/>
  <c r="N5592" i="4" s="1"/>
  <c r="L5598" i="4"/>
  <c r="N5598" i="4" s="1"/>
  <c r="L5603" i="4"/>
  <c r="N5603" i="4" s="1"/>
  <c r="L5608" i="4"/>
  <c r="N5608" i="4" s="1"/>
  <c r="L5614" i="4"/>
  <c r="N5614" i="4" s="1"/>
  <c r="L5619" i="4"/>
  <c r="N5619" i="4" s="1"/>
  <c r="L5624" i="4"/>
  <c r="N5624" i="4" s="1"/>
  <c r="L5630" i="4"/>
  <c r="N5630" i="4" s="1"/>
  <c r="L5635" i="4"/>
  <c r="N5635" i="4" s="1"/>
  <c r="L5640" i="4"/>
  <c r="N5640" i="4" s="1"/>
  <c r="L5646" i="4"/>
  <c r="N5646" i="4" s="1"/>
  <c r="L5651" i="4"/>
  <c r="N5651" i="4" s="1"/>
  <c r="L5656" i="4"/>
  <c r="N5656" i="4" s="1"/>
  <c r="L5661" i="4"/>
  <c r="N5661" i="4" s="1"/>
  <c r="L5665" i="4"/>
  <c r="N5665" i="4" s="1"/>
  <c r="L5669" i="4"/>
  <c r="N5669" i="4" s="1"/>
  <c r="L5673" i="4"/>
  <c r="N5673" i="4" s="1"/>
  <c r="L5677" i="4"/>
  <c r="N5677" i="4" s="1"/>
  <c r="L5681" i="4"/>
  <c r="N5681" i="4" s="1"/>
  <c r="L5685" i="4"/>
  <c r="N5685" i="4" s="1"/>
  <c r="L5689" i="4"/>
  <c r="N5689" i="4" s="1"/>
  <c r="L5693" i="4"/>
  <c r="N5693" i="4" s="1"/>
  <c r="L5697" i="4"/>
  <c r="N5697" i="4" s="1"/>
  <c r="L5701" i="4"/>
  <c r="N5701" i="4" s="1"/>
  <c r="L5705" i="4"/>
  <c r="N5705" i="4" s="1"/>
  <c r="L5709" i="4"/>
  <c r="N5709" i="4" s="1"/>
  <c r="L5713" i="4"/>
  <c r="N5713" i="4" s="1"/>
  <c r="L5717" i="4"/>
  <c r="N5717" i="4" s="1"/>
  <c r="L5721" i="4"/>
  <c r="N5721" i="4" s="1"/>
  <c r="L5725" i="4"/>
  <c r="N5725" i="4" s="1"/>
  <c r="L5729" i="4"/>
  <c r="N5729" i="4" s="1"/>
  <c r="L5733" i="4"/>
  <c r="N5733" i="4" s="1"/>
  <c r="L5737" i="4"/>
  <c r="N5737" i="4" s="1"/>
  <c r="L5741" i="4"/>
  <c r="N5741" i="4" s="1"/>
  <c r="L5745" i="4"/>
  <c r="N5745" i="4" s="1"/>
  <c r="L5749" i="4"/>
  <c r="N5749" i="4" s="1"/>
  <c r="L5753" i="4"/>
  <c r="N5753" i="4" s="1"/>
  <c r="L5757" i="4"/>
  <c r="N5757" i="4" s="1"/>
  <c r="L5761" i="4"/>
  <c r="N5761" i="4" s="1"/>
  <c r="L5765" i="4"/>
  <c r="N5765" i="4" s="1"/>
  <c r="L5769" i="4"/>
  <c r="N5769" i="4" s="1"/>
  <c r="L5773" i="4"/>
  <c r="N5773" i="4" s="1"/>
  <c r="L5777" i="4"/>
  <c r="N5777" i="4" s="1"/>
  <c r="L5781" i="4"/>
  <c r="N5781" i="4" s="1"/>
  <c r="L5785" i="4"/>
  <c r="N5785" i="4" s="1"/>
  <c r="L5789" i="4"/>
  <c r="N5789" i="4" s="1"/>
  <c r="L5793" i="4"/>
  <c r="N5793" i="4" s="1"/>
  <c r="L5797" i="4"/>
  <c r="N5797" i="4" s="1"/>
  <c r="L5801" i="4"/>
  <c r="N5801" i="4" s="1"/>
  <c r="L5805" i="4"/>
  <c r="N5805" i="4" s="1"/>
  <c r="L5809" i="4"/>
  <c r="N5809" i="4" s="1"/>
  <c r="L5813" i="4"/>
  <c r="N5813" i="4" s="1"/>
  <c r="L5817" i="4"/>
  <c r="N5817" i="4" s="1"/>
  <c r="L5821" i="4"/>
  <c r="N5821" i="4" s="1"/>
  <c r="L5825" i="4"/>
  <c r="N5825" i="4" s="1"/>
  <c r="L5829" i="4"/>
  <c r="N5829" i="4" s="1"/>
  <c r="L5833" i="4"/>
  <c r="N5833" i="4" s="1"/>
  <c r="L5837" i="4"/>
  <c r="N5837" i="4" s="1"/>
  <c r="L5841" i="4"/>
  <c r="N5841" i="4" s="1"/>
  <c r="L5845" i="4"/>
  <c r="N5845" i="4" s="1"/>
  <c r="L5849" i="4"/>
  <c r="N5849" i="4" s="1"/>
  <c r="L5853" i="4"/>
  <c r="N5853" i="4" s="1"/>
  <c r="L5857" i="4"/>
  <c r="N5857" i="4" s="1"/>
  <c r="L5861" i="4"/>
  <c r="N5861" i="4" s="1"/>
  <c r="L5865" i="4"/>
  <c r="N5865" i="4" s="1"/>
  <c r="L5869" i="4"/>
  <c r="N5869" i="4" s="1"/>
  <c r="L5873" i="4"/>
  <c r="N5873" i="4" s="1"/>
  <c r="L5877" i="4"/>
  <c r="N5877" i="4" s="1"/>
  <c r="L5881" i="4"/>
  <c r="N5881" i="4" s="1"/>
  <c r="L5885" i="4"/>
  <c r="N5885" i="4" s="1"/>
  <c r="L5889" i="4"/>
  <c r="N5889" i="4" s="1"/>
  <c r="L5893" i="4"/>
  <c r="N5893" i="4" s="1"/>
  <c r="L5897" i="4"/>
  <c r="N5897" i="4" s="1"/>
  <c r="L5901" i="4"/>
  <c r="N5901" i="4" s="1"/>
  <c r="L5905" i="4"/>
  <c r="N5905" i="4" s="1"/>
  <c r="L5909" i="4"/>
  <c r="N5909" i="4" s="1"/>
  <c r="L5913" i="4"/>
  <c r="N5913" i="4" s="1"/>
  <c r="L5917" i="4"/>
  <c r="N5917" i="4" s="1"/>
  <c r="L5921" i="4"/>
  <c r="N5921" i="4" s="1"/>
  <c r="L5925" i="4"/>
  <c r="N5925" i="4" s="1"/>
  <c r="L5929" i="4"/>
  <c r="N5929" i="4" s="1"/>
  <c r="L5933" i="4"/>
  <c r="N5933" i="4" s="1"/>
  <c r="L5937" i="4"/>
  <c r="N5937" i="4" s="1"/>
  <c r="L5941" i="4"/>
  <c r="N5941" i="4" s="1"/>
  <c r="L5945" i="4"/>
  <c r="N5945" i="4" s="1"/>
  <c r="L5949" i="4"/>
  <c r="N5949" i="4" s="1"/>
  <c r="L5953" i="4"/>
  <c r="N5953" i="4" s="1"/>
  <c r="L5957" i="4"/>
  <c r="N5957" i="4" s="1"/>
  <c r="L5961" i="4"/>
  <c r="N5961" i="4" s="1"/>
  <c r="L5965" i="4"/>
  <c r="N5965" i="4" s="1"/>
  <c r="L5969" i="4"/>
  <c r="N5969" i="4" s="1"/>
  <c r="L5973" i="4"/>
  <c r="N5973" i="4" s="1"/>
  <c r="L5977" i="4"/>
  <c r="N5977" i="4" s="1"/>
  <c r="L5981" i="4"/>
  <c r="N5981" i="4" s="1"/>
  <c r="L5985" i="4"/>
  <c r="N5985" i="4" s="1"/>
  <c r="L5989" i="4"/>
  <c r="N5989" i="4" s="1"/>
  <c r="L5993" i="4"/>
  <c r="N5993" i="4" s="1"/>
  <c r="L5997" i="4"/>
  <c r="N5997" i="4" s="1"/>
  <c r="L6001" i="4"/>
  <c r="N6001" i="4" s="1"/>
  <c r="L6005" i="4"/>
  <c r="N6005" i="4" s="1"/>
  <c r="L6009" i="4"/>
  <c r="N6009" i="4" s="1"/>
  <c r="L6013" i="4"/>
  <c r="N6013" i="4" s="1"/>
  <c r="L6017" i="4"/>
  <c r="N6017" i="4" s="1"/>
  <c r="L6021" i="4"/>
  <c r="N6021" i="4" s="1"/>
  <c r="L6025" i="4"/>
  <c r="N6025" i="4" s="1"/>
  <c r="L6029" i="4"/>
  <c r="N6029" i="4" s="1"/>
  <c r="L6033" i="4"/>
  <c r="N6033" i="4" s="1"/>
  <c r="L6037" i="4"/>
  <c r="N6037" i="4" s="1"/>
  <c r="L6041" i="4"/>
  <c r="N6041" i="4" s="1"/>
  <c r="L6045" i="4"/>
  <c r="N6045" i="4" s="1"/>
  <c r="L6049" i="4"/>
  <c r="N6049" i="4" s="1"/>
  <c r="L6053" i="4"/>
  <c r="N6053" i="4" s="1"/>
  <c r="L6057" i="4"/>
  <c r="N6057" i="4" s="1"/>
  <c r="L6061" i="4"/>
  <c r="N6061" i="4" s="1"/>
  <c r="L6065" i="4"/>
  <c r="N6065" i="4" s="1"/>
  <c r="L6069" i="4"/>
  <c r="N6069" i="4" s="1"/>
  <c r="L6073" i="4"/>
  <c r="N6073" i="4" s="1"/>
  <c r="L6077" i="4"/>
  <c r="N6077" i="4" s="1"/>
  <c r="L6081" i="4"/>
  <c r="N6081" i="4" s="1"/>
  <c r="L6085" i="4"/>
  <c r="N6085" i="4" s="1"/>
  <c r="L6089" i="4"/>
  <c r="N6089" i="4" s="1"/>
  <c r="L6093" i="4"/>
  <c r="N6093" i="4" s="1"/>
  <c r="L6097" i="4"/>
  <c r="N6097" i="4" s="1"/>
  <c r="L6101" i="4"/>
  <c r="N6101" i="4" s="1"/>
  <c r="L6105" i="4"/>
  <c r="N6105" i="4" s="1"/>
  <c r="L6109" i="4"/>
  <c r="N6109" i="4" s="1"/>
  <c r="L6113" i="4"/>
  <c r="N6113" i="4" s="1"/>
  <c r="L6117" i="4"/>
  <c r="N6117" i="4" s="1"/>
  <c r="L6121" i="4"/>
  <c r="N6121" i="4" s="1"/>
  <c r="L6125" i="4"/>
  <c r="N6125" i="4" s="1"/>
  <c r="L6129" i="4"/>
  <c r="N6129" i="4" s="1"/>
  <c r="L6133" i="4"/>
  <c r="N6133" i="4" s="1"/>
  <c r="L6137" i="4"/>
  <c r="N6137" i="4" s="1"/>
  <c r="L6141" i="4"/>
  <c r="N6141" i="4" s="1"/>
  <c r="L6145" i="4"/>
  <c r="N6145" i="4" s="1"/>
  <c r="L6149" i="4"/>
  <c r="N6149" i="4" s="1"/>
  <c r="L6153" i="4"/>
  <c r="N6153" i="4" s="1"/>
  <c r="L6157" i="4"/>
  <c r="N6157" i="4" s="1"/>
  <c r="L6161" i="4"/>
  <c r="N6161" i="4" s="1"/>
  <c r="L6165" i="4"/>
  <c r="N6165" i="4" s="1"/>
  <c r="L6169" i="4"/>
  <c r="N6169" i="4" s="1"/>
  <c r="L6173" i="4"/>
  <c r="N6173" i="4" s="1"/>
  <c r="L6177" i="4"/>
  <c r="N6177" i="4" s="1"/>
  <c r="L6181" i="4"/>
  <c r="N6181" i="4" s="1"/>
  <c r="L6185" i="4"/>
  <c r="N6185" i="4" s="1"/>
  <c r="L6189" i="4"/>
  <c r="N6189" i="4" s="1"/>
  <c r="L6193" i="4"/>
  <c r="N6193" i="4" s="1"/>
  <c r="L6197" i="4"/>
  <c r="N6197" i="4" s="1"/>
  <c r="L6201" i="4"/>
  <c r="N6201" i="4" s="1"/>
  <c r="L6205" i="4"/>
  <c r="N6205" i="4" s="1"/>
  <c r="L6209" i="4"/>
  <c r="N6209" i="4" s="1"/>
  <c r="L6213" i="4"/>
  <c r="N6213" i="4" s="1"/>
  <c r="L6217" i="4"/>
  <c r="N6217" i="4" s="1"/>
  <c r="L6221" i="4"/>
  <c r="N6221" i="4" s="1"/>
  <c r="L6225" i="4"/>
  <c r="N6225" i="4" s="1"/>
  <c r="L6229" i="4"/>
  <c r="N6229" i="4" s="1"/>
  <c r="L6233" i="4"/>
  <c r="N6233" i="4" s="1"/>
  <c r="L6237" i="4"/>
  <c r="N6237" i="4" s="1"/>
  <c r="L6241" i="4"/>
  <c r="N6241" i="4" s="1"/>
  <c r="L6245" i="4"/>
  <c r="N6245" i="4" s="1"/>
  <c r="L6249" i="4"/>
  <c r="N6249" i="4" s="1"/>
  <c r="L6253" i="4"/>
  <c r="N6253" i="4" s="1"/>
  <c r="L6257" i="4"/>
  <c r="N6257" i="4" s="1"/>
  <c r="L6261" i="4"/>
  <c r="N6261" i="4" s="1"/>
  <c r="L6265" i="4"/>
  <c r="N6265" i="4" s="1"/>
  <c r="L6269" i="4"/>
  <c r="N6269" i="4" s="1"/>
  <c r="L6273" i="4"/>
  <c r="N6273" i="4" s="1"/>
  <c r="L6277" i="4"/>
  <c r="N6277" i="4" s="1"/>
  <c r="L6281" i="4"/>
  <c r="N6281" i="4" s="1"/>
  <c r="L6285" i="4"/>
  <c r="N6285" i="4" s="1"/>
  <c r="L6289" i="4"/>
  <c r="N6289" i="4" s="1"/>
  <c r="L6293" i="4"/>
  <c r="N6293" i="4" s="1"/>
  <c r="L6297" i="4"/>
  <c r="N6297" i="4" s="1"/>
  <c r="L6301" i="4"/>
  <c r="N6301" i="4" s="1"/>
  <c r="L6305" i="4"/>
  <c r="N6305" i="4" s="1"/>
  <c r="L6309" i="4"/>
  <c r="N6309" i="4" s="1"/>
  <c r="L6313" i="4"/>
  <c r="N6313" i="4" s="1"/>
  <c r="L6317" i="4"/>
  <c r="N6317" i="4" s="1"/>
  <c r="L6321" i="4"/>
  <c r="N6321" i="4" s="1"/>
  <c r="L6325" i="4"/>
  <c r="N6325" i="4" s="1"/>
  <c r="L6329" i="4"/>
  <c r="N6329" i="4" s="1"/>
  <c r="L6333" i="4"/>
  <c r="N6333" i="4" s="1"/>
  <c r="L6337" i="4"/>
  <c r="N6337" i="4" s="1"/>
  <c r="L6341" i="4"/>
  <c r="N6341" i="4" s="1"/>
  <c r="L6345" i="4"/>
  <c r="N6345" i="4" s="1"/>
  <c r="L6349" i="4"/>
  <c r="N6349" i="4" s="1"/>
  <c r="L6353" i="4"/>
  <c r="N6353" i="4" s="1"/>
  <c r="L6357" i="4"/>
  <c r="N6357" i="4" s="1"/>
  <c r="L6361" i="4"/>
  <c r="N6361" i="4" s="1"/>
  <c r="L6365" i="4"/>
  <c r="N6365" i="4" s="1"/>
  <c r="L6369" i="4"/>
  <c r="N6369" i="4" s="1"/>
  <c r="L6373" i="4"/>
  <c r="N6373" i="4" s="1"/>
  <c r="L6377" i="4"/>
  <c r="N6377" i="4" s="1"/>
  <c r="L6381" i="4"/>
  <c r="N6381" i="4" s="1"/>
  <c r="L6385" i="4"/>
  <c r="N6385" i="4" s="1"/>
  <c r="L6389" i="4"/>
  <c r="N6389" i="4" s="1"/>
  <c r="L6393" i="4"/>
  <c r="N6393" i="4" s="1"/>
  <c r="L6397" i="4"/>
  <c r="N6397" i="4" s="1"/>
  <c r="L6401" i="4"/>
  <c r="N6401" i="4" s="1"/>
  <c r="L6405" i="4"/>
  <c r="N6405" i="4" s="1"/>
  <c r="L6409" i="4"/>
  <c r="N6409" i="4" s="1"/>
  <c r="L6413" i="4"/>
  <c r="N6413" i="4" s="1"/>
  <c r="L6417" i="4"/>
  <c r="N6417" i="4" s="1"/>
  <c r="L6421" i="4"/>
  <c r="N6421" i="4" s="1"/>
  <c r="L6425" i="4"/>
  <c r="N6425" i="4" s="1"/>
  <c r="L6429" i="4"/>
  <c r="N6429" i="4" s="1"/>
  <c r="L6433" i="4"/>
  <c r="N6433" i="4" s="1"/>
  <c r="L6437" i="4"/>
  <c r="N6437" i="4" s="1"/>
  <c r="L6441" i="4"/>
  <c r="N6441" i="4" s="1"/>
  <c r="L6445" i="4"/>
  <c r="N6445" i="4" s="1"/>
  <c r="L6449" i="4"/>
  <c r="N6449" i="4" s="1"/>
  <c r="L6453" i="4"/>
  <c r="N6453" i="4" s="1"/>
  <c r="L6457" i="4"/>
  <c r="N6457" i="4" s="1"/>
  <c r="L6461" i="4"/>
  <c r="N6461" i="4" s="1"/>
  <c r="L6465" i="4"/>
  <c r="N6465" i="4" s="1"/>
  <c r="L6469" i="4"/>
  <c r="N6469" i="4" s="1"/>
  <c r="L6473" i="4"/>
  <c r="N6473" i="4" s="1"/>
  <c r="L6477" i="4"/>
  <c r="N6477" i="4" s="1"/>
  <c r="L6481" i="4"/>
  <c r="N6481" i="4" s="1"/>
  <c r="L6485" i="4"/>
  <c r="N6485" i="4" s="1"/>
  <c r="L6489" i="4"/>
  <c r="N6489" i="4" s="1"/>
  <c r="L6493" i="4"/>
  <c r="N6493" i="4" s="1"/>
  <c r="L6497" i="4"/>
  <c r="N6497" i="4" s="1"/>
  <c r="L6501" i="4"/>
  <c r="N6501" i="4" s="1"/>
  <c r="L6505" i="4"/>
  <c r="N6505" i="4" s="1"/>
  <c r="L6509" i="4"/>
  <c r="N6509" i="4" s="1"/>
  <c r="L6513" i="4"/>
  <c r="N6513" i="4" s="1"/>
  <c r="L6517" i="4"/>
  <c r="N6517" i="4" s="1"/>
  <c r="L6521" i="4"/>
  <c r="N6521" i="4" s="1"/>
  <c r="L6525" i="4"/>
  <c r="N6525" i="4" s="1"/>
  <c r="L6529" i="4"/>
  <c r="N6529" i="4" s="1"/>
  <c r="L6533" i="4"/>
  <c r="N6533" i="4" s="1"/>
  <c r="L6537" i="4"/>
  <c r="N6537" i="4" s="1"/>
  <c r="L6541" i="4"/>
  <c r="N6541" i="4" s="1"/>
  <c r="L6545" i="4"/>
  <c r="N6545" i="4" s="1"/>
  <c r="L6549" i="4"/>
  <c r="N6549" i="4" s="1"/>
  <c r="L6553" i="4"/>
  <c r="N6553" i="4" s="1"/>
  <c r="L6557" i="4"/>
  <c r="N6557" i="4" s="1"/>
  <c r="L6561" i="4"/>
  <c r="N6561" i="4" s="1"/>
  <c r="L6565" i="4"/>
  <c r="N6565" i="4" s="1"/>
  <c r="L6569" i="4"/>
  <c r="N6569" i="4" s="1"/>
  <c r="L6573" i="4"/>
  <c r="N6573" i="4" s="1"/>
  <c r="L6577" i="4"/>
  <c r="N6577" i="4" s="1"/>
  <c r="L6581" i="4"/>
  <c r="N6581" i="4" s="1"/>
  <c r="L6585" i="4"/>
  <c r="N6585" i="4" s="1"/>
  <c r="L6589" i="4"/>
  <c r="N6589" i="4" s="1"/>
  <c r="L6593" i="4"/>
  <c r="N6593" i="4" s="1"/>
  <c r="L6597" i="4"/>
  <c r="N6597" i="4" s="1"/>
  <c r="L6601" i="4"/>
  <c r="N6601" i="4" s="1"/>
  <c r="L6605" i="4"/>
  <c r="N6605" i="4" s="1"/>
  <c r="L6609" i="4"/>
  <c r="N6609" i="4" s="1"/>
  <c r="L6613" i="4"/>
  <c r="N6613" i="4" s="1"/>
  <c r="L6617" i="4"/>
  <c r="N6617" i="4" s="1"/>
  <c r="L6621" i="4"/>
  <c r="N6621" i="4" s="1"/>
  <c r="L6625" i="4"/>
  <c r="N6625" i="4" s="1"/>
  <c r="L6629" i="4"/>
  <c r="N6629" i="4" s="1"/>
  <c r="L6633" i="4"/>
  <c r="N6633" i="4" s="1"/>
  <c r="L6637" i="4"/>
  <c r="N6637" i="4" s="1"/>
  <c r="L6641" i="4"/>
  <c r="N6641" i="4" s="1"/>
  <c r="L6645" i="4"/>
  <c r="N6645" i="4" s="1"/>
  <c r="L6649" i="4"/>
  <c r="N6649" i="4" s="1"/>
  <c r="L6653" i="4"/>
  <c r="N6653" i="4" s="1"/>
  <c r="L6657" i="4"/>
  <c r="N6657" i="4" s="1"/>
  <c r="L6661" i="4"/>
  <c r="N6661" i="4" s="1"/>
  <c r="L6665" i="4"/>
  <c r="N6665" i="4" s="1"/>
  <c r="L6669" i="4"/>
  <c r="N6669" i="4" s="1"/>
  <c r="L6673" i="4"/>
  <c r="N6673" i="4" s="1"/>
  <c r="L6677" i="4"/>
  <c r="N6677" i="4" s="1"/>
  <c r="L6681" i="4"/>
  <c r="N6681" i="4" s="1"/>
  <c r="L6685" i="4"/>
  <c r="N6685" i="4" s="1"/>
  <c r="L6689" i="4"/>
  <c r="N6689" i="4" s="1"/>
  <c r="L6693" i="4"/>
  <c r="N6693" i="4" s="1"/>
  <c r="L6697" i="4"/>
  <c r="N6697" i="4" s="1"/>
  <c r="L6701" i="4"/>
  <c r="N6701" i="4" s="1"/>
  <c r="L6705" i="4"/>
  <c r="N6705" i="4" s="1"/>
  <c r="L6709" i="4"/>
  <c r="N6709" i="4" s="1"/>
  <c r="L6713" i="4"/>
  <c r="N6713" i="4" s="1"/>
  <c r="L6717" i="4"/>
  <c r="N6717" i="4" s="1"/>
  <c r="L6721" i="4"/>
  <c r="N6721" i="4" s="1"/>
  <c r="L6725" i="4"/>
  <c r="N6725" i="4" s="1"/>
  <c r="L6729" i="4"/>
  <c r="N6729" i="4" s="1"/>
  <c r="L6733" i="4"/>
  <c r="N6733" i="4" s="1"/>
  <c r="L6737" i="4"/>
  <c r="N6737" i="4" s="1"/>
  <c r="L6741" i="4"/>
  <c r="N6741" i="4" s="1"/>
  <c r="L6745" i="4"/>
  <c r="N6745" i="4" s="1"/>
  <c r="L6749" i="4"/>
  <c r="N6749" i="4" s="1"/>
  <c r="L6753" i="4"/>
  <c r="N6753" i="4" s="1"/>
  <c r="L6757" i="4"/>
  <c r="N6757" i="4" s="1"/>
  <c r="L6761" i="4"/>
  <c r="N6761" i="4" s="1"/>
  <c r="L6765" i="4"/>
  <c r="N6765" i="4" s="1"/>
  <c r="L6769" i="4"/>
  <c r="N6769" i="4" s="1"/>
  <c r="L6773" i="4"/>
  <c r="N6773" i="4" s="1"/>
  <c r="L6777" i="4"/>
  <c r="N6777" i="4" s="1"/>
  <c r="L6781" i="4"/>
  <c r="N6781" i="4" s="1"/>
  <c r="L6785" i="4"/>
  <c r="N6785" i="4" s="1"/>
  <c r="L6789" i="4"/>
  <c r="N6789" i="4" s="1"/>
  <c r="L6793" i="4"/>
  <c r="N6793" i="4" s="1"/>
  <c r="L6797" i="4"/>
  <c r="N6797" i="4" s="1"/>
  <c r="L6801" i="4"/>
  <c r="N6801" i="4" s="1"/>
  <c r="L6805" i="4"/>
  <c r="N6805" i="4" s="1"/>
  <c r="L6809" i="4"/>
  <c r="N6809" i="4" s="1"/>
  <c r="L6813" i="4"/>
  <c r="N6813" i="4" s="1"/>
  <c r="L6817" i="4"/>
  <c r="N6817" i="4" s="1"/>
  <c r="L6821" i="4"/>
  <c r="N6821" i="4" s="1"/>
  <c r="L6825" i="4"/>
  <c r="N6825" i="4" s="1"/>
  <c r="L6829" i="4"/>
  <c r="N6829" i="4" s="1"/>
  <c r="L6833" i="4"/>
  <c r="N6833" i="4" s="1"/>
  <c r="L6837" i="4"/>
  <c r="N6837" i="4" s="1"/>
  <c r="L6841" i="4"/>
  <c r="N6841" i="4" s="1"/>
  <c r="L6845" i="4"/>
  <c r="N6845" i="4" s="1"/>
  <c r="L6849" i="4"/>
  <c r="N6849" i="4" s="1"/>
  <c r="L6853" i="4"/>
  <c r="N6853" i="4" s="1"/>
  <c r="L11" i="4"/>
  <c r="N11" i="4" s="1"/>
  <c r="L3" i="4"/>
  <c r="N3" i="4" s="1"/>
  <c r="L7" i="4"/>
  <c r="N7" i="4" s="1"/>
  <c r="L2" i="4"/>
  <c r="N2" i="4" s="1"/>
  <c r="L1344" i="4"/>
  <c r="N1344" i="4" s="1"/>
  <c r="L1754" i="4"/>
  <c r="N1754" i="4" s="1"/>
  <c r="L2095" i="4"/>
  <c r="N2095" i="4" s="1"/>
  <c r="L2408" i="4"/>
  <c r="N2408" i="4" s="1"/>
  <c r="L2664" i="4"/>
  <c r="N2664" i="4" s="1"/>
  <c r="L2808" i="4"/>
  <c r="N2808" i="4" s="1"/>
  <c r="L2867" i="4"/>
  <c r="N2867" i="4" s="1"/>
  <c r="L2926" i="4"/>
  <c r="N2926" i="4" s="1"/>
  <c r="L2980" i="4"/>
  <c r="N2980" i="4" s="1"/>
  <c r="L3038" i="4"/>
  <c r="N3038" i="4" s="1"/>
  <c r="L3096" i="4"/>
  <c r="N3096" i="4" s="1"/>
  <c r="L3149" i="4"/>
  <c r="N3149" i="4" s="1"/>
  <c r="L3192" i="4"/>
  <c r="N3192" i="4" s="1"/>
  <c r="L3236" i="4"/>
  <c r="N3236" i="4" s="1"/>
  <c r="L3277" i="4"/>
  <c r="N3277" i="4" s="1"/>
  <c r="L3320" i="4"/>
  <c r="N3320" i="4" s="1"/>
  <c r="L3364" i="4"/>
  <c r="N3364" i="4" s="1"/>
  <c r="L3405" i="4"/>
  <c r="N3405" i="4" s="1"/>
  <c r="L3440" i="4"/>
  <c r="N3440" i="4" s="1"/>
  <c r="L3472" i="4"/>
  <c r="N3472" i="4" s="1"/>
  <c r="L3504" i="4"/>
  <c r="N3504" i="4" s="1"/>
  <c r="L3536" i="4"/>
  <c r="N3536" i="4" s="1"/>
  <c r="L3568" i="4"/>
  <c r="N3568" i="4" s="1"/>
  <c r="L3600" i="4"/>
  <c r="N3600" i="4" s="1"/>
  <c r="L3632" i="4"/>
  <c r="N3632" i="4" s="1"/>
  <c r="L3664" i="4"/>
  <c r="N3664" i="4" s="1"/>
  <c r="L3696" i="4"/>
  <c r="N3696" i="4" s="1"/>
  <c r="L3728" i="4"/>
  <c r="N3728" i="4" s="1"/>
  <c r="L3760" i="4"/>
  <c r="N3760" i="4" s="1"/>
  <c r="L3792" i="4"/>
  <c r="N3792" i="4" s="1"/>
  <c r="L3824" i="4"/>
  <c r="N3824" i="4" s="1"/>
  <c r="L3856" i="4"/>
  <c r="N3856" i="4" s="1"/>
  <c r="L3888" i="4"/>
  <c r="N3888" i="4" s="1"/>
  <c r="L3909" i="4"/>
  <c r="N3909" i="4" s="1"/>
  <c r="L3930" i="4"/>
  <c r="N3930" i="4" s="1"/>
  <c r="L3952" i="4"/>
  <c r="N3952" i="4" s="1"/>
  <c r="L3973" i="4"/>
  <c r="N3973" i="4" s="1"/>
  <c r="L3994" i="4"/>
  <c r="N3994" i="4" s="1"/>
  <c r="L4016" i="4"/>
  <c r="N4016" i="4" s="1"/>
  <c r="L4037" i="4"/>
  <c r="N4037" i="4" s="1"/>
  <c r="L4058" i="4"/>
  <c r="N4058" i="4" s="1"/>
  <c r="L4080" i="4"/>
  <c r="N4080" i="4" s="1"/>
  <c r="L4100" i="4"/>
  <c r="N4100" i="4" s="1"/>
  <c r="L4110" i="4"/>
  <c r="N4110" i="4" s="1"/>
  <c r="L4121" i="4"/>
  <c r="N4121" i="4" s="1"/>
  <c r="L4132" i="4"/>
  <c r="N4132" i="4" s="1"/>
  <c r="L4142" i="4"/>
  <c r="N4142" i="4" s="1"/>
  <c r="L4153" i="4"/>
  <c r="N4153" i="4" s="1"/>
  <c r="L4164" i="4"/>
  <c r="N4164" i="4" s="1"/>
  <c r="L4174" i="4"/>
  <c r="N4174" i="4" s="1"/>
  <c r="L4185" i="4"/>
  <c r="N4185" i="4" s="1"/>
  <c r="L4196" i="4"/>
  <c r="N4196" i="4" s="1"/>
  <c r="L4206" i="4"/>
  <c r="N4206" i="4" s="1"/>
  <c r="L4217" i="4"/>
  <c r="N4217" i="4" s="1"/>
  <c r="L4228" i="4"/>
  <c r="N4228" i="4" s="1"/>
  <c r="L4238" i="4"/>
  <c r="N4238" i="4" s="1"/>
  <c r="L4249" i="4"/>
  <c r="N4249" i="4" s="1"/>
  <c r="L4260" i="4"/>
  <c r="N4260" i="4" s="1"/>
  <c r="L4270" i="4"/>
  <c r="N4270" i="4" s="1"/>
  <c r="L4281" i="4"/>
  <c r="N4281" i="4" s="1"/>
  <c r="L4292" i="4"/>
  <c r="N4292" i="4" s="1"/>
  <c r="L4302" i="4"/>
  <c r="N4302" i="4" s="1"/>
  <c r="L4313" i="4"/>
  <c r="N4313" i="4" s="1"/>
  <c r="L4324" i="4"/>
  <c r="N4324" i="4" s="1"/>
  <c r="L4334" i="4"/>
  <c r="N4334" i="4" s="1"/>
  <c r="L4345" i="4"/>
  <c r="N4345" i="4" s="1"/>
  <c r="L4356" i="4"/>
  <c r="N4356" i="4" s="1"/>
  <c r="L4366" i="4"/>
  <c r="N4366" i="4" s="1"/>
  <c r="L4377" i="4"/>
  <c r="N4377" i="4" s="1"/>
  <c r="L4388" i="4"/>
  <c r="N4388" i="4" s="1"/>
  <c r="L4398" i="4"/>
  <c r="N4398" i="4" s="1"/>
  <c r="L4409" i="4"/>
  <c r="N4409" i="4" s="1"/>
  <c r="L4420" i="4"/>
  <c r="N4420" i="4" s="1"/>
  <c r="L4430" i="4"/>
  <c r="N4430" i="4" s="1"/>
  <c r="L4441" i="4"/>
  <c r="N4441" i="4" s="1"/>
  <c r="L4452" i="4"/>
  <c r="N4452" i="4" s="1"/>
  <c r="L4462" i="4"/>
  <c r="N4462" i="4" s="1"/>
  <c r="L4473" i="4"/>
  <c r="N4473" i="4" s="1"/>
  <c r="L4484" i="4"/>
  <c r="N4484" i="4" s="1"/>
  <c r="L4494" i="4"/>
  <c r="N4494" i="4" s="1"/>
  <c r="L4505" i="4"/>
  <c r="N4505" i="4" s="1"/>
  <c r="L4516" i="4"/>
  <c r="N4516" i="4" s="1"/>
  <c r="L4526" i="4"/>
  <c r="N4526" i="4" s="1"/>
  <c r="L4537" i="4"/>
  <c r="N4537" i="4" s="1"/>
  <c r="L4548" i="4"/>
  <c r="N4548" i="4" s="1"/>
  <c r="L4558" i="4"/>
  <c r="N4558" i="4" s="1"/>
  <c r="L4569" i="4"/>
  <c r="N4569" i="4" s="1"/>
  <c r="L4580" i="4"/>
  <c r="N4580" i="4" s="1"/>
  <c r="L4590" i="4"/>
  <c r="N4590" i="4" s="1"/>
  <c r="L4601" i="4"/>
  <c r="N4601" i="4" s="1"/>
  <c r="L4612" i="4"/>
  <c r="N4612" i="4" s="1"/>
  <c r="L4622" i="4"/>
  <c r="N4622" i="4" s="1"/>
  <c r="L4633" i="4"/>
  <c r="N4633" i="4" s="1"/>
  <c r="L4644" i="4"/>
  <c r="N4644" i="4" s="1"/>
  <c r="L4654" i="4"/>
  <c r="N4654" i="4" s="1"/>
  <c r="L4665" i="4"/>
  <c r="N4665" i="4" s="1"/>
  <c r="L4676" i="4"/>
  <c r="N4676" i="4" s="1"/>
  <c r="L4686" i="4"/>
  <c r="N4686" i="4" s="1"/>
  <c r="L4697" i="4"/>
  <c r="N4697" i="4" s="1"/>
  <c r="L4708" i="4"/>
  <c r="N4708" i="4" s="1"/>
  <c r="L4718" i="4"/>
  <c r="N4718" i="4" s="1"/>
  <c r="L4729" i="4"/>
  <c r="N4729" i="4" s="1"/>
  <c r="L4740" i="4"/>
  <c r="N4740" i="4" s="1"/>
  <c r="L4750" i="4"/>
  <c r="N4750" i="4" s="1"/>
  <c r="L4761" i="4"/>
  <c r="N4761" i="4" s="1"/>
  <c r="L4772" i="4"/>
  <c r="N4772" i="4" s="1"/>
  <c r="L4782" i="4"/>
  <c r="N4782" i="4" s="1"/>
  <c r="L4793" i="4"/>
  <c r="N4793" i="4" s="1"/>
  <c r="L4804" i="4"/>
  <c r="N4804" i="4" s="1"/>
  <c r="L4814" i="4"/>
  <c r="N4814" i="4" s="1"/>
  <c r="L4825" i="4"/>
  <c r="N4825" i="4" s="1"/>
  <c r="L4836" i="4"/>
  <c r="N4836" i="4" s="1"/>
  <c r="L4846" i="4"/>
  <c r="N4846" i="4" s="1"/>
  <c r="L4857" i="4"/>
  <c r="N4857" i="4" s="1"/>
  <c r="L4868" i="4"/>
  <c r="N4868" i="4" s="1"/>
  <c r="L4878" i="4"/>
  <c r="N4878" i="4" s="1"/>
  <c r="L4889" i="4"/>
  <c r="N4889" i="4" s="1"/>
  <c r="L4900" i="4"/>
  <c r="N4900" i="4" s="1"/>
  <c r="L4910" i="4"/>
  <c r="N4910" i="4" s="1"/>
  <c r="L4921" i="4"/>
  <c r="N4921" i="4" s="1"/>
  <c r="L4932" i="4"/>
  <c r="N4932" i="4" s="1"/>
  <c r="L4942" i="4"/>
  <c r="N4942" i="4" s="1"/>
  <c r="L4950" i="4"/>
  <c r="N4950" i="4" s="1"/>
  <c r="L4958" i="4"/>
  <c r="N4958" i="4" s="1"/>
  <c r="L4966" i="4"/>
  <c r="N4966" i="4" s="1"/>
  <c r="L4974" i="4"/>
  <c r="N4974" i="4" s="1"/>
  <c r="L4982" i="4"/>
  <c r="N4982" i="4" s="1"/>
  <c r="L4990" i="4"/>
  <c r="N4990" i="4" s="1"/>
  <c r="L4998" i="4"/>
  <c r="N4998" i="4" s="1"/>
  <c r="L5006" i="4"/>
  <c r="N5006" i="4" s="1"/>
  <c r="L5014" i="4"/>
  <c r="N5014" i="4" s="1"/>
  <c r="L5022" i="4"/>
  <c r="N5022" i="4" s="1"/>
  <c r="L5030" i="4"/>
  <c r="N5030" i="4" s="1"/>
  <c r="L5038" i="4"/>
  <c r="N5038" i="4" s="1"/>
  <c r="L5046" i="4"/>
  <c r="N5046" i="4" s="1"/>
  <c r="L5054" i="4"/>
  <c r="N5054" i="4" s="1"/>
  <c r="L5062" i="4"/>
  <c r="N5062" i="4" s="1"/>
  <c r="L5070" i="4"/>
  <c r="N5070" i="4" s="1"/>
  <c r="L5078" i="4"/>
  <c r="N5078" i="4" s="1"/>
  <c r="L5086" i="4"/>
  <c r="N5086" i="4" s="1"/>
  <c r="L5094" i="4"/>
  <c r="N5094" i="4" s="1"/>
  <c r="L5102" i="4"/>
  <c r="N5102" i="4" s="1"/>
  <c r="L5110" i="4"/>
  <c r="N5110" i="4" s="1"/>
  <c r="L5118" i="4"/>
  <c r="N5118" i="4" s="1"/>
  <c r="L5126" i="4"/>
  <c r="N5126" i="4" s="1"/>
  <c r="L5134" i="4"/>
  <c r="N5134" i="4" s="1"/>
  <c r="L5142" i="4"/>
  <c r="N5142" i="4" s="1"/>
  <c r="L5150" i="4"/>
  <c r="N5150" i="4" s="1"/>
  <c r="L5158" i="4"/>
  <c r="N5158" i="4" s="1"/>
  <c r="L5166" i="4"/>
  <c r="N5166" i="4" s="1"/>
  <c r="L5174" i="4"/>
  <c r="N5174" i="4" s="1"/>
  <c r="L5182" i="4"/>
  <c r="N5182" i="4" s="1"/>
  <c r="L5190" i="4"/>
  <c r="N5190" i="4" s="1"/>
  <c r="L5198" i="4"/>
  <c r="N5198" i="4" s="1"/>
  <c r="L5206" i="4"/>
  <c r="N5206" i="4" s="1"/>
  <c r="L5214" i="4"/>
  <c r="N5214" i="4" s="1"/>
  <c r="L5222" i="4"/>
  <c r="N5222" i="4" s="1"/>
  <c r="L5230" i="4"/>
  <c r="N5230" i="4" s="1"/>
  <c r="L5238" i="4"/>
  <c r="N5238" i="4" s="1"/>
  <c r="L5246" i="4"/>
  <c r="N5246" i="4" s="1"/>
  <c r="L5254" i="4"/>
  <c r="N5254" i="4" s="1"/>
  <c r="L5262" i="4"/>
  <c r="N5262" i="4" s="1"/>
  <c r="L5270" i="4"/>
  <c r="N5270" i="4" s="1"/>
  <c r="L5278" i="4"/>
  <c r="N5278" i="4" s="1"/>
  <c r="L5286" i="4"/>
  <c r="N5286" i="4" s="1"/>
  <c r="L5294" i="4"/>
  <c r="N5294" i="4" s="1"/>
  <c r="L5302" i="4"/>
  <c r="N5302" i="4" s="1"/>
  <c r="L5310" i="4"/>
  <c r="N5310" i="4" s="1"/>
  <c r="L5318" i="4"/>
  <c r="N5318" i="4" s="1"/>
  <c r="L5326" i="4"/>
  <c r="N5326" i="4" s="1"/>
  <c r="L5334" i="4"/>
  <c r="N5334" i="4" s="1"/>
  <c r="L5342" i="4"/>
  <c r="N5342" i="4" s="1"/>
  <c r="L5350" i="4"/>
  <c r="N5350" i="4" s="1"/>
  <c r="L5358" i="4"/>
  <c r="N5358" i="4" s="1"/>
  <c r="L5366" i="4"/>
  <c r="N5366" i="4" s="1"/>
  <c r="L5374" i="4"/>
  <c r="N5374" i="4" s="1"/>
  <c r="L5382" i="4"/>
  <c r="N5382" i="4" s="1"/>
  <c r="L5390" i="4"/>
  <c r="N5390" i="4" s="1"/>
  <c r="L5398" i="4"/>
  <c r="N5398" i="4" s="1"/>
  <c r="L5406" i="4"/>
  <c r="N5406" i="4" s="1"/>
  <c r="L5414" i="4"/>
  <c r="N5414" i="4" s="1"/>
  <c r="L5422" i="4"/>
  <c r="N5422" i="4" s="1"/>
  <c r="L5430" i="4"/>
  <c r="N5430" i="4" s="1"/>
  <c r="L5438" i="4"/>
  <c r="N5438" i="4" s="1"/>
  <c r="L5446" i="4"/>
  <c r="N5446" i="4" s="1"/>
  <c r="L5454" i="4"/>
  <c r="N5454" i="4" s="1"/>
  <c r="L5462" i="4"/>
  <c r="N5462" i="4" s="1"/>
  <c r="L5470" i="4"/>
  <c r="N5470" i="4" s="1"/>
  <c r="L5476" i="4"/>
  <c r="N5476" i="4" s="1"/>
  <c r="L5482" i="4"/>
  <c r="N5482" i="4" s="1"/>
  <c r="L5487" i="4"/>
  <c r="N5487" i="4" s="1"/>
  <c r="L5492" i="4"/>
  <c r="N5492" i="4" s="1"/>
  <c r="L5498" i="4"/>
  <c r="N5498" i="4" s="1"/>
  <c r="L5503" i="4"/>
  <c r="N5503" i="4" s="1"/>
  <c r="L5508" i="4"/>
  <c r="N5508" i="4" s="1"/>
  <c r="L5514" i="4"/>
  <c r="N5514" i="4" s="1"/>
  <c r="L5519" i="4"/>
  <c r="N5519" i="4" s="1"/>
  <c r="L5524" i="4"/>
  <c r="N5524" i="4" s="1"/>
  <c r="L5530" i="4"/>
  <c r="N5530" i="4" s="1"/>
  <c r="L5535" i="4"/>
  <c r="N5535" i="4" s="1"/>
  <c r="L5540" i="4"/>
  <c r="N5540" i="4" s="1"/>
  <c r="L5546" i="4"/>
  <c r="N5546" i="4" s="1"/>
  <c r="L5551" i="4"/>
  <c r="N5551" i="4" s="1"/>
  <c r="L5556" i="4"/>
  <c r="N5556" i="4" s="1"/>
  <c r="L5562" i="4"/>
  <c r="N5562" i="4" s="1"/>
  <c r="L5567" i="4"/>
  <c r="N5567" i="4" s="1"/>
  <c r="L5572" i="4"/>
  <c r="N5572" i="4" s="1"/>
  <c r="L5578" i="4"/>
  <c r="N5578" i="4" s="1"/>
  <c r="L5583" i="4"/>
  <c r="N5583" i="4" s="1"/>
  <c r="L5588" i="4"/>
  <c r="N5588" i="4" s="1"/>
  <c r="L5594" i="4"/>
  <c r="N5594" i="4" s="1"/>
  <c r="L5599" i="4"/>
  <c r="N5599" i="4" s="1"/>
  <c r="L5604" i="4"/>
  <c r="N5604" i="4" s="1"/>
  <c r="L5610" i="4"/>
  <c r="N5610" i="4" s="1"/>
  <c r="L5615" i="4"/>
  <c r="N5615" i="4" s="1"/>
  <c r="L5620" i="4"/>
  <c r="N5620" i="4" s="1"/>
  <c r="L5626" i="4"/>
  <c r="N5626" i="4" s="1"/>
  <c r="L5631" i="4"/>
  <c r="N5631" i="4" s="1"/>
  <c r="L5636" i="4"/>
  <c r="N5636" i="4" s="1"/>
  <c r="L5642" i="4"/>
  <c r="N5642" i="4" s="1"/>
  <c r="L5647" i="4"/>
  <c r="N5647" i="4" s="1"/>
  <c r="L5652" i="4"/>
  <c r="N5652" i="4" s="1"/>
  <c r="L5658" i="4"/>
  <c r="N5658" i="4" s="1"/>
  <c r="L5662" i="4"/>
  <c r="N5662" i="4" s="1"/>
  <c r="L5666" i="4"/>
  <c r="N5666" i="4" s="1"/>
  <c r="L5670" i="4"/>
  <c r="N5670" i="4" s="1"/>
  <c r="L5674" i="4"/>
  <c r="N5674" i="4" s="1"/>
  <c r="L5678" i="4"/>
  <c r="N5678" i="4" s="1"/>
  <c r="L5682" i="4"/>
  <c r="N5682" i="4" s="1"/>
  <c r="L5686" i="4"/>
  <c r="N5686" i="4" s="1"/>
  <c r="L5690" i="4"/>
  <c r="N5690" i="4" s="1"/>
  <c r="L5694" i="4"/>
  <c r="N5694" i="4" s="1"/>
  <c r="L5698" i="4"/>
  <c r="N5698" i="4" s="1"/>
  <c r="L5702" i="4"/>
  <c r="N5702" i="4" s="1"/>
  <c r="L5706" i="4"/>
  <c r="N5706" i="4" s="1"/>
  <c r="L5710" i="4"/>
  <c r="N5710" i="4" s="1"/>
  <c r="L5714" i="4"/>
  <c r="N5714" i="4" s="1"/>
  <c r="L5718" i="4"/>
  <c r="N5718" i="4" s="1"/>
  <c r="L5722" i="4"/>
  <c r="N5722" i="4" s="1"/>
  <c r="L5726" i="4"/>
  <c r="N5726" i="4" s="1"/>
  <c r="L5730" i="4"/>
  <c r="N5730" i="4" s="1"/>
  <c r="L5734" i="4"/>
  <c r="N5734" i="4" s="1"/>
  <c r="L5738" i="4"/>
  <c r="N5738" i="4" s="1"/>
  <c r="L5742" i="4"/>
  <c r="N5742" i="4" s="1"/>
  <c r="L5746" i="4"/>
  <c r="N5746" i="4" s="1"/>
  <c r="L5750" i="4"/>
  <c r="N5750" i="4" s="1"/>
  <c r="L5754" i="4"/>
  <c r="N5754" i="4" s="1"/>
  <c r="L5758" i="4"/>
  <c r="N5758" i="4" s="1"/>
  <c r="L5762" i="4"/>
  <c r="N5762" i="4" s="1"/>
  <c r="L5766" i="4"/>
  <c r="N5766" i="4" s="1"/>
  <c r="L5770" i="4"/>
  <c r="N5770" i="4" s="1"/>
  <c r="L5774" i="4"/>
  <c r="N5774" i="4" s="1"/>
  <c r="L5778" i="4"/>
  <c r="N5778" i="4" s="1"/>
  <c r="L5782" i="4"/>
  <c r="N5782" i="4" s="1"/>
  <c r="L5786" i="4"/>
  <c r="N5786" i="4" s="1"/>
  <c r="L5790" i="4"/>
  <c r="N5790" i="4" s="1"/>
  <c r="L5794" i="4"/>
  <c r="N5794" i="4" s="1"/>
  <c r="L5798" i="4"/>
  <c r="N5798" i="4" s="1"/>
  <c r="L5802" i="4"/>
  <c r="N5802" i="4" s="1"/>
  <c r="L5806" i="4"/>
  <c r="N5806" i="4" s="1"/>
  <c r="L5810" i="4"/>
  <c r="N5810" i="4" s="1"/>
  <c r="L5814" i="4"/>
  <c r="N5814" i="4" s="1"/>
  <c r="L5818" i="4"/>
  <c r="N5818" i="4" s="1"/>
  <c r="L5822" i="4"/>
  <c r="N5822" i="4" s="1"/>
  <c r="L5826" i="4"/>
  <c r="N5826" i="4" s="1"/>
  <c r="L5830" i="4"/>
  <c r="N5830" i="4" s="1"/>
  <c r="L5834" i="4"/>
  <c r="N5834" i="4" s="1"/>
  <c r="L5838" i="4"/>
  <c r="N5838" i="4" s="1"/>
  <c r="L5842" i="4"/>
  <c r="N5842" i="4" s="1"/>
  <c r="L5846" i="4"/>
  <c r="N5846" i="4" s="1"/>
  <c r="L5850" i="4"/>
  <c r="N5850" i="4" s="1"/>
  <c r="L5854" i="4"/>
  <c r="N5854" i="4" s="1"/>
  <c r="L5858" i="4"/>
  <c r="N5858" i="4" s="1"/>
  <c r="L5862" i="4"/>
  <c r="N5862" i="4" s="1"/>
  <c r="L5866" i="4"/>
  <c r="N5866" i="4" s="1"/>
  <c r="L5870" i="4"/>
  <c r="N5870" i="4" s="1"/>
  <c r="L5874" i="4"/>
  <c r="N5874" i="4" s="1"/>
  <c r="L5878" i="4"/>
  <c r="N5878" i="4" s="1"/>
  <c r="L5882" i="4"/>
  <c r="N5882" i="4" s="1"/>
  <c r="L5886" i="4"/>
  <c r="N5886" i="4" s="1"/>
  <c r="L5890" i="4"/>
  <c r="N5890" i="4" s="1"/>
  <c r="L5894" i="4"/>
  <c r="N5894" i="4" s="1"/>
  <c r="L5898" i="4"/>
  <c r="N5898" i="4" s="1"/>
  <c r="L5902" i="4"/>
  <c r="N5902" i="4" s="1"/>
  <c r="L5906" i="4"/>
  <c r="N5906" i="4" s="1"/>
  <c r="L5910" i="4"/>
  <c r="N5910" i="4" s="1"/>
  <c r="L5914" i="4"/>
  <c r="N5914" i="4" s="1"/>
  <c r="L5918" i="4"/>
  <c r="N5918" i="4" s="1"/>
  <c r="L5922" i="4"/>
  <c r="N5922" i="4" s="1"/>
  <c r="L5926" i="4"/>
  <c r="N5926" i="4" s="1"/>
  <c r="L5930" i="4"/>
  <c r="N5930" i="4" s="1"/>
  <c r="L5934" i="4"/>
  <c r="N5934" i="4" s="1"/>
  <c r="L5938" i="4"/>
  <c r="N5938" i="4" s="1"/>
  <c r="L5942" i="4"/>
  <c r="N5942" i="4" s="1"/>
  <c r="L5946" i="4"/>
  <c r="N5946" i="4" s="1"/>
  <c r="L5950" i="4"/>
  <c r="N5950" i="4" s="1"/>
  <c r="L5954" i="4"/>
  <c r="N5954" i="4" s="1"/>
  <c r="L5958" i="4"/>
  <c r="N5958" i="4" s="1"/>
  <c r="L5962" i="4"/>
  <c r="N5962" i="4" s="1"/>
  <c r="L5966" i="4"/>
  <c r="N5966" i="4" s="1"/>
  <c r="L5970" i="4"/>
  <c r="N5970" i="4" s="1"/>
  <c r="L5974" i="4"/>
  <c r="N5974" i="4" s="1"/>
  <c r="L5978" i="4"/>
  <c r="N5978" i="4" s="1"/>
  <c r="L5982" i="4"/>
  <c r="N5982" i="4" s="1"/>
  <c r="L5986" i="4"/>
  <c r="N5986" i="4" s="1"/>
  <c r="L5990" i="4"/>
  <c r="N5990" i="4" s="1"/>
  <c r="L5994" i="4"/>
  <c r="N5994" i="4" s="1"/>
  <c r="L5998" i="4"/>
  <c r="N5998" i="4" s="1"/>
  <c r="L6002" i="4"/>
  <c r="N6002" i="4" s="1"/>
  <c r="L6006" i="4"/>
  <c r="N6006" i="4" s="1"/>
  <c r="L6010" i="4"/>
  <c r="N6010" i="4" s="1"/>
  <c r="L6014" i="4"/>
  <c r="N6014" i="4" s="1"/>
  <c r="L6018" i="4"/>
  <c r="N6018" i="4" s="1"/>
  <c r="L6022" i="4"/>
  <c r="N6022" i="4" s="1"/>
  <c r="L6026" i="4"/>
  <c r="N6026" i="4" s="1"/>
  <c r="L6030" i="4"/>
  <c r="N6030" i="4" s="1"/>
  <c r="L6034" i="4"/>
  <c r="N6034" i="4" s="1"/>
  <c r="L6038" i="4"/>
  <c r="N6038" i="4" s="1"/>
  <c r="L6042" i="4"/>
  <c r="N6042" i="4" s="1"/>
  <c r="L6046" i="4"/>
  <c r="N6046" i="4" s="1"/>
  <c r="L6050" i="4"/>
  <c r="N6050" i="4" s="1"/>
  <c r="L6054" i="4"/>
  <c r="N6054" i="4" s="1"/>
  <c r="L6058" i="4"/>
  <c r="N6058" i="4" s="1"/>
  <c r="L6062" i="4"/>
  <c r="N6062" i="4" s="1"/>
  <c r="L6066" i="4"/>
  <c r="N6066" i="4" s="1"/>
  <c r="L6070" i="4"/>
  <c r="N6070" i="4" s="1"/>
  <c r="L6074" i="4"/>
  <c r="N6074" i="4" s="1"/>
  <c r="L6078" i="4"/>
  <c r="N6078" i="4" s="1"/>
  <c r="L6082" i="4"/>
  <c r="N6082" i="4" s="1"/>
  <c r="L6086" i="4"/>
  <c r="N6086" i="4" s="1"/>
  <c r="L6090" i="4"/>
  <c r="N6090" i="4" s="1"/>
  <c r="L6094" i="4"/>
  <c r="N6094" i="4" s="1"/>
  <c r="L6098" i="4"/>
  <c r="N6098" i="4" s="1"/>
  <c r="L6102" i="4"/>
  <c r="N6102" i="4" s="1"/>
  <c r="L6106" i="4"/>
  <c r="N6106" i="4" s="1"/>
  <c r="L6110" i="4"/>
  <c r="N6110" i="4" s="1"/>
  <c r="L6114" i="4"/>
  <c r="N6114" i="4" s="1"/>
  <c r="L6118" i="4"/>
  <c r="N6118" i="4" s="1"/>
  <c r="L6122" i="4"/>
  <c r="N6122" i="4" s="1"/>
  <c r="L6126" i="4"/>
  <c r="N6126" i="4" s="1"/>
  <c r="L6130" i="4"/>
  <c r="N6130" i="4" s="1"/>
  <c r="L1472" i="4"/>
  <c r="N1472" i="4" s="1"/>
  <c r="L2712" i="4"/>
  <c r="N2712" i="4" s="1"/>
  <c r="L2995" i="4"/>
  <c r="N2995" i="4" s="1"/>
  <c r="L3204" i="4"/>
  <c r="N3204" i="4" s="1"/>
  <c r="L3373" i="4"/>
  <c r="N3373" i="4" s="1"/>
  <c r="L3512" i="4"/>
  <c r="N3512" i="4" s="1"/>
  <c r="L3640" i="4"/>
  <c r="N3640" i="4" s="1"/>
  <c r="L3768" i="4"/>
  <c r="N3768" i="4" s="1"/>
  <c r="L3893" i="4"/>
  <c r="N3893" i="4" s="1"/>
  <c r="L3978" i="4"/>
  <c r="N3978" i="4" s="1"/>
  <c r="L4064" i="4"/>
  <c r="N4064" i="4" s="1"/>
  <c r="L4122" i="4"/>
  <c r="N4122" i="4" s="1"/>
  <c r="L4165" i="4"/>
  <c r="N4165" i="4" s="1"/>
  <c r="L4208" i="4"/>
  <c r="N4208" i="4" s="1"/>
  <c r="L4250" i="4"/>
  <c r="N4250" i="4" s="1"/>
  <c r="L4293" i="4"/>
  <c r="N4293" i="4" s="1"/>
  <c r="L4336" i="4"/>
  <c r="N4336" i="4" s="1"/>
  <c r="L4378" i="4"/>
  <c r="N4378" i="4" s="1"/>
  <c r="L4421" i="4"/>
  <c r="N4421" i="4" s="1"/>
  <c r="L4464" i="4"/>
  <c r="N4464" i="4" s="1"/>
  <c r="L4506" i="4"/>
  <c r="N4506" i="4" s="1"/>
  <c r="L4549" i="4"/>
  <c r="N4549" i="4" s="1"/>
  <c r="L4592" i="4"/>
  <c r="N4592" i="4" s="1"/>
  <c r="L4634" i="4"/>
  <c r="N4634" i="4" s="1"/>
  <c r="L4677" i="4"/>
  <c r="N4677" i="4" s="1"/>
  <c r="L4720" i="4"/>
  <c r="N4720" i="4" s="1"/>
  <c r="L4762" i="4"/>
  <c r="N4762" i="4" s="1"/>
  <c r="L4805" i="4"/>
  <c r="N4805" i="4" s="1"/>
  <c r="L4848" i="4"/>
  <c r="N4848" i="4" s="1"/>
  <c r="L4890" i="4"/>
  <c r="N4890" i="4" s="1"/>
  <c r="L4933" i="4"/>
  <c r="N4933" i="4" s="1"/>
  <c r="L4967" i="4"/>
  <c r="N4967" i="4" s="1"/>
  <c r="L4999" i="4"/>
  <c r="N4999" i="4" s="1"/>
  <c r="L5031" i="4"/>
  <c r="N5031" i="4" s="1"/>
  <c r="L5063" i="4"/>
  <c r="N5063" i="4" s="1"/>
  <c r="L5095" i="4"/>
  <c r="N5095" i="4" s="1"/>
  <c r="L5127" i="4"/>
  <c r="N5127" i="4" s="1"/>
  <c r="L5159" i="4"/>
  <c r="N5159" i="4" s="1"/>
  <c r="L5191" i="4"/>
  <c r="N5191" i="4" s="1"/>
  <c r="L5223" i="4"/>
  <c r="N5223" i="4" s="1"/>
  <c r="L5255" i="4"/>
  <c r="N5255" i="4" s="1"/>
  <c r="L5287" i="4"/>
  <c r="N5287" i="4" s="1"/>
  <c r="L5319" i="4"/>
  <c r="N5319" i="4" s="1"/>
  <c r="L5351" i="4"/>
  <c r="N5351" i="4" s="1"/>
  <c r="L5383" i="4"/>
  <c r="N5383" i="4" s="1"/>
  <c r="L5415" i="4"/>
  <c r="N5415" i="4" s="1"/>
  <c r="L5447" i="4"/>
  <c r="N5447" i="4" s="1"/>
  <c r="L5478" i="4"/>
  <c r="N5478" i="4" s="1"/>
  <c r="L5499" i="4"/>
  <c r="N5499" i="4" s="1"/>
  <c r="L5520" i="4"/>
  <c r="N5520" i="4" s="1"/>
  <c r="L5542" i="4"/>
  <c r="N5542" i="4" s="1"/>
  <c r="L5563" i="4"/>
  <c r="N5563" i="4" s="1"/>
  <c r="L5584" i="4"/>
  <c r="N5584" i="4" s="1"/>
  <c r="L5606" i="4"/>
  <c r="N5606" i="4" s="1"/>
  <c r="L5627" i="4"/>
  <c r="N5627" i="4" s="1"/>
  <c r="L5648" i="4"/>
  <c r="N5648" i="4" s="1"/>
  <c r="L5667" i="4"/>
  <c r="N5667" i="4" s="1"/>
  <c r="L5683" i="4"/>
  <c r="N5683" i="4" s="1"/>
  <c r="L5699" i="4"/>
  <c r="N5699" i="4" s="1"/>
  <c r="L5715" i="4"/>
  <c r="N5715" i="4" s="1"/>
  <c r="L5731" i="4"/>
  <c r="N5731" i="4" s="1"/>
  <c r="L5747" i="4"/>
  <c r="N5747" i="4" s="1"/>
  <c r="L5763" i="4"/>
  <c r="N5763" i="4" s="1"/>
  <c r="L5779" i="4"/>
  <c r="N5779" i="4" s="1"/>
  <c r="L5795" i="4"/>
  <c r="N5795" i="4" s="1"/>
  <c r="L5811" i="4"/>
  <c r="N5811" i="4" s="1"/>
  <c r="L5827" i="4"/>
  <c r="N5827" i="4" s="1"/>
  <c r="L5843" i="4"/>
  <c r="N5843" i="4" s="1"/>
  <c r="L5859" i="4"/>
  <c r="N5859" i="4" s="1"/>
  <c r="L5875" i="4"/>
  <c r="N5875" i="4" s="1"/>
  <c r="L5891" i="4"/>
  <c r="N5891" i="4" s="1"/>
  <c r="L5907" i="4"/>
  <c r="N5907" i="4" s="1"/>
  <c r="L5923" i="4"/>
  <c r="N5923" i="4" s="1"/>
  <c r="L5939" i="4"/>
  <c r="N5939" i="4" s="1"/>
  <c r="L5955" i="4"/>
  <c r="N5955" i="4" s="1"/>
  <c r="L5971" i="4"/>
  <c r="N5971" i="4" s="1"/>
  <c r="L5987" i="4"/>
  <c r="N5987" i="4" s="1"/>
  <c r="L6003" i="4"/>
  <c r="N6003" i="4" s="1"/>
  <c r="L6019" i="4"/>
  <c r="N6019" i="4" s="1"/>
  <c r="L6035" i="4"/>
  <c r="N6035" i="4" s="1"/>
  <c r="L6051" i="4"/>
  <c r="N6051" i="4" s="1"/>
  <c r="L6067" i="4"/>
  <c r="N6067" i="4" s="1"/>
  <c r="L6083" i="4"/>
  <c r="N6083" i="4" s="1"/>
  <c r="L6099" i="4"/>
  <c r="N6099" i="4" s="1"/>
  <c r="L6115" i="4"/>
  <c r="N6115" i="4" s="1"/>
  <c r="L6131" i="4"/>
  <c r="N6131" i="4" s="1"/>
  <c r="L6139" i="4"/>
  <c r="N6139" i="4" s="1"/>
  <c r="L6147" i="4"/>
  <c r="N6147" i="4" s="1"/>
  <c r="L6155" i="4"/>
  <c r="N6155" i="4" s="1"/>
  <c r="L6163" i="4"/>
  <c r="N6163" i="4" s="1"/>
  <c r="L6171" i="4"/>
  <c r="N6171" i="4" s="1"/>
  <c r="L6179" i="4"/>
  <c r="N6179" i="4" s="1"/>
  <c r="L6187" i="4"/>
  <c r="N6187" i="4" s="1"/>
  <c r="L6195" i="4"/>
  <c r="N6195" i="4" s="1"/>
  <c r="L6203" i="4"/>
  <c r="N6203" i="4" s="1"/>
  <c r="L6211" i="4"/>
  <c r="N6211" i="4" s="1"/>
  <c r="L6219" i="4"/>
  <c r="N6219" i="4" s="1"/>
  <c r="L6227" i="4"/>
  <c r="N6227" i="4" s="1"/>
  <c r="L6235" i="4"/>
  <c r="N6235" i="4" s="1"/>
  <c r="L6243" i="4"/>
  <c r="N6243" i="4" s="1"/>
  <c r="L6251" i="4"/>
  <c r="N6251" i="4" s="1"/>
  <c r="L6259" i="4"/>
  <c r="N6259" i="4" s="1"/>
  <c r="L6267" i="4"/>
  <c r="N6267" i="4" s="1"/>
  <c r="L6275" i="4"/>
  <c r="N6275" i="4" s="1"/>
  <c r="L6283" i="4"/>
  <c r="N6283" i="4" s="1"/>
  <c r="L6291" i="4"/>
  <c r="N6291" i="4" s="1"/>
  <c r="L6299" i="4"/>
  <c r="N6299" i="4" s="1"/>
  <c r="L6307" i="4"/>
  <c r="N6307" i="4" s="1"/>
  <c r="L6315" i="4"/>
  <c r="N6315" i="4" s="1"/>
  <c r="L6323" i="4"/>
  <c r="N6323" i="4" s="1"/>
  <c r="L6331" i="4"/>
  <c r="N6331" i="4" s="1"/>
  <c r="L6339" i="4"/>
  <c r="N6339" i="4" s="1"/>
  <c r="L6347" i="4"/>
  <c r="N6347" i="4" s="1"/>
  <c r="L6355" i="4"/>
  <c r="N6355" i="4" s="1"/>
  <c r="L6363" i="4"/>
  <c r="N6363" i="4" s="1"/>
  <c r="L6371" i="4"/>
  <c r="N6371" i="4" s="1"/>
  <c r="L6379" i="4"/>
  <c r="N6379" i="4" s="1"/>
  <c r="L6387" i="4"/>
  <c r="N6387" i="4" s="1"/>
  <c r="L6395" i="4"/>
  <c r="N6395" i="4" s="1"/>
  <c r="L6403" i="4"/>
  <c r="N6403" i="4" s="1"/>
  <c r="L6411" i="4"/>
  <c r="N6411" i="4" s="1"/>
  <c r="L6419" i="4"/>
  <c r="N6419" i="4" s="1"/>
  <c r="L6427" i="4"/>
  <c r="N6427" i="4" s="1"/>
  <c r="L6435" i="4"/>
  <c r="N6435" i="4" s="1"/>
  <c r="L6443" i="4"/>
  <c r="N6443" i="4" s="1"/>
  <c r="L6451" i="4"/>
  <c r="N6451" i="4" s="1"/>
  <c r="L6459" i="4"/>
  <c r="N6459" i="4" s="1"/>
  <c r="L6467" i="4"/>
  <c r="N6467" i="4" s="1"/>
  <c r="L6475" i="4"/>
  <c r="N6475" i="4" s="1"/>
  <c r="L6483" i="4"/>
  <c r="N6483" i="4" s="1"/>
  <c r="L6491" i="4"/>
  <c r="N6491" i="4" s="1"/>
  <c r="L6499" i="4"/>
  <c r="N6499" i="4" s="1"/>
  <c r="L6507" i="4"/>
  <c r="N6507" i="4" s="1"/>
  <c r="L6515" i="4"/>
  <c r="N6515" i="4" s="1"/>
  <c r="L6523" i="4"/>
  <c r="N6523" i="4" s="1"/>
  <c r="L6531" i="4"/>
  <c r="N6531" i="4" s="1"/>
  <c r="L6539" i="4"/>
  <c r="N6539" i="4" s="1"/>
  <c r="L6547" i="4"/>
  <c r="N6547" i="4" s="1"/>
  <c r="L6555" i="4"/>
  <c r="N6555" i="4" s="1"/>
  <c r="L6563" i="4"/>
  <c r="N6563" i="4" s="1"/>
  <c r="L6571" i="4"/>
  <c r="N6571" i="4" s="1"/>
  <c r="L6579" i="4"/>
  <c r="N6579" i="4" s="1"/>
  <c r="L6587" i="4"/>
  <c r="N6587" i="4" s="1"/>
  <c r="L6595" i="4"/>
  <c r="N6595" i="4" s="1"/>
  <c r="L6603" i="4"/>
  <c r="N6603" i="4" s="1"/>
  <c r="L6611" i="4"/>
  <c r="N6611" i="4" s="1"/>
  <c r="L6619" i="4"/>
  <c r="N6619" i="4" s="1"/>
  <c r="L6627" i="4"/>
  <c r="N6627" i="4" s="1"/>
  <c r="L6635" i="4"/>
  <c r="N6635" i="4" s="1"/>
  <c r="L6643" i="4"/>
  <c r="N6643" i="4" s="1"/>
  <c r="L6651" i="4"/>
  <c r="N6651" i="4" s="1"/>
  <c r="L6659" i="4"/>
  <c r="N6659" i="4" s="1"/>
  <c r="L6667" i="4"/>
  <c r="N6667" i="4" s="1"/>
  <c r="L6675" i="4"/>
  <c r="N6675" i="4" s="1"/>
  <c r="L6683" i="4"/>
  <c r="N6683" i="4" s="1"/>
  <c r="L6691" i="4"/>
  <c r="N6691" i="4" s="1"/>
  <c r="L6699" i="4"/>
  <c r="N6699" i="4" s="1"/>
  <c r="L6707" i="4"/>
  <c r="N6707" i="4" s="1"/>
  <c r="L6715" i="4"/>
  <c r="N6715" i="4" s="1"/>
  <c r="L6723" i="4"/>
  <c r="N6723" i="4" s="1"/>
  <c r="L6731" i="4"/>
  <c r="N6731" i="4" s="1"/>
  <c r="L6739" i="4"/>
  <c r="N6739" i="4" s="1"/>
  <c r="L6747" i="4"/>
  <c r="N6747" i="4" s="1"/>
  <c r="L6755" i="4"/>
  <c r="N6755" i="4" s="1"/>
  <c r="L6763" i="4"/>
  <c r="N6763" i="4" s="1"/>
  <c r="L6771" i="4"/>
  <c r="N6771" i="4" s="1"/>
  <c r="L6779" i="4"/>
  <c r="N6779" i="4" s="1"/>
  <c r="L6787" i="4"/>
  <c r="N6787" i="4" s="1"/>
  <c r="L6795" i="4"/>
  <c r="N6795" i="4" s="1"/>
  <c r="L6803" i="4"/>
  <c r="N6803" i="4" s="1"/>
  <c r="L6811" i="4"/>
  <c r="N6811" i="4" s="1"/>
  <c r="L6819" i="4"/>
  <c r="N6819" i="4" s="1"/>
  <c r="L6827" i="4"/>
  <c r="N6827" i="4" s="1"/>
  <c r="L6835" i="4"/>
  <c r="N6835" i="4" s="1"/>
  <c r="L6843" i="4"/>
  <c r="N6843" i="4" s="1"/>
  <c r="L6851" i="4"/>
  <c r="N6851" i="4" s="1"/>
  <c r="L13" i="4"/>
  <c r="N13" i="4" s="1"/>
  <c r="L9" i="4"/>
  <c r="N9" i="4" s="1"/>
  <c r="L1839" i="4"/>
  <c r="N1839" i="4" s="1"/>
  <c r="L2824" i="4"/>
  <c r="N2824" i="4" s="1"/>
  <c r="L3054" i="4"/>
  <c r="N3054" i="4" s="1"/>
  <c r="L3245" i="4"/>
  <c r="N3245" i="4" s="1"/>
  <c r="L3416" i="4"/>
  <c r="N3416" i="4" s="1"/>
  <c r="L3544" i="4"/>
  <c r="N3544" i="4" s="1"/>
  <c r="L3672" i="4"/>
  <c r="N3672" i="4" s="1"/>
  <c r="L3800" i="4"/>
  <c r="N3800" i="4" s="1"/>
  <c r="L3914" i="4"/>
  <c r="N3914" i="4" s="1"/>
  <c r="L4000" i="4"/>
  <c r="N4000" i="4" s="1"/>
  <c r="L4085" i="4"/>
  <c r="N4085" i="4" s="1"/>
  <c r="L4133" i="4"/>
  <c r="N4133" i="4" s="1"/>
  <c r="L4176" i="4"/>
  <c r="N4176" i="4" s="1"/>
  <c r="L4218" i="4"/>
  <c r="N4218" i="4" s="1"/>
  <c r="L4261" i="4"/>
  <c r="N4261" i="4" s="1"/>
  <c r="L4304" i="4"/>
  <c r="N4304" i="4" s="1"/>
  <c r="L4346" i="4"/>
  <c r="N4346" i="4" s="1"/>
  <c r="L4389" i="4"/>
  <c r="N4389" i="4" s="1"/>
  <c r="L4432" i="4"/>
  <c r="N4432" i="4" s="1"/>
  <c r="L4474" i="4"/>
  <c r="N4474" i="4" s="1"/>
  <c r="L4517" i="4"/>
  <c r="N4517" i="4" s="1"/>
  <c r="L4560" i="4"/>
  <c r="N4560" i="4" s="1"/>
  <c r="L4602" i="4"/>
  <c r="N4602" i="4" s="1"/>
  <c r="L4645" i="4"/>
  <c r="N4645" i="4" s="1"/>
  <c r="L4688" i="4"/>
  <c r="N4688" i="4" s="1"/>
  <c r="L4730" i="4"/>
  <c r="N4730" i="4" s="1"/>
  <c r="L4773" i="4"/>
  <c r="N4773" i="4" s="1"/>
  <c r="L4816" i="4"/>
  <c r="N4816" i="4" s="1"/>
  <c r="L4858" i="4"/>
  <c r="N4858" i="4" s="1"/>
  <c r="L4901" i="4"/>
  <c r="N4901" i="4" s="1"/>
  <c r="L4943" i="4"/>
  <c r="N4943" i="4" s="1"/>
  <c r="L4975" i="4"/>
  <c r="N4975" i="4" s="1"/>
  <c r="L5007" i="4"/>
  <c r="N5007" i="4" s="1"/>
  <c r="L5039" i="4"/>
  <c r="N5039" i="4" s="1"/>
  <c r="L5071" i="4"/>
  <c r="N5071" i="4" s="1"/>
  <c r="L5103" i="4"/>
  <c r="N5103" i="4" s="1"/>
  <c r="L5135" i="4"/>
  <c r="N5135" i="4" s="1"/>
  <c r="L5167" i="4"/>
  <c r="N5167" i="4" s="1"/>
  <c r="L5199" i="4"/>
  <c r="N5199" i="4" s="1"/>
  <c r="L5231" i="4"/>
  <c r="N5231" i="4" s="1"/>
  <c r="L5263" i="4"/>
  <c r="N5263" i="4" s="1"/>
  <c r="L5295" i="4"/>
  <c r="N5295" i="4" s="1"/>
  <c r="L5327" i="4"/>
  <c r="N5327" i="4" s="1"/>
  <c r="L5359" i="4"/>
  <c r="N5359" i="4" s="1"/>
  <c r="L5391" i="4"/>
  <c r="N5391" i="4" s="1"/>
  <c r="L5423" i="4"/>
  <c r="N5423" i="4" s="1"/>
  <c r="L5455" i="4"/>
  <c r="N5455" i="4" s="1"/>
  <c r="L5483" i="4"/>
  <c r="N5483" i="4" s="1"/>
  <c r="L5504" i="4"/>
  <c r="N5504" i="4" s="1"/>
  <c r="L5526" i="4"/>
  <c r="N5526" i="4" s="1"/>
  <c r="L5547" i="4"/>
  <c r="N5547" i="4" s="1"/>
  <c r="L5568" i="4"/>
  <c r="N5568" i="4" s="1"/>
  <c r="L5590" i="4"/>
  <c r="N5590" i="4" s="1"/>
  <c r="L5611" i="4"/>
  <c r="N5611" i="4" s="1"/>
  <c r="L5632" i="4"/>
  <c r="N5632" i="4" s="1"/>
  <c r="L5654" i="4"/>
  <c r="N5654" i="4" s="1"/>
  <c r="L5671" i="4"/>
  <c r="N5671" i="4" s="1"/>
  <c r="L5687" i="4"/>
  <c r="N5687" i="4" s="1"/>
  <c r="L5703" i="4"/>
  <c r="N5703" i="4" s="1"/>
  <c r="L5719" i="4"/>
  <c r="N5719" i="4" s="1"/>
  <c r="L5735" i="4"/>
  <c r="N5735" i="4" s="1"/>
  <c r="L5751" i="4"/>
  <c r="N5751" i="4" s="1"/>
  <c r="L5767" i="4"/>
  <c r="N5767" i="4" s="1"/>
  <c r="L5783" i="4"/>
  <c r="N5783" i="4" s="1"/>
  <c r="L5799" i="4"/>
  <c r="N5799" i="4" s="1"/>
  <c r="L5815" i="4"/>
  <c r="N5815" i="4" s="1"/>
  <c r="L5831" i="4"/>
  <c r="N5831" i="4" s="1"/>
  <c r="L5847" i="4"/>
  <c r="N5847" i="4" s="1"/>
  <c r="L5863" i="4"/>
  <c r="N5863" i="4" s="1"/>
  <c r="L5879" i="4"/>
  <c r="N5879" i="4" s="1"/>
  <c r="L5895" i="4"/>
  <c r="N5895" i="4" s="1"/>
  <c r="L5911" i="4"/>
  <c r="N5911" i="4" s="1"/>
  <c r="L5927" i="4"/>
  <c r="N5927" i="4" s="1"/>
  <c r="L5943" i="4"/>
  <c r="N5943" i="4" s="1"/>
  <c r="L5959" i="4"/>
  <c r="N5959" i="4" s="1"/>
  <c r="L5975" i="4"/>
  <c r="N5975" i="4" s="1"/>
  <c r="L5991" i="4"/>
  <c r="N5991" i="4" s="1"/>
  <c r="L6007" i="4"/>
  <c r="N6007" i="4" s="1"/>
  <c r="L6023" i="4"/>
  <c r="N6023" i="4" s="1"/>
  <c r="L6039" i="4"/>
  <c r="N6039" i="4" s="1"/>
  <c r="L6055" i="4"/>
  <c r="N6055" i="4" s="1"/>
  <c r="L6071" i="4"/>
  <c r="N6071" i="4" s="1"/>
  <c r="L6087" i="4"/>
  <c r="N6087" i="4" s="1"/>
  <c r="L6103" i="4"/>
  <c r="N6103" i="4" s="1"/>
  <c r="L6119" i="4"/>
  <c r="N6119" i="4" s="1"/>
  <c r="L6134" i="4"/>
  <c r="N6134" i="4" s="1"/>
  <c r="L6142" i="4"/>
  <c r="N6142" i="4" s="1"/>
  <c r="L6150" i="4"/>
  <c r="N6150" i="4" s="1"/>
  <c r="L6158" i="4"/>
  <c r="N6158" i="4" s="1"/>
  <c r="L6166" i="4"/>
  <c r="N6166" i="4" s="1"/>
  <c r="L6174" i="4"/>
  <c r="N6174" i="4" s="1"/>
  <c r="L6182" i="4"/>
  <c r="N6182" i="4" s="1"/>
  <c r="L6190" i="4"/>
  <c r="N6190" i="4" s="1"/>
  <c r="L6198" i="4"/>
  <c r="N6198" i="4" s="1"/>
  <c r="L6206" i="4"/>
  <c r="N6206" i="4" s="1"/>
  <c r="L6214" i="4"/>
  <c r="N6214" i="4" s="1"/>
  <c r="L6222" i="4"/>
  <c r="N6222" i="4" s="1"/>
  <c r="L6230" i="4"/>
  <c r="N6230" i="4" s="1"/>
  <c r="L6238" i="4"/>
  <c r="N6238" i="4" s="1"/>
  <c r="L6246" i="4"/>
  <c r="N6246" i="4" s="1"/>
  <c r="L6254" i="4"/>
  <c r="N6254" i="4" s="1"/>
  <c r="L6262" i="4"/>
  <c r="N6262" i="4" s="1"/>
  <c r="L6270" i="4"/>
  <c r="N6270" i="4" s="1"/>
  <c r="L6278" i="4"/>
  <c r="N6278" i="4" s="1"/>
  <c r="L6286" i="4"/>
  <c r="N6286" i="4" s="1"/>
  <c r="L6294" i="4"/>
  <c r="N6294" i="4" s="1"/>
  <c r="L6302" i="4"/>
  <c r="N6302" i="4" s="1"/>
  <c r="L6310" i="4"/>
  <c r="N6310" i="4" s="1"/>
  <c r="L6318" i="4"/>
  <c r="N6318" i="4" s="1"/>
  <c r="L6326" i="4"/>
  <c r="N6326" i="4" s="1"/>
  <c r="L6334" i="4"/>
  <c r="N6334" i="4" s="1"/>
  <c r="L6342" i="4"/>
  <c r="N6342" i="4" s="1"/>
  <c r="L6350" i="4"/>
  <c r="N6350" i="4" s="1"/>
  <c r="L6358" i="4"/>
  <c r="N6358" i="4" s="1"/>
  <c r="L6366" i="4"/>
  <c r="N6366" i="4" s="1"/>
  <c r="L6374" i="4"/>
  <c r="N6374" i="4" s="1"/>
  <c r="L6382" i="4"/>
  <c r="N6382" i="4" s="1"/>
  <c r="L6390" i="4"/>
  <c r="N6390" i="4" s="1"/>
  <c r="L6398" i="4"/>
  <c r="N6398" i="4" s="1"/>
  <c r="L6406" i="4"/>
  <c r="N6406" i="4" s="1"/>
  <c r="L6414" i="4"/>
  <c r="N6414" i="4" s="1"/>
  <c r="L6422" i="4"/>
  <c r="N6422" i="4" s="1"/>
  <c r="L6430" i="4"/>
  <c r="N6430" i="4" s="1"/>
  <c r="L6438" i="4"/>
  <c r="N6438" i="4" s="1"/>
  <c r="L6446" i="4"/>
  <c r="N6446" i="4" s="1"/>
  <c r="L6454" i="4"/>
  <c r="N6454" i="4" s="1"/>
  <c r="L6462" i="4"/>
  <c r="N6462" i="4" s="1"/>
  <c r="L6470" i="4"/>
  <c r="N6470" i="4" s="1"/>
  <c r="L6478" i="4"/>
  <c r="N6478" i="4" s="1"/>
  <c r="L6486" i="4"/>
  <c r="N6486" i="4" s="1"/>
  <c r="L6494" i="4"/>
  <c r="N6494" i="4" s="1"/>
  <c r="L6502" i="4"/>
  <c r="N6502" i="4" s="1"/>
  <c r="L6510" i="4"/>
  <c r="N6510" i="4" s="1"/>
  <c r="L6518" i="4"/>
  <c r="N6518" i="4" s="1"/>
  <c r="L6526" i="4"/>
  <c r="N6526" i="4" s="1"/>
  <c r="L6534" i="4"/>
  <c r="N6534" i="4" s="1"/>
  <c r="L6542" i="4"/>
  <c r="N6542" i="4" s="1"/>
  <c r="L6550" i="4"/>
  <c r="N6550" i="4" s="1"/>
  <c r="L6558" i="4"/>
  <c r="N6558" i="4" s="1"/>
  <c r="L6566" i="4"/>
  <c r="N6566" i="4" s="1"/>
  <c r="L6574" i="4"/>
  <c r="N6574" i="4" s="1"/>
  <c r="L6582" i="4"/>
  <c r="N6582" i="4" s="1"/>
  <c r="L6590" i="4"/>
  <c r="N6590" i="4" s="1"/>
  <c r="L6598" i="4"/>
  <c r="N6598" i="4" s="1"/>
  <c r="L6606" i="4"/>
  <c r="N6606" i="4" s="1"/>
  <c r="L6614" i="4"/>
  <c r="N6614" i="4" s="1"/>
  <c r="L6622" i="4"/>
  <c r="N6622" i="4" s="1"/>
  <c r="L6630" i="4"/>
  <c r="N6630" i="4" s="1"/>
  <c r="L6638" i="4"/>
  <c r="N6638" i="4" s="1"/>
  <c r="L6646" i="4"/>
  <c r="N6646" i="4" s="1"/>
  <c r="L6654" i="4"/>
  <c r="N6654" i="4" s="1"/>
  <c r="L6662" i="4"/>
  <c r="N6662" i="4" s="1"/>
  <c r="L6670" i="4"/>
  <c r="N6670" i="4" s="1"/>
  <c r="L6678" i="4"/>
  <c r="N6678" i="4" s="1"/>
  <c r="L6686" i="4"/>
  <c r="N6686" i="4" s="1"/>
  <c r="L6694" i="4"/>
  <c r="N6694" i="4" s="1"/>
  <c r="L6702" i="4"/>
  <c r="N6702" i="4" s="1"/>
  <c r="L6710" i="4"/>
  <c r="N6710" i="4" s="1"/>
  <c r="L6718" i="4"/>
  <c r="N6718" i="4" s="1"/>
  <c r="L6726" i="4"/>
  <c r="N6726" i="4" s="1"/>
  <c r="L6734" i="4"/>
  <c r="N6734" i="4" s="1"/>
  <c r="L6742" i="4"/>
  <c r="N6742" i="4" s="1"/>
  <c r="L6750" i="4"/>
  <c r="N6750" i="4" s="1"/>
  <c r="L6758" i="4"/>
  <c r="N6758" i="4" s="1"/>
  <c r="L6766" i="4"/>
  <c r="N6766" i="4" s="1"/>
  <c r="L6774" i="4"/>
  <c r="N6774" i="4" s="1"/>
  <c r="L6782" i="4"/>
  <c r="N6782" i="4" s="1"/>
  <c r="L6790" i="4"/>
  <c r="N6790" i="4" s="1"/>
  <c r="L6798" i="4"/>
  <c r="N6798" i="4" s="1"/>
  <c r="L6806" i="4"/>
  <c r="N6806" i="4" s="1"/>
  <c r="L6814" i="4"/>
  <c r="N6814" i="4" s="1"/>
  <c r="L6822" i="4"/>
  <c r="N6822" i="4" s="1"/>
  <c r="L6830" i="4"/>
  <c r="N6830" i="4" s="1"/>
  <c r="L6838" i="4"/>
  <c r="N6838" i="4" s="1"/>
  <c r="L6846" i="4"/>
  <c r="N6846" i="4" s="1"/>
  <c r="L6854" i="4"/>
  <c r="N6854" i="4" s="1"/>
  <c r="L4" i="4"/>
  <c r="N4" i="4" s="1"/>
  <c r="L2180" i="4"/>
  <c r="N2180" i="4" s="1"/>
  <c r="L2883" i="4"/>
  <c r="N2883" i="4" s="1"/>
  <c r="L3108" i="4"/>
  <c r="N3108" i="4" s="1"/>
  <c r="L3288" i="4"/>
  <c r="N3288" i="4" s="1"/>
  <c r="L3448" i="4"/>
  <c r="N3448" i="4" s="1"/>
  <c r="L3576" i="4"/>
  <c r="N3576" i="4" s="1"/>
  <c r="L3704" i="4"/>
  <c r="N3704" i="4" s="1"/>
  <c r="L3832" i="4"/>
  <c r="N3832" i="4" s="1"/>
  <c r="L3936" i="4"/>
  <c r="N3936" i="4" s="1"/>
  <c r="L4021" i="4"/>
  <c r="N4021" i="4" s="1"/>
  <c r="L4101" i="4"/>
  <c r="N4101" i="4" s="1"/>
  <c r="L4144" i="4"/>
  <c r="N4144" i="4" s="1"/>
  <c r="L4186" i="4"/>
  <c r="N4186" i="4" s="1"/>
  <c r="L4229" i="4"/>
  <c r="N4229" i="4" s="1"/>
  <c r="L4272" i="4"/>
  <c r="N4272" i="4" s="1"/>
  <c r="L4314" i="4"/>
  <c r="N4314" i="4" s="1"/>
  <c r="L4357" i="4"/>
  <c r="N4357" i="4" s="1"/>
  <c r="L4400" i="4"/>
  <c r="N4400" i="4" s="1"/>
  <c r="L4442" i="4"/>
  <c r="N4442" i="4" s="1"/>
  <c r="L4485" i="4"/>
  <c r="N4485" i="4" s="1"/>
  <c r="L4528" i="4"/>
  <c r="N4528" i="4" s="1"/>
  <c r="L4570" i="4"/>
  <c r="N4570" i="4" s="1"/>
  <c r="L4613" i="4"/>
  <c r="N4613" i="4" s="1"/>
  <c r="L4656" i="4"/>
  <c r="N4656" i="4" s="1"/>
  <c r="L4698" i="4"/>
  <c r="N4698" i="4" s="1"/>
  <c r="L4741" i="4"/>
  <c r="N4741" i="4" s="1"/>
  <c r="L4784" i="4"/>
  <c r="N4784" i="4" s="1"/>
  <c r="L4826" i="4"/>
  <c r="N4826" i="4" s="1"/>
  <c r="L4869" i="4"/>
  <c r="N4869" i="4" s="1"/>
  <c r="L4912" i="4"/>
  <c r="N4912" i="4" s="1"/>
  <c r="L4951" i="4"/>
  <c r="N4951" i="4" s="1"/>
  <c r="L4983" i="4"/>
  <c r="N4983" i="4" s="1"/>
  <c r="L5015" i="4"/>
  <c r="N5015" i="4" s="1"/>
  <c r="L5047" i="4"/>
  <c r="N5047" i="4" s="1"/>
  <c r="L5079" i="4"/>
  <c r="N5079" i="4" s="1"/>
  <c r="L5111" i="4"/>
  <c r="N5111" i="4" s="1"/>
  <c r="L5143" i="4"/>
  <c r="N5143" i="4" s="1"/>
  <c r="L5175" i="4"/>
  <c r="N5175" i="4" s="1"/>
  <c r="L5207" i="4"/>
  <c r="N5207" i="4" s="1"/>
  <c r="L5239" i="4"/>
  <c r="N5239" i="4" s="1"/>
  <c r="L5271" i="4"/>
  <c r="N5271" i="4" s="1"/>
  <c r="L5303" i="4"/>
  <c r="N5303" i="4" s="1"/>
  <c r="L5335" i="4"/>
  <c r="N5335" i="4" s="1"/>
  <c r="L5367" i="4"/>
  <c r="N5367" i="4" s="1"/>
  <c r="L5399" i="4"/>
  <c r="N5399" i="4" s="1"/>
  <c r="L5431" i="4"/>
  <c r="N5431" i="4" s="1"/>
  <c r="L5463" i="4"/>
  <c r="N5463" i="4" s="1"/>
  <c r="L5488" i="4"/>
  <c r="N5488" i="4" s="1"/>
  <c r="L5510" i="4"/>
  <c r="N5510" i="4" s="1"/>
  <c r="L5531" i="4"/>
  <c r="N5531" i="4" s="1"/>
  <c r="L5552" i="4"/>
  <c r="N5552" i="4" s="1"/>
  <c r="L5574" i="4"/>
  <c r="N5574" i="4" s="1"/>
  <c r="L5595" i="4"/>
  <c r="N5595" i="4" s="1"/>
  <c r="L5616" i="4"/>
  <c r="N5616" i="4" s="1"/>
  <c r="L5638" i="4"/>
  <c r="N5638" i="4" s="1"/>
  <c r="L5659" i="4"/>
  <c r="N5659" i="4" s="1"/>
  <c r="L5675" i="4"/>
  <c r="N5675" i="4" s="1"/>
  <c r="L5691" i="4"/>
  <c r="N5691" i="4" s="1"/>
  <c r="L5707" i="4"/>
  <c r="N5707" i="4" s="1"/>
  <c r="L5723" i="4"/>
  <c r="N5723" i="4" s="1"/>
  <c r="L5739" i="4"/>
  <c r="N5739" i="4" s="1"/>
  <c r="L5755" i="4"/>
  <c r="N5755" i="4" s="1"/>
  <c r="L5771" i="4"/>
  <c r="N5771" i="4" s="1"/>
  <c r="L5787" i="4"/>
  <c r="N5787" i="4" s="1"/>
  <c r="L5803" i="4"/>
  <c r="N5803" i="4" s="1"/>
  <c r="L5819" i="4"/>
  <c r="N5819" i="4" s="1"/>
  <c r="L5835" i="4"/>
  <c r="N5835" i="4" s="1"/>
  <c r="L5851" i="4"/>
  <c r="N5851" i="4" s="1"/>
  <c r="L5867" i="4"/>
  <c r="N5867" i="4" s="1"/>
  <c r="L5883" i="4"/>
  <c r="N5883" i="4" s="1"/>
  <c r="L5899" i="4"/>
  <c r="N5899" i="4" s="1"/>
  <c r="L5915" i="4"/>
  <c r="N5915" i="4" s="1"/>
  <c r="L5931" i="4"/>
  <c r="N5931" i="4" s="1"/>
  <c r="L5947" i="4"/>
  <c r="N5947" i="4" s="1"/>
  <c r="L5963" i="4"/>
  <c r="N5963" i="4" s="1"/>
  <c r="L5979" i="4"/>
  <c r="N5979" i="4" s="1"/>
  <c r="L5995" i="4"/>
  <c r="N5995" i="4" s="1"/>
  <c r="L6011" i="4"/>
  <c r="N6011" i="4" s="1"/>
  <c r="L6027" i="4"/>
  <c r="N6027" i="4" s="1"/>
  <c r="L6043" i="4"/>
  <c r="N6043" i="4" s="1"/>
  <c r="L6059" i="4"/>
  <c r="N6059" i="4" s="1"/>
  <c r="L6075" i="4"/>
  <c r="N6075" i="4" s="1"/>
  <c r="L6091" i="4"/>
  <c r="N6091" i="4" s="1"/>
  <c r="L6107" i="4"/>
  <c r="N6107" i="4" s="1"/>
  <c r="L6123" i="4"/>
  <c r="N6123" i="4" s="1"/>
  <c r="L6135" i="4"/>
  <c r="N6135" i="4" s="1"/>
  <c r="L6143" i="4"/>
  <c r="N6143" i="4" s="1"/>
  <c r="L6151" i="4"/>
  <c r="N6151" i="4" s="1"/>
  <c r="L6159" i="4"/>
  <c r="N6159" i="4" s="1"/>
  <c r="L6167" i="4"/>
  <c r="N6167" i="4" s="1"/>
  <c r="L6175" i="4"/>
  <c r="N6175" i="4" s="1"/>
  <c r="L6183" i="4"/>
  <c r="N6183" i="4" s="1"/>
  <c r="L6191" i="4"/>
  <c r="N6191" i="4" s="1"/>
  <c r="L6199" i="4"/>
  <c r="N6199" i="4" s="1"/>
  <c r="L6207" i="4"/>
  <c r="N6207" i="4" s="1"/>
  <c r="L6215" i="4"/>
  <c r="N6215" i="4" s="1"/>
  <c r="L6223" i="4"/>
  <c r="N6223" i="4" s="1"/>
  <c r="L6231" i="4"/>
  <c r="N6231" i="4" s="1"/>
  <c r="L6239" i="4"/>
  <c r="N6239" i="4" s="1"/>
  <c r="L6247" i="4"/>
  <c r="N6247" i="4" s="1"/>
  <c r="L6255" i="4"/>
  <c r="N6255" i="4" s="1"/>
  <c r="L6263" i="4"/>
  <c r="N6263" i="4" s="1"/>
  <c r="L6271" i="4"/>
  <c r="N6271" i="4" s="1"/>
  <c r="L6279" i="4"/>
  <c r="N6279" i="4" s="1"/>
  <c r="L6287" i="4"/>
  <c r="N6287" i="4" s="1"/>
  <c r="L6295" i="4"/>
  <c r="N6295" i="4" s="1"/>
  <c r="L6303" i="4"/>
  <c r="N6303" i="4" s="1"/>
  <c r="L6311" i="4"/>
  <c r="N6311" i="4" s="1"/>
  <c r="L6319" i="4"/>
  <c r="N6319" i="4" s="1"/>
  <c r="L6327" i="4"/>
  <c r="N6327" i="4" s="1"/>
  <c r="L6335" i="4"/>
  <c r="N6335" i="4" s="1"/>
  <c r="L6343" i="4"/>
  <c r="N6343" i="4" s="1"/>
  <c r="L6351" i="4"/>
  <c r="N6351" i="4" s="1"/>
  <c r="L6359" i="4"/>
  <c r="N6359" i="4" s="1"/>
  <c r="L6367" i="4"/>
  <c r="N6367" i="4" s="1"/>
  <c r="L6375" i="4"/>
  <c r="N6375" i="4" s="1"/>
  <c r="L6383" i="4"/>
  <c r="N6383" i="4" s="1"/>
  <c r="L6391" i="4"/>
  <c r="N6391" i="4" s="1"/>
  <c r="L6399" i="4"/>
  <c r="N6399" i="4" s="1"/>
  <c r="L6407" i="4"/>
  <c r="N6407" i="4" s="1"/>
  <c r="L6415" i="4"/>
  <c r="N6415" i="4" s="1"/>
  <c r="L6423" i="4"/>
  <c r="N6423" i="4" s="1"/>
  <c r="L6431" i="4"/>
  <c r="N6431" i="4" s="1"/>
  <c r="L6439" i="4"/>
  <c r="N6439" i="4" s="1"/>
  <c r="L6447" i="4"/>
  <c r="N6447" i="4" s="1"/>
  <c r="L6455" i="4"/>
  <c r="N6455" i="4" s="1"/>
  <c r="L6463" i="4"/>
  <c r="N6463" i="4" s="1"/>
  <c r="L6471" i="4"/>
  <c r="N6471" i="4" s="1"/>
  <c r="L6479" i="4"/>
  <c r="N6479" i="4" s="1"/>
  <c r="L6487" i="4"/>
  <c r="N6487" i="4" s="1"/>
  <c r="L6495" i="4"/>
  <c r="N6495" i="4" s="1"/>
  <c r="L6503" i="4"/>
  <c r="N6503" i="4" s="1"/>
  <c r="L6511" i="4"/>
  <c r="N6511" i="4" s="1"/>
  <c r="L6519" i="4"/>
  <c r="N6519" i="4" s="1"/>
  <c r="L6527" i="4"/>
  <c r="N6527" i="4" s="1"/>
  <c r="L6535" i="4"/>
  <c r="N6535" i="4" s="1"/>
  <c r="L6543" i="4"/>
  <c r="N6543" i="4" s="1"/>
  <c r="L6551" i="4"/>
  <c r="N6551" i="4" s="1"/>
  <c r="L6559" i="4"/>
  <c r="N6559" i="4" s="1"/>
  <c r="L6567" i="4"/>
  <c r="N6567" i="4" s="1"/>
  <c r="L6575" i="4"/>
  <c r="N6575" i="4" s="1"/>
  <c r="L6583" i="4"/>
  <c r="N6583" i="4" s="1"/>
  <c r="L6591" i="4"/>
  <c r="N6591" i="4" s="1"/>
  <c r="L6599" i="4"/>
  <c r="N6599" i="4" s="1"/>
  <c r="L6607" i="4"/>
  <c r="N6607" i="4" s="1"/>
  <c r="L6615" i="4"/>
  <c r="N6615" i="4" s="1"/>
  <c r="L6623" i="4"/>
  <c r="N6623" i="4" s="1"/>
  <c r="L6631" i="4"/>
  <c r="N6631" i="4" s="1"/>
  <c r="L6639" i="4"/>
  <c r="N6639" i="4" s="1"/>
  <c r="L6647" i="4"/>
  <c r="N6647" i="4" s="1"/>
  <c r="L6655" i="4"/>
  <c r="N6655" i="4" s="1"/>
  <c r="L6663" i="4"/>
  <c r="N6663" i="4" s="1"/>
  <c r="L6671" i="4"/>
  <c r="N6671" i="4" s="1"/>
  <c r="L6679" i="4"/>
  <c r="N6679" i="4" s="1"/>
  <c r="L6687" i="4"/>
  <c r="N6687" i="4" s="1"/>
  <c r="L6695" i="4"/>
  <c r="N6695" i="4" s="1"/>
  <c r="L6703" i="4"/>
  <c r="N6703" i="4" s="1"/>
  <c r="L6711" i="4"/>
  <c r="N6711" i="4" s="1"/>
  <c r="L6719" i="4"/>
  <c r="N6719" i="4" s="1"/>
  <c r="L6727" i="4"/>
  <c r="N6727" i="4" s="1"/>
  <c r="L6735" i="4"/>
  <c r="N6735" i="4" s="1"/>
  <c r="L6743" i="4"/>
  <c r="N6743" i="4" s="1"/>
  <c r="L6751" i="4"/>
  <c r="N6751" i="4" s="1"/>
  <c r="L6759" i="4"/>
  <c r="N6759" i="4" s="1"/>
  <c r="L6767" i="4"/>
  <c r="N6767" i="4" s="1"/>
  <c r="L6775" i="4"/>
  <c r="N6775" i="4" s="1"/>
  <c r="L6783" i="4"/>
  <c r="N6783" i="4" s="1"/>
  <c r="L6791" i="4"/>
  <c r="N6791" i="4" s="1"/>
  <c r="L6799" i="4"/>
  <c r="N6799" i="4" s="1"/>
  <c r="L6807" i="4"/>
  <c r="N6807" i="4" s="1"/>
  <c r="L6815" i="4"/>
  <c r="N6815" i="4" s="1"/>
  <c r="L6823" i="4"/>
  <c r="N6823" i="4" s="1"/>
  <c r="L6831" i="4"/>
  <c r="N6831" i="4" s="1"/>
  <c r="L6839" i="4"/>
  <c r="N6839" i="4" s="1"/>
  <c r="L6847" i="4"/>
  <c r="N6847" i="4" s="1"/>
  <c r="L6855" i="4"/>
  <c r="N6855" i="4" s="1"/>
  <c r="L5" i="4"/>
  <c r="N5" i="4" s="1"/>
  <c r="L2472" i="4"/>
  <c r="N2472" i="4" s="1"/>
  <c r="L2938" i="4"/>
  <c r="N2938" i="4" s="1"/>
  <c r="L3160" i="4"/>
  <c r="N3160" i="4" s="1"/>
  <c r="L3332" i="4"/>
  <c r="N3332" i="4" s="1"/>
  <c r="L3480" i="4"/>
  <c r="N3480" i="4" s="1"/>
  <c r="L3608" i="4"/>
  <c r="N3608" i="4" s="1"/>
  <c r="L3736" i="4"/>
  <c r="N3736" i="4" s="1"/>
  <c r="L3864" i="4"/>
  <c r="N3864" i="4" s="1"/>
  <c r="L3957" i="4"/>
  <c r="N3957" i="4" s="1"/>
  <c r="L4042" i="4"/>
  <c r="N4042" i="4" s="1"/>
  <c r="L4112" i="4"/>
  <c r="N4112" i="4" s="1"/>
  <c r="L4154" i="4"/>
  <c r="N4154" i="4" s="1"/>
  <c r="L4197" i="4"/>
  <c r="N4197" i="4" s="1"/>
  <c r="L4240" i="4"/>
  <c r="N4240" i="4" s="1"/>
  <c r="L4282" i="4"/>
  <c r="N4282" i="4" s="1"/>
  <c r="L4325" i="4"/>
  <c r="N4325" i="4" s="1"/>
  <c r="L4368" i="4"/>
  <c r="N4368" i="4" s="1"/>
  <c r="L4410" i="4"/>
  <c r="N4410" i="4" s="1"/>
  <c r="L4453" i="4"/>
  <c r="N4453" i="4" s="1"/>
  <c r="L4496" i="4"/>
  <c r="N4496" i="4" s="1"/>
  <c r="L4538" i="4"/>
  <c r="N4538" i="4" s="1"/>
  <c r="L4581" i="4"/>
  <c r="N4581" i="4" s="1"/>
  <c r="L4624" i="4"/>
  <c r="N4624" i="4" s="1"/>
  <c r="L4666" i="4"/>
  <c r="N4666" i="4" s="1"/>
  <c r="L4709" i="4"/>
  <c r="N4709" i="4" s="1"/>
  <c r="L4752" i="4"/>
  <c r="N4752" i="4" s="1"/>
  <c r="L4794" i="4"/>
  <c r="N4794" i="4" s="1"/>
  <c r="L4837" i="4"/>
  <c r="N4837" i="4" s="1"/>
  <c r="L4880" i="4"/>
  <c r="N4880" i="4" s="1"/>
  <c r="L4922" i="4"/>
  <c r="N4922" i="4" s="1"/>
  <c r="L4959" i="4"/>
  <c r="N4959" i="4" s="1"/>
  <c r="L4991" i="4"/>
  <c r="N4991" i="4" s="1"/>
  <c r="L5023" i="4"/>
  <c r="N5023" i="4" s="1"/>
  <c r="L5055" i="4"/>
  <c r="N5055" i="4" s="1"/>
  <c r="L5087" i="4"/>
  <c r="N5087" i="4" s="1"/>
  <c r="L5119" i="4"/>
  <c r="N5119" i="4" s="1"/>
  <c r="L5151" i="4"/>
  <c r="N5151" i="4" s="1"/>
  <c r="L5183" i="4"/>
  <c r="N5183" i="4" s="1"/>
  <c r="L5215" i="4"/>
  <c r="N5215" i="4" s="1"/>
  <c r="L5247" i="4"/>
  <c r="N5247" i="4" s="1"/>
  <c r="L5279" i="4"/>
  <c r="N5279" i="4" s="1"/>
  <c r="L5311" i="4"/>
  <c r="N5311" i="4" s="1"/>
  <c r="L5343" i="4"/>
  <c r="N5343" i="4" s="1"/>
  <c r="L5375" i="4"/>
  <c r="N5375" i="4" s="1"/>
  <c r="L5407" i="4"/>
  <c r="N5407" i="4" s="1"/>
  <c r="L5439" i="4"/>
  <c r="N5439" i="4" s="1"/>
  <c r="L5471" i="4"/>
  <c r="N5471" i="4" s="1"/>
  <c r="L5494" i="4"/>
  <c r="N5494" i="4" s="1"/>
  <c r="L5515" i="4"/>
  <c r="N5515" i="4" s="1"/>
  <c r="L5536" i="4"/>
  <c r="N5536" i="4" s="1"/>
  <c r="L5558" i="4"/>
  <c r="N5558" i="4" s="1"/>
  <c r="L5579" i="4"/>
  <c r="N5579" i="4" s="1"/>
  <c r="L5600" i="4"/>
  <c r="N5600" i="4" s="1"/>
  <c r="L5622" i="4"/>
  <c r="N5622" i="4" s="1"/>
  <c r="L5643" i="4"/>
  <c r="N5643" i="4" s="1"/>
  <c r="L5663" i="4"/>
  <c r="N5663" i="4" s="1"/>
  <c r="L5679" i="4"/>
  <c r="N5679" i="4" s="1"/>
  <c r="L5695" i="4"/>
  <c r="N5695" i="4" s="1"/>
  <c r="L5711" i="4"/>
  <c r="N5711" i="4" s="1"/>
  <c r="L5727" i="4"/>
  <c r="N5727" i="4" s="1"/>
  <c r="L5743" i="4"/>
  <c r="N5743" i="4" s="1"/>
  <c r="L5759" i="4"/>
  <c r="N5759" i="4" s="1"/>
  <c r="L5775" i="4"/>
  <c r="N5775" i="4" s="1"/>
  <c r="L5791" i="4"/>
  <c r="N5791" i="4" s="1"/>
  <c r="L5807" i="4"/>
  <c r="N5807" i="4" s="1"/>
  <c r="L5823" i="4"/>
  <c r="N5823" i="4" s="1"/>
  <c r="L5839" i="4"/>
  <c r="N5839" i="4" s="1"/>
  <c r="L5855" i="4"/>
  <c r="N5855" i="4" s="1"/>
  <c r="L5871" i="4"/>
  <c r="N5871" i="4" s="1"/>
  <c r="L5887" i="4"/>
  <c r="N5887" i="4" s="1"/>
  <c r="L5903" i="4"/>
  <c r="N5903" i="4" s="1"/>
  <c r="L5919" i="4"/>
  <c r="N5919" i="4" s="1"/>
  <c r="L5935" i="4"/>
  <c r="N5935" i="4" s="1"/>
  <c r="L5951" i="4"/>
  <c r="N5951" i="4" s="1"/>
  <c r="L5967" i="4"/>
  <c r="N5967" i="4" s="1"/>
  <c r="L5983" i="4"/>
  <c r="N5983" i="4" s="1"/>
  <c r="L5999" i="4"/>
  <c r="N5999" i="4" s="1"/>
  <c r="L6015" i="4"/>
  <c r="N6015" i="4" s="1"/>
  <c r="L6031" i="4"/>
  <c r="N6031" i="4" s="1"/>
  <c r="L6047" i="4"/>
  <c r="N6047" i="4" s="1"/>
  <c r="L6063" i="4"/>
  <c r="N6063" i="4" s="1"/>
  <c r="L6079" i="4"/>
  <c r="N6079" i="4" s="1"/>
  <c r="L6095" i="4"/>
  <c r="N6095" i="4" s="1"/>
  <c r="L6111" i="4"/>
  <c r="N6111" i="4" s="1"/>
  <c r="L6127" i="4"/>
  <c r="N6127" i="4" s="1"/>
  <c r="L12" i="4"/>
  <c r="N12" i="4" s="1"/>
  <c r="L6826" i="4"/>
  <c r="N6826" i="4" s="1"/>
  <c r="L6794" i="4"/>
  <c r="N6794" i="4" s="1"/>
  <c r="L6762" i="4"/>
  <c r="N6762" i="4" s="1"/>
  <c r="L6730" i="4"/>
  <c r="N6730" i="4" s="1"/>
  <c r="L6698" i="4"/>
  <c r="N6698" i="4" s="1"/>
  <c r="L6666" i="4"/>
  <c r="N6666" i="4" s="1"/>
  <c r="L6634" i="4"/>
  <c r="N6634" i="4" s="1"/>
  <c r="L6602" i="4"/>
  <c r="N6602" i="4" s="1"/>
  <c r="L6570" i="4"/>
  <c r="N6570" i="4" s="1"/>
  <c r="L6538" i="4"/>
  <c r="N6538" i="4" s="1"/>
  <c r="L6506" i="4"/>
  <c r="N6506" i="4" s="1"/>
  <c r="L6474" i="4"/>
  <c r="N6474" i="4" s="1"/>
  <c r="L6442" i="4"/>
  <c r="N6442" i="4" s="1"/>
  <c r="L6410" i="4"/>
  <c r="N6410" i="4" s="1"/>
  <c r="L6378" i="4"/>
  <c r="N6378" i="4" s="1"/>
  <c r="L6346" i="4"/>
  <c r="N6346" i="4" s="1"/>
  <c r="L6314" i="4"/>
  <c r="N6314" i="4" s="1"/>
  <c r="L6282" i="4"/>
  <c r="N6282" i="4" s="1"/>
  <c r="L6250" i="4"/>
  <c r="N6250" i="4" s="1"/>
  <c r="L6218" i="4"/>
  <c r="N6218" i="4" s="1"/>
  <c r="L6186" i="4"/>
  <c r="N6186" i="4" s="1"/>
  <c r="L6154" i="4"/>
  <c r="N6154" i="4" s="1"/>
  <c r="L6850" i="4"/>
  <c r="N6850" i="4" s="1"/>
  <c r="L6818" i="4"/>
  <c r="N6818" i="4" s="1"/>
  <c r="L6786" i="4"/>
  <c r="N6786" i="4" s="1"/>
  <c r="L6754" i="4"/>
  <c r="N6754" i="4" s="1"/>
  <c r="L6722" i="4"/>
  <c r="N6722" i="4" s="1"/>
  <c r="L6690" i="4"/>
  <c r="N6690" i="4" s="1"/>
  <c r="L6658" i="4"/>
  <c r="N6658" i="4" s="1"/>
  <c r="L6626" i="4"/>
  <c r="N6626" i="4" s="1"/>
  <c r="L6594" i="4"/>
  <c r="N6594" i="4" s="1"/>
  <c r="L6562" i="4"/>
  <c r="N6562" i="4" s="1"/>
  <c r="L6530" i="4"/>
  <c r="N6530" i="4" s="1"/>
  <c r="L6498" i="4"/>
  <c r="N6498" i="4" s="1"/>
  <c r="L6466" i="4"/>
  <c r="N6466" i="4" s="1"/>
  <c r="L6434" i="4"/>
  <c r="N6434" i="4" s="1"/>
  <c r="L6402" i="4"/>
  <c r="N6402" i="4" s="1"/>
  <c r="L6370" i="4"/>
  <c r="N6370" i="4" s="1"/>
  <c r="L6338" i="4"/>
  <c r="N6338" i="4" s="1"/>
  <c r="L6306" i="4"/>
  <c r="N6306" i="4" s="1"/>
  <c r="L6274" i="4"/>
  <c r="N6274" i="4" s="1"/>
  <c r="L6242" i="4"/>
  <c r="N6242" i="4" s="1"/>
  <c r="L6210" i="4"/>
  <c r="N6210" i="4" s="1"/>
  <c r="L6178" i="4"/>
  <c r="N6178" i="4" s="1"/>
  <c r="L6146" i="4"/>
  <c r="N6146" i="4" s="1"/>
  <c r="L6842" i="4"/>
  <c r="N6842" i="4" s="1"/>
  <c r="L6810" i="4"/>
  <c r="N6810" i="4" s="1"/>
  <c r="L6778" i="4"/>
  <c r="N6778" i="4" s="1"/>
  <c r="L6746" i="4"/>
  <c r="N6746" i="4" s="1"/>
  <c r="L6714" i="4"/>
  <c r="N6714" i="4" s="1"/>
  <c r="L6682" i="4"/>
  <c r="N6682" i="4" s="1"/>
  <c r="L6650" i="4"/>
  <c r="N6650" i="4" s="1"/>
  <c r="L6618" i="4"/>
  <c r="N6618" i="4" s="1"/>
  <c r="L6586" i="4"/>
  <c r="N6586" i="4" s="1"/>
  <c r="L6554" i="4"/>
  <c r="N6554" i="4" s="1"/>
  <c r="L6522" i="4"/>
  <c r="N6522" i="4" s="1"/>
  <c r="L6490" i="4"/>
  <c r="N6490" i="4" s="1"/>
  <c r="L6458" i="4"/>
  <c r="N6458" i="4" s="1"/>
  <c r="L6426" i="4"/>
  <c r="N6426" i="4" s="1"/>
  <c r="L6394" i="4"/>
  <c r="N6394" i="4" s="1"/>
  <c r="L6362" i="4"/>
  <c r="N6362" i="4" s="1"/>
  <c r="L6330" i="4"/>
  <c r="N6330" i="4" s="1"/>
  <c r="L6298" i="4"/>
  <c r="N6298" i="4" s="1"/>
  <c r="L6266" i="4"/>
  <c r="N6266" i="4" s="1"/>
  <c r="L6234" i="4"/>
  <c r="N6234" i="4" s="1"/>
  <c r="L6202" i="4"/>
  <c r="N6202" i="4" s="1"/>
  <c r="L6170" i="4"/>
  <c r="N6170" i="4" s="1"/>
  <c r="L6138" i="4"/>
  <c r="N6138" i="4" s="1"/>
  <c r="Q6856" i="4" l="1"/>
  <c r="R6856" i="4"/>
  <c r="Q4352" i="4"/>
  <c r="R4352" i="4"/>
  <c r="Q4351" i="4"/>
  <c r="R4351" i="4"/>
  <c r="Q4350" i="4"/>
  <c r="R4350" i="4"/>
  <c r="Q4357" i="4"/>
  <c r="R4357" i="4"/>
  <c r="Q4358" i="4"/>
  <c r="R4358" i="4"/>
  <c r="Q4361" i="4"/>
  <c r="R4361" i="4"/>
  <c r="Q4360" i="4"/>
  <c r="R4360" i="4"/>
  <c r="Q4359" i="4"/>
  <c r="R4359" i="4"/>
  <c r="Q4365" i="4"/>
  <c r="R4365" i="4"/>
  <c r="Q4364" i="4"/>
  <c r="R4364" i="4"/>
  <c r="Q4371" i="4"/>
  <c r="R4371" i="4"/>
  <c r="Q4370" i="4"/>
  <c r="R4370" i="4"/>
  <c r="Q4373" i="4"/>
  <c r="R4373" i="4"/>
  <c r="Q4372" i="4"/>
  <c r="R4372" i="4"/>
  <c r="Q4377" i="4"/>
  <c r="R4377" i="4"/>
  <c r="Q4378" i="4"/>
  <c r="R4378" i="4"/>
  <c r="Q4389" i="4"/>
  <c r="R4389" i="4"/>
  <c r="Q4388" i="4"/>
  <c r="R4388" i="4"/>
  <c r="Q4390" i="4"/>
  <c r="R4390" i="4"/>
  <c r="Q4397" i="4"/>
  <c r="R4397" i="4"/>
  <c r="Q4396" i="4"/>
  <c r="R4396" i="4"/>
  <c r="Q4405" i="4"/>
  <c r="R4405" i="4"/>
  <c r="Q4404" i="4"/>
  <c r="R4404" i="4"/>
  <c r="Q4406" i="4"/>
  <c r="R4406" i="4"/>
  <c r="Q4409" i="4"/>
  <c r="R4409" i="4"/>
  <c r="Q4410" i="4"/>
  <c r="R4410" i="4"/>
  <c r="Q4420" i="4"/>
  <c r="R4420" i="4"/>
  <c r="Q4419" i="4"/>
  <c r="R4419" i="4"/>
  <c r="Q4421" i="4"/>
  <c r="R4421" i="4"/>
  <c r="Q4422" i="4"/>
  <c r="R4422" i="4"/>
  <c r="Q4425" i="4"/>
  <c r="R4425" i="4"/>
  <c r="Q4426" i="4"/>
  <c r="R4426" i="4"/>
  <c r="Q4433" i="4"/>
  <c r="R4433" i="4"/>
  <c r="Q4432" i="4"/>
  <c r="R4432" i="4"/>
  <c r="Q4431" i="4"/>
  <c r="R4431" i="4"/>
  <c r="Q4436" i="4"/>
  <c r="R4436" i="4"/>
  <c r="Q4435" i="4"/>
  <c r="R4435" i="4"/>
  <c r="Q4443" i="4"/>
  <c r="R4443" i="4"/>
  <c r="Q4442" i="4"/>
  <c r="R4442" i="4"/>
  <c r="Q4445" i="4"/>
  <c r="R4445" i="4"/>
  <c r="Q4448" i="4"/>
  <c r="R4448" i="4"/>
  <c r="Q4444" i="4"/>
  <c r="R4444" i="4"/>
  <c r="Q4447" i="4"/>
  <c r="R4447" i="4"/>
  <c r="Q4446" i="4"/>
  <c r="R4446" i="4"/>
  <c r="Q4449" i="4"/>
  <c r="R4449" i="4"/>
  <c r="Q4450" i="4"/>
  <c r="R4450" i="4"/>
  <c r="Q4461" i="4"/>
  <c r="R4461" i="4"/>
  <c r="Q4457" i="4"/>
  <c r="R4457" i="4"/>
  <c r="Q4453" i="4"/>
  <c r="R4453" i="4"/>
  <c r="Q4460" i="4"/>
  <c r="R4460" i="4"/>
  <c r="Q4456" i="4"/>
  <c r="R4456" i="4"/>
  <c r="Q4452" i="4"/>
  <c r="R4452" i="4"/>
  <c r="Q4459" i="4"/>
  <c r="R4459" i="4"/>
  <c r="Q4455" i="4"/>
  <c r="R4455" i="4"/>
  <c r="Q4458" i="4"/>
  <c r="R4458" i="4"/>
  <c r="Q4454" i="4"/>
  <c r="R4454" i="4"/>
  <c r="Q4464" i="4"/>
  <c r="R4464" i="4"/>
  <c r="Q4463" i="4"/>
  <c r="R4463" i="4"/>
  <c r="Q4462" i="4"/>
  <c r="R4462" i="4"/>
  <c r="Q4468" i="4"/>
  <c r="R4468" i="4"/>
  <c r="Q4467" i="4"/>
  <c r="R4467" i="4"/>
  <c r="Q4469" i="4"/>
  <c r="R4469" i="4"/>
  <c r="Q4471" i="4"/>
  <c r="R4471" i="4"/>
  <c r="Q4470" i="4"/>
  <c r="R4470" i="4"/>
  <c r="Q4476" i="4"/>
  <c r="R4476" i="4"/>
  <c r="Q4475" i="4"/>
  <c r="R4475" i="4"/>
  <c r="Q4474" i="4"/>
  <c r="R4474" i="4"/>
  <c r="Q4477" i="4"/>
  <c r="R4477" i="4"/>
  <c r="Q4478" i="4"/>
  <c r="R4478" i="4"/>
  <c r="Q4481" i="4"/>
  <c r="R4481" i="4"/>
  <c r="Q4480" i="4"/>
  <c r="R4480" i="4"/>
  <c r="Q4485" i="4"/>
  <c r="R4485" i="4"/>
  <c r="Q4484" i="4"/>
  <c r="R4484" i="4"/>
  <c r="Q4488" i="4"/>
  <c r="R4488" i="4"/>
  <c r="Q4487" i="4"/>
  <c r="R4487" i="4"/>
  <c r="Q4486" i="4"/>
  <c r="R4486" i="4"/>
  <c r="Q4493" i="4"/>
  <c r="R4493" i="4"/>
  <c r="Q4492" i="4"/>
  <c r="R4492" i="4"/>
  <c r="Q4495" i="4"/>
  <c r="R4495" i="4"/>
  <c r="Q4494" i="4"/>
  <c r="R4494" i="4"/>
  <c r="Q4497" i="4"/>
  <c r="R4497" i="4"/>
  <c r="Q4496" i="4"/>
  <c r="R4496" i="4"/>
  <c r="Q4500" i="4"/>
  <c r="R4500" i="4"/>
  <c r="Q4499" i="4"/>
  <c r="R4499" i="4"/>
  <c r="Q4498" i="4"/>
  <c r="R4498" i="4"/>
  <c r="Q4501" i="4"/>
  <c r="R4501" i="4"/>
  <c r="Q4502" i="4"/>
  <c r="R4502" i="4"/>
  <c r="Q4505" i="4"/>
  <c r="R4505" i="4"/>
  <c r="Q4506" i="4"/>
  <c r="R4506" i="4"/>
  <c r="Q4508" i="4"/>
  <c r="R4508" i="4"/>
  <c r="Q4507" i="4"/>
  <c r="R4507" i="4"/>
  <c r="Q4509" i="4"/>
  <c r="R4509" i="4"/>
  <c r="Q4510" i="4"/>
  <c r="R4510" i="4"/>
  <c r="Q4513" i="4"/>
  <c r="R4513" i="4"/>
  <c r="Q4512" i="4"/>
  <c r="R4512" i="4"/>
  <c r="Q4511" i="4"/>
  <c r="R4511" i="4"/>
  <c r="Q4521" i="4"/>
  <c r="R4521" i="4"/>
  <c r="Q4520" i="4"/>
  <c r="R4520" i="4"/>
  <c r="Q4524" i="4"/>
  <c r="R4524" i="4"/>
  <c r="Q4523" i="4"/>
  <c r="R4523" i="4"/>
  <c r="Q4525" i="4"/>
  <c r="R4525" i="4"/>
  <c r="Q4526" i="4"/>
  <c r="R4526" i="4"/>
  <c r="Q4529" i="4"/>
  <c r="R4529" i="4"/>
  <c r="Q4528" i="4"/>
  <c r="R4528" i="4"/>
  <c r="Q4530" i="4"/>
  <c r="R4530" i="4"/>
  <c r="Q4535" i="4"/>
  <c r="R4535" i="4"/>
  <c r="Q4534" i="4"/>
  <c r="R4534" i="4"/>
  <c r="Q4537" i="4"/>
  <c r="R4537" i="4"/>
  <c r="Q4538" i="4"/>
  <c r="R4538" i="4"/>
  <c r="Q4540" i="4"/>
  <c r="R4540" i="4"/>
  <c r="Q4539" i="4"/>
  <c r="R4539" i="4"/>
  <c r="Q4541" i="4"/>
  <c r="R4541" i="4"/>
  <c r="Q4543" i="4"/>
  <c r="R4543" i="4"/>
  <c r="Q4542" i="4"/>
  <c r="R4542" i="4"/>
  <c r="Q4545" i="4"/>
  <c r="R4545" i="4"/>
  <c r="Q4544" i="4"/>
  <c r="R4544" i="4"/>
  <c r="Q4547" i="4"/>
  <c r="R4547" i="4"/>
  <c r="Q4546" i="4"/>
  <c r="R4546" i="4"/>
  <c r="Q4551" i="4"/>
  <c r="R4551" i="4"/>
  <c r="Q4550" i="4"/>
  <c r="R4550" i="4"/>
  <c r="Q4553" i="4"/>
  <c r="R4553" i="4"/>
  <c r="Q4552" i="4"/>
  <c r="R4552" i="4"/>
  <c r="Q4557" i="4"/>
  <c r="R4557" i="4"/>
  <c r="Q4558" i="4"/>
  <c r="R4558" i="4"/>
  <c r="Q4560" i="4"/>
  <c r="R4560" i="4"/>
  <c r="Q4559" i="4"/>
  <c r="R4559" i="4"/>
  <c r="Q4561" i="4"/>
  <c r="R4561" i="4"/>
  <c r="Q4562" i="4"/>
  <c r="R4562" i="4"/>
  <c r="Q4564" i="4"/>
  <c r="R4564" i="4"/>
  <c r="Q4563" i="4"/>
  <c r="R4563" i="4"/>
  <c r="Q4565" i="4"/>
  <c r="R4565" i="4"/>
  <c r="Q4566" i="4"/>
  <c r="R4566" i="4"/>
  <c r="Q4569" i="4"/>
  <c r="R4569" i="4"/>
  <c r="Q4568" i="4"/>
  <c r="R4568" i="4"/>
  <c r="Q4575" i="4"/>
  <c r="R4575" i="4"/>
  <c r="Q4574" i="4"/>
  <c r="R4574" i="4"/>
  <c r="Q4577" i="4"/>
  <c r="R4577" i="4"/>
  <c r="Q4576" i="4"/>
  <c r="R4576" i="4"/>
  <c r="Q4588" i="4"/>
  <c r="R4588" i="4"/>
  <c r="Q4587" i="4"/>
  <c r="R4587" i="4"/>
  <c r="Q4597" i="4"/>
  <c r="R4597" i="4"/>
  <c r="Q4596" i="4"/>
  <c r="R4596" i="4"/>
  <c r="Q4595" i="4"/>
  <c r="R4595" i="4"/>
  <c r="Q4594" i="4"/>
  <c r="R4594" i="4"/>
  <c r="Q4605" i="4"/>
  <c r="R4605" i="4"/>
  <c r="Q4604" i="4"/>
  <c r="R4604" i="4"/>
  <c r="Q4615" i="4"/>
  <c r="R4615" i="4"/>
  <c r="Q4614" i="4"/>
  <c r="R4614" i="4"/>
  <c r="Q4617" i="4"/>
  <c r="R4617" i="4"/>
  <c r="Q4618" i="4"/>
  <c r="R4618" i="4"/>
  <c r="Q4623" i="4"/>
  <c r="R4623" i="4"/>
  <c r="Q4622" i="4"/>
  <c r="R4622" i="4"/>
  <c r="Q4625" i="4"/>
  <c r="R4625" i="4"/>
  <c r="Q4624" i="4"/>
  <c r="R4624" i="4"/>
  <c r="Q4628" i="4"/>
  <c r="R4628" i="4"/>
  <c r="Q4627" i="4"/>
  <c r="R4627" i="4"/>
  <c r="Q4629" i="4"/>
  <c r="R4629" i="4"/>
  <c r="Q4630" i="4"/>
  <c r="R4630" i="4"/>
  <c r="Q4633" i="4"/>
  <c r="R4633" i="4"/>
  <c r="Q4635" i="4"/>
  <c r="R4635" i="4"/>
  <c r="Q4634" i="4"/>
  <c r="R4634" i="4"/>
  <c r="Q4637" i="4"/>
  <c r="R4637" i="4"/>
  <c r="Q4639" i="4"/>
  <c r="R4639" i="4"/>
  <c r="Q4638" i="4"/>
  <c r="R4638" i="4"/>
  <c r="Q4641" i="4"/>
  <c r="R4641" i="4"/>
  <c r="Q4642" i="4"/>
  <c r="R4642" i="4"/>
  <c r="Q4644" i="4"/>
  <c r="R4644" i="4"/>
  <c r="Q4643" i="4"/>
  <c r="R4643" i="4"/>
  <c r="Q4645" i="4"/>
  <c r="R4645" i="4"/>
  <c r="Q4646" i="4"/>
  <c r="R4646" i="4"/>
  <c r="Q4661" i="4"/>
  <c r="R4661" i="4"/>
  <c r="Q4657" i="4"/>
  <c r="R4657" i="4"/>
  <c r="Q4653" i="4"/>
  <c r="R4653" i="4"/>
  <c r="Q4660" i="4"/>
  <c r="R4660" i="4"/>
  <c r="Q4656" i="4"/>
  <c r="R4656" i="4"/>
  <c r="Q4663" i="4"/>
  <c r="R4663" i="4"/>
  <c r="Q4659" i="4"/>
  <c r="R4659" i="4"/>
  <c r="Q4655" i="4"/>
  <c r="R4655" i="4"/>
  <c r="Q4662" i="4"/>
  <c r="R4662" i="4"/>
  <c r="Q4658" i="4"/>
  <c r="R4658" i="4"/>
  <c r="Q4654" i="4"/>
  <c r="R4654" i="4"/>
  <c r="Q4665" i="4"/>
  <c r="R4665" i="4"/>
  <c r="Q4664" i="4"/>
  <c r="R4664" i="4"/>
  <c r="Q4673" i="4"/>
  <c r="R4673" i="4"/>
  <c r="Q4669" i="4"/>
  <c r="R4669" i="4"/>
  <c r="Q4672" i="4"/>
  <c r="R4672" i="4"/>
  <c r="Q4668" i="4"/>
  <c r="R4668" i="4"/>
  <c r="Q4671" i="4"/>
  <c r="R4671" i="4"/>
  <c r="Q4670" i="4"/>
  <c r="R4670" i="4"/>
  <c r="Q4675" i="4"/>
  <c r="R4675" i="4"/>
  <c r="Q4674" i="4"/>
  <c r="R4674" i="4"/>
  <c r="Q4679" i="4"/>
  <c r="R4679" i="4"/>
  <c r="Q4678" i="4"/>
  <c r="R4678" i="4"/>
  <c r="Q4684" i="4"/>
  <c r="R4684" i="4"/>
  <c r="Q4683" i="4"/>
  <c r="R4683" i="4"/>
  <c r="Q4693" i="4"/>
  <c r="R4693" i="4"/>
  <c r="Q4692" i="4"/>
  <c r="R4692" i="4"/>
  <c r="Q4695" i="4"/>
  <c r="R4695" i="4"/>
  <c r="Q4694" i="4"/>
  <c r="R4694" i="4"/>
  <c r="Q4699" i="4"/>
  <c r="R4699" i="4"/>
  <c r="Q4698" i="4"/>
  <c r="R4698" i="4"/>
  <c r="Q4708" i="4"/>
  <c r="R4708" i="4"/>
  <c r="Q4707" i="4"/>
  <c r="R4707" i="4"/>
  <c r="Q4713" i="4"/>
  <c r="R4713" i="4"/>
  <c r="Q4712" i="4"/>
  <c r="R4712" i="4"/>
  <c r="Q4716" i="4"/>
  <c r="R4716" i="4"/>
  <c r="Q4715" i="4"/>
  <c r="R4715" i="4"/>
  <c r="Q4724" i="4"/>
  <c r="R4724" i="4"/>
  <c r="Q4723" i="4"/>
  <c r="R4723" i="4"/>
  <c r="Q4725" i="4"/>
  <c r="R4725" i="4"/>
  <c r="Q4726" i="4"/>
  <c r="R4726" i="4"/>
  <c r="Q4729" i="4"/>
  <c r="R4729" i="4"/>
  <c r="Q4728" i="4"/>
  <c r="R4728" i="4"/>
  <c r="Q4727" i="4"/>
  <c r="R4727" i="4"/>
  <c r="Q4730" i="4"/>
  <c r="R4730" i="4"/>
  <c r="Q4737" i="4"/>
  <c r="R4737" i="4"/>
  <c r="Q4738" i="4"/>
  <c r="R4738" i="4"/>
  <c r="Q4741" i="4"/>
  <c r="R4741" i="4"/>
  <c r="Q4742" i="4"/>
  <c r="R4742" i="4"/>
  <c r="Q4745" i="4"/>
  <c r="R4745" i="4"/>
  <c r="Q4744" i="4"/>
  <c r="R4744" i="4"/>
  <c r="Q4753" i="4"/>
  <c r="R4753" i="4"/>
  <c r="Q4754" i="4"/>
  <c r="R4754" i="4"/>
  <c r="Q4756" i="4"/>
  <c r="R4756" i="4"/>
  <c r="Q4755" i="4"/>
  <c r="R4755" i="4"/>
  <c r="Q4757" i="4"/>
  <c r="R4757" i="4"/>
  <c r="Q4760" i="4"/>
  <c r="R4760" i="4"/>
  <c r="Q4759" i="4"/>
  <c r="R4759" i="4"/>
  <c r="Q4758" i="4"/>
  <c r="R4758" i="4"/>
  <c r="Q4764" i="4"/>
  <c r="R4764" i="4"/>
  <c r="Q4763" i="4"/>
  <c r="R4763" i="4"/>
  <c r="Q4762" i="4"/>
  <c r="R4762" i="4"/>
  <c r="Q4765" i="4"/>
  <c r="R4765" i="4"/>
  <c r="Q4766" i="4"/>
  <c r="R4766" i="4"/>
  <c r="Q4768" i="4"/>
  <c r="R4768" i="4"/>
  <c r="Q4767" i="4"/>
  <c r="R4767" i="4"/>
  <c r="Q4769" i="4"/>
  <c r="R4769" i="4"/>
  <c r="Q4771" i="4"/>
  <c r="R4771" i="4"/>
  <c r="Q4770" i="4"/>
  <c r="R4770" i="4"/>
  <c r="Q4773" i="4"/>
  <c r="R4773" i="4"/>
  <c r="Q4775" i="4"/>
  <c r="R4775" i="4"/>
  <c r="Q4774" i="4"/>
  <c r="R4774" i="4"/>
  <c r="Q4777" i="4"/>
  <c r="R4777" i="4"/>
  <c r="Q4776" i="4"/>
  <c r="R4776" i="4"/>
  <c r="Q4783" i="4"/>
  <c r="R4783" i="4"/>
  <c r="Q4782" i="4"/>
  <c r="R4782" i="4"/>
  <c r="Q4789" i="4"/>
  <c r="R4789" i="4"/>
  <c r="Q4790" i="4"/>
  <c r="R4790" i="4"/>
  <c r="Q4800" i="4"/>
  <c r="R4800" i="4"/>
  <c r="Q4799" i="4"/>
  <c r="R4799" i="4"/>
  <c r="Q4798" i="4"/>
  <c r="R4798" i="4"/>
  <c r="Q4807" i="4"/>
  <c r="R4807" i="4"/>
  <c r="Q4806" i="4"/>
  <c r="R4806" i="4"/>
  <c r="Q4809" i="4"/>
  <c r="R4809" i="4"/>
  <c r="Q4810" i="4"/>
  <c r="R4810" i="4"/>
  <c r="Q4815" i="4"/>
  <c r="R4815" i="4"/>
  <c r="Q4814" i="4"/>
  <c r="R4814" i="4"/>
  <c r="Q4820" i="4"/>
  <c r="R4820" i="4"/>
  <c r="Q4819" i="4"/>
  <c r="R4819" i="4"/>
  <c r="Q4818" i="4"/>
  <c r="R4818" i="4"/>
  <c r="Q4825" i="4"/>
  <c r="R4825" i="4"/>
  <c r="Q4824" i="4"/>
  <c r="R4824" i="4"/>
  <c r="Q4828" i="4"/>
  <c r="R4828" i="4"/>
  <c r="Q4827" i="4"/>
  <c r="R4827" i="4"/>
  <c r="Q4831" i="4"/>
  <c r="R4831" i="4"/>
  <c r="Q4830" i="4"/>
  <c r="R4830" i="4"/>
  <c r="Q4837" i="4"/>
  <c r="R4837" i="4"/>
  <c r="Q4836" i="4"/>
  <c r="R4836" i="4"/>
  <c r="Q4835" i="4"/>
  <c r="R4835" i="4"/>
  <c r="Q4838" i="4"/>
  <c r="R4838" i="4"/>
  <c r="Q4845" i="4"/>
  <c r="R4845" i="4"/>
  <c r="Q4846" i="4"/>
  <c r="R4846" i="4"/>
  <c r="Q4849" i="4"/>
  <c r="R4849" i="4"/>
  <c r="Q4848" i="4"/>
  <c r="R4848" i="4"/>
  <c r="Q4847" i="4"/>
  <c r="R4847" i="4"/>
  <c r="Q4853" i="4"/>
  <c r="R4853" i="4"/>
  <c r="Q4855" i="4"/>
  <c r="R4855" i="4"/>
  <c r="Q4854" i="4"/>
  <c r="R4854" i="4"/>
  <c r="Q4857" i="4"/>
  <c r="R4857" i="4"/>
  <c r="Q4856" i="4"/>
  <c r="R4856" i="4"/>
  <c r="Q4861" i="4"/>
  <c r="R4861" i="4"/>
  <c r="Q4862" i="4"/>
  <c r="R4862" i="4"/>
  <c r="Q4869" i="4"/>
  <c r="R4869" i="4"/>
  <c r="Q4870" i="4"/>
  <c r="R4870" i="4"/>
  <c r="Q4885" i="4"/>
  <c r="R4885" i="4"/>
  <c r="Q4881" i="4"/>
  <c r="R4881" i="4"/>
  <c r="Q4884" i="4"/>
  <c r="R4884" i="4"/>
  <c r="Q4880" i="4"/>
  <c r="R4880" i="4"/>
  <c r="Q4883" i="4"/>
  <c r="R4883" i="4"/>
  <c r="Q4882" i="4"/>
  <c r="R4882" i="4"/>
  <c r="Q4888" i="4"/>
  <c r="R4888" i="4"/>
  <c r="Q4887" i="4"/>
  <c r="R4887" i="4"/>
  <c r="Q4899" i="4"/>
  <c r="R4899" i="4"/>
  <c r="Q4898" i="4"/>
  <c r="R4898" i="4"/>
  <c r="Q4901" i="4"/>
  <c r="R4901" i="4"/>
  <c r="Q4902" i="4"/>
  <c r="R4902" i="4"/>
  <c r="Q4909" i="4"/>
  <c r="R4909" i="4"/>
  <c r="Q4908" i="4"/>
  <c r="R4908" i="4"/>
  <c r="Q4911" i="4"/>
  <c r="R4911" i="4"/>
  <c r="Q4910" i="4"/>
  <c r="R4910" i="4"/>
  <c r="Q4913" i="4"/>
  <c r="R4913" i="4"/>
  <c r="Q4912" i="4"/>
  <c r="R4912" i="4"/>
  <c r="Q4917" i="4"/>
  <c r="R4917" i="4"/>
  <c r="Q4916" i="4"/>
  <c r="R4916" i="4"/>
  <c r="Q4915" i="4"/>
  <c r="R4915" i="4"/>
  <c r="Q4918" i="4"/>
  <c r="R4918" i="4"/>
  <c r="Q4929" i="4"/>
  <c r="R4929" i="4"/>
  <c r="Q4928" i="4"/>
  <c r="R4928" i="4"/>
  <c r="Q4927" i="4"/>
  <c r="R4927" i="4"/>
  <c r="Q4926" i="4"/>
  <c r="R4926" i="4"/>
  <c r="Q4931" i="4"/>
  <c r="R4931" i="4"/>
  <c r="Q4930" i="4"/>
  <c r="R4930" i="4"/>
  <c r="Q4937" i="4"/>
  <c r="R4937" i="4"/>
  <c r="Q4936" i="4"/>
  <c r="R4936" i="4"/>
  <c r="Q4939" i="4"/>
  <c r="R4939" i="4"/>
  <c r="Q4938" i="4"/>
  <c r="R4938" i="4"/>
  <c r="Q4945" i="4"/>
  <c r="R4945" i="4"/>
  <c r="Q4944" i="4"/>
  <c r="R4944" i="4"/>
  <c r="Q4943" i="4"/>
  <c r="R4943" i="4"/>
  <c r="Q4946" i="4"/>
  <c r="R4946" i="4"/>
  <c r="Q4948" i="4"/>
  <c r="R4948" i="4"/>
  <c r="Q4947" i="4"/>
  <c r="R4947" i="4"/>
  <c r="Q4951" i="4"/>
  <c r="R4951" i="4"/>
  <c r="Q4950" i="4"/>
  <c r="R4950" i="4"/>
  <c r="Q4953" i="4"/>
  <c r="R4953" i="4"/>
  <c r="Q4952" i="4"/>
  <c r="R4952" i="4"/>
  <c r="Q4957" i="4"/>
  <c r="R4957" i="4"/>
  <c r="Q4956" i="4"/>
  <c r="R4956" i="4"/>
  <c r="Q4961" i="4"/>
  <c r="R4961" i="4"/>
  <c r="Q4963" i="4"/>
  <c r="R4963" i="4"/>
  <c r="Q4962" i="4"/>
  <c r="R4962" i="4"/>
  <c r="Q4968" i="4"/>
  <c r="R4968" i="4"/>
  <c r="Q4967" i="4"/>
  <c r="R4967" i="4"/>
  <c r="Q4976" i="4"/>
  <c r="R4976" i="4"/>
  <c r="Q4975" i="4"/>
  <c r="R4975" i="4"/>
  <c r="Q4980" i="4"/>
  <c r="R4980" i="4"/>
  <c r="Q4979" i="4"/>
  <c r="R4979" i="4"/>
  <c r="Q4985" i="4"/>
  <c r="R4985" i="4"/>
  <c r="Q4984" i="4"/>
  <c r="R4984" i="4"/>
  <c r="Q4983" i="4"/>
  <c r="R4983" i="4"/>
  <c r="Q4993" i="4"/>
  <c r="R4993" i="4"/>
  <c r="Q4992" i="4"/>
  <c r="R4992" i="4"/>
  <c r="Q4991" i="4"/>
  <c r="R4991" i="4"/>
  <c r="Q4997" i="4"/>
  <c r="R4997" i="4"/>
  <c r="Q4998" i="4"/>
  <c r="R4998" i="4"/>
  <c r="Q5000" i="4"/>
  <c r="R5000" i="4"/>
  <c r="Q4999" i="4"/>
  <c r="R4999" i="4"/>
  <c r="Q5001" i="4"/>
  <c r="R5001" i="4"/>
  <c r="Q5002" i="4"/>
  <c r="R5002" i="4"/>
  <c r="Q5005" i="4"/>
  <c r="R5005" i="4"/>
  <c r="Q5006" i="4"/>
  <c r="R5006" i="4"/>
  <c r="Q5008" i="4"/>
  <c r="R5008" i="4"/>
  <c r="Q5007" i="4"/>
  <c r="R5007" i="4"/>
  <c r="Q5009" i="4"/>
  <c r="R5009" i="4"/>
  <c r="Q5010" i="4"/>
  <c r="R5010" i="4"/>
  <c r="Q5013" i="4"/>
  <c r="R5013" i="4"/>
  <c r="Q5012" i="4"/>
  <c r="R5012" i="4"/>
  <c r="Q5011" i="4"/>
  <c r="R5011" i="4"/>
  <c r="Q5014" i="4"/>
  <c r="R5014" i="4"/>
  <c r="Q5017" i="4"/>
  <c r="R5017" i="4"/>
  <c r="Q5016" i="4"/>
  <c r="R5016" i="4"/>
  <c r="Q5019" i="4"/>
  <c r="R5019" i="4"/>
  <c r="Q5018" i="4"/>
  <c r="R5018" i="4"/>
  <c r="Q5021" i="4"/>
  <c r="R5021" i="4"/>
  <c r="Q5020" i="4"/>
  <c r="R5020" i="4"/>
  <c r="Q5024" i="4"/>
  <c r="R5024" i="4"/>
  <c r="Q5023" i="4"/>
  <c r="R5023" i="4"/>
  <c r="Q5027" i="4"/>
  <c r="R5027" i="4"/>
  <c r="Q5026" i="4"/>
  <c r="R5026" i="4"/>
  <c r="Q5029" i="4"/>
  <c r="R5029" i="4"/>
  <c r="Q5028" i="4"/>
  <c r="R5028" i="4"/>
  <c r="Q5030" i="4"/>
  <c r="R5030" i="4"/>
  <c r="Q5033" i="4"/>
  <c r="R5033" i="4"/>
  <c r="Q5032" i="4"/>
  <c r="R5032" i="4"/>
  <c r="Q5031" i="4"/>
  <c r="R5031" i="4"/>
  <c r="Q5037" i="4"/>
  <c r="R5037" i="4"/>
  <c r="Q5036" i="4"/>
  <c r="R5036" i="4"/>
  <c r="Q5035" i="4"/>
  <c r="R5035" i="4"/>
  <c r="Q5038" i="4"/>
  <c r="R5038" i="4"/>
  <c r="Q5041" i="4"/>
  <c r="R5041" i="4"/>
  <c r="Q5042" i="4"/>
  <c r="R5042" i="4"/>
  <c r="Q5045" i="4"/>
  <c r="R5045" i="4"/>
  <c r="Q5044" i="4"/>
  <c r="R5044" i="4"/>
  <c r="Q5047" i="4"/>
  <c r="R5047" i="4"/>
  <c r="Q5049" i="4"/>
  <c r="R5049" i="4"/>
  <c r="Q5048" i="4"/>
  <c r="R5048" i="4"/>
  <c r="Q5051" i="4"/>
  <c r="R5051" i="4"/>
  <c r="Q5050" i="4"/>
  <c r="R5050" i="4"/>
  <c r="Q5053" i="4"/>
  <c r="R5053" i="4"/>
  <c r="Q5054" i="4"/>
  <c r="R5054" i="4"/>
  <c r="Q5055" i="4"/>
  <c r="R5055" i="4"/>
  <c r="Q5057" i="4"/>
  <c r="R5057" i="4"/>
  <c r="Q5056" i="4"/>
  <c r="R5056" i="4"/>
  <c r="Q5058" i="4"/>
  <c r="R5058" i="4"/>
  <c r="Q5061" i="4"/>
  <c r="R5061" i="4"/>
  <c r="Q5062" i="4"/>
  <c r="R5062" i="4"/>
  <c r="Q5065" i="4"/>
  <c r="R5065" i="4"/>
  <c r="Q5066" i="4"/>
  <c r="R5066" i="4"/>
  <c r="Q5074" i="4"/>
  <c r="R5074" i="4"/>
  <c r="Q5070" i="4"/>
  <c r="R5070" i="4"/>
  <c r="Q5077" i="4"/>
  <c r="R5077" i="4"/>
  <c r="Q5073" i="4"/>
  <c r="R5073" i="4"/>
  <c r="Q5076" i="4"/>
  <c r="R5076" i="4"/>
  <c r="Q5072" i="4"/>
  <c r="R5072" i="4"/>
  <c r="Q5075" i="4"/>
  <c r="R5075" i="4"/>
  <c r="Q5071" i="4"/>
  <c r="R5071" i="4"/>
  <c r="Q5081" i="4"/>
  <c r="R5081" i="4"/>
  <c r="Q5080" i="4"/>
  <c r="R5080" i="4"/>
  <c r="Q5084" i="4"/>
  <c r="R5084" i="4"/>
  <c r="Q5083" i="4"/>
  <c r="R5083" i="4"/>
  <c r="Q5086" i="4"/>
  <c r="R5086" i="4"/>
  <c r="Q5085" i="4"/>
  <c r="R5085" i="4"/>
  <c r="Q5088" i="4"/>
  <c r="R5088" i="4"/>
  <c r="Q5087" i="4"/>
  <c r="R5087" i="4"/>
  <c r="Q5090" i="4"/>
  <c r="R5090" i="4"/>
  <c r="Q5091" i="4"/>
  <c r="R5091" i="4"/>
  <c r="Q5094" i="4"/>
  <c r="R5094" i="4"/>
  <c r="Q5093" i="4"/>
  <c r="R5093" i="4"/>
  <c r="Q5092" i="4"/>
  <c r="R5092" i="4"/>
  <c r="Q5098" i="4"/>
  <c r="R5098" i="4"/>
  <c r="Q5097" i="4"/>
  <c r="R5097" i="4"/>
  <c r="Q5101" i="4"/>
  <c r="R5101" i="4"/>
  <c r="Q5100" i="4"/>
  <c r="R5100" i="4"/>
  <c r="Q5099" i="4"/>
  <c r="R5099" i="4"/>
  <c r="Q5102" i="4"/>
  <c r="R5102" i="4"/>
  <c r="Q5103" i="4"/>
  <c r="R5103" i="4"/>
  <c r="Q5112" i="4"/>
  <c r="R5112" i="4"/>
  <c r="Q5111" i="4"/>
  <c r="R5111" i="4"/>
  <c r="Q5114" i="4"/>
  <c r="R5114" i="4"/>
  <c r="Q5115" i="4"/>
  <c r="R5115" i="4"/>
  <c r="Q5118" i="4"/>
  <c r="R5118" i="4"/>
  <c r="Q5117" i="4"/>
  <c r="R5117" i="4"/>
  <c r="Q5122" i="4"/>
  <c r="R5122" i="4"/>
  <c r="Q5121" i="4"/>
  <c r="R5121" i="4"/>
  <c r="Q5120" i="4"/>
  <c r="R5120" i="4"/>
  <c r="Q5124" i="4"/>
  <c r="R5124" i="4"/>
  <c r="Q5123" i="4"/>
  <c r="R5123" i="4"/>
  <c r="Q5126" i="4"/>
  <c r="R5126" i="4"/>
  <c r="Q5129" i="4"/>
  <c r="R5129" i="4"/>
  <c r="Q5128" i="4"/>
  <c r="R5128" i="4"/>
  <c r="Q5127" i="4"/>
  <c r="R5127" i="4"/>
  <c r="Q5132" i="4"/>
  <c r="R5132" i="4"/>
  <c r="Q5131" i="4"/>
  <c r="R5131" i="4"/>
  <c r="Q5134" i="4"/>
  <c r="R5134" i="4"/>
  <c r="Q5135" i="4"/>
  <c r="R5135" i="4"/>
  <c r="Q5138" i="4"/>
  <c r="R5138" i="4"/>
  <c r="Q5137" i="4"/>
  <c r="R5137" i="4"/>
  <c r="Q5141" i="4"/>
  <c r="R5141" i="4"/>
  <c r="Q5140" i="4"/>
  <c r="R5140" i="4"/>
  <c r="Q5139" i="4"/>
  <c r="R5139" i="4"/>
  <c r="Q5146" i="4"/>
  <c r="R5146" i="4"/>
  <c r="Q5145" i="4"/>
  <c r="R5145" i="4"/>
  <c r="Q5144" i="4"/>
  <c r="R5144" i="4"/>
  <c r="Q5147" i="4"/>
  <c r="R5147" i="4"/>
  <c r="Q5150" i="4"/>
  <c r="R5150" i="4"/>
  <c r="Q5149" i="4"/>
  <c r="R5149" i="4"/>
  <c r="Q5152" i="4"/>
  <c r="R5152" i="4"/>
  <c r="Q5151" i="4"/>
  <c r="R5151" i="4"/>
  <c r="Q5154" i="4"/>
  <c r="R5154" i="4"/>
  <c r="Q5153" i="4"/>
  <c r="R5153" i="4"/>
  <c r="Q5156" i="4"/>
  <c r="R5156" i="4"/>
  <c r="Q5155" i="4"/>
  <c r="R5155" i="4"/>
  <c r="Q5158" i="4"/>
  <c r="R5158" i="4"/>
  <c r="Q5157" i="4"/>
  <c r="R5157" i="4"/>
  <c r="Q5160" i="4"/>
  <c r="R5160" i="4"/>
  <c r="Q5159" i="4"/>
  <c r="R5159" i="4"/>
  <c r="Q5166" i="4"/>
  <c r="R5166" i="4"/>
  <c r="Q5162" i="4"/>
  <c r="R5162" i="4"/>
  <c r="Q5165" i="4"/>
  <c r="R5165" i="4"/>
  <c r="Q5164" i="4"/>
  <c r="R5164" i="4"/>
  <c r="Q5167" i="4"/>
  <c r="R5167" i="4"/>
  <c r="Q5163" i="4"/>
  <c r="R5163" i="4"/>
  <c r="Q5170" i="4"/>
  <c r="R5170" i="4"/>
  <c r="Q5169" i="4"/>
  <c r="R5169" i="4"/>
  <c r="Q5172" i="4"/>
  <c r="R5172" i="4"/>
  <c r="Q5171" i="4"/>
  <c r="R5171" i="4"/>
  <c r="Q5174" i="4"/>
  <c r="R5174" i="4"/>
  <c r="Q5173" i="4"/>
  <c r="R5173" i="4"/>
  <c r="Q5175" i="4"/>
  <c r="R5175" i="4"/>
  <c r="Q5178" i="4"/>
  <c r="R5178" i="4"/>
  <c r="Q5180" i="4"/>
  <c r="R5180" i="4"/>
  <c r="Q5179" i="4"/>
  <c r="R5179" i="4"/>
  <c r="Q5182" i="4"/>
  <c r="R5182" i="4"/>
  <c r="Q5181" i="4"/>
  <c r="R5181" i="4"/>
  <c r="Q5184" i="4"/>
  <c r="R5184" i="4"/>
  <c r="Q5183" i="4"/>
  <c r="R5183" i="4"/>
  <c r="Q5190" i="4"/>
  <c r="R5190" i="4"/>
  <c r="Q5189" i="4"/>
  <c r="R5189" i="4"/>
  <c r="Q5188" i="4"/>
  <c r="R5188" i="4"/>
  <c r="Q5194" i="4"/>
  <c r="R5194" i="4"/>
  <c r="Q5193" i="4"/>
  <c r="R5193" i="4"/>
  <c r="Q5195" i="4"/>
  <c r="R5195" i="4"/>
  <c r="Q5198" i="4"/>
  <c r="R5198" i="4"/>
  <c r="Q5197" i="4"/>
  <c r="R5197" i="4"/>
  <c r="Q5196" i="4"/>
  <c r="R5196" i="4"/>
  <c r="Q5202" i="4"/>
  <c r="R5202" i="4"/>
  <c r="Q5201" i="4"/>
  <c r="R5201" i="4"/>
  <c r="Q5200" i="4"/>
  <c r="R5200" i="4"/>
  <c r="Q5199" i="4"/>
  <c r="R5199" i="4"/>
  <c r="Q5206" i="4"/>
  <c r="R5206" i="4"/>
  <c r="Q5205" i="4"/>
  <c r="R5205" i="4"/>
  <c r="Q5204" i="4"/>
  <c r="R5204" i="4"/>
  <c r="Q5203" i="4"/>
  <c r="R5203" i="4"/>
  <c r="Q5214" i="4"/>
  <c r="R5214" i="4"/>
  <c r="Q5213" i="4"/>
  <c r="R5213" i="4"/>
  <c r="Q5215" i="4"/>
  <c r="R5215" i="4"/>
  <c r="Q5218" i="4"/>
  <c r="R5218" i="4"/>
  <c r="Q5217" i="4"/>
  <c r="R5217" i="4"/>
  <c r="Q5226" i="4"/>
  <c r="R5226" i="4"/>
  <c r="Q5225" i="4"/>
  <c r="R5225" i="4"/>
  <c r="Q5227" i="4"/>
  <c r="R5227" i="4"/>
  <c r="Q5229" i="4"/>
  <c r="R5229" i="4"/>
  <c r="Q5228" i="4"/>
  <c r="R5228" i="4"/>
  <c r="Q5230" i="4"/>
  <c r="R5230" i="4"/>
  <c r="Q5231" i="4"/>
  <c r="R5231" i="4"/>
  <c r="Q5237" i="4"/>
  <c r="R5237" i="4"/>
  <c r="Q5236" i="4"/>
  <c r="R5236" i="4"/>
  <c r="Q5238" i="4"/>
  <c r="R5238" i="4"/>
  <c r="Q5241" i="4"/>
  <c r="R5241" i="4"/>
  <c r="Q5240" i="4"/>
  <c r="R5240" i="4"/>
  <c r="Q5239" i="4"/>
  <c r="R5239" i="4"/>
  <c r="Q5244" i="4"/>
  <c r="R5244" i="4"/>
  <c r="Q5243" i="4"/>
  <c r="R5243" i="4"/>
  <c r="Q5246" i="4"/>
  <c r="R5246" i="4"/>
  <c r="Q5247" i="4"/>
  <c r="R5247" i="4"/>
  <c r="Q5250" i="4"/>
  <c r="R5250" i="4"/>
  <c r="Q5249" i="4"/>
  <c r="R5249" i="4"/>
  <c r="Q5248" i="4"/>
  <c r="R5248" i="4"/>
  <c r="Q5251" i="4"/>
  <c r="R5251" i="4"/>
  <c r="Q5254" i="4"/>
  <c r="R5254" i="4"/>
  <c r="Q5253" i="4"/>
  <c r="R5253" i="4"/>
  <c r="Q5252" i="4"/>
  <c r="R5252" i="4"/>
  <c r="Q5258" i="4"/>
  <c r="R5258" i="4"/>
  <c r="Q5257" i="4"/>
  <c r="R5257" i="4"/>
  <c r="Q5260" i="4"/>
  <c r="R5260" i="4"/>
  <c r="Q5259" i="4"/>
  <c r="R5259" i="4"/>
  <c r="Q5262" i="4"/>
  <c r="R5262" i="4"/>
  <c r="Q5261" i="4"/>
  <c r="R5261" i="4"/>
  <c r="Q5266" i="4"/>
  <c r="R5266" i="4"/>
  <c r="Q5265" i="4"/>
  <c r="R5265" i="4"/>
  <c r="Q5268" i="4"/>
  <c r="R5268" i="4"/>
  <c r="Q5267" i="4"/>
  <c r="R5267" i="4"/>
  <c r="Q5270" i="4"/>
  <c r="R5270" i="4"/>
  <c r="Q5269" i="4"/>
  <c r="R5269" i="4"/>
  <c r="Q5272" i="4"/>
  <c r="R5272" i="4"/>
  <c r="Q5271" i="4"/>
  <c r="R5271" i="4"/>
  <c r="Q5274" i="4"/>
  <c r="R5274" i="4"/>
  <c r="Q5275" i="4"/>
  <c r="R5275" i="4"/>
  <c r="Q5278" i="4"/>
  <c r="R5278" i="4"/>
  <c r="Q5277" i="4"/>
  <c r="R5277" i="4"/>
  <c r="Q5276" i="4"/>
  <c r="R5276" i="4"/>
  <c r="Q5279" i="4"/>
  <c r="R5279" i="4"/>
  <c r="Q5281" i="4"/>
  <c r="R5281" i="4"/>
  <c r="Q5280" i="4"/>
  <c r="R5280" i="4"/>
  <c r="Q5282" i="4"/>
  <c r="R5282" i="4"/>
  <c r="Q5283" i="4"/>
  <c r="R5283" i="4"/>
  <c r="Q5286" i="4"/>
  <c r="R5286" i="4"/>
  <c r="Q5285" i="4"/>
  <c r="R5285" i="4"/>
  <c r="Q5284" i="4"/>
  <c r="R5284" i="4"/>
  <c r="Q5288" i="4"/>
  <c r="R5288" i="4"/>
  <c r="Q5287" i="4"/>
  <c r="R5287" i="4"/>
  <c r="Q5290" i="4"/>
  <c r="R5290" i="4"/>
  <c r="Q5289" i="4"/>
  <c r="R5289" i="4"/>
  <c r="Q5294" i="4"/>
  <c r="R5294" i="4"/>
  <c r="Q5293" i="4"/>
  <c r="R5293" i="4"/>
  <c r="Q5297" i="4"/>
  <c r="R5297" i="4"/>
  <c r="Q5296" i="4"/>
  <c r="R5296" i="4"/>
  <c r="Q5298" i="4"/>
  <c r="R5298" i="4"/>
  <c r="Q5299" i="4"/>
  <c r="R5299" i="4"/>
  <c r="Q5301" i="4"/>
  <c r="R5301" i="4"/>
  <c r="Q5300" i="4"/>
  <c r="R5300" i="4"/>
  <c r="Q5302" i="4"/>
  <c r="R5302" i="4"/>
  <c r="Q5303" i="4"/>
  <c r="R5303" i="4"/>
  <c r="Q5305" i="4"/>
  <c r="R5305" i="4"/>
  <c r="Q5304" i="4"/>
  <c r="R5304" i="4"/>
  <c r="Q5306" i="4"/>
  <c r="R5306" i="4"/>
  <c r="Q5307" i="4"/>
  <c r="R5307" i="4"/>
  <c r="Q5309" i="4"/>
  <c r="R5309" i="4"/>
  <c r="Q5308" i="4"/>
  <c r="R5308" i="4"/>
  <c r="Q5310" i="4"/>
  <c r="R5310" i="4"/>
  <c r="Q5312" i="4"/>
  <c r="R5312" i="4"/>
  <c r="Q5311" i="4"/>
  <c r="R5311" i="4"/>
  <c r="Q5314" i="4"/>
  <c r="R5314" i="4"/>
  <c r="Q5313" i="4"/>
  <c r="R5313" i="4"/>
  <c r="Q5315" i="4"/>
  <c r="R5315" i="4"/>
  <c r="Q5318" i="4"/>
  <c r="R5318" i="4"/>
  <c r="Q5317" i="4"/>
  <c r="R5317" i="4"/>
  <c r="Q5322" i="4"/>
  <c r="R5322" i="4"/>
  <c r="Q5321" i="4"/>
  <c r="R5321" i="4"/>
  <c r="Q5320" i="4"/>
  <c r="R5320" i="4"/>
  <c r="Q5330" i="4"/>
  <c r="R5330" i="4"/>
  <c r="Q5326" i="4"/>
  <c r="R5326" i="4"/>
  <c r="Q5329" i="4"/>
  <c r="R5329" i="4"/>
  <c r="Q5325" i="4"/>
  <c r="R5325" i="4"/>
  <c r="Q5328" i="4"/>
  <c r="R5328" i="4"/>
  <c r="Q5324" i="4"/>
  <c r="R5324" i="4"/>
  <c r="Q5331" i="4"/>
  <c r="R5331" i="4"/>
  <c r="Q5327" i="4"/>
  <c r="R5327" i="4"/>
  <c r="Q5323" i="4"/>
  <c r="R5323" i="4"/>
  <c r="Q5334" i="4"/>
  <c r="R5334" i="4"/>
  <c r="Q5333" i="4"/>
  <c r="R5333" i="4"/>
  <c r="Q5332" i="4"/>
  <c r="R5332" i="4"/>
  <c r="Q5342" i="4"/>
  <c r="R5342" i="4"/>
  <c r="Q5338" i="4"/>
  <c r="R5338" i="4"/>
  <c r="Q5341" i="4"/>
  <c r="R5341" i="4"/>
  <c r="Q5337" i="4"/>
  <c r="R5337" i="4"/>
  <c r="Q5344" i="4"/>
  <c r="R5344" i="4"/>
  <c r="Q5340" i="4"/>
  <c r="R5340" i="4"/>
  <c r="Q5336" i="4"/>
  <c r="R5336" i="4"/>
  <c r="Q5343" i="4"/>
  <c r="R5343" i="4"/>
  <c r="Q5339" i="4"/>
  <c r="R5339" i="4"/>
  <c r="Q5335" i="4"/>
  <c r="R5335" i="4"/>
  <c r="Q5349" i="4"/>
  <c r="R5349" i="4"/>
  <c r="Q5348" i="4"/>
  <c r="R5348" i="4"/>
  <c r="Q5347" i="4"/>
  <c r="R5347" i="4"/>
  <c r="Q5354" i="4"/>
  <c r="R5354" i="4"/>
  <c r="Q5350" i="4"/>
  <c r="R5350" i="4"/>
  <c r="Q5353" i="4"/>
  <c r="R5353" i="4"/>
  <c r="Q5356" i="4"/>
  <c r="R5356" i="4"/>
  <c r="Q5352" i="4"/>
  <c r="R5352" i="4"/>
  <c r="Q5355" i="4"/>
  <c r="R5355" i="4"/>
  <c r="Q5351" i="4"/>
  <c r="R5351" i="4"/>
  <c r="Q5358" i="4"/>
  <c r="R5358" i="4"/>
  <c r="Q5357" i="4"/>
  <c r="R5357" i="4"/>
  <c r="Q5362" i="4"/>
  <c r="R5362" i="4"/>
  <c r="Q5361" i="4"/>
  <c r="R5361" i="4"/>
  <c r="Q5360" i="4"/>
  <c r="R5360" i="4"/>
  <c r="Q5363" i="4"/>
  <c r="R5363" i="4"/>
  <c r="Q5366" i="4"/>
  <c r="R5366" i="4"/>
  <c r="Q5365" i="4"/>
  <c r="R5365" i="4"/>
  <c r="Q5368" i="4"/>
  <c r="R5368" i="4"/>
  <c r="Q5364" i="4"/>
  <c r="R5364" i="4"/>
  <c r="Q5367" i="4"/>
  <c r="R5367" i="4"/>
  <c r="Q5370" i="4"/>
  <c r="R5370" i="4"/>
  <c r="Q5369" i="4"/>
  <c r="R5369" i="4"/>
  <c r="Q5371" i="4"/>
  <c r="R5371" i="4"/>
  <c r="Q5394" i="4"/>
  <c r="R5394" i="4"/>
  <c r="Q5390" i="4"/>
  <c r="R5390" i="4"/>
  <c r="Q5386" i="4"/>
  <c r="R5386" i="4"/>
  <c r="Q5382" i="4"/>
  <c r="R5382" i="4"/>
  <c r="Q5378" i="4"/>
  <c r="R5378" i="4"/>
  <c r="Q5374" i="4"/>
  <c r="R5374" i="4"/>
  <c r="Q5393" i="4"/>
  <c r="R5393" i="4"/>
  <c r="Q5389" i="4"/>
  <c r="R5389" i="4"/>
  <c r="Q5385" i="4"/>
  <c r="R5385" i="4"/>
  <c r="Q5381" i="4"/>
  <c r="R5381" i="4"/>
  <c r="Q5377" i="4"/>
  <c r="R5377" i="4"/>
  <c r="Q5373" i="4"/>
  <c r="R5373" i="4"/>
  <c r="Q5392" i="4"/>
  <c r="R5392" i="4"/>
  <c r="Q5388" i="4"/>
  <c r="R5388" i="4"/>
  <c r="Q5384" i="4"/>
  <c r="R5384" i="4"/>
  <c r="Q5380" i="4"/>
  <c r="R5380" i="4"/>
  <c r="Q5376" i="4"/>
  <c r="R5376" i="4"/>
  <c r="Q5372" i="4"/>
  <c r="R5372" i="4"/>
  <c r="Q5391" i="4"/>
  <c r="R5391" i="4"/>
  <c r="Q5387" i="4"/>
  <c r="R5387" i="4"/>
  <c r="Q5383" i="4"/>
  <c r="R5383" i="4"/>
  <c r="Q5379" i="4"/>
  <c r="R5379" i="4"/>
  <c r="Q5375" i="4"/>
  <c r="R5375" i="4"/>
  <c r="Q5398" i="4"/>
  <c r="R5398" i="4"/>
  <c r="Q5401" i="4"/>
  <c r="R5401" i="4"/>
  <c r="Q5397" i="4"/>
  <c r="R5397" i="4"/>
  <c r="Q5400" i="4"/>
  <c r="R5400" i="4"/>
  <c r="Q5396" i="4"/>
  <c r="R5396" i="4"/>
  <c r="Q5399" i="4"/>
  <c r="R5399" i="4"/>
  <c r="Q5395" i="4"/>
  <c r="R5395" i="4"/>
  <c r="Q5406" i="4"/>
  <c r="R5406" i="4"/>
  <c r="Q5405" i="4"/>
  <c r="R5405" i="4"/>
  <c r="Q5404" i="4"/>
  <c r="R5404" i="4"/>
  <c r="Q5407" i="4"/>
  <c r="R5407" i="4"/>
  <c r="Q5414" i="4"/>
  <c r="R5414" i="4"/>
  <c r="Q5410" i="4"/>
  <c r="R5410" i="4"/>
  <c r="Q5413" i="4"/>
  <c r="R5413" i="4"/>
  <c r="Q5409" i="4"/>
  <c r="R5409" i="4"/>
  <c r="Q5412" i="4"/>
  <c r="R5412" i="4"/>
  <c r="Q5411" i="4"/>
  <c r="R5411" i="4"/>
  <c r="Q5418" i="4"/>
  <c r="R5418" i="4"/>
  <c r="Q5421" i="4"/>
  <c r="R5421" i="4"/>
  <c r="Q5417" i="4"/>
  <c r="R5417" i="4"/>
  <c r="Q5420" i="4"/>
  <c r="R5420" i="4"/>
  <c r="Q5416" i="4"/>
  <c r="R5416" i="4"/>
  <c r="Q5419" i="4"/>
  <c r="R5419" i="4"/>
  <c r="Q5415" i="4"/>
  <c r="R5415" i="4"/>
  <c r="Q5426" i="4"/>
  <c r="R5426" i="4"/>
  <c r="Q5425" i="4"/>
  <c r="R5425" i="4"/>
  <c r="Q5424" i="4"/>
  <c r="R5424" i="4"/>
  <c r="Q5442" i="4"/>
  <c r="R5442" i="4"/>
  <c r="Q5438" i="4"/>
  <c r="R5438" i="4"/>
  <c r="Q5434" i="4"/>
  <c r="R5434" i="4"/>
  <c r="Q5430" i="4"/>
  <c r="R5430" i="4"/>
  <c r="Q5441" i="4"/>
  <c r="R5441" i="4"/>
  <c r="Q5437" i="4"/>
  <c r="R5437" i="4"/>
  <c r="Q5433" i="4"/>
  <c r="R5433" i="4"/>
  <c r="Q5429" i="4"/>
  <c r="R5429" i="4"/>
  <c r="Q5440" i="4"/>
  <c r="R5440" i="4"/>
  <c r="Q5436" i="4"/>
  <c r="R5436" i="4"/>
  <c r="Q5432" i="4"/>
  <c r="R5432" i="4"/>
  <c r="Q5428" i="4"/>
  <c r="R5428" i="4"/>
  <c r="Q5443" i="4"/>
  <c r="R5443" i="4"/>
  <c r="Q5439" i="4"/>
  <c r="R5439" i="4"/>
  <c r="Q5435" i="4"/>
  <c r="R5435" i="4"/>
  <c r="Q5431" i="4"/>
  <c r="R5431" i="4"/>
  <c r="Q5427" i="4"/>
  <c r="R5427" i="4"/>
  <c r="Q5450" i="4"/>
  <c r="R5450" i="4"/>
  <c r="Q5446" i="4"/>
  <c r="R5446" i="4"/>
  <c r="Q5449" i="4"/>
  <c r="R5449" i="4"/>
  <c r="Q5445" i="4"/>
  <c r="R5445" i="4"/>
  <c r="Q5448" i="4"/>
  <c r="R5448" i="4"/>
  <c r="Q5444" i="4"/>
  <c r="R5444" i="4"/>
  <c r="Q5447" i="4"/>
  <c r="R5447" i="4"/>
  <c r="Q5454" i="4"/>
  <c r="R5454" i="4"/>
  <c r="Q5453" i="4"/>
  <c r="R5453" i="4"/>
  <c r="Q5452" i="4"/>
  <c r="R5452" i="4"/>
  <c r="Q5451" i="4"/>
  <c r="R5451" i="4"/>
  <c r="Q5458" i="4"/>
  <c r="R5458" i="4"/>
  <c r="Q5457" i="4"/>
  <c r="R5457" i="4"/>
  <c r="Q5460" i="4"/>
  <c r="R5460" i="4"/>
  <c r="Q5456" i="4"/>
  <c r="R5456" i="4"/>
  <c r="Q5459" i="4"/>
  <c r="R5459" i="4"/>
  <c r="Q5462" i="4"/>
  <c r="R5462" i="4"/>
  <c r="Q5461" i="4"/>
  <c r="R5461" i="4"/>
  <c r="Q5464" i="4"/>
  <c r="R5464" i="4"/>
  <c r="Q5463" i="4"/>
  <c r="R5463" i="4"/>
  <c r="Q5466" i="4"/>
  <c r="R5466" i="4"/>
  <c r="Q5465" i="4"/>
  <c r="R5465" i="4"/>
  <c r="Q5468" i="4"/>
  <c r="R5468" i="4"/>
  <c r="Q5467" i="4"/>
  <c r="R5467" i="4"/>
  <c r="Q5474" i="4"/>
  <c r="R5474" i="4"/>
  <c r="Q5477" i="4"/>
  <c r="R5477" i="4"/>
  <c r="Q5473" i="4"/>
  <c r="R5473" i="4"/>
  <c r="Q5476" i="4"/>
  <c r="R5476" i="4"/>
  <c r="Q5472" i="4"/>
  <c r="R5472" i="4"/>
  <c r="Q5475" i="4"/>
  <c r="R5475" i="4"/>
  <c r="Q5471" i="4"/>
  <c r="R5471" i="4"/>
  <c r="Q5482" i="4"/>
  <c r="R5482" i="4"/>
  <c r="Q5478" i="4"/>
  <c r="R5478" i="4"/>
  <c r="Q5481" i="4"/>
  <c r="R5481" i="4"/>
  <c r="Q5484" i="4"/>
  <c r="R5484" i="4"/>
  <c r="Q5480" i="4"/>
  <c r="R5480" i="4"/>
  <c r="Q5483" i="4"/>
  <c r="R5483" i="4"/>
  <c r="Q5479" i="4"/>
  <c r="R5479" i="4"/>
  <c r="Q5486" i="4"/>
  <c r="R5486" i="4"/>
  <c r="Q5485" i="4"/>
  <c r="R5485" i="4"/>
  <c r="Q5488" i="4"/>
  <c r="R5488" i="4"/>
  <c r="Q5487" i="4"/>
  <c r="R5487" i="4"/>
  <c r="Q5490" i="4"/>
  <c r="R5490" i="4"/>
  <c r="Q5489" i="4"/>
  <c r="R5489" i="4"/>
  <c r="Q5492" i="4"/>
  <c r="R5492" i="4"/>
  <c r="Q5491" i="4"/>
  <c r="R5491" i="4"/>
  <c r="Q5494" i="4"/>
  <c r="R5494" i="4"/>
  <c r="Q5493" i="4"/>
  <c r="R5493" i="4"/>
  <c r="Q5496" i="4"/>
  <c r="R5496" i="4"/>
  <c r="Q5495" i="4"/>
  <c r="R5495" i="4"/>
  <c r="Q5506" i="4"/>
  <c r="R5506" i="4"/>
  <c r="Q5502" i="4"/>
  <c r="R5502" i="4"/>
  <c r="Q5498" i="4"/>
  <c r="R5498" i="4"/>
  <c r="Q5505" i="4"/>
  <c r="R5505" i="4"/>
  <c r="Q5501" i="4"/>
  <c r="R5501" i="4"/>
  <c r="Q5497" i="4"/>
  <c r="R5497" i="4"/>
  <c r="Q5504" i="4"/>
  <c r="R5504" i="4"/>
  <c r="Q5500" i="4"/>
  <c r="R5500" i="4"/>
  <c r="Q5507" i="4"/>
  <c r="R5507" i="4"/>
  <c r="Q5503" i="4"/>
  <c r="R5503" i="4"/>
  <c r="Q5499" i="4"/>
  <c r="R5499" i="4"/>
  <c r="Q5514" i="4"/>
  <c r="R5514" i="4"/>
  <c r="Q5510" i="4"/>
  <c r="R5510" i="4"/>
  <c r="Q5513" i="4"/>
  <c r="R5513" i="4"/>
  <c r="Q5509" i="4"/>
  <c r="R5509" i="4"/>
  <c r="Q5512" i="4"/>
  <c r="R5512" i="4"/>
  <c r="Q5511" i="4"/>
  <c r="R5511" i="4"/>
  <c r="Q5518" i="4"/>
  <c r="R5518" i="4"/>
  <c r="Q5517" i="4"/>
  <c r="R5517" i="4"/>
  <c r="Q5516" i="4"/>
  <c r="R5516" i="4"/>
  <c r="Q5519" i="4"/>
  <c r="R5519" i="4"/>
  <c r="Q5515" i="4"/>
  <c r="R5515" i="4"/>
  <c r="Q5522" i="4"/>
  <c r="R5522" i="4"/>
  <c r="Q5521" i="4"/>
  <c r="R5521" i="4"/>
  <c r="Q5524" i="4"/>
  <c r="R5524" i="4"/>
  <c r="Q5520" i="4"/>
  <c r="R5520" i="4"/>
  <c r="Q5523" i="4"/>
  <c r="R5523" i="4"/>
  <c r="Q5526" i="4"/>
  <c r="R5526" i="4"/>
  <c r="Q5525" i="4"/>
  <c r="R5525" i="4"/>
  <c r="Q5530" i="4"/>
  <c r="R5530" i="4"/>
  <c r="Q5529" i="4"/>
  <c r="R5529" i="4"/>
  <c r="Q5528" i="4"/>
  <c r="R5528" i="4"/>
  <c r="Q5531" i="4"/>
  <c r="R5531" i="4"/>
  <c r="Q5527" i="4"/>
  <c r="R5527" i="4"/>
  <c r="Q5534" i="4"/>
  <c r="R5534" i="4"/>
  <c r="Q5533" i="4"/>
  <c r="R5533" i="4"/>
  <c r="Q5536" i="4"/>
  <c r="R5536" i="4"/>
  <c r="Q5535" i="4"/>
  <c r="R5535" i="4"/>
  <c r="Q5538" i="4"/>
  <c r="R5538" i="4"/>
  <c r="Q5537" i="4"/>
  <c r="R5537" i="4"/>
  <c r="Q5539" i="4"/>
  <c r="R5539" i="4"/>
  <c r="Q5542" i="4"/>
  <c r="R5542" i="4"/>
  <c r="Q5545" i="4"/>
  <c r="R5545" i="4"/>
  <c r="Q5541" i="4"/>
  <c r="R5541" i="4"/>
  <c r="Q5544" i="4"/>
  <c r="R5544" i="4"/>
  <c r="Q5540" i="4"/>
  <c r="R5540" i="4"/>
  <c r="Q5543" i="4"/>
  <c r="R5543" i="4"/>
  <c r="Q5554" i="4"/>
  <c r="R5554" i="4"/>
  <c r="Q5550" i="4"/>
  <c r="R5550" i="4"/>
  <c r="Q5546" i="4"/>
  <c r="R5546" i="4"/>
  <c r="Q5557" i="4"/>
  <c r="R5557" i="4"/>
  <c r="Q5553" i="4"/>
  <c r="R5553" i="4"/>
  <c r="Q5549" i="4"/>
  <c r="R5549" i="4"/>
  <c r="Q5556" i="4"/>
  <c r="R5556" i="4"/>
  <c r="Q5552" i="4"/>
  <c r="R5552" i="4"/>
  <c r="Q5548" i="4"/>
  <c r="R5548" i="4"/>
  <c r="Q5555" i="4"/>
  <c r="R5555" i="4"/>
  <c r="Q5551" i="4"/>
  <c r="R5551" i="4"/>
  <c r="Q5547" i="4"/>
  <c r="R5547" i="4"/>
  <c r="Q5570" i="4"/>
  <c r="R5570" i="4"/>
  <c r="Q5566" i="4"/>
  <c r="R5566" i="4"/>
  <c r="Q5562" i="4"/>
  <c r="R5562" i="4"/>
  <c r="Q5558" i="4"/>
  <c r="R5558" i="4"/>
  <c r="Q5569" i="4"/>
  <c r="R5569" i="4"/>
  <c r="Q5565" i="4"/>
  <c r="R5565" i="4"/>
  <c r="Q5561" i="4"/>
  <c r="R5561" i="4"/>
  <c r="Q5568" i="4"/>
  <c r="R5568" i="4"/>
  <c r="Q5564" i="4"/>
  <c r="R5564" i="4"/>
  <c r="Q5560" i="4"/>
  <c r="R5560" i="4"/>
  <c r="Q5567" i="4"/>
  <c r="R5567" i="4"/>
  <c r="Q5563" i="4"/>
  <c r="R5563" i="4"/>
  <c r="Q5559" i="4"/>
  <c r="R5559" i="4"/>
  <c r="Q5572" i="4"/>
  <c r="R5572" i="4"/>
  <c r="Q5571" i="4"/>
  <c r="R5571" i="4"/>
  <c r="Q5574" i="4"/>
  <c r="R5574" i="4"/>
  <c r="Q5573" i="4"/>
  <c r="R5573" i="4"/>
  <c r="Q5575" i="4"/>
  <c r="R5575" i="4"/>
  <c r="Q5578" i="4"/>
  <c r="R5578" i="4"/>
  <c r="Q5577" i="4"/>
  <c r="R5577" i="4"/>
  <c r="Q5580" i="4"/>
  <c r="R5580" i="4"/>
  <c r="Q5576" i="4"/>
  <c r="R5576" i="4"/>
  <c r="Q5579" i="4"/>
  <c r="R5579" i="4"/>
  <c r="Q5582" i="4"/>
  <c r="R5582" i="4"/>
  <c r="Q5581" i="4"/>
  <c r="R5581" i="4"/>
  <c r="Q5583" i="4"/>
  <c r="R5583" i="4"/>
  <c r="Q5642" i="4"/>
  <c r="R5642" i="4"/>
  <c r="Q5638" i="4"/>
  <c r="R5638" i="4"/>
  <c r="Q5634" i="4"/>
  <c r="R5634" i="4"/>
  <c r="Q5630" i="4"/>
  <c r="R5630" i="4"/>
  <c r="Q5626" i="4"/>
  <c r="R5626" i="4"/>
  <c r="Q5622" i="4"/>
  <c r="R5622" i="4"/>
  <c r="Q5618" i="4"/>
  <c r="R5618" i="4"/>
  <c r="Q5614" i="4"/>
  <c r="R5614" i="4"/>
  <c r="Q5610" i="4"/>
  <c r="R5610" i="4"/>
  <c r="Q5606" i="4"/>
  <c r="R5606" i="4"/>
  <c r="Q5602" i="4"/>
  <c r="R5602" i="4"/>
  <c r="Q5598" i="4"/>
  <c r="R5598" i="4"/>
  <c r="Q5594" i="4"/>
  <c r="R5594" i="4"/>
  <c r="Q5590" i="4"/>
  <c r="R5590" i="4"/>
  <c r="Q5586" i="4"/>
  <c r="R5586" i="4"/>
  <c r="Q5641" i="4"/>
  <c r="R5641" i="4"/>
  <c r="Q5637" i="4"/>
  <c r="R5637" i="4"/>
  <c r="Q5633" i="4"/>
  <c r="R5633" i="4"/>
  <c r="Q5629" i="4"/>
  <c r="R5629" i="4"/>
  <c r="Q5625" i="4"/>
  <c r="R5625" i="4"/>
  <c r="Q5621" i="4"/>
  <c r="R5621" i="4"/>
  <c r="Q5617" i="4"/>
  <c r="R5617" i="4"/>
  <c r="Q5613" i="4"/>
  <c r="R5613" i="4"/>
  <c r="Q5609" i="4"/>
  <c r="R5609" i="4"/>
  <c r="Q5605" i="4"/>
  <c r="R5605" i="4"/>
  <c r="Q5601" i="4"/>
  <c r="R5601" i="4"/>
  <c r="Q5597" i="4"/>
  <c r="R5597" i="4"/>
  <c r="Q5593" i="4"/>
  <c r="R5593" i="4"/>
  <c r="Q5589" i="4"/>
  <c r="R5589" i="4"/>
  <c r="Q5585" i="4"/>
  <c r="R5585" i="4"/>
  <c r="Q5644" i="4"/>
  <c r="R5644" i="4"/>
  <c r="Q5640" i="4"/>
  <c r="R5640" i="4"/>
  <c r="Q5636" i="4"/>
  <c r="R5636" i="4"/>
  <c r="Q5632" i="4"/>
  <c r="R5632" i="4"/>
  <c r="Q5628" i="4"/>
  <c r="R5628" i="4"/>
  <c r="Q5624" i="4"/>
  <c r="R5624" i="4"/>
  <c r="Q5620" i="4"/>
  <c r="R5620" i="4"/>
  <c r="Q5616" i="4"/>
  <c r="R5616" i="4"/>
  <c r="Q5612" i="4"/>
  <c r="R5612" i="4"/>
  <c r="Q5608" i="4"/>
  <c r="R5608" i="4"/>
  <c r="Q5604" i="4"/>
  <c r="R5604" i="4"/>
  <c r="Q5600" i="4"/>
  <c r="R5600" i="4"/>
  <c r="Q5596" i="4"/>
  <c r="R5596" i="4"/>
  <c r="Q5592" i="4"/>
  <c r="R5592" i="4"/>
  <c r="Q5588" i="4"/>
  <c r="R5588" i="4"/>
  <c r="Q5584" i="4"/>
  <c r="R5584" i="4"/>
  <c r="Q5643" i="4"/>
  <c r="R5643" i="4"/>
  <c r="Q5639" i="4"/>
  <c r="R5639" i="4"/>
  <c r="Q5635" i="4"/>
  <c r="R5635" i="4"/>
  <c r="Q5631" i="4"/>
  <c r="R5631" i="4"/>
  <c r="Q5627" i="4"/>
  <c r="R5627" i="4"/>
  <c r="Q5623" i="4"/>
  <c r="R5623" i="4"/>
  <c r="Q5619" i="4"/>
  <c r="R5619" i="4"/>
  <c r="Q5615" i="4"/>
  <c r="R5615" i="4"/>
  <c r="Q5611" i="4"/>
  <c r="R5611" i="4"/>
  <c r="Q5607" i="4"/>
  <c r="R5607" i="4"/>
  <c r="Q5603" i="4"/>
  <c r="R5603" i="4"/>
  <c r="Q5599" i="4"/>
  <c r="R5599" i="4"/>
  <c r="Q5595" i="4"/>
  <c r="R5595" i="4"/>
  <c r="Q5591" i="4"/>
  <c r="R5591" i="4"/>
  <c r="Q5587" i="4"/>
  <c r="R5587" i="4"/>
  <c r="Q5658" i="4"/>
  <c r="R5658" i="4"/>
  <c r="Q5654" i="4"/>
  <c r="R5654" i="4"/>
  <c r="Q5650" i="4"/>
  <c r="R5650" i="4"/>
  <c r="Q5646" i="4"/>
  <c r="R5646" i="4"/>
  <c r="Q5657" i="4"/>
  <c r="R5657" i="4"/>
  <c r="Q5653" i="4"/>
  <c r="R5653" i="4"/>
  <c r="Q5649" i="4"/>
  <c r="R5649" i="4"/>
  <c r="Q5645" i="4"/>
  <c r="R5645" i="4"/>
  <c r="Q5660" i="4"/>
  <c r="R5660" i="4"/>
  <c r="Q5656" i="4"/>
  <c r="R5656" i="4"/>
  <c r="Q5652" i="4"/>
  <c r="R5652" i="4"/>
  <c r="Q5648" i="4"/>
  <c r="R5648" i="4"/>
  <c r="Q5659" i="4"/>
  <c r="R5659" i="4"/>
  <c r="Q5655" i="4"/>
  <c r="R5655" i="4"/>
  <c r="Q5651" i="4"/>
  <c r="R5651" i="4"/>
  <c r="Q5647" i="4"/>
  <c r="R5647" i="4"/>
  <c r="Q5662" i="4"/>
  <c r="R5662" i="4"/>
  <c r="Q5661" i="4"/>
  <c r="R5661" i="4"/>
  <c r="Q5664" i="4"/>
  <c r="R5664" i="4"/>
  <c r="Q5663" i="4"/>
  <c r="R5663" i="4"/>
  <c r="Q5666" i="4"/>
  <c r="R5666" i="4"/>
  <c r="Q5665" i="4"/>
  <c r="R5665" i="4"/>
  <c r="Q5667" i="4"/>
  <c r="R5667" i="4"/>
  <c r="Q5670" i="4"/>
  <c r="R5670" i="4"/>
  <c r="Q5669" i="4"/>
  <c r="R5669" i="4"/>
  <c r="Q5668" i="4"/>
  <c r="R5668" i="4"/>
  <c r="Q5671" i="4"/>
  <c r="R5671" i="4"/>
  <c r="Q5678" i="4"/>
  <c r="R5678" i="4"/>
  <c r="Q5674" i="4"/>
  <c r="R5674" i="4"/>
  <c r="Q5677" i="4"/>
  <c r="R5677" i="4"/>
  <c r="Q5673" i="4"/>
  <c r="R5673" i="4"/>
  <c r="Q5676" i="4"/>
  <c r="R5676" i="4"/>
  <c r="Q5672" i="4"/>
  <c r="R5672" i="4"/>
  <c r="Q5675" i="4"/>
  <c r="R5675" i="4"/>
  <c r="Q5681" i="4"/>
  <c r="R5681" i="4"/>
  <c r="Q5680" i="4"/>
  <c r="R5680" i="4"/>
  <c r="Q5679" i="4"/>
  <c r="R5679" i="4"/>
  <c r="Q5682" i="4"/>
  <c r="R5682" i="4"/>
  <c r="Q5685" i="4"/>
  <c r="R5685" i="4"/>
  <c r="Q5684" i="4"/>
  <c r="R5684" i="4"/>
  <c r="Q5683" i="4"/>
  <c r="R5683" i="4"/>
  <c r="Q5686" i="4"/>
  <c r="R5686" i="4"/>
  <c r="Q5688" i="4"/>
  <c r="R5688" i="4"/>
  <c r="Q5687" i="4"/>
  <c r="R5687" i="4"/>
  <c r="Q5690" i="4"/>
  <c r="R5690" i="4"/>
  <c r="Q5689" i="4"/>
  <c r="R5689" i="4"/>
  <c r="Q5692" i="4"/>
  <c r="R5692" i="4"/>
  <c r="Q5691" i="4"/>
  <c r="R5691" i="4"/>
  <c r="Q5694" i="4"/>
  <c r="R5694" i="4"/>
  <c r="Q5693" i="4"/>
  <c r="R5693" i="4"/>
  <c r="Q5696" i="4"/>
  <c r="R5696" i="4"/>
  <c r="Q5695" i="4"/>
  <c r="R5695" i="4"/>
  <c r="Q5698" i="4"/>
  <c r="R5698" i="4"/>
  <c r="Q5697" i="4"/>
  <c r="R5697" i="4"/>
  <c r="Q5702" i="4"/>
  <c r="R5702" i="4"/>
  <c r="Q5705" i="4"/>
  <c r="R5705" i="4"/>
  <c r="Q5701" i="4"/>
  <c r="R5701" i="4"/>
  <c r="Q5704" i="4"/>
  <c r="R5704" i="4"/>
  <c r="Q5700" i="4"/>
  <c r="R5700" i="4"/>
  <c r="Q5703" i="4"/>
  <c r="R5703" i="4"/>
  <c r="Q5699" i="4"/>
  <c r="R5699" i="4"/>
  <c r="Q5710" i="4"/>
  <c r="R5710" i="4"/>
  <c r="Q5706" i="4"/>
  <c r="R5706" i="4"/>
  <c r="Q5709" i="4"/>
  <c r="R5709" i="4"/>
  <c r="Q5712" i="4"/>
  <c r="R5712" i="4"/>
  <c r="Q5708" i="4"/>
  <c r="R5708" i="4"/>
  <c r="Q5711" i="4"/>
  <c r="R5711" i="4"/>
  <c r="Q5707" i="4"/>
  <c r="R5707" i="4"/>
  <c r="Q5714" i="4"/>
  <c r="R5714" i="4"/>
  <c r="Q5713" i="4"/>
  <c r="R5713" i="4"/>
  <c r="Q5716" i="4"/>
  <c r="R5716" i="4"/>
  <c r="Q5715" i="4"/>
  <c r="R5715" i="4"/>
  <c r="Q5726" i="4"/>
  <c r="R5726" i="4"/>
  <c r="Q5722" i="4"/>
  <c r="R5722" i="4"/>
  <c r="Q5718" i="4"/>
  <c r="R5718" i="4"/>
  <c r="Q5725" i="4"/>
  <c r="R5725" i="4"/>
  <c r="Q5721" i="4"/>
  <c r="R5721" i="4"/>
  <c r="Q5724" i="4"/>
  <c r="R5724" i="4"/>
  <c r="Q5720" i="4"/>
  <c r="R5720" i="4"/>
  <c r="Q5723" i="4"/>
  <c r="R5723" i="4"/>
  <c r="Q5719" i="4"/>
  <c r="R5719" i="4"/>
  <c r="Q5730" i="4"/>
  <c r="R5730" i="4"/>
  <c r="Q5733" i="4"/>
  <c r="R5733" i="4"/>
  <c r="Q5729" i="4"/>
  <c r="R5729" i="4"/>
  <c r="Q5732" i="4"/>
  <c r="R5732" i="4"/>
  <c r="Q5731" i="4"/>
  <c r="R5731" i="4"/>
  <c r="Q5734" i="4"/>
  <c r="R5734" i="4"/>
  <c r="Q5737" i="4"/>
  <c r="R5737" i="4"/>
  <c r="Q5736" i="4"/>
  <c r="R5736" i="4"/>
  <c r="Q5735" i="4"/>
  <c r="R5735" i="4"/>
  <c r="Q5742" i="4"/>
  <c r="R5742" i="4"/>
  <c r="Q5741" i="4"/>
  <c r="R5741" i="4"/>
  <c r="Q5740" i="4"/>
  <c r="R5740" i="4"/>
  <c r="Q5743" i="4"/>
  <c r="R5743" i="4"/>
  <c r="Q5746" i="4"/>
  <c r="R5746" i="4"/>
  <c r="Q5749" i="4"/>
  <c r="R5749" i="4"/>
  <c r="Q5745" i="4"/>
  <c r="R5745" i="4"/>
  <c r="Q5748" i="4"/>
  <c r="R5748" i="4"/>
  <c r="Q5744" i="4"/>
  <c r="R5744" i="4"/>
  <c r="Q5747" i="4"/>
  <c r="R5747" i="4"/>
  <c r="Q5750" i="4"/>
  <c r="R5750" i="4"/>
  <c r="Q5753" i="4"/>
  <c r="R5753" i="4"/>
  <c r="Q5752" i="4"/>
  <c r="R5752" i="4"/>
  <c r="Q5751" i="4"/>
  <c r="R5751" i="4"/>
  <c r="Q5754" i="4"/>
  <c r="R5754" i="4"/>
  <c r="Q5755" i="4"/>
  <c r="R5755" i="4"/>
  <c r="Q5758" i="4"/>
  <c r="R5758" i="4"/>
  <c r="Q5761" i="4"/>
  <c r="R5761" i="4"/>
  <c r="Q5757" i="4"/>
  <c r="R5757" i="4"/>
  <c r="Q5760" i="4"/>
  <c r="R5760" i="4"/>
  <c r="Q5756" i="4"/>
  <c r="R5756" i="4"/>
  <c r="Q5759" i="4"/>
  <c r="R5759" i="4"/>
  <c r="Q5766" i="4"/>
  <c r="R5766" i="4"/>
  <c r="Q5762" i="4"/>
  <c r="R5762" i="4"/>
  <c r="Q5765" i="4"/>
  <c r="R5765" i="4"/>
  <c r="Q5764" i="4"/>
  <c r="R5764" i="4"/>
  <c r="Q5767" i="4"/>
  <c r="R5767" i="4"/>
  <c r="Q5763" i="4"/>
  <c r="R5763" i="4"/>
  <c r="Q5774" i="4"/>
  <c r="R5774" i="4"/>
  <c r="Q5770" i="4"/>
  <c r="R5770" i="4"/>
  <c r="Q5773" i="4"/>
  <c r="R5773" i="4"/>
  <c r="Q5772" i="4"/>
  <c r="R5772" i="4"/>
  <c r="Q5771" i="4"/>
  <c r="R5771" i="4"/>
  <c r="Q5777" i="4"/>
  <c r="R5777" i="4"/>
  <c r="Q5776" i="4"/>
  <c r="R5776" i="4"/>
  <c r="Q5782" i="4"/>
  <c r="R5782" i="4"/>
  <c r="Q5778" i="4"/>
  <c r="R5778" i="4"/>
  <c r="Q5781" i="4"/>
  <c r="R5781" i="4"/>
  <c r="Q5784" i="4"/>
  <c r="R5784" i="4"/>
  <c r="Q5780" i="4"/>
  <c r="R5780" i="4"/>
  <c r="Q5783" i="4"/>
  <c r="R5783" i="4"/>
  <c r="Q5779" i="4"/>
  <c r="R5779" i="4"/>
  <c r="Q5790" i="4"/>
  <c r="R5790" i="4"/>
  <c r="Q5786" i="4"/>
  <c r="R5786" i="4"/>
  <c r="Q5789" i="4"/>
  <c r="R5789" i="4"/>
  <c r="Q5785" i="4"/>
  <c r="R5785" i="4"/>
  <c r="Q5788" i="4"/>
  <c r="R5788" i="4"/>
  <c r="Q5787" i="4"/>
  <c r="R5787" i="4"/>
  <c r="Q5792" i="4"/>
  <c r="R5792" i="4"/>
  <c r="Q5791" i="4"/>
  <c r="R5791" i="4"/>
  <c r="Q5798" i="4"/>
  <c r="R5798" i="4"/>
  <c r="Q5794" i="4"/>
  <c r="R5794" i="4"/>
  <c r="Q5797" i="4"/>
  <c r="R5797" i="4"/>
  <c r="Q5793" i="4"/>
  <c r="R5793" i="4"/>
  <c r="Q5796" i="4"/>
  <c r="R5796" i="4"/>
  <c r="Q5795" i="4"/>
  <c r="R5795" i="4"/>
  <c r="Q5802" i="4"/>
  <c r="R5802" i="4"/>
  <c r="Q5801" i="4"/>
  <c r="R5801" i="4"/>
  <c r="Q5800" i="4"/>
  <c r="R5800" i="4"/>
  <c r="Q5805" i="4"/>
  <c r="R5805" i="4"/>
  <c r="Q5804" i="4"/>
  <c r="R5804" i="4"/>
  <c r="Q5806" i="4"/>
  <c r="R5806" i="4"/>
  <c r="Q5809" i="4"/>
  <c r="R5809" i="4"/>
  <c r="Q5808" i="4"/>
  <c r="R5808" i="4"/>
  <c r="Q5807" i="4"/>
  <c r="R5807" i="4"/>
  <c r="Q5810" i="4"/>
  <c r="R5810" i="4"/>
  <c r="Q5812" i="4"/>
  <c r="R5812" i="4"/>
  <c r="Q5811" i="4"/>
  <c r="R5811" i="4"/>
  <c r="Q5814" i="4"/>
  <c r="R5814" i="4"/>
  <c r="Q5816" i="4"/>
  <c r="R5816" i="4"/>
  <c r="Q5815" i="4"/>
  <c r="R5815" i="4"/>
  <c r="Q5818" i="4"/>
  <c r="R5818" i="4"/>
  <c r="Q5817" i="4"/>
  <c r="R5817" i="4"/>
  <c r="Q5822" i="4"/>
  <c r="R5822" i="4"/>
  <c r="Q5821" i="4"/>
  <c r="R5821" i="4"/>
  <c r="Q5823" i="4"/>
  <c r="R5823" i="4"/>
  <c r="Q5826" i="4"/>
  <c r="R5826" i="4"/>
  <c r="Q5825" i="4"/>
  <c r="R5825" i="4"/>
  <c r="Q5824" i="4"/>
  <c r="R5824" i="4"/>
  <c r="Q5827" i="4"/>
  <c r="R5827" i="4"/>
  <c r="Q5830" i="4"/>
  <c r="R5830" i="4"/>
  <c r="Q5833" i="4"/>
  <c r="R5833" i="4"/>
  <c r="Q5829" i="4"/>
  <c r="R5829" i="4"/>
  <c r="Q5832" i="4"/>
  <c r="R5832" i="4"/>
  <c r="Q5828" i="4"/>
  <c r="R5828" i="4"/>
  <c r="Q5831" i="4"/>
  <c r="R5831" i="4"/>
  <c r="Q5834" i="4"/>
  <c r="R5834" i="4"/>
  <c r="Q5835" i="4"/>
  <c r="R5835" i="4"/>
  <c r="Q5837" i="4"/>
  <c r="R5837" i="4"/>
  <c r="Q5836" i="4"/>
  <c r="R5836" i="4"/>
  <c r="Q5840" i="4"/>
  <c r="R5840" i="4"/>
  <c r="Q5839" i="4"/>
  <c r="R5839" i="4"/>
  <c r="Q5842" i="4"/>
  <c r="R5842" i="4"/>
  <c r="Q5843" i="4"/>
  <c r="R5843" i="4"/>
  <c r="Q5845" i="4"/>
  <c r="R5845" i="4"/>
  <c r="Q5844" i="4"/>
  <c r="R5844" i="4"/>
  <c r="Q5854" i="4"/>
  <c r="R5854" i="4"/>
  <c r="Q5853" i="4"/>
  <c r="R5853" i="4"/>
  <c r="Q5857" i="4"/>
  <c r="R5857" i="4"/>
  <c r="Q5856" i="4"/>
  <c r="R5856" i="4"/>
  <c r="Q5855" i="4"/>
  <c r="R5855" i="4"/>
  <c r="Q5858" i="4"/>
  <c r="R5858" i="4"/>
  <c r="Q5859" i="4"/>
  <c r="R5859" i="4"/>
  <c r="Q5866" i="4"/>
  <c r="R5866" i="4"/>
  <c r="Q5867" i="4"/>
  <c r="R5867" i="4"/>
  <c r="Q5870" i="4"/>
  <c r="R5870" i="4"/>
  <c r="Q5869" i="4"/>
  <c r="R5869" i="4"/>
  <c r="Q5878" i="4"/>
  <c r="R5878" i="4"/>
  <c r="Q5874" i="4"/>
  <c r="R5874" i="4"/>
  <c r="Q5877" i="4"/>
  <c r="R5877" i="4"/>
  <c r="Q5873" i="4"/>
  <c r="R5873" i="4"/>
  <c r="Q5876" i="4"/>
  <c r="R5876" i="4"/>
  <c r="Q5879" i="4"/>
  <c r="R5879" i="4"/>
  <c r="Q5875" i="4"/>
  <c r="R5875" i="4"/>
  <c r="Q5882" i="4"/>
  <c r="R5882" i="4"/>
  <c r="Q5883" i="4"/>
  <c r="R5883" i="4"/>
  <c r="Q5885" i="4"/>
  <c r="R5885" i="4"/>
  <c r="Q5884" i="4"/>
  <c r="R5884" i="4"/>
  <c r="Q5889" i="4"/>
  <c r="R5889" i="4"/>
  <c r="Q5888" i="4"/>
  <c r="R5888" i="4"/>
  <c r="Q5887" i="4"/>
  <c r="R5887" i="4"/>
  <c r="Q5894" i="4"/>
  <c r="R5894" i="4"/>
  <c r="Q5893" i="4"/>
  <c r="R5893" i="4"/>
  <c r="Q5896" i="4"/>
  <c r="R5896" i="4"/>
  <c r="Q5892" i="4"/>
  <c r="R5892" i="4"/>
  <c r="Q5895" i="4"/>
  <c r="R5895" i="4"/>
  <c r="Q5898" i="4"/>
  <c r="R5898" i="4"/>
  <c r="Q5901" i="4"/>
  <c r="R5901" i="4"/>
  <c r="Q5897" i="4"/>
  <c r="R5897" i="4"/>
  <c r="Q5900" i="4"/>
  <c r="R5900" i="4"/>
  <c r="Q5899" i="4"/>
  <c r="R5899" i="4"/>
  <c r="Q5906" i="4"/>
  <c r="R5906" i="4"/>
  <c r="Q5905" i="4"/>
  <c r="R5905" i="4"/>
  <c r="Q5904" i="4"/>
  <c r="R5904" i="4"/>
  <c r="Q5908" i="4"/>
  <c r="R5908" i="4"/>
  <c r="Q5907" i="4"/>
  <c r="R5907" i="4"/>
  <c r="Q5913" i="4"/>
  <c r="R5913" i="4"/>
  <c r="Q5912" i="4"/>
  <c r="R5912" i="4"/>
  <c r="Q5911" i="4"/>
  <c r="R5911" i="4"/>
  <c r="Q5914" i="4"/>
  <c r="R5914" i="4"/>
  <c r="Q5915" i="4"/>
  <c r="R5915" i="4"/>
  <c r="Q5918" i="4"/>
  <c r="R5918" i="4"/>
  <c r="Q5917" i="4"/>
  <c r="R5917" i="4"/>
  <c r="Q5919" i="4"/>
  <c r="R5919" i="4"/>
  <c r="Q5922" i="4"/>
  <c r="R5922" i="4"/>
  <c r="Q5921" i="4"/>
  <c r="R5921" i="4"/>
  <c r="Q5920" i="4"/>
  <c r="R5920" i="4"/>
  <c r="Q5926" i="4"/>
  <c r="R5926" i="4"/>
  <c r="Q5925" i="4"/>
  <c r="R5925" i="4"/>
  <c r="Q5924" i="4"/>
  <c r="R5924" i="4"/>
  <c r="Q5927" i="4"/>
  <c r="R5927" i="4"/>
  <c r="Q5923" i="4"/>
  <c r="R5923" i="4"/>
  <c r="Q5938" i="4"/>
  <c r="R5938" i="4"/>
  <c r="Q5934" i="4"/>
  <c r="R5934" i="4"/>
  <c r="Q5930" i="4"/>
  <c r="R5930" i="4"/>
  <c r="Q5937" i="4"/>
  <c r="R5937" i="4"/>
  <c r="Q5933" i="4"/>
  <c r="R5933" i="4"/>
  <c r="Q5929" i="4"/>
  <c r="R5929" i="4"/>
  <c r="Q5936" i="4"/>
  <c r="R5936" i="4"/>
  <c r="Q5932" i="4"/>
  <c r="R5932" i="4"/>
  <c r="Q5928" i="4"/>
  <c r="R5928" i="4"/>
  <c r="Q5935" i="4"/>
  <c r="R5935" i="4"/>
  <c r="Q5931" i="4"/>
  <c r="R5931" i="4"/>
  <c r="Q5942" i="4"/>
  <c r="R5942" i="4"/>
  <c r="Q5941" i="4"/>
  <c r="R5941" i="4"/>
  <c r="Q5940" i="4"/>
  <c r="R5940" i="4"/>
  <c r="Q5943" i="4"/>
  <c r="R5943" i="4"/>
  <c r="Q5945" i="4"/>
  <c r="R5945" i="4"/>
  <c r="Q5944" i="4"/>
  <c r="R5944" i="4"/>
  <c r="Q5946" i="4"/>
  <c r="R5946" i="4"/>
  <c r="Q5947" i="4"/>
  <c r="R5947" i="4"/>
  <c r="Q5950" i="4"/>
  <c r="R5950" i="4"/>
  <c r="Q5949" i="4"/>
  <c r="R5949" i="4"/>
  <c r="Q5954" i="4"/>
  <c r="R5954" i="4"/>
  <c r="Q5953" i="4"/>
  <c r="R5953" i="4"/>
  <c r="Q5952" i="4"/>
  <c r="R5952" i="4"/>
  <c r="Q5955" i="4"/>
  <c r="R5955" i="4"/>
  <c r="Q5958" i="4"/>
  <c r="R5958" i="4"/>
  <c r="Q5957" i="4"/>
  <c r="R5957" i="4"/>
  <c r="Q5956" i="4"/>
  <c r="R5956" i="4"/>
  <c r="Q5959" i="4"/>
  <c r="R5959" i="4"/>
  <c r="Q5962" i="4"/>
  <c r="R5962" i="4"/>
  <c r="Q5965" i="4"/>
  <c r="R5965" i="4"/>
  <c r="Q5961" i="4"/>
  <c r="R5961" i="4"/>
  <c r="Q5964" i="4"/>
  <c r="R5964" i="4"/>
  <c r="Q5960" i="4"/>
  <c r="R5960" i="4"/>
  <c r="Q5963" i="4"/>
  <c r="R5963" i="4"/>
  <c r="Q5966" i="4"/>
  <c r="R5966" i="4"/>
  <c r="Q5967" i="4"/>
  <c r="R5967" i="4"/>
  <c r="Q5970" i="4"/>
  <c r="R5970" i="4"/>
  <c r="Q5969" i="4"/>
  <c r="R5969" i="4"/>
  <c r="Q5968" i="4"/>
  <c r="R5968" i="4"/>
  <c r="Q5971" i="4"/>
  <c r="R5971" i="4"/>
  <c r="Q5978" i="4"/>
  <c r="R5978" i="4"/>
  <c r="Q5974" i="4"/>
  <c r="R5974" i="4"/>
  <c r="Q5977" i="4"/>
  <c r="R5977" i="4"/>
  <c r="Q5973" i="4"/>
  <c r="R5973" i="4"/>
  <c r="Q5976" i="4"/>
  <c r="R5976" i="4"/>
  <c r="Q5972" i="4"/>
  <c r="R5972" i="4"/>
  <c r="Q5979" i="4"/>
  <c r="R5979" i="4"/>
  <c r="Q5975" i="4"/>
  <c r="R5975" i="4"/>
  <c r="Q5982" i="4"/>
  <c r="R5982" i="4"/>
  <c r="Q5981" i="4"/>
  <c r="R5981" i="4"/>
  <c r="Q5984" i="4"/>
  <c r="R5984" i="4"/>
  <c r="Q5980" i="4"/>
  <c r="R5980" i="4"/>
  <c r="Q5983" i="4"/>
  <c r="R5983" i="4"/>
  <c r="Q5994" i="4"/>
  <c r="R5994" i="4"/>
  <c r="Q5990" i="4"/>
  <c r="R5990" i="4"/>
  <c r="Q5986" i="4"/>
  <c r="R5986" i="4"/>
  <c r="Q5993" i="4"/>
  <c r="R5993" i="4"/>
  <c r="Q5989" i="4"/>
  <c r="R5989" i="4"/>
  <c r="Q5985" i="4"/>
  <c r="R5985" i="4"/>
  <c r="Q5996" i="4"/>
  <c r="R5996" i="4"/>
  <c r="Q5992" i="4"/>
  <c r="R5992" i="4"/>
  <c r="Q5988" i="4"/>
  <c r="R5988" i="4"/>
  <c r="Q5995" i="4"/>
  <c r="R5995" i="4"/>
  <c r="Q5991" i="4"/>
  <c r="R5991" i="4"/>
  <c r="Q5987" i="4"/>
  <c r="R5987" i="4"/>
  <c r="Q5998" i="4"/>
  <c r="R5998" i="4"/>
  <c r="Q5997" i="4"/>
  <c r="R5997" i="4"/>
  <c r="Q6000" i="4"/>
  <c r="R6000" i="4"/>
  <c r="Q5999" i="4"/>
  <c r="R5999" i="4"/>
  <c r="Q6002" i="4"/>
  <c r="R6002" i="4"/>
  <c r="Q6001" i="4"/>
  <c r="R6001" i="4"/>
  <c r="Q6218" i="4"/>
  <c r="R6218" i="4"/>
  <c r="Q6214" i="4"/>
  <c r="R6214" i="4"/>
  <c r="Q6210" i="4"/>
  <c r="R6210" i="4"/>
  <c r="Q6206" i="4"/>
  <c r="R6206" i="4"/>
  <c r="Q6202" i="4"/>
  <c r="R6202" i="4"/>
  <c r="Q6198" i="4"/>
  <c r="R6198" i="4"/>
  <c r="Q6194" i="4"/>
  <c r="R6194" i="4"/>
  <c r="Q6190" i="4"/>
  <c r="R6190" i="4"/>
  <c r="Q6186" i="4"/>
  <c r="R6186" i="4"/>
  <c r="Q6182" i="4"/>
  <c r="R6182" i="4"/>
  <c r="Q6178" i="4"/>
  <c r="R6178" i="4"/>
  <c r="Q6174" i="4"/>
  <c r="R6174" i="4"/>
  <c r="Q6170" i="4"/>
  <c r="R6170" i="4"/>
  <c r="Q6166" i="4"/>
  <c r="R6166" i="4"/>
  <c r="Q6162" i="4"/>
  <c r="R6162" i="4"/>
  <c r="Q6158" i="4"/>
  <c r="R6158" i="4"/>
  <c r="Q6154" i="4"/>
  <c r="R6154" i="4"/>
  <c r="Q6150" i="4"/>
  <c r="R6150" i="4"/>
  <c r="Q6146" i="4"/>
  <c r="R6146" i="4"/>
  <c r="Q6142" i="4"/>
  <c r="R6142" i="4"/>
  <c r="Q6138" i="4"/>
  <c r="R6138" i="4"/>
  <c r="Q6134" i="4"/>
  <c r="R6134" i="4"/>
  <c r="Q6130" i="4"/>
  <c r="R6130" i="4"/>
  <c r="Q6126" i="4"/>
  <c r="R6126" i="4"/>
  <c r="Q6122" i="4"/>
  <c r="R6122" i="4"/>
  <c r="Q6118" i="4"/>
  <c r="R6118" i="4"/>
  <c r="Q6114" i="4"/>
  <c r="R6114" i="4"/>
  <c r="Q6110" i="4"/>
  <c r="R6110" i="4"/>
  <c r="Q6106" i="4"/>
  <c r="R6106" i="4"/>
  <c r="Q6102" i="4"/>
  <c r="R6102" i="4"/>
  <c r="Q6098" i="4"/>
  <c r="R6098" i="4"/>
  <c r="Q6094" i="4"/>
  <c r="R6094" i="4"/>
  <c r="Q6090" i="4"/>
  <c r="R6090" i="4"/>
  <c r="Q6086" i="4"/>
  <c r="R6086" i="4"/>
  <c r="Q6082" i="4"/>
  <c r="R6082" i="4"/>
  <c r="Q6078" i="4"/>
  <c r="R6078" i="4"/>
  <c r="Q6074" i="4"/>
  <c r="R6074" i="4"/>
  <c r="Q6070" i="4"/>
  <c r="R6070" i="4"/>
  <c r="Q6066" i="4"/>
  <c r="R6066" i="4"/>
  <c r="Q6062" i="4"/>
  <c r="R6062" i="4"/>
  <c r="Q6058" i="4"/>
  <c r="R6058" i="4"/>
  <c r="Q6054" i="4"/>
  <c r="R6054" i="4"/>
  <c r="Q6050" i="4"/>
  <c r="R6050" i="4"/>
  <c r="Q6046" i="4"/>
  <c r="R6046" i="4"/>
  <c r="Q6042" i="4"/>
  <c r="R6042" i="4"/>
  <c r="Q6038" i="4"/>
  <c r="R6038" i="4"/>
  <c r="Q6034" i="4"/>
  <c r="R6034" i="4"/>
  <c r="Q6030" i="4"/>
  <c r="R6030" i="4"/>
  <c r="Q6026" i="4"/>
  <c r="R6026" i="4"/>
  <c r="Q6022" i="4"/>
  <c r="R6022" i="4"/>
  <c r="Q6018" i="4"/>
  <c r="R6018" i="4"/>
  <c r="Q6014" i="4"/>
  <c r="R6014" i="4"/>
  <c r="Q6010" i="4"/>
  <c r="R6010" i="4"/>
  <c r="Q6006" i="4"/>
  <c r="R6006" i="4"/>
  <c r="Q6217" i="4"/>
  <c r="R6217" i="4"/>
  <c r="Q6213" i="4"/>
  <c r="R6213" i="4"/>
  <c r="Q6209" i="4"/>
  <c r="R6209" i="4"/>
  <c r="Q6205" i="4"/>
  <c r="R6205" i="4"/>
  <c r="Q6201" i="4"/>
  <c r="R6201" i="4"/>
  <c r="Q6197" i="4"/>
  <c r="R6197" i="4"/>
  <c r="Q6193" i="4"/>
  <c r="R6193" i="4"/>
  <c r="Q6189" i="4"/>
  <c r="R6189" i="4"/>
  <c r="Q6185" i="4"/>
  <c r="R6185" i="4"/>
  <c r="Q6181" i="4"/>
  <c r="R6181" i="4"/>
  <c r="Q6177" i="4"/>
  <c r="R6177" i="4"/>
  <c r="Q6173" i="4"/>
  <c r="R6173" i="4"/>
  <c r="Q6169" i="4"/>
  <c r="R6169" i="4"/>
  <c r="Q6165" i="4"/>
  <c r="R6165" i="4"/>
  <c r="Q6161" i="4"/>
  <c r="R6161" i="4"/>
  <c r="Q6157" i="4"/>
  <c r="R6157" i="4"/>
  <c r="Q6153" i="4"/>
  <c r="R6153" i="4"/>
  <c r="Q6149" i="4"/>
  <c r="R6149" i="4"/>
  <c r="Q6145" i="4"/>
  <c r="R6145" i="4"/>
  <c r="Q6141" i="4"/>
  <c r="R6141" i="4"/>
  <c r="Q6137" i="4"/>
  <c r="R6137" i="4"/>
  <c r="Q6133" i="4"/>
  <c r="R6133" i="4"/>
  <c r="Q6129" i="4"/>
  <c r="R6129" i="4"/>
  <c r="Q6125" i="4"/>
  <c r="R6125" i="4"/>
  <c r="Q6121" i="4"/>
  <c r="R6121" i="4"/>
  <c r="Q6117" i="4"/>
  <c r="R6117" i="4"/>
  <c r="Q6113" i="4"/>
  <c r="R6113" i="4"/>
  <c r="Q6109" i="4"/>
  <c r="R6109" i="4"/>
  <c r="Q6105" i="4"/>
  <c r="R6105" i="4"/>
  <c r="Q6101" i="4"/>
  <c r="R6101" i="4"/>
  <c r="Q6097" i="4"/>
  <c r="R6097" i="4"/>
  <c r="Q6093" i="4"/>
  <c r="R6093" i="4"/>
  <c r="Q6089" i="4"/>
  <c r="R6089" i="4"/>
  <c r="Q6085" i="4"/>
  <c r="R6085" i="4"/>
  <c r="Q6081" i="4"/>
  <c r="R6081" i="4"/>
  <c r="Q6077" i="4"/>
  <c r="R6077" i="4"/>
  <c r="Q6073" i="4"/>
  <c r="R6073" i="4"/>
  <c r="Q6069" i="4"/>
  <c r="R6069" i="4"/>
  <c r="Q6065" i="4"/>
  <c r="R6065" i="4"/>
  <c r="Q6061" i="4"/>
  <c r="R6061" i="4"/>
  <c r="Q6057" i="4"/>
  <c r="R6057" i="4"/>
  <c r="Q6053" i="4"/>
  <c r="R6053" i="4"/>
  <c r="Q6049" i="4"/>
  <c r="R6049" i="4"/>
  <c r="Q6045" i="4"/>
  <c r="R6045" i="4"/>
  <c r="Q6041" i="4"/>
  <c r="R6041" i="4"/>
  <c r="Q6037" i="4"/>
  <c r="R6037" i="4"/>
  <c r="Q6033" i="4"/>
  <c r="R6033" i="4"/>
  <c r="Q6029" i="4"/>
  <c r="R6029" i="4"/>
  <c r="Q6025" i="4"/>
  <c r="R6025" i="4"/>
  <c r="Q6021" i="4"/>
  <c r="R6021" i="4"/>
  <c r="Q6017" i="4"/>
  <c r="R6017" i="4"/>
  <c r="Q6013" i="4"/>
  <c r="R6013" i="4"/>
  <c r="Q6009" i="4"/>
  <c r="R6009" i="4"/>
  <c r="Q6005" i="4"/>
  <c r="R6005" i="4"/>
  <c r="Q6216" i="4"/>
  <c r="R6216" i="4"/>
  <c r="Q6212" i="4"/>
  <c r="R6212" i="4"/>
  <c r="Q6208" i="4"/>
  <c r="R6208" i="4"/>
  <c r="Q6204" i="4"/>
  <c r="R6204" i="4"/>
  <c r="Q6200" i="4"/>
  <c r="R6200" i="4"/>
  <c r="Q6196" i="4"/>
  <c r="R6196" i="4"/>
  <c r="Q6192" i="4"/>
  <c r="R6192" i="4"/>
  <c r="Q6188" i="4"/>
  <c r="R6188" i="4"/>
  <c r="Q6184" i="4"/>
  <c r="R6184" i="4"/>
  <c r="Q6180" i="4"/>
  <c r="R6180" i="4"/>
  <c r="Q6176" i="4"/>
  <c r="R6176" i="4"/>
  <c r="Q6172" i="4"/>
  <c r="R6172" i="4"/>
  <c r="Q6168" i="4"/>
  <c r="R6168" i="4"/>
  <c r="Q6164" i="4"/>
  <c r="R6164" i="4"/>
  <c r="Q6160" i="4"/>
  <c r="R6160" i="4"/>
  <c r="Q6156" i="4"/>
  <c r="R6156" i="4"/>
  <c r="Q6152" i="4"/>
  <c r="R6152" i="4"/>
  <c r="Q6148" i="4"/>
  <c r="R6148" i="4"/>
  <c r="Q6144" i="4"/>
  <c r="R6144" i="4"/>
  <c r="Q6140" i="4"/>
  <c r="R6140" i="4"/>
  <c r="Q6136" i="4"/>
  <c r="R6136" i="4"/>
  <c r="Q6132" i="4"/>
  <c r="R6132" i="4"/>
  <c r="Q6128" i="4"/>
  <c r="R6128" i="4"/>
  <c r="Q6124" i="4"/>
  <c r="R6124" i="4"/>
  <c r="Q6120" i="4"/>
  <c r="R6120" i="4"/>
  <c r="Q6116" i="4"/>
  <c r="R6116" i="4"/>
  <c r="Q6112" i="4"/>
  <c r="R6112" i="4"/>
  <c r="Q6108" i="4"/>
  <c r="R6108" i="4"/>
  <c r="Q6104" i="4"/>
  <c r="R6104" i="4"/>
  <c r="Q6100" i="4"/>
  <c r="R6100" i="4"/>
  <c r="Q6096" i="4"/>
  <c r="R6096" i="4"/>
  <c r="Q6092" i="4"/>
  <c r="R6092" i="4"/>
  <c r="Q6088" i="4"/>
  <c r="R6088" i="4"/>
  <c r="Q6084" i="4"/>
  <c r="R6084" i="4"/>
  <c r="Q6080" i="4"/>
  <c r="R6080" i="4"/>
  <c r="Q6076" i="4"/>
  <c r="R6076" i="4"/>
  <c r="Q6072" i="4"/>
  <c r="R6072" i="4"/>
  <c r="Q6068" i="4"/>
  <c r="R6068" i="4"/>
  <c r="Q6064" i="4"/>
  <c r="R6064" i="4"/>
  <c r="Q6060" i="4"/>
  <c r="R6060" i="4"/>
  <c r="Q6056" i="4"/>
  <c r="R6056" i="4"/>
  <c r="Q6052" i="4"/>
  <c r="R6052" i="4"/>
  <c r="Q6048" i="4"/>
  <c r="R6048" i="4"/>
  <c r="Q6044" i="4"/>
  <c r="R6044" i="4"/>
  <c r="Q6040" i="4"/>
  <c r="R6040" i="4"/>
  <c r="Q6036" i="4"/>
  <c r="R6036" i="4"/>
  <c r="Q6032" i="4"/>
  <c r="R6032" i="4"/>
  <c r="Q6028" i="4"/>
  <c r="R6028" i="4"/>
  <c r="Q6024" i="4"/>
  <c r="R6024" i="4"/>
  <c r="Q6020" i="4"/>
  <c r="R6020" i="4"/>
  <c r="Q6016" i="4"/>
  <c r="R6016" i="4"/>
  <c r="Q6012" i="4"/>
  <c r="R6012" i="4"/>
  <c r="Q6008" i="4"/>
  <c r="R6008" i="4"/>
  <c r="Q6004" i="4"/>
  <c r="R6004" i="4"/>
  <c r="Q6215" i="4"/>
  <c r="R6215" i="4"/>
  <c r="Q6211" i="4"/>
  <c r="R6211" i="4"/>
  <c r="Q6207" i="4"/>
  <c r="R6207" i="4"/>
  <c r="Q6203" i="4"/>
  <c r="R6203" i="4"/>
  <c r="Q6199" i="4"/>
  <c r="R6199" i="4"/>
  <c r="Q6195" i="4"/>
  <c r="R6195" i="4"/>
  <c r="Q6191" i="4"/>
  <c r="R6191" i="4"/>
  <c r="Q6187" i="4"/>
  <c r="R6187" i="4"/>
  <c r="Q6183" i="4"/>
  <c r="R6183" i="4"/>
  <c r="Q6179" i="4"/>
  <c r="R6179" i="4"/>
  <c r="Q6175" i="4"/>
  <c r="R6175" i="4"/>
  <c r="Q6171" i="4"/>
  <c r="R6171" i="4"/>
  <c r="Q6167" i="4"/>
  <c r="R6167" i="4"/>
  <c r="Q6163" i="4"/>
  <c r="R6163" i="4"/>
  <c r="Q6159" i="4"/>
  <c r="R6159" i="4"/>
  <c r="Q6155" i="4"/>
  <c r="R6155" i="4"/>
  <c r="Q6151" i="4"/>
  <c r="R6151" i="4"/>
  <c r="Q6147" i="4"/>
  <c r="R6147" i="4"/>
  <c r="Q6143" i="4"/>
  <c r="R6143" i="4"/>
  <c r="Q6139" i="4"/>
  <c r="R6139" i="4"/>
  <c r="Q6135" i="4"/>
  <c r="R6135" i="4"/>
  <c r="Q6131" i="4"/>
  <c r="R6131" i="4"/>
  <c r="Q6127" i="4"/>
  <c r="R6127" i="4"/>
  <c r="Q6123" i="4"/>
  <c r="R6123" i="4"/>
  <c r="Q6119" i="4"/>
  <c r="R6119" i="4"/>
  <c r="Q6115" i="4"/>
  <c r="R6115" i="4"/>
  <c r="Q6111" i="4"/>
  <c r="R6111" i="4"/>
  <c r="Q6107" i="4"/>
  <c r="R6107" i="4"/>
  <c r="Q6103" i="4"/>
  <c r="R6103" i="4"/>
  <c r="Q6099" i="4"/>
  <c r="R6099" i="4"/>
  <c r="Q6095" i="4"/>
  <c r="R6095" i="4"/>
  <c r="Q6091" i="4"/>
  <c r="R6091" i="4"/>
  <c r="Q6087" i="4"/>
  <c r="R6087" i="4"/>
  <c r="Q6083" i="4"/>
  <c r="R6083" i="4"/>
  <c r="Q6079" i="4"/>
  <c r="R6079" i="4"/>
  <c r="Q6075" i="4"/>
  <c r="R6075" i="4"/>
  <c r="Q6071" i="4"/>
  <c r="R6071" i="4"/>
  <c r="Q6067" i="4"/>
  <c r="R6067" i="4"/>
  <c r="Q6063" i="4"/>
  <c r="R6063" i="4"/>
  <c r="Q6059" i="4"/>
  <c r="R6059" i="4"/>
  <c r="Q6055" i="4"/>
  <c r="R6055" i="4"/>
  <c r="Q6051" i="4"/>
  <c r="R6051" i="4"/>
  <c r="Q6047" i="4"/>
  <c r="R6047" i="4"/>
  <c r="Q6043" i="4"/>
  <c r="R6043" i="4"/>
  <c r="Q6039" i="4"/>
  <c r="R6039" i="4"/>
  <c r="Q6035" i="4"/>
  <c r="R6035" i="4"/>
  <c r="Q6031" i="4"/>
  <c r="R6031" i="4"/>
  <c r="Q6027" i="4"/>
  <c r="R6027" i="4"/>
  <c r="Q6023" i="4"/>
  <c r="R6023" i="4"/>
  <c r="Q6019" i="4"/>
  <c r="R6019" i="4"/>
  <c r="Q6015" i="4"/>
  <c r="R6015" i="4"/>
  <c r="Q6011" i="4"/>
  <c r="R6011" i="4"/>
  <c r="Q6007" i="4"/>
  <c r="R6007" i="4"/>
  <c r="Q6003" i="4"/>
  <c r="R6003" i="4"/>
  <c r="Q6222" i="4"/>
  <c r="R6222" i="4"/>
  <c r="Q6221" i="4"/>
  <c r="R6221" i="4"/>
  <c r="Q6220" i="4"/>
  <c r="R6220" i="4"/>
  <c r="Q6223" i="4"/>
  <c r="R6223" i="4"/>
  <c r="Q6219" i="4"/>
  <c r="R6219" i="4"/>
  <c r="Q6226" i="4"/>
  <c r="R6226" i="4"/>
  <c r="Q6225" i="4"/>
  <c r="R6225" i="4"/>
  <c r="Q6228" i="4"/>
  <c r="R6228" i="4"/>
  <c r="Q6224" i="4"/>
  <c r="R6224" i="4"/>
  <c r="Q6227" i="4"/>
  <c r="R6227" i="4"/>
  <c r="Q6238" i="4"/>
  <c r="R6238" i="4"/>
  <c r="Q6234" i="4"/>
  <c r="R6234" i="4"/>
  <c r="Q6230" i="4"/>
  <c r="R6230" i="4"/>
  <c r="Q6237" i="4"/>
  <c r="R6237" i="4"/>
  <c r="Q6233" i="4"/>
  <c r="R6233" i="4"/>
  <c r="Q6229" i="4"/>
  <c r="R6229" i="4"/>
  <c r="Q6236" i="4"/>
  <c r="R6236" i="4"/>
  <c r="Q6232" i="4"/>
  <c r="R6232" i="4"/>
  <c r="Q6235" i="4"/>
  <c r="R6235" i="4"/>
  <c r="Q6231" i="4"/>
  <c r="R6231" i="4"/>
  <c r="Q6242" i="4"/>
  <c r="R6242" i="4"/>
  <c r="Q6241" i="4"/>
  <c r="R6241" i="4"/>
  <c r="Q6240" i="4"/>
  <c r="R6240" i="4"/>
  <c r="Q6243" i="4"/>
  <c r="R6243" i="4"/>
  <c r="Q6239" i="4"/>
  <c r="R6239" i="4"/>
  <c r="Q6245" i="4"/>
  <c r="R6245" i="4"/>
  <c r="Q6244" i="4"/>
  <c r="R6244" i="4"/>
  <c r="Q6250" i="4"/>
  <c r="R6250" i="4"/>
  <c r="Q6246" i="4"/>
  <c r="R6246" i="4"/>
  <c r="Q6249" i="4"/>
  <c r="R6249" i="4"/>
  <c r="Q6248" i="4"/>
  <c r="R6248" i="4"/>
  <c r="Q6251" i="4"/>
  <c r="R6251" i="4"/>
  <c r="Q6247" i="4"/>
  <c r="R6247" i="4"/>
  <c r="Q6254" i="4"/>
  <c r="R6254" i="4"/>
  <c r="Q6256" i="4"/>
  <c r="R6256" i="4"/>
  <c r="Q6255" i="4"/>
  <c r="R6255" i="4"/>
  <c r="Q6266" i="4"/>
  <c r="R6266" i="4"/>
  <c r="Q6262" i="4"/>
  <c r="R6262" i="4"/>
  <c r="Q6258" i="4"/>
  <c r="R6258" i="4"/>
  <c r="Q6265" i="4"/>
  <c r="R6265" i="4"/>
  <c r="Q6261" i="4"/>
  <c r="R6261" i="4"/>
  <c r="Q6257" i="4"/>
  <c r="R6257" i="4"/>
  <c r="Q6264" i="4"/>
  <c r="R6264" i="4"/>
  <c r="Q6260" i="4"/>
  <c r="R6260" i="4"/>
  <c r="Q6267" i="4"/>
  <c r="R6267" i="4"/>
  <c r="Q6263" i="4"/>
  <c r="R6263" i="4"/>
  <c r="Q6259" i="4"/>
  <c r="R6259" i="4"/>
  <c r="Q6270" i="4"/>
  <c r="R6270" i="4"/>
  <c r="Q6273" i="4"/>
  <c r="R6273" i="4"/>
  <c r="Q6269" i="4"/>
  <c r="R6269" i="4"/>
  <c r="Q6272" i="4"/>
  <c r="R6272" i="4"/>
  <c r="Q6268" i="4"/>
  <c r="R6268" i="4"/>
  <c r="Q6271" i="4"/>
  <c r="R6271" i="4"/>
  <c r="Q6278" i="4"/>
  <c r="R6278" i="4"/>
  <c r="Q6281" i="4"/>
  <c r="R6281" i="4"/>
  <c r="Q6277" i="4"/>
  <c r="R6277" i="4"/>
  <c r="Q6280" i="4"/>
  <c r="R6280" i="4"/>
  <c r="Q6276" i="4"/>
  <c r="R6276" i="4"/>
  <c r="Q6279" i="4"/>
  <c r="R6279" i="4"/>
  <c r="Q6275" i="4"/>
  <c r="R6275" i="4"/>
  <c r="Q6314" i="4"/>
  <c r="R6314" i="4"/>
  <c r="Q6310" i="4"/>
  <c r="R6310" i="4"/>
  <c r="Q6306" i="4"/>
  <c r="R6306" i="4"/>
  <c r="Q6302" i="4"/>
  <c r="R6302" i="4"/>
  <c r="Q6298" i="4"/>
  <c r="R6298" i="4"/>
  <c r="Q6294" i="4"/>
  <c r="R6294" i="4"/>
  <c r="Q6290" i="4"/>
  <c r="R6290" i="4"/>
  <c r="Q6286" i="4"/>
  <c r="R6286" i="4"/>
  <c r="Q6313" i="4"/>
  <c r="R6313" i="4"/>
  <c r="Q6309" i="4"/>
  <c r="R6309" i="4"/>
  <c r="Q6305" i="4"/>
  <c r="R6305" i="4"/>
  <c r="Q6301" i="4"/>
  <c r="R6301" i="4"/>
  <c r="Q6297" i="4"/>
  <c r="R6297" i="4"/>
  <c r="Q6293" i="4"/>
  <c r="R6293" i="4"/>
  <c r="Q6289" i="4"/>
  <c r="R6289" i="4"/>
  <c r="Q6285" i="4"/>
  <c r="R6285" i="4"/>
  <c r="Q6312" i="4"/>
  <c r="R6312" i="4"/>
  <c r="Q6308" i="4"/>
  <c r="R6308" i="4"/>
  <c r="Q6304" i="4"/>
  <c r="R6304" i="4"/>
  <c r="Q6300" i="4"/>
  <c r="R6300" i="4"/>
  <c r="Q6296" i="4"/>
  <c r="R6296" i="4"/>
  <c r="Q6292" i="4"/>
  <c r="R6292" i="4"/>
  <c r="Q6288" i="4"/>
  <c r="R6288" i="4"/>
  <c r="Q6284" i="4"/>
  <c r="R6284" i="4"/>
  <c r="Q6315" i="4"/>
  <c r="R6315" i="4"/>
  <c r="Q6311" i="4"/>
  <c r="R6311" i="4"/>
  <c r="Q6307" i="4"/>
  <c r="R6307" i="4"/>
  <c r="Q6303" i="4"/>
  <c r="R6303" i="4"/>
  <c r="Q6299" i="4"/>
  <c r="R6299" i="4"/>
  <c r="Q6295" i="4"/>
  <c r="R6295" i="4"/>
  <c r="Q6291" i="4"/>
  <c r="R6291" i="4"/>
  <c r="Q6287" i="4"/>
  <c r="R6287" i="4"/>
  <c r="Q6330" i="4"/>
  <c r="R6330" i="4"/>
  <c r="Q6326" i="4"/>
  <c r="R6326" i="4"/>
  <c r="Q6322" i="4"/>
  <c r="R6322" i="4"/>
  <c r="Q6318" i="4"/>
  <c r="R6318" i="4"/>
  <c r="Q6329" i="4"/>
  <c r="R6329" i="4"/>
  <c r="Q6325" i="4"/>
  <c r="R6325" i="4"/>
  <c r="Q6321" i="4"/>
  <c r="R6321" i="4"/>
  <c r="Q6317" i="4"/>
  <c r="R6317" i="4"/>
  <c r="Q6332" i="4"/>
  <c r="R6332" i="4"/>
  <c r="Q6328" i="4"/>
  <c r="R6328" i="4"/>
  <c r="Q6324" i="4"/>
  <c r="R6324" i="4"/>
  <c r="Q6320" i="4"/>
  <c r="R6320" i="4"/>
  <c r="Q6316" i="4"/>
  <c r="R6316" i="4"/>
  <c r="Q6331" i="4"/>
  <c r="R6331" i="4"/>
  <c r="Q6327" i="4"/>
  <c r="R6327" i="4"/>
  <c r="Q6323" i="4"/>
  <c r="R6323" i="4"/>
  <c r="Q6319" i="4"/>
  <c r="R6319" i="4"/>
  <c r="Q6334" i="4"/>
  <c r="R6334" i="4"/>
  <c r="Q6333" i="4"/>
  <c r="R6333" i="4"/>
  <c r="Q6362" i="4"/>
  <c r="R6362" i="4"/>
  <c r="Q6358" i="4"/>
  <c r="R6358" i="4"/>
  <c r="Q6354" i="4"/>
  <c r="R6354" i="4"/>
  <c r="Q6350" i="4"/>
  <c r="R6350" i="4"/>
  <c r="Q6346" i="4"/>
  <c r="R6346" i="4"/>
  <c r="Q6342" i="4"/>
  <c r="R6342" i="4"/>
  <c r="Q6338" i="4"/>
  <c r="R6338" i="4"/>
  <c r="Q6361" i="4"/>
  <c r="R6361" i="4"/>
  <c r="Q6357" i="4"/>
  <c r="R6357" i="4"/>
  <c r="Q6353" i="4"/>
  <c r="R6353" i="4"/>
  <c r="Q6349" i="4"/>
  <c r="R6349" i="4"/>
  <c r="Q6345" i="4"/>
  <c r="R6345" i="4"/>
  <c r="Q6341" i="4"/>
  <c r="R6341" i="4"/>
  <c r="Q6337" i="4"/>
  <c r="R6337" i="4"/>
  <c r="Q6360" i="4"/>
  <c r="R6360" i="4"/>
  <c r="Q6356" i="4"/>
  <c r="R6356" i="4"/>
  <c r="Q6352" i="4"/>
  <c r="R6352" i="4"/>
  <c r="Q6348" i="4"/>
  <c r="R6348" i="4"/>
  <c r="Q6344" i="4"/>
  <c r="R6344" i="4"/>
  <c r="Q6340" i="4"/>
  <c r="R6340" i="4"/>
  <c r="Q6336" i="4"/>
  <c r="R6336" i="4"/>
  <c r="Q6363" i="4"/>
  <c r="R6363" i="4"/>
  <c r="Q6359" i="4"/>
  <c r="R6359" i="4"/>
  <c r="Q6355" i="4"/>
  <c r="R6355" i="4"/>
  <c r="Q6351" i="4"/>
  <c r="R6351" i="4"/>
  <c r="Q6347" i="4"/>
  <c r="R6347" i="4"/>
  <c r="Q6343" i="4"/>
  <c r="R6343" i="4"/>
  <c r="Q6339" i="4"/>
  <c r="R6339" i="4"/>
  <c r="Q6335" i="4"/>
  <c r="R6335" i="4"/>
  <c r="Q6366" i="4"/>
  <c r="R6366" i="4"/>
  <c r="Q6369" i="4"/>
  <c r="R6369" i="4"/>
  <c r="Q6365" i="4"/>
  <c r="R6365" i="4"/>
  <c r="Q6368" i="4"/>
  <c r="R6368" i="4"/>
  <c r="Q6364" i="4"/>
  <c r="R6364" i="4"/>
  <c r="Q6367" i="4"/>
  <c r="R6367" i="4"/>
  <c r="Q6370" i="4"/>
  <c r="R6370" i="4"/>
  <c r="Q6371" i="4"/>
  <c r="R6371" i="4"/>
  <c r="Q6390" i="4"/>
  <c r="R6390" i="4"/>
  <c r="Q6386" i="4"/>
  <c r="R6386" i="4"/>
  <c r="Q6382" i="4"/>
  <c r="R6382" i="4"/>
  <c r="Q6378" i="4"/>
  <c r="R6378" i="4"/>
  <c r="Q6374" i="4"/>
  <c r="R6374" i="4"/>
  <c r="Q6393" i="4"/>
  <c r="R6393" i="4"/>
  <c r="Q6389" i="4"/>
  <c r="R6389" i="4"/>
  <c r="Q6385" i="4"/>
  <c r="R6385" i="4"/>
  <c r="Q6381" i="4"/>
  <c r="R6381" i="4"/>
  <c r="Q6377" i="4"/>
  <c r="R6377" i="4"/>
  <c r="Q6392" i="4"/>
  <c r="R6392" i="4"/>
  <c r="Q6388" i="4"/>
  <c r="R6388" i="4"/>
  <c r="Q6384" i="4"/>
  <c r="R6384" i="4"/>
  <c r="Q6380" i="4"/>
  <c r="R6380" i="4"/>
  <c r="Q6376" i="4"/>
  <c r="R6376" i="4"/>
  <c r="Q6391" i="4"/>
  <c r="R6391" i="4"/>
  <c r="Q6387" i="4"/>
  <c r="R6387" i="4"/>
  <c r="Q6383" i="4"/>
  <c r="R6383" i="4"/>
  <c r="Q6379" i="4"/>
  <c r="R6379" i="4"/>
  <c r="Q6375" i="4"/>
  <c r="R6375" i="4"/>
  <c r="Q6394" i="4"/>
  <c r="R6394" i="4"/>
  <c r="Q6395" i="4"/>
  <c r="R6395" i="4"/>
  <c r="Q6398" i="4"/>
  <c r="R6398" i="4"/>
  <c r="Q6397" i="4"/>
  <c r="R6397" i="4"/>
  <c r="Q6400" i="4"/>
  <c r="R6400" i="4"/>
  <c r="Q6399" i="4"/>
  <c r="R6399" i="4"/>
  <c r="Q6406" i="4"/>
  <c r="R6406" i="4"/>
  <c r="Q6402" i="4"/>
  <c r="R6402" i="4"/>
  <c r="Q6405" i="4"/>
  <c r="R6405" i="4"/>
  <c r="Q6401" i="4"/>
  <c r="R6401" i="4"/>
  <c r="Q6404" i="4"/>
  <c r="R6404" i="4"/>
  <c r="Q6407" i="4"/>
  <c r="R6407" i="4"/>
  <c r="Q6403" i="4"/>
  <c r="R6403" i="4"/>
  <c r="Q6410" i="4"/>
  <c r="R6410" i="4"/>
  <c r="Q6409" i="4"/>
  <c r="R6409" i="4"/>
  <c r="Q6408" i="4"/>
  <c r="R6408" i="4"/>
  <c r="Q6422" i="4"/>
  <c r="R6422" i="4"/>
  <c r="Q6418" i="4"/>
  <c r="R6418" i="4"/>
  <c r="Q6414" i="4"/>
  <c r="R6414" i="4"/>
  <c r="Q6421" i="4"/>
  <c r="R6421" i="4"/>
  <c r="Q6417" i="4"/>
  <c r="R6417" i="4"/>
  <c r="Q6413" i="4"/>
  <c r="R6413" i="4"/>
  <c r="Q6420" i="4"/>
  <c r="R6420" i="4"/>
  <c r="Q6416" i="4"/>
  <c r="R6416" i="4"/>
  <c r="Q6412" i="4"/>
  <c r="R6412" i="4"/>
  <c r="Q6419" i="4"/>
  <c r="R6419" i="4"/>
  <c r="Q6415" i="4"/>
  <c r="R6415" i="4"/>
  <c r="Q6411" i="4"/>
  <c r="R6411" i="4"/>
  <c r="Q6426" i="4"/>
  <c r="R6426" i="4"/>
  <c r="Q6425" i="4"/>
  <c r="R6425" i="4"/>
  <c r="Q6424" i="4"/>
  <c r="R6424" i="4"/>
  <c r="Q6423" i="4"/>
  <c r="R6423" i="4"/>
  <c r="Q6434" i="4"/>
  <c r="R6434" i="4"/>
  <c r="Q6430" i="4"/>
  <c r="R6430" i="4"/>
  <c r="Q6433" i="4"/>
  <c r="R6433" i="4"/>
  <c r="Q6429" i="4"/>
  <c r="R6429" i="4"/>
  <c r="Q6432" i="4"/>
  <c r="R6432" i="4"/>
  <c r="Q6428" i="4"/>
  <c r="R6428" i="4"/>
  <c r="Q6435" i="4"/>
  <c r="R6435" i="4"/>
  <c r="Q6431" i="4"/>
  <c r="R6431" i="4"/>
  <c r="Q6437" i="4"/>
  <c r="R6437" i="4"/>
  <c r="Q6436" i="4"/>
  <c r="R6436" i="4"/>
  <c r="Q6438" i="4"/>
  <c r="R6438" i="4"/>
  <c r="Q6440" i="4"/>
  <c r="R6440" i="4"/>
  <c r="Q6439" i="4"/>
  <c r="R6439" i="4"/>
  <c r="Q6446" i="4"/>
  <c r="R6446" i="4"/>
  <c r="Q6442" i="4"/>
  <c r="R6442" i="4"/>
  <c r="Q6449" i="4"/>
  <c r="R6449" i="4"/>
  <c r="Q6445" i="4"/>
  <c r="R6445" i="4"/>
  <c r="Q6448" i="4"/>
  <c r="R6448" i="4"/>
  <c r="Q6444" i="4"/>
  <c r="R6444" i="4"/>
  <c r="Q6447" i="4"/>
  <c r="R6447" i="4"/>
  <c r="Q6443" i="4"/>
  <c r="R6443" i="4"/>
  <c r="Q6450" i="4"/>
  <c r="R6450" i="4"/>
  <c r="Q6452" i="4"/>
  <c r="R6452" i="4"/>
  <c r="Q6451" i="4"/>
  <c r="R6451" i="4"/>
  <c r="Q6454" i="4"/>
  <c r="R6454" i="4"/>
  <c r="Q6453" i="4"/>
  <c r="R6453" i="4"/>
  <c r="Q6455" i="4"/>
  <c r="R6455" i="4"/>
  <c r="Q6458" i="4"/>
  <c r="R6458" i="4"/>
  <c r="Q6457" i="4"/>
  <c r="R6457" i="4"/>
  <c r="Q6456" i="4"/>
  <c r="R6456" i="4"/>
  <c r="Q6462" i="4"/>
  <c r="R6462" i="4"/>
  <c r="Q6461" i="4"/>
  <c r="R6461" i="4"/>
  <c r="Q6464" i="4"/>
  <c r="R6464" i="4"/>
  <c r="Q6460" i="4"/>
  <c r="R6460" i="4"/>
  <c r="Q6463" i="4"/>
  <c r="R6463" i="4"/>
  <c r="Q6459" i="4"/>
  <c r="R6459" i="4"/>
  <c r="Q6466" i="4"/>
  <c r="R6466" i="4"/>
  <c r="Q6465" i="4"/>
  <c r="R6465" i="4"/>
  <c r="Q6470" i="4"/>
  <c r="R6470" i="4"/>
  <c r="Q6469" i="4"/>
  <c r="R6469" i="4"/>
  <c r="Q6472" i="4"/>
  <c r="R6472" i="4"/>
  <c r="Q6468" i="4"/>
  <c r="R6468" i="4"/>
  <c r="Q6471" i="4"/>
  <c r="R6471" i="4"/>
  <c r="Q6467" i="4"/>
  <c r="R6467" i="4"/>
  <c r="Q6478" i="4"/>
  <c r="R6478" i="4"/>
  <c r="Q6474" i="4"/>
  <c r="R6474" i="4"/>
  <c r="Q6477" i="4"/>
  <c r="R6477" i="4"/>
  <c r="Q6473" i="4"/>
  <c r="R6473" i="4"/>
  <c r="Q6476" i="4"/>
  <c r="R6476" i="4"/>
  <c r="Q6475" i="4"/>
  <c r="R6475" i="4"/>
  <c r="Q6482" i="4"/>
  <c r="R6482" i="4"/>
  <c r="Q6481" i="4"/>
  <c r="R6481" i="4"/>
  <c r="Q6484" i="4"/>
  <c r="R6484" i="4"/>
  <c r="Q6480" i="4"/>
  <c r="R6480" i="4"/>
  <c r="Q6483" i="4"/>
  <c r="R6483" i="4"/>
  <c r="Q6479" i="4"/>
  <c r="R6479" i="4"/>
  <c r="Q6486" i="4"/>
  <c r="R6486" i="4"/>
  <c r="Q6487" i="4"/>
  <c r="R6487" i="4"/>
  <c r="Q6490" i="4"/>
  <c r="R6490" i="4"/>
  <c r="Q6489" i="4"/>
  <c r="R6489" i="4"/>
  <c r="Q6488" i="4"/>
  <c r="R6488" i="4"/>
  <c r="Q6491" i="4"/>
  <c r="R6491" i="4"/>
  <c r="Q6493" i="4"/>
  <c r="R6493" i="4"/>
  <c r="Q6492" i="4"/>
  <c r="R6492" i="4"/>
  <c r="Q6498" i="4"/>
  <c r="R6498" i="4"/>
  <c r="Q6494" i="4"/>
  <c r="R6494" i="4"/>
  <c r="Q6497" i="4"/>
  <c r="R6497" i="4"/>
  <c r="Q6496" i="4"/>
  <c r="R6496" i="4"/>
  <c r="Q6495" i="4"/>
  <c r="R6495" i="4"/>
  <c r="Q6501" i="4"/>
  <c r="R6501" i="4"/>
  <c r="Q6500" i="4"/>
  <c r="R6500" i="4"/>
  <c r="Q6499" i="4"/>
  <c r="R6499" i="4"/>
  <c r="Q6502" i="4"/>
  <c r="R6502" i="4"/>
  <c r="Q6505" i="4"/>
  <c r="R6505" i="4"/>
  <c r="Q6504" i="4"/>
  <c r="R6504" i="4"/>
  <c r="Q6503" i="4"/>
  <c r="R6503" i="4"/>
  <c r="Q6506" i="4"/>
  <c r="R6506" i="4"/>
  <c r="Q6508" i="4"/>
  <c r="R6508" i="4"/>
  <c r="Q6507" i="4"/>
  <c r="R6507" i="4"/>
  <c r="Q6510" i="4"/>
  <c r="R6510" i="4"/>
  <c r="Q6509" i="4"/>
  <c r="R6509" i="4"/>
  <c r="Q6512" i="4"/>
  <c r="R6512" i="4"/>
  <c r="Q6511" i="4"/>
  <c r="R6511" i="4"/>
  <c r="Q6514" i="4"/>
  <c r="R6514" i="4"/>
  <c r="Q6513" i="4"/>
  <c r="R6513" i="4"/>
  <c r="Q6516" i="4"/>
  <c r="R6516" i="4"/>
  <c r="Q6515" i="4"/>
  <c r="R6515" i="4"/>
  <c r="Q6522" i="4"/>
  <c r="R6522" i="4"/>
  <c r="Q6518" i="4"/>
  <c r="R6518" i="4"/>
  <c r="Q6521" i="4"/>
  <c r="R6521" i="4"/>
  <c r="Q6524" i="4"/>
  <c r="R6524" i="4"/>
  <c r="Q6520" i="4"/>
  <c r="R6520" i="4"/>
  <c r="Q6523" i="4"/>
  <c r="R6523" i="4"/>
  <c r="Q6519" i="4"/>
  <c r="R6519" i="4"/>
  <c r="Q6526" i="4"/>
  <c r="R6526" i="4"/>
  <c r="Q6529" i="4"/>
  <c r="R6529" i="4"/>
  <c r="Q6528" i="4"/>
  <c r="R6528" i="4"/>
  <c r="Q6527" i="4"/>
  <c r="R6527" i="4"/>
  <c r="Q6532" i="4"/>
  <c r="R6532" i="4"/>
  <c r="Q6531" i="4"/>
  <c r="R6531" i="4"/>
  <c r="Q6534" i="4"/>
  <c r="R6534" i="4"/>
  <c r="Q6536" i="4"/>
  <c r="R6536" i="4"/>
  <c r="Q6535" i="4"/>
  <c r="R6535" i="4"/>
  <c r="Q6538" i="4"/>
  <c r="R6538" i="4"/>
  <c r="Q6540" i="4"/>
  <c r="R6540" i="4"/>
  <c r="Q6539" i="4"/>
  <c r="R6539" i="4"/>
  <c r="Q6542" i="4"/>
  <c r="R6542" i="4"/>
  <c r="Q6543" i="4"/>
  <c r="R6543" i="4"/>
  <c r="Q6546" i="4"/>
  <c r="R6546" i="4"/>
  <c r="Q6545" i="4"/>
  <c r="R6545" i="4"/>
  <c r="Q6544" i="4"/>
  <c r="R6544" i="4"/>
  <c r="Q6549" i="4"/>
  <c r="R6549" i="4"/>
  <c r="Q6548" i="4"/>
  <c r="R6548" i="4"/>
  <c r="Q6547" i="4"/>
  <c r="R6547" i="4"/>
  <c r="Q6554" i="4"/>
  <c r="R6554" i="4"/>
  <c r="Q6557" i="4"/>
  <c r="R6557" i="4"/>
  <c r="Q6556" i="4"/>
  <c r="R6556" i="4"/>
  <c r="Q6555" i="4"/>
  <c r="R6555" i="4"/>
  <c r="Q6558" i="4"/>
  <c r="R6558" i="4"/>
  <c r="Q6559" i="4"/>
  <c r="R6559" i="4"/>
  <c r="Q6564" i="4"/>
  <c r="R6564" i="4"/>
  <c r="Q6563" i="4"/>
  <c r="R6563" i="4"/>
  <c r="Q6570" i="4"/>
  <c r="R6570" i="4"/>
  <c r="Q6571" i="4"/>
  <c r="R6571" i="4"/>
  <c r="Q6573" i="4"/>
  <c r="R6573" i="4"/>
  <c r="Q6572" i="4"/>
  <c r="R6572" i="4"/>
  <c r="Q6578" i="4"/>
  <c r="R6578" i="4"/>
  <c r="Q6577" i="4"/>
  <c r="R6577" i="4"/>
  <c r="Q6580" i="4"/>
  <c r="R6580" i="4"/>
  <c r="Q6579" i="4"/>
  <c r="R6579" i="4"/>
  <c r="Q6582" i="4"/>
  <c r="R6582" i="4"/>
  <c r="Q6583" i="4"/>
  <c r="R6583" i="4"/>
  <c r="Q6585" i="4"/>
  <c r="R6585" i="4"/>
  <c r="Q6584" i="4"/>
  <c r="R6584" i="4"/>
  <c r="Q6589" i="4"/>
  <c r="R6589" i="4"/>
  <c r="Q6588" i="4"/>
  <c r="R6588" i="4"/>
  <c r="Q6590" i="4"/>
  <c r="R6590" i="4"/>
  <c r="Q6591" i="4"/>
  <c r="R6591" i="4"/>
  <c r="Q6602" i="4"/>
  <c r="R6602" i="4"/>
  <c r="Q6603" i="4"/>
  <c r="R6603" i="4"/>
  <c r="Q6605" i="4"/>
  <c r="R6605" i="4"/>
  <c r="Q6604" i="4"/>
  <c r="R6604" i="4"/>
  <c r="Q6609" i="4"/>
  <c r="R6609" i="4"/>
  <c r="Q6608" i="4"/>
  <c r="R6608" i="4"/>
  <c r="Q6614" i="4"/>
  <c r="R6614" i="4"/>
  <c r="Q6615" i="4"/>
  <c r="R6615" i="4"/>
  <c r="Q6622" i="4"/>
  <c r="R6622" i="4"/>
  <c r="Q6623" i="4"/>
  <c r="R6623" i="4"/>
  <c r="Q6638" i="4"/>
  <c r="R6638" i="4"/>
  <c r="Q6639" i="4"/>
  <c r="R6639" i="4"/>
  <c r="Q6649" i="4"/>
  <c r="R6649" i="4"/>
  <c r="Q6648" i="4"/>
  <c r="R6648" i="4"/>
  <c r="Q6647" i="4"/>
  <c r="R6647" i="4"/>
  <c r="Q6650" i="4"/>
  <c r="R6650" i="4"/>
  <c r="Q6652" i="4"/>
  <c r="R6652" i="4"/>
  <c r="Q6651" i="4"/>
  <c r="R6651" i="4"/>
  <c r="Q6658" i="4"/>
  <c r="R6658" i="4"/>
  <c r="Q6657" i="4"/>
  <c r="R6657" i="4"/>
  <c r="Q6656" i="4"/>
  <c r="R6656" i="4"/>
  <c r="Q6662" i="4"/>
  <c r="R6662" i="4"/>
  <c r="Q6661" i="4"/>
  <c r="R6661" i="4"/>
  <c r="Q6674" i="4"/>
  <c r="R6674" i="4"/>
  <c r="Q6673" i="4"/>
  <c r="R6673" i="4"/>
  <c r="Q6682" i="4"/>
  <c r="R6682" i="4"/>
  <c r="Q6681" i="4"/>
  <c r="R6681" i="4"/>
  <c r="Q6686" i="4"/>
  <c r="R6686" i="4"/>
  <c r="Q6685" i="4"/>
  <c r="R6685" i="4"/>
  <c r="Q6687" i="4"/>
  <c r="R6687" i="4"/>
  <c r="Q6698" i="4"/>
  <c r="R6698" i="4"/>
  <c r="Q6697" i="4"/>
  <c r="R6697" i="4"/>
  <c r="Q6700" i="4"/>
  <c r="R6700" i="4"/>
  <c r="Q6699" i="4"/>
  <c r="R6699" i="4"/>
  <c r="Q6702" i="4"/>
  <c r="R6702" i="4"/>
  <c r="Q6703" i="4"/>
  <c r="R6703" i="4"/>
  <c r="Q6705" i="4"/>
  <c r="R6705" i="4"/>
  <c r="Q6704" i="4"/>
  <c r="R6704" i="4"/>
  <c r="Q6710" i="4"/>
  <c r="R6710" i="4"/>
  <c r="Q6711" i="4"/>
  <c r="R6711" i="4"/>
  <c r="Q6713" i="4"/>
  <c r="R6713" i="4"/>
  <c r="Q6712" i="4"/>
  <c r="R6712" i="4"/>
  <c r="Q6734" i="4"/>
  <c r="R6734" i="4"/>
  <c r="Q6735" i="4"/>
  <c r="R6735" i="4"/>
  <c r="Q6746" i="4"/>
  <c r="R6746" i="4"/>
  <c r="Q6745" i="4"/>
  <c r="R6745" i="4"/>
  <c r="Q6748" i="4"/>
  <c r="R6748" i="4"/>
  <c r="Q6747" i="4"/>
  <c r="R6747" i="4"/>
  <c r="Q6750" i="4"/>
  <c r="R6750" i="4"/>
  <c r="Q6751" i="4"/>
  <c r="R6751" i="4"/>
  <c r="Q6761" i="4"/>
  <c r="R6761" i="4"/>
  <c r="Q6760" i="4"/>
  <c r="R6760" i="4"/>
  <c r="Q6774" i="4"/>
  <c r="R6774" i="4"/>
  <c r="Q6773" i="4"/>
  <c r="R6773" i="4"/>
  <c r="Q6776" i="4"/>
  <c r="R6776" i="4"/>
  <c r="Q6775" i="4"/>
  <c r="R6775" i="4"/>
  <c r="Q6782" i="4"/>
  <c r="R6782" i="4"/>
  <c r="Q6781" i="4"/>
  <c r="R6781" i="4"/>
  <c r="Q6784" i="4"/>
  <c r="R6784" i="4"/>
  <c r="Q6783" i="4"/>
  <c r="R6783" i="4"/>
  <c r="Q6790" i="4"/>
  <c r="R6790" i="4"/>
  <c r="Q6789" i="4"/>
  <c r="R6789" i="4"/>
  <c r="Q6810" i="4"/>
  <c r="R6810" i="4"/>
  <c r="Q6811" i="4"/>
  <c r="R6811" i="4"/>
  <c r="Q6813" i="4"/>
  <c r="R6813" i="4"/>
  <c r="Q6812" i="4"/>
  <c r="R6812" i="4"/>
  <c r="Q6820" i="4"/>
  <c r="R6820" i="4"/>
  <c r="Q6819" i="4"/>
  <c r="R6819" i="4"/>
  <c r="Q6830" i="4"/>
  <c r="R6830" i="4"/>
  <c r="Q6829" i="4"/>
  <c r="R6829" i="4"/>
  <c r="Q6834" i="4"/>
  <c r="R6834" i="4"/>
  <c r="Q6836" i="4"/>
  <c r="R6836" i="4"/>
  <c r="Q6835" i="4"/>
  <c r="R6835" i="4"/>
  <c r="Q6844" i="4"/>
  <c r="R6844" i="4"/>
  <c r="Q6843" i="4"/>
  <c r="R6843" i="4"/>
  <c r="Q6846" i="4"/>
  <c r="R6846" i="4"/>
  <c r="Q6847" i="4"/>
  <c r="R6847" i="4"/>
  <c r="Q6850" i="4"/>
  <c r="R6850" i="4"/>
  <c r="Q6849" i="4"/>
  <c r="R6849" i="4"/>
  <c r="Q6848" i="4"/>
  <c r="R6848" i="4"/>
  <c r="Q6852" i="4"/>
  <c r="R6852" i="4"/>
  <c r="Q6851" i="4"/>
  <c r="R6851" i="4"/>
  <c r="Q462" i="4"/>
  <c r="R462" i="4"/>
  <c r="Q461" i="4"/>
  <c r="R461" i="4"/>
  <c r="Q464" i="4"/>
  <c r="R464" i="4"/>
  <c r="Q463" i="4"/>
  <c r="R463" i="4"/>
  <c r="Q466" i="4"/>
  <c r="R466" i="4"/>
  <c r="Q465" i="4"/>
  <c r="R465" i="4"/>
  <c r="Q469" i="4"/>
  <c r="R469" i="4"/>
  <c r="Q468" i="4"/>
  <c r="R468" i="4"/>
  <c r="Q478" i="4"/>
  <c r="R478" i="4"/>
  <c r="Q479" i="4"/>
  <c r="R479" i="4"/>
  <c r="Q486" i="4"/>
  <c r="R486" i="4"/>
  <c r="Q487" i="4"/>
  <c r="R487" i="4"/>
  <c r="Q493" i="4"/>
  <c r="R493" i="4"/>
  <c r="Q492" i="4"/>
  <c r="R492" i="4"/>
  <c r="Q496" i="4"/>
  <c r="R496" i="4"/>
  <c r="Q495" i="4"/>
  <c r="R495" i="4"/>
  <c r="Q502" i="4"/>
  <c r="R502" i="4"/>
  <c r="Q503" i="4"/>
  <c r="R503" i="4"/>
  <c r="Q505" i="4"/>
  <c r="R505" i="4"/>
  <c r="Q504" i="4"/>
  <c r="R504" i="4"/>
  <c r="Q506" i="4"/>
  <c r="R506" i="4"/>
  <c r="Q507" i="4"/>
  <c r="R507" i="4"/>
  <c r="Q514" i="4"/>
  <c r="R514" i="4"/>
  <c r="Q515" i="4"/>
  <c r="R515" i="4"/>
  <c r="Q517" i="4"/>
  <c r="R517" i="4"/>
  <c r="Q516" i="4"/>
  <c r="R516" i="4"/>
  <c r="Q521" i="4"/>
  <c r="R521" i="4"/>
  <c r="Q520" i="4"/>
  <c r="R520" i="4"/>
  <c r="Q524" i="4"/>
  <c r="R524" i="4"/>
  <c r="Q523" i="4"/>
  <c r="R523" i="4"/>
  <c r="Q528" i="4"/>
  <c r="R528" i="4"/>
  <c r="Q527" i="4"/>
  <c r="R527" i="4"/>
  <c r="Q530" i="4"/>
  <c r="R530" i="4"/>
  <c r="Q529" i="4"/>
  <c r="R529" i="4"/>
  <c r="Q541" i="4"/>
  <c r="R541" i="4"/>
  <c r="Q540" i="4"/>
  <c r="R540" i="4"/>
  <c r="Q542" i="4"/>
  <c r="R542" i="4"/>
  <c r="Q543" i="4"/>
  <c r="R543" i="4"/>
  <c r="Q550" i="4"/>
  <c r="R550" i="4"/>
  <c r="Q549" i="4"/>
  <c r="R549" i="4"/>
  <c r="Q557" i="4"/>
  <c r="R557" i="4"/>
  <c r="Q556" i="4"/>
  <c r="R556" i="4"/>
  <c r="Q558" i="4"/>
  <c r="R558" i="4"/>
  <c r="Q560" i="4"/>
  <c r="R560" i="4"/>
  <c r="Q559" i="4"/>
  <c r="R559" i="4"/>
  <c r="Q565" i="4"/>
  <c r="R565" i="4"/>
  <c r="Q564" i="4"/>
  <c r="R564" i="4"/>
  <c r="Q577" i="4"/>
  <c r="R577" i="4"/>
  <c r="Q576" i="4"/>
  <c r="R576" i="4"/>
  <c r="Q580" i="4"/>
  <c r="R580" i="4"/>
  <c r="Q579" i="4"/>
  <c r="R579" i="4"/>
  <c r="Q586" i="4"/>
  <c r="R586" i="4"/>
  <c r="Q589" i="4"/>
  <c r="R589" i="4"/>
  <c r="Q588" i="4"/>
  <c r="R588" i="4"/>
  <c r="Q587" i="4"/>
  <c r="R587" i="4"/>
  <c r="Q590" i="4"/>
  <c r="R590" i="4"/>
  <c r="Q591" i="4"/>
  <c r="R591" i="4"/>
  <c r="Q594" i="4"/>
  <c r="R594" i="4"/>
  <c r="Q593" i="4"/>
  <c r="R593" i="4"/>
  <c r="Q595" i="4"/>
  <c r="R595" i="4"/>
  <c r="Q598" i="4"/>
  <c r="R598" i="4"/>
  <c r="Q597" i="4"/>
  <c r="R597" i="4"/>
  <c r="Q599" i="4"/>
  <c r="R599" i="4"/>
  <c r="Q602" i="4"/>
  <c r="R602" i="4"/>
  <c r="Q601" i="4"/>
  <c r="R601" i="4"/>
  <c r="Q604" i="4"/>
  <c r="R604" i="4"/>
  <c r="Q600" i="4"/>
  <c r="R600" i="4"/>
  <c r="Q603" i="4"/>
  <c r="R603" i="4"/>
  <c r="Q606" i="4"/>
  <c r="R606" i="4"/>
  <c r="Q608" i="4"/>
  <c r="R608" i="4"/>
  <c r="Q607" i="4"/>
  <c r="R607" i="4"/>
  <c r="Q614" i="4"/>
  <c r="R614" i="4"/>
  <c r="Q613" i="4"/>
  <c r="R613" i="4"/>
  <c r="Q612" i="4"/>
  <c r="R612" i="4"/>
  <c r="Q622" i="4"/>
  <c r="R622" i="4"/>
  <c r="Q623" i="4"/>
  <c r="R623" i="4"/>
  <c r="Q625" i="4"/>
  <c r="R625" i="4"/>
  <c r="Q624" i="4"/>
  <c r="R624" i="4"/>
  <c r="Q632" i="4"/>
  <c r="R632" i="4"/>
  <c r="Q631" i="4"/>
  <c r="R631" i="4"/>
  <c r="Q638" i="4"/>
  <c r="R638" i="4"/>
  <c r="Q637" i="4"/>
  <c r="R637" i="4"/>
  <c r="Q646" i="4"/>
  <c r="R646" i="4"/>
  <c r="Q645" i="4"/>
  <c r="R645" i="4"/>
  <c r="Q653" i="4"/>
  <c r="R653" i="4"/>
  <c r="Q652" i="4"/>
  <c r="R652" i="4"/>
  <c r="Q656" i="4"/>
  <c r="R656" i="4"/>
  <c r="Q655" i="4"/>
  <c r="R655" i="4"/>
  <c r="Q658" i="4"/>
  <c r="R658" i="4"/>
  <c r="Q657" i="4"/>
  <c r="R657" i="4"/>
  <c r="Q659" i="4"/>
  <c r="R659" i="4"/>
  <c r="Q662" i="4"/>
  <c r="R662" i="4"/>
  <c r="Q661" i="4"/>
  <c r="R661" i="4"/>
  <c r="Q665" i="4"/>
  <c r="R665" i="4"/>
  <c r="Q664" i="4"/>
  <c r="R664" i="4"/>
  <c r="Q663" i="4"/>
  <c r="R663" i="4"/>
  <c r="Q672" i="4"/>
  <c r="R672" i="4"/>
  <c r="Q671" i="4"/>
  <c r="R671" i="4"/>
  <c r="Q677" i="4"/>
  <c r="R677" i="4"/>
  <c r="Q676" i="4"/>
  <c r="R676" i="4"/>
  <c r="Q686" i="4"/>
  <c r="R686" i="4"/>
  <c r="Q685" i="4"/>
  <c r="R685" i="4"/>
  <c r="Q684" i="4"/>
  <c r="R684" i="4"/>
  <c r="Q688" i="4"/>
  <c r="R688" i="4"/>
  <c r="Q687" i="4"/>
  <c r="R687" i="4"/>
  <c r="Q692" i="4"/>
  <c r="R692" i="4"/>
  <c r="Q691" i="4"/>
  <c r="R691" i="4"/>
  <c r="Q694" i="4"/>
  <c r="R694" i="4"/>
  <c r="Q695" i="4"/>
  <c r="R695" i="4"/>
  <c r="Q698" i="4"/>
  <c r="R698" i="4"/>
  <c r="Q697" i="4"/>
  <c r="R697" i="4"/>
  <c r="Q696" i="4"/>
  <c r="R696" i="4"/>
  <c r="Q702" i="4"/>
  <c r="R702" i="4"/>
  <c r="Q701" i="4"/>
  <c r="R701" i="4"/>
  <c r="Q706" i="4"/>
  <c r="R706" i="4"/>
  <c r="Q707" i="4"/>
  <c r="R707" i="4"/>
  <c r="Q709" i="4"/>
  <c r="R709" i="4"/>
  <c r="Q708" i="4"/>
  <c r="R708" i="4"/>
  <c r="Q33" i="4"/>
  <c r="R33" i="4"/>
  <c r="Q32" i="4"/>
  <c r="R32" i="4"/>
  <c r="Q38" i="4"/>
  <c r="R38" i="4"/>
  <c r="Q37" i="4"/>
  <c r="R37" i="4"/>
  <c r="Q36" i="4"/>
  <c r="R36" i="4"/>
  <c r="Q39" i="4"/>
  <c r="R39" i="4"/>
  <c r="Q44" i="4"/>
  <c r="R44" i="4"/>
  <c r="Q43" i="4"/>
  <c r="R43" i="4"/>
  <c r="Q50" i="4"/>
  <c r="R50" i="4"/>
  <c r="Q51" i="4"/>
  <c r="R51" i="4"/>
  <c r="Q54" i="4"/>
  <c r="R54" i="4"/>
  <c r="Q53" i="4"/>
  <c r="R53" i="4"/>
  <c r="Q57" i="4"/>
  <c r="R57" i="4"/>
  <c r="Q56" i="4"/>
  <c r="R56" i="4"/>
  <c r="Q61" i="4"/>
  <c r="R61" i="4"/>
  <c r="Q60" i="4"/>
  <c r="R60" i="4"/>
  <c r="Q66" i="4"/>
  <c r="R66" i="4"/>
  <c r="Q65" i="4"/>
  <c r="R65" i="4"/>
  <c r="Q64" i="4"/>
  <c r="R64" i="4"/>
  <c r="Q69" i="4"/>
  <c r="R69" i="4"/>
  <c r="Q68" i="4"/>
  <c r="R68" i="4"/>
  <c r="Q74" i="4"/>
  <c r="R74" i="4"/>
  <c r="Q73" i="4"/>
  <c r="R73" i="4"/>
  <c r="Q72" i="4"/>
  <c r="R72" i="4"/>
  <c r="Q82" i="4"/>
  <c r="R82" i="4"/>
  <c r="Q81" i="4"/>
  <c r="R81" i="4"/>
  <c r="Q88" i="4"/>
  <c r="R88" i="4"/>
  <c r="Q87" i="4"/>
  <c r="R87" i="4"/>
  <c r="Q90" i="4"/>
  <c r="R90" i="4"/>
  <c r="Q91" i="4"/>
  <c r="R91" i="4"/>
  <c r="Q94" i="4"/>
  <c r="R94" i="4"/>
  <c r="Q95" i="4"/>
  <c r="R95" i="4"/>
  <c r="Q101" i="4"/>
  <c r="R101" i="4"/>
  <c r="Q100" i="4"/>
  <c r="R100" i="4"/>
  <c r="Q110" i="4"/>
  <c r="R110" i="4"/>
  <c r="Q111" i="4"/>
  <c r="R111" i="4"/>
  <c r="Q118" i="4"/>
  <c r="R118" i="4"/>
  <c r="Q119" i="4"/>
  <c r="R119" i="4"/>
  <c r="Q121" i="4"/>
  <c r="R121" i="4"/>
  <c r="Q120" i="4"/>
  <c r="R120" i="4"/>
  <c r="Q134" i="4"/>
  <c r="R134" i="4"/>
  <c r="Q133" i="4"/>
  <c r="R133" i="4"/>
  <c r="Q138" i="4"/>
  <c r="R138" i="4"/>
  <c r="Q139" i="4"/>
  <c r="R139" i="4"/>
  <c r="Q142" i="4"/>
  <c r="R142" i="4"/>
  <c r="Q141" i="4"/>
  <c r="R141" i="4"/>
  <c r="Q145" i="4"/>
  <c r="R145" i="4"/>
  <c r="Q144" i="4"/>
  <c r="R144" i="4"/>
  <c r="Q153" i="4"/>
  <c r="R153" i="4"/>
  <c r="Q152" i="4"/>
  <c r="R152" i="4"/>
  <c r="Q158" i="4"/>
  <c r="R158" i="4"/>
  <c r="Q154" i="4"/>
  <c r="R154" i="4"/>
  <c r="Q161" i="4"/>
  <c r="R161" i="4"/>
  <c r="Q157" i="4"/>
  <c r="R157" i="4"/>
  <c r="Q160" i="4"/>
  <c r="R160" i="4"/>
  <c r="Q156" i="4"/>
  <c r="R156" i="4"/>
  <c r="Q159" i="4"/>
  <c r="R159" i="4"/>
  <c r="Q155" i="4"/>
  <c r="R155" i="4"/>
  <c r="Q162" i="4"/>
  <c r="R162" i="4"/>
  <c r="Q163" i="4"/>
  <c r="R163" i="4"/>
  <c r="Q165" i="4"/>
  <c r="R165" i="4"/>
  <c r="Q164" i="4"/>
  <c r="R164" i="4"/>
  <c r="Q170" i="4"/>
  <c r="R170" i="4"/>
  <c r="Q166" i="4"/>
  <c r="R166" i="4"/>
  <c r="Q169" i="4"/>
  <c r="R169" i="4"/>
  <c r="Q168" i="4"/>
  <c r="R168" i="4"/>
  <c r="Q167" i="4"/>
  <c r="R167" i="4"/>
  <c r="Q172" i="4"/>
  <c r="R172" i="4"/>
  <c r="Q171" i="4"/>
  <c r="R171" i="4"/>
  <c r="Q180" i="4"/>
  <c r="R180" i="4"/>
  <c r="Q179" i="4"/>
  <c r="R179" i="4"/>
  <c r="Q186" i="4"/>
  <c r="R186" i="4"/>
  <c r="Q182" i="4"/>
  <c r="R182" i="4"/>
  <c r="Q185" i="4"/>
  <c r="R185" i="4"/>
  <c r="Q181" i="4"/>
  <c r="R181" i="4"/>
  <c r="Q188" i="4"/>
  <c r="R188" i="4"/>
  <c r="Q184" i="4"/>
  <c r="R184" i="4"/>
  <c r="Q187" i="4"/>
  <c r="R187" i="4"/>
  <c r="Q183" i="4"/>
  <c r="R183" i="4"/>
  <c r="Q194" i="4"/>
  <c r="R194" i="4"/>
  <c r="Q193" i="4"/>
  <c r="R193" i="4"/>
  <c r="Q192" i="4"/>
  <c r="R192" i="4"/>
  <c r="Q195" i="4"/>
  <c r="R195" i="4"/>
  <c r="Q198" i="4"/>
  <c r="R198" i="4"/>
  <c r="Q197" i="4"/>
  <c r="R197" i="4"/>
  <c r="Q205" i="4"/>
  <c r="R205" i="4"/>
  <c r="Q204" i="4"/>
  <c r="R204" i="4"/>
  <c r="Q222" i="4"/>
  <c r="R222" i="4"/>
  <c r="Q221" i="4"/>
  <c r="R221" i="4"/>
  <c r="Q233" i="4"/>
  <c r="R233" i="4"/>
  <c r="Q232" i="4"/>
  <c r="R232" i="4"/>
  <c r="Q282" i="4"/>
  <c r="R282" i="4"/>
  <c r="Q278" i="4"/>
  <c r="R278" i="4"/>
  <c r="Q281" i="4"/>
  <c r="R281" i="4"/>
  <c r="Q277" i="4"/>
  <c r="R277" i="4"/>
  <c r="Q284" i="4"/>
  <c r="R284" i="4"/>
  <c r="Q280" i="4"/>
  <c r="R280" i="4"/>
  <c r="Q283" i="4"/>
  <c r="R283" i="4"/>
  <c r="Q279" i="4"/>
  <c r="R279" i="4"/>
  <c r="Q286" i="4"/>
  <c r="R286" i="4"/>
  <c r="Q285" i="4"/>
  <c r="R285" i="4"/>
  <c r="Q289" i="4"/>
  <c r="R289" i="4"/>
  <c r="Q288" i="4"/>
  <c r="R288" i="4"/>
  <c r="Q292" i="4"/>
  <c r="R292" i="4"/>
  <c r="Q291" i="4"/>
  <c r="R291" i="4"/>
  <c r="Q297" i="4"/>
  <c r="R297" i="4"/>
  <c r="Q296" i="4"/>
  <c r="R296" i="4"/>
  <c r="Q306" i="4"/>
  <c r="R306" i="4"/>
  <c r="Q305" i="4"/>
  <c r="R305" i="4"/>
  <c r="Q307" i="4"/>
  <c r="R307" i="4"/>
  <c r="Q309" i="4"/>
  <c r="R309" i="4"/>
  <c r="Q308" i="4"/>
  <c r="R308" i="4"/>
  <c r="Q312" i="4"/>
  <c r="R312" i="4"/>
  <c r="Q311" i="4"/>
  <c r="R311" i="4"/>
  <c r="Q314" i="4"/>
  <c r="R314" i="4"/>
  <c r="Q315" i="4"/>
  <c r="R315" i="4"/>
  <c r="Q321" i="4"/>
  <c r="R321" i="4"/>
  <c r="Q320" i="4"/>
  <c r="R320" i="4"/>
  <c r="Q329" i="4"/>
  <c r="R329" i="4"/>
  <c r="Q328" i="4"/>
  <c r="R328" i="4"/>
  <c r="Q334" i="4"/>
  <c r="R334" i="4"/>
  <c r="Q333" i="4"/>
  <c r="R333" i="4"/>
  <c r="Q336" i="4"/>
  <c r="R336" i="4"/>
  <c r="Q335" i="4"/>
  <c r="R335" i="4"/>
  <c r="Q340" i="4"/>
  <c r="R340" i="4"/>
  <c r="Q339" i="4"/>
  <c r="R339" i="4"/>
  <c r="Q346" i="4"/>
  <c r="R346" i="4"/>
  <c r="Q347" i="4"/>
  <c r="R347" i="4"/>
  <c r="Q354" i="4"/>
  <c r="R354" i="4"/>
  <c r="Q355" i="4"/>
  <c r="R355" i="4"/>
  <c r="Q358" i="4"/>
  <c r="R358" i="4"/>
  <c r="Q357" i="4"/>
  <c r="R357" i="4"/>
  <c r="Q362" i="4"/>
  <c r="R362" i="4"/>
  <c r="Q363" i="4"/>
  <c r="R363" i="4"/>
  <c r="Q382" i="4"/>
  <c r="R382" i="4"/>
  <c r="Q383" i="4"/>
  <c r="R383" i="4"/>
  <c r="Q394" i="4"/>
  <c r="R394" i="4"/>
  <c r="Q393" i="4"/>
  <c r="R393" i="4"/>
  <c r="Q401" i="4"/>
  <c r="R401" i="4"/>
  <c r="Q400" i="4"/>
  <c r="R400" i="4"/>
  <c r="Q405" i="4"/>
  <c r="R405" i="4"/>
  <c r="Q404" i="4"/>
  <c r="R404" i="4"/>
  <c r="Q403" i="4"/>
  <c r="R403" i="4"/>
  <c r="Q408" i="4"/>
  <c r="R408" i="4"/>
  <c r="Q407" i="4"/>
  <c r="R407" i="4"/>
  <c r="Q410" i="4"/>
  <c r="R410" i="4"/>
  <c r="Q409" i="4"/>
  <c r="R409" i="4"/>
  <c r="Q413" i="4"/>
  <c r="R413" i="4"/>
  <c r="Q412" i="4"/>
  <c r="R412" i="4"/>
  <c r="Q417" i="4"/>
  <c r="R417" i="4"/>
  <c r="Q416" i="4"/>
  <c r="R416" i="4"/>
  <c r="Q415" i="4"/>
  <c r="R415" i="4"/>
  <c r="Q418" i="4"/>
  <c r="R418" i="4"/>
  <c r="Q419" i="4"/>
  <c r="R419" i="4"/>
  <c r="Q422" i="4"/>
  <c r="R422" i="4"/>
  <c r="Q421" i="4"/>
  <c r="R421" i="4"/>
  <c r="Q420" i="4"/>
  <c r="R420" i="4"/>
  <c r="Q453" i="4"/>
  <c r="R453" i="4"/>
  <c r="Q452" i="4"/>
  <c r="R452" i="4"/>
  <c r="Q3" i="4"/>
  <c r="R3" i="4"/>
  <c r="Q13" i="4"/>
  <c r="R13" i="4"/>
  <c r="Q12" i="4"/>
  <c r="R12" i="4"/>
  <c r="Q22" i="4"/>
  <c r="R22" i="4"/>
  <c r="Q21" i="4"/>
  <c r="R21" i="4"/>
  <c r="Q23" i="4"/>
  <c r="R23" i="4"/>
  <c r="Q26" i="4"/>
  <c r="R26" i="4"/>
  <c r="Q27" i="4"/>
  <c r="R27" i="4"/>
  <c r="Q710" i="4"/>
  <c r="R710" i="4"/>
  <c r="Q712" i="4"/>
  <c r="R712" i="4"/>
  <c r="Q711" i="4"/>
  <c r="R711" i="4"/>
  <c r="Q718" i="4"/>
  <c r="R718" i="4"/>
  <c r="Q719" i="4"/>
  <c r="R719" i="4"/>
  <c r="Q725" i="4"/>
  <c r="R725" i="4"/>
  <c r="Q724" i="4"/>
  <c r="R724" i="4"/>
  <c r="Q728" i="4"/>
  <c r="R728" i="4"/>
  <c r="Q727" i="4"/>
  <c r="R727" i="4"/>
  <c r="Q732" i="4"/>
  <c r="R732" i="4"/>
  <c r="Q731" i="4"/>
  <c r="R731" i="4"/>
  <c r="Q734" i="4"/>
  <c r="R734" i="4"/>
  <c r="Q733" i="4"/>
  <c r="R733" i="4"/>
  <c r="Q735" i="4"/>
  <c r="R735" i="4"/>
  <c r="Q741" i="4"/>
  <c r="R741" i="4"/>
  <c r="Q740" i="4"/>
  <c r="R740" i="4"/>
  <c r="Q750" i="4"/>
  <c r="R750" i="4"/>
  <c r="Q751" i="4"/>
  <c r="R751" i="4"/>
  <c r="Q753" i="4"/>
  <c r="R753" i="4"/>
  <c r="Q752" i="4"/>
  <c r="R752" i="4"/>
  <c r="Q754" i="4"/>
  <c r="R754" i="4"/>
  <c r="Q755" i="4"/>
  <c r="R755" i="4"/>
  <c r="Q766" i="4"/>
  <c r="R766" i="4"/>
  <c r="Q765" i="4"/>
  <c r="R765" i="4"/>
  <c r="Q771" i="4"/>
  <c r="R771" i="4"/>
  <c r="Q770" i="4"/>
  <c r="R770" i="4"/>
  <c r="Q773" i="4"/>
  <c r="R773" i="4"/>
  <c r="Q772" i="4"/>
  <c r="R772" i="4"/>
  <c r="Q775" i="4"/>
  <c r="R775" i="4"/>
  <c r="Q774" i="4"/>
  <c r="R774" i="4"/>
  <c r="Q777" i="4"/>
  <c r="R777" i="4"/>
  <c r="Q776" i="4"/>
  <c r="R776" i="4"/>
  <c r="Q779" i="4"/>
  <c r="R779" i="4"/>
  <c r="Q778" i="4"/>
  <c r="R778" i="4"/>
  <c r="Q780" i="4"/>
  <c r="R780" i="4"/>
  <c r="Q782" i="4"/>
  <c r="R782" i="4"/>
  <c r="Q781" i="4"/>
  <c r="R781" i="4"/>
  <c r="Q783" i="4"/>
  <c r="R783" i="4"/>
  <c r="Q784" i="4"/>
  <c r="R784" i="4"/>
  <c r="Q786" i="4"/>
  <c r="R786" i="4"/>
  <c r="Q785" i="4"/>
  <c r="R785" i="4"/>
  <c r="Q791" i="4"/>
  <c r="R791" i="4"/>
  <c r="Q793" i="4"/>
  <c r="R793" i="4"/>
  <c r="Q792" i="4"/>
  <c r="R792" i="4"/>
  <c r="Q795" i="4"/>
  <c r="R795" i="4"/>
  <c r="Q794" i="4"/>
  <c r="R794" i="4"/>
  <c r="Q799" i="4"/>
  <c r="R799" i="4"/>
  <c r="Q800" i="4"/>
  <c r="R800" i="4"/>
  <c r="Q805" i="4"/>
  <c r="R805" i="4"/>
  <c r="Q804" i="4"/>
  <c r="R804" i="4"/>
  <c r="Q811" i="4"/>
  <c r="R811" i="4"/>
  <c r="Q810" i="4"/>
  <c r="R810" i="4"/>
  <c r="Q809" i="4"/>
  <c r="R809" i="4"/>
  <c r="Q813" i="4"/>
  <c r="R813" i="4"/>
  <c r="Q812" i="4"/>
  <c r="R812" i="4"/>
  <c r="Q815" i="4"/>
  <c r="R815" i="4"/>
  <c r="Q817" i="4"/>
  <c r="R817" i="4"/>
  <c r="Q816" i="4"/>
  <c r="R816" i="4"/>
  <c r="Q819" i="4"/>
  <c r="R819" i="4"/>
  <c r="Q818" i="4"/>
  <c r="R818" i="4"/>
  <c r="Q823" i="4"/>
  <c r="R823" i="4"/>
  <c r="Q822" i="4"/>
  <c r="R822" i="4"/>
  <c r="Q821" i="4"/>
  <c r="R821" i="4"/>
  <c r="Q827" i="4"/>
  <c r="R827" i="4"/>
  <c r="Q828" i="4"/>
  <c r="R828" i="4"/>
  <c r="Q831" i="4"/>
  <c r="R831" i="4"/>
  <c r="Q830" i="4"/>
  <c r="R830" i="4"/>
  <c r="Q835" i="4"/>
  <c r="R835" i="4"/>
  <c r="Q834" i="4"/>
  <c r="R834" i="4"/>
  <c r="Q838" i="4"/>
  <c r="R838" i="4"/>
  <c r="Q837" i="4"/>
  <c r="R837" i="4"/>
  <c r="Q843" i="4"/>
  <c r="R843" i="4"/>
  <c r="Q842" i="4"/>
  <c r="R842" i="4"/>
  <c r="Q841" i="4"/>
  <c r="R841" i="4"/>
  <c r="Q840" i="4"/>
  <c r="R840" i="4"/>
  <c r="Q846" i="4"/>
  <c r="R846" i="4"/>
  <c r="Q845" i="4"/>
  <c r="R845" i="4"/>
  <c r="Q847" i="4"/>
  <c r="R847" i="4"/>
  <c r="Q848" i="4"/>
  <c r="R848" i="4"/>
  <c r="Q854" i="4"/>
  <c r="R854" i="4"/>
  <c r="Q853" i="4"/>
  <c r="R853" i="4"/>
  <c r="Q852" i="4"/>
  <c r="R852" i="4"/>
  <c r="Q859" i="4"/>
  <c r="R859" i="4"/>
  <c r="Q858" i="4"/>
  <c r="R858" i="4"/>
  <c r="Q867" i="4"/>
  <c r="R867" i="4"/>
  <c r="Q870" i="4"/>
  <c r="R870" i="4"/>
  <c r="Q869" i="4"/>
  <c r="R869" i="4"/>
  <c r="Q868" i="4"/>
  <c r="R868" i="4"/>
  <c r="Q871" i="4"/>
  <c r="R871" i="4"/>
  <c r="Q872" i="4"/>
  <c r="R872" i="4"/>
  <c r="Q874" i="4"/>
  <c r="R874" i="4"/>
  <c r="Q873" i="4"/>
  <c r="R873" i="4"/>
  <c r="Q879" i="4"/>
  <c r="R879" i="4"/>
  <c r="Q878" i="4"/>
  <c r="R878" i="4"/>
  <c r="Q877" i="4"/>
  <c r="R877" i="4"/>
  <c r="Q882" i="4"/>
  <c r="R882" i="4"/>
  <c r="Q881" i="4"/>
  <c r="R881" i="4"/>
  <c r="Q883" i="4"/>
  <c r="R883" i="4"/>
  <c r="Q884" i="4"/>
  <c r="R884" i="4"/>
  <c r="Q887" i="4"/>
  <c r="R887" i="4"/>
  <c r="Q889" i="4"/>
  <c r="R889" i="4"/>
  <c r="Q888" i="4"/>
  <c r="R888" i="4"/>
  <c r="Q893" i="4"/>
  <c r="R893" i="4"/>
  <c r="Q892" i="4"/>
  <c r="R892" i="4"/>
  <c r="Q895" i="4"/>
  <c r="R895" i="4"/>
  <c r="Q896" i="4"/>
  <c r="R896" i="4"/>
  <c r="Q899" i="4"/>
  <c r="R899" i="4"/>
  <c r="Q898" i="4"/>
  <c r="R898" i="4"/>
  <c r="Q897" i="4"/>
  <c r="R897" i="4"/>
  <c r="Q902" i="4"/>
  <c r="R902" i="4"/>
  <c r="Q901" i="4"/>
  <c r="R901" i="4"/>
  <c r="Q903" i="4"/>
  <c r="R903" i="4"/>
  <c r="Q905" i="4"/>
  <c r="R905" i="4"/>
  <c r="Q904" i="4"/>
  <c r="R904" i="4"/>
  <c r="Q907" i="4"/>
  <c r="R907" i="4"/>
  <c r="Q908" i="4"/>
  <c r="R908" i="4"/>
  <c r="Q910" i="4"/>
  <c r="R910" i="4"/>
  <c r="Q909" i="4"/>
  <c r="R909" i="4"/>
  <c r="Q911" i="4"/>
  <c r="R911" i="4"/>
  <c r="Q913" i="4"/>
  <c r="R913" i="4"/>
  <c r="Q912" i="4"/>
  <c r="R912" i="4"/>
  <c r="Q915" i="4"/>
  <c r="R915" i="4"/>
  <c r="Q916" i="4"/>
  <c r="R916" i="4"/>
  <c r="Q918" i="4"/>
  <c r="R918" i="4"/>
  <c r="Q917" i="4"/>
  <c r="R917" i="4"/>
  <c r="Q923" i="4"/>
  <c r="R923" i="4"/>
  <c r="Q922" i="4"/>
  <c r="R922" i="4"/>
  <c r="Q927" i="4"/>
  <c r="R927" i="4"/>
  <c r="Q926" i="4"/>
  <c r="R926" i="4"/>
  <c r="Q929" i="4"/>
  <c r="R929" i="4"/>
  <c r="Q928" i="4"/>
  <c r="R928" i="4"/>
  <c r="Q931" i="4"/>
  <c r="R931" i="4"/>
  <c r="Q930" i="4"/>
  <c r="R930" i="4"/>
  <c r="Q934" i="4"/>
  <c r="R934" i="4"/>
  <c r="Q933" i="4"/>
  <c r="R933" i="4"/>
  <c r="Q935" i="4"/>
  <c r="R935" i="4"/>
  <c r="Q936" i="4"/>
  <c r="R936" i="4"/>
  <c r="Q939" i="4"/>
  <c r="R939" i="4"/>
  <c r="Q938" i="4"/>
  <c r="R938" i="4"/>
  <c r="Q942" i="4"/>
  <c r="R942" i="4"/>
  <c r="Q941" i="4"/>
  <c r="R941" i="4"/>
  <c r="Q940" i="4"/>
  <c r="R940" i="4"/>
  <c r="Q947" i="4"/>
  <c r="R947" i="4"/>
  <c r="Q946" i="4"/>
  <c r="R946" i="4"/>
  <c r="Q951" i="4"/>
  <c r="R951" i="4"/>
  <c r="Q952" i="4"/>
  <c r="R952" i="4"/>
  <c r="Q958" i="4"/>
  <c r="R958" i="4"/>
  <c r="Q957" i="4"/>
  <c r="R957" i="4"/>
  <c r="Q962" i="4"/>
  <c r="R962" i="4"/>
  <c r="Q961" i="4"/>
  <c r="R961" i="4"/>
  <c r="Q960" i="4"/>
  <c r="R960" i="4"/>
  <c r="Q963" i="4"/>
  <c r="R963" i="4"/>
  <c r="Q965" i="4"/>
  <c r="R965" i="4"/>
  <c r="Q964" i="4"/>
  <c r="R964" i="4"/>
  <c r="Q967" i="4"/>
  <c r="R967" i="4"/>
  <c r="Q966" i="4"/>
  <c r="R966" i="4"/>
  <c r="Q969" i="4"/>
  <c r="R969" i="4"/>
  <c r="Q968" i="4"/>
  <c r="R968" i="4"/>
  <c r="Q979" i="4"/>
  <c r="R979" i="4"/>
  <c r="Q978" i="4"/>
  <c r="R978" i="4"/>
  <c r="Q983" i="4"/>
  <c r="R983" i="4"/>
  <c r="Q982" i="4"/>
  <c r="R982" i="4"/>
  <c r="Q984" i="4"/>
  <c r="R984" i="4"/>
  <c r="Q989" i="4"/>
  <c r="R989" i="4"/>
  <c r="Q988" i="4"/>
  <c r="R988" i="4"/>
  <c r="Q991" i="4"/>
  <c r="R991" i="4"/>
  <c r="Q990" i="4"/>
  <c r="R990" i="4"/>
  <c r="Q993" i="4"/>
  <c r="R993" i="4"/>
  <c r="Q992" i="4"/>
  <c r="R992" i="4"/>
  <c r="Q995" i="4"/>
  <c r="R995" i="4"/>
  <c r="Q994" i="4"/>
  <c r="R994" i="4"/>
  <c r="Q999" i="4"/>
  <c r="R999" i="4"/>
  <c r="Q998" i="4"/>
  <c r="R998" i="4"/>
  <c r="Q1003" i="4"/>
  <c r="R1003" i="4"/>
  <c r="Q1002" i="4"/>
  <c r="R1002" i="4"/>
  <c r="Q1006" i="4"/>
  <c r="R1006" i="4"/>
  <c r="Q1005" i="4"/>
  <c r="R1005" i="4"/>
  <c r="Q1004" i="4"/>
  <c r="R1004" i="4"/>
  <c r="Q1011" i="4"/>
  <c r="R1011" i="4"/>
  <c r="Q1010" i="4"/>
  <c r="R1010" i="4"/>
  <c r="Q1012" i="4"/>
  <c r="R1012" i="4"/>
  <c r="Q1014" i="4"/>
  <c r="R1014" i="4"/>
  <c r="Q1013" i="4"/>
  <c r="R1013" i="4"/>
  <c r="Q1019" i="4"/>
  <c r="R1019" i="4"/>
  <c r="Q1018" i="4"/>
  <c r="R1018" i="4"/>
  <c r="Q1017" i="4"/>
  <c r="R1017" i="4"/>
  <c r="Q1016" i="4"/>
  <c r="R1016" i="4"/>
  <c r="Q1027" i="4"/>
  <c r="R1027" i="4"/>
  <c r="Q1026" i="4"/>
  <c r="R1026" i="4"/>
  <c r="Q1025" i="4"/>
  <c r="R1025" i="4"/>
  <c r="Q1028" i="4"/>
  <c r="R1028" i="4"/>
  <c r="Q1031" i="4"/>
  <c r="R1031" i="4"/>
  <c r="Q1030" i="4"/>
  <c r="R1030" i="4"/>
  <c r="Q1034" i="4"/>
  <c r="R1034" i="4"/>
  <c r="Q1033" i="4"/>
  <c r="R1033" i="4"/>
  <c r="Q1037" i="4"/>
  <c r="R1037" i="4"/>
  <c r="Q1036" i="4"/>
  <c r="R1036" i="4"/>
  <c r="Q1043" i="4"/>
  <c r="R1043" i="4"/>
  <c r="Q1044" i="4"/>
  <c r="R1044" i="4"/>
  <c r="Q1047" i="4"/>
  <c r="R1047" i="4"/>
  <c r="Q1046" i="4"/>
  <c r="R1046" i="4"/>
  <c r="Q1050" i="4"/>
  <c r="R1050" i="4"/>
  <c r="Q1049" i="4"/>
  <c r="R1049" i="4"/>
  <c r="Q1051" i="4"/>
  <c r="R1051" i="4"/>
  <c r="Q1052" i="4"/>
  <c r="R1052" i="4"/>
  <c r="Q1055" i="4"/>
  <c r="R1055" i="4"/>
  <c r="Q1054" i="4"/>
  <c r="R1054" i="4"/>
  <c r="Q1053" i="4"/>
  <c r="R1053" i="4"/>
  <c r="Q1058" i="4"/>
  <c r="R1058" i="4"/>
  <c r="Q1057" i="4"/>
  <c r="R1057" i="4"/>
  <c r="Q1059" i="4"/>
  <c r="R1059" i="4"/>
  <c r="Q1060" i="4"/>
  <c r="R1060" i="4"/>
  <c r="Q1063" i="4"/>
  <c r="R1063" i="4"/>
  <c r="Q1065" i="4"/>
  <c r="R1065" i="4"/>
  <c r="Q1064" i="4"/>
  <c r="R1064" i="4"/>
  <c r="Q1067" i="4"/>
  <c r="R1067" i="4"/>
  <c r="Q1066" i="4"/>
  <c r="R1066" i="4"/>
  <c r="Q1069" i="4"/>
  <c r="R1069" i="4"/>
  <c r="Q1068" i="4"/>
  <c r="R1068" i="4"/>
  <c r="Q1071" i="4"/>
  <c r="R1071" i="4"/>
  <c r="Q1070" i="4"/>
  <c r="R1070" i="4"/>
  <c r="Q1072" i="4"/>
  <c r="R1072" i="4"/>
  <c r="Q1074" i="4"/>
  <c r="R1074" i="4"/>
  <c r="Q1073" i="4"/>
  <c r="R1073" i="4"/>
  <c r="Q1075" i="4"/>
  <c r="R1075" i="4"/>
  <c r="Q1077" i="4"/>
  <c r="R1077" i="4"/>
  <c r="Q1076" i="4"/>
  <c r="R1076" i="4"/>
  <c r="Q1079" i="4"/>
  <c r="R1079" i="4"/>
  <c r="Q1078" i="4"/>
  <c r="R1078" i="4"/>
  <c r="Q1083" i="4"/>
  <c r="R1083" i="4"/>
  <c r="Q1082" i="4"/>
  <c r="R1082" i="4"/>
  <c r="Q1081" i="4"/>
  <c r="R1081" i="4"/>
  <c r="Q1084" i="4"/>
  <c r="R1084" i="4"/>
  <c r="Q1080" i="4"/>
  <c r="R1080" i="4"/>
  <c r="Q1086" i="4"/>
  <c r="R1086" i="4"/>
  <c r="Q1085" i="4"/>
  <c r="R1085" i="4"/>
  <c r="Q1087" i="4"/>
  <c r="R1087" i="4"/>
  <c r="Q1090" i="4"/>
  <c r="R1090" i="4"/>
  <c r="Q1089" i="4"/>
  <c r="R1089" i="4"/>
  <c r="Q1088" i="4"/>
  <c r="R1088" i="4"/>
  <c r="Q1094" i="4"/>
  <c r="R1094" i="4"/>
  <c r="Q1093" i="4"/>
  <c r="R1093" i="4"/>
  <c r="Q1098" i="4"/>
  <c r="R1098" i="4"/>
  <c r="Q1097" i="4"/>
  <c r="R1097" i="4"/>
  <c r="Q1099" i="4"/>
  <c r="R1099" i="4"/>
  <c r="Q1100" i="4"/>
  <c r="R1100" i="4"/>
  <c r="Q1102" i="4"/>
  <c r="R1102" i="4"/>
  <c r="Q1101" i="4"/>
  <c r="R1101" i="4"/>
  <c r="Q1103" i="4"/>
  <c r="R1103" i="4"/>
  <c r="Q1106" i="4"/>
  <c r="R1106" i="4"/>
  <c r="Q1105" i="4"/>
  <c r="R1105" i="4"/>
  <c r="Q1104" i="4"/>
  <c r="R1104" i="4"/>
  <c r="Q1107" i="4"/>
  <c r="R1107" i="4"/>
  <c r="Q1108" i="4"/>
  <c r="R1108" i="4"/>
  <c r="Q1110" i="4"/>
  <c r="R1110" i="4"/>
  <c r="Q1109" i="4"/>
  <c r="R1109" i="4"/>
  <c r="Q1115" i="4"/>
  <c r="R1115" i="4"/>
  <c r="Q1114" i="4"/>
  <c r="R1114" i="4"/>
  <c r="Q1113" i="4"/>
  <c r="R1113" i="4"/>
  <c r="Q1117" i="4"/>
  <c r="R1117" i="4"/>
  <c r="Q1116" i="4"/>
  <c r="R1116" i="4"/>
  <c r="Q1121" i="4"/>
  <c r="R1121" i="4"/>
  <c r="Q1120" i="4"/>
  <c r="R1120" i="4"/>
  <c r="Q1123" i="4"/>
  <c r="R1123" i="4"/>
  <c r="Q1126" i="4"/>
  <c r="R1126" i="4"/>
  <c r="Q1125" i="4"/>
  <c r="R1125" i="4"/>
  <c r="Q1124" i="4"/>
  <c r="R1124" i="4"/>
  <c r="Q1127" i="4"/>
  <c r="R1127" i="4"/>
  <c r="Q1128" i="4"/>
  <c r="R1128" i="4"/>
  <c r="Q1131" i="4"/>
  <c r="R1131" i="4"/>
  <c r="Q1130" i="4"/>
  <c r="R1130" i="4"/>
  <c r="Q1133" i="4"/>
  <c r="R1133" i="4"/>
  <c r="Q1132" i="4"/>
  <c r="R1132" i="4"/>
  <c r="Q1139" i="4"/>
  <c r="R1139" i="4"/>
  <c r="Q1138" i="4"/>
  <c r="R1138" i="4"/>
  <c r="Q1137" i="4"/>
  <c r="R1137" i="4"/>
  <c r="Q1136" i="4"/>
  <c r="R1136" i="4"/>
  <c r="Q1141" i="4"/>
  <c r="R1141" i="4"/>
  <c r="Q1140" i="4"/>
  <c r="R1140" i="4"/>
  <c r="Q1143" i="4"/>
  <c r="R1143" i="4"/>
  <c r="Q1142" i="4"/>
  <c r="R1142" i="4"/>
  <c r="Q1147" i="4"/>
  <c r="R1147" i="4"/>
  <c r="Q1146" i="4"/>
  <c r="R1146" i="4"/>
  <c r="Q1149" i="4"/>
  <c r="R1149" i="4"/>
  <c r="Q1145" i="4"/>
  <c r="R1145" i="4"/>
  <c r="Q1148" i="4"/>
  <c r="R1148" i="4"/>
  <c r="Q1151" i="4"/>
  <c r="R1151" i="4"/>
  <c r="Q1150" i="4"/>
  <c r="R1150" i="4"/>
  <c r="Q1152" i="4"/>
  <c r="R1152" i="4"/>
  <c r="Q1154" i="4"/>
  <c r="R1154" i="4"/>
  <c r="Q1153" i="4"/>
  <c r="R1153" i="4"/>
  <c r="Q1155" i="4"/>
  <c r="R1155" i="4"/>
  <c r="Q1157" i="4"/>
  <c r="R1157" i="4"/>
  <c r="Q1156" i="4"/>
  <c r="R1156" i="4"/>
  <c r="Q1159" i="4"/>
  <c r="R1159" i="4"/>
  <c r="Q1158" i="4"/>
  <c r="R1158" i="4"/>
  <c r="Q1160" i="4"/>
  <c r="R1160" i="4"/>
  <c r="Q1161" i="4"/>
  <c r="R1161" i="4"/>
  <c r="Q1162" i="4"/>
  <c r="R1162" i="4"/>
  <c r="Q1167" i="4"/>
  <c r="R1167" i="4"/>
  <c r="Q1165" i="4"/>
  <c r="R1165" i="4"/>
  <c r="Q1166" i="4"/>
  <c r="R1166" i="4"/>
  <c r="Q1168" i="4"/>
  <c r="R1168" i="4"/>
  <c r="Q1164" i="4"/>
  <c r="R1164" i="4"/>
  <c r="Q1169" i="4"/>
  <c r="R1169" i="4"/>
  <c r="Q1171" i="4"/>
  <c r="R1171" i="4"/>
  <c r="Q1170" i="4"/>
  <c r="R1170" i="4"/>
  <c r="Q1177" i="4"/>
  <c r="R1177" i="4"/>
  <c r="Q1175" i="4"/>
  <c r="R1175" i="4"/>
  <c r="Q1174" i="4"/>
  <c r="R1174" i="4"/>
  <c r="Q1176" i="4"/>
  <c r="R1176" i="4"/>
  <c r="Q1179" i="4"/>
  <c r="R1179" i="4"/>
  <c r="Q1178" i="4"/>
  <c r="R1178" i="4"/>
  <c r="Q1180" i="4"/>
  <c r="R1180" i="4"/>
  <c r="Q1183" i="4"/>
  <c r="R1183" i="4"/>
  <c r="Q1181" i="4"/>
  <c r="R1181" i="4"/>
  <c r="Q1182" i="4"/>
  <c r="R1182" i="4"/>
  <c r="Q1185" i="4"/>
  <c r="R1185" i="4"/>
  <c r="Q1186" i="4"/>
  <c r="R1186" i="4"/>
  <c r="Q1184" i="4"/>
  <c r="R1184" i="4"/>
  <c r="Q1189" i="4"/>
  <c r="R1189" i="4"/>
  <c r="Q1190" i="4"/>
  <c r="R1190" i="4"/>
  <c r="Q1188" i="4"/>
  <c r="R1188" i="4"/>
  <c r="Q1193" i="4"/>
  <c r="R1193" i="4"/>
  <c r="Q1191" i="4"/>
  <c r="R1191" i="4"/>
  <c r="Q1192" i="4"/>
  <c r="R1192" i="4"/>
  <c r="Q1197" i="4"/>
  <c r="R1197" i="4"/>
  <c r="Q1198" i="4"/>
  <c r="R1198" i="4"/>
  <c r="Q1201" i="4"/>
  <c r="R1201" i="4"/>
  <c r="Q1204" i="4"/>
  <c r="R1204" i="4"/>
  <c r="Q1203" i="4"/>
  <c r="R1203" i="4"/>
  <c r="Q1202" i="4"/>
  <c r="R1202" i="4"/>
  <c r="Q1205" i="4"/>
  <c r="R1205" i="4"/>
  <c r="Q1208" i="4"/>
  <c r="R1208" i="4"/>
  <c r="Q1207" i="4"/>
  <c r="R1207" i="4"/>
  <c r="Q1206" i="4"/>
  <c r="R1206" i="4"/>
  <c r="Q1209" i="4"/>
  <c r="R1209" i="4"/>
  <c r="Q1211" i="4"/>
  <c r="R1211" i="4"/>
  <c r="Q1210" i="4"/>
  <c r="R1210" i="4"/>
  <c r="Q1213" i="4"/>
  <c r="R1213" i="4"/>
  <c r="Q1212" i="4"/>
  <c r="R1212" i="4"/>
  <c r="Q1215" i="4"/>
  <c r="R1215" i="4"/>
  <c r="Q1214" i="4"/>
  <c r="R1214" i="4"/>
  <c r="Q1217" i="4"/>
  <c r="R1217" i="4"/>
  <c r="Q1220" i="4"/>
  <c r="R1220" i="4"/>
  <c r="Q1219" i="4"/>
  <c r="R1219" i="4"/>
  <c r="Q1218" i="4"/>
  <c r="R1218" i="4"/>
  <c r="Q1225" i="4"/>
  <c r="R1225" i="4"/>
  <c r="Q1221" i="4"/>
  <c r="R1221" i="4"/>
  <c r="Q1224" i="4"/>
  <c r="R1224" i="4"/>
  <c r="Q1223" i="4"/>
  <c r="R1223" i="4"/>
  <c r="Q1222" i="4"/>
  <c r="R1222" i="4"/>
  <c r="Q1227" i="4"/>
  <c r="R1227" i="4"/>
  <c r="Q1226" i="4"/>
  <c r="R1226" i="4"/>
  <c r="Q1229" i="4"/>
  <c r="R1229" i="4"/>
  <c r="Q1228" i="4"/>
  <c r="R1228" i="4"/>
  <c r="Q1233" i="4"/>
  <c r="R1233" i="4"/>
  <c r="Q1232" i="4"/>
  <c r="R1232" i="4"/>
  <c r="Q1231" i="4"/>
  <c r="R1231" i="4"/>
  <c r="Q1236" i="4"/>
  <c r="R1236" i="4"/>
  <c r="Q1235" i="4"/>
  <c r="R1235" i="4"/>
  <c r="Q1237" i="4"/>
  <c r="R1237" i="4"/>
  <c r="Q1239" i="4"/>
  <c r="R1239" i="4"/>
  <c r="Q1238" i="4"/>
  <c r="R1238" i="4"/>
  <c r="Q1245" i="4"/>
  <c r="R1245" i="4"/>
  <c r="Q1241" i="4"/>
  <c r="R1241" i="4"/>
  <c r="Q1244" i="4"/>
  <c r="R1244" i="4"/>
  <c r="Q1240" i="4"/>
  <c r="R1240" i="4"/>
  <c r="Q1243" i="4"/>
  <c r="R1243" i="4"/>
  <c r="Q1242" i="4"/>
  <c r="R1242" i="4"/>
  <c r="Q1247" i="4"/>
  <c r="R1247" i="4"/>
  <c r="Q1246" i="4"/>
  <c r="R1246" i="4"/>
  <c r="Q1252" i="4"/>
  <c r="R1252" i="4"/>
  <c r="Q1251" i="4"/>
  <c r="R1251" i="4"/>
  <c r="Q1250" i="4"/>
  <c r="R1250" i="4"/>
  <c r="Q1253" i="4"/>
  <c r="R1253" i="4"/>
  <c r="Q1254" i="4"/>
  <c r="R1254" i="4"/>
  <c r="Q1257" i="4"/>
  <c r="R1257" i="4"/>
  <c r="Q1256" i="4"/>
  <c r="R1256" i="4"/>
  <c r="Q1259" i="4"/>
  <c r="R1259" i="4"/>
  <c r="Q1258" i="4"/>
  <c r="R1258" i="4"/>
  <c r="Q1261" i="4"/>
  <c r="R1261" i="4"/>
  <c r="Q1262" i="4"/>
  <c r="R1262" i="4"/>
  <c r="Q1265" i="4"/>
  <c r="R1265" i="4"/>
  <c r="Q1264" i="4"/>
  <c r="R1264" i="4"/>
  <c r="Q1263" i="4"/>
  <c r="R1263" i="4"/>
  <c r="Q1266" i="4"/>
  <c r="R1266" i="4"/>
  <c r="Q1269" i="4"/>
  <c r="R1269" i="4"/>
  <c r="Q1268" i="4"/>
  <c r="R1268" i="4"/>
  <c r="Q1267" i="4"/>
  <c r="R1267" i="4"/>
  <c r="Q1273" i="4"/>
  <c r="R1273" i="4"/>
  <c r="Q1276" i="4"/>
  <c r="R1276" i="4"/>
  <c r="Q1272" i="4"/>
  <c r="R1272" i="4"/>
  <c r="Q1275" i="4"/>
  <c r="R1275" i="4"/>
  <c r="Q1274" i="4"/>
  <c r="R1274" i="4"/>
  <c r="Q1277" i="4"/>
  <c r="R1277" i="4"/>
  <c r="Q1278" i="4"/>
  <c r="R1278" i="4"/>
  <c r="Q1285" i="4"/>
  <c r="R1285" i="4"/>
  <c r="Q1281" i="4"/>
  <c r="R1281" i="4"/>
  <c r="Q1284" i="4"/>
  <c r="R1284" i="4"/>
  <c r="Q1280" i="4"/>
  <c r="R1280" i="4"/>
  <c r="Q1283" i="4"/>
  <c r="R1283" i="4"/>
  <c r="Q1279" i="4"/>
  <c r="R1279" i="4"/>
  <c r="Q1282" i="4"/>
  <c r="R1282" i="4"/>
  <c r="Q1289" i="4"/>
  <c r="R1289" i="4"/>
  <c r="Q1288" i="4"/>
  <c r="R1288" i="4"/>
  <c r="Q1287" i="4"/>
  <c r="R1287" i="4"/>
  <c r="Q1286" i="4"/>
  <c r="R1286" i="4"/>
  <c r="Q1293" i="4"/>
  <c r="R1293" i="4"/>
  <c r="Q1292" i="4"/>
  <c r="R1292" i="4"/>
  <c r="Q1291" i="4"/>
  <c r="R1291" i="4"/>
  <c r="Q1294" i="4"/>
  <c r="R1294" i="4"/>
  <c r="Q1290" i="4"/>
  <c r="R1290" i="4"/>
  <c r="Q1297" i="4"/>
  <c r="R1297" i="4"/>
  <c r="Q1296" i="4"/>
  <c r="R1296" i="4"/>
  <c r="Q1298" i="4"/>
  <c r="R1298" i="4"/>
  <c r="Q1300" i="4"/>
  <c r="R1300" i="4"/>
  <c r="Q1299" i="4"/>
  <c r="R1299" i="4"/>
  <c r="Q1303" i="4"/>
  <c r="R1303" i="4"/>
  <c r="Q1302" i="4"/>
  <c r="R1302" i="4"/>
  <c r="Q1305" i="4"/>
  <c r="R1305" i="4"/>
  <c r="Q1304" i="4"/>
  <c r="R1304" i="4"/>
  <c r="Q1311" i="4"/>
  <c r="R1311" i="4"/>
  <c r="Q1310" i="4"/>
  <c r="R1310" i="4"/>
  <c r="Q1313" i="4"/>
  <c r="R1313" i="4"/>
  <c r="Q1314" i="4"/>
  <c r="R1314" i="4"/>
  <c r="Q1316" i="4"/>
  <c r="R1316" i="4"/>
  <c r="Q1315" i="4"/>
  <c r="R1315" i="4"/>
  <c r="Q1317" i="4"/>
  <c r="R1317" i="4"/>
  <c r="Q1318" i="4"/>
  <c r="R1318" i="4"/>
  <c r="Q1320" i="4"/>
  <c r="R1320" i="4"/>
  <c r="Q1319" i="4"/>
  <c r="R1319" i="4"/>
  <c r="Q1321" i="4"/>
  <c r="R1321" i="4"/>
  <c r="Q1323" i="4"/>
  <c r="R1323" i="4"/>
  <c r="Q1322" i="4"/>
  <c r="R1322" i="4"/>
  <c r="Q1325" i="4"/>
  <c r="R1325" i="4"/>
  <c r="Q1328" i="4"/>
  <c r="R1328" i="4"/>
  <c r="Q1324" i="4"/>
  <c r="R1324" i="4"/>
  <c r="Q1327" i="4"/>
  <c r="R1327" i="4"/>
  <c r="Q1326" i="4"/>
  <c r="R1326" i="4"/>
  <c r="Q1333" i="4"/>
  <c r="R1333" i="4"/>
  <c r="Q1329" i="4"/>
  <c r="R1329" i="4"/>
  <c r="Q1332" i="4"/>
  <c r="R1332" i="4"/>
  <c r="Q1335" i="4"/>
  <c r="R1335" i="4"/>
  <c r="Q1331" i="4"/>
  <c r="R1331" i="4"/>
  <c r="Q1334" i="4"/>
  <c r="R1334" i="4"/>
  <c r="Q1330" i="4"/>
  <c r="R1330" i="4"/>
  <c r="Q1337" i="4"/>
  <c r="R1337" i="4"/>
  <c r="Q1336" i="4"/>
  <c r="R1336" i="4"/>
  <c r="Q1338" i="4"/>
  <c r="R1338" i="4"/>
  <c r="Q1341" i="4"/>
  <c r="R1341" i="4"/>
  <c r="Q1340" i="4"/>
  <c r="R1340" i="4"/>
  <c r="Q1342" i="4"/>
  <c r="R1342" i="4"/>
  <c r="Q1345" i="4"/>
  <c r="R1345" i="4"/>
  <c r="Q1344" i="4"/>
  <c r="R1344" i="4"/>
  <c r="Q1343" i="4"/>
  <c r="R1343" i="4"/>
  <c r="Q1347" i="4"/>
  <c r="R1347" i="4"/>
  <c r="Q1346" i="4"/>
  <c r="R1346" i="4"/>
  <c r="Q1349" i="4"/>
  <c r="R1349" i="4"/>
  <c r="Q1350" i="4"/>
  <c r="R1350" i="4"/>
  <c r="Q1353" i="4"/>
  <c r="R1353" i="4"/>
  <c r="Q1352" i="4"/>
  <c r="R1352" i="4"/>
  <c r="Q1357" i="4"/>
  <c r="R1357" i="4"/>
  <c r="Q1356" i="4"/>
  <c r="R1356" i="4"/>
  <c r="Q1355" i="4"/>
  <c r="R1355" i="4"/>
  <c r="Q1358" i="4"/>
  <c r="R1358" i="4"/>
  <c r="Q1360" i="4"/>
  <c r="R1360" i="4"/>
  <c r="Q1359" i="4"/>
  <c r="R1359" i="4"/>
  <c r="Q1361" i="4"/>
  <c r="R1361" i="4"/>
  <c r="Q1362" i="4"/>
  <c r="R1362" i="4"/>
  <c r="Q1365" i="4"/>
  <c r="R1365" i="4"/>
  <c r="Q1364" i="4"/>
  <c r="R1364" i="4"/>
  <c r="Q1369" i="4"/>
  <c r="R1369" i="4"/>
  <c r="Q1368" i="4"/>
  <c r="R1368" i="4"/>
  <c r="Q1367" i="4"/>
  <c r="R1367" i="4"/>
  <c r="Q1370" i="4"/>
  <c r="R1370" i="4"/>
  <c r="Q1366" i="4"/>
  <c r="R1366" i="4"/>
  <c r="Q1372" i="4"/>
  <c r="R1372" i="4"/>
  <c r="Q1371" i="4"/>
  <c r="R1371" i="4"/>
  <c r="Q1375" i="4"/>
  <c r="R1375" i="4"/>
  <c r="Q1374" i="4"/>
  <c r="R1374" i="4"/>
  <c r="Q1377" i="4"/>
  <c r="R1377" i="4"/>
  <c r="Q1376" i="4"/>
  <c r="R1376" i="4"/>
  <c r="Q1378" i="4"/>
  <c r="R1378" i="4"/>
  <c r="Q1381" i="4"/>
  <c r="R1381" i="4"/>
  <c r="Q1382" i="4"/>
  <c r="R1382" i="4"/>
  <c r="Q1385" i="4"/>
  <c r="R1385" i="4"/>
  <c r="Q1384" i="4"/>
  <c r="R1384" i="4"/>
  <c r="Q1388" i="4"/>
  <c r="R1388" i="4"/>
  <c r="Q1387" i="4"/>
  <c r="R1387" i="4"/>
  <c r="Q1386" i="4"/>
  <c r="R1386" i="4"/>
  <c r="Q1396" i="4"/>
  <c r="R1396" i="4"/>
  <c r="Q1395" i="4"/>
  <c r="R1395" i="4"/>
  <c r="Q1394" i="4"/>
  <c r="R1394" i="4"/>
  <c r="Q1397" i="4"/>
  <c r="R1397" i="4"/>
  <c r="Q1399" i="4"/>
  <c r="R1399" i="4"/>
  <c r="Q1398" i="4"/>
  <c r="R1398" i="4"/>
  <c r="Q1401" i="4"/>
  <c r="R1401" i="4"/>
  <c r="Q1400" i="4"/>
  <c r="R1400" i="4"/>
  <c r="Q1405" i="4"/>
  <c r="R1405" i="4"/>
  <c r="Q1404" i="4"/>
  <c r="R1404" i="4"/>
  <c r="Q1403" i="4"/>
  <c r="R1403" i="4"/>
  <c r="Q1406" i="4"/>
  <c r="R1406" i="4"/>
  <c r="Q1402" i="4"/>
  <c r="R1402" i="4"/>
  <c r="Q1408" i="4"/>
  <c r="R1408" i="4"/>
  <c r="Q1407" i="4"/>
  <c r="R1407" i="4"/>
  <c r="Q1409" i="4"/>
  <c r="R1409" i="4"/>
  <c r="Q1410" i="4"/>
  <c r="R1410" i="4"/>
  <c r="Q1412" i="4"/>
  <c r="R1412" i="4"/>
  <c r="Q1411" i="4"/>
  <c r="R1411" i="4"/>
  <c r="Q1416" i="4"/>
  <c r="R1416" i="4"/>
  <c r="Q1415" i="4"/>
  <c r="R1415" i="4"/>
  <c r="Q1417" i="4"/>
  <c r="R1417" i="4"/>
  <c r="Q1420" i="4"/>
  <c r="R1420" i="4"/>
  <c r="Q1419" i="4"/>
  <c r="R1419" i="4"/>
  <c r="Q1418" i="4"/>
  <c r="R1418" i="4"/>
  <c r="Q1421" i="4"/>
  <c r="R1421" i="4"/>
  <c r="Q1422" i="4"/>
  <c r="R1422" i="4"/>
  <c r="Q1425" i="4"/>
  <c r="R1425" i="4"/>
  <c r="Q1424" i="4"/>
  <c r="R1424" i="4"/>
  <c r="Q1423" i="4"/>
  <c r="R1423" i="4"/>
  <c r="Q1426" i="4"/>
  <c r="R1426" i="4"/>
  <c r="Q1429" i="4"/>
  <c r="R1429" i="4"/>
  <c r="Q1428" i="4"/>
  <c r="R1428" i="4"/>
  <c r="Q1427" i="4"/>
  <c r="R1427" i="4"/>
  <c r="Q1431" i="4"/>
  <c r="R1431" i="4"/>
  <c r="Q1430" i="4"/>
  <c r="R1430" i="4"/>
  <c r="Q1433" i="4"/>
  <c r="R1433" i="4"/>
  <c r="Q1435" i="4"/>
  <c r="R1435" i="4"/>
  <c r="Q1434" i="4"/>
  <c r="R1434" i="4"/>
  <c r="Q1445" i="4"/>
  <c r="R1445" i="4"/>
  <c r="Q1441" i="4"/>
  <c r="R1441" i="4"/>
  <c r="Q1444" i="4"/>
  <c r="R1444" i="4"/>
  <c r="Q1440" i="4"/>
  <c r="R1440" i="4"/>
  <c r="Q1443" i="4"/>
  <c r="R1443" i="4"/>
  <c r="Q1439" i="4"/>
  <c r="R1439" i="4"/>
  <c r="Q1442" i="4"/>
  <c r="R1442" i="4"/>
  <c r="Q1449" i="4"/>
  <c r="R1449" i="4"/>
  <c r="Q1448" i="4"/>
  <c r="R1448" i="4"/>
  <c r="Q1447" i="4"/>
  <c r="R1447" i="4"/>
  <c r="Q1446" i="4"/>
  <c r="R1446" i="4"/>
  <c r="Q1453" i="4"/>
  <c r="R1453" i="4"/>
  <c r="Q1452" i="4"/>
  <c r="R1452" i="4"/>
  <c r="Q1451" i="4"/>
  <c r="R1451" i="4"/>
  <c r="Q1450" i="4"/>
  <c r="R1450" i="4"/>
  <c r="Q1457" i="4"/>
  <c r="R1457" i="4"/>
  <c r="Q1456" i="4"/>
  <c r="R1456" i="4"/>
  <c r="Q1458" i="4"/>
  <c r="R1458" i="4"/>
  <c r="Q1460" i="4"/>
  <c r="R1460" i="4"/>
  <c r="Q1459" i="4"/>
  <c r="R1459" i="4"/>
  <c r="Q1465" i="4"/>
  <c r="R1465" i="4"/>
  <c r="Q1464" i="4"/>
  <c r="R1464" i="4"/>
  <c r="Q1463" i="4"/>
  <c r="R1463" i="4"/>
  <c r="Q1466" i="4"/>
  <c r="R1466" i="4"/>
  <c r="Q1469" i="4"/>
  <c r="R1469" i="4"/>
  <c r="Q1468" i="4"/>
  <c r="R1468" i="4"/>
  <c r="Q1471" i="4"/>
  <c r="R1471" i="4"/>
  <c r="Q1470" i="4"/>
  <c r="R1470" i="4"/>
  <c r="Q1473" i="4"/>
  <c r="R1473" i="4"/>
  <c r="Q1475" i="4"/>
  <c r="R1475" i="4"/>
  <c r="Q1474" i="4"/>
  <c r="R1474" i="4"/>
  <c r="Q1477" i="4"/>
  <c r="R1477" i="4"/>
  <c r="Q1476" i="4"/>
  <c r="R1476" i="4"/>
  <c r="Q1479" i="4"/>
  <c r="R1479" i="4"/>
  <c r="Q1478" i="4"/>
  <c r="R1478" i="4"/>
  <c r="Q1481" i="4"/>
  <c r="R1481" i="4"/>
  <c r="Q1480" i="4"/>
  <c r="R1480" i="4"/>
  <c r="Q1485" i="4"/>
  <c r="R1485" i="4"/>
  <c r="Q1484" i="4"/>
  <c r="R1484" i="4"/>
  <c r="Q1487" i="4"/>
  <c r="R1487" i="4"/>
  <c r="Q1486" i="4"/>
  <c r="R1486" i="4"/>
  <c r="Q1489" i="4"/>
  <c r="R1489" i="4"/>
  <c r="Q1488" i="4"/>
  <c r="R1488" i="4"/>
  <c r="Q1492" i="4"/>
  <c r="R1492" i="4"/>
  <c r="Q1491" i="4"/>
  <c r="R1491" i="4"/>
  <c r="Q1493" i="4"/>
  <c r="R1493" i="4"/>
  <c r="Q1494" i="4"/>
  <c r="R1494" i="4"/>
  <c r="Q1497" i="4"/>
  <c r="R1497" i="4"/>
  <c r="Q1499" i="4"/>
  <c r="R1499" i="4"/>
  <c r="Q1498" i="4"/>
  <c r="R1498" i="4"/>
  <c r="Q1501" i="4"/>
  <c r="R1501" i="4"/>
  <c r="Q1500" i="4"/>
  <c r="R1500" i="4"/>
  <c r="Q1505" i="4"/>
  <c r="R1505" i="4"/>
  <c r="Q1504" i="4"/>
  <c r="R1504" i="4"/>
  <c r="Q1503" i="4"/>
  <c r="R1503" i="4"/>
  <c r="Q1508" i="4"/>
  <c r="R1508" i="4"/>
  <c r="Q1507" i="4"/>
  <c r="R1507" i="4"/>
  <c r="Q1509" i="4"/>
  <c r="R1509" i="4"/>
  <c r="Q1511" i="4"/>
  <c r="R1511" i="4"/>
  <c r="Q1510" i="4"/>
  <c r="R1510" i="4"/>
  <c r="Q1513" i="4"/>
  <c r="R1513" i="4"/>
  <c r="Q1512" i="4"/>
  <c r="R1512" i="4"/>
  <c r="Q1517" i="4"/>
  <c r="R1517" i="4"/>
  <c r="Q1516" i="4"/>
  <c r="R1516" i="4"/>
  <c r="Q1519" i="4"/>
  <c r="R1519" i="4"/>
  <c r="Q1518" i="4"/>
  <c r="R1518" i="4"/>
  <c r="Q1521" i="4"/>
  <c r="R1521" i="4"/>
  <c r="Q1522" i="4"/>
  <c r="R1522" i="4"/>
  <c r="Q1524" i="4"/>
  <c r="R1524" i="4"/>
  <c r="Q1523" i="4"/>
  <c r="R1523" i="4"/>
  <c r="Q1529" i="4"/>
  <c r="R1529" i="4"/>
  <c r="Q1528" i="4"/>
  <c r="R1528" i="4"/>
  <c r="Q1530" i="4"/>
  <c r="R1530" i="4"/>
  <c r="Q1533" i="4"/>
  <c r="R1533" i="4"/>
  <c r="Q1532" i="4"/>
  <c r="R1532" i="4"/>
  <c r="Q1535" i="4"/>
  <c r="R1535" i="4"/>
  <c r="Q1534" i="4"/>
  <c r="R1534" i="4"/>
  <c r="Q1537" i="4"/>
  <c r="R1537" i="4"/>
  <c r="Q1538" i="4"/>
  <c r="R1538" i="4"/>
  <c r="Q1541" i="4"/>
  <c r="R1541" i="4"/>
  <c r="Q1540" i="4"/>
  <c r="R1540" i="4"/>
  <c r="Q1545" i="4"/>
  <c r="R1545" i="4"/>
  <c r="Q1544" i="4"/>
  <c r="R1544" i="4"/>
  <c r="Q1543" i="4"/>
  <c r="R1543" i="4"/>
  <c r="Q1542" i="4"/>
  <c r="R1542" i="4"/>
  <c r="Q1547" i="4"/>
  <c r="R1547" i="4"/>
  <c r="Q1546" i="4"/>
  <c r="R1546" i="4"/>
  <c r="Q1549" i="4"/>
  <c r="R1549" i="4"/>
  <c r="Q1550" i="4"/>
  <c r="R1550" i="4"/>
  <c r="Q1553" i="4"/>
  <c r="R1553" i="4"/>
  <c r="Q1554" i="4"/>
  <c r="R1554" i="4"/>
  <c r="Q1557" i="4"/>
  <c r="R1557" i="4"/>
  <c r="Q1556" i="4"/>
  <c r="R1556" i="4"/>
  <c r="Q1560" i="4"/>
  <c r="R1560" i="4"/>
  <c r="Q1559" i="4"/>
  <c r="R1559" i="4"/>
  <c r="Q1558" i="4"/>
  <c r="R1558" i="4"/>
  <c r="Q1561" i="4"/>
  <c r="R1561" i="4"/>
  <c r="Q1563" i="4"/>
  <c r="R1563" i="4"/>
  <c r="Q1562" i="4"/>
  <c r="R1562" i="4"/>
  <c r="Q1567" i="4"/>
  <c r="R1567" i="4"/>
  <c r="Q1566" i="4"/>
  <c r="R1566" i="4"/>
  <c r="Q1573" i="4"/>
  <c r="R1573" i="4"/>
  <c r="Q1569" i="4"/>
  <c r="R1569" i="4"/>
  <c r="Q1572" i="4"/>
  <c r="R1572" i="4"/>
  <c r="Q1571" i="4"/>
  <c r="R1571" i="4"/>
  <c r="Q1570" i="4"/>
  <c r="R1570" i="4"/>
  <c r="Q1576" i="4"/>
  <c r="R1576" i="4"/>
  <c r="Q1575" i="4"/>
  <c r="R1575" i="4"/>
  <c r="Q1574" i="4"/>
  <c r="R1574" i="4"/>
  <c r="Q1577" i="4"/>
  <c r="R1577" i="4"/>
  <c r="Q1578" i="4"/>
  <c r="R1578" i="4"/>
  <c r="Q1581" i="4"/>
  <c r="R1581" i="4"/>
  <c r="Q1580" i="4"/>
  <c r="R1580" i="4"/>
  <c r="Q1579" i="4"/>
  <c r="R1579" i="4"/>
  <c r="Q1585" i="4"/>
  <c r="R1585" i="4"/>
  <c r="Q1584" i="4"/>
  <c r="R1584" i="4"/>
  <c r="Q1583" i="4"/>
  <c r="R1583" i="4"/>
  <c r="Q1582" i="4"/>
  <c r="R1582" i="4"/>
  <c r="Q1588" i="4"/>
  <c r="R1588" i="4"/>
  <c r="Q1587" i="4"/>
  <c r="R1587" i="4"/>
  <c r="Q1586" i="4"/>
  <c r="R1586" i="4"/>
  <c r="Q1589" i="4"/>
  <c r="R1589" i="4"/>
  <c r="Q1591" i="4"/>
  <c r="R1591" i="4"/>
  <c r="Q1590" i="4"/>
  <c r="R1590" i="4"/>
  <c r="Q1593" i="4"/>
  <c r="R1593" i="4"/>
  <c r="Q1594" i="4"/>
  <c r="R1594" i="4"/>
  <c r="Q1596" i="4"/>
  <c r="R1596" i="4"/>
  <c r="Q1595" i="4"/>
  <c r="R1595" i="4"/>
  <c r="Q1597" i="4"/>
  <c r="R1597" i="4"/>
  <c r="Q1600" i="4"/>
  <c r="R1600" i="4"/>
  <c r="Q1599" i="4"/>
  <c r="R1599" i="4"/>
  <c r="Q1598" i="4"/>
  <c r="R1598" i="4"/>
  <c r="Q1601" i="4"/>
  <c r="R1601" i="4"/>
  <c r="Q1602" i="4"/>
  <c r="R1602" i="4"/>
  <c r="Q1605" i="4"/>
  <c r="R1605" i="4"/>
  <c r="Q1604" i="4"/>
  <c r="R1604" i="4"/>
  <c r="Q1603" i="4"/>
  <c r="R1603" i="4"/>
  <c r="Q1608" i="4"/>
  <c r="R1608" i="4"/>
  <c r="Q1607" i="4"/>
  <c r="R1607" i="4"/>
  <c r="Q1606" i="4"/>
  <c r="R1606" i="4"/>
  <c r="Q1613" i="4"/>
  <c r="R1613" i="4"/>
  <c r="Q1612" i="4"/>
  <c r="R1612" i="4"/>
  <c r="Q1611" i="4"/>
  <c r="R1611" i="4"/>
  <c r="Q1610" i="4"/>
  <c r="R1610" i="4"/>
  <c r="Q1617" i="4"/>
  <c r="R1617" i="4"/>
  <c r="Q1616" i="4"/>
  <c r="R1616" i="4"/>
  <c r="Q1615" i="4"/>
  <c r="R1615" i="4"/>
  <c r="Q1614" i="4"/>
  <c r="R1614" i="4"/>
  <c r="Q1619" i="4"/>
  <c r="R1619" i="4"/>
  <c r="Q1618" i="4"/>
  <c r="R1618" i="4"/>
  <c r="Q1625" i="4"/>
  <c r="R1625" i="4"/>
  <c r="Q1628" i="4"/>
  <c r="R1628" i="4"/>
  <c r="Q1627" i="4"/>
  <c r="R1627" i="4"/>
  <c r="Q1626" i="4"/>
  <c r="R1626" i="4"/>
  <c r="Q1629" i="4"/>
  <c r="R1629" i="4"/>
  <c r="Q1631" i="4"/>
  <c r="R1631" i="4"/>
  <c r="Q1630" i="4"/>
  <c r="R1630" i="4"/>
  <c r="Q1633" i="4"/>
  <c r="R1633" i="4"/>
  <c r="Q1632" i="4"/>
  <c r="R1632" i="4"/>
  <c r="Q1637" i="4"/>
  <c r="R1637" i="4"/>
  <c r="Q1636" i="4"/>
  <c r="R1636" i="4"/>
  <c r="Q1635" i="4"/>
  <c r="R1635" i="4"/>
  <c r="Q1638" i="4"/>
  <c r="R1638" i="4"/>
  <c r="Q1640" i="4"/>
  <c r="R1640" i="4"/>
  <c r="Q1639" i="4"/>
  <c r="R1639" i="4"/>
  <c r="Q1641" i="4"/>
  <c r="R1641" i="4"/>
  <c r="Q1643" i="4"/>
  <c r="R1643" i="4"/>
  <c r="Q1642" i="4"/>
  <c r="R1642" i="4"/>
  <c r="Q1645" i="4"/>
  <c r="R1645" i="4"/>
  <c r="Q1646" i="4"/>
  <c r="R1646" i="4"/>
  <c r="Q1648" i="4"/>
  <c r="R1648" i="4"/>
  <c r="Q1647" i="4"/>
  <c r="R1647" i="4"/>
  <c r="Q1651" i="4"/>
  <c r="R1651" i="4"/>
  <c r="Q1650" i="4"/>
  <c r="R1650" i="4"/>
  <c r="Q1653" i="4"/>
  <c r="R1653" i="4"/>
  <c r="Q1652" i="4"/>
  <c r="R1652" i="4"/>
  <c r="Q1660" i="4"/>
  <c r="R1660" i="4"/>
  <c r="Q1659" i="4"/>
  <c r="R1659" i="4"/>
  <c r="Q1658" i="4"/>
  <c r="R1658" i="4"/>
  <c r="Q1661" i="4"/>
  <c r="R1661" i="4"/>
  <c r="Q1664" i="4"/>
  <c r="R1664" i="4"/>
  <c r="Q1663" i="4"/>
  <c r="R1663" i="4"/>
  <c r="Q1662" i="4"/>
  <c r="R1662" i="4"/>
  <c r="Q1669" i="4"/>
  <c r="R1669" i="4"/>
  <c r="Q1665" i="4"/>
  <c r="R1665" i="4"/>
  <c r="Q1668" i="4"/>
  <c r="R1668" i="4"/>
  <c r="Q1667" i="4"/>
  <c r="R1667" i="4"/>
  <c r="Q1666" i="4"/>
  <c r="R1666" i="4"/>
  <c r="Q1672" i="4"/>
  <c r="R1672" i="4"/>
  <c r="Q1671" i="4"/>
  <c r="R1671" i="4"/>
  <c r="Q1670" i="4"/>
  <c r="R1670" i="4"/>
  <c r="Q1673" i="4"/>
  <c r="R1673" i="4"/>
  <c r="Q1674" i="4"/>
  <c r="R1674" i="4"/>
  <c r="Q1677" i="4"/>
  <c r="R1677" i="4"/>
  <c r="Q1676" i="4"/>
  <c r="R1676" i="4"/>
  <c r="Q1675" i="4"/>
  <c r="R1675" i="4"/>
  <c r="Q1681" i="4"/>
  <c r="R1681" i="4"/>
  <c r="Q1680" i="4"/>
  <c r="R1680" i="4"/>
  <c r="Q1679" i="4"/>
  <c r="R1679" i="4"/>
  <c r="Q1678" i="4"/>
  <c r="R1678" i="4"/>
  <c r="Q1683" i="4"/>
  <c r="R1683" i="4"/>
  <c r="Q1682" i="4"/>
  <c r="R1682" i="4"/>
  <c r="Q1685" i="4"/>
  <c r="R1685" i="4"/>
  <c r="Q1686" i="4"/>
  <c r="R1686" i="4"/>
  <c r="Q1689" i="4"/>
  <c r="R1689" i="4"/>
  <c r="Q1688" i="4"/>
  <c r="R1688" i="4"/>
  <c r="Q1691" i="4"/>
  <c r="R1691" i="4"/>
  <c r="Q1690" i="4"/>
  <c r="R1690" i="4"/>
  <c r="Q1693" i="4"/>
  <c r="R1693" i="4"/>
  <c r="Q1692" i="4"/>
  <c r="R1692" i="4"/>
  <c r="Q1696" i="4"/>
  <c r="R1696" i="4"/>
  <c r="Q1695" i="4"/>
  <c r="R1695" i="4"/>
  <c r="Q1694" i="4"/>
  <c r="R1694" i="4"/>
  <c r="Q1697" i="4"/>
  <c r="R1697" i="4"/>
  <c r="Q1699" i="4"/>
  <c r="R1699" i="4"/>
  <c r="Q1698" i="4"/>
  <c r="R1698" i="4"/>
  <c r="Q1701" i="4"/>
  <c r="R1701" i="4"/>
  <c r="Q1700" i="4"/>
  <c r="R1700" i="4"/>
  <c r="Q1703" i="4"/>
  <c r="R1703" i="4"/>
  <c r="Q1702" i="4"/>
  <c r="R1702" i="4"/>
  <c r="Q1705" i="4"/>
  <c r="R1705" i="4"/>
  <c r="Q1706" i="4"/>
  <c r="R1706" i="4"/>
  <c r="Q1709" i="4"/>
  <c r="R1709" i="4"/>
  <c r="Q1708" i="4"/>
  <c r="R1708" i="4"/>
  <c r="Q1713" i="4"/>
  <c r="R1713" i="4"/>
  <c r="Q1712" i="4"/>
  <c r="R1712" i="4"/>
  <c r="Q1715" i="4"/>
  <c r="R1715" i="4"/>
  <c r="Q1714" i="4"/>
  <c r="R1714" i="4"/>
  <c r="Q1717" i="4"/>
  <c r="R1717" i="4"/>
  <c r="Q1716" i="4"/>
  <c r="R1716" i="4"/>
  <c r="Q1718" i="4"/>
  <c r="R1718" i="4"/>
  <c r="Q1720" i="4"/>
  <c r="R1720" i="4"/>
  <c r="Q1719" i="4"/>
  <c r="R1719" i="4"/>
  <c r="Q1725" i="4"/>
  <c r="R1725" i="4"/>
  <c r="Q1724" i="4"/>
  <c r="R1724" i="4"/>
  <c r="Q1729" i="4"/>
  <c r="R1729" i="4"/>
  <c r="Q1730" i="4"/>
  <c r="R1730" i="4"/>
  <c r="Q1732" i="4"/>
  <c r="R1732" i="4"/>
  <c r="Q1731" i="4"/>
  <c r="R1731" i="4"/>
  <c r="Q1733" i="4"/>
  <c r="R1733" i="4"/>
  <c r="Q1734" i="4"/>
  <c r="R1734" i="4"/>
  <c r="Q1737" i="4"/>
  <c r="R1737" i="4"/>
  <c r="Q1736" i="4"/>
  <c r="R1736" i="4"/>
  <c r="Q1735" i="4"/>
  <c r="R1735" i="4"/>
  <c r="Q1741" i="4"/>
  <c r="R1741" i="4"/>
  <c r="Q1740" i="4"/>
  <c r="R1740" i="4"/>
  <c r="Q1745" i="4"/>
  <c r="R1745" i="4"/>
  <c r="Q1744" i="4"/>
  <c r="R1744" i="4"/>
  <c r="Q1747" i="4"/>
  <c r="R1747" i="4"/>
  <c r="Q1746" i="4"/>
  <c r="R1746" i="4"/>
  <c r="Q1753" i="4"/>
  <c r="R1753" i="4"/>
  <c r="Q1752" i="4"/>
  <c r="R1752" i="4"/>
  <c r="Q1757" i="4"/>
  <c r="R1757" i="4"/>
  <c r="Q1759" i="4"/>
  <c r="R1759" i="4"/>
  <c r="Q1758" i="4"/>
  <c r="R1758" i="4"/>
  <c r="Q1761" i="4"/>
  <c r="R1761" i="4"/>
  <c r="Q1760" i="4"/>
  <c r="R1760" i="4"/>
  <c r="Q1765" i="4"/>
  <c r="R1765" i="4"/>
  <c r="Q1764" i="4"/>
  <c r="R1764" i="4"/>
  <c r="Q1763" i="4"/>
  <c r="R1763" i="4"/>
  <c r="Q1762" i="4"/>
  <c r="R1762" i="4"/>
  <c r="Q1768" i="4"/>
  <c r="R1768" i="4"/>
  <c r="Q1767" i="4"/>
  <c r="R1767" i="4"/>
  <c r="Q1766" i="4"/>
  <c r="R1766" i="4"/>
  <c r="Q1772" i="4"/>
  <c r="R1772" i="4"/>
  <c r="Q1771" i="4"/>
  <c r="R1771" i="4"/>
  <c r="Q1770" i="4"/>
  <c r="R1770" i="4"/>
  <c r="Q1773" i="4"/>
  <c r="R1773" i="4"/>
  <c r="Q1774" i="4"/>
  <c r="R1774" i="4"/>
  <c r="Q1781" i="4"/>
  <c r="R1781" i="4"/>
  <c r="Q1777" i="4"/>
  <c r="R1777" i="4"/>
  <c r="Q1780" i="4"/>
  <c r="R1780" i="4"/>
  <c r="Q1779" i="4"/>
  <c r="R1779" i="4"/>
  <c r="Q1778" i="4"/>
  <c r="R1778" i="4"/>
  <c r="Q1784" i="4"/>
  <c r="R1784" i="4"/>
  <c r="Q1783" i="4"/>
  <c r="R1783" i="4"/>
  <c r="Q1782" i="4"/>
  <c r="R1782" i="4"/>
  <c r="Q1785" i="4"/>
  <c r="R1785" i="4"/>
  <c r="Q1786" i="4"/>
  <c r="R1786" i="4"/>
  <c r="Q1788" i="4"/>
  <c r="R1788" i="4"/>
  <c r="Q1787" i="4"/>
  <c r="R1787" i="4"/>
  <c r="Q1791" i="4"/>
  <c r="R1791" i="4"/>
  <c r="Q1790" i="4"/>
  <c r="R1790" i="4"/>
  <c r="Q1793" i="4"/>
  <c r="R1793" i="4"/>
  <c r="Q1792" i="4"/>
  <c r="R1792" i="4"/>
  <c r="Q1796" i="4"/>
  <c r="R1796" i="4"/>
  <c r="Q1795" i="4"/>
  <c r="R1795" i="4"/>
  <c r="Q1794" i="4"/>
  <c r="R1794" i="4"/>
  <c r="Q1797" i="4"/>
  <c r="R1797" i="4"/>
  <c r="Q1800" i="4"/>
  <c r="R1800" i="4"/>
  <c r="Q1799" i="4"/>
  <c r="R1799" i="4"/>
  <c r="Q1798" i="4"/>
  <c r="R1798" i="4"/>
  <c r="Q1801" i="4"/>
  <c r="R1801" i="4"/>
  <c r="Q1802" i="4"/>
  <c r="R1802" i="4"/>
  <c r="Q1807" i="4"/>
  <c r="R1807" i="4"/>
  <c r="Q1806" i="4"/>
  <c r="R1806" i="4"/>
  <c r="Q1809" i="4"/>
  <c r="R1809" i="4"/>
  <c r="Q1808" i="4"/>
  <c r="R1808" i="4"/>
  <c r="Q1813" i="4"/>
  <c r="R1813" i="4"/>
  <c r="Q1812" i="4"/>
  <c r="R1812" i="4"/>
  <c r="Q1814" i="4"/>
  <c r="R1814" i="4"/>
  <c r="Q1816" i="4"/>
  <c r="R1816" i="4"/>
  <c r="Q1815" i="4"/>
  <c r="R1815" i="4"/>
  <c r="Q1823" i="4"/>
  <c r="R1823" i="4"/>
  <c r="Q1822" i="4"/>
  <c r="R1822" i="4"/>
  <c r="Q1825" i="4"/>
  <c r="R1825" i="4"/>
  <c r="Q1824" i="4"/>
  <c r="R1824" i="4"/>
  <c r="Q1827" i="4"/>
  <c r="R1827" i="4"/>
  <c r="Q1826" i="4"/>
  <c r="R1826" i="4"/>
  <c r="Q1829" i="4"/>
  <c r="R1829" i="4"/>
  <c r="Q1830" i="4"/>
  <c r="R1830" i="4"/>
  <c r="Q1833" i="4"/>
  <c r="R1833" i="4"/>
  <c r="Q1832" i="4"/>
  <c r="R1832" i="4"/>
  <c r="Q1836" i="4"/>
  <c r="R1836" i="4"/>
  <c r="Q1835" i="4"/>
  <c r="R1835" i="4"/>
  <c r="Q1844" i="4"/>
  <c r="R1844" i="4"/>
  <c r="Q1843" i="4"/>
  <c r="R1843" i="4"/>
  <c r="Q1849" i="4"/>
  <c r="R1849" i="4"/>
  <c r="Q1848" i="4"/>
  <c r="R1848" i="4"/>
  <c r="Q1851" i="4"/>
  <c r="R1851" i="4"/>
  <c r="Q1850" i="4"/>
  <c r="R1850" i="4"/>
  <c r="Q1853" i="4"/>
  <c r="R1853" i="4"/>
  <c r="Q1854" i="4"/>
  <c r="R1854" i="4"/>
  <c r="Q1857" i="4"/>
  <c r="R1857" i="4"/>
  <c r="Q1858" i="4"/>
  <c r="R1858" i="4"/>
  <c r="Q1865" i="4"/>
  <c r="R1865" i="4"/>
  <c r="Q1864" i="4"/>
  <c r="R1864" i="4"/>
  <c r="Q1869" i="4"/>
  <c r="R1869" i="4"/>
  <c r="Q1872" i="4"/>
  <c r="R1872" i="4"/>
  <c r="Q1868" i="4"/>
  <c r="R1868" i="4"/>
  <c r="Q1871" i="4"/>
  <c r="R1871" i="4"/>
  <c r="Q1867" i="4"/>
  <c r="R1867" i="4"/>
  <c r="Q1870" i="4"/>
  <c r="R1870" i="4"/>
  <c r="Q1866" i="4"/>
  <c r="R1866" i="4"/>
  <c r="Q1873" i="4"/>
  <c r="R1873" i="4"/>
  <c r="Q1875" i="4"/>
  <c r="R1875" i="4"/>
  <c r="Q1874" i="4"/>
  <c r="R1874" i="4"/>
  <c r="Q1877" i="4"/>
  <c r="R1877" i="4"/>
  <c r="Q1876" i="4"/>
  <c r="R1876" i="4"/>
  <c r="Q1878" i="4"/>
  <c r="R1878" i="4"/>
  <c r="Q1881" i="4"/>
  <c r="R1881" i="4"/>
  <c r="Q1880" i="4"/>
  <c r="R1880" i="4"/>
  <c r="Q1883" i="4"/>
  <c r="R1883" i="4"/>
  <c r="Q1879" i="4"/>
  <c r="R1879" i="4"/>
  <c r="Q1882" i="4"/>
  <c r="R1882" i="4"/>
  <c r="Q1885" i="4"/>
  <c r="R1885" i="4"/>
  <c r="Q1887" i="4"/>
  <c r="R1887" i="4"/>
  <c r="Q1886" i="4"/>
  <c r="R1886" i="4"/>
  <c r="Q1889" i="4"/>
  <c r="R1889" i="4"/>
  <c r="Q1890" i="4"/>
  <c r="R1890" i="4"/>
  <c r="Q1893" i="4"/>
  <c r="R1893" i="4"/>
  <c r="Q1892" i="4"/>
  <c r="R1892" i="4"/>
  <c r="Q1891" i="4"/>
  <c r="R1891" i="4"/>
  <c r="Q1894" i="4"/>
  <c r="R1894" i="4"/>
  <c r="Q1896" i="4"/>
  <c r="R1896" i="4"/>
  <c r="Q1895" i="4"/>
  <c r="R1895" i="4"/>
  <c r="Q1901" i="4"/>
  <c r="R1901" i="4"/>
  <c r="Q1897" i="4"/>
  <c r="R1897" i="4"/>
  <c r="Q1900" i="4"/>
  <c r="R1900" i="4"/>
  <c r="Q1899" i="4"/>
  <c r="R1899" i="4"/>
  <c r="Q1902" i="4"/>
  <c r="R1902" i="4"/>
  <c r="Q1898" i="4"/>
  <c r="R1898" i="4"/>
  <c r="Q1905" i="4"/>
  <c r="R1905" i="4"/>
  <c r="Q1904" i="4"/>
  <c r="R1904" i="4"/>
  <c r="Q1907" i="4"/>
  <c r="R1907" i="4"/>
  <c r="Q1903" i="4"/>
  <c r="R1903" i="4"/>
  <c r="Q1906" i="4"/>
  <c r="R1906" i="4"/>
  <c r="Q1909" i="4"/>
  <c r="R1909" i="4"/>
  <c r="Q1908" i="4"/>
  <c r="R1908" i="4"/>
  <c r="Q1913" i="4"/>
  <c r="R1913" i="4"/>
  <c r="Q1912" i="4"/>
  <c r="R1912" i="4"/>
  <c r="Q1911" i="4"/>
  <c r="R1911" i="4"/>
  <c r="Q1914" i="4"/>
  <c r="R1914" i="4"/>
  <c r="Q1916" i="4"/>
  <c r="R1916" i="4"/>
  <c r="Q1915" i="4"/>
  <c r="R1915" i="4"/>
  <c r="Q1921" i="4"/>
  <c r="R1921" i="4"/>
  <c r="Q1920" i="4"/>
  <c r="R1920" i="4"/>
  <c r="Q1919" i="4"/>
  <c r="R1919" i="4"/>
  <c r="Q1922" i="4"/>
  <c r="R1922" i="4"/>
  <c r="Q1918" i="4"/>
  <c r="R1918" i="4"/>
  <c r="Q1925" i="4"/>
  <c r="R1925" i="4"/>
  <c r="Q1924" i="4"/>
  <c r="R1924" i="4"/>
  <c r="Q1923" i="4"/>
  <c r="R1923" i="4"/>
  <c r="Q1933" i="4"/>
  <c r="R1933" i="4"/>
  <c r="Q1932" i="4"/>
  <c r="R1932" i="4"/>
  <c r="Q1931" i="4"/>
  <c r="R1931" i="4"/>
  <c r="Q1935" i="4"/>
  <c r="R1935" i="4"/>
  <c r="Q1934" i="4"/>
  <c r="R1934" i="4"/>
  <c r="Q1937" i="4"/>
  <c r="R1937" i="4"/>
  <c r="Q1939" i="4"/>
  <c r="R1939" i="4"/>
  <c r="Q1938" i="4"/>
  <c r="R1938" i="4"/>
  <c r="Q1941" i="4"/>
  <c r="R1941" i="4"/>
  <c r="Q1942" i="4"/>
  <c r="R1942" i="4"/>
  <c r="Q1945" i="4"/>
  <c r="R1945" i="4"/>
  <c r="Q1944" i="4"/>
  <c r="R1944" i="4"/>
  <c r="Q1946" i="4"/>
  <c r="R1946" i="4"/>
  <c r="Q1949" i="4"/>
  <c r="R1949" i="4"/>
  <c r="Q1950" i="4"/>
  <c r="R1950" i="4"/>
  <c r="Q1957" i="4"/>
  <c r="R1957" i="4"/>
  <c r="Q1956" i="4"/>
  <c r="R1956" i="4"/>
  <c r="Q1955" i="4"/>
  <c r="R1955" i="4"/>
  <c r="Q1954" i="4"/>
  <c r="R1954" i="4"/>
  <c r="Q1960" i="4"/>
  <c r="R1960" i="4"/>
  <c r="Q1959" i="4"/>
  <c r="R1959" i="4"/>
  <c r="Q1958" i="4"/>
  <c r="R1958" i="4"/>
  <c r="Q1964" i="4"/>
  <c r="R1964" i="4"/>
  <c r="Q1963" i="4"/>
  <c r="R1963" i="4"/>
  <c r="Q1962" i="4"/>
  <c r="R1962" i="4"/>
  <c r="Q1968" i="4"/>
  <c r="R1968" i="4"/>
  <c r="Q1967" i="4"/>
  <c r="R1967" i="4"/>
  <c r="Q1966" i="4"/>
  <c r="R1966" i="4"/>
  <c r="Q1969" i="4"/>
  <c r="R1969" i="4"/>
  <c r="Q1971" i="4"/>
  <c r="R1971" i="4"/>
  <c r="Q1970" i="4"/>
  <c r="R1970" i="4"/>
  <c r="Q1973" i="4"/>
  <c r="R1973" i="4"/>
  <c r="Q1972" i="4"/>
  <c r="R1972" i="4"/>
  <c r="Q1977" i="4"/>
  <c r="R1977" i="4"/>
  <c r="Q1976" i="4"/>
  <c r="R1976" i="4"/>
  <c r="Q1975" i="4"/>
  <c r="R1975" i="4"/>
  <c r="Q1974" i="4"/>
  <c r="R1974" i="4"/>
  <c r="Q1980" i="4"/>
  <c r="R1980" i="4"/>
  <c r="Q1979" i="4"/>
  <c r="R1979" i="4"/>
  <c r="Q1981" i="4"/>
  <c r="R1981" i="4"/>
  <c r="Q1983" i="4"/>
  <c r="R1983" i="4"/>
  <c r="Q1982" i="4"/>
  <c r="R1982" i="4"/>
  <c r="Q1985" i="4"/>
  <c r="R1985" i="4"/>
  <c r="Q1984" i="4"/>
  <c r="R1984" i="4"/>
  <c r="Q1987" i="4"/>
  <c r="R1987" i="4"/>
  <c r="Q1986" i="4"/>
  <c r="R1986" i="4"/>
  <c r="Q1989" i="4"/>
  <c r="R1989" i="4"/>
  <c r="Q1988" i="4"/>
  <c r="R1988" i="4"/>
  <c r="Q1991" i="4"/>
  <c r="R1991" i="4"/>
  <c r="Q1990" i="4"/>
  <c r="R1990" i="4"/>
  <c r="Q1993" i="4"/>
  <c r="R1993" i="4"/>
  <c r="Q1992" i="4"/>
  <c r="R1992" i="4"/>
  <c r="Q1994" i="4"/>
  <c r="R1994" i="4"/>
  <c r="Q1997" i="4"/>
  <c r="R1997" i="4"/>
  <c r="Q1996" i="4"/>
  <c r="R1996" i="4"/>
  <c r="Q1999" i="4"/>
  <c r="R1999" i="4"/>
  <c r="Q1998" i="4"/>
  <c r="R1998" i="4"/>
  <c r="Q2007" i="4"/>
  <c r="R2007" i="4"/>
  <c r="Q2006" i="4"/>
  <c r="R2006" i="4"/>
  <c r="Q2009" i="4"/>
  <c r="R2009" i="4"/>
  <c r="Q2008" i="4"/>
  <c r="R2008" i="4"/>
  <c r="Q2010" i="4"/>
  <c r="R2010" i="4"/>
  <c r="Q2012" i="4"/>
  <c r="R2012" i="4"/>
  <c r="Q2011" i="4"/>
  <c r="R2011" i="4"/>
  <c r="Q2016" i="4"/>
  <c r="R2016" i="4"/>
  <c r="Q2015" i="4"/>
  <c r="R2015" i="4"/>
  <c r="Q2017" i="4"/>
  <c r="R2017" i="4"/>
  <c r="Q2018" i="4"/>
  <c r="R2018" i="4"/>
  <c r="Q2020" i="4"/>
  <c r="R2020" i="4"/>
  <c r="Q2021" i="4"/>
  <c r="R2021" i="4"/>
  <c r="Q2023" i="4"/>
  <c r="R2023" i="4"/>
  <c r="Q2022" i="4"/>
  <c r="R2022" i="4"/>
  <c r="Q2024" i="4"/>
  <c r="R2024" i="4"/>
  <c r="Q2025" i="4"/>
  <c r="R2025" i="4"/>
  <c r="Q2028" i="4"/>
  <c r="R2028" i="4"/>
  <c r="Q2027" i="4"/>
  <c r="R2027" i="4"/>
  <c r="Q2026" i="4"/>
  <c r="R2026" i="4"/>
  <c r="Q2029" i="4"/>
  <c r="R2029" i="4"/>
  <c r="Q2030" i="4"/>
  <c r="R2030" i="4"/>
  <c r="Q2032" i="4"/>
  <c r="R2032" i="4"/>
  <c r="Q2031" i="4"/>
  <c r="R2031" i="4"/>
  <c r="Q2033" i="4"/>
  <c r="R2033" i="4"/>
  <c r="Q2035" i="4"/>
  <c r="R2035" i="4"/>
  <c r="Q2034" i="4"/>
  <c r="R2034" i="4"/>
  <c r="Q2036" i="4"/>
  <c r="R2036" i="4"/>
  <c r="Q2037" i="4"/>
  <c r="R2037" i="4"/>
  <c r="Q2040" i="4"/>
  <c r="R2040" i="4"/>
  <c r="Q2039" i="4"/>
  <c r="R2039" i="4"/>
  <c r="Q2038" i="4"/>
  <c r="R2038" i="4"/>
  <c r="Q2041" i="4"/>
  <c r="R2041" i="4"/>
  <c r="Q2043" i="4"/>
  <c r="R2043" i="4"/>
  <c r="Q2042" i="4"/>
  <c r="R2042" i="4"/>
  <c r="Q2045" i="4"/>
  <c r="R2045" i="4"/>
  <c r="Q2046" i="4"/>
  <c r="R2046" i="4"/>
  <c r="Q2048" i="4"/>
  <c r="R2048" i="4"/>
  <c r="Q2047" i="4"/>
  <c r="R2047" i="4"/>
  <c r="Q2049" i="4"/>
  <c r="R2049" i="4"/>
  <c r="Q2050" i="4"/>
  <c r="R2050" i="4"/>
  <c r="Q2052" i="4"/>
  <c r="R2052" i="4"/>
  <c r="Q2051" i="4"/>
  <c r="R2051" i="4"/>
  <c r="Q2053" i="4"/>
  <c r="R2053" i="4"/>
  <c r="Q2054" i="4"/>
  <c r="R2054" i="4"/>
  <c r="Q2056" i="4"/>
  <c r="R2056" i="4"/>
  <c r="Q2057" i="4"/>
  <c r="R2057" i="4"/>
  <c r="Q2055" i="4"/>
  <c r="R2055" i="4"/>
  <c r="Q2060" i="4"/>
  <c r="R2060" i="4"/>
  <c r="Q2061" i="4"/>
  <c r="R2061" i="4"/>
  <c r="Q2062" i="4"/>
  <c r="R2062" i="4"/>
  <c r="Q2068" i="4"/>
  <c r="R2068" i="4"/>
  <c r="Q2064" i="4"/>
  <c r="R2064" i="4"/>
  <c r="Q2065" i="4"/>
  <c r="R2065" i="4"/>
  <c r="Q2067" i="4"/>
  <c r="R2067" i="4"/>
  <c r="Q2063" i="4"/>
  <c r="R2063" i="4"/>
  <c r="Q2066" i="4"/>
  <c r="R2066" i="4"/>
  <c r="Q2072" i="4"/>
  <c r="R2072" i="4"/>
  <c r="Q2071" i="4"/>
  <c r="R2071" i="4"/>
  <c r="Q2070" i="4"/>
  <c r="R2070" i="4"/>
  <c r="Q2073" i="4"/>
  <c r="R2073" i="4"/>
  <c r="Q2075" i="4"/>
  <c r="R2075" i="4"/>
  <c r="Q2074" i="4"/>
  <c r="R2074" i="4"/>
  <c r="Q2076" i="4"/>
  <c r="R2076" i="4"/>
  <c r="Q2077" i="4"/>
  <c r="R2077" i="4"/>
  <c r="Q2078" i="4"/>
  <c r="R2078" i="4"/>
  <c r="Q2087" i="4"/>
  <c r="R2087" i="4"/>
  <c r="Q2086" i="4"/>
  <c r="R2086" i="4"/>
  <c r="Q2089" i="4"/>
  <c r="R2089" i="4"/>
  <c r="Q2091" i="4"/>
  <c r="R2091" i="4"/>
  <c r="Q2090" i="4"/>
  <c r="R2090" i="4"/>
  <c r="Q2092" i="4"/>
  <c r="R2092" i="4"/>
  <c r="Q2093" i="4"/>
  <c r="R2093" i="4"/>
  <c r="Q2094" i="4"/>
  <c r="R2094" i="4"/>
  <c r="Q2096" i="4"/>
  <c r="R2096" i="4"/>
  <c r="Q2097" i="4"/>
  <c r="R2097" i="4"/>
  <c r="Q2099" i="4"/>
  <c r="R2099" i="4"/>
  <c r="Q2098" i="4"/>
  <c r="R2098" i="4"/>
  <c r="Q2100" i="4"/>
  <c r="R2100" i="4"/>
  <c r="Q2101" i="4"/>
  <c r="R2101" i="4"/>
  <c r="Q2102" i="4"/>
  <c r="R2102" i="4"/>
  <c r="Q2113" i="4"/>
  <c r="R2113" i="4"/>
  <c r="Q2115" i="4"/>
  <c r="R2115" i="4"/>
  <c r="Q2114" i="4"/>
  <c r="R2114" i="4"/>
  <c r="Q2120" i="4"/>
  <c r="R2120" i="4"/>
  <c r="Q2121" i="4"/>
  <c r="R2121" i="4"/>
  <c r="Q2124" i="4"/>
  <c r="R2124" i="4"/>
  <c r="Q2123" i="4"/>
  <c r="R2123" i="4"/>
  <c r="Q2122" i="4"/>
  <c r="R2122" i="4"/>
  <c r="Q2125" i="4"/>
  <c r="R2125" i="4"/>
  <c r="Q2127" i="4"/>
  <c r="R2127" i="4"/>
  <c r="Q2126" i="4"/>
  <c r="R2126" i="4"/>
  <c r="Q2128" i="4"/>
  <c r="R2128" i="4"/>
  <c r="Q2129" i="4"/>
  <c r="R2129" i="4"/>
  <c r="Q2130" i="4"/>
  <c r="R2130" i="4"/>
  <c r="Q2135" i="4"/>
  <c r="R2135" i="4"/>
  <c r="Q2134" i="4"/>
  <c r="R2134" i="4"/>
  <c r="Q2136" i="4"/>
  <c r="R2136" i="4"/>
  <c r="Q2137" i="4"/>
  <c r="R2137" i="4"/>
  <c r="Q2144" i="4"/>
  <c r="R2144" i="4"/>
  <c r="Q2143" i="4"/>
  <c r="R2143" i="4"/>
  <c r="Q2149" i="4"/>
  <c r="R2149" i="4"/>
  <c r="Q2150" i="4"/>
  <c r="R2150" i="4"/>
  <c r="Q2152" i="4"/>
  <c r="R2152" i="4"/>
  <c r="Q2151" i="4"/>
  <c r="R2151" i="4"/>
  <c r="Q2153" i="4"/>
  <c r="R2153" i="4"/>
  <c r="Q2154" i="4"/>
  <c r="R2154" i="4"/>
  <c r="Q2156" i="4"/>
  <c r="R2156" i="4"/>
  <c r="Q2155" i="4"/>
  <c r="R2155" i="4"/>
  <c r="Q2160" i="4"/>
  <c r="R2160" i="4"/>
  <c r="Q2159" i="4"/>
  <c r="R2159" i="4"/>
  <c r="Q2161" i="4"/>
  <c r="R2161" i="4"/>
  <c r="Q2163" i="4"/>
  <c r="R2163" i="4"/>
  <c r="Q2162" i="4"/>
  <c r="R2162" i="4"/>
  <c r="Q2168" i="4"/>
  <c r="R2168" i="4"/>
  <c r="Q2169" i="4"/>
  <c r="R2169" i="4"/>
  <c r="Q2172" i="4"/>
  <c r="R2172" i="4"/>
  <c r="Q2173" i="4"/>
  <c r="R2173" i="4"/>
  <c r="Q2174" i="4"/>
  <c r="R2174" i="4"/>
  <c r="Q2176" i="4"/>
  <c r="R2176" i="4"/>
  <c r="Q2175" i="4"/>
  <c r="R2175" i="4"/>
  <c r="Q2180" i="4"/>
  <c r="R2180" i="4"/>
  <c r="Q2181" i="4"/>
  <c r="R2181" i="4"/>
  <c r="Q2179" i="4"/>
  <c r="R2179" i="4"/>
  <c r="Q2183" i="4"/>
  <c r="R2183" i="4"/>
  <c r="Q2182" i="4"/>
  <c r="R2182" i="4"/>
  <c r="Q2184" i="4"/>
  <c r="R2184" i="4"/>
  <c r="Q2185" i="4"/>
  <c r="R2185" i="4"/>
  <c r="Q2186" i="4"/>
  <c r="R2186" i="4"/>
  <c r="Q2188" i="4"/>
  <c r="R2188" i="4"/>
  <c r="Q2189" i="4"/>
  <c r="R2189" i="4"/>
  <c r="Q2187" i="4"/>
  <c r="R2187" i="4"/>
  <c r="Q2191" i="4"/>
  <c r="R2191" i="4"/>
  <c r="Q2190" i="4"/>
  <c r="R2190" i="4"/>
  <c r="Q2199" i="4"/>
  <c r="R2199" i="4"/>
  <c r="Q2198" i="4"/>
  <c r="R2198" i="4"/>
  <c r="Q2203" i="4"/>
  <c r="R2203" i="4"/>
  <c r="Q2202" i="4"/>
  <c r="R2202" i="4"/>
  <c r="Q2209" i="4"/>
  <c r="R2209" i="4"/>
  <c r="Q2210" i="4"/>
  <c r="R2210" i="4"/>
  <c r="Q2217" i="4"/>
  <c r="R2217" i="4"/>
  <c r="Q2218" i="4"/>
  <c r="R2218" i="4"/>
  <c r="Q2220" i="4"/>
  <c r="R2220" i="4"/>
  <c r="Q2219" i="4"/>
  <c r="R2219" i="4"/>
  <c r="Q2221" i="4"/>
  <c r="R2221" i="4"/>
  <c r="Q2222" i="4"/>
  <c r="R2222" i="4"/>
  <c r="Q2227" i="4"/>
  <c r="R2227" i="4"/>
  <c r="Q2226" i="4"/>
  <c r="R2226" i="4"/>
  <c r="Q2231" i="4"/>
  <c r="R2231" i="4"/>
  <c r="Q2230" i="4"/>
  <c r="R2230" i="4"/>
  <c r="Q2232" i="4"/>
  <c r="R2232" i="4"/>
  <c r="Q2233" i="4"/>
  <c r="R2233" i="4"/>
  <c r="Q2237" i="4"/>
  <c r="R2237" i="4"/>
  <c r="Q2239" i="4"/>
  <c r="R2239" i="4"/>
  <c r="Q2238" i="4"/>
  <c r="R2238" i="4"/>
  <c r="Q2240" i="4"/>
  <c r="R2240" i="4"/>
  <c r="Q2241" i="4"/>
  <c r="R2241" i="4"/>
  <c r="Q2242" i="4"/>
  <c r="R2242" i="4"/>
  <c r="Q2248" i="4"/>
  <c r="R2248" i="4"/>
  <c r="Q2247" i="4"/>
  <c r="R2247" i="4"/>
  <c r="Q2252" i="4"/>
  <c r="R2252" i="4"/>
  <c r="Q2253" i="4"/>
  <c r="R2253" i="4"/>
  <c r="Q2256" i="4"/>
  <c r="R2256" i="4"/>
  <c r="Q2255" i="4"/>
  <c r="R2255" i="4"/>
  <c r="Q2254" i="4"/>
  <c r="R2254" i="4"/>
  <c r="Q2257" i="4"/>
  <c r="R2257" i="4"/>
  <c r="Q2258" i="4"/>
  <c r="R2258" i="4"/>
  <c r="Q2260" i="4"/>
  <c r="R2260" i="4"/>
  <c r="Q2259" i="4"/>
  <c r="R2259" i="4"/>
  <c r="Q2263" i="4"/>
  <c r="R2263" i="4"/>
  <c r="Q2262" i="4"/>
  <c r="R2262" i="4"/>
  <c r="Q2264" i="4"/>
  <c r="R2264" i="4"/>
  <c r="Q2268" i="4"/>
  <c r="R2268" i="4"/>
  <c r="Q2269" i="4"/>
  <c r="R2269" i="4"/>
  <c r="Q2265" i="4"/>
  <c r="R2265" i="4"/>
  <c r="Q2267" i="4"/>
  <c r="R2267" i="4"/>
  <c r="Q2266" i="4"/>
  <c r="R2266" i="4"/>
  <c r="Q2271" i="4"/>
  <c r="R2271" i="4"/>
  <c r="Q2270" i="4"/>
  <c r="R2270" i="4"/>
  <c r="Q2279" i="4"/>
  <c r="R2279" i="4"/>
  <c r="Q2278" i="4"/>
  <c r="R2278" i="4"/>
  <c r="Q2281" i="4"/>
  <c r="R2281" i="4"/>
  <c r="Q2282" i="4"/>
  <c r="R2282" i="4"/>
  <c r="Q2285" i="4"/>
  <c r="R2285" i="4"/>
  <c r="Q2286" i="4"/>
  <c r="R2286" i="4"/>
  <c r="Q2292" i="4"/>
  <c r="R2292" i="4"/>
  <c r="Q2293" i="4"/>
  <c r="R2293" i="4"/>
  <c r="Q2296" i="4"/>
  <c r="R2296" i="4"/>
  <c r="Q2297" i="4"/>
  <c r="R2297" i="4"/>
  <c r="Q2295" i="4"/>
  <c r="R2295" i="4"/>
  <c r="Q2294" i="4"/>
  <c r="R2294" i="4"/>
  <c r="Q2300" i="4"/>
  <c r="R2300" i="4"/>
  <c r="Q2301" i="4"/>
  <c r="R2301" i="4"/>
  <c r="Q2299" i="4"/>
  <c r="R2299" i="4"/>
  <c r="Q2302" i="4"/>
  <c r="R2302" i="4"/>
  <c r="Q2304" i="4"/>
  <c r="R2304" i="4"/>
  <c r="Q2305" i="4"/>
  <c r="R2305" i="4"/>
  <c r="Q2308" i="4"/>
  <c r="R2308" i="4"/>
  <c r="Q2309" i="4"/>
  <c r="R2309" i="4"/>
  <c r="Q2311" i="4"/>
  <c r="R2311" i="4"/>
  <c r="Q2310" i="4"/>
  <c r="R2310" i="4"/>
  <c r="Q2317" i="4"/>
  <c r="R2317" i="4"/>
  <c r="Q2318" i="4"/>
  <c r="R2318" i="4"/>
  <c r="Q2320" i="4"/>
  <c r="R2320" i="4"/>
  <c r="Q2321" i="4"/>
  <c r="R2321" i="4"/>
  <c r="Q2319" i="4"/>
  <c r="R2319" i="4"/>
  <c r="Q2324" i="4"/>
  <c r="R2324" i="4"/>
  <c r="Q2325" i="4"/>
  <c r="R2325" i="4"/>
  <c r="Q2323" i="4"/>
  <c r="R2323" i="4"/>
  <c r="Q2328" i="4"/>
  <c r="R2328" i="4"/>
  <c r="Q2329" i="4"/>
  <c r="R2329" i="4"/>
  <c r="Q2327" i="4"/>
  <c r="R2327" i="4"/>
  <c r="Q2331" i="4"/>
  <c r="R2331" i="4"/>
  <c r="Q2330" i="4"/>
  <c r="R2330" i="4"/>
  <c r="Q2333" i="4"/>
  <c r="R2333" i="4"/>
  <c r="Q2334" i="4"/>
  <c r="R2334" i="4"/>
  <c r="Q2336" i="4"/>
  <c r="R2336" i="4"/>
  <c r="Q2335" i="4"/>
  <c r="R2335" i="4"/>
  <c r="Q2340" i="4"/>
  <c r="R2340" i="4"/>
  <c r="Q2339" i="4"/>
  <c r="R2339" i="4"/>
  <c r="Q2344" i="4"/>
  <c r="R2344" i="4"/>
  <c r="Q2341" i="4"/>
  <c r="R2341" i="4"/>
  <c r="Q2343" i="4"/>
  <c r="R2343" i="4"/>
  <c r="Q2342" i="4"/>
  <c r="R2342" i="4"/>
  <c r="Q2345" i="4"/>
  <c r="R2345" i="4"/>
  <c r="Q2346" i="4"/>
  <c r="R2346" i="4"/>
  <c r="Q2348" i="4"/>
  <c r="R2348" i="4"/>
  <c r="Q2349" i="4"/>
  <c r="R2349" i="4"/>
  <c r="Q2350" i="4"/>
  <c r="R2350" i="4"/>
  <c r="Q2353" i="4"/>
  <c r="R2353" i="4"/>
  <c r="Q2355" i="4"/>
  <c r="R2355" i="4"/>
  <c r="Q2354" i="4"/>
  <c r="R2354" i="4"/>
  <c r="Q2356" i="4"/>
  <c r="R2356" i="4"/>
  <c r="Q2357" i="4"/>
  <c r="R2357" i="4"/>
  <c r="Q2358" i="4"/>
  <c r="R2358" i="4"/>
  <c r="Q2360" i="4"/>
  <c r="R2360" i="4"/>
  <c r="Q2361" i="4"/>
  <c r="R2361" i="4"/>
  <c r="Q2362" i="4"/>
  <c r="R2362" i="4"/>
  <c r="Q2367" i="4"/>
  <c r="R2367" i="4"/>
  <c r="Q2366" i="4"/>
  <c r="R2366" i="4"/>
  <c r="Q2373" i="4"/>
  <c r="R2373" i="4"/>
  <c r="Q2374" i="4"/>
  <c r="R2374" i="4"/>
  <c r="Q2376" i="4"/>
  <c r="R2376" i="4"/>
  <c r="Q2375" i="4"/>
  <c r="R2375" i="4"/>
  <c r="Q2377" i="4"/>
  <c r="R2377" i="4"/>
  <c r="Q2378" i="4"/>
  <c r="R2378" i="4"/>
  <c r="Q2380" i="4"/>
  <c r="R2380" i="4"/>
  <c r="Q2379" i="4"/>
  <c r="R2379" i="4"/>
  <c r="Q2381" i="4"/>
  <c r="R2381" i="4"/>
  <c r="Q2382" i="4"/>
  <c r="R2382" i="4"/>
  <c r="Q2385" i="4"/>
  <c r="R2385" i="4"/>
  <c r="Q2387" i="4"/>
  <c r="R2387" i="4"/>
  <c r="Q2386" i="4"/>
  <c r="R2386" i="4"/>
  <c r="Q2388" i="4"/>
  <c r="R2388" i="4"/>
  <c r="Q2389" i="4"/>
  <c r="R2389" i="4"/>
  <c r="Q2391" i="4"/>
  <c r="R2391" i="4"/>
  <c r="Q2390" i="4"/>
  <c r="R2390" i="4"/>
  <c r="Q2399" i="4"/>
  <c r="R2399" i="4"/>
  <c r="Q2398" i="4"/>
  <c r="R2398" i="4"/>
  <c r="Q2400" i="4"/>
  <c r="R2400" i="4"/>
  <c r="Q2401" i="4"/>
  <c r="R2401" i="4"/>
  <c r="Q2403" i="4"/>
  <c r="R2403" i="4"/>
  <c r="Q2402" i="4"/>
  <c r="R2402" i="4"/>
  <c r="Q2404" i="4"/>
  <c r="R2404" i="4"/>
  <c r="Q2405" i="4"/>
  <c r="R2405" i="4"/>
  <c r="Q2408" i="4"/>
  <c r="R2408" i="4"/>
  <c r="Q2407" i="4"/>
  <c r="R2407" i="4"/>
  <c r="Q2411" i="4"/>
  <c r="R2411" i="4"/>
  <c r="Q2410" i="4"/>
  <c r="R2410" i="4"/>
  <c r="Q2412" i="4"/>
  <c r="R2412" i="4"/>
  <c r="Q2413" i="4"/>
  <c r="R2413" i="4"/>
  <c r="Q2416" i="4"/>
  <c r="R2416" i="4"/>
  <c r="Q2415" i="4"/>
  <c r="R2415" i="4"/>
  <c r="Q2420" i="4"/>
  <c r="R2420" i="4"/>
  <c r="Q2419" i="4"/>
  <c r="R2419" i="4"/>
  <c r="Q2424" i="4"/>
  <c r="R2424" i="4"/>
  <c r="Q2421" i="4"/>
  <c r="R2421" i="4"/>
  <c r="Q2423" i="4"/>
  <c r="R2423" i="4"/>
  <c r="Q2422" i="4"/>
  <c r="R2422" i="4"/>
  <c r="Q2425" i="4"/>
  <c r="R2425" i="4"/>
  <c r="Q2426" i="4"/>
  <c r="R2426" i="4"/>
  <c r="Q2428" i="4"/>
  <c r="R2428" i="4"/>
  <c r="Q2427" i="4"/>
  <c r="R2427" i="4"/>
  <c r="Q2433" i="4"/>
  <c r="R2433" i="4"/>
  <c r="Q2434" i="4"/>
  <c r="R2434" i="4"/>
  <c r="Q2437" i="4"/>
  <c r="R2437" i="4"/>
  <c r="Q2438" i="4"/>
  <c r="R2438" i="4"/>
  <c r="Q2440" i="4"/>
  <c r="R2440" i="4"/>
  <c r="Q2441" i="4"/>
  <c r="R2441" i="4"/>
  <c r="Q2439" i="4"/>
  <c r="R2439" i="4"/>
  <c r="Q2445" i="4"/>
  <c r="R2445" i="4"/>
  <c r="Q2444" i="4"/>
  <c r="R2444" i="4"/>
  <c r="Q2443" i="4"/>
  <c r="R2443" i="4"/>
  <c r="Q2455" i="4"/>
  <c r="R2455" i="4"/>
  <c r="Q2454" i="4"/>
  <c r="R2454" i="4"/>
  <c r="Q2457" i="4"/>
  <c r="R2457" i="4"/>
  <c r="Q2456" i="4"/>
  <c r="R2456" i="4"/>
  <c r="Q2459" i="4"/>
  <c r="R2459" i="4"/>
  <c r="Q2458" i="4"/>
  <c r="R2458" i="4"/>
  <c r="Q2464" i="4"/>
  <c r="R2464" i="4"/>
  <c r="Q2463" i="4"/>
  <c r="R2463" i="4"/>
  <c r="Q2468" i="4"/>
  <c r="R2468" i="4"/>
  <c r="Q2467" i="4"/>
  <c r="R2467" i="4"/>
  <c r="Q2466" i="4"/>
  <c r="R2466" i="4"/>
  <c r="Q2473" i="4"/>
  <c r="R2473" i="4"/>
  <c r="Q2469" i="4"/>
  <c r="R2469" i="4"/>
  <c r="Q2472" i="4"/>
  <c r="R2472" i="4"/>
  <c r="Q2471" i="4"/>
  <c r="R2471" i="4"/>
  <c r="Q2470" i="4"/>
  <c r="R2470" i="4"/>
  <c r="Q2477" i="4"/>
  <c r="R2477" i="4"/>
  <c r="Q2476" i="4"/>
  <c r="R2476" i="4"/>
  <c r="Q2475" i="4"/>
  <c r="R2475" i="4"/>
  <c r="Q2478" i="4"/>
  <c r="R2478" i="4"/>
  <c r="Q2480" i="4"/>
  <c r="R2480" i="4"/>
  <c r="Q2479" i="4"/>
  <c r="R2479" i="4"/>
  <c r="Q2483" i="4"/>
  <c r="R2483" i="4"/>
  <c r="Q2482" i="4"/>
  <c r="R2482" i="4"/>
  <c r="Q2485" i="4"/>
  <c r="R2485" i="4"/>
  <c r="Q2486" i="4"/>
  <c r="R2486" i="4"/>
  <c r="Q2488" i="4"/>
  <c r="R2488" i="4"/>
  <c r="Q2487" i="4"/>
  <c r="R2487" i="4"/>
  <c r="Q2489" i="4"/>
  <c r="R2489" i="4"/>
  <c r="Q2490" i="4"/>
  <c r="R2490" i="4"/>
  <c r="Q2492" i="4"/>
  <c r="R2492" i="4"/>
  <c r="Q2491" i="4"/>
  <c r="R2491" i="4"/>
  <c r="Q2493" i="4"/>
  <c r="R2493" i="4"/>
  <c r="Q2494" i="4"/>
  <c r="R2494" i="4"/>
  <c r="Q2500" i="4"/>
  <c r="R2500" i="4"/>
  <c r="Q2499" i="4"/>
  <c r="R2499" i="4"/>
  <c r="Q2498" i="4"/>
  <c r="R2498" i="4"/>
  <c r="Q2501" i="4"/>
  <c r="R2501" i="4"/>
  <c r="Q2502" i="4"/>
  <c r="R2502" i="4"/>
  <c r="Q2505" i="4"/>
  <c r="R2505" i="4"/>
  <c r="Q2504" i="4"/>
  <c r="R2504" i="4"/>
  <c r="Q2507" i="4"/>
  <c r="R2507" i="4"/>
  <c r="Q2506" i="4"/>
  <c r="R2506" i="4"/>
  <c r="Q2509" i="4"/>
  <c r="R2509" i="4"/>
  <c r="Q2508" i="4"/>
  <c r="R2508" i="4"/>
  <c r="Q2511" i="4"/>
  <c r="R2511" i="4"/>
  <c r="Q2510" i="4"/>
  <c r="R2510" i="4"/>
  <c r="Q2513" i="4"/>
  <c r="R2513" i="4"/>
  <c r="Q2512" i="4"/>
  <c r="R2512" i="4"/>
  <c r="Q2516" i="4"/>
  <c r="R2516" i="4"/>
  <c r="Q2515" i="4"/>
  <c r="R2515" i="4"/>
  <c r="Q2514" i="4"/>
  <c r="R2514" i="4"/>
  <c r="Q2520" i="4"/>
  <c r="R2520" i="4"/>
  <c r="Q2519" i="4"/>
  <c r="R2519" i="4"/>
  <c r="Q2524" i="4"/>
  <c r="R2524" i="4"/>
  <c r="Q2523" i="4"/>
  <c r="R2523" i="4"/>
  <c r="Q2522" i="4"/>
  <c r="R2522" i="4"/>
  <c r="Q2528" i="4"/>
  <c r="R2528" i="4"/>
  <c r="Q2527" i="4"/>
  <c r="R2527" i="4"/>
  <c r="Q2526" i="4"/>
  <c r="R2526" i="4"/>
  <c r="Q2533" i="4"/>
  <c r="R2533" i="4"/>
  <c r="Q2532" i="4"/>
  <c r="R2532" i="4"/>
  <c r="Q2535" i="4"/>
  <c r="R2535" i="4"/>
  <c r="Q2531" i="4"/>
  <c r="R2531" i="4"/>
  <c r="Q2534" i="4"/>
  <c r="R2534" i="4"/>
  <c r="Q2541" i="4"/>
  <c r="R2541" i="4"/>
  <c r="Q2544" i="4"/>
  <c r="R2544" i="4"/>
  <c r="Q2540" i="4"/>
  <c r="R2540" i="4"/>
  <c r="Q2543" i="4"/>
  <c r="R2543" i="4"/>
  <c r="Q2542" i="4"/>
  <c r="R2542" i="4"/>
  <c r="Q2553" i="4"/>
  <c r="R2553" i="4"/>
  <c r="Q2554" i="4"/>
  <c r="R2554" i="4"/>
  <c r="Q2560" i="4"/>
  <c r="R2560" i="4"/>
  <c r="Q2559" i="4"/>
  <c r="R2559" i="4"/>
  <c r="Q2565" i="4"/>
  <c r="R2565" i="4"/>
  <c r="Q2564" i="4"/>
  <c r="R2564" i="4"/>
  <c r="Q2569" i="4"/>
  <c r="R2569" i="4"/>
  <c r="Q2568" i="4"/>
  <c r="R2568" i="4"/>
  <c r="Q2567" i="4"/>
  <c r="R2567" i="4"/>
  <c r="Q2566" i="4"/>
  <c r="R2566" i="4"/>
  <c r="Q2571" i="4"/>
  <c r="R2571" i="4"/>
  <c r="Q2570" i="4"/>
  <c r="R2570" i="4"/>
  <c r="Q2577" i="4"/>
  <c r="R2577" i="4"/>
  <c r="Q2576" i="4"/>
  <c r="R2576" i="4"/>
  <c r="Q2579" i="4"/>
  <c r="R2579" i="4"/>
  <c r="Q2578" i="4"/>
  <c r="R2578" i="4"/>
  <c r="Q2581" i="4"/>
  <c r="R2581" i="4"/>
  <c r="Q2580" i="4"/>
  <c r="R2580" i="4"/>
  <c r="Q2583" i="4"/>
  <c r="R2583" i="4"/>
  <c r="Q2582" i="4"/>
  <c r="R2582" i="4"/>
  <c r="Q2593" i="4"/>
  <c r="R2593" i="4"/>
  <c r="Q2594" i="4"/>
  <c r="R2594" i="4"/>
  <c r="Q2599" i="4"/>
  <c r="R2599" i="4"/>
  <c r="Q2598" i="4"/>
  <c r="R2598" i="4"/>
  <c r="Q2601" i="4"/>
  <c r="R2601" i="4"/>
  <c r="Q2600" i="4"/>
  <c r="R2600" i="4"/>
  <c r="Q2603" i="4"/>
  <c r="R2603" i="4"/>
  <c r="Q2602" i="4"/>
  <c r="R2602" i="4"/>
  <c r="Q2605" i="4"/>
  <c r="R2605" i="4"/>
  <c r="Q2604" i="4"/>
  <c r="R2604" i="4"/>
  <c r="Q2606" i="4"/>
  <c r="R2606" i="4"/>
  <c r="Q2608" i="4"/>
  <c r="R2608" i="4"/>
  <c r="Q2607" i="4"/>
  <c r="R2607" i="4"/>
  <c r="Q2612" i="4"/>
  <c r="R2612" i="4"/>
  <c r="Q2611" i="4"/>
  <c r="R2611" i="4"/>
  <c r="Q2610" i="4"/>
  <c r="R2610" i="4"/>
  <c r="Q2613" i="4"/>
  <c r="R2613" i="4"/>
  <c r="Q2614" i="4"/>
  <c r="R2614" i="4"/>
  <c r="Q2617" i="4"/>
  <c r="R2617" i="4"/>
  <c r="Q2616" i="4"/>
  <c r="R2616" i="4"/>
  <c r="Q2620" i="4"/>
  <c r="R2620" i="4"/>
  <c r="Q2619" i="4"/>
  <c r="R2619" i="4"/>
  <c r="Q2623" i="4"/>
  <c r="R2623" i="4"/>
  <c r="Q2622" i="4"/>
  <c r="R2622" i="4"/>
  <c r="Q2625" i="4"/>
  <c r="R2625" i="4"/>
  <c r="Q2626" i="4"/>
  <c r="R2626" i="4"/>
  <c r="Q2637" i="4"/>
  <c r="R2637" i="4"/>
  <c r="Q2636" i="4"/>
  <c r="R2636" i="4"/>
  <c r="Q2640" i="4"/>
  <c r="R2640" i="4"/>
  <c r="Q2639" i="4"/>
  <c r="R2639" i="4"/>
  <c r="Q2641" i="4"/>
  <c r="R2641" i="4"/>
  <c r="Q2643" i="4"/>
  <c r="R2643" i="4"/>
  <c r="Q2642" i="4"/>
  <c r="R2642" i="4"/>
  <c r="Q2645" i="4"/>
  <c r="R2645" i="4"/>
  <c r="Q2646" i="4"/>
  <c r="R2646" i="4"/>
  <c r="Q2653" i="4"/>
  <c r="R2653" i="4"/>
  <c r="Q2649" i="4"/>
  <c r="R2649" i="4"/>
  <c r="Q2652" i="4"/>
  <c r="R2652" i="4"/>
  <c r="Q2651" i="4"/>
  <c r="R2651" i="4"/>
  <c r="Q2650" i="4"/>
  <c r="R2650" i="4"/>
  <c r="Q2659" i="4"/>
  <c r="R2659" i="4"/>
  <c r="Q2658" i="4"/>
  <c r="R2658" i="4"/>
  <c r="Q2668" i="4"/>
  <c r="R2668" i="4"/>
  <c r="Q2667" i="4"/>
  <c r="R2667" i="4"/>
  <c r="Q2673" i="4"/>
  <c r="R2673" i="4"/>
  <c r="Q2675" i="4"/>
  <c r="R2675" i="4"/>
  <c r="Q2674" i="4"/>
  <c r="R2674" i="4"/>
  <c r="Q2677" i="4"/>
  <c r="R2677" i="4"/>
  <c r="Q2676" i="4"/>
  <c r="R2676" i="4"/>
  <c r="Q2681" i="4"/>
  <c r="R2681" i="4"/>
  <c r="Q2680" i="4"/>
  <c r="R2680" i="4"/>
  <c r="Q2682" i="4"/>
  <c r="R2682" i="4"/>
  <c r="Q2684" i="4"/>
  <c r="R2684" i="4"/>
  <c r="Q2683" i="4"/>
  <c r="R2683" i="4"/>
  <c r="Q2689" i="4"/>
  <c r="R2689" i="4"/>
  <c r="Q2690" i="4"/>
  <c r="R2690" i="4"/>
  <c r="Q2697" i="4"/>
  <c r="R2697" i="4"/>
  <c r="Q2698" i="4"/>
  <c r="R2698" i="4"/>
  <c r="Q2701" i="4"/>
  <c r="R2701" i="4"/>
  <c r="Q2700" i="4"/>
  <c r="R2700" i="4"/>
  <c r="Q2702" i="4"/>
  <c r="R2702" i="4"/>
  <c r="Q2709" i="4"/>
  <c r="R2709" i="4"/>
  <c r="Q2711" i="4"/>
  <c r="R2711" i="4"/>
  <c r="Q2710" i="4"/>
  <c r="R2710" i="4"/>
  <c r="Q2713" i="4"/>
  <c r="R2713" i="4"/>
  <c r="Q2712" i="4"/>
  <c r="R2712" i="4"/>
  <c r="Q2717" i="4"/>
  <c r="R2717" i="4"/>
  <c r="Q2718" i="4"/>
  <c r="R2718" i="4"/>
  <c r="Q2724" i="4"/>
  <c r="R2724" i="4"/>
  <c r="Q2723" i="4"/>
  <c r="R2723" i="4"/>
  <c r="Q2725" i="4"/>
  <c r="R2725" i="4"/>
  <c r="Q2726" i="4"/>
  <c r="R2726" i="4"/>
  <c r="Q2728" i="4"/>
  <c r="R2728" i="4"/>
  <c r="Q2727" i="4"/>
  <c r="R2727" i="4"/>
  <c r="Q2733" i="4"/>
  <c r="R2733" i="4"/>
  <c r="Q2732" i="4"/>
  <c r="R2732" i="4"/>
  <c r="Q2734" i="4"/>
  <c r="R2734" i="4"/>
  <c r="Q2737" i="4"/>
  <c r="R2737" i="4"/>
  <c r="Q2736" i="4"/>
  <c r="R2736" i="4"/>
  <c r="Q2741" i="4"/>
  <c r="R2741" i="4"/>
  <c r="Q2742" i="4"/>
  <c r="R2742" i="4"/>
  <c r="Q2747" i="4"/>
  <c r="R2747" i="4"/>
  <c r="Q2746" i="4"/>
  <c r="R2746" i="4"/>
  <c r="Q2749" i="4"/>
  <c r="R2749" i="4"/>
  <c r="Q2748" i="4"/>
  <c r="R2748" i="4"/>
  <c r="Q2751" i="4"/>
  <c r="R2751" i="4"/>
  <c r="Q2750" i="4"/>
  <c r="R2750" i="4"/>
  <c r="Q2753" i="4"/>
  <c r="R2753" i="4"/>
  <c r="Q2754" i="4"/>
  <c r="R2754" i="4"/>
  <c r="Q2757" i="4"/>
  <c r="R2757" i="4"/>
  <c r="Q2756" i="4"/>
  <c r="R2756" i="4"/>
  <c r="Q2755" i="4"/>
  <c r="R2755" i="4"/>
  <c r="Q2761" i="4"/>
  <c r="R2761" i="4"/>
  <c r="Q2760" i="4"/>
  <c r="R2760" i="4"/>
  <c r="Q2765" i="4"/>
  <c r="R2765" i="4"/>
  <c r="Q2764" i="4"/>
  <c r="R2764" i="4"/>
  <c r="Q2768" i="4"/>
  <c r="R2768" i="4"/>
  <c r="Q2767" i="4"/>
  <c r="R2767" i="4"/>
  <c r="Q2776" i="4"/>
  <c r="R2776" i="4"/>
  <c r="Q2775" i="4"/>
  <c r="R2775" i="4"/>
  <c r="Q2783" i="4"/>
  <c r="R2783" i="4"/>
  <c r="Q2782" i="4"/>
  <c r="R2782" i="4"/>
  <c r="Q2785" i="4"/>
  <c r="R2785" i="4"/>
  <c r="Q2784" i="4"/>
  <c r="R2784" i="4"/>
  <c r="Q2788" i="4"/>
  <c r="R2788" i="4"/>
  <c r="Q2787" i="4"/>
  <c r="R2787" i="4"/>
  <c r="Q2793" i="4"/>
  <c r="R2793" i="4"/>
  <c r="Q2792" i="4"/>
  <c r="R2792" i="4"/>
  <c r="Q2791" i="4"/>
  <c r="R2791" i="4"/>
  <c r="Q2797" i="4"/>
  <c r="R2797" i="4"/>
  <c r="Q2796" i="4"/>
  <c r="R2796" i="4"/>
  <c r="Q2799" i="4"/>
  <c r="R2799" i="4"/>
  <c r="Q2798" i="4"/>
  <c r="R2798" i="4"/>
  <c r="Q2808" i="4"/>
  <c r="R2808" i="4"/>
  <c r="Q2807" i="4"/>
  <c r="R2807" i="4"/>
  <c r="Q2820" i="4"/>
  <c r="R2820" i="4"/>
  <c r="Q2819" i="4"/>
  <c r="R2819" i="4"/>
  <c r="Q2828" i="4"/>
  <c r="R2828" i="4"/>
  <c r="Q2827" i="4"/>
  <c r="R2827" i="4"/>
  <c r="Q2826" i="4"/>
  <c r="R2826" i="4"/>
  <c r="Q2829" i="4"/>
  <c r="R2829" i="4"/>
  <c r="Q2830" i="4"/>
  <c r="R2830" i="4"/>
  <c r="Q2836" i="4"/>
  <c r="R2836" i="4"/>
  <c r="Q2835" i="4"/>
  <c r="R2835" i="4"/>
  <c r="Q2837" i="4"/>
  <c r="R2837" i="4"/>
  <c r="Q2838" i="4"/>
  <c r="R2838" i="4"/>
  <c r="Q2845" i="4"/>
  <c r="R2845" i="4"/>
  <c r="Q2844" i="4"/>
  <c r="R2844" i="4"/>
  <c r="Q2852" i="4"/>
  <c r="R2852" i="4"/>
  <c r="Q2851" i="4"/>
  <c r="R2851" i="4"/>
  <c r="Q2850" i="4"/>
  <c r="R2850" i="4"/>
  <c r="Q2859" i="4"/>
  <c r="R2859" i="4"/>
  <c r="Q2858" i="4"/>
  <c r="R2858" i="4"/>
  <c r="Q2861" i="4"/>
  <c r="R2861" i="4"/>
  <c r="Q2860" i="4"/>
  <c r="R2860" i="4"/>
  <c r="Q2867" i="4"/>
  <c r="R2867" i="4"/>
  <c r="Q2866" i="4"/>
  <c r="R2866" i="4"/>
  <c r="Q2869" i="4"/>
  <c r="R2869" i="4"/>
  <c r="Q2868" i="4"/>
  <c r="R2868" i="4"/>
  <c r="Q2872" i="4"/>
  <c r="R2872" i="4"/>
  <c r="Q2871" i="4"/>
  <c r="R2871" i="4"/>
  <c r="Q2880" i="4"/>
  <c r="R2880" i="4"/>
  <c r="Q2879" i="4"/>
  <c r="R2879" i="4"/>
  <c r="Q2885" i="4"/>
  <c r="R2885" i="4"/>
  <c r="Q2884" i="4"/>
  <c r="R2884" i="4"/>
  <c r="Q2887" i="4"/>
  <c r="R2887" i="4"/>
  <c r="Q2886" i="4"/>
  <c r="R2886" i="4"/>
  <c r="Q2892" i="4"/>
  <c r="R2892" i="4"/>
  <c r="Q2891" i="4"/>
  <c r="R2891" i="4"/>
  <c r="Q2893" i="4"/>
  <c r="R2893" i="4"/>
  <c r="Q2894" i="4"/>
  <c r="R2894" i="4"/>
  <c r="Q2897" i="4"/>
  <c r="R2897" i="4"/>
  <c r="Q2896" i="4"/>
  <c r="R2896" i="4"/>
  <c r="Q2901" i="4"/>
  <c r="R2901" i="4"/>
  <c r="Q2900" i="4"/>
  <c r="R2900" i="4"/>
  <c r="Q2899" i="4"/>
  <c r="R2899" i="4"/>
  <c r="Q2905" i="4"/>
  <c r="R2905" i="4"/>
  <c r="Q2904" i="4"/>
  <c r="R2904" i="4"/>
  <c r="Q2903" i="4"/>
  <c r="R2903" i="4"/>
  <c r="Q2906" i="4"/>
  <c r="R2906" i="4"/>
  <c r="Q2902" i="4"/>
  <c r="R2902" i="4"/>
  <c r="Q2909" i="4"/>
  <c r="R2909" i="4"/>
  <c r="Q2908" i="4"/>
  <c r="R2908" i="4"/>
  <c r="Q2916" i="4"/>
  <c r="R2916" i="4"/>
  <c r="Q2915" i="4"/>
  <c r="R2915" i="4"/>
  <c r="Q2917" i="4"/>
  <c r="R2917" i="4"/>
  <c r="Q2919" i="4"/>
  <c r="R2919" i="4"/>
  <c r="Q2918" i="4"/>
  <c r="R2918" i="4"/>
  <c r="Q2921" i="4"/>
  <c r="R2921" i="4"/>
  <c r="Q2920" i="4"/>
  <c r="R2920" i="4"/>
  <c r="Q2929" i="4"/>
  <c r="R2929" i="4"/>
  <c r="Q2928" i="4"/>
  <c r="R2928" i="4"/>
  <c r="Q2927" i="4"/>
  <c r="R2927" i="4"/>
  <c r="Q2926" i="4"/>
  <c r="R2926" i="4"/>
  <c r="Q2933" i="4"/>
  <c r="R2933" i="4"/>
  <c r="Q2934" i="4"/>
  <c r="R2934" i="4"/>
  <c r="Q2937" i="4"/>
  <c r="R2937" i="4"/>
  <c r="Q2938" i="4"/>
  <c r="R2938" i="4"/>
  <c r="Q2941" i="4"/>
  <c r="R2941" i="4"/>
  <c r="Q2940" i="4"/>
  <c r="R2940" i="4"/>
  <c r="Q2943" i="4"/>
  <c r="R2943" i="4"/>
  <c r="Q2942" i="4"/>
  <c r="R2942" i="4"/>
  <c r="Q2949" i="4"/>
  <c r="R2949" i="4"/>
  <c r="Q2948" i="4"/>
  <c r="R2948" i="4"/>
  <c r="Q2951" i="4"/>
  <c r="R2951" i="4"/>
  <c r="Q2950" i="4"/>
  <c r="R2950" i="4"/>
  <c r="Q2953" i="4"/>
  <c r="R2953" i="4"/>
  <c r="Q2954" i="4"/>
  <c r="R2954" i="4"/>
  <c r="Q2957" i="4"/>
  <c r="R2957" i="4"/>
  <c r="Q2958" i="4"/>
  <c r="R2958" i="4"/>
  <c r="Q2963" i="4"/>
  <c r="R2963" i="4"/>
  <c r="Q2962" i="4"/>
  <c r="R2962" i="4"/>
  <c r="Q2965" i="4"/>
  <c r="R2965" i="4"/>
  <c r="Q2964" i="4"/>
  <c r="R2964" i="4"/>
  <c r="Q2968" i="4"/>
  <c r="R2968" i="4"/>
  <c r="Q2967" i="4"/>
  <c r="R2967" i="4"/>
  <c r="Q2976" i="4"/>
  <c r="R2976" i="4"/>
  <c r="Q2975" i="4"/>
  <c r="R2975" i="4"/>
  <c r="Q2977" i="4"/>
  <c r="R2977" i="4"/>
  <c r="Q2980" i="4"/>
  <c r="R2980" i="4"/>
  <c r="Q2979" i="4"/>
  <c r="R2979" i="4"/>
  <c r="Q2978" i="4"/>
  <c r="R2978" i="4"/>
  <c r="Q2981" i="4"/>
  <c r="R2981" i="4"/>
  <c r="Q2982" i="4"/>
  <c r="R2982" i="4"/>
  <c r="Q2985" i="4"/>
  <c r="R2985" i="4"/>
  <c r="Q2984" i="4"/>
  <c r="R2984" i="4"/>
  <c r="Q2986" i="4"/>
  <c r="R2986" i="4"/>
  <c r="Q2989" i="4"/>
  <c r="R2989" i="4"/>
  <c r="Q2990" i="4"/>
  <c r="R2990" i="4"/>
  <c r="Q2993" i="4"/>
  <c r="R2993" i="4"/>
  <c r="Q2994" i="4"/>
  <c r="R2994" i="4"/>
  <c r="Q2996" i="4"/>
  <c r="R2996" i="4"/>
  <c r="Q2995" i="4"/>
  <c r="R2995" i="4"/>
  <c r="Q2997" i="4"/>
  <c r="R2997" i="4"/>
  <c r="Q2998" i="4"/>
  <c r="R2998" i="4"/>
  <c r="Q3000" i="4"/>
  <c r="R3000" i="4"/>
  <c r="Q2999" i="4"/>
  <c r="R2999" i="4"/>
  <c r="Q3005" i="4"/>
  <c r="R3005" i="4"/>
  <c r="Q3004" i="4"/>
  <c r="R3004" i="4"/>
  <c r="Q3003" i="4"/>
  <c r="R3003" i="4"/>
  <c r="Q3006" i="4"/>
  <c r="R3006" i="4"/>
  <c r="Q3008" i="4"/>
  <c r="R3008" i="4"/>
  <c r="Q3007" i="4"/>
  <c r="R3007" i="4"/>
  <c r="Q3017" i="4"/>
  <c r="R3017" i="4"/>
  <c r="Q3018" i="4"/>
  <c r="R3018" i="4"/>
  <c r="Q3023" i="4"/>
  <c r="R3023" i="4"/>
  <c r="Q3022" i="4"/>
  <c r="R3022" i="4"/>
  <c r="Q3025" i="4"/>
  <c r="R3025" i="4"/>
  <c r="Q3024" i="4"/>
  <c r="R3024" i="4"/>
  <c r="Q3033" i="4"/>
  <c r="R3033" i="4"/>
  <c r="Q3032" i="4"/>
  <c r="R3032" i="4"/>
  <c r="Q3031" i="4"/>
  <c r="R3031" i="4"/>
  <c r="Q3037" i="4"/>
  <c r="R3037" i="4"/>
  <c r="Q3036" i="4"/>
  <c r="R3036" i="4"/>
  <c r="Q3039" i="4"/>
  <c r="R3039" i="4"/>
  <c r="Q3035" i="4"/>
  <c r="R3035" i="4"/>
  <c r="Q3038" i="4"/>
  <c r="R3038" i="4"/>
  <c r="Q3034" i="4"/>
  <c r="R3034" i="4"/>
  <c r="Q3041" i="4"/>
  <c r="R3041" i="4"/>
  <c r="Q3040" i="4"/>
  <c r="R3040" i="4"/>
  <c r="Q3043" i="4"/>
  <c r="R3043" i="4"/>
  <c r="Q3042" i="4"/>
  <c r="R3042" i="4"/>
  <c r="Q3045" i="4"/>
  <c r="R3045" i="4"/>
  <c r="Q3044" i="4"/>
  <c r="R3044" i="4"/>
  <c r="Q3046" i="4"/>
  <c r="R3046" i="4"/>
  <c r="Q3049" i="4"/>
  <c r="R3049" i="4"/>
  <c r="Q3052" i="4"/>
  <c r="R3052" i="4"/>
  <c r="Q3048" i="4"/>
  <c r="R3048" i="4"/>
  <c r="Q3051" i="4"/>
  <c r="R3051" i="4"/>
  <c r="Q3050" i="4"/>
  <c r="R3050" i="4"/>
  <c r="Q3055" i="4"/>
  <c r="R3055" i="4"/>
  <c r="Q3054" i="4"/>
  <c r="R3054" i="4"/>
  <c r="Q3057" i="4"/>
  <c r="R3057" i="4"/>
  <c r="Q3058" i="4"/>
  <c r="R3058" i="4"/>
  <c r="Q3061" i="4"/>
  <c r="R3061" i="4"/>
  <c r="Q3060" i="4"/>
  <c r="R3060" i="4"/>
  <c r="Q3065" i="4"/>
  <c r="R3065" i="4"/>
  <c r="Q3064" i="4"/>
  <c r="R3064" i="4"/>
  <c r="Q3066" i="4"/>
  <c r="R3066" i="4"/>
  <c r="Q3068" i="4"/>
  <c r="R3068" i="4"/>
  <c r="Q3067" i="4"/>
  <c r="R3067" i="4"/>
  <c r="Q3075" i="4"/>
  <c r="R3075" i="4"/>
  <c r="Q3074" i="4"/>
  <c r="R3074" i="4"/>
  <c r="Q3081" i="4"/>
  <c r="R3081" i="4"/>
  <c r="Q3080" i="4"/>
  <c r="R3080" i="4"/>
  <c r="Q3079" i="4"/>
  <c r="R3079" i="4"/>
  <c r="Q3083" i="4"/>
  <c r="R3083" i="4"/>
  <c r="Q3082" i="4"/>
  <c r="R3082" i="4"/>
  <c r="Q3089" i="4"/>
  <c r="R3089" i="4"/>
  <c r="Q3085" i="4"/>
  <c r="R3085" i="4"/>
  <c r="Q3088" i="4"/>
  <c r="R3088" i="4"/>
  <c r="Q3087" i="4"/>
  <c r="R3087" i="4"/>
  <c r="Q3086" i="4"/>
  <c r="R3086" i="4"/>
  <c r="Q3091" i="4"/>
  <c r="R3091" i="4"/>
  <c r="Q3090" i="4"/>
  <c r="R3090" i="4"/>
  <c r="Q3093" i="4"/>
  <c r="R3093" i="4"/>
  <c r="Q3094" i="4"/>
  <c r="R3094" i="4"/>
  <c r="Q3096" i="4"/>
  <c r="R3096" i="4"/>
  <c r="Q3095" i="4"/>
  <c r="R3095" i="4"/>
  <c r="Q3097" i="4"/>
  <c r="R3097" i="4"/>
  <c r="Q3098" i="4"/>
  <c r="R3098" i="4"/>
  <c r="Q3101" i="4"/>
  <c r="R3101" i="4"/>
  <c r="Q3100" i="4"/>
  <c r="R3100" i="4"/>
  <c r="Q3103" i="4"/>
  <c r="R3103" i="4"/>
  <c r="Q3102" i="4"/>
  <c r="R3102" i="4"/>
  <c r="Q3105" i="4"/>
  <c r="R3105" i="4"/>
  <c r="Q3104" i="4"/>
  <c r="R3104" i="4"/>
  <c r="Q3107" i="4"/>
  <c r="R3107" i="4"/>
  <c r="Q3106" i="4"/>
  <c r="R3106" i="4"/>
  <c r="Q3109" i="4"/>
  <c r="R3109" i="4"/>
  <c r="Q3108" i="4"/>
  <c r="R3108" i="4"/>
  <c r="Q3111" i="4"/>
  <c r="R3111" i="4"/>
  <c r="Q3110" i="4"/>
  <c r="R3110" i="4"/>
  <c r="Q3117" i="4"/>
  <c r="R3117" i="4"/>
  <c r="Q3116" i="4"/>
  <c r="R3116" i="4"/>
  <c r="Q3119" i="4"/>
  <c r="R3119" i="4"/>
  <c r="Q3118" i="4"/>
  <c r="R3118" i="4"/>
  <c r="Q3124" i="4"/>
  <c r="R3124" i="4"/>
  <c r="Q3123" i="4"/>
  <c r="R3123" i="4"/>
  <c r="Q3125" i="4"/>
  <c r="R3125" i="4"/>
  <c r="Q3126" i="4"/>
  <c r="R3126" i="4"/>
  <c r="Q3129" i="4"/>
  <c r="R3129" i="4"/>
  <c r="Q3128" i="4"/>
  <c r="R3128" i="4"/>
  <c r="Q3127" i="4"/>
  <c r="R3127" i="4"/>
  <c r="Q3132" i="4"/>
  <c r="R3132" i="4"/>
  <c r="Q3131" i="4"/>
  <c r="R3131" i="4"/>
  <c r="Q3133" i="4"/>
  <c r="R3133" i="4"/>
  <c r="Q3134" i="4"/>
  <c r="R3134" i="4"/>
  <c r="Q3137" i="4"/>
  <c r="R3137" i="4"/>
  <c r="Q3138" i="4"/>
  <c r="R3138" i="4"/>
  <c r="Q3140" i="4"/>
  <c r="R3140" i="4"/>
  <c r="Q3139" i="4"/>
  <c r="R3139" i="4"/>
  <c r="Q3141" i="4"/>
  <c r="R3141" i="4"/>
  <c r="Q3142" i="4"/>
  <c r="R3142" i="4"/>
  <c r="Q3145" i="4"/>
  <c r="R3145" i="4"/>
  <c r="Q3146" i="4"/>
  <c r="R3146" i="4"/>
  <c r="Q3148" i="4"/>
  <c r="R3148" i="4"/>
  <c r="Q3147" i="4"/>
  <c r="R3147" i="4"/>
  <c r="Q3161" i="4"/>
  <c r="R3161" i="4"/>
  <c r="Q3160" i="4"/>
  <c r="R3160" i="4"/>
  <c r="Q3165" i="4"/>
  <c r="R3165" i="4"/>
  <c r="Q3164" i="4"/>
  <c r="R3164" i="4"/>
  <c r="Q3163" i="4"/>
  <c r="R3163" i="4"/>
  <c r="Q3166" i="4"/>
  <c r="R3166" i="4"/>
  <c r="Q3171" i="4"/>
  <c r="R3171" i="4"/>
  <c r="Q3170" i="4"/>
  <c r="R3170" i="4"/>
  <c r="Q3173" i="4"/>
  <c r="R3173" i="4"/>
  <c r="Q3174" i="4"/>
  <c r="R3174" i="4"/>
  <c r="Q3180" i="4"/>
  <c r="R3180" i="4"/>
  <c r="Q3179" i="4"/>
  <c r="R3179" i="4"/>
  <c r="Q3178" i="4"/>
  <c r="R3178" i="4"/>
  <c r="Q3181" i="4"/>
  <c r="R3181" i="4"/>
  <c r="Q3183" i="4"/>
  <c r="R3183" i="4"/>
  <c r="Q3182" i="4"/>
  <c r="R3182" i="4"/>
  <c r="Q3185" i="4"/>
  <c r="R3185" i="4"/>
  <c r="Q3184" i="4"/>
  <c r="R3184" i="4"/>
  <c r="Q3189" i="4"/>
  <c r="R3189" i="4"/>
  <c r="Q3188" i="4"/>
  <c r="R3188" i="4"/>
  <c r="Q3187" i="4"/>
  <c r="R3187" i="4"/>
  <c r="Q3193" i="4"/>
  <c r="R3193" i="4"/>
  <c r="Q3192" i="4"/>
  <c r="R3192" i="4"/>
  <c r="Q3195" i="4"/>
  <c r="R3195" i="4"/>
  <c r="Q3194" i="4"/>
  <c r="R3194" i="4"/>
  <c r="Q3197" i="4"/>
  <c r="R3197" i="4"/>
  <c r="Q3198" i="4"/>
  <c r="R3198" i="4"/>
  <c r="Q3205" i="4"/>
  <c r="R3205" i="4"/>
  <c r="Q3204" i="4"/>
  <c r="R3204" i="4"/>
  <c r="Q3203" i="4"/>
  <c r="R3203" i="4"/>
  <c r="Q3202" i="4"/>
  <c r="R3202" i="4"/>
  <c r="Q3208" i="4"/>
  <c r="R3208" i="4"/>
  <c r="Q3207" i="4"/>
  <c r="R3207" i="4"/>
  <c r="Q3212" i="4"/>
  <c r="R3212" i="4"/>
  <c r="Q3211" i="4"/>
  <c r="R3211" i="4"/>
  <c r="Q3213" i="4"/>
  <c r="R3213" i="4"/>
  <c r="Q3215" i="4"/>
  <c r="R3215" i="4"/>
  <c r="Q3214" i="4"/>
  <c r="R3214" i="4"/>
  <c r="Q3220" i="4"/>
  <c r="R3220" i="4"/>
  <c r="Q3219" i="4"/>
  <c r="R3219" i="4"/>
  <c r="Q3218" i="4"/>
  <c r="R3218" i="4"/>
  <c r="Q3225" i="4"/>
  <c r="R3225" i="4"/>
  <c r="Q3224" i="4"/>
  <c r="R3224" i="4"/>
  <c r="Q3223" i="4"/>
  <c r="R3223" i="4"/>
  <c r="Q3229" i="4"/>
  <c r="R3229" i="4"/>
  <c r="Q3228" i="4"/>
  <c r="R3228" i="4"/>
  <c r="Q3227" i="4"/>
  <c r="R3227" i="4"/>
  <c r="Q3230" i="4"/>
  <c r="R3230" i="4"/>
  <c r="Q3226" i="4"/>
  <c r="R3226" i="4"/>
  <c r="Q3233" i="4"/>
  <c r="R3233" i="4"/>
  <c r="Q3232" i="4"/>
  <c r="R3232" i="4"/>
  <c r="Q3231" i="4"/>
  <c r="R3231" i="4"/>
  <c r="Q3234" i="4"/>
  <c r="R3234" i="4"/>
  <c r="Q3237" i="4"/>
  <c r="R3237" i="4"/>
  <c r="Q3236" i="4"/>
  <c r="R3236" i="4"/>
  <c r="Q3239" i="4"/>
  <c r="R3239" i="4"/>
  <c r="Q3238" i="4"/>
  <c r="R3238" i="4"/>
  <c r="Q3241" i="4"/>
  <c r="R3241" i="4"/>
  <c r="Q3240" i="4"/>
  <c r="R3240" i="4"/>
  <c r="Q3243" i="4"/>
  <c r="R3243" i="4"/>
  <c r="Q3242" i="4"/>
  <c r="R3242" i="4"/>
  <c r="Q3245" i="4"/>
  <c r="R3245" i="4"/>
  <c r="Q3247" i="4"/>
  <c r="R3247" i="4"/>
  <c r="Q3246" i="4"/>
  <c r="R3246" i="4"/>
  <c r="Q3249" i="4"/>
  <c r="R3249" i="4"/>
  <c r="Q3248" i="4"/>
  <c r="R3248" i="4"/>
  <c r="Q3252" i="4"/>
  <c r="R3252" i="4"/>
  <c r="Q3251" i="4"/>
  <c r="R3251" i="4"/>
  <c r="Q3253" i="4"/>
  <c r="R3253" i="4"/>
  <c r="Q3255" i="4"/>
  <c r="R3255" i="4"/>
  <c r="Q3254" i="4"/>
  <c r="R3254" i="4"/>
  <c r="Q3257" i="4"/>
  <c r="R3257" i="4"/>
  <c r="Q3256" i="4"/>
  <c r="R3256" i="4"/>
  <c r="Q3258" i="4"/>
  <c r="R3258" i="4"/>
  <c r="Q3261" i="4"/>
  <c r="R3261" i="4"/>
  <c r="Q3260" i="4"/>
  <c r="R3260" i="4"/>
  <c r="Q3263" i="4"/>
  <c r="R3263" i="4"/>
  <c r="Q3259" i="4"/>
  <c r="R3259" i="4"/>
  <c r="Q3262" i="4"/>
  <c r="R3262" i="4"/>
  <c r="Q3265" i="4"/>
  <c r="R3265" i="4"/>
  <c r="Q3264" i="4"/>
  <c r="R3264" i="4"/>
  <c r="Q3269" i="4"/>
  <c r="R3269" i="4"/>
  <c r="Q3268" i="4"/>
  <c r="R3268" i="4"/>
  <c r="Q3267" i="4"/>
  <c r="R3267" i="4"/>
  <c r="Q3272" i="4"/>
  <c r="R3272" i="4"/>
  <c r="Q3271" i="4"/>
  <c r="R3271" i="4"/>
  <c r="Q3273" i="4"/>
  <c r="R3273" i="4"/>
  <c r="Q3274" i="4"/>
  <c r="R3274" i="4"/>
  <c r="Q3276" i="4"/>
  <c r="R3276" i="4"/>
  <c r="Q3275" i="4"/>
  <c r="R3275" i="4"/>
  <c r="Q3277" i="4"/>
  <c r="R3277" i="4"/>
  <c r="Q3278" i="4"/>
  <c r="R3278" i="4"/>
  <c r="Q3281" i="4"/>
  <c r="R3281" i="4"/>
  <c r="Q3280" i="4"/>
  <c r="R3280" i="4"/>
  <c r="Q3279" i="4"/>
  <c r="R3279" i="4"/>
  <c r="Q3283" i="4"/>
  <c r="R3283" i="4"/>
  <c r="Q3282" i="4"/>
  <c r="R3282" i="4"/>
  <c r="Q3285" i="4"/>
  <c r="R3285" i="4"/>
  <c r="Q3284" i="4"/>
  <c r="R3284" i="4"/>
  <c r="Q3287" i="4"/>
  <c r="R3287" i="4"/>
  <c r="Q3286" i="4"/>
  <c r="R3286" i="4"/>
  <c r="Q3289" i="4"/>
  <c r="R3289" i="4"/>
  <c r="Q3288" i="4"/>
  <c r="R3288" i="4"/>
  <c r="Q3290" i="4"/>
  <c r="R3290" i="4"/>
  <c r="Q3293" i="4"/>
  <c r="R3293" i="4"/>
  <c r="Q3292" i="4"/>
  <c r="R3292" i="4"/>
  <c r="Q3294" i="4"/>
  <c r="R3294" i="4"/>
  <c r="Q3297" i="4"/>
  <c r="R3297" i="4"/>
  <c r="Q3296" i="4"/>
  <c r="R3296" i="4"/>
  <c r="Q3299" i="4"/>
  <c r="R3299" i="4"/>
  <c r="Q3298" i="4"/>
  <c r="R3298" i="4"/>
  <c r="Q3301" i="4"/>
  <c r="R3301" i="4"/>
  <c r="Q3300" i="4"/>
  <c r="R3300" i="4"/>
  <c r="Q3305" i="4"/>
  <c r="R3305" i="4"/>
  <c r="Q3304" i="4"/>
  <c r="R3304" i="4"/>
  <c r="Q3303" i="4"/>
  <c r="R3303" i="4"/>
  <c r="Q3306" i="4"/>
  <c r="R3306" i="4"/>
  <c r="Q3302" i="4"/>
  <c r="R3302" i="4"/>
  <c r="Q3308" i="4"/>
  <c r="R3308" i="4"/>
  <c r="Q3307" i="4"/>
  <c r="R3307" i="4"/>
  <c r="Q3309" i="4"/>
  <c r="R3309" i="4"/>
  <c r="Q3310" i="4"/>
  <c r="R3310" i="4"/>
  <c r="Q3313" i="4"/>
  <c r="R3313" i="4"/>
  <c r="Q3316" i="4"/>
  <c r="R3316" i="4"/>
  <c r="Q3315" i="4"/>
  <c r="R3315" i="4"/>
  <c r="Q3314" i="4"/>
  <c r="R3314" i="4"/>
  <c r="Q3321" i="4"/>
  <c r="R3321" i="4"/>
  <c r="Q3320" i="4"/>
  <c r="R3320" i="4"/>
  <c r="Q3324" i="4"/>
  <c r="R3324" i="4"/>
  <c r="Q3323" i="4"/>
  <c r="R3323" i="4"/>
  <c r="Q3322" i="4"/>
  <c r="R3322" i="4"/>
  <c r="Q3327" i="4"/>
  <c r="R3327" i="4"/>
  <c r="Q3326" i="4"/>
  <c r="R3326" i="4"/>
  <c r="Q3332" i="4"/>
  <c r="R3332" i="4"/>
  <c r="Q3331" i="4"/>
  <c r="R3331" i="4"/>
  <c r="Q3333" i="4"/>
  <c r="R3333" i="4"/>
  <c r="Q3334" i="4"/>
  <c r="R3334" i="4"/>
  <c r="Q3337" i="4"/>
  <c r="R3337" i="4"/>
  <c r="Q3336" i="4"/>
  <c r="R3336" i="4"/>
  <c r="Q3339" i="4"/>
  <c r="R3339" i="4"/>
  <c r="Q3335" i="4"/>
  <c r="R3335" i="4"/>
  <c r="Q3338" i="4"/>
  <c r="R3338" i="4"/>
  <c r="Q3345" i="4"/>
  <c r="R3345" i="4"/>
  <c r="Q3344" i="4"/>
  <c r="R3344" i="4"/>
  <c r="Q3343" i="4"/>
  <c r="R3343" i="4"/>
  <c r="Q3346" i="4"/>
  <c r="R3346" i="4"/>
  <c r="Q3342" i="4"/>
  <c r="R3342" i="4"/>
  <c r="Q3349" i="4"/>
  <c r="R3349" i="4"/>
  <c r="Q3350" i="4"/>
  <c r="R3350" i="4"/>
  <c r="Q3353" i="4"/>
  <c r="R3353" i="4"/>
  <c r="Q3356" i="4"/>
  <c r="R3356" i="4"/>
  <c r="Q3355" i="4"/>
  <c r="R3355" i="4"/>
  <c r="Q3354" i="4"/>
  <c r="R3354" i="4"/>
  <c r="Q3357" i="4"/>
  <c r="R3357" i="4"/>
  <c r="Q3358" i="4"/>
  <c r="R3358" i="4"/>
  <c r="Q3361" i="4"/>
  <c r="R3361" i="4"/>
  <c r="Q3363" i="4"/>
  <c r="R3363" i="4"/>
  <c r="Q3362" i="4"/>
  <c r="R3362" i="4"/>
  <c r="Q3367" i="4"/>
  <c r="R3367" i="4"/>
  <c r="Q3366" i="4"/>
  <c r="R3366" i="4"/>
  <c r="Q3369" i="4"/>
  <c r="R3369" i="4"/>
  <c r="Q3368" i="4"/>
  <c r="R3368" i="4"/>
  <c r="Q3371" i="4"/>
  <c r="R3371" i="4"/>
  <c r="Q3370" i="4"/>
  <c r="R3370" i="4"/>
  <c r="Q3377" i="4"/>
  <c r="R3377" i="4"/>
  <c r="Q3376" i="4"/>
  <c r="R3376" i="4"/>
  <c r="Q3381" i="4"/>
  <c r="R3381" i="4"/>
  <c r="Q3380" i="4"/>
  <c r="R3380" i="4"/>
  <c r="Q3379" i="4"/>
  <c r="R3379" i="4"/>
  <c r="Q3378" i="4"/>
  <c r="R3378" i="4"/>
  <c r="Q3385" i="4"/>
  <c r="R3385" i="4"/>
  <c r="Q3387" i="4"/>
  <c r="R3387" i="4"/>
  <c r="Q3386" i="4"/>
  <c r="R3386" i="4"/>
  <c r="Q3389" i="4"/>
  <c r="R3389" i="4"/>
  <c r="Q3388" i="4"/>
  <c r="R3388" i="4"/>
  <c r="Q3392" i="4"/>
  <c r="R3392" i="4"/>
  <c r="Q3391" i="4"/>
  <c r="R3391" i="4"/>
  <c r="Q3390" i="4"/>
  <c r="R3390" i="4"/>
  <c r="Q3393" i="4"/>
  <c r="R3393" i="4"/>
  <c r="Q3395" i="4"/>
  <c r="R3395" i="4"/>
  <c r="Q3394" i="4"/>
  <c r="R3394" i="4"/>
  <c r="Q3397" i="4"/>
  <c r="R3397" i="4"/>
  <c r="Q3396" i="4"/>
  <c r="R3396" i="4"/>
  <c r="Q3398" i="4"/>
  <c r="R3398" i="4"/>
  <c r="Q3400" i="4"/>
  <c r="R3400" i="4"/>
  <c r="Q3399" i="4"/>
  <c r="R3399" i="4"/>
  <c r="Q3405" i="4"/>
  <c r="R3405" i="4"/>
  <c r="Q3404" i="4"/>
  <c r="R3404" i="4"/>
  <c r="Q3406" i="4"/>
  <c r="R3406" i="4"/>
  <c r="Q3409" i="4"/>
  <c r="R3409" i="4"/>
  <c r="Q3408" i="4"/>
  <c r="R3408" i="4"/>
  <c r="Q3407" i="4"/>
  <c r="R3407" i="4"/>
  <c r="Q3413" i="4"/>
  <c r="R3413" i="4"/>
  <c r="Q3412" i="4"/>
  <c r="R3412" i="4"/>
  <c r="Q3415" i="4"/>
  <c r="R3415" i="4"/>
  <c r="Q3414" i="4"/>
  <c r="R3414" i="4"/>
  <c r="Q3417" i="4"/>
  <c r="R3417" i="4"/>
  <c r="Q3418" i="4"/>
  <c r="R3418" i="4"/>
  <c r="Q3421" i="4"/>
  <c r="R3421" i="4"/>
  <c r="Q3420" i="4"/>
  <c r="R3420" i="4"/>
  <c r="Q3419" i="4"/>
  <c r="R3419" i="4"/>
  <c r="Q3425" i="4"/>
  <c r="R3425" i="4"/>
  <c r="Q3426" i="4"/>
  <c r="R3426" i="4"/>
  <c r="Q3429" i="4"/>
  <c r="R3429" i="4"/>
  <c r="Q3428" i="4"/>
  <c r="R3428" i="4"/>
  <c r="Q3427" i="4"/>
  <c r="R3427" i="4"/>
  <c r="Q3432" i="4"/>
  <c r="R3432" i="4"/>
  <c r="Q3431" i="4"/>
  <c r="R3431" i="4"/>
  <c r="Q3430" i="4"/>
  <c r="R3430" i="4"/>
  <c r="Q3433" i="4"/>
  <c r="R3433" i="4"/>
  <c r="Q3435" i="4"/>
  <c r="R3435" i="4"/>
  <c r="Q3434" i="4"/>
  <c r="R3434" i="4"/>
  <c r="Q3441" i="4"/>
  <c r="R3441" i="4"/>
  <c r="Q3440" i="4"/>
  <c r="R3440" i="4"/>
  <c r="Q3439" i="4"/>
  <c r="R3439" i="4"/>
  <c r="Q3445" i="4"/>
  <c r="R3445" i="4"/>
  <c r="Q3444" i="4"/>
  <c r="R3444" i="4"/>
  <c r="Q3443" i="4"/>
  <c r="R3443" i="4"/>
  <c r="Q3449" i="4"/>
  <c r="R3449" i="4"/>
  <c r="Q3448" i="4"/>
  <c r="R3448" i="4"/>
  <c r="Q3450" i="4"/>
  <c r="R3450" i="4"/>
  <c r="Q3453" i="4"/>
  <c r="R3453" i="4"/>
  <c r="Q3452" i="4"/>
  <c r="R3452" i="4"/>
  <c r="Q3455" i="4"/>
  <c r="R3455" i="4"/>
  <c r="Q3454" i="4"/>
  <c r="R3454" i="4"/>
  <c r="Q3457" i="4"/>
  <c r="R3457" i="4"/>
  <c r="Q3456" i="4"/>
  <c r="R3456" i="4"/>
  <c r="Q3458" i="4"/>
  <c r="R3458" i="4"/>
  <c r="Q3461" i="4"/>
  <c r="R3461" i="4"/>
  <c r="Q3462" i="4"/>
  <c r="R3462" i="4"/>
  <c r="Q3464" i="4"/>
  <c r="R3464" i="4"/>
  <c r="Q3463" i="4"/>
  <c r="R3463" i="4"/>
  <c r="Q3469" i="4"/>
  <c r="R3469" i="4"/>
  <c r="Q3468" i="4"/>
  <c r="R3468" i="4"/>
  <c r="Q3467" i="4"/>
  <c r="R3467" i="4"/>
  <c r="Q3473" i="4"/>
  <c r="R3473" i="4"/>
  <c r="Q3472" i="4"/>
  <c r="R3472" i="4"/>
  <c r="Q3476" i="4"/>
  <c r="R3476" i="4"/>
  <c r="Q3475" i="4"/>
  <c r="R3475" i="4"/>
  <c r="Q3474" i="4"/>
  <c r="R3474" i="4"/>
  <c r="Q3477" i="4"/>
  <c r="R3477" i="4"/>
  <c r="Q3480" i="4"/>
  <c r="R3480" i="4"/>
  <c r="Q3479" i="4"/>
  <c r="R3479" i="4"/>
  <c r="Q3478" i="4"/>
  <c r="R3478" i="4"/>
  <c r="Q3485" i="4"/>
  <c r="R3485" i="4"/>
  <c r="Q3484" i="4"/>
  <c r="R3484" i="4"/>
  <c r="Q3488" i="4"/>
  <c r="R3488" i="4"/>
  <c r="Q3487" i="4"/>
  <c r="R3487" i="4"/>
  <c r="Q3486" i="4"/>
  <c r="R3486" i="4"/>
  <c r="Q3491" i="4"/>
  <c r="R3491" i="4"/>
  <c r="Q3490" i="4"/>
  <c r="R3490" i="4"/>
  <c r="Q3493" i="4"/>
  <c r="R3493" i="4"/>
  <c r="Q3492" i="4"/>
  <c r="R3492" i="4"/>
  <c r="Q3501" i="4"/>
  <c r="R3501" i="4"/>
  <c r="Q3497" i="4"/>
  <c r="R3497" i="4"/>
  <c r="Q3504" i="4"/>
  <c r="R3504" i="4"/>
  <c r="Q3500" i="4"/>
  <c r="R3500" i="4"/>
  <c r="Q3496" i="4"/>
  <c r="R3496" i="4"/>
  <c r="Q3503" i="4"/>
  <c r="R3503" i="4"/>
  <c r="Q3499" i="4"/>
  <c r="R3499" i="4"/>
  <c r="Q3495" i="4"/>
  <c r="R3495" i="4"/>
  <c r="Q3502" i="4"/>
  <c r="R3502" i="4"/>
  <c r="Q3498" i="4"/>
  <c r="R3498" i="4"/>
  <c r="Q3509" i="4"/>
  <c r="R3509" i="4"/>
  <c r="Q3508" i="4"/>
  <c r="R3508" i="4"/>
  <c r="Q3513" i="4"/>
  <c r="R3513" i="4"/>
  <c r="Q3512" i="4"/>
  <c r="R3512" i="4"/>
  <c r="Q3511" i="4"/>
  <c r="R3511" i="4"/>
  <c r="Q3516" i="4"/>
  <c r="R3516" i="4"/>
  <c r="Q3515" i="4"/>
  <c r="R3515" i="4"/>
  <c r="Q3517" i="4"/>
  <c r="R3517" i="4"/>
  <c r="Q3518" i="4"/>
  <c r="R3518" i="4"/>
  <c r="Q3520" i="4"/>
  <c r="R3520" i="4"/>
  <c r="Q3519" i="4"/>
  <c r="R3519" i="4"/>
  <c r="Q3523" i="4"/>
  <c r="R3523" i="4"/>
  <c r="Q3522" i="4"/>
  <c r="R3522" i="4"/>
  <c r="Q3525" i="4"/>
  <c r="R3525" i="4"/>
  <c r="Q3527" i="4"/>
  <c r="R3527" i="4"/>
  <c r="Q3526" i="4"/>
  <c r="R3526" i="4"/>
  <c r="Q3529" i="4"/>
  <c r="R3529" i="4"/>
  <c r="Q3530" i="4"/>
  <c r="R3530" i="4"/>
  <c r="Q3533" i="4"/>
  <c r="R3533" i="4"/>
  <c r="Q3534" i="4"/>
  <c r="R3534" i="4"/>
  <c r="Q3536" i="4"/>
  <c r="R3536" i="4"/>
  <c r="Q3535" i="4"/>
  <c r="R3535" i="4"/>
  <c r="Q3539" i="4"/>
  <c r="R3539" i="4"/>
  <c r="Q3538" i="4"/>
  <c r="R3538" i="4"/>
  <c r="Q3541" i="4"/>
  <c r="R3541" i="4"/>
  <c r="Q3540" i="4"/>
  <c r="R3540" i="4"/>
  <c r="Q3544" i="4"/>
  <c r="R3544" i="4"/>
  <c r="Q3543" i="4"/>
  <c r="R3543" i="4"/>
  <c r="Q3542" i="4"/>
  <c r="R3542" i="4"/>
  <c r="Q3545" i="4"/>
  <c r="R3545" i="4"/>
  <c r="Q3546" i="4"/>
  <c r="R3546" i="4"/>
  <c r="Q3548" i="4"/>
  <c r="R3548" i="4"/>
  <c r="Q3547" i="4"/>
  <c r="R3547" i="4"/>
  <c r="Q3549" i="4"/>
  <c r="R3549" i="4"/>
  <c r="Q3550" i="4"/>
  <c r="R3550" i="4"/>
  <c r="Q3553" i="4"/>
  <c r="R3553" i="4"/>
  <c r="Q3552" i="4"/>
  <c r="R3552" i="4"/>
  <c r="Q3555" i="4"/>
  <c r="R3555" i="4"/>
  <c r="Q3554" i="4"/>
  <c r="R3554" i="4"/>
  <c r="Q3564" i="4"/>
  <c r="R3564" i="4"/>
  <c r="Q3563" i="4"/>
  <c r="R3563" i="4"/>
  <c r="Q3569" i="4"/>
  <c r="R3569" i="4"/>
  <c r="Q3565" i="4"/>
  <c r="R3565" i="4"/>
  <c r="Q3568" i="4"/>
  <c r="R3568" i="4"/>
  <c r="Q3567" i="4"/>
  <c r="R3567" i="4"/>
  <c r="Q3566" i="4"/>
  <c r="R3566" i="4"/>
  <c r="Q3571" i="4"/>
  <c r="R3571" i="4"/>
  <c r="Q3570" i="4"/>
  <c r="R3570" i="4"/>
  <c r="Q3573" i="4"/>
  <c r="R3573" i="4"/>
  <c r="Q3576" i="4"/>
  <c r="R3576" i="4"/>
  <c r="Q3575" i="4"/>
  <c r="R3575" i="4"/>
  <c r="Q3574" i="4"/>
  <c r="R3574" i="4"/>
  <c r="Q3579" i="4"/>
  <c r="R3579" i="4"/>
  <c r="Q3578" i="4"/>
  <c r="R3578" i="4"/>
  <c r="Q3581" i="4"/>
  <c r="R3581" i="4"/>
  <c r="Q3580" i="4"/>
  <c r="R3580" i="4"/>
  <c r="Q3582" i="4"/>
  <c r="R3582" i="4"/>
  <c r="Q3587" i="4"/>
  <c r="R3587" i="4"/>
  <c r="Q3586" i="4"/>
  <c r="R3586" i="4"/>
  <c r="Q3593" i="4"/>
  <c r="R3593" i="4"/>
  <c r="Q3594" i="4"/>
  <c r="R3594" i="4"/>
  <c r="Q3597" i="4"/>
  <c r="R3597" i="4"/>
  <c r="Q3596" i="4"/>
  <c r="R3596" i="4"/>
  <c r="Q3595" i="4"/>
  <c r="R3595" i="4"/>
  <c r="Q3601" i="4"/>
  <c r="R3601" i="4"/>
  <c r="Q3602" i="4"/>
  <c r="R3602" i="4"/>
  <c r="Q3607" i="4"/>
  <c r="R3607" i="4"/>
  <c r="Q3606" i="4"/>
  <c r="R3606" i="4"/>
  <c r="Q3611" i="4"/>
  <c r="R3611" i="4"/>
  <c r="Q3610" i="4"/>
  <c r="R3610" i="4"/>
  <c r="Q3615" i="4"/>
  <c r="R3615" i="4"/>
  <c r="Q3614" i="4"/>
  <c r="R3614" i="4"/>
  <c r="Q3617" i="4"/>
  <c r="R3617" i="4"/>
  <c r="Q3620" i="4"/>
  <c r="R3620" i="4"/>
  <c r="Q3616" i="4"/>
  <c r="R3616" i="4"/>
  <c r="Q3619" i="4"/>
  <c r="R3619" i="4"/>
  <c r="Q3618" i="4"/>
  <c r="R3618" i="4"/>
  <c r="Q3625" i="4"/>
  <c r="R3625" i="4"/>
  <c r="Q3621" i="4"/>
  <c r="R3621" i="4"/>
  <c r="Q3624" i="4"/>
  <c r="R3624" i="4"/>
  <c r="Q3623" i="4"/>
  <c r="R3623" i="4"/>
  <c r="Q3622" i="4"/>
  <c r="R3622" i="4"/>
  <c r="Q3628" i="4"/>
  <c r="R3628" i="4"/>
  <c r="Q3627" i="4"/>
  <c r="R3627" i="4"/>
  <c r="Q3626" i="4"/>
  <c r="R3626" i="4"/>
  <c r="Q3637" i="4"/>
  <c r="R3637" i="4"/>
  <c r="Q3636" i="4"/>
  <c r="R3636" i="4"/>
  <c r="Q3635" i="4"/>
  <c r="R3635" i="4"/>
  <c r="Q3638" i="4"/>
  <c r="R3638" i="4"/>
  <c r="Q3641" i="4"/>
  <c r="R3641" i="4"/>
  <c r="Q3644" i="4"/>
  <c r="R3644" i="4"/>
  <c r="Q3643" i="4"/>
  <c r="R3643" i="4"/>
  <c r="Q3642" i="4"/>
  <c r="R3642" i="4"/>
  <c r="Q3648" i="4"/>
  <c r="R3648" i="4"/>
  <c r="Q3647" i="4"/>
  <c r="R3647" i="4"/>
  <c r="Q3649" i="4"/>
  <c r="R3649" i="4"/>
  <c r="Q3651" i="4"/>
  <c r="R3651" i="4"/>
  <c r="Q3650" i="4"/>
  <c r="R3650" i="4"/>
  <c r="Q3653" i="4"/>
  <c r="R3653" i="4"/>
  <c r="Q3652" i="4"/>
  <c r="R3652" i="4"/>
  <c r="Q3654" i="4"/>
  <c r="R3654" i="4"/>
  <c r="Q3657" i="4"/>
  <c r="R3657" i="4"/>
  <c r="Q3656" i="4"/>
  <c r="R3656" i="4"/>
  <c r="Q3655" i="4"/>
  <c r="R3655" i="4"/>
  <c r="Q3658" i="4"/>
  <c r="R3658" i="4"/>
  <c r="Q3661" i="4"/>
  <c r="R3661" i="4"/>
  <c r="Q3660" i="4"/>
  <c r="R3660" i="4"/>
  <c r="Q3663" i="4"/>
  <c r="R3663" i="4"/>
  <c r="Q3662" i="4"/>
  <c r="R3662" i="4"/>
  <c r="Q3667" i="4"/>
  <c r="R3667" i="4"/>
  <c r="Q3666" i="4"/>
  <c r="R3666" i="4"/>
  <c r="Q3671" i="4"/>
  <c r="R3671" i="4"/>
  <c r="Q3670" i="4"/>
  <c r="R3670" i="4"/>
  <c r="Q3673" i="4"/>
  <c r="R3673" i="4"/>
  <c r="Q3674" i="4"/>
  <c r="R3674" i="4"/>
  <c r="Q3676" i="4"/>
  <c r="R3676" i="4"/>
  <c r="Q3675" i="4"/>
  <c r="R3675" i="4"/>
  <c r="Q3680" i="4"/>
  <c r="R3680" i="4"/>
  <c r="Q3679" i="4"/>
  <c r="R3679" i="4"/>
  <c r="Q3684" i="4"/>
  <c r="R3684" i="4"/>
  <c r="Q3683" i="4"/>
  <c r="R3683" i="4"/>
  <c r="Q3689" i="4"/>
  <c r="R3689" i="4"/>
  <c r="Q3688" i="4"/>
  <c r="R3688" i="4"/>
  <c r="Q3690" i="4"/>
  <c r="R3690" i="4"/>
  <c r="Q3693" i="4"/>
  <c r="R3693" i="4"/>
  <c r="Q3692" i="4"/>
  <c r="R3692" i="4"/>
  <c r="Q3697" i="4"/>
  <c r="R3697" i="4"/>
  <c r="Q3696" i="4"/>
  <c r="R3696" i="4"/>
  <c r="Q3695" i="4"/>
  <c r="R3695" i="4"/>
  <c r="Q3700" i="4"/>
  <c r="R3700" i="4"/>
  <c r="Q3699" i="4"/>
  <c r="R3699" i="4"/>
  <c r="Q3698" i="4"/>
  <c r="R3698" i="4"/>
  <c r="Q3703" i="4"/>
  <c r="R3703" i="4"/>
  <c r="Q3702" i="4"/>
  <c r="R3702" i="4"/>
  <c r="Q3708" i="4"/>
  <c r="R3708" i="4"/>
  <c r="Q3707" i="4"/>
  <c r="R3707" i="4"/>
  <c r="Q3712" i="4"/>
  <c r="R3712" i="4"/>
  <c r="Q3711" i="4"/>
  <c r="R3711" i="4"/>
  <c r="Q3720" i="4"/>
  <c r="R3720" i="4"/>
  <c r="Q3719" i="4"/>
  <c r="R3719" i="4"/>
  <c r="Q3721" i="4"/>
  <c r="R3721" i="4"/>
  <c r="Q3723" i="4"/>
  <c r="R3723" i="4"/>
  <c r="Q3722" i="4"/>
  <c r="R3722" i="4"/>
  <c r="Q3733" i="4"/>
  <c r="R3733" i="4"/>
  <c r="Q3732" i="4"/>
  <c r="R3732" i="4"/>
  <c r="Q3731" i="4"/>
  <c r="R3731" i="4"/>
  <c r="Q3730" i="4"/>
  <c r="R3730" i="4"/>
  <c r="Q3740" i="4"/>
  <c r="R3740" i="4"/>
  <c r="Q3739" i="4"/>
  <c r="R3739" i="4"/>
  <c r="Q3745" i="4"/>
  <c r="R3745" i="4"/>
  <c r="Q3744" i="4"/>
  <c r="R3744" i="4"/>
  <c r="Q3747" i="4"/>
  <c r="R3747" i="4"/>
  <c r="Q3746" i="4"/>
  <c r="R3746" i="4"/>
  <c r="Q3756" i="4"/>
  <c r="R3756" i="4"/>
  <c r="Q3755" i="4"/>
  <c r="R3755" i="4"/>
  <c r="Q3759" i="4"/>
  <c r="R3759" i="4"/>
  <c r="Q3758" i="4"/>
  <c r="R3758" i="4"/>
  <c r="Q3761" i="4"/>
  <c r="R3761" i="4"/>
  <c r="Q3760" i="4"/>
  <c r="R3760" i="4"/>
  <c r="Q3763" i="4"/>
  <c r="R3763" i="4"/>
  <c r="Q3762" i="4"/>
  <c r="R3762" i="4"/>
  <c r="Q3765" i="4"/>
  <c r="R3765" i="4"/>
  <c r="Q3764" i="4"/>
  <c r="R3764" i="4"/>
  <c r="Q3781" i="4"/>
  <c r="R3781" i="4"/>
  <c r="Q3782" i="4"/>
  <c r="R3782" i="4"/>
  <c r="Q3788" i="4"/>
  <c r="R3788" i="4"/>
  <c r="Q3787" i="4"/>
  <c r="R3787" i="4"/>
  <c r="Q3786" i="4"/>
  <c r="R3786" i="4"/>
  <c r="Q3795" i="4"/>
  <c r="R3795" i="4"/>
  <c r="Q3794" i="4"/>
  <c r="R3794" i="4"/>
  <c r="Q3801" i="4"/>
  <c r="R3801" i="4"/>
  <c r="Q3800" i="4"/>
  <c r="R3800" i="4"/>
  <c r="Q3804" i="4"/>
  <c r="R3804" i="4"/>
  <c r="Q3803" i="4"/>
  <c r="R3803" i="4"/>
  <c r="Q3802" i="4"/>
  <c r="R3802" i="4"/>
  <c r="Q3805" i="4"/>
  <c r="R3805" i="4"/>
  <c r="Q3806" i="4"/>
  <c r="R3806" i="4"/>
  <c r="Q3809" i="4"/>
  <c r="R3809" i="4"/>
  <c r="Q3810" i="4"/>
  <c r="R3810" i="4"/>
  <c r="Q3817" i="4"/>
  <c r="R3817" i="4"/>
  <c r="Q3813" i="4"/>
  <c r="R3813" i="4"/>
  <c r="Q3816" i="4"/>
  <c r="R3816" i="4"/>
  <c r="Q3812" i="4"/>
  <c r="R3812" i="4"/>
  <c r="Q3815" i="4"/>
  <c r="R3815" i="4"/>
  <c r="Q3814" i="4"/>
  <c r="R3814" i="4"/>
  <c r="Q3821" i="4"/>
  <c r="R3821" i="4"/>
  <c r="Q3822" i="4"/>
  <c r="R3822" i="4"/>
  <c r="Q3824" i="4"/>
  <c r="R3824" i="4"/>
  <c r="Q3823" i="4"/>
  <c r="R3823" i="4"/>
  <c r="Q3827" i="4"/>
  <c r="R3827" i="4"/>
  <c r="Q3826" i="4"/>
  <c r="R3826" i="4"/>
  <c r="Q3832" i="4"/>
  <c r="R3832" i="4"/>
  <c r="Q3831" i="4"/>
  <c r="R3831" i="4"/>
  <c r="Q3830" i="4"/>
  <c r="R3830" i="4"/>
  <c r="Q3837" i="4"/>
  <c r="R3837" i="4"/>
  <c r="Q3836" i="4"/>
  <c r="R3836" i="4"/>
  <c r="Q3835" i="4"/>
  <c r="R3835" i="4"/>
  <c r="Q3834" i="4"/>
  <c r="R3834" i="4"/>
  <c r="Q3840" i="4"/>
  <c r="R3840" i="4"/>
  <c r="Q3839" i="4"/>
  <c r="R3839" i="4"/>
  <c r="Q3849" i="4"/>
  <c r="R3849" i="4"/>
  <c r="Q3845" i="4"/>
  <c r="R3845" i="4"/>
  <c r="Q3848" i="4"/>
  <c r="R3848" i="4"/>
  <c r="Q3844" i="4"/>
  <c r="R3844" i="4"/>
  <c r="Q3847" i="4"/>
  <c r="R3847" i="4"/>
  <c r="Q3843" i="4"/>
  <c r="R3843" i="4"/>
  <c r="Q3846" i="4"/>
  <c r="R3846" i="4"/>
  <c r="Q3842" i="4"/>
  <c r="R3842" i="4"/>
  <c r="Q3852" i="4"/>
  <c r="R3852" i="4"/>
  <c r="Q3851" i="4"/>
  <c r="R3851" i="4"/>
  <c r="Q3857" i="4"/>
  <c r="R3857" i="4"/>
  <c r="Q3856" i="4"/>
  <c r="R3856" i="4"/>
  <c r="Q3855" i="4"/>
  <c r="R3855" i="4"/>
  <c r="Q3854" i="4"/>
  <c r="R3854" i="4"/>
  <c r="Q3864" i="4"/>
  <c r="R3864" i="4"/>
  <c r="Q3863" i="4"/>
  <c r="R3863" i="4"/>
  <c r="Q3865" i="4"/>
  <c r="R3865" i="4"/>
  <c r="Q3867" i="4"/>
  <c r="R3867" i="4"/>
  <c r="Q3866" i="4"/>
  <c r="R3866" i="4"/>
  <c r="Q3869" i="4"/>
  <c r="R3869" i="4"/>
  <c r="Q3868" i="4"/>
  <c r="R3868" i="4"/>
  <c r="Q3871" i="4"/>
  <c r="R3871" i="4"/>
  <c r="Q3870" i="4"/>
  <c r="R3870" i="4"/>
  <c r="Q3875" i="4"/>
  <c r="R3875" i="4"/>
  <c r="Q3874" i="4"/>
  <c r="R3874" i="4"/>
  <c r="Q3877" i="4"/>
  <c r="R3877" i="4"/>
  <c r="Q3876" i="4"/>
  <c r="R3876" i="4"/>
  <c r="Q3880" i="4"/>
  <c r="R3880" i="4"/>
  <c r="Q3879" i="4"/>
  <c r="R3879" i="4"/>
  <c r="Q3878" i="4"/>
  <c r="R3878" i="4"/>
  <c r="Q3881" i="4"/>
  <c r="R3881" i="4"/>
  <c r="Q3883" i="4"/>
  <c r="R3883" i="4"/>
  <c r="Q3882" i="4"/>
  <c r="R3882" i="4"/>
  <c r="Q3885" i="4"/>
  <c r="R3885" i="4"/>
  <c r="Q3884" i="4"/>
  <c r="R3884" i="4"/>
  <c r="Q3887" i="4"/>
  <c r="R3887" i="4"/>
  <c r="Q3886" i="4"/>
  <c r="R3886" i="4"/>
  <c r="Q3889" i="4"/>
  <c r="R3889" i="4"/>
  <c r="Q3888" i="4"/>
  <c r="R3888" i="4"/>
  <c r="Q3893" i="4"/>
  <c r="R3893" i="4"/>
  <c r="Q3892" i="4"/>
  <c r="R3892" i="4"/>
  <c r="Q3891" i="4"/>
  <c r="R3891" i="4"/>
  <c r="Q3890" i="4"/>
  <c r="R3890" i="4"/>
  <c r="Q3901" i="4"/>
  <c r="R3901" i="4"/>
  <c r="Q3900" i="4"/>
  <c r="R3900" i="4"/>
  <c r="Q3899" i="4"/>
  <c r="R3899" i="4"/>
  <c r="Q3902" i="4"/>
  <c r="R3902" i="4"/>
  <c r="Q3904" i="4"/>
  <c r="R3904" i="4"/>
  <c r="Q3903" i="4"/>
  <c r="R3903" i="4"/>
  <c r="Q3905" i="4"/>
  <c r="R3905" i="4"/>
  <c r="Q3906" i="4"/>
  <c r="R3906" i="4"/>
  <c r="Q3909" i="4"/>
  <c r="R3909" i="4"/>
  <c r="Q3908" i="4"/>
  <c r="R3908" i="4"/>
  <c r="Q3910" i="4"/>
  <c r="R3910" i="4"/>
  <c r="Q3913" i="4"/>
  <c r="R3913" i="4"/>
  <c r="Q3914" i="4"/>
  <c r="R3914" i="4"/>
  <c r="Q3916" i="4"/>
  <c r="R3916" i="4"/>
  <c r="Q3915" i="4"/>
  <c r="R3915" i="4"/>
  <c r="Q3917" i="4"/>
  <c r="R3917" i="4"/>
  <c r="Q3919" i="4"/>
  <c r="R3919" i="4"/>
  <c r="Q3918" i="4"/>
  <c r="R3918" i="4"/>
  <c r="Q3921" i="4"/>
  <c r="R3921" i="4"/>
  <c r="Q3922" i="4"/>
  <c r="R3922" i="4"/>
  <c r="Q3925" i="4"/>
  <c r="R3925" i="4"/>
  <c r="Q3924" i="4"/>
  <c r="R3924" i="4"/>
  <c r="Q3927" i="4"/>
  <c r="R3927" i="4"/>
  <c r="Q3926" i="4"/>
  <c r="R3926" i="4"/>
  <c r="Q3933" i="4"/>
  <c r="R3933" i="4"/>
  <c r="Q3929" i="4"/>
  <c r="R3929" i="4"/>
  <c r="Q3932" i="4"/>
  <c r="R3932" i="4"/>
  <c r="Q3931" i="4"/>
  <c r="R3931" i="4"/>
  <c r="Q3934" i="4"/>
  <c r="R3934" i="4"/>
  <c r="Q3930" i="4"/>
  <c r="R3930" i="4"/>
  <c r="Q3937" i="4"/>
  <c r="R3937" i="4"/>
  <c r="Q3936" i="4"/>
  <c r="R3936" i="4"/>
  <c r="Q3939" i="4"/>
  <c r="R3939" i="4"/>
  <c r="Q3938" i="4"/>
  <c r="R3938" i="4"/>
  <c r="Q3941" i="4"/>
  <c r="R3941" i="4"/>
  <c r="Q3942" i="4"/>
  <c r="R3942" i="4"/>
  <c r="Q3945" i="4"/>
  <c r="R3945" i="4"/>
  <c r="Q3947" i="4"/>
  <c r="R3947" i="4"/>
  <c r="Q3946" i="4"/>
  <c r="R3946" i="4"/>
  <c r="Q3951" i="4"/>
  <c r="R3951" i="4"/>
  <c r="Q3950" i="4"/>
  <c r="R3950" i="4"/>
  <c r="Q3953" i="4"/>
  <c r="R3953" i="4"/>
  <c r="Q3952" i="4"/>
  <c r="R3952" i="4"/>
  <c r="Q3954" i="4"/>
  <c r="R3954" i="4"/>
  <c r="Q3961" i="4"/>
  <c r="R3961" i="4"/>
  <c r="Q3960" i="4"/>
  <c r="R3960" i="4"/>
  <c r="Q3965" i="4"/>
  <c r="R3965" i="4"/>
  <c r="Q3964" i="4"/>
  <c r="R3964" i="4"/>
  <c r="Q3963" i="4"/>
  <c r="R3963" i="4"/>
  <c r="Q3969" i="4"/>
  <c r="R3969" i="4"/>
  <c r="Q3968" i="4"/>
  <c r="R3968" i="4"/>
  <c r="Q3973" i="4"/>
  <c r="R3973" i="4"/>
  <c r="Q3972" i="4"/>
  <c r="R3972" i="4"/>
  <c r="Q3977" i="4"/>
  <c r="R3977" i="4"/>
  <c r="Q3976" i="4"/>
  <c r="R3976" i="4"/>
  <c r="Q3979" i="4"/>
  <c r="R3979" i="4"/>
  <c r="Q3978" i="4"/>
  <c r="R3978" i="4"/>
  <c r="Q3985" i="4"/>
  <c r="R3985" i="4"/>
  <c r="Q3987" i="4"/>
  <c r="R3987" i="4"/>
  <c r="Q3986" i="4"/>
  <c r="R3986" i="4"/>
  <c r="Q3991" i="4"/>
  <c r="R3991" i="4"/>
  <c r="Q3990" i="4"/>
  <c r="R3990" i="4"/>
  <c r="Q3993" i="4"/>
  <c r="R3993" i="4"/>
  <c r="Q3995" i="4"/>
  <c r="R3995" i="4"/>
  <c r="Q3994" i="4"/>
  <c r="R3994" i="4"/>
  <c r="Q4000" i="4"/>
  <c r="R4000" i="4"/>
  <c r="Q3999" i="4"/>
  <c r="R3999" i="4"/>
  <c r="Q3998" i="4"/>
  <c r="R3998" i="4"/>
  <c r="Q4004" i="4"/>
  <c r="R4004" i="4"/>
  <c r="Q4003" i="4"/>
  <c r="R4003" i="4"/>
  <c r="Q4002" i="4"/>
  <c r="R4002" i="4"/>
  <c r="Q4005" i="4"/>
  <c r="R4005" i="4"/>
  <c r="Q4006" i="4"/>
  <c r="R4006" i="4"/>
  <c r="Q4009" i="4"/>
  <c r="R4009" i="4"/>
  <c r="Q4008" i="4"/>
  <c r="R4008" i="4"/>
  <c r="Q4013" i="4"/>
  <c r="R4013" i="4"/>
  <c r="Q4012" i="4"/>
  <c r="R4012" i="4"/>
  <c r="Q4016" i="4"/>
  <c r="R4016" i="4"/>
  <c r="Q4015" i="4"/>
  <c r="R4015" i="4"/>
  <c r="Q4017" i="4"/>
  <c r="R4017" i="4"/>
  <c r="Q4019" i="4"/>
  <c r="R4019" i="4"/>
  <c r="Q4018" i="4"/>
  <c r="R4018" i="4"/>
  <c r="Q4025" i="4"/>
  <c r="R4025" i="4"/>
  <c r="Q4024" i="4"/>
  <c r="R4024" i="4"/>
  <c r="Q4027" i="4"/>
  <c r="R4027" i="4"/>
  <c r="Q4026" i="4"/>
  <c r="R4026" i="4"/>
  <c r="Q4029" i="4"/>
  <c r="R4029" i="4"/>
  <c r="Q4028" i="4"/>
  <c r="R4028" i="4"/>
  <c r="Q4032" i="4"/>
  <c r="R4032" i="4"/>
  <c r="Q4031" i="4"/>
  <c r="R4031" i="4"/>
  <c r="Q4033" i="4"/>
  <c r="R4033" i="4"/>
  <c r="Q4035" i="4"/>
  <c r="R4035" i="4"/>
  <c r="Q4034" i="4"/>
  <c r="R4034" i="4"/>
  <c r="Q4037" i="4"/>
  <c r="R4037" i="4"/>
  <c r="Q4036" i="4"/>
  <c r="R4036" i="4"/>
  <c r="Q4039" i="4"/>
  <c r="R4039" i="4"/>
  <c r="Q4038" i="4"/>
  <c r="R4038" i="4"/>
  <c r="Q4041" i="4"/>
  <c r="R4041" i="4"/>
  <c r="Q4040" i="4"/>
  <c r="R4040" i="4"/>
  <c r="Q4043" i="4"/>
  <c r="R4043" i="4"/>
  <c r="Q4042" i="4"/>
  <c r="R4042" i="4"/>
  <c r="Q4045" i="4"/>
  <c r="R4045" i="4"/>
  <c r="Q4044" i="4"/>
  <c r="R4044" i="4"/>
  <c r="Q4049" i="4"/>
  <c r="R4049" i="4"/>
  <c r="Q4048" i="4"/>
  <c r="R4048" i="4"/>
  <c r="Q4052" i="4"/>
  <c r="R4052" i="4"/>
  <c r="Q4051" i="4"/>
  <c r="R4051" i="4"/>
  <c r="Q4056" i="4"/>
  <c r="R4056" i="4"/>
  <c r="Q4055" i="4"/>
  <c r="R4055" i="4"/>
  <c r="Q4054" i="4"/>
  <c r="R4054" i="4"/>
  <c r="Q4057" i="4"/>
  <c r="R4057" i="4"/>
  <c r="Q4058" i="4"/>
  <c r="R4058" i="4"/>
  <c r="Q4060" i="4"/>
  <c r="R4060" i="4"/>
  <c r="Q4059" i="4"/>
  <c r="R4059" i="4"/>
  <c r="Q4068" i="4"/>
  <c r="R4068" i="4"/>
  <c r="Q4067" i="4"/>
  <c r="R4067" i="4"/>
  <c r="Q4081" i="4"/>
  <c r="R4081" i="4"/>
  <c r="Q4082" i="4"/>
  <c r="R4082" i="4"/>
  <c r="Q4095" i="4"/>
  <c r="R4095" i="4"/>
  <c r="Q4094" i="4"/>
  <c r="R4094" i="4"/>
  <c r="Q4100" i="4"/>
  <c r="R4100" i="4"/>
  <c r="Q4099" i="4"/>
  <c r="R4099" i="4"/>
  <c r="Q4105" i="4"/>
  <c r="R4105" i="4"/>
  <c r="Q4106" i="4"/>
  <c r="R4106" i="4"/>
  <c r="Q4108" i="4"/>
  <c r="R4108" i="4"/>
  <c r="Q4107" i="4"/>
  <c r="R4107" i="4"/>
  <c r="Q4115" i="4"/>
  <c r="R4115" i="4"/>
  <c r="Q4114" i="4"/>
  <c r="R4114" i="4"/>
  <c r="Q4125" i="4"/>
  <c r="R4125" i="4"/>
  <c r="Q4126" i="4"/>
  <c r="R4126" i="4"/>
  <c r="Q4129" i="4"/>
  <c r="R4129" i="4"/>
  <c r="Q4128" i="4"/>
  <c r="R4128" i="4"/>
  <c r="Q4130" i="4"/>
  <c r="R4130" i="4"/>
  <c r="Q4141" i="4"/>
  <c r="R4141" i="4"/>
  <c r="Q4140" i="4"/>
  <c r="R4140" i="4"/>
  <c r="Q4144" i="4"/>
  <c r="R4144" i="4"/>
  <c r="Q4143" i="4"/>
  <c r="R4143" i="4"/>
  <c r="Q4147" i="4"/>
  <c r="R4147" i="4"/>
  <c r="Q4146" i="4"/>
  <c r="R4146" i="4"/>
  <c r="Q4149" i="4"/>
  <c r="R4149" i="4"/>
  <c r="Q4148" i="4"/>
  <c r="R4148" i="4"/>
  <c r="Q4150" i="4"/>
  <c r="R4150" i="4"/>
  <c r="Q4152" i="4"/>
  <c r="R4152" i="4"/>
  <c r="Q4151" i="4"/>
  <c r="R4151" i="4"/>
  <c r="Q4155" i="4"/>
  <c r="R4155" i="4"/>
  <c r="Q4154" i="4"/>
  <c r="R4154" i="4"/>
  <c r="Q4157" i="4"/>
  <c r="R4157" i="4"/>
  <c r="Q4158" i="4"/>
  <c r="R4158" i="4"/>
  <c r="Q4160" i="4"/>
  <c r="R4160" i="4"/>
  <c r="Q4159" i="4"/>
  <c r="R4159" i="4"/>
  <c r="Q4165" i="4"/>
  <c r="R4165" i="4"/>
  <c r="Q4164" i="4"/>
  <c r="R4164" i="4"/>
  <c r="Q4166" i="4"/>
  <c r="R4166" i="4"/>
  <c r="Q4181" i="4"/>
  <c r="R4181" i="4"/>
  <c r="Q4184" i="4"/>
  <c r="R4184" i="4"/>
  <c r="Q4180" i="4"/>
  <c r="R4180" i="4"/>
  <c r="Q4183" i="4"/>
  <c r="R4183" i="4"/>
  <c r="Q4179" i="4"/>
  <c r="R4179" i="4"/>
  <c r="Q4182" i="4"/>
  <c r="R4182" i="4"/>
  <c r="Q4189" i="4"/>
  <c r="R4189" i="4"/>
  <c r="Q4185" i="4"/>
  <c r="R4185" i="4"/>
  <c r="Q4188" i="4"/>
  <c r="R4188" i="4"/>
  <c r="Q4187" i="4"/>
  <c r="R4187" i="4"/>
  <c r="Q4186" i="4"/>
  <c r="R4186" i="4"/>
  <c r="Q4201" i="4"/>
  <c r="R4201" i="4"/>
  <c r="Q4197" i="4"/>
  <c r="R4197" i="4"/>
  <c r="Q4193" i="4"/>
  <c r="R4193" i="4"/>
  <c r="Q4200" i="4"/>
  <c r="R4200" i="4"/>
  <c r="Q4196" i="4"/>
  <c r="R4196" i="4"/>
  <c r="Q4199" i="4"/>
  <c r="R4199" i="4"/>
  <c r="Q4195" i="4"/>
  <c r="R4195" i="4"/>
  <c r="Q4202" i="4"/>
  <c r="R4202" i="4"/>
  <c r="Q4198" i="4"/>
  <c r="R4198" i="4"/>
  <c r="Q4194" i="4"/>
  <c r="R4194" i="4"/>
  <c r="Q4205" i="4"/>
  <c r="R4205" i="4"/>
  <c r="Q4206" i="4"/>
  <c r="R4206" i="4"/>
  <c r="Q4209" i="4"/>
  <c r="R4209" i="4"/>
  <c r="Q4208" i="4"/>
  <c r="R4208" i="4"/>
  <c r="Q4213" i="4"/>
  <c r="R4213" i="4"/>
  <c r="Q4212" i="4"/>
  <c r="R4212" i="4"/>
  <c r="Q4211" i="4"/>
  <c r="R4211" i="4"/>
  <c r="Q4214" i="4"/>
  <c r="R4214" i="4"/>
  <c r="Q4210" i="4"/>
  <c r="R4210" i="4"/>
  <c r="Q4217" i="4"/>
  <c r="R4217" i="4"/>
  <c r="Q4216" i="4"/>
  <c r="R4216" i="4"/>
  <c r="Q4221" i="4"/>
  <c r="R4221" i="4"/>
  <c r="Q4222" i="4"/>
  <c r="R4222" i="4"/>
  <c r="Q4229" i="4"/>
  <c r="R4229" i="4"/>
  <c r="Q4225" i="4"/>
  <c r="R4225" i="4"/>
  <c r="Q4228" i="4"/>
  <c r="R4228" i="4"/>
  <c r="Q4224" i="4"/>
  <c r="R4224" i="4"/>
  <c r="Q4227" i="4"/>
  <c r="R4227" i="4"/>
  <c r="Q4223" i="4"/>
  <c r="R4223" i="4"/>
  <c r="Q4226" i="4"/>
  <c r="R4226" i="4"/>
  <c r="Q4233" i="4"/>
  <c r="R4233" i="4"/>
  <c r="Q4232" i="4"/>
  <c r="R4232" i="4"/>
  <c r="Q4234" i="4"/>
  <c r="R4234" i="4"/>
  <c r="Q4237" i="4"/>
  <c r="R4237" i="4"/>
  <c r="Q4236" i="4"/>
  <c r="R4236" i="4"/>
  <c r="Q4241" i="4"/>
  <c r="R4241" i="4"/>
  <c r="Q4244" i="4"/>
  <c r="R4244" i="4"/>
  <c r="Q4243" i="4"/>
  <c r="R4243" i="4"/>
  <c r="Q4242" i="4"/>
  <c r="R4242" i="4"/>
  <c r="Q4245" i="4"/>
  <c r="R4245" i="4"/>
  <c r="Q4246" i="4"/>
  <c r="R4246" i="4"/>
  <c r="Q4248" i="4"/>
  <c r="R4248" i="4"/>
  <c r="Q4247" i="4"/>
  <c r="R4247" i="4"/>
  <c r="Q4249" i="4"/>
  <c r="R4249" i="4"/>
  <c r="Q4250" i="4"/>
  <c r="R4250" i="4"/>
  <c r="Q4253" i="4"/>
  <c r="R4253" i="4"/>
  <c r="Q4252" i="4"/>
  <c r="R4252" i="4"/>
  <c r="Q4251" i="4"/>
  <c r="R4251" i="4"/>
  <c r="Q4257" i="4"/>
  <c r="R4257" i="4"/>
  <c r="Q4258" i="4"/>
  <c r="R4258" i="4"/>
  <c r="Q4261" i="4"/>
  <c r="R4261" i="4"/>
  <c r="Q4260" i="4"/>
  <c r="R4260" i="4"/>
  <c r="Q4263" i="4"/>
  <c r="R4263" i="4"/>
  <c r="Q4262" i="4"/>
  <c r="R4262" i="4"/>
  <c r="Q4268" i="4"/>
  <c r="R4268" i="4"/>
  <c r="Q4267" i="4"/>
  <c r="R4267" i="4"/>
  <c r="Q4266" i="4"/>
  <c r="R4266" i="4"/>
  <c r="Q4272" i="4"/>
  <c r="R4272" i="4"/>
  <c r="Q4271" i="4"/>
  <c r="R4271" i="4"/>
  <c r="Q4273" i="4"/>
  <c r="R4273" i="4"/>
  <c r="Q4275" i="4"/>
  <c r="R4275" i="4"/>
  <c r="Q4274" i="4"/>
  <c r="R4274" i="4"/>
  <c r="Q4281" i="4"/>
  <c r="R4281" i="4"/>
  <c r="Q4282" i="4"/>
  <c r="R4282" i="4"/>
  <c r="Q4285" i="4"/>
  <c r="R4285" i="4"/>
  <c r="Q4287" i="4"/>
  <c r="R4287" i="4"/>
  <c r="Q4286" i="4"/>
  <c r="R4286" i="4"/>
  <c r="Q4292" i="4"/>
  <c r="R4292" i="4"/>
  <c r="Q4291" i="4"/>
  <c r="R4291" i="4"/>
  <c r="Q4293" i="4"/>
  <c r="R4293" i="4"/>
  <c r="Q4294" i="4"/>
  <c r="R4294" i="4"/>
  <c r="Q4296" i="4"/>
  <c r="R4296" i="4"/>
  <c r="Q4295" i="4"/>
  <c r="R4295" i="4"/>
  <c r="Q4297" i="4"/>
  <c r="R4297" i="4"/>
  <c r="Q4299" i="4"/>
  <c r="R4299" i="4"/>
  <c r="Q4298" i="4"/>
  <c r="R4298" i="4"/>
  <c r="Q4301" i="4"/>
  <c r="R4301" i="4"/>
  <c r="Q4300" i="4"/>
  <c r="R4300" i="4"/>
  <c r="Q4302" i="4"/>
  <c r="R4302" i="4"/>
  <c r="Q4305" i="4"/>
  <c r="R4305" i="4"/>
  <c r="Q4306" i="4"/>
  <c r="R4306" i="4"/>
  <c r="Q4309" i="4"/>
  <c r="R4309" i="4"/>
  <c r="Q4308" i="4"/>
  <c r="R4308" i="4"/>
  <c r="Q4307" i="4"/>
  <c r="R4307" i="4"/>
  <c r="Q4313" i="4"/>
  <c r="R4313" i="4"/>
  <c r="Q4316" i="4"/>
  <c r="R4316" i="4"/>
  <c r="Q4315" i="4"/>
  <c r="R4315" i="4"/>
  <c r="Q4314" i="4"/>
  <c r="R4314" i="4"/>
  <c r="Q4321" i="4"/>
  <c r="R4321" i="4"/>
  <c r="Q4320" i="4"/>
  <c r="R4320" i="4"/>
  <c r="Q4319" i="4"/>
  <c r="R4319" i="4"/>
  <c r="Q4318" i="4"/>
  <c r="R4318" i="4"/>
  <c r="Q4323" i="4"/>
  <c r="R4323" i="4"/>
  <c r="Q4322" i="4"/>
  <c r="R4322" i="4"/>
  <c r="Q4325" i="4"/>
  <c r="R4325" i="4"/>
  <c r="Q4326" i="4"/>
  <c r="R4326" i="4"/>
  <c r="Q4329" i="4"/>
  <c r="R4329" i="4"/>
  <c r="Q4328" i="4"/>
  <c r="R4328" i="4"/>
  <c r="Q4327" i="4"/>
  <c r="R4327" i="4"/>
  <c r="Q4333" i="4"/>
  <c r="R4333" i="4"/>
  <c r="Q4332" i="4"/>
  <c r="R4332" i="4"/>
  <c r="Q4331" i="4"/>
  <c r="R4331" i="4"/>
  <c r="Q4330" i="4"/>
  <c r="R4330" i="4"/>
  <c r="Q4341" i="4"/>
  <c r="R4341" i="4"/>
  <c r="Q4342" i="4"/>
  <c r="R4342" i="4"/>
  <c r="Q4345" i="4"/>
  <c r="R4345" i="4"/>
  <c r="Q4344" i="4"/>
  <c r="R4344" i="4"/>
  <c r="Q4343" i="4"/>
  <c r="R4343" i="4"/>
  <c r="Q4347" i="4"/>
  <c r="R4347" i="4"/>
  <c r="Q4346" i="4"/>
  <c r="R4346" i="4"/>
</calcChain>
</file>

<file path=xl/connections.xml><?xml version="1.0" encoding="utf-8"?>
<connections xmlns="http://schemas.openxmlformats.org/spreadsheetml/2006/main">
  <connection id="1" name="вроде_как_евал_вес3" type="6" refreshedVersion="5" background="1" saveData="1">
    <textPr codePage="866" sourceFile="C:\Users\ASUS\Desktop\Учеба\Информатика\для_сайта\4sem\block2\pr9\вроде_как_евал_вес.txt" delimited="0" decimal="," thousands=" ">
      <textFields count="10">
        <textField type="text"/>
        <textField type="text" position="30"/>
        <textField type="text" position="38"/>
        <textField type="text" position="44"/>
        <textField type="text" position="50"/>
        <textField type="text" position="53"/>
        <textField type="text" position="59"/>
        <textField type="text" position="65"/>
        <textField type="text" position="68"/>
        <textField type="text" position="76"/>
      </textFields>
    </textPr>
  </connection>
</connections>
</file>

<file path=xl/sharedStrings.xml><?xml version="1.0" encoding="utf-8"?>
<sst xmlns="http://schemas.openxmlformats.org/spreadsheetml/2006/main" count="48393" uniqueCount="7982">
  <si>
    <t>Domain</t>
  </si>
  <si>
    <t>seq-f</t>
  </si>
  <si>
    <t>seq-t</t>
  </si>
  <si>
    <t>hmm-f</t>
  </si>
  <si>
    <t>hmm-t</t>
  </si>
  <si>
    <t>score</t>
  </si>
  <si>
    <t>E-value</t>
  </si>
  <si>
    <t>..</t>
  </si>
  <si>
    <t>[]</t>
  </si>
  <si>
    <t>[.</t>
  </si>
  <si>
    <t>.]</t>
  </si>
  <si>
    <t>1/1</t>
  </si>
  <si>
    <t>29</t>
  </si>
  <si>
    <t>568</t>
  </si>
  <si>
    <t>1</t>
  </si>
  <si>
    <t>623</t>
  </si>
  <si>
    <t>25</t>
  </si>
  <si>
    <t>564</t>
  </si>
  <si>
    <t>32</t>
  </si>
  <si>
    <t>571</t>
  </si>
  <si>
    <t>22</t>
  </si>
  <si>
    <t>561</t>
  </si>
  <si>
    <t>577</t>
  </si>
  <si>
    <t>569</t>
  </si>
  <si>
    <t>557</t>
  </si>
  <si>
    <t>574</t>
  </si>
  <si>
    <t>544</t>
  </si>
  <si>
    <t>530</t>
  </si>
  <si>
    <t>536</t>
  </si>
  <si>
    <t>562</t>
  </si>
  <si>
    <t>579</t>
  </si>
  <si>
    <t>18</t>
  </si>
  <si>
    <t>531</t>
  </si>
  <si>
    <t>16</t>
  </si>
  <si>
    <t>556</t>
  </si>
  <si>
    <t>572</t>
  </si>
  <si>
    <t>24</t>
  </si>
  <si>
    <t>563</t>
  </si>
  <si>
    <t>23</t>
  </si>
  <si>
    <t>511</t>
  </si>
  <si>
    <t>26</t>
  </si>
  <si>
    <t>17</t>
  </si>
  <si>
    <t>554</t>
  </si>
  <si>
    <t>514</t>
  </si>
  <si>
    <t>548</t>
  </si>
  <si>
    <t>576</t>
  </si>
  <si>
    <t>47</t>
  </si>
  <si>
    <t>609</t>
  </si>
  <si>
    <t>51</t>
  </si>
  <si>
    <t>613</t>
  </si>
  <si>
    <t>48</t>
  </si>
  <si>
    <t>610</t>
  </si>
  <si>
    <t>50</t>
  </si>
  <si>
    <t>612</t>
  </si>
  <si>
    <t>27</t>
  </si>
  <si>
    <t>542</t>
  </si>
  <si>
    <t>33</t>
  </si>
  <si>
    <t>41</t>
  </si>
  <si>
    <t>55</t>
  </si>
  <si>
    <t>615</t>
  </si>
  <si>
    <t>539</t>
  </si>
  <si>
    <t>30</t>
  </si>
  <si>
    <t>558</t>
  </si>
  <si>
    <t>540</t>
  </si>
  <si>
    <t>21</t>
  </si>
  <si>
    <t>538</t>
  </si>
  <si>
    <t>593</t>
  </si>
  <si>
    <t>36</t>
  </si>
  <si>
    <t>560</t>
  </si>
  <si>
    <t>59</t>
  </si>
  <si>
    <t>619</t>
  </si>
  <si>
    <t>591</t>
  </si>
  <si>
    <t>520</t>
  </si>
  <si>
    <t>38</t>
  </si>
  <si>
    <t>410</t>
  </si>
  <si>
    <t>559</t>
  </si>
  <si>
    <t>49</t>
  </si>
  <si>
    <t>644</t>
  </si>
  <si>
    <t>621</t>
  </si>
  <si>
    <t>28</t>
  </si>
  <si>
    <t>13</t>
  </si>
  <si>
    <t>547</t>
  </si>
  <si>
    <t>44</t>
  </si>
  <si>
    <t>578</t>
  </si>
  <si>
    <t>4</t>
  </si>
  <si>
    <t>319</t>
  </si>
  <si>
    <t>223</t>
  </si>
  <si>
    <t>734</t>
  </si>
  <si>
    <t>318</t>
  </si>
  <si>
    <t>235</t>
  </si>
  <si>
    <t>743</t>
  </si>
  <si>
    <t>363</t>
  </si>
  <si>
    <t>360</t>
  </si>
  <si>
    <t>383</t>
  </si>
  <si>
    <t>237</t>
  </si>
  <si>
    <t>745</t>
  </si>
  <si>
    <t>298</t>
  </si>
  <si>
    <t>740</t>
  </si>
  <si>
    <t>31</t>
  </si>
  <si>
    <t>365</t>
  </si>
  <si>
    <t>339</t>
  </si>
  <si>
    <t>212</t>
  </si>
  <si>
    <t>748</t>
  </si>
  <si>
    <t>236</t>
  </si>
  <si>
    <t>744</t>
  </si>
  <si>
    <t>731</t>
  </si>
  <si>
    <t>205</t>
  </si>
  <si>
    <t>328</t>
  </si>
  <si>
    <t>60</t>
  </si>
  <si>
    <t>194</t>
  </si>
  <si>
    <t>335</t>
  </si>
  <si>
    <t>11</t>
  </si>
  <si>
    <t>349</t>
  </si>
  <si>
    <t>330</t>
  </si>
  <si>
    <t>323</t>
  </si>
  <si>
    <t>316</t>
  </si>
  <si>
    <t>336</t>
  </si>
  <si>
    <t>2</t>
  </si>
  <si>
    <t>315</t>
  </si>
  <si>
    <t>219</t>
  </si>
  <si>
    <t>322</t>
  </si>
  <si>
    <t>373</t>
  </si>
  <si>
    <t>555</t>
  </si>
  <si>
    <t>565</t>
  </si>
  <si>
    <t>320</t>
  </si>
  <si>
    <t>127</t>
  </si>
  <si>
    <t>608</t>
  </si>
  <si>
    <t>317</t>
  </si>
  <si>
    <t>329</t>
  </si>
  <si>
    <t>321</t>
  </si>
  <si>
    <t>334</t>
  </si>
  <si>
    <t>3</t>
  </si>
  <si>
    <t>187</t>
  </si>
  <si>
    <t>614</t>
  </si>
  <si>
    <t>192</t>
  </si>
  <si>
    <t>324</t>
  </si>
  <si>
    <t>9</t>
  </si>
  <si>
    <t>217</t>
  </si>
  <si>
    <t>737</t>
  </si>
  <si>
    <t>240</t>
  </si>
  <si>
    <t>314</t>
  </si>
  <si>
    <t>325</t>
  </si>
  <si>
    <t>590</t>
  </si>
  <si>
    <t>638</t>
  </si>
  <si>
    <t>1107</t>
  </si>
  <si>
    <t>63</t>
  </si>
  <si>
    <t>43</t>
  </si>
  <si>
    <t>34</t>
  </si>
  <si>
    <t>606</t>
  </si>
  <si>
    <t>465</t>
  </si>
  <si>
    <t>333</t>
  </si>
  <si>
    <t>326</t>
  </si>
  <si>
    <t>662</t>
  </si>
  <si>
    <t>1114</t>
  </si>
  <si>
    <t>626</t>
  </si>
  <si>
    <t>1122</t>
  </si>
  <si>
    <t>513</t>
  </si>
  <si>
    <t>238</t>
  </si>
  <si>
    <t>736</t>
  </si>
  <si>
    <t>5</t>
  </si>
  <si>
    <t>277</t>
  </si>
  <si>
    <t>698</t>
  </si>
  <si>
    <t>1238</t>
  </si>
  <si>
    <t>431</t>
  </si>
  <si>
    <t>327</t>
  </si>
  <si>
    <t>115</t>
  </si>
  <si>
    <t>664</t>
  </si>
  <si>
    <t>224</t>
  </si>
  <si>
    <t>699</t>
  </si>
  <si>
    <t>119</t>
  </si>
  <si>
    <t>673</t>
  </si>
  <si>
    <t>1108</t>
  </si>
  <si>
    <t>7</t>
  </si>
  <si>
    <t>488</t>
  </si>
  <si>
    <t>494</t>
  </si>
  <si>
    <t>1106</t>
  </si>
  <si>
    <t>312</t>
  </si>
  <si>
    <t>288</t>
  </si>
  <si>
    <t>526</t>
  </si>
  <si>
    <t>1103</t>
  </si>
  <si>
    <t>550</t>
  </si>
  <si>
    <t>1118</t>
  </si>
  <si>
    <t>160</t>
  </si>
  <si>
    <t>226</t>
  </si>
  <si>
    <t>359</t>
  </si>
  <si>
    <t>338</t>
  </si>
  <si>
    <t>345</t>
  </si>
  <si>
    <t>337</t>
  </si>
  <si>
    <t>310</t>
  </si>
  <si>
    <t>122</t>
  </si>
  <si>
    <t>645</t>
  </si>
  <si>
    <t>301</t>
  </si>
  <si>
    <t>6</t>
  </si>
  <si>
    <t>111</t>
  </si>
  <si>
    <t>669</t>
  </si>
  <si>
    <t>1217</t>
  </si>
  <si>
    <t>1687</t>
  </si>
  <si>
    <t>114</t>
  </si>
  <si>
    <t>1195</t>
  </si>
  <si>
    <t>1675</t>
  </si>
  <si>
    <t>209</t>
  </si>
  <si>
    <t>663</t>
  </si>
  <si>
    <t>675</t>
  </si>
  <si>
    <t>120</t>
  </si>
  <si>
    <t>676</t>
  </si>
  <si>
    <t>8</t>
  </si>
  <si>
    <t>1231</t>
  </si>
  <si>
    <t>408</t>
  </si>
  <si>
    <t>678</t>
  </si>
  <si>
    <t>216</t>
  </si>
  <si>
    <t>689</t>
  </si>
  <si>
    <t>230</t>
  </si>
  <si>
    <t>703</t>
  </si>
  <si>
    <t>665</t>
  </si>
  <si>
    <t>125</t>
  </si>
  <si>
    <t>659</t>
  </si>
  <si>
    <t>358</t>
  </si>
  <si>
    <t>666</t>
  </si>
  <si>
    <t>124</t>
  </si>
  <si>
    <t>117</t>
  </si>
  <si>
    <t>670</t>
  </si>
  <si>
    <t>313</t>
  </si>
  <si>
    <t>957</t>
  </si>
  <si>
    <t>305</t>
  </si>
  <si>
    <t>166</t>
  </si>
  <si>
    <t>629</t>
  </si>
  <si>
    <t>109</t>
  </si>
  <si>
    <t>660</t>
  </si>
  <si>
    <t>496</t>
  </si>
  <si>
    <t>262</t>
  </si>
  <si>
    <t>667</t>
  </si>
  <si>
    <t>378</t>
  </si>
  <si>
    <t>653</t>
  </si>
  <si>
    <t>652</t>
  </si>
  <si>
    <t>1115</t>
  </si>
  <si>
    <t>343</t>
  </si>
  <si>
    <t>148</t>
  </si>
  <si>
    <t>705</t>
  </si>
  <si>
    <t>500</t>
  </si>
  <si>
    <t>932</t>
  </si>
  <si>
    <t>215</t>
  </si>
  <si>
    <t>690</t>
  </si>
  <si>
    <t>1526</t>
  </si>
  <si>
    <t>2145</t>
  </si>
  <si>
    <t>658</t>
  </si>
  <si>
    <t>661</t>
  </si>
  <si>
    <t>668</t>
  </si>
  <si>
    <t>357</t>
  </si>
  <si>
    <t>671</t>
  </si>
  <si>
    <t>331</t>
  </si>
  <si>
    <t>254</t>
  </si>
  <si>
    <t>732</t>
  </si>
  <si>
    <t>198</t>
  </si>
  <si>
    <t>229</t>
  </si>
  <si>
    <t>707</t>
  </si>
  <si>
    <t>159</t>
  </si>
  <si>
    <t>624</t>
  </si>
  <si>
    <t>264</t>
  </si>
  <si>
    <t>695</t>
  </si>
  <si>
    <t>168</t>
  </si>
  <si>
    <t>597</t>
  </si>
  <si>
    <t>164</t>
  </si>
  <si>
    <t>633</t>
  </si>
  <si>
    <t>201</t>
  </si>
  <si>
    <t>625</t>
  </si>
  <si>
    <t>248</t>
  </si>
  <si>
    <t>895</t>
  </si>
  <si>
    <t>1153</t>
  </si>
  <si>
    <t>346</t>
  </si>
  <si>
    <t>121</t>
  </si>
  <si>
    <t>118</t>
  </si>
  <si>
    <t>242</t>
  </si>
  <si>
    <t>1301</t>
  </si>
  <si>
    <t>1840</t>
  </si>
  <si>
    <t>654</t>
  </si>
  <si>
    <t>1215</t>
  </si>
  <si>
    <t>1117</t>
  </si>
  <si>
    <t>1774</t>
  </si>
  <si>
    <t>1243</t>
  </si>
  <si>
    <t>1708</t>
  </si>
  <si>
    <t>257</t>
  </si>
  <si>
    <t>69</t>
  </si>
  <si>
    <t>620</t>
  </si>
  <si>
    <t>380</t>
  </si>
  <si>
    <t>758</t>
  </si>
  <si>
    <t>1247</t>
  </si>
  <si>
    <t>963</t>
  </si>
  <si>
    <t>1438</t>
  </si>
  <si>
    <t>126</t>
  </si>
  <si>
    <t>130</t>
  </si>
  <si>
    <t>356</t>
  </si>
  <si>
    <t>129</t>
  </si>
  <si>
    <t>717</t>
  </si>
  <si>
    <t>1213</t>
  </si>
  <si>
    <t>1237</t>
  </si>
  <si>
    <t>368</t>
  </si>
  <si>
    <t>249</t>
  </si>
  <si>
    <t>351</t>
  </si>
  <si>
    <t>200</t>
  </si>
  <si>
    <t>136</t>
  </si>
  <si>
    <t>139</t>
  </si>
  <si>
    <t>529</t>
  </si>
  <si>
    <t>1100</t>
  </si>
  <si>
    <t>332</t>
  </si>
  <si>
    <t>503</t>
  </si>
  <si>
    <t>354</t>
  </si>
  <si>
    <t>355</t>
  </si>
  <si>
    <t>917</t>
  </si>
  <si>
    <t>1407</t>
  </si>
  <si>
    <t>381</t>
  </si>
  <si>
    <t>307</t>
  </si>
  <si>
    <t>1133</t>
  </si>
  <si>
    <t>1685</t>
  </si>
  <si>
    <t>176</t>
  </si>
  <si>
    <t>411</t>
  </si>
  <si>
    <t>730</t>
  </si>
  <si>
    <t>1226</t>
  </si>
  <si>
    <t>1101</t>
  </si>
  <si>
    <t>90</t>
  </si>
  <si>
    <t>672</t>
  </si>
  <si>
    <t>353</t>
  </si>
  <si>
    <t>588</t>
  </si>
  <si>
    <t>131</t>
  </si>
  <si>
    <t>78</t>
  </si>
  <si>
    <t>616</t>
  </si>
  <si>
    <t>1147</t>
  </si>
  <si>
    <t>1306</t>
  </si>
  <si>
    <t>1800</t>
  </si>
  <si>
    <t>775</t>
  </si>
  <si>
    <t>1224</t>
  </si>
  <si>
    <t>128</t>
  </si>
  <si>
    <t>1104</t>
  </si>
  <si>
    <t>213</t>
  </si>
  <si>
    <t>682</t>
  </si>
  <si>
    <t>52</t>
  </si>
  <si>
    <t>523</t>
  </si>
  <si>
    <t>304</t>
  </si>
  <si>
    <t>580</t>
  </si>
  <si>
    <t>389</t>
  </si>
  <si>
    <t>499</t>
  </si>
  <si>
    <t>297</t>
  </si>
  <si>
    <t>926</t>
  </si>
  <si>
    <t>1421</t>
  </si>
  <si>
    <t>1241</t>
  </si>
  <si>
    <t>382</t>
  </si>
  <si>
    <t>308</t>
  </si>
  <si>
    <t>344</t>
  </si>
  <si>
    <t>1030</t>
  </si>
  <si>
    <t>1565</t>
  </si>
  <si>
    <t>637</t>
  </si>
  <si>
    <t>101</t>
  </si>
  <si>
    <t>650</t>
  </si>
  <si>
    <t>795</t>
  </si>
  <si>
    <t>1343</t>
  </si>
  <si>
    <t>879</t>
  </si>
  <si>
    <t>1342</t>
  </si>
  <si>
    <t>161</t>
  </si>
  <si>
    <t>350</t>
  </si>
  <si>
    <t>182</t>
  </si>
  <si>
    <t>246</t>
  </si>
  <si>
    <t>772</t>
  </si>
  <si>
    <t>291</t>
  </si>
  <si>
    <t>342</t>
  </si>
  <si>
    <t>292</t>
  </si>
  <si>
    <t>1176</t>
  </si>
  <si>
    <t>1597</t>
  </si>
  <si>
    <t>771</t>
  </si>
  <si>
    <t>152</t>
  </si>
  <si>
    <t>243</t>
  </si>
  <si>
    <t>341</t>
  </si>
  <si>
    <t>140</t>
  </si>
  <si>
    <t>718</t>
  </si>
  <si>
    <t>265</t>
  </si>
  <si>
    <t>720</t>
  </si>
  <si>
    <t>306</t>
  </si>
  <si>
    <t>74</t>
  </si>
  <si>
    <t>641</t>
  </si>
  <si>
    <t>151</t>
  </si>
  <si>
    <t>739</t>
  </si>
  <si>
    <t>480</t>
  </si>
  <si>
    <t>1710</t>
  </si>
  <si>
    <t>902</t>
  </si>
  <si>
    <t>1388</t>
  </si>
  <si>
    <t>348</t>
  </si>
  <si>
    <t>146</t>
  </si>
  <si>
    <t>601</t>
  </si>
  <si>
    <t>587</t>
  </si>
  <si>
    <t>1073</t>
  </si>
  <si>
    <t>596</t>
  </si>
  <si>
    <t>1225</t>
  </si>
  <si>
    <t>749</t>
  </si>
  <si>
    <t>1248</t>
  </si>
  <si>
    <t>199</t>
  </si>
  <si>
    <t>113</t>
  </si>
  <si>
    <t>657</t>
  </si>
  <si>
    <t>628</t>
  </si>
  <si>
    <t>1112</t>
  </si>
  <si>
    <t>1606</t>
  </si>
  <si>
    <t>347</t>
  </si>
  <si>
    <t>81</t>
  </si>
  <si>
    <t>712</t>
  </si>
  <si>
    <t>311</t>
  </si>
  <si>
    <t>727</t>
  </si>
  <si>
    <t>97</t>
  </si>
  <si>
    <t>512</t>
  </si>
  <si>
    <t>282</t>
  </si>
  <si>
    <t>778</t>
  </si>
  <si>
    <t>93</t>
  </si>
  <si>
    <t>632</t>
  </si>
  <si>
    <t>649</t>
  </si>
  <si>
    <t>15</t>
  </si>
  <si>
    <t>92</t>
  </si>
  <si>
    <t>1339</t>
  </si>
  <si>
    <t>20</t>
  </si>
  <si>
    <t>1333</t>
  </si>
  <si>
    <t>528</t>
  </si>
  <si>
    <t>19</t>
  </si>
  <si>
    <t>397</t>
  </si>
  <si>
    <t>900</t>
  </si>
  <si>
    <t>100</t>
  </si>
  <si>
    <t>340</t>
  </si>
  <si>
    <t>206</t>
  </si>
  <si>
    <t>99</t>
  </si>
  <si>
    <t>643</t>
  </si>
  <si>
    <t>10</t>
  </si>
  <si>
    <t>728</t>
  </si>
  <si>
    <t>284</t>
  </si>
  <si>
    <t>65</t>
  </si>
  <si>
    <t>634</t>
  </si>
  <si>
    <t>103</t>
  </si>
  <si>
    <t>225</t>
  </si>
  <si>
    <t>374</t>
  </si>
  <si>
    <t>123</t>
  </si>
  <si>
    <t>76</t>
  </si>
  <si>
    <t>12</t>
  </si>
  <si>
    <t>656</t>
  </si>
  <si>
    <t>133</t>
  </si>
  <si>
    <t>677</t>
  </si>
  <si>
    <t>773</t>
  </si>
  <si>
    <t>394</t>
  </si>
  <si>
    <t>894</t>
  </si>
  <si>
    <t>1362</t>
  </si>
  <si>
    <t>754</t>
  </si>
  <si>
    <t>1332</t>
  </si>
  <si>
    <t>207</t>
  </si>
  <si>
    <t>88</t>
  </si>
  <si>
    <t>278</t>
  </si>
  <si>
    <t>706</t>
  </si>
  <si>
    <t>287</t>
  </si>
  <si>
    <t>1053</t>
  </si>
  <si>
    <t>14</t>
  </si>
  <si>
    <t>471</t>
  </si>
  <si>
    <t>266</t>
  </si>
  <si>
    <t>68</t>
  </si>
  <si>
    <t>725</t>
  </si>
  <si>
    <t>203</t>
  </si>
  <si>
    <t>1550</t>
  </si>
  <si>
    <t>2014</t>
  </si>
  <si>
    <t>401</t>
  </si>
  <si>
    <t>91</t>
  </si>
  <si>
    <t>521</t>
  </si>
  <si>
    <t>1041</t>
  </si>
  <si>
    <t>872</t>
  </si>
  <si>
    <t>98</t>
  </si>
  <si>
    <t>683</t>
  </si>
  <si>
    <t>684</t>
  </si>
  <si>
    <t>141</t>
  </si>
  <si>
    <t>366</t>
  </si>
  <si>
    <t>884</t>
  </si>
  <si>
    <t>157</t>
  </si>
  <si>
    <t>281</t>
  </si>
  <si>
    <t>387</t>
  </si>
  <si>
    <t>990</t>
  </si>
  <si>
    <t>89</t>
  </si>
  <si>
    <t>602</t>
  </si>
  <si>
    <t>40</t>
  </si>
  <si>
    <t>302</t>
  </si>
  <si>
    <t>370</t>
  </si>
  <si>
    <t>989</t>
  </si>
  <si>
    <t>1599</t>
  </si>
  <si>
    <t>793</t>
  </si>
  <si>
    <t>62</t>
  </si>
  <si>
    <t>505</t>
  </si>
  <si>
    <t>132</t>
  </si>
  <si>
    <t>674</t>
  </si>
  <si>
    <t>642</t>
  </si>
  <si>
    <t>232</t>
  </si>
  <si>
    <t>190</t>
  </si>
  <si>
    <t>299</t>
  </si>
  <si>
    <t>175</t>
  </si>
  <si>
    <t>592</t>
  </si>
  <si>
    <t>552</t>
  </si>
  <si>
    <t>402</t>
  </si>
  <si>
    <t>980</t>
  </si>
  <si>
    <t>439</t>
  </si>
  <si>
    <t>982</t>
  </si>
  <si>
    <t>631</t>
  </si>
  <si>
    <t>777</t>
  </si>
  <si>
    <t>434</t>
  </si>
  <si>
    <t>79</t>
  </si>
  <si>
    <t>685</t>
  </si>
  <si>
    <t>309</t>
  </si>
  <si>
    <t>35</t>
  </si>
  <si>
    <t>485</t>
  </si>
  <si>
    <t>776</t>
  </si>
  <si>
    <t>979</t>
  </si>
  <si>
    <t>391</t>
  </si>
  <si>
    <t>94</t>
  </si>
  <si>
    <t>492</t>
  </si>
  <si>
    <t>82</t>
  </si>
  <si>
    <t>508</t>
  </si>
  <si>
    <t>1025</t>
  </si>
  <si>
    <t>247</t>
  </si>
  <si>
    <t>785</t>
  </si>
  <si>
    <t>636</t>
  </si>
  <si>
    <t>289</t>
  </si>
  <si>
    <t>364</t>
  </si>
  <si>
    <t>45</t>
  </si>
  <si>
    <t>483</t>
  </si>
  <si>
    <t>54</t>
  </si>
  <si>
    <t>458</t>
  </si>
  <si>
    <t>295</t>
  </si>
  <si>
    <t>848</t>
  </si>
  <si>
    <t>583</t>
  </si>
  <si>
    <t>883</t>
  </si>
  <si>
    <t>454</t>
  </si>
  <si>
    <t>517</t>
  </si>
  <si>
    <t>1063</t>
  </si>
  <si>
    <t>303</t>
  </si>
  <si>
    <t>801</t>
  </si>
  <si>
    <t>868</t>
  </si>
  <si>
    <t>866</t>
  </si>
  <si>
    <t>293</t>
  </si>
  <si>
    <t>372</t>
  </si>
  <si>
    <t>294</t>
  </si>
  <si>
    <t>476</t>
  </si>
  <si>
    <t>681</t>
  </si>
  <si>
    <t>290</t>
  </si>
  <si>
    <t>452</t>
  </si>
  <si>
    <t>285</t>
  </si>
  <si>
    <t>231</t>
  </si>
  <si>
    <t>780</t>
  </si>
  <si>
    <t>509</t>
  </si>
  <si>
    <t>867</t>
  </si>
  <si>
    <t>890</t>
  </si>
  <si>
    <t>469</t>
  </si>
  <si>
    <t>388</t>
  </si>
  <si>
    <t>428</t>
  </si>
  <si>
    <t>484</t>
  </si>
  <si>
    <t>468</t>
  </si>
  <si>
    <t>489</t>
  </si>
  <si>
    <t>473</t>
  </si>
  <si>
    <t>362</t>
  </si>
  <si>
    <t>420</t>
  </si>
  <si>
    <t>493</t>
  </si>
  <si>
    <t>85</t>
  </si>
  <si>
    <t>859</t>
  </si>
  <si>
    <t>1310</t>
  </si>
  <si>
    <t>679</t>
  </si>
  <si>
    <t>426</t>
  </si>
  <si>
    <t>53</t>
  </si>
  <si>
    <t>87</t>
  </si>
  <si>
    <t>477</t>
  </si>
  <si>
    <t>432</t>
  </si>
  <si>
    <t>680</t>
  </si>
  <si>
    <t>700</t>
  </si>
  <si>
    <t>897</t>
  </si>
  <si>
    <t>352</t>
  </si>
  <si>
    <t>104</t>
  </si>
  <si>
    <t>688</t>
  </si>
  <si>
    <t>102</t>
  </si>
  <si>
    <t>694</t>
  </si>
  <si>
    <t>1004</t>
  </si>
  <si>
    <t>490</t>
  </si>
  <si>
    <t>885</t>
  </si>
  <si>
    <t>486</t>
  </si>
  <si>
    <t>112</t>
  </si>
  <si>
    <t>474</t>
  </si>
  <si>
    <t>300</t>
  </si>
  <si>
    <t>821</t>
  </si>
  <si>
    <t>708</t>
  </si>
  <si>
    <t>482</t>
  </si>
  <si>
    <t>1194</t>
  </si>
  <si>
    <t>142</t>
  </si>
  <si>
    <t>716</t>
  </si>
  <si>
    <t>296</t>
  </si>
  <si>
    <t>686</t>
  </si>
  <si>
    <t>375</t>
  </si>
  <si>
    <t>252</t>
  </si>
  <si>
    <t>444</t>
  </si>
  <si>
    <t>135</t>
  </si>
  <si>
    <t>506</t>
  </si>
  <si>
    <t>1089</t>
  </si>
  <si>
    <t>687</t>
  </si>
  <si>
    <t>472</t>
  </si>
  <si>
    <t>709</t>
  </si>
  <si>
    <t>39</t>
  </si>
  <si>
    <t>108</t>
  </si>
  <si>
    <t>400</t>
  </si>
  <si>
    <t>253</t>
  </si>
  <si>
    <t>784</t>
  </si>
  <si>
    <t>1192</t>
  </si>
  <si>
    <t>1673</t>
  </si>
  <si>
    <t>696</t>
  </si>
  <si>
    <t>1191</t>
  </si>
  <si>
    <t>446</t>
  </si>
  <si>
    <t>377</t>
  </si>
  <si>
    <t>1502</t>
  </si>
  <si>
    <t>1935</t>
  </si>
  <si>
    <t>719</t>
  </si>
  <si>
    <t>701</t>
  </si>
  <si>
    <t>371</t>
  </si>
  <si>
    <t>256</t>
  </si>
  <si>
    <t>693</t>
  </si>
  <si>
    <t>491</t>
  </si>
  <si>
    <t>742</t>
  </si>
  <si>
    <t>827</t>
  </si>
  <si>
    <t>1102</t>
  </si>
  <si>
    <t>460</t>
  </si>
  <si>
    <t>1075</t>
  </si>
  <si>
    <t>105</t>
  </si>
  <si>
    <t>457</t>
  </si>
  <si>
    <t>419</t>
  </si>
  <si>
    <t>692</t>
  </si>
  <si>
    <t>208</t>
  </si>
  <si>
    <t>259</t>
  </si>
  <si>
    <t>704</t>
  </si>
  <si>
    <t>422</t>
  </si>
  <si>
    <t>903</t>
  </si>
  <si>
    <t>1504</t>
  </si>
  <si>
    <t>475</t>
  </si>
  <si>
    <t>792</t>
  </si>
  <si>
    <t>56</t>
  </si>
  <si>
    <t>863</t>
  </si>
  <si>
    <t>143</t>
  </si>
  <si>
    <t>715</t>
  </si>
  <si>
    <t>861</t>
  </si>
  <si>
    <t>1441</t>
  </si>
  <si>
    <t>1956</t>
  </si>
  <si>
    <t>993</t>
  </si>
  <si>
    <t>418</t>
  </si>
  <si>
    <t>406</t>
  </si>
  <si>
    <t>150</t>
  </si>
  <si>
    <t>908</t>
  </si>
  <si>
    <t>37</t>
  </si>
  <si>
    <t>376</t>
  </si>
  <si>
    <t>461</t>
  </si>
  <si>
    <t>1429</t>
  </si>
  <si>
    <t>1948</t>
  </si>
  <si>
    <t>886</t>
  </si>
  <si>
    <t>414</t>
  </si>
  <si>
    <t>361</t>
  </si>
  <si>
    <t>796</t>
  </si>
  <si>
    <t>188</t>
  </si>
  <si>
    <t>803</t>
  </si>
  <si>
    <t>697</t>
  </si>
  <si>
    <t>286</t>
  </si>
  <si>
    <t>463</t>
  </si>
  <si>
    <t>385</t>
  </si>
  <si>
    <t>107</t>
  </si>
  <si>
    <t>655</t>
  </si>
  <si>
    <t>622</t>
  </si>
  <si>
    <t>70</t>
  </si>
  <si>
    <t>741</t>
  </si>
  <si>
    <t>403</t>
  </si>
  <si>
    <t>702</t>
  </si>
  <si>
    <t>1351</t>
  </si>
  <si>
    <t>275</t>
  </si>
  <si>
    <t>1222</t>
  </si>
  <si>
    <t>218</t>
  </si>
  <si>
    <t>768</t>
  </si>
  <si>
    <t>110</t>
  </si>
  <si>
    <t>367</t>
  </si>
  <si>
    <t>1010</t>
  </si>
  <si>
    <t>834</t>
  </si>
  <si>
    <t>1305</t>
  </si>
  <si>
    <t>258</t>
  </si>
  <si>
    <t>722</t>
  </si>
  <si>
    <t>116</t>
  </si>
  <si>
    <t>566</t>
  </si>
  <si>
    <t>1045</t>
  </si>
  <si>
    <t>260</t>
  </si>
  <si>
    <t>1345</t>
  </si>
  <si>
    <t>280</t>
  </si>
  <si>
    <t>447</t>
  </si>
  <si>
    <t>1079</t>
  </si>
  <si>
    <t>1344</t>
  </si>
  <si>
    <t>369</t>
  </si>
  <si>
    <t>1341</t>
  </si>
  <si>
    <t>811</t>
  </si>
  <si>
    <t>393</t>
  </si>
  <si>
    <t>585</t>
  </si>
  <si>
    <t>1083</t>
  </si>
  <si>
    <t>1469</t>
  </si>
  <si>
    <t>812</t>
  </si>
  <si>
    <t>268</t>
  </si>
  <si>
    <t>449</t>
  </si>
  <si>
    <t>535</t>
  </si>
  <si>
    <t>379</t>
  </si>
  <si>
    <t>279</t>
  </si>
  <si>
    <t>1071</t>
  </si>
  <si>
    <t>273</t>
  </si>
  <si>
    <t>1155</t>
  </si>
  <si>
    <t>272</t>
  </si>
  <si>
    <t>822</t>
  </si>
  <si>
    <t>1280</t>
  </si>
  <si>
    <t>153</t>
  </si>
  <si>
    <t>779</t>
  </si>
  <si>
    <t>384</t>
  </si>
  <si>
    <t>774</t>
  </si>
  <si>
    <t>1450</t>
  </si>
  <si>
    <t>269</t>
  </si>
  <si>
    <t>210</t>
  </si>
  <si>
    <t>880</t>
  </si>
  <si>
    <t>1304</t>
  </si>
  <si>
    <t>893</t>
  </si>
  <si>
    <t>1317</t>
  </si>
  <si>
    <t>887</t>
  </si>
  <si>
    <t>1311</t>
  </si>
  <si>
    <t>467</t>
  </si>
  <si>
    <t>969</t>
  </si>
  <si>
    <t>417</t>
  </si>
  <si>
    <t>1200</t>
  </si>
  <si>
    <t>71</t>
  </si>
  <si>
    <t>390</t>
  </si>
  <si>
    <t>962</t>
  </si>
  <si>
    <t>1363</t>
  </si>
  <si>
    <t>1085</t>
  </si>
  <si>
    <t>386</t>
  </si>
  <si>
    <t>96</t>
  </si>
  <si>
    <t>519</t>
  </si>
  <si>
    <t>966</t>
  </si>
  <si>
    <t>1166</t>
  </si>
  <si>
    <t>1172</t>
  </si>
  <si>
    <t>977</t>
  </si>
  <si>
    <t>1051</t>
  </si>
  <si>
    <t>95</t>
  </si>
  <si>
    <t>516</t>
  </si>
  <si>
    <t>1014</t>
  </si>
  <si>
    <t>464</t>
  </si>
  <si>
    <t>850</t>
  </si>
  <si>
    <t>1425</t>
  </si>
  <si>
    <t>575</t>
  </si>
  <si>
    <t>1070</t>
  </si>
  <si>
    <t>1077</t>
  </si>
  <si>
    <t>1575</t>
  </si>
  <si>
    <t>221</t>
  </si>
  <si>
    <t>1397</t>
  </si>
  <si>
    <t>651</t>
  </si>
  <si>
    <t>1577</t>
  </si>
  <si>
    <t>976</t>
  </si>
  <si>
    <t>1574</t>
  </si>
  <si>
    <t>956</t>
  </si>
  <si>
    <t>497</t>
  </si>
  <si>
    <t>599</t>
  </si>
  <si>
    <t>1563</t>
  </si>
  <si>
    <t>392</t>
  </si>
  <si>
    <t>865</t>
  </si>
  <si>
    <t>598</t>
  </si>
  <si>
    <t>888</t>
  </si>
  <si>
    <t>1373</t>
  </si>
  <si>
    <t>1173</t>
  </si>
  <si>
    <t>283</t>
  </si>
  <si>
    <t>106</t>
  </si>
  <si>
    <t>466</t>
  </si>
  <si>
    <t>968</t>
  </si>
  <si>
    <t>234</t>
  </si>
  <si>
    <t>1409</t>
  </si>
  <si>
    <t>1569</t>
  </si>
  <si>
    <t>1567</t>
  </si>
  <si>
    <t>607</t>
  </si>
  <si>
    <t>67</t>
  </si>
  <si>
    <t>938</t>
  </si>
  <si>
    <t>960</t>
  </si>
  <si>
    <t>456</t>
  </si>
  <si>
    <t>448</t>
  </si>
  <si>
    <t>910</t>
  </si>
  <si>
    <t>443</t>
  </si>
  <si>
    <t>421</t>
  </si>
  <si>
    <t>786</t>
  </si>
  <si>
    <t>222</t>
  </si>
  <si>
    <t>1129</t>
  </si>
  <si>
    <t>1554</t>
  </si>
  <si>
    <t>873</t>
  </si>
  <si>
    <t>436</t>
  </si>
  <si>
    <t>844</t>
  </si>
  <si>
    <t>427</t>
  </si>
  <si>
    <t>862</t>
  </si>
  <si>
    <t>433</t>
  </si>
  <si>
    <t>42</t>
  </si>
  <si>
    <t>1084</t>
  </si>
  <si>
    <t>1918</t>
  </si>
  <si>
    <t>787</t>
  </si>
  <si>
    <t>202</t>
  </si>
  <si>
    <t>451</t>
  </si>
  <si>
    <t>870</t>
  </si>
  <si>
    <t>1676</t>
  </si>
  <si>
    <t>869</t>
  </si>
  <si>
    <t>875</t>
  </si>
  <si>
    <t>396</t>
  </si>
  <si>
    <t>794</t>
  </si>
  <si>
    <t>3019</t>
  </si>
  <si>
    <t>487</t>
  </si>
  <si>
    <t>1011</t>
  </si>
  <si>
    <t>204</t>
  </si>
  <si>
    <t>855</t>
  </si>
  <si>
    <t>714</t>
  </si>
  <si>
    <t>398</t>
  </si>
  <si>
    <t>930</t>
  </si>
  <si>
    <t>1506</t>
  </si>
  <si>
    <t>946</t>
  </si>
  <si>
    <t>504</t>
  </si>
  <si>
    <t>603</t>
  </si>
  <si>
    <t>830</t>
  </si>
  <si>
    <t>889</t>
  </si>
  <si>
    <t>871</t>
  </si>
  <si>
    <t>1078</t>
  </si>
  <si>
    <t>907</t>
  </si>
  <si>
    <t>842</t>
  </si>
  <si>
    <t>442</t>
  </si>
  <si>
    <t>1007</t>
  </si>
  <si>
    <t>847</t>
  </si>
  <si>
    <t>864</t>
  </si>
  <si>
    <t>901</t>
  </si>
  <si>
    <t>450</t>
  </si>
  <si>
    <t>824</t>
  </si>
  <si>
    <t>1627</t>
  </si>
  <si>
    <t>145</t>
  </si>
  <si>
    <t>165</t>
  </si>
  <si>
    <t>169</t>
  </si>
  <si>
    <t>852</t>
  </si>
  <si>
    <t>425</t>
  </si>
  <si>
    <t>905</t>
  </si>
  <si>
    <t>478</t>
  </si>
  <si>
    <t>407</t>
  </si>
  <si>
    <t>429</t>
  </si>
  <si>
    <t>945</t>
  </si>
  <si>
    <t>1488</t>
  </si>
  <si>
    <t>233</t>
  </si>
  <si>
    <t>1714</t>
  </si>
  <si>
    <t>495</t>
  </si>
  <si>
    <t>845</t>
  </si>
  <si>
    <t>515</t>
  </si>
  <si>
    <t>882</t>
  </si>
  <si>
    <t>627</t>
  </si>
  <si>
    <t>1177</t>
  </si>
  <si>
    <t>274</t>
  </si>
  <si>
    <t>904</t>
  </si>
  <si>
    <t>412</t>
  </si>
  <si>
    <t>985</t>
  </si>
  <si>
    <t>435</t>
  </si>
  <si>
    <t>816</t>
  </si>
  <si>
    <t>399</t>
  </si>
  <si>
    <t>415</t>
  </si>
  <si>
    <t>853</t>
  </si>
  <si>
    <t>267</t>
  </si>
  <si>
    <t>854</t>
  </si>
  <si>
    <t>1179</t>
  </si>
  <si>
    <t>541</t>
  </si>
  <si>
    <t>479</t>
  </si>
  <si>
    <t>877</t>
  </si>
  <si>
    <t>987</t>
  </si>
  <si>
    <t>1182</t>
  </si>
  <si>
    <t>470</t>
  </si>
  <si>
    <t>857</t>
  </si>
  <si>
    <t>1582</t>
  </si>
  <si>
    <t>826</t>
  </si>
  <si>
    <t>502</t>
  </si>
  <si>
    <t>1316</t>
  </si>
  <si>
    <t>424</t>
  </si>
  <si>
    <t>810</t>
  </si>
  <si>
    <t>227</t>
  </si>
  <si>
    <t>806</t>
  </si>
  <si>
    <t>881</t>
  </si>
  <si>
    <t>1456</t>
  </si>
  <si>
    <t>1026</t>
  </si>
  <si>
    <t>975</t>
  </si>
  <si>
    <t>1027</t>
  </si>
  <si>
    <t>1184</t>
  </si>
  <si>
    <t>1522</t>
  </si>
  <si>
    <t>581</t>
  </si>
  <si>
    <t>1186</t>
  </si>
  <si>
    <t>843</t>
  </si>
  <si>
    <t>1340</t>
  </si>
  <si>
    <t>766</t>
  </si>
  <si>
    <t>1178</t>
  </si>
  <si>
    <t>1308</t>
  </si>
  <si>
    <t>783</t>
  </si>
  <si>
    <t>1365</t>
  </si>
  <si>
    <t>805</t>
  </si>
  <si>
    <t>64</t>
  </si>
  <si>
    <t>498</t>
  </si>
  <si>
    <t>858</t>
  </si>
  <si>
    <t>849</t>
  </si>
  <si>
    <t>1181</t>
  </si>
  <si>
    <t>757</t>
  </si>
  <si>
    <t>1411</t>
  </si>
  <si>
    <t>1978</t>
  </si>
  <si>
    <t>75</t>
  </si>
  <si>
    <t>937</t>
  </si>
  <si>
    <t>808</t>
  </si>
  <si>
    <t>1189</t>
  </si>
  <si>
    <t>549</t>
  </si>
  <si>
    <t>1175</t>
  </si>
  <si>
    <t>1659</t>
  </si>
  <si>
    <t>1183</t>
  </si>
  <si>
    <t>582</t>
  </si>
  <si>
    <t>1029</t>
  </si>
  <si>
    <t>833</t>
  </si>
  <si>
    <t>245</t>
  </si>
  <si>
    <t>438</t>
  </si>
  <si>
    <t>899</t>
  </si>
  <si>
    <t>46</t>
  </si>
  <si>
    <t>510</t>
  </si>
  <si>
    <t>935</t>
  </si>
  <si>
    <t>1528</t>
  </si>
  <si>
    <t>537</t>
  </si>
  <si>
    <t>1444</t>
  </si>
  <si>
    <t>918</t>
  </si>
  <si>
    <t>756</t>
  </si>
  <si>
    <t>1369</t>
  </si>
  <si>
    <t>755</t>
  </si>
  <si>
    <t>1235</t>
  </si>
  <si>
    <t>481</t>
  </si>
  <si>
    <t>501</t>
  </si>
  <si>
    <t>430</t>
  </si>
  <si>
    <t>184</t>
  </si>
  <si>
    <t>825</t>
  </si>
  <si>
    <t>818</t>
  </si>
  <si>
    <t>920</t>
  </si>
  <si>
    <t>1050</t>
  </si>
  <si>
    <t>271</t>
  </si>
  <si>
    <t>782</t>
  </si>
  <si>
    <t>404</t>
  </si>
  <si>
    <t>156</t>
  </si>
  <si>
    <t>809</t>
  </si>
  <si>
    <t>1028</t>
  </si>
  <si>
    <t>174</t>
  </si>
  <si>
    <t>928</t>
  </si>
  <si>
    <t>1338</t>
  </si>
  <si>
    <t>921</t>
  </si>
  <si>
    <t>1364</t>
  </si>
  <si>
    <t>409</t>
  </si>
  <si>
    <t>1471</t>
  </si>
  <si>
    <t>750</t>
  </si>
  <si>
    <t>185</t>
  </si>
  <si>
    <t>570</t>
  </si>
  <si>
    <t>788</t>
  </si>
  <si>
    <t>1069</t>
  </si>
  <si>
    <t>1366</t>
  </si>
  <si>
    <t>973</t>
  </si>
  <si>
    <t>1586</t>
  </si>
  <si>
    <t>941</t>
  </si>
  <si>
    <t>1164</t>
  </si>
  <si>
    <t>276</t>
  </si>
  <si>
    <t>814</t>
  </si>
  <si>
    <t>759</t>
  </si>
  <si>
    <t>1448</t>
  </si>
  <si>
    <t>1054</t>
  </si>
  <si>
    <t>876</t>
  </si>
  <si>
    <t>437</t>
  </si>
  <si>
    <t>733</t>
  </si>
  <si>
    <t>948</t>
  </si>
  <si>
    <t>191</t>
  </si>
  <si>
    <t>1180</t>
  </si>
  <si>
    <t>933</t>
  </si>
  <si>
    <t>1546</t>
  </si>
  <si>
    <t>1174</t>
  </si>
  <si>
    <t>1261</t>
  </si>
  <si>
    <t>934</t>
  </si>
  <si>
    <t>949</t>
  </si>
  <si>
    <t>1517</t>
  </si>
  <si>
    <t>594</t>
  </si>
  <si>
    <t>1214</t>
  </si>
  <si>
    <t>255</t>
  </si>
  <si>
    <t>250</t>
  </si>
  <si>
    <t>413</t>
  </si>
  <si>
    <t>241</t>
  </si>
  <si>
    <t>751</t>
  </si>
  <si>
    <t>1463</t>
  </si>
  <si>
    <t>1123</t>
  </si>
  <si>
    <t>931</t>
  </si>
  <si>
    <t>1527</t>
  </si>
  <si>
    <t>1057</t>
  </si>
  <si>
    <t>263</t>
  </si>
  <si>
    <t>922</t>
  </si>
  <si>
    <t>831</t>
  </si>
  <si>
    <t>927</t>
  </si>
  <si>
    <t>836</t>
  </si>
  <si>
    <t>912</t>
  </si>
  <si>
    <t>799</t>
  </si>
  <si>
    <t>738</t>
  </si>
  <si>
    <t>763</t>
  </si>
  <si>
    <t>1212</t>
  </si>
  <si>
    <t>1724</t>
  </si>
  <si>
    <t>534</t>
  </si>
  <si>
    <t>1616</t>
  </si>
  <si>
    <t>970</t>
  </si>
  <si>
    <t>453</t>
  </si>
  <si>
    <t>1309</t>
  </si>
  <si>
    <t>925</t>
  </si>
  <si>
    <t>1465</t>
  </si>
  <si>
    <t>1696</t>
  </si>
  <si>
    <t>423</t>
  </si>
  <si>
    <t>984</t>
  </si>
  <si>
    <t>154</t>
  </si>
  <si>
    <t>837</t>
  </si>
  <si>
    <t>573</t>
  </si>
  <si>
    <t>1120</t>
  </si>
  <si>
    <t>1490</t>
  </si>
  <si>
    <t>2095</t>
  </si>
  <si>
    <t>1250</t>
  </si>
  <si>
    <t>647</t>
  </si>
  <si>
    <t>1461</t>
  </si>
  <si>
    <t>1453</t>
  </si>
  <si>
    <t>1113</t>
  </si>
  <si>
    <t>1530</t>
  </si>
  <si>
    <t>1036</t>
  </si>
  <si>
    <t>605</t>
  </si>
  <si>
    <t>1823</t>
  </si>
  <si>
    <t>1000</t>
  </si>
  <si>
    <t>1167</t>
  </si>
  <si>
    <t>162</t>
  </si>
  <si>
    <t>800</t>
  </si>
  <si>
    <t>1109</t>
  </si>
  <si>
    <t>1188</t>
  </si>
  <si>
    <t>1709</t>
  </si>
  <si>
    <t>416</t>
  </si>
  <si>
    <t>1259</t>
  </si>
  <si>
    <t>518</t>
  </si>
  <si>
    <t>445</t>
  </si>
  <si>
    <t>405</t>
  </si>
  <si>
    <t>1912</t>
  </si>
  <si>
    <t>228</t>
  </si>
  <si>
    <t>996</t>
  </si>
  <si>
    <t>1137</t>
  </si>
  <si>
    <t>1323</t>
  </si>
  <si>
    <t>1052</t>
  </si>
  <si>
    <t>1423</t>
  </si>
  <si>
    <t>828</t>
  </si>
  <si>
    <t>1072</t>
  </si>
  <si>
    <t>1699</t>
  </si>
  <si>
    <t>1074</t>
  </si>
  <si>
    <t>1695</t>
  </si>
  <si>
    <t>954</t>
  </si>
  <si>
    <t>1548</t>
  </si>
  <si>
    <t>1705</t>
  </si>
  <si>
    <t>823</t>
  </si>
  <si>
    <t>1322</t>
  </si>
  <si>
    <t>940</t>
  </si>
  <si>
    <t>617</t>
  </si>
  <si>
    <t>1702</t>
  </si>
  <si>
    <t>244</t>
  </si>
  <si>
    <t>764</t>
  </si>
  <si>
    <t>66</t>
  </si>
  <si>
    <t>507</t>
  </si>
  <si>
    <t>1220</t>
  </si>
  <si>
    <t>1803</t>
  </si>
  <si>
    <t>974</t>
  </si>
  <si>
    <t>1701</t>
  </si>
  <si>
    <t>395</t>
  </si>
  <si>
    <t>997</t>
  </si>
  <si>
    <t>1624</t>
  </si>
  <si>
    <t>798</t>
  </si>
  <si>
    <t>1329</t>
  </si>
  <si>
    <t>1152</t>
  </si>
  <si>
    <t>630</t>
  </si>
  <si>
    <t>1712</t>
  </si>
  <si>
    <t>1076</t>
  </si>
  <si>
    <t>1148</t>
  </si>
  <si>
    <t>155</t>
  </si>
  <si>
    <t>1367</t>
  </si>
  <si>
    <t>1909</t>
  </si>
  <si>
    <t>1547</t>
  </si>
  <si>
    <t>553</t>
  </si>
  <si>
    <t>1143</t>
  </si>
  <si>
    <t>1505</t>
  </si>
  <si>
    <t>964</t>
  </si>
  <si>
    <t>1390</t>
  </si>
  <si>
    <t>84</t>
  </si>
  <si>
    <t>158</t>
  </si>
  <si>
    <t>640</t>
  </si>
  <si>
    <t>972</t>
  </si>
  <si>
    <t>1525</t>
  </si>
  <si>
    <t>1700</t>
  </si>
  <si>
    <t>813</t>
  </si>
  <si>
    <t>944</t>
  </si>
  <si>
    <t>441</t>
  </si>
  <si>
    <t>195</t>
  </si>
  <si>
    <t>1132</t>
  </si>
  <si>
    <t>193</t>
  </si>
  <si>
    <t>196</t>
  </si>
  <si>
    <t>1097</t>
  </si>
  <si>
    <t>251</t>
  </si>
  <si>
    <t>180</t>
  </si>
  <si>
    <t>177</t>
  </si>
  <si>
    <t>189</t>
  </si>
  <si>
    <t>178</t>
  </si>
  <si>
    <t>1221</t>
  </si>
  <si>
    <t>1170</t>
  </si>
  <si>
    <t>1376</t>
  </si>
  <si>
    <t>186</t>
  </si>
  <si>
    <t>138</t>
  </si>
  <si>
    <t>551</t>
  </si>
  <si>
    <t>179</t>
  </si>
  <si>
    <t>710</t>
  </si>
  <si>
    <t>167</t>
  </si>
  <si>
    <t>1424</t>
  </si>
  <si>
    <t>1019</t>
  </si>
  <si>
    <t>1099</t>
  </si>
  <si>
    <t>1722</t>
  </si>
  <si>
    <t>546</t>
  </si>
  <si>
    <t>567</t>
  </si>
  <si>
    <t>A0A1E9BLB0_9BACE</t>
  </si>
  <si>
    <t>A0A174EQ88_BACT4</t>
  </si>
  <si>
    <t>R6V669_9BACE</t>
  </si>
  <si>
    <t>A0A174NXM4_9BACE</t>
  </si>
  <si>
    <t>A0A1H2Q2W9_9BACE</t>
  </si>
  <si>
    <t>A5ZFT4_9BACE</t>
  </si>
  <si>
    <t>A0A174T2U5_9BACE</t>
  </si>
  <si>
    <t>R5UFU1_9BACE</t>
  </si>
  <si>
    <t>A0A1Q6GS26_9BACE</t>
  </si>
  <si>
    <t>I8VDR0_9BACE</t>
  </si>
  <si>
    <t>D7IBL8_9BACE</t>
  </si>
  <si>
    <t>A0A174K0X0_BACT4</t>
  </si>
  <si>
    <t>D6D199_9BACE</t>
  </si>
  <si>
    <t>A0A1H4G7I6_9BACE</t>
  </si>
  <si>
    <t>F7M3K3_9BACE</t>
  </si>
  <si>
    <t>A0A1H8A1K5_9BACE</t>
  </si>
  <si>
    <t>C6IKJ6_BACT4</t>
  </si>
  <si>
    <t>A0A174MC40_BACT4</t>
  </si>
  <si>
    <t>D7J080_9BACE</t>
  </si>
  <si>
    <t>D0TUU0_9BACE</t>
  </si>
  <si>
    <t>C3QHU2_9BACE</t>
  </si>
  <si>
    <t>D4VLG0_9BACE</t>
  </si>
  <si>
    <t>R7KH23_9BACE</t>
  </si>
  <si>
    <t>R6DD89_9BACE</t>
  </si>
  <si>
    <t>A0A0P0EW25_BACT4</t>
  </si>
  <si>
    <t>R9H2H3_BACT4</t>
  </si>
  <si>
    <t>A0A413VE15_BACSE</t>
  </si>
  <si>
    <t>C3R2W1_9BACE</t>
  </si>
  <si>
    <t>A0A1Y4VTX0_9BACE</t>
  </si>
  <si>
    <t>A0A1I4PTZ9_9BACE</t>
  </si>
  <si>
    <t>A0A1H5S0S7_BACT4</t>
  </si>
  <si>
    <t>A0A139JTG5_BACT4</t>
  </si>
  <si>
    <t>R6J4G3_9BACE</t>
  </si>
  <si>
    <t>A0A1Y4VQW7_9BACE</t>
  </si>
  <si>
    <t>A0A1Q6HH89_9BACE</t>
  </si>
  <si>
    <t>A0A108TAY3_BACSE</t>
  </si>
  <si>
    <t>A0A413ZW68_BACSE</t>
  </si>
  <si>
    <t>R6ACH3_9BACE</t>
  </si>
  <si>
    <t>A0A414KUV2_BACSE</t>
  </si>
  <si>
    <t>S3YR94_BACSE</t>
  </si>
  <si>
    <t>A0A139L794_BACOV</t>
  </si>
  <si>
    <t>A0A414QB96_BACSE</t>
  </si>
  <si>
    <t>A0A413BB42_BACSE</t>
  </si>
  <si>
    <t>A0A412DTQ8_BACSE</t>
  </si>
  <si>
    <t>E5C6F0_9BACE</t>
  </si>
  <si>
    <t>A0A415PZK1_BACSE</t>
  </si>
  <si>
    <t>I9UZR6_9BACE</t>
  </si>
  <si>
    <t>B0NUW4_BACSE</t>
  </si>
  <si>
    <t>A0A3E4UPD1_BACSE</t>
  </si>
  <si>
    <t>A0A1C5LGU9_9BACE</t>
  </si>
  <si>
    <t>A0A1G6G1W0_BACOV</t>
  </si>
  <si>
    <t>A0A0J9FJA2_9BACE</t>
  </si>
  <si>
    <t>A0A415IVE1_9BACE</t>
  </si>
  <si>
    <t>D7K8H9_9BACE</t>
  </si>
  <si>
    <t>C9KUY9_9BACE</t>
  </si>
  <si>
    <t>R6RVE0_9BACE</t>
  </si>
  <si>
    <t>A0A1C7GVD0_9BACE</t>
  </si>
  <si>
    <t>A0A351M400_9BACE</t>
  </si>
  <si>
    <t>A7M462_BACO1</t>
  </si>
  <si>
    <t>I8YIN9_BACOV</t>
  </si>
  <si>
    <t>A0A1G8F0G9_BACOV</t>
  </si>
  <si>
    <t>A0A415CRV4_9BACE</t>
  </si>
  <si>
    <t>A0A374V0A6_9BACE</t>
  </si>
  <si>
    <t>A0A1Q6FI05_9BACE</t>
  </si>
  <si>
    <t>A0A1Y4JVT6_9BACE</t>
  </si>
  <si>
    <t>A0A414LBD4_9BACE</t>
  </si>
  <si>
    <t>R5K7Z1_9BACE</t>
  </si>
  <si>
    <t>A0A415S211_9BACE</t>
  </si>
  <si>
    <t>A0A380ZA63_9BACE</t>
  </si>
  <si>
    <t>E2NFQ1_9BACE</t>
  </si>
  <si>
    <t>I9RCI0_9BACE</t>
  </si>
  <si>
    <t>R6L5N5_9BACE</t>
  </si>
  <si>
    <t>A0A0P0GG58_9BACE</t>
  </si>
  <si>
    <t>A0A1C6GGZ3_9BACE</t>
  </si>
  <si>
    <t>A0A412IPX4_9BACE</t>
  </si>
  <si>
    <t>F3PM75_9BACE</t>
  </si>
  <si>
    <t>A0A173ZHE3_9BACE</t>
  </si>
  <si>
    <t>R7DV10_9BACE</t>
  </si>
  <si>
    <t>K5C9L9_9BACE</t>
  </si>
  <si>
    <t>A0A414MAG6_9BACE</t>
  </si>
  <si>
    <t>E5WXV2_9BACE</t>
  </si>
  <si>
    <t>A0A4Q5G459_BACSE</t>
  </si>
  <si>
    <t>A0A412RWA4_9BACE</t>
  </si>
  <si>
    <t>A0A412XY55_9BACE</t>
  </si>
  <si>
    <t>A0A139LEU6_9BACE</t>
  </si>
  <si>
    <t>D4WEG3_BACOV</t>
  </si>
  <si>
    <t>A0A1F0J0E7_9BACE</t>
  </si>
  <si>
    <t>A0A412N412_9BACE</t>
  </si>
  <si>
    <t>B3CG30_9BACE</t>
  </si>
  <si>
    <t>A0A414ZXG4_9BACE</t>
  </si>
  <si>
    <t>A0A1M6B6D7_9BACE</t>
  </si>
  <si>
    <t>A0A3E4KU43_9BACE</t>
  </si>
  <si>
    <t>A0A1Q6GJ83_9BACE</t>
  </si>
  <si>
    <t>A0A413H999_9BACE</t>
  </si>
  <si>
    <t>A0A415N8L6_9BACE</t>
  </si>
  <si>
    <t>A0A414ZB24_9BACE</t>
  </si>
  <si>
    <t>F3PTH6_9BACE</t>
  </si>
  <si>
    <t>A0A3E5B0Z8_9BACE</t>
  </si>
  <si>
    <t>I8XL51_9BACE</t>
  </si>
  <si>
    <t>A0A1Q6G5T3_9BACE</t>
  </si>
  <si>
    <t>A0A413VVR7_9BACE</t>
  </si>
  <si>
    <t>A0A1Y3YW87_9BACE</t>
  </si>
  <si>
    <t>U6RTU7_9BACE</t>
  </si>
  <si>
    <t>A0A3E5GNE4_9BACE</t>
  </si>
  <si>
    <t>R6LNB1_9BACE</t>
  </si>
  <si>
    <t>K9EHE5_9BACE</t>
  </si>
  <si>
    <t>A0A069D858_9BACE</t>
  </si>
  <si>
    <t>A0A374VCE2_9BACE</t>
  </si>
  <si>
    <t>I9TKE4_9BACE</t>
  </si>
  <si>
    <t>R5JRA1_9BACE</t>
  </si>
  <si>
    <t>F0QZB1_BACSH</t>
  </si>
  <si>
    <t>A0A4Q5FWX6_9BACE</t>
  </si>
  <si>
    <t>A0A415T533_9BACE</t>
  </si>
  <si>
    <t>A0A414FJH6_9BACE</t>
  </si>
  <si>
    <t>A0A412FW28_9BACE</t>
  </si>
  <si>
    <t>A0A413JB33_9BACE</t>
  </si>
  <si>
    <t>A0A372URL9_9BACE</t>
  </si>
  <si>
    <t>A0A4V1YGQ2_BACT4</t>
  </si>
  <si>
    <t>A0A5B3F2L8_9BACE</t>
  </si>
  <si>
    <t>A0A3P2A9L4_9BACE</t>
  </si>
  <si>
    <t>A0A4R2LT98_9BACE</t>
  </si>
  <si>
    <t>A0A414HJ87_BACT4</t>
  </si>
  <si>
    <t>A0A415M6E7_BACT4</t>
  </si>
  <si>
    <t>A0A3E5H8A7_BACT4</t>
  </si>
  <si>
    <t>A0A449I073_9BACE</t>
  </si>
  <si>
    <t>Q8A0B1_BACTN</t>
  </si>
  <si>
    <t>A0A3E4NNG8_9BACE</t>
  </si>
  <si>
    <t>A0A372Z1H2_9BACE</t>
  </si>
  <si>
    <t>A0A415FYT5_9BACE</t>
  </si>
  <si>
    <t>A0A2R3MNP6_9BACE</t>
  </si>
  <si>
    <t>A0A414GMX5_9BACE</t>
  </si>
  <si>
    <t>A0A373GCX7_9BACE</t>
  </si>
  <si>
    <t>A0A413EQ07_BACOV</t>
  </si>
  <si>
    <t>A0A415HRH4_9BACE</t>
  </si>
  <si>
    <t>A0A412W2K7_9BACE</t>
  </si>
  <si>
    <t>R9I1B8_9BACE</t>
  </si>
  <si>
    <t>A0A553LHD2_9BACE</t>
  </si>
  <si>
    <t>A0A412K305_9BACE</t>
  </si>
  <si>
    <t>A0A3A5TMZ1_9BACE</t>
  </si>
  <si>
    <t>A0A374W8Z3_9BACE</t>
  </si>
  <si>
    <t>A0A416VSH6_9BACE</t>
  </si>
  <si>
    <t>A0A414E6K6_BACOV</t>
  </si>
  <si>
    <t>A0A553E6E8_9BACE</t>
  </si>
  <si>
    <t>A0A3L7Z7T0_9BACE</t>
  </si>
  <si>
    <t>A0A412CR01_9BACE</t>
  </si>
  <si>
    <t>A0A396D6T7_BACOV</t>
  </si>
  <si>
    <t>A0A514AR96_9BACE</t>
  </si>
  <si>
    <t>R5CD79_9BACE</t>
  </si>
  <si>
    <t>A0A4V3RJF6_9BACE</t>
  </si>
  <si>
    <t>A0A415KJA8_9BACE</t>
  </si>
  <si>
    <t>A0A374WUU8_9BACE</t>
  </si>
  <si>
    <t>A0A412C621_9BACE</t>
  </si>
  <si>
    <t>I9QC33_9BACE</t>
  </si>
  <si>
    <t>B6W166_9BACE</t>
  </si>
  <si>
    <t>A0A0M1W684_9BACE</t>
  </si>
  <si>
    <t>I8W4N2_9BACE</t>
  </si>
  <si>
    <t>A0A372Y0W5_9BACE</t>
  </si>
  <si>
    <t>C3RDL2_9BACE</t>
  </si>
  <si>
    <t>A0A0K2HIZ8_9BACE</t>
  </si>
  <si>
    <t>A0A3A5ZVU4_9BACE</t>
  </si>
  <si>
    <t>A0A3A5SVB9_9BACE</t>
  </si>
  <si>
    <t>A0A412NP89_BACVU</t>
  </si>
  <si>
    <t>A0A4Q5DLZ8_9BACE</t>
  </si>
  <si>
    <t>A0A3E5HN06_BACOV</t>
  </si>
  <si>
    <t>A0A3A6MGE6_9BACE</t>
  </si>
  <si>
    <t>A0A1Y3X574_9BACE</t>
  </si>
  <si>
    <t>A0A1Y4DBF3_9BACE</t>
  </si>
  <si>
    <t>A0A1Y4FDR1_9BACE</t>
  </si>
  <si>
    <t>A0A1Y4JJ87_9BACE</t>
  </si>
  <si>
    <t>A0A4S2B051_9BACE</t>
  </si>
  <si>
    <t>I9UDW3_BACVU</t>
  </si>
  <si>
    <t>R5UJ38_9BACE</t>
  </si>
  <si>
    <t>A0A412VP55_BACVU</t>
  </si>
  <si>
    <t>A0A415BWX5_BACVU</t>
  </si>
  <si>
    <t>A0A395W0U8_BACOV</t>
  </si>
  <si>
    <t>A0A4Q5F0K8_BACVU</t>
  </si>
  <si>
    <t>W4USG0_9BACE</t>
  </si>
  <si>
    <t>A0A069S4S9_BACVU</t>
  </si>
  <si>
    <t>A0A0P0LEY8_BACVU</t>
  </si>
  <si>
    <t>A0A3A6LVR6_9BACE</t>
  </si>
  <si>
    <t>A0A4R4I4H2_9BACE</t>
  </si>
  <si>
    <t>A6L1C7_BACV8</t>
  </si>
  <si>
    <t>E5UXZ6_9BACE</t>
  </si>
  <si>
    <t>C6Z6F1_9BACE</t>
  </si>
  <si>
    <t>A0A3E4JN11_BACVU</t>
  </si>
  <si>
    <t>A0A3A5X963_9BACE</t>
  </si>
  <si>
    <t>A0A174S7E1_BACVU</t>
  </si>
  <si>
    <t>A0A4S2FV68_9BACE</t>
  </si>
  <si>
    <t>A0A1H7JCM7_BACVU</t>
  </si>
  <si>
    <t>A0A412M185_BACVU</t>
  </si>
  <si>
    <t>A0A515IZY4_BACOV</t>
  </si>
  <si>
    <t>D4V8F3_BACVU</t>
  </si>
  <si>
    <t>A0A5C6L369_9BACE</t>
  </si>
  <si>
    <t>A0A174CHD9_BACVU</t>
  </si>
  <si>
    <t>A0A412R422_BACVU</t>
  </si>
  <si>
    <t>A0A414HGG6_BACVU</t>
  </si>
  <si>
    <t>R9HPC9_BACVU</t>
  </si>
  <si>
    <t>A0A3E4KHZ7_BACVU</t>
  </si>
  <si>
    <t>A0A3A5S4J0_9BACE</t>
  </si>
  <si>
    <t>D1K7C3_9BACE</t>
  </si>
  <si>
    <t>A0A412GIX3_9BACE</t>
  </si>
  <si>
    <t>A0A415NJG4_BACVU</t>
  </si>
  <si>
    <t>A0A3D3EKE4_9BACE</t>
  </si>
  <si>
    <t>R6C1M5_9BACE</t>
  </si>
  <si>
    <t>B3JN54_9BACE</t>
  </si>
  <si>
    <t>A0A078QUC9_BACVU</t>
  </si>
  <si>
    <t>R6MB68_9BACE</t>
  </si>
  <si>
    <t>A0A1Y4A466_9BACE</t>
  </si>
  <si>
    <t>R5MKX6_9BACE</t>
  </si>
  <si>
    <t>A0A1M5ESG4_9BACE</t>
  </si>
  <si>
    <t>A0A3A9BXW8_9BACE</t>
  </si>
  <si>
    <t>A0A5C6HQF2_9BACT</t>
  </si>
  <si>
    <t>R7CYI6_9BACE</t>
  </si>
  <si>
    <t>A0A1C5TEQ5_9BACE</t>
  </si>
  <si>
    <t>B5D356_BACPM</t>
  </si>
  <si>
    <t>R5SUU5_9BACE</t>
  </si>
  <si>
    <t>A0A351YB43_9BACE</t>
  </si>
  <si>
    <t>R6CUG3_9BACE</t>
  </si>
  <si>
    <t>A0A3D2SGX8_9BACE</t>
  </si>
  <si>
    <t>R7DEF0_9BACT</t>
  </si>
  <si>
    <t>A0A316R1X1_9BACT</t>
  </si>
  <si>
    <t>A0A495VLP2_9BACT</t>
  </si>
  <si>
    <t>A0A3D6ECX5_9PORP</t>
  </si>
  <si>
    <t>A0A562VF58_9BACE</t>
  </si>
  <si>
    <t>A0A396N3S9_9BACT</t>
  </si>
  <si>
    <t>R5YHY3_9BACE</t>
  </si>
  <si>
    <t>A0A024GYG9_9MICC</t>
  </si>
  <si>
    <t>A0A542G2C9_9MICC</t>
  </si>
  <si>
    <t>A0A1U6H542_9MICC</t>
  </si>
  <si>
    <t>A0A542GFC7_9MICC</t>
  </si>
  <si>
    <t>A0A371BVQ1_9MICC</t>
  </si>
  <si>
    <t>A0A1H9MDK5_9MICC</t>
  </si>
  <si>
    <t>A0A0Q9PKI6_9MICC</t>
  </si>
  <si>
    <t>A0A4R5Y332_9MICC</t>
  </si>
  <si>
    <t>A0A0Q9MPD2_9MICC</t>
  </si>
  <si>
    <t>L8TV78_9MICC</t>
  </si>
  <si>
    <t>A0A542RBP2_9MICC</t>
  </si>
  <si>
    <t>A0A4V3ETU6_9MICC</t>
  </si>
  <si>
    <t>A0A4Q8UMF6_9MICC</t>
  </si>
  <si>
    <t>F0M987_PSEPM</t>
  </si>
  <si>
    <t>A0A2R7R4Y9_9MICC</t>
  </si>
  <si>
    <t>A0A3B0FTB5_9MICC</t>
  </si>
  <si>
    <t>A0A176UMM6_9MICC</t>
  </si>
  <si>
    <t>A0A5C4IRN4_9MICC</t>
  </si>
  <si>
    <t>A0A2J8IEC6_9MICC</t>
  </si>
  <si>
    <t>A0A1H1SLW0_9MICC</t>
  </si>
  <si>
    <t>A0A1Q9SAG3_9MICC</t>
  </si>
  <si>
    <t>A0A4Q1DED3_9BACT</t>
  </si>
  <si>
    <t>R5IGK7_9BACT</t>
  </si>
  <si>
    <t>A0A355IJW4_9BACT</t>
  </si>
  <si>
    <t>A0A542IW44_9MICC</t>
  </si>
  <si>
    <t>A0A4Q8AG01_9MICC</t>
  </si>
  <si>
    <t>A0A4V3V8Y3_KOCRO</t>
  </si>
  <si>
    <t>A0A2A2G6J8_9MICC</t>
  </si>
  <si>
    <t>A0A512I9M8_9MICC</t>
  </si>
  <si>
    <t>B8H7X0_PSECP</t>
  </si>
  <si>
    <t>A0A0V8I7G4_9MICC</t>
  </si>
  <si>
    <t>A0A358M0Z5_9BACT</t>
  </si>
  <si>
    <t>A0A1Y3VFH8_9BACT</t>
  </si>
  <si>
    <t>A0A519UN21_9SPHI</t>
  </si>
  <si>
    <t>A0A1N7RAA2_9BACT</t>
  </si>
  <si>
    <t>A0A2U0ZTD1_9BACT</t>
  </si>
  <si>
    <t>A0A561J550_9BACT</t>
  </si>
  <si>
    <t>A0A1Y3X6L4_9BACT</t>
  </si>
  <si>
    <t>A0A1Y4U7S9_9BACT</t>
  </si>
  <si>
    <t>A0A1I4JWB1_9FIRM</t>
  </si>
  <si>
    <t>A0A2U8E1J6_9BACT</t>
  </si>
  <si>
    <t>A0A290Q705_9BACT</t>
  </si>
  <si>
    <t>A0A1X3PA00_9MICC</t>
  </si>
  <si>
    <t>A0A271JC21_9BACT</t>
  </si>
  <si>
    <t>A0A3B8X5M3_9BACT</t>
  </si>
  <si>
    <t>A0A5C5VDI2_9BACT</t>
  </si>
  <si>
    <t>A0A1F3MRF8_9BACT</t>
  </si>
  <si>
    <t>R5MLM6_9BACE</t>
  </si>
  <si>
    <t>A0A0E3UJC9_9BACT</t>
  </si>
  <si>
    <t>B6W1J2_9BACE</t>
  </si>
  <si>
    <t>A0A3A6AKF2_9BACE</t>
  </si>
  <si>
    <t>A0A4R4HVQ5_9BACE</t>
  </si>
  <si>
    <t>A0A413GP75_9BACE</t>
  </si>
  <si>
    <t>A0A0M1W7X5_9BACE</t>
  </si>
  <si>
    <t>I8WLS5_9BACE</t>
  </si>
  <si>
    <t>D1K0E4_9BACE</t>
  </si>
  <si>
    <t>A0A372Y4M3_9BACE</t>
  </si>
  <si>
    <t>A0A1Y3ZF39_9BACE</t>
  </si>
  <si>
    <t>C3RF88_9BACE</t>
  </si>
  <si>
    <t>I8VKN1_9BACE</t>
  </si>
  <si>
    <t>A0A3A6LRQ2_9BACE</t>
  </si>
  <si>
    <t>A0A4V2X2H5_9BACE</t>
  </si>
  <si>
    <t>A0A4Q5HK66_9BACE</t>
  </si>
  <si>
    <t>A0A271IW08_9BACT</t>
  </si>
  <si>
    <t>A0A4R4HB87_9BACE</t>
  </si>
  <si>
    <t>A0A1Y4PIT6_9BACE</t>
  </si>
  <si>
    <t>A0A0E3UKA5_9BACT</t>
  </si>
  <si>
    <t>A0A415BQW4_BACVU</t>
  </si>
  <si>
    <t>A0A1G0ZQD4_9BACT</t>
  </si>
  <si>
    <t>A0A3D1JZM4_9BACT</t>
  </si>
  <si>
    <t>A0A5C5ZLA7_9BACT</t>
  </si>
  <si>
    <t>A0A4Y9J2A1_9BACT</t>
  </si>
  <si>
    <t>I3C3J7_9FLAO</t>
  </si>
  <si>
    <t>A0A355Z4G1_9PORP</t>
  </si>
  <si>
    <t>A0A4P7W1I8_9BACT</t>
  </si>
  <si>
    <t>A0A3N2KU73_9BACT</t>
  </si>
  <si>
    <t>A0A2I7SEK4_9FLAO</t>
  </si>
  <si>
    <t>A0A397WI59_BACVU</t>
  </si>
  <si>
    <t>A0A174R3D9_BACVU</t>
  </si>
  <si>
    <t>R9HQB4_BACVU</t>
  </si>
  <si>
    <t>A0A0P0M1M1_BACVU</t>
  </si>
  <si>
    <t>A0A0D7VZQ6_9FLAO</t>
  </si>
  <si>
    <t>W7XYQ6_9BACT</t>
  </si>
  <si>
    <t>D4V8A1_BACVU</t>
  </si>
  <si>
    <t>A0A380Z6J0_BACVU</t>
  </si>
  <si>
    <t>A0A4D7JXT1_9BACT</t>
  </si>
  <si>
    <t>A0A285X1Z3_9FLAO</t>
  </si>
  <si>
    <t>A0A1K2IKI3_9FLAO</t>
  </si>
  <si>
    <t>K2PZL4_9FLAO</t>
  </si>
  <si>
    <t>A0A2E2SKD0_9BACT</t>
  </si>
  <si>
    <t>A0A512B2B7_9BACT</t>
  </si>
  <si>
    <t>A0A419X4J0_9ACTN</t>
  </si>
  <si>
    <t>A0A1I6PTQ4_9PORP</t>
  </si>
  <si>
    <t>A0A1H3Z1H0_9PORP</t>
  </si>
  <si>
    <t>A0A3M8EP72_9BACT</t>
  </si>
  <si>
    <t>A0A1R3T3C1_9BACT</t>
  </si>
  <si>
    <t>A0A4R0MX62_9SPHI</t>
  </si>
  <si>
    <t>W8EVC8_9BACT</t>
  </si>
  <si>
    <t>A0A519P235_FLASP</t>
  </si>
  <si>
    <t>A0A2E9G233_9RHOB</t>
  </si>
  <si>
    <t>A0A2U2PLM3_9SPHI</t>
  </si>
  <si>
    <t>A0A428K7P6_9BACT</t>
  </si>
  <si>
    <t>A0A4Q0MEI8_9SPHI</t>
  </si>
  <si>
    <t>A0A385BLY2_9FLAO</t>
  </si>
  <si>
    <t>F7NRL5_9GAMM</t>
  </si>
  <si>
    <t>A0A3A6M084_9BACE</t>
  </si>
  <si>
    <t>A0A372Y1Y2_9BACE</t>
  </si>
  <si>
    <t>A0A4V2X1D8_9BACE</t>
  </si>
  <si>
    <t>A0A174LYE1_BACVU</t>
  </si>
  <si>
    <t>A0A1C4WC91_9ACTN</t>
  </si>
  <si>
    <t>A0A1G9MJE6_9SPHI</t>
  </si>
  <si>
    <t>A0A4U1C9W4_9SPHI</t>
  </si>
  <si>
    <t>A0A562WHD9_9ACTN</t>
  </si>
  <si>
    <t>A0A1C5AI94_9ACTN</t>
  </si>
  <si>
    <t>A0A1I1W2J1_9BACT</t>
  </si>
  <si>
    <t>A0A1I7DUG4_9BACT</t>
  </si>
  <si>
    <t>A0A368VW38_9BACL</t>
  </si>
  <si>
    <t>A0A2T0WXI9_9BACT</t>
  </si>
  <si>
    <t>A0A1M7BMC9_9BACT</t>
  </si>
  <si>
    <t>A0A4Q7MZP2_9BACT</t>
  </si>
  <si>
    <t>A0A4U1CHI0_9SPHI</t>
  </si>
  <si>
    <t>A0A3S3SX09_9SPHI</t>
  </si>
  <si>
    <t>A0A1I0GVM4_9BACT</t>
  </si>
  <si>
    <t>A0A1I7K5H4_9BACT</t>
  </si>
  <si>
    <t>A0A1R3XRC6_9BACT</t>
  </si>
  <si>
    <t>A0A327PIV7_9BACT</t>
  </si>
  <si>
    <t>A0A3M9MS07_9BACT</t>
  </si>
  <si>
    <t>A0A239H2Z1_9BACT</t>
  </si>
  <si>
    <t>A0A519U5U1_9SPHI</t>
  </si>
  <si>
    <t>A0A0H4VMH6_9BACT</t>
  </si>
  <si>
    <t>A0A0E3UXN8_9BACT</t>
  </si>
  <si>
    <t>A0A2W7R0G6_9BACT</t>
  </si>
  <si>
    <t>A0A368VFG6_9BACT</t>
  </si>
  <si>
    <t>A0A1I2ZZM3_9SPHI</t>
  </si>
  <si>
    <t>A0A1G4G3L0_9PORP</t>
  </si>
  <si>
    <t>A0A1I7GCQ3_9PORP</t>
  </si>
  <si>
    <t>A0A1T5MH59_9BACT</t>
  </si>
  <si>
    <t>A0A0P0C4L8_9BACT</t>
  </si>
  <si>
    <t>A0A519TR42_9SPHI</t>
  </si>
  <si>
    <t>A0A1I1LPQ2_9FLAO</t>
  </si>
  <si>
    <t>A0A2D9NZU9_9MICO</t>
  </si>
  <si>
    <t>A0A238YHY8_9BACT</t>
  </si>
  <si>
    <t>A0A3N0F5D2_9FLAO</t>
  </si>
  <si>
    <t>A0A3D8LCZ7_9BACT</t>
  </si>
  <si>
    <t>A0A1G6PT80_9SPHI</t>
  </si>
  <si>
    <t>A0A212TKG4_9BACT</t>
  </si>
  <si>
    <t>A0A1G9S2W0_9BACT</t>
  </si>
  <si>
    <t>A0A558BSC6_9MICO</t>
  </si>
  <si>
    <t>A0A1Y1T8J1_9FLAO</t>
  </si>
  <si>
    <t>A0A1P8FM10_9PROT</t>
  </si>
  <si>
    <t>A0A0W8EE03_9BACT</t>
  </si>
  <si>
    <t>A0A268DYX4_9BACI</t>
  </si>
  <si>
    <t>A0A1C5H7N2_9ACTN</t>
  </si>
  <si>
    <t>A0A1C4VJX7_9ACTN</t>
  </si>
  <si>
    <t>A0A0Q0ZZJ6_9SPHI</t>
  </si>
  <si>
    <t>A0A243WBJ9_9BACT</t>
  </si>
  <si>
    <t>A0A3M9M9T6_9BACT</t>
  </si>
  <si>
    <t>A0A2T0U8J3_9SPHI</t>
  </si>
  <si>
    <t>A0A519SN09_9BACT</t>
  </si>
  <si>
    <t>A0A4R0Q8L0_9SPHI</t>
  </si>
  <si>
    <t>A0A285ZXN8_9SPHI</t>
  </si>
  <si>
    <t>A0A2N6RQ57_9BACI</t>
  </si>
  <si>
    <t>A0A246RBA8_9ACTN</t>
  </si>
  <si>
    <t>A0A4R0P824_9SPHI</t>
  </si>
  <si>
    <t>A0A432INT3_9BACT</t>
  </si>
  <si>
    <t>A0A2Z4IQ24_9BACT</t>
  </si>
  <si>
    <t>A0A4Q3LZ41_9FLAO</t>
  </si>
  <si>
    <t>A0A519V9A9_9SPHI</t>
  </si>
  <si>
    <t>A0A1H0VXN7_9BACI</t>
  </si>
  <si>
    <t>A0A328BGW7_9BACT</t>
  </si>
  <si>
    <t>A0A5B6TD50_9BACT</t>
  </si>
  <si>
    <t>A0A2T5YIH0_9SPHI</t>
  </si>
  <si>
    <t>A0A4Z0P7R9_9BACT</t>
  </si>
  <si>
    <t>A0A5C8KBJ0_9BACT</t>
  </si>
  <si>
    <t>A0A2G5L0A6_9BACT</t>
  </si>
  <si>
    <t>A0A2E8MSW6_9RICK</t>
  </si>
  <si>
    <t>A0A2D6ATE6_9BACT</t>
  </si>
  <si>
    <t>A0A3D5S585_9BACT</t>
  </si>
  <si>
    <t>A0A519TQF2_9BACT</t>
  </si>
  <si>
    <t>A0A369PWW7_9SPHI</t>
  </si>
  <si>
    <t>A0A1H9TBF2_9SPHI</t>
  </si>
  <si>
    <t>A0A519NVQ6_FLASP</t>
  </si>
  <si>
    <t>A0A431TX30_9BACT</t>
  </si>
  <si>
    <t>A0A0Q4GNK1_9SPHI</t>
  </si>
  <si>
    <t>A0A514CK49_9BACT</t>
  </si>
  <si>
    <t>A0A2W1LF86_9BACL</t>
  </si>
  <si>
    <t>L0G393_ECHVK</t>
  </si>
  <si>
    <t>A0A4R2BG55_9BACI</t>
  </si>
  <si>
    <t>A0A2D8URH8_9FLAO</t>
  </si>
  <si>
    <t>A0A5K0UPN8_9FLAO</t>
  </si>
  <si>
    <t>A0A1W2F7G8_9SPHI</t>
  </si>
  <si>
    <t>A0A1G7RD84_9SPHI</t>
  </si>
  <si>
    <t>A0A317EQX0_9SPHI</t>
  </si>
  <si>
    <t>A0A317F2H3_9SPHI</t>
  </si>
  <si>
    <t>A0A3D0FN49_9BACT</t>
  </si>
  <si>
    <t>A0A1M6V2P3_9BACT</t>
  </si>
  <si>
    <t>A0A497XYF3_9SPHI</t>
  </si>
  <si>
    <t>A0A2M9BLE1_9BACT</t>
  </si>
  <si>
    <t>A0A0U4C2Y9_9BACT</t>
  </si>
  <si>
    <t>A0A519VE50_9SPHI</t>
  </si>
  <si>
    <t>A0A2D9FRM7_9BACT</t>
  </si>
  <si>
    <t>I3Z730_BELBD</t>
  </si>
  <si>
    <t>A0A4Q3BF26_9SPHI</t>
  </si>
  <si>
    <t>A0A1X9Z9Z0_9SPHI</t>
  </si>
  <si>
    <t>A0A366KWW3_9SPHI</t>
  </si>
  <si>
    <t>A0A4S2FS95_9BACE</t>
  </si>
  <si>
    <t>A0A519W9M5_9SPHI</t>
  </si>
  <si>
    <t>A0A4Q5L7S5_9BACT</t>
  </si>
  <si>
    <t>A0A0L8V448_9BACT</t>
  </si>
  <si>
    <t>D7VMQ5_9SPHI</t>
  </si>
  <si>
    <t>A0A0Q4LRQ5_9SPHI</t>
  </si>
  <si>
    <t>A0A0T5VWD8_9SPHI</t>
  </si>
  <si>
    <t>A0A3E0FDN1_9SPHI</t>
  </si>
  <si>
    <t>A0A4Z0Q1R0_9BACT</t>
  </si>
  <si>
    <t>A0A0D3L9W6_9BACT</t>
  </si>
  <si>
    <t>A0A1I5YTT8_9BACT</t>
  </si>
  <si>
    <t>A0A3D5YVK3_9BACT</t>
  </si>
  <si>
    <t>A0A4Q9HEG4_9SPHI</t>
  </si>
  <si>
    <t>A0A4Z0MTG3_9BACT</t>
  </si>
  <si>
    <t>A0A285GAY6_9FIRM</t>
  </si>
  <si>
    <t>A0A4R2ZTJ0_9SPHI</t>
  </si>
  <si>
    <t>A0A318UNI0_9SPHI</t>
  </si>
  <si>
    <t>A0A5B7ZXN9_9BACT</t>
  </si>
  <si>
    <t>A0A4U9UZ86_9SPHI</t>
  </si>
  <si>
    <t>C6Y3U6_PEDHD</t>
  </si>
  <si>
    <t>X5DWG3_9BACT</t>
  </si>
  <si>
    <t>A0A519SK27_9BACT</t>
  </si>
  <si>
    <t>A0A4Z0Q8V7_9BACT</t>
  </si>
  <si>
    <t>F0SCP9_PSESL</t>
  </si>
  <si>
    <t>A0A419VWI0_9BACT</t>
  </si>
  <si>
    <t>A0A1V3RCI1_9FLAO</t>
  </si>
  <si>
    <t>A0A0P0NHA9_9SPHI</t>
  </si>
  <si>
    <t>A0A5C0VLP6_9SPHI</t>
  </si>
  <si>
    <t>A0A3N7CXY8_9SPHI</t>
  </si>
  <si>
    <t>A0A4U1FZ87_9SPHI</t>
  </si>
  <si>
    <t>A0A0C1DKV0_9SPHI</t>
  </si>
  <si>
    <t>C2FSP1_9SPHI</t>
  </si>
  <si>
    <t>A0A1I0SVM8_9SPHI</t>
  </si>
  <si>
    <t>A0A4R8P902_9SPHI</t>
  </si>
  <si>
    <t>A0A2P8CL32_9BACT</t>
  </si>
  <si>
    <t>A0A4R6GK28_9FLAO</t>
  </si>
  <si>
    <t>A0A4V2RZR0_9SPHI</t>
  </si>
  <si>
    <t>A0A1S9B1J4_9BACT</t>
  </si>
  <si>
    <t>A0A420W3S1_9SPHI</t>
  </si>
  <si>
    <t>A0A1K1MQ24_9FLAO</t>
  </si>
  <si>
    <t>A0A1T5ER10_9BACT</t>
  </si>
  <si>
    <t>A0A2R7KIG4_9SPHI</t>
  </si>
  <si>
    <t>A0A380CED8_9SPHI</t>
  </si>
  <si>
    <t>A0A0Q5TJW3_9SPHI</t>
  </si>
  <si>
    <t>A0A4R6IL03_9SPHI</t>
  </si>
  <si>
    <t>A0A355IWU6_9BACT</t>
  </si>
  <si>
    <t>A0A1F3LLW3_9BACT</t>
  </si>
  <si>
    <t>A0A364XZU5_9BACT</t>
  </si>
  <si>
    <t>A0A1N7MUX2_9BACT</t>
  </si>
  <si>
    <t>W4UXU6_9BACE</t>
  </si>
  <si>
    <t>F0QZ91_BACSH</t>
  </si>
  <si>
    <t>A0A0J0Y453_9SPHI</t>
  </si>
  <si>
    <t>A0A3L9ZPD3_9SPHI</t>
  </si>
  <si>
    <t>A0A246AHP6_9SPHI</t>
  </si>
  <si>
    <t>A0A385BLT6_9FLAO</t>
  </si>
  <si>
    <t>A0A171AG09_9BACT</t>
  </si>
  <si>
    <t>A0A3E0EC78_9SPHI</t>
  </si>
  <si>
    <t>A0A4R0MYP7_9SPHI</t>
  </si>
  <si>
    <t>A0A3A9KAS0_9BACI</t>
  </si>
  <si>
    <t>A0A1X7E5S6_9BACI</t>
  </si>
  <si>
    <t>A0A2N0TNZ1_9FLAO</t>
  </si>
  <si>
    <t>A0A0Q5N441_9SPHI</t>
  </si>
  <si>
    <t>A0A1H0PLH0_9BACI</t>
  </si>
  <si>
    <t>A0A0E9LYF1_9BACT</t>
  </si>
  <si>
    <t>A0A2T5C4P5_9BACT</t>
  </si>
  <si>
    <t>A0A3N5JVK3_9BACT</t>
  </si>
  <si>
    <t>A0A3N0BN21_9SPHI</t>
  </si>
  <si>
    <t>A0A1I4SF21_9FLAO</t>
  </si>
  <si>
    <t>A0A1I4IZR3_9BACI</t>
  </si>
  <si>
    <t>G7VT48_PAETH</t>
  </si>
  <si>
    <t>A0A4V1KS54_9FLAO</t>
  </si>
  <si>
    <t>A0A553LHF9_9BACE</t>
  </si>
  <si>
    <t>A0A3N6BP70_9BACI</t>
  </si>
  <si>
    <t>A0A329MY34_9FLAO</t>
  </si>
  <si>
    <t>A0A1T5CGE1_9SPHI</t>
  </si>
  <si>
    <t>A3XP91_LEEBM</t>
  </si>
  <si>
    <t>A0A2M9BLD3_9BACT</t>
  </si>
  <si>
    <t>A0A173ZH89_9BACE</t>
  </si>
  <si>
    <t>A0A2N3I536_9BACT</t>
  </si>
  <si>
    <t>A0A127VBC0_9SPHI</t>
  </si>
  <si>
    <t>U5BYW0_9BACT</t>
  </si>
  <si>
    <t>A0A2D9E5U7_9FLAO</t>
  </si>
  <si>
    <t>A0A4U9UWW1_9SPHI</t>
  </si>
  <si>
    <t>K5D934_9BACE</t>
  </si>
  <si>
    <t>A0A1M5V8Y7_9FLAO</t>
  </si>
  <si>
    <t>A0A376G8Y4_9FLAO</t>
  </si>
  <si>
    <t>A0A239ABT1_9BACT</t>
  </si>
  <si>
    <t>A0A4U7JHA2_9FIRM</t>
  </si>
  <si>
    <t>A0A2T4DU98_9BACT</t>
  </si>
  <si>
    <t>A0A3G8X2R7_9SPHI</t>
  </si>
  <si>
    <t>A0A0B8Y3R2_9SPHI</t>
  </si>
  <si>
    <t>A0A2L2WIP7_9BACT</t>
  </si>
  <si>
    <t>A0A4Y4AX73_9FLAO</t>
  </si>
  <si>
    <t>A0A542ASM3_9FLAO</t>
  </si>
  <si>
    <t>A0A1R0WEL5_9BACL</t>
  </si>
  <si>
    <t>A0A1H2QD59_9BACL</t>
  </si>
  <si>
    <t>A0A4R5CXW9_9FLAO</t>
  </si>
  <si>
    <t>A0A368VWW1_9BACL</t>
  </si>
  <si>
    <t>A0A520J632_9SPHI</t>
  </si>
  <si>
    <t>A0A0D7X8M9_9BACL</t>
  </si>
  <si>
    <t>A0A074KRS6_9BACT</t>
  </si>
  <si>
    <t>A0A327SVT5_9SPHI</t>
  </si>
  <si>
    <t>A0A5B6TDL7_9BACT</t>
  </si>
  <si>
    <t>A0A2I7SEK0_9FLAO</t>
  </si>
  <si>
    <t>A0A1Q3WMG6_9BACT</t>
  </si>
  <si>
    <t>A0A4R2GH57_9BACT</t>
  </si>
  <si>
    <t>A0A4Q6XKH5_9SPHI</t>
  </si>
  <si>
    <t>A0A1B9DR94_9FLAO</t>
  </si>
  <si>
    <t>A0A511CAJ6_9FLAO</t>
  </si>
  <si>
    <t>A0A4Q5RLN4_9BACT</t>
  </si>
  <si>
    <t>A0A3A9K884_9BACI</t>
  </si>
  <si>
    <t>A0A243WC42_9BACT</t>
  </si>
  <si>
    <t>A0A2V8PHU9_9BACT</t>
  </si>
  <si>
    <t>A0A5D4HA94_9SPHI</t>
  </si>
  <si>
    <t>A0A2S9JKP9_9SPHI</t>
  </si>
  <si>
    <t>A0A1D9PEE3_9FLAO</t>
  </si>
  <si>
    <t>C9KUZ0_9BACE</t>
  </si>
  <si>
    <t>R6S8N0_9BACE</t>
  </si>
  <si>
    <t>A0A4Q9RUV2_9FLAO</t>
  </si>
  <si>
    <t>A0A344LWH0_9FLAO</t>
  </si>
  <si>
    <t>A0A4R8EQD9_9FLAO</t>
  </si>
  <si>
    <t>A0A1S8ZSR1_9FLAO</t>
  </si>
  <si>
    <t>A0A1H8G808_9BACT</t>
  </si>
  <si>
    <t>A0A1M5QEV7_FLAJO</t>
  </si>
  <si>
    <t>A0A1I1XWB4_9FLAO</t>
  </si>
  <si>
    <t>F4C1S8_SPHS2</t>
  </si>
  <si>
    <t>A0A4R5C7H9_9FLAO</t>
  </si>
  <si>
    <t>A0A1K2IM26_9FLAO</t>
  </si>
  <si>
    <t>A0A0H4W3U4_9BACT</t>
  </si>
  <si>
    <t>A0A268B7K2_9BACL</t>
  </si>
  <si>
    <t>A0A1F3EKX8_9BACT</t>
  </si>
  <si>
    <t>A0A0D0KK83_9FLAO</t>
  </si>
  <si>
    <t>A0A4Q0NXE2_9FLAO</t>
  </si>
  <si>
    <t>A0A3M9MAS3_9BACT</t>
  </si>
  <si>
    <t>A0A2M8Y075_9FLAO</t>
  </si>
  <si>
    <t>A0A3D1KTD0_9FLAO</t>
  </si>
  <si>
    <t>A0A1J7CJM0_FLAJO</t>
  </si>
  <si>
    <t>A0A4Y3KQA3_9CELL</t>
  </si>
  <si>
    <t>A0A318XRB5_9FIRM</t>
  </si>
  <si>
    <t>A0A222WHI3_9BACL</t>
  </si>
  <si>
    <t>A0A4Z0ET92_9BACT</t>
  </si>
  <si>
    <t>A0A495N010_9FLAO</t>
  </si>
  <si>
    <t>A0A5C0ZJC0_9SPHI</t>
  </si>
  <si>
    <t>A0A3M9MTQ5_9BACT</t>
  </si>
  <si>
    <t>A0A4Y4AX84_9FLAO</t>
  </si>
  <si>
    <t>H6CPC5_9BACL</t>
  </si>
  <si>
    <t>A0A1F8UCD4_9GAMM</t>
  </si>
  <si>
    <t>A5FC12_FLAJ1</t>
  </si>
  <si>
    <t>A0A2T4Z3V9_9BACL</t>
  </si>
  <si>
    <t>A0A066WP83_9FLAO</t>
  </si>
  <si>
    <t>A0A431TY91_9BACT</t>
  </si>
  <si>
    <t>A0A069DK87_9BACL</t>
  </si>
  <si>
    <t>A0A1Y3X9H5_9BACE</t>
  </si>
  <si>
    <t>A0A268SJ77_9BACL</t>
  </si>
  <si>
    <t>A0A267THU8_9BACT</t>
  </si>
  <si>
    <t>A0A2S1YR21_9FLAO</t>
  </si>
  <si>
    <t>A0A4Q0PHL7_9FLAO</t>
  </si>
  <si>
    <t>A0A162KN00_9BACL</t>
  </si>
  <si>
    <t>A0A511CFU7_9FLAO</t>
  </si>
  <si>
    <t>A0A1W6E978_9BACT</t>
  </si>
  <si>
    <t>A0A562MDC1_9SPHI</t>
  </si>
  <si>
    <t>A0A1P8DZ66_9SPHI</t>
  </si>
  <si>
    <t>A0A2W0C352_9BACL</t>
  </si>
  <si>
    <t>A0A1M5X7H6_9FLAO</t>
  </si>
  <si>
    <t>J1ADN2_9FLAO</t>
  </si>
  <si>
    <t>A0A2S9J146_9SPHI</t>
  </si>
  <si>
    <t>F0S5X6_PSESL</t>
  </si>
  <si>
    <t>A0A0A0B665_9CELL</t>
  </si>
  <si>
    <t>A0A1Y4F5B2_9BACE</t>
  </si>
  <si>
    <t>R5TSQ3_9BACE</t>
  </si>
  <si>
    <t>A0A1Y4JLL5_9BACE</t>
  </si>
  <si>
    <t>A0A1Y4DCS4_9BACE</t>
  </si>
  <si>
    <t>A0A437KR58_9FLAO</t>
  </si>
  <si>
    <t>A0A444VSI4_9FLAO</t>
  </si>
  <si>
    <t>A0A066WVU9_9FLAO</t>
  </si>
  <si>
    <t>A0A4Q5R189_9BACT</t>
  </si>
  <si>
    <t>A0A316E7M6_9FLAO</t>
  </si>
  <si>
    <t>A0A0P0C598_9BACT</t>
  </si>
  <si>
    <t>A0A1G5JYB2_9FLAO</t>
  </si>
  <si>
    <t>A0A5B7ZTR9_9BACT</t>
  </si>
  <si>
    <t>A0A0Q8NMW5_9FLAO</t>
  </si>
  <si>
    <t>A0A0U4AUC2_9BACT</t>
  </si>
  <si>
    <t>A0A521FDK1_9BACT</t>
  </si>
  <si>
    <t>A0A2S6I7F6_9BACT</t>
  </si>
  <si>
    <t>A0A4R8EDH7_9FLAO</t>
  </si>
  <si>
    <t>A0A502ENA8_9FLAO</t>
  </si>
  <si>
    <t>A0A2G0CEJ4_9BACT</t>
  </si>
  <si>
    <t>A0A117KGE9_9FLAO</t>
  </si>
  <si>
    <t>A0A4V1ZW16_9BACT</t>
  </si>
  <si>
    <t>A0A0E3UWW8_9BACT</t>
  </si>
  <si>
    <t>A0A1H8I7V9_9FLAO</t>
  </si>
  <si>
    <t>A0A4R1IMA8_FLAJO</t>
  </si>
  <si>
    <t>A0A1Q5ZYX4_9SPHI</t>
  </si>
  <si>
    <t>A0A4U1C3R4_9SPHI</t>
  </si>
  <si>
    <t>E4RYT6_LEAB4</t>
  </si>
  <si>
    <t>A0A0Q0W549_9FLAO</t>
  </si>
  <si>
    <t>A0A363N4G4_9FLAO</t>
  </si>
  <si>
    <t>A0A1M7PGQ3_9FLAO</t>
  </si>
  <si>
    <t>A0A226I243_9FLAO</t>
  </si>
  <si>
    <t>A0A1M7C2Y0_9FLAO</t>
  </si>
  <si>
    <t>A0A0B8T4G9_9SPHI</t>
  </si>
  <si>
    <t>A0A3D9RZQ4_9FLAO</t>
  </si>
  <si>
    <t>A0A1H1TZI7_9FLAO</t>
  </si>
  <si>
    <t>W0F0X6_9BACT</t>
  </si>
  <si>
    <t>A0A1G5FR02_9FLAO</t>
  </si>
  <si>
    <t>A0A4Q1F1G2_9FLAO</t>
  </si>
  <si>
    <t>A0A101C5W5_9FLAO</t>
  </si>
  <si>
    <t>A0A3G2G6Y7_9FLAO</t>
  </si>
  <si>
    <t>A0A1I1HVD0_9SPHI</t>
  </si>
  <si>
    <t>F3PTH8_9BACE</t>
  </si>
  <si>
    <t>A0A4R6LCA1_9FLAO</t>
  </si>
  <si>
    <t>A0A1Y4AB98_9BACE</t>
  </si>
  <si>
    <t>A0A401U5C6_9BACT</t>
  </si>
  <si>
    <t>A0A5B8UCL8_9BACT</t>
  </si>
  <si>
    <t>A0A1G8DVY4_9FLAO</t>
  </si>
  <si>
    <t>A0A1T5MH70_9BACT</t>
  </si>
  <si>
    <t>A0A0Q8ZRU4_9FLAO</t>
  </si>
  <si>
    <t>A0A1H1U0F4_9FLAO</t>
  </si>
  <si>
    <t>A0A3D3ELA8_9BACE</t>
  </si>
  <si>
    <t>A0A369IDD3_9BACT</t>
  </si>
  <si>
    <t>A0A0T0MBZ1_9FLAO</t>
  </si>
  <si>
    <t>A0A2N7B6T6_9BACT</t>
  </si>
  <si>
    <t>A0A2S1YQ50_9FLAO</t>
  </si>
  <si>
    <t>A0A0Q5ZDG6_9FLAO</t>
  </si>
  <si>
    <t>A0A2G6WKQ2_9FLAO</t>
  </si>
  <si>
    <t>A0A1V5F5U2_9BACT</t>
  </si>
  <si>
    <t>A0A2U1A3C7_9BACT</t>
  </si>
  <si>
    <t>A0A270QAK2_9FLAO</t>
  </si>
  <si>
    <t>A0A1M5Z700_9FLAO</t>
  </si>
  <si>
    <t>A0A317L2U2_9BACI</t>
  </si>
  <si>
    <t>R6MB40_9BACE</t>
  </si>
  <si>
    <t>A0A368W6V5_9BACL</t>
  </si>
  <si>
    <t>A0A3A5J1U9_9BACI</t>
  </si>
  <si>
    <t>A0A1V2Q8Z6_9PSEU</t>
  </si>
  <si>
    <t>A0A5D8YN67_9SPHI</t>
  </si>
  <si>
    <t>A0A2N2XQC0_9BACT</t>
  </si>
  <si>
    <t>A0A243W8R2_9BACT</t>
  </si>
  <si>
    <t>A0A495S063_9FLAO</t>
  </si>
  <si>
    <t>A0A1M7BL99_9BACT</t>
  </si>
  <si>
    <t>A0A1B8TV97_9FLAO</t>
  </si>
  <si>
    <t>A0A1M5IBJ1_9FLAO</t>
  </si>
  <si>
    <t>A0A177LL65_9FLAO</t>
  </si>
  <si>
    <t>A0A085EMC6_9FLAO</t>
  </si>
  <si>
    <t>A0A354DCE7_FLASP</t>
  </si>
  <si>
    <t>A0A1M5RKR2_FLAFR</t>
  </si>
  <si>
    <t>A0A3C1RIN5_9FLAO</t>
  </si>
  <si>
    <t>A0A077XPN7_SPHSM</t>
  </si>
  <si>
    <t>A0A4Q1F3D1_9FLAO</t>
  </si>
  <si>
    <t>A0A0Q9Q6A3_9BACL</t>
  </si>
  <si>
    <t>A0A419S7E7_9SPHI</t>
  </si>
  <si>
    <t>A0A2S5A0J8_9SPHI</t>
  </si>
  <si>
    <t>A0A1I7K5Q1_9BACT</t>
  </si>
  <si>
    <t>A0A1I4QQG9_9BACI</t>
  </si>
  <si>
    <t>A0A1M5BLY8_9FLAO</t>
  </si>
  <si>
    <t>A0A1G6MGW2_9BACL</t>
  </si>
  <si>
    <t>A0A1S9B293_9BACT</t>
  </si>
  <si>
    <t>A0A4R8I5I7_9FLAO</t>
  </si>
  <si>
    <t>A0A1W2G6J6_9BACT</t>
  </si>
  <si>
    <t>B3JN64_9BACE</t>
  </si>
  <si>
    <t>A0A1R0YUT5_9BACL</t>
  </si>
  <si>
    <t>A0A1V1ZJM2_9FLAO</t>
  </si>
  <si>
    <t>A0A1Y1T9J8_9FLAO</t>
  </si>
  <si>
    <t>A0A4Q3M8W3_9FLAO</t>
  </si>
  <si>
    <t>A0A412GBG9_9BACE</t>
  </si>
  <si>
    <t>U5W1K1_9ACTN</t>
  </si>
  <si>
    <t>A0A1S1J3S9_9FLAO</t>
  </si>
  <si>
    <t>E4SCT7_CALK2</t>
  </si>
  <si>
    <t>A0A2U0DWG8_9FLAO</t>
  </si>
  <si>
    <t>A0A0Q0X4T3_9FLAO</t>
  </si>
  <si>
    <t>X0RDN6_9BACI</t>
  </si>
  <si>
    <t>A0A0Q7FUG7_9FLAO</t>
  </si>
  <si>
    <t>A0A261Q7V9_9BACT</t>
  </si>
  <si>
    <t>A0A231SF19_9BACI</t>
  </si>
  <si>
    <t>A0A1M5VKS6_9FLAO</t>
  </si>
  <si>
    <t>A0A2R7KZD6_9FLAO</t>
  </si>
  <si>
    <t>A0A344TMI9_9BACT</t>
  </si>
  <si>
    <t>A0A381FJ68_9FLAO</t>
  </si>
  <si>
    <t>A0A510V4K7_9CELL</t>
  </si>
  <si>
    <t>A0A1I1LI90_9FLAO</t>
  </si>
  <si>
    <t>A0A2S9JKU4_9SPHI</t>
  </si>
  <si>
    <t>A0A227PIT0_9FLAO</t>
  </si>
  <si>
    <t>A0A085ZG26_9FLAO</t>
  </si>
  <si>
    <t>A0A238WF83_9FLAO</t>
  </si>
  <si>
    <t>A0A329ENF2_9BACI</t>
  </si>
  <si>
    <t>A0A4R6IL05_9SPHI</t>
  </si>
  <si>
    <t>A0A518WR80_9ACTN</t>
  </si>
  <si>
    <t>A0A1G7Y844_9FLAO</t>
  </si>
  <si>
    <t>A0A085B693_9FLAO</t>
  </si>
  <si>
    <t>A0A1B8TSD3_9FLAO</t>
  </si>
  <si>
    <t>A0A1I5S368_9BACI</t>
  </si>
  <si>
    <t>A0A085BGM9_9FLAO</t>
  </si>
  <si>
    <t>A0A4R7D421_9SPHI</t>
  </si>
  <si>
    <t>A0A4R6MCH3_9FLAO</t>
  </si>
  <si>
    <t>A0A3D5AAN5_9SPHI</t>
  </si>
  <si>
    <t>A0A1I1U6T1_9FLAO</t>
  </si>
  <si>
    <t>A0A264EMW3_9BACL</t>
  </si>
  <si>
    <t>A0A4S8Q7H9_9ACTN</t>
  </si>
  <si>
    <t>A0A2S9WY85_9FLAO</t>
  </si>
  <si>
    <t>A0A0Q0XX17_9FLAO</t>
  </si>
  <si>
    <t>A0A0E3ZFU8_9BACT</t>
  </si>
  <si>
    <t>A0A0D0F0E7_9FLAO</t>
  </si>
  <si>
    <t>A0A5D8ZWN1_9FLAO</t>
  </si>
  <si>
    <t>A0A3D9P9Q6_9FLAO</t>
  </si>
  <si>
    <t>A0A4S8HMD0_9BACT</t>
  </si>
  <si>
    <t>A0A1W2EGA5_9SPHI</t>
  </si>
  <si>
    <t>A0A1R0XEH7_9BACL</t>
  </si>
  <si>
    <t>A0A1I0GTS4_9BACT</t>
  </si>
  <si>
    <t>A0A258JPP8_9FLAO</t>
  </si>
  <si>
    <t>A0A3D4EMU2_9FLAO</t>
  </si>
  <si>
    <t>A0A2G6T8K0_9FLAO</t>
  </si>
  <si>
    <t>A0A3G6TVJ1_9FLAO</t>
  </si>
  <si>
    <t>A0A1N6J356_9FLAO</t>
  </si>
  <si>
    <t>A0A1L7I6Q7_9FLAO</t>
  </si>
  <si>
    <t>A0A4Q0PP74_9FLAO</t>
  </si>
  <si>
    <t>A0A495IXQ1_9SPHI</t>
  </si>
  <si>
    <t>A0A1N7NWX3_9FLAO</t>
  </si>
  <si>
    <t>A0A202C2C8_9FLAO</t>
  </si>
  <si>
    <t>A0A562T424_CHIJA</t>
  </si>
  <si>
    <t>A0A519LTG7_FLASP</t>
  </si>
  <si>
    <t>A0A3L9ZKA0_9FLAO</t>
  </si>
  <si>
    <t>A0A3D9SCL6_9FLAO</t>
  </si>
  <si>
    <t>J1FLY7_9BACT</t>
  </si>
  <si>
    <t>A0A1H3U2J0_9FLAO</t>
  </si>
  <si>
    <t>A0A2S7IJK5_9BACT</t>
  </si>
  <si>
    <t>A0A1H7QDJ2_9SPHI</t>
  </si>
  <si>
    <t>A0A1I3V2L7_HALDA</t>
  </si>
  <si>
    <t>A0A101CFA2_9FLAO</t>
  </si>
  <si>
    <t>A0A1D9PDC0_9FLAO</t>
  </si>
  <si>
    <t>A0A0Q4RJG3_9FLAO</t>
  </si>
  <si>
    <t>A0A1T5N690_9BACT</t>
  </si>
  <si>
    <t>A0A3B7MKW5_9BACT</t>
  </si>
  <si>
    <t>A0A4R0QB69_9SPHI</t>
  </si>
  <si>
    <t>A0A521F3M5_9FLAO</t>
  </si>
  <si>
    <t>A0A2T0UFZ9_9ACTN</t>
  </si>
  <si>
    <t>A0A0B6WTL3_9BACT</t>
  </si>
  <si>
    <t>A0A238YI89_9BACT</t>
  </si>
  <si>
    <t>A0A285GAZ6_9FIRM</t>
  </si>
  <si>
    <t>A0A1R0WQM1_9BACL</t>
  </si>
  <si>
    <t>A0A3D9ANX1_9FLAO</t>
  </si>
  <si>
    <t>A0A512RNZ5_9BACT</t>
  </si>
  <si>
    <t>A0A0Q4DB07_9FLAO</t>
  </si>
  <si>
    <t>A0A1I7N7V7_9BACT</t>
  </si>
  <si>
    <t>A0A1N7MM82_9FLAO</t>
  </si>
  <si>
    <t>A0A5C0ZIY9_9SPHI</t>
  </si>
  <si>
    <t>A0A1I1YAW8_9BACT</t>
  </si>
  <si>
    <t>A0A1H0YQS3_9FLAO</t>
  </si>
  <si>
    <t>J2SWM0_9FLAO</t>
  </si>
  <si>
    <t>A0A521E0F8_9FLAO</t>
  </si>
  <si>
    <t>A0A226H8R7_9FLAO</t>
  </si>
  <si>
    <t>A0A142HL97_9BACT</t>
  </si>
  <si>
    <t>A0A519U667_9BACT</t>
  </si>
  <si>
    <t>Q8RR73_9BACI</t>
  </si>
  <si>
    <t>A0A2W6TAA7_9FLAO</t>
  </si>
  <si>
    <t>A0A4R1JWZ7_9FLAO</t>
  </si>
  <si>
    <t>A0A4R5DYD4_9BACT</t>
  </si>
  <si>
    <t>A0A381F817_9FLAO</t>
  </si>
  <si>
    <t>A0A2T5Y492_9SPHI</t>
  </si>
  <si>
    <t>A0A0J0YGM7_9FLAO</t>
  </si>
  <si>
    <t>A0A1I0STH1_9SPHI</t>
  </si>
  <si>
    <t>A0A4R8PE23_9SPHI</t>
  </si>
  <si>
    <t>A0A368W2Z0_9BACL</t>
  </si>
  <si>
    <t>A0A2E5GTD2_9FLAO</t>
  </si>
  <si>
    <t>A0A2W7Q0I7_9BACT</t>
  </si>
  <si>
    <t>A0A3G6N8D6_9FLAO</t>
  </si>
  <si>
    <t>A0A1M5LQU3_9FLAO</t>
  </si>
  <si>
    <t>F8FGI4_PAEMK</t>
  </si>
  <si>
    <t>A0A0D3L8V0_9BACT</t>
  </si>
  <si>
    <t>A0A1X9Z9Y1_9SPHI</t>
  </si>
  <si>
    <t>A0A1M5D2Q5_9FLAO</t>
  </si>
  <si>
    <t>A0A285X1U1_9FLAO</t>
  </si>
  <si>
    <t>A0A1V4G4G6_9BACL</t>
  </si>
  <si>
    <t>N4WY74_9BACI</t>
  </si>
  <si>
    <t>A0A3D9BC38_9FLAO</t>
  </si>
  <si>
    <t>E0RF16_PAEP6</t>
  </si>
  <si>
    <t>A0A1M7J1F6_9FLAO</t>
  </si>
  <si>
    <t>A0A5B2VNR5_9BACT</t>
  </si>
  <si>
    <t>A0A2E8ICZ2_9FLAO</t>
  </si>
  <si>
    <t>A0A2D9E5Q5_9FLAO</t>
  </si>
  <si>
    <t>A0A1V6LQI3_9FLAO</t>
  </si>
  <si>
    <t>A0A2T0U5X6_9SPHI</t>
  </si>
  <si>
    <t>A0A509G622_PAEPO</t>
  </si>
  <si>
    <t>A0A1A7KDZ8_9FLAO</t>
  </si>
  <si>
    <t>A0A0Q4H033_9SPHI</t>
  </si>
  <si>
    <t>A0A3N2EZI3_9FLAO</t>
  </si>
  <si>
    <t>A0A3D9HBA8_9FLAO</t>
  </si>
  <si>
    <t>F8FR35_PAEMK</t>
  </si>
  <si>
    <t>H6NH93_9BACL</t>
  </si>
  <si>
    <t>A0A511Y7B9_9FLAO</t>
  </si>
  <si>
    <t>A0A437KLR3_9FLAO</t>
  </si>
  <si>
    <t>I0BQU3_9BACL</t>
  </si>
  <si>
    <t>H6NM10_9BACL</t>
  </si>
  <si>
    <t>A0A086A584_9FLAO</t>
  </si>
  <si>
    <t>A0A0N1DPK2_9FLAO</t>
  </si>
  <si>
    <t>A0A1I4HPZ0_9BACI</t>
  </si>
  <si>
    <t>A0A4R2B8G2_9BACI</t>
  </si>
  <si>
    <t>A0A0K2FD81_9BACL</t>
  </si>
  <si>
    <t>A0A559NUP4_9FLAO</t>
  </si>
  <si>
    <t>A0A3G3GTF0_9BACT</t>
  </si>
  <si>
    <t>C6Y3T8_PEDHD</t>
  </si>
  <si>
    <t>V9IRZ2_9BACL</t>
  </si>
  <si>
    <t>A0A378Y3Y0_PAEPO</t>
  </si>
  <si>
    <t>A0A1V2C9R2_9FLAO</t>
  </si>
  <si>
    <t>A0A521B1D7_9FLAO</t>
  </si>
  <si>
    <t>A0A239H389_9BACT</t>
  </si>
  <si>
    <t>A0A2T5YIJ6_9SPHI</t>
  </si>
  <si>
    <t>A0A1M7I6C9_9FLAO</t>
  </si>
  <si>
    <t>A0A4Y4LYM0_9FLAO</t>
  </si>
  <si>
    <t>A0A376DR21_9FLAO</t>
  </si>
  <si>
    <t>A0A3G6N806_9FLAO</t>
  </si>
  <si>
    <t>A0A0K9XZ23_9FLAO</t>
  </si>
  <si>
    <t>A0A428NAD2_9BACI</t>
  </si>
  <si>
    <t>A0A482TJ94_9FLAO</t>
  </si>
  <si>
    <t>A0A2T5J7Z8_9SPHI</t>
  </si>
  <si>
    <t>A0A1G7RG45_9SPHI</t>
  </si>
  <si>
    <t>A0A2K1EL47_9BACL</t>
  </si>
  <si>
    <t>A0A0Q3P4U4_9FLAO</t>
  </si>
  <si>
    <t>A0A415IVN7_9BACE</t>
  </si>
  <si>
    <t>A0A3E0EKM2_9SPHI</t>
  </si>
  <si>
    <t>A0A5B2U916_9FLAO</t>
  </si>
  <si>
    <t>A0A4S8P056_9ACTN</t>
  </si>
  <si>
    <t>A0A3M7TD76_9FLAO</t>
  </si>
  <si>
    <t>A0A4Q9HEQ3_9SPHI</t>
  </si>
  <si>
    <t>A0A1R3XRG2_9BACT</t>
  </si>
  <si>
    <t>A0A1B9DQ23_9FLAO</t>
  </si>
  <si>
    <t>A0A1I7K510_9BACT</t>
  </si>
  <si>
    <t>A0A4R2ZLH5_9SPHI</t>
  </si>
  <si>
    <t>F4C1T2_SPHS2</t>
  </si>
  <si>
    <t>A0A2V8RA28_9BACT</t>
  </si>
  <si>
    <t>A0A3L9ZUT0_9SPHI</t>
  </si>
  <si>
    <t>A0A2S6P0X2_9BACL</t>
  </si>
  <si>
    <t>A0A1F3N039_9BACT</t>
  </si>
  <si>
    <t>A0A402DSL0_9CELL</t>
  </si>
  <si>
    <t>A0A0P0NH54_9SPHI</t>
  </si>
  <si>
    <t>A0A1N7I009_9FLAO</t>
  </si>
  <si>
    <t>A0A3G8RAS3_9BACL</t>
  </si>
  <si>
    <t>A0A2M9BX76_9FLAO</t>
  </si>
  <si>
    <t>A0A4Z0MTX9_9BACT</t>
  </si>
  <si>
    <t>A0A2U8QXR2_9FLAO</t>
  </si>
  <si>
    <t>A0A1I1ZV70_9BACL</t>
  </si>
  <si>
    <t>A0A1D7MGP0_PAEPO</t>
  </si>
  <si>
    <t>R5MXN5_9BACE</t>
  </si>
  <si>
    <t>A0A0Q0ZHC3_9SPHI</t>
  </si>
  <si>
    <t>A0A3D8LDG0_9BACT</t>
  </si>
  <si>
    <t>A0A0Q6AET1_9FLAO</t>
  </si>
  <si>
    <t>A0A257HU16_9BACT</t>
  </si>
  <si>
    <t>A0A4R7PTP6_9ACTN</t>
  </si>
  <si>
    <t>A0A1S2VB53_9BACT</t>
  </si>
  <si>
    <t>A0A2S9J176_9SPHI</t>
  </si>
  <si>
    <t>A0A1Q3ZAA5_9FLAO</t>
  </si>
  <si>
    <t>A0A2S9CXF2_9FLAO</t>
  </si>
  <si>
    <t>A0A1M6NG54_9FLAO</t>
  </si>
  <si>
    <t>A0A4Q3R113_9BACT</t>
  </si>
  <si>
    <t>A0A1H9R624_9BACI</t>
  </si>
  <si>
    <t>A0A317M3J4_9BACT</t>
  </si>
  <si>
    <t>A0A1G9MKI6_9SPHI</t>
  </si>
  <si>
    <t>A0A4R5CGA9_9FLAO</t>
  </si>
  <si>
    <t>A0A1M7H7M7_9FLAO</t>
  </si>
  <si>
    <t>A0A1I5YTW6_9BACT</t>
  </si>
  <si>
    <t>A0A2V4C713_9FLAO</t>
  </si>
  <si>
    <t>A0A544WXW3_9BACL</t>
  </si>
  <si>
    <t>A0A264DLQ1_9BACL</t>
  </si>
  <si>
    <t>A0A366KW25_9SPHI</t>
  </si>
  <si>
    <t>A0A0Q7M8U1_9CELL</t>
  </si>
  <si>
    <t>A0A4Z0ER01_9BACT</t>
  </si>
  <si>
    <t>A0A5B8K039_PAEPO</t>
  </si>
  <si>
    <t>A0A290QB97_9BACT</t>
  </si>
  <si>
    <t>A0A1Q9PHL0_9BACI</t>
  </si>
  <si>
    <t>A0A3D9DQ69_9FLAO</t>
  </si>
  <si>
    <t>A0A1H7QF06_9SPHI</t>
  </si>
  <si>
    <t>A0A386HR18_9BACT</t>
  </si>
  <si>
    <t>A0A0T5VWH6_9SPHI</t>
  </si>
  <si>
    <t>A0A1Q3K126_9SPHI</t>
  </si>
  <si>
    <t>A0A1D2TKA2_9BACT</t>
  </si>
  <si>
    <t>A0A1W2F772_9SPHI</t>
  </si>
  <si>
    <t>A0A4Q1F0X5_9FLAO</t>
  </si>
  <si>
    <t>A0A2N9YXR7_PAEPO</t>
  </si>
  <si>
    <t>A0A074L4C0_PAEPO</t>
  </si>
  <si>
    <t>A0A1H1Y497_9SPHI</t>
  </si>
  <si>
    <t>A0A0M2PHC1_9BACI</t>
  </si>
  <si>
    <t>A0A4Q5REJ5_9BACT</t>
  </si>
  <si>
    <t>A0A543EJD4_9FLAO</t>
  </si>
  <si>
    <t>A0A4R1BB86_9BACT</t>
  </si>
  <si>
    <t>A0A3G6MQP5_9FLAO</t>
  </si>
  <si>
    <t>I0BDN1_9BACL</t>
  </si>
  <si>
    <t>E3EBG0_PAEPS</t>
  </si>
  <si>
    <t>A0A4U0H957_9SPHI</t>
  </si>
  <si>
    <t>A0A562IWA1_9ACTN</t>
  </si>
  <si>
    <t>A0A173MI44_9BACT</t>
  </si>
  <si>
    <t>A0A2M9CSF5_9BACT</t>
  </si>
  <si>
    <t>A0A5B2VRV1_9BACT</t>
  </si>
  <si>
    <t>A0A2P9IPW9_9ACTN</t>
  </si>
  <si>
    <t>A0A177I285_9ACTN</t>
  </si>
  <si>
    <t>A0A0J7IRV7_9FLAO</t>
  </si>
  <si>
    <t>A0A5C6LUA7_9BACT</t>
  </si>
  <si>
    <t>A0A3N1QKT3_STEMA</t>
  </si>
  <si>
    <t>A0A2M9CSK1_9BACT</t>
  </si>
  <si>
    <t>A0A2P8G736_9BACT</t>
  </si>
  <si>
    <t>A0A0L8V4T9_9BACT</t>
  </si>
  <si>
    <t>A0A3G6QVL3_9FLAO</t>
  </si>
  <si>
    <t>A0A229UUL6_9BACL</t>
  </si>
  <si>
    <t>A0A1G6PZL5_9SPHI</t>
  </si>
  <si>
    <t>A0A3D3HJ82_9BACT</t>
  </si>
  <si>
    <t>A0A2V8NG49_9BACT</t>
  </si>
  <si>
    <t>A0A2E9G6L1_9RHOB</t>
  </si>
  <si>
    <t>A0A5A8AFG1_9FLAO</t>
  </si>
  <si>
    <t>A3XP88_LEEBM</t>
  </si>
  <si>
    <t>A0A4R8B2X9_9FLAO</t>
  </si>
  <si>
    <t>A0A1G9F407_9ACTN</t>
  </si>
  <si>
    <t>A0A437KRL3_9FLAO</t>
  </si>
  <si>
    <t>A0A430JI50_9BACL</t>
  </si>
  <si>
    <t>A0A1C2GQZ9_9SPHI</t>
  </si>
  <si>
    <t>A0A1M7MPQ5_9BACT</t>
  </si>
  <si>
    <t>A0A4Q0PP53_9FLAO</t>
  </si>
  <si>
    <t>A0A1V6CZ71_9BACT</t>
  </si>
  <si>
    <t>A0A1N6EJD9_9FLAO</t>
  </si>
  <si>
    <t>A0A542ASL7_9FLAO</t>
  </si>
  <si>
    <t>A0A1B9YEU0_9FLAO</t>
  </si>
  <si>
    <t>A0A353RIA6_9PORP</t>
  </si>
  <si>
    <t>A0A4Q5L9D0_9BACT</t>
  </si>
  <si>
    <t>A0A1G7TZJ8_9FLAO</t>
  </si>
  <si>
    <t>A0A4Q6XVQ8_9SPHI</t>
  </si>
  <si>
    <t>A0A4R2H2U2_9SPHI</t>
  </si>
  <si>
    <t>A0A0B4D5K8_9FLAO</t>
  </si>
  <si>
    <t>A0A1V9G176_9BACT</t>
  </si>
  <si>
    <t>A0A142HBT3_9BACT</t>
  </si>
  <si>
    <t>A0A3N7DE01_9SPHI</t>
  </si>
  <si>
    <t>A0A497Y1B0_9SPHI</t>
  </si>
  <si>
    <t>A0A4Y9JZW6_9BACI</t>
  </si>
  <si>
    <t>A0A258YHN3_9BACT</t>
  </si>
  <si>
    <t>A0A259HLK9_9BACT</t>
  </si>
  <si>
    <t>A0A2V4BTH1_9FLAO</t>
  </si>
  <si>
    <t>A0A212TNG1_9BACT</t>
  </si>
  <si>
    <t>A0A4Z0Q6Y1_9BACT</t>
  </si>
  <si>
    <t>A0A4Z0ET80_9BACT</t>
  </si>
  <si>
    <t>A0A4U1CA29_9SPHI</t>
  </si>
  <si>
    <t>A0A1W2CWI5_9FLAO</t>
  </si>
  <si>
    <t>A0A519ZV38_9BACT</t>
  </si>
  <si>
    <t>A0A4Q7MLA3_9BACT</t>
  </si>
  <si>
    <t>A0A1V9EMT1_9BACT</t>
  </si>
  <si>
    <t>A0A1K2IY43_9FLAO</t>
  </si>
  <si>
    <t>A0A0A6UM14_ACTUT</t>
  </si>
  <si>
    <t>C7PA71_CHIPD</t>
  </si>
  <si>
    <t>A0A1I0Q2J9_9FLAO</t>
  </si>
  <si>
    <t>A0A419SCF6_9SPHI</t>
  </si>
  <si>
    <t>A0A1M7JHP1_9BACI</t>
  </si>
  <si>
    <t>A0A3D0YJV3_9PORP</t>
  </si>
  <si>
    <t>A0A1F3H6W9_9BACT</t>
  </si>
  <si>
    <t>A0A4Q3VV73_9BACT</t>
  </si>
  <si>
    <t>A0A4U1CMS6_9SPHI</t>
  </si>
  <si>
    <t>A0A1N6H659_9BACT</t>
  </si>
  <si>
    <t>A0A420D7V2_9FLAO</t>
  </si>
  <si>
    <t>A0A1I4YUA6_9BACT</t>
  </si>
  <si>
    <t>A0A0H1RUP5_BACPU</t>
  </si>
  <si>
    <t>A0A4Q0MF57_9SPHI</t>
  </si>
  <si>
    <t>A0A4Q5R5D1_9BACT</t>
  </si>
  <si>
    <t>C6WE48_ACTMD</t>
  </si>
  <si>
    <t>A0A085Z678_9FLAO</t>
  </si>
  <si>
    <t>A0A2E4PLX6_FLASP</t>
  </si>
  <si>
    <t>A0A1I0JW89_9ACTN</t>
  </si>
  <si>
    <t>A0A347PWT8_9PSEU</t>
  </si>
  <si>
    <t>A0A519U5U3_9SPHI</t>
  </si>
  <si>
    <t>A0A318UC85_9SPHI</t>
  </si>
  <si>
    <t>A0A494TJ16_9BACI</t>
  </si>
  <si>
    <t>A0A428XRZ3_9ACTN</t>
  </si>
  <si>
    <t>A0A0P7GLM8_9BACI</t>
  </si>
  <si>
    <t>F8FB82_PAEMK</t>
  </si>
  <si>
    <t>A0A172XSJ1_9FLAO</t>
  </si>
  <si>
    <t>A0A0M8YJP0_9PSEU</t>
  </si>
  <si>
    <t>A0A170YRE2_9BACT</t>
  </si>
  <si>
    <t>A0A4R2WC69_9BACT</t>
  </si>
  <si>
    <t>A0A4R7N554_9BACI</t>
  </si>
  <si>
    <t>A0A438LY18_9ACTN</t>
  </si>
  <si>
    <t>A0A1I7DUF2_9BACT</t>
  </si>
  <si>
    <t>A0A1J7CHB2_FLAJO</t>
  </si>
  <si>
    <t>A0A0Q3W8N1_9BACI</t>
  </si>
  <si>
    <t>A0A5J5IH06_9BACT</t>
  </si>
  <si>
    <t>L7EY72_9ACTN</t>
  </si>
  <si>
    <t>A0A5C0WMW4_9BACI</t>
  </si>
  <si>
    <t>J2JP82_FLASC</t>
  </si>
  <si>
    <t>A0A0B4S8T7_9BACI</t>
  </si>
  <si>
    <t>A0A4Z0P9C9_9BACT</t>
  </si>
  <si>
    <t>A0A0N7HX73_9BACT</t>
  </si>
  <si>
    <t>A0A4Q5R6X5_9BACT</t>
  </si>
  <si>
    <t>A0A419VWD8_9BACT</t>
  </si>
  <si>
    <t>A0A316HR45_9PSEU</t>
  </si>
  <si>
    <t>A0A3G2L242_9FLAO</t>
  </si>
  <si>
    <t>A0A2V8PF92_9BACT</t>
  </si>
  <si>
    <t>A0A4R6JZD0_9ACTN</t>
  </si>
  <si>
    <t>A0A0E3YV47_9BACT</t>
  </si>
  <si>
    <t>A0A3G6MCE5_9FLAO</t>
  </si>
  <si>
    <t>A0A4U1FZR0_9SPHI</t>
  </si>
  <si>
    <t>K2NE45_9BACI</t>
  </si>
  <si>
    <t>A0A286F687_9ACTN</t>
  </si>
  <si>
    <t>A0A540NTY9_9ACTN</t>
  </si>
  <si>
    <t>A0A498TYN4_BACPU</t>
  </si>
  <si>
    <t>A0A2Y9UPJ0_9BACI</t>
  </si>
  <si>
    <t>A0A2P8I606_9PSEU</t>
  </si>
  <si>
    <t>A0A1H8WZH1_9SPHI</t>
  </si>
  <si>
    <t>A0A142HDA8_9BACT</t>
  </si>
  <si>
    <t>A0A2S6IDN3_9ACTN</t>
  </si>
  <si>
    <t>A0A0D0EVG3_9FLAO</t>
  </si>
  <si>
    <t>I0H277_ACTM4</t>
  </si>
  <si>
    <t>A0A1G8E2Z2_CHIFI</t>
  </si>
  <si>
    <t>A0A4V2WMY6_9BACT</t>
  </si>
  <si>
    <t>A0A4Q1DBM5_9BACT</t>
  </si>
  <si>
    <t>A0A2V8SHU9_9BACT</t>
  </si>
  <si>
    <t>A0A1R0Y760_9BACL</t>
  </si>
  <si>
    <t>A0A4R0MYP2_9SPHI</t>
  </si>
  <si>
    <t>A0A519SKM2_9BACT</t>
  </si>
  <si>
    <t>A0A1V1Z237_9BACI</t>
  </si>
  <si>
    <t>A0A1E3C265_9CLOT</t>
  </si>
  <si>
    <t>A0A4Q0I241_9FIRM</t>
  </si>
  <si>
    <t>A0A4R0MZ25_9SPHI</t>
  </si>
  <si>
    <t>A0A2S0UGH9_9BACL</t>
  </si>
  <si>
    <t>A0A0L0L4K4_9ACTN</t>
  </si>
  <si>
    <t>A0A0J6EHY7_9BACI</t>
  </si>
  <si>
    <t>A0A316G3C3_9ACTN</t>
  </si>
  <si>
    <t>G8TEV4_NIAKG</t>
  </si>
  <si>
    <t>A0A1Q4XZT3_9PSEU</t>
  </si>
  <si>
    <t>A0A4Q5UUM6_9BACT</t>
  </si>
  <si>
    <t>A0A4R6TWJ9_9BACI</t>
  </si>
  <si>
    <t>R9I0V8_9BACE</t>
  </si>
  <si>
    <t>A0A511YSJ6_9FLAO</t>
  </si>
  <si>
    <t>H6NCB2_9BACL</t>
  </si>
  <si>
    <t>A0A5K1KW89_9BACI</t>
  </si>
  <si>
    <t>A0A368Y2X6_9BACI</t>
  </si>
  <si>
    <t>A0A558BRK9_9MICO</t>
  </si>
  <si>
    <t>M5RD91_9BACI</t>
  </si>
  <si>
    <t>A0A3Q8FDA0_9GAMM</t>
  </si>
  <si>
    <t>A0A2P8G999_9BACT</t>
  </si>
  <si>
    <t>A0A371URW3_9BACI</t>
  </si>
  <si>
    <t>A0A1I4R0Y2_9ACTN</t>
  </si>
  <si>
    <t>E4Q6L4_CALOW</t>
  </si>
  <si>
    <t>F0SCQ7_PSESL</t>
  </si>
  <si>
    <t>A0A0C1DKU9_9SPHI</t>
  </si>
  <si>
    <t>A0A558BT48_9MICO</t>
  </si>
  <si>
    <t>A0A327NTI7_9BACT</t>
  </si>
  <si>
    <t>A0A2T0K4A3_9ACTN</t>
  </si>
  <si>
    <t>A3DJL8_HUNT2</t>
  </si>
  <si>
    <t>A0A1H2B425_9ACTN</t>
  </si>
  <si>
    <t>S4NTN7_9ACTN</t>
  </si>
  <si>
    <t>A0A246AHK1_9SPHI</t>
  </si>
  <si>
    <t>A0A521ZBF6_9BACT</t>
  </si>
  <si>
    <t>L1KNI9_9ACTN</t>
  </si>
  <si>
    <t>A0A540P7V8_9ACTN</t>
  </si>
  <si>
    <t>A0A5D8YUS1_9SPHI</t>
  </si>
  <si>
    <t>A0A1L6ZM30_9BACI</t>
  </si>
  <si>
    <t>A0A1K2D3Q1_9BACI</t>
  </si>
  <si>
    <t>M3FQB4_9ACTN</t>
  </si>
  <si>
    <t>A0A4Q5WUG8_9BACT</t>
  </si>
  <si>
    <t>A0A1I7N7U4_9BACT</t>
  </si>
  <si>
    <t>A0A4R7BH48_9GAMM</t>
  </si>
  <si>
    <t>A0A1C2GFV0_9SPHI</t>
  </si>
  <si>
    <t>A0A317L2Z9_9BACI</t>
  </si>
  <si>
    <t>A0A318VAX8_9SPHI</t>
  </si>
  <si>
    <t>A0A519NUX3_FLASP</t>
  </si>
  <si>
    <t>A0A1H5UKD2_9ACTN</t>
  </si>
  <si>
    <t>A0A520CD21_9SPHI</t>
  </si>
  <si>
    <t>A0A2R7KW76_9SPHI</t>
  </si>
  <si>
    <t>A0A1T5HSJ0_9BACT</t>
  </si>
  <si>
    <t>A0A1C4D3R6_9BACI</t>
  </si>
  <si>
    <t>A0A3S3Q154_9SPHI</t>
  </si>
  <si>
    <t>A0A171C9J7_9ACTN</t>
  </si>
  <si>
    <t>A0A2A5IV22_BACPU</t>
  </si>
  <si>
    <t>R9HPE3_BACVU</t>
  </si>
  <si>
    <t>A0A124H7W0_9ACTN</t>
  </si>
  <si>
    <t>A0A1B2HTX6_9PSEU</t>
  </si>
  <si>
    <t>A0A317EZS5_9SPHI</t>
  </si>
  <si>
    <t>A0A1G8F085_BACOV</t>
  </si>
  <si>
    <t>A0A2V8MCP2_9BACT</t>
  </si>
  <si>
    <t>I8Z2F2_9BACE</t>
  </si>
  <si>
    <t>A0A4Q5FXQ5_9BACE</t>
  </si>
  <si>
    <t>A0A5C2CCQ8_9BACI</t>
  </si>
  <si>
    <t>A0A511YS40_9FLAO</t>
  </si>
  <si>
    <t>A0A285ZR56_9SPHI</t>
  </si>
  <si>
    <t>A0A1G6R9E4_9ACTN</t>
  </si>
  <si>
    <t>A0A1Q7YHD9_9BACT</t>
  </si>
  <si>
    <t>A0A410KVU7_9BACI</t>
  </si>
  <si>
    <t>A0A4U0P4X7_9SPHI</t>
  </si>
  <si>
    <t>A0A3E4NNH1_9BACE</t>
  </si>
  <si>
    <t>M5PBN3_9BACI</t>
  </si>
  <si>
    <t>A0A4Q1CKT8_9BACT</t>
  </si>
  <si>
    <t>A0A1H9IYX7_9PSEU</t>
  </si>
  <si>
    <t>A0A5C8JI44_9BACT</t>
  </si>
  <si>
    <t>A0A3M7LAF6_9FLAO</t>
  </si>
  <si>
    <t>A0A2T5C4L9_9BACT</t>
  </si>
  <si>
    <t>R5JFR1_9BACE</t>
  </si>
  <si>
    <t>A0A1H9LPF6_9PSEU</t>
  </si>
  <si>
    <t>A0A1Q3P606_9BACT</t>
  </si>
  <si>
    <t>A0A2V2YUP6_9BACL</t>
  </si>
  <si>
    <t>A0A1G6G3Q3_BACOV</t>
  </si>
  <si>
    <t>A0A4R6J0W2_9BACT</t>
  </si>
  <si>
    <t>A0A5D0QBI4_9ACTN</t>
  </si>
  <si>
    <t>A0A1W6E1R1_9BACT</t>
  </si>
  <si>
    <t>A0A357YM26_9PORP</t>
  </si>
  <si>
    <t>A0A0T0MHY5_9CELL</t>
  </si>
  <si>
    <t>A0A172U2T9_9BACT</t>
  </si>
  <si>
    <t>A0A1G9A5R8_9ACTN</t>
  </si>
  <si>
    <t>C6VZE3_DYAFD</t>
  </si>
  <si>
    <t>A0A0Q5N424_9SPHI</t>
  </si>
  <si>
    <t>A0A512B2B6_9BACT</t>
  </si>
  <si>
    <t>A0A1R0WQK0_9BACL</t>
  </si>
  <si>
    <t>A0A1T4K2L4_9BACT</t>
  </si>
  <si>
    <t>A0A286CDI4_9ACTN</t>
  </si>
  <si>
    <t>A0A285ZXP3_9SPHI</t>
  </si>
  <si>
    <t>A0A414GMG9_9BACE</t>
  </si>
  <si>
    <t>A0A1G8CDI5_9BACT</t>
  </si>
  <si>
    <t>A0A4U2VU86_BACPU</t>
  </si>
  <si>
    <t>A0A2W0C4Q2_9BACL</t>
  </si>
  <si>
    <t>I9Q2Y3_9BACE</t>
  </si>
  <si>
    <t>A0A412FW04_9BACE</t>
  </si>
  <si>
    <t>A0A412CQY3_9BACE</t>
  </si>
  <si>
    <t>A0A2V2HK03_9BACI</t>
  </si>
  <si>
    <t>A0A2S4FEF1_9BACI</t>
  </si>
  <si>
    <t>A0A179SME7_9BACI</t>
  </si>
  <si>
    <t>A0A374WW37_9BACE</t>
  </si>
  <si>
    <t>A0A412C5C6_9BACE</t>
  </si>
  <si>
    <t>A0A0Q0WT32_9FLAO</t>
  </si>
  <si>
    <t>A0A229GTD3_9ACTN</t>
  </si>
  <si>
    <t>A0A519VE55_9SPHI</t>
  </si>
  <si>
    <t>A0A1B1M6X1_STRLN</t>
  </si>
  <si>
    <t>A0A2V4C1X6_9FLAO</t>
  </si>
  <si>
    <t>H1Y275_9SPHI</t>
  </si>
  <si>
    <t>A0A2N8TU78_9ACTN</t>
  </si>
  <si>
    <t>A0A318ID91_9FLAO</t>
  </si>
  <si>
    <t>A0A561IHS3_9BACT</t>
  </si>
  <si>
    <t>A0A561WB03_ACTTI</t>
  </si>
  <si>
    <t>H1ADQ9_BACLI</t>
  </si>
  <si>
    <t>A0A1Q8H431_9BACI</t>
  </si>
  <si>
    <t>A0A085EMD5_9FLAO</t>
  </si>
  <si>
    <t>A0A1Q6GS77_9BACE</t>
  </si>
  <si>
    <t>A0A0Q5JME7_9CELL</t>
  </si>
  <si>
    <t>A0A4Z0Q3G3_9BACT</t>
  </si>
  <si>
    <t>A0A100JL06_STRSC</t>
  </si>
  <si>
    <t>A0A373GI11_9BACE</t>
  </si>
  <si>
    <t>A0A372Z257_9BACE</t>
  </si>
  <si>
    <t>A0A519SN10_9BACT</t>
  </si>
  <si>
    <t>A0A086H1C1_STRSC</t>
  </si>
  <si>
    <t>A0A1G8PWI4_9PSEU</t>
  </si>
  <si>
    <t>A0A1H0Q6W9_9SPHI</t>
  </si>
  <si>
    <t>A0A4R0PAT5_9SPHI</t>
  </si>
  <si>
    <t>A0A514AHD2_9BACE</t>
  </si>
  <si>
    <t>D8DTS3_PREBR</t>
  </si>
  <si>
    <t>A0A1H9L352_PREBR</t>
  </si>
  <si>
    <t>I8W766_9BACE</t>
  </si>
  <si>
    <t>W7R7Z3_9BACI</t>
  </si>
  <si>
    <t>A0A4Q3RJX2_9BACT</t>
  </si>
  <si>
    <t>A0A5C8K0V7_9ACTN</t>
  </si>
  <si>
    <t>A0A561DYJ0_9BACI</t>
  </si>
  <si>
    <t>A0A255SJA9_PREBR</t>
  </si>
  <si>
    <t>A0A2T0CE04_BACPU</t>
  </si>
  <si>
    <t>A0A1H6XHR2_9BACT</t>
  </si>
  <si>
    <t>A0A5K1PI27_9BACI</t>
  </si>
  <si>
    <t>A0A1K1PX83_9BACT</t>
  </si>
  <si>
    <t>A0A4R8EJK4_9FLAO</t>
  </si>
  <si>
    <t>A0A1I0Q6C3_9BACT</t>
  </si>
  <si>
    <t>A0A4V3RU25_9BACE</t>
  </si>
  <si>
    <t>A0A268B9A8_9BACL</t>
  </si>
  <si>
    <t>A0A1H4G6G5_9BACE</t>
  </si>
  <si>
    <t>A0A1I2A306_9ACTN</t>
  </si>
  <si>
    <t>A0A386HQ36_9BACT</t>
  </si>
  <si>
    <t>A0A3L7Z5I6_9BACE</t>
  </si>
  <si>
    <t>A0A396ANN7_BACVU</t>
  </si>
  <si>
    <t>A0A081LE32_9BACI</t>
  </si>
  <si>
    <t>A0A3A6M8Z7_9BACE</t>
  </si>
  <si>
    <t>A0A3N0BLX4_9SPHI</t>
  </si>
  <si>
    <t>A0A395VK36_BACVU</t>
  </si>
  <si>
    <t>A0A4V1AH83_9FLAO</t>
  </si>
  <si>
    <t>A0A3G3GMS7_9BACT</t>
  </si>
  <si>
    <t>A0A3A5TG91_9BACE</t>
  </si>
  <si>
    <t>A0A3A5QKI0_9BACE</t>
  </si>
  <si>
    <t>A0A1Y4VWD4_9BACE</t>
  </si>
  <si>
    <t>A0A5B9YHY6_9FIRM</t>
  </si>
  <si>
    <t>A0A4Q5DPP5_9BACE</t>
  </si>
  <si>
    <t>A7M460_BACO1</t>
  </si>
  <si>
    <t>A0A396DUY3_BACOV</t>
  </si>
  <si>
    <t>A0A267XDN2_9BACI</t>
  </si>
  <si>
    <t>A0A101JH01_9ACTN</t>
  </si>
  <si>
    <t>A0A1R0XAL9_9BACL</t>
  </si>
  <si>
    <t>A0A426UAT3_9ACTN</t>
  </si>
  <si>
    <t>A0A401U5L3_9BACT</t>
  </si>
  <si>
    <t>A0A364WWV3_9SPHI</t>
  </si>
  <si>
    <t>A0A174NQA8_9BACE</t>
  </si>
  <si>
    <t>A0A0J0Y4D3_9SPHI</t>
  </si>
  <si>
    <t>A0A415BWI1_BACVU</t>
  </si>
  <si>
    <t>A0A4R6N179_9BACL</t>
  </si>
  <si>
    <t>R5V0T5_9BACE</t>
  </si>
  <si>
    <t>A0A413JBB9_9BACE</t>
  </si>
  <si>
    <t>A0A316EFW4_9BACT</t>
  </si>
  <si>
    <t>A0A101JLZ6_9ACTN</t>
  </si>
  <si>
    <t>A0A373GCU7_9BACE</t>
  </si>
  <si>
    <t>A0A3E5HL50_BACOV</t>
  </si>
  <si>
    <t>A0A505DLW4_9ACTN</t>
  </si>
  <si>
    <t>A0A419W5B4_9BACT</t>
  </si>
  <si>
    <t>A8FE12_BACP2</t>
  </si>
  <si>
    <t>A0A1T1BP90_9FLAO</t>
  </si>
  <si>
    <t>A0A2N9BH69_STRCX</t>
  </si>
  <si>
    <t>A0A143BX34_9ACTN</t>
  </si>
  <si>
    <t>L8P821_STRVR</t>
  </si>
  <si>
    <t>A0A290Q5K5_9BACT</t>
  </si>
  <si>
    <t>A0A1H9TA61_9SPHI</t>
  </si>
  <si>
    <t>A0A396BBG8_BACVU</t>
  </si>
  <si>
    <t>A0A519P338_FLASP</t>
  </si>
  <si>
    <t>A0A2U2PB53_9SPHI</t>
  </si>
  <si>
    <t>A0A522RBA0_9BACT</t>
  </si>
  <si>
    <t>C3QHU4_9BACE</t>
  </si>
  <si>
    <t>D4VLF8_9BACE</t>
  </si>
  <si>
    <t>A0A1G7YZP0_9ACTN</t>
  </si>
  <si>
    <t>D4WEG2_BACOV</t>
  </si>
  <si>
    <t>D6D197_9BACE</t>
  </si>
  <si>
    <t>A0A139L7A0_BACOV</t>
  </si>
  <si>
    <t>A0A1I4PTX5_9BACE</t>
  </si>
  <si>
    <t>A0A1F0IYR8_9BACE</t>
  </si>
  <si>
    <t>A0A2N7B758_9BACT</t>
  </si>
  <si>
    <t>A0A412K2Z0_9BACE</t>
  </si>
  <si>
    <t>A0A1G5JTP5_9FLAO</t>
  </si>
  <si>
    <t>A0A3C1VAV6_9BACT</t>
  </si>
  <si>
    <t>A0A414Y4Y1_BACVU</t>
  </si>
  <si>
    <t>A0A4V1ZVE1_9BACT</t>
  </si>
  <si>
    <t>A0A415T430_9BACE</t>
  </si>
  <si>
    <t>A0A317HUY8_9BACT</t>
  </si>
  <si>
    <t>A0A1D9P909_9FLAO</t>
  </si>
  <si>
    <t>A0A1Q5KM57_9ACTN</t>
  </si>
  <si>
    <t>A0A3A5XRY8_9BACE</t>
  </si>
  <si>
    <t>A0A5C6KL54_9BACE</t>
  </si>
  <si>
    <t>A0A412NTZ0_BACVU</t>
  </si>
  <si>
    <t>A0A3A5TBA4_9BACE</t>
  </si>
  <si>
    <t>A0A0M8X700_9ACTN</t>
  </si>
  <si>
    <t>A0A1Q5ZYW1_9SPHI</t>
  </si>
  <si>
    <t>A0A1M4E4G8_9ACTN</t>
  </si>
  <si>
    <t>A0A1R0YSA7_9BACL</t>
  </si>
  <si>
    <t>D7J078_9BACE</t>
  </si>
  <si>
    <t>A0A1V3BXW6_9ACTN</t>
  </si>
  <si>
    <t>A0A2D8KP40_9FLAO</t>
  </si>
  <si>
    <t>A0A261Q915_9BACT</t>
  </si>
  <si>
    <t>A0A1G9MK20_9SPHI</t>
  </si>
  <si>
    <t>A0A2N4SB25_9BACT</t>
  </si>
  <si>
    <t>A0A543J9C9_9PSEU</t>
  </si>
  <si>
    <t>A0A4V2PL94_FLAJO</t>
  </si>
  <si>
    <t>C6Z6G6_9BACE</t>
  </si>
  <si>
    <t>E5UXX9_9BACE</t>
  </si>
  <si>
    <t>A0A396F494_BACVU</t>
  </si>
  <si>
    <t>A0A3N1P1T3_9GAMM</t>
  </si>
  <si>
    <t>A0A519Y5Y0_9SPHI</t>
  </si>
  <si>
    <t>A0A1Y4VNS3_9BACE</t>
  </si>
  <si>
    <t>A0A1Q4WSN3_9ACTN</t>
  </si>
  <si>
    <t>A0A4U1C589_9SPHI</t>
  </si>
  <si>
    <t>I8ZYU1_BACVU</t>
  </si>
  <si>
    <t>A6L1B0_BACV8</t>
  </si>
  <si>
    <t>A0A5C6L3Q2_9BACE</t>
  </si>
  <si>
    <t>A0A0P0LK02_BACVU</t>
  </si>
  <si>
    <t>A0A078QW43_BACVU</t>
  </si>
  <si>
    <t>A0A246AIP4_9FLAO</t>
  </si>
  <si>
    <t>A0A0Q5TMU1_9SPHI</t>
  </si>
  <si>
    <t>A0A2T0T4M2_9PSEU</t>
  </si>
  <si>
    <t>A0A3E1P871_9BACT</t>
  </si>
  <si>
    <t>A0A2T0CV74_9BACI</t>
  </si>
  <si>
    <t>A0A2N0H966_9FLAO</t>
  </si>
  <si>
    <t>A0A5J6I1F6_STRC4</t>
  </si>
  <si>
    <t>A0A4R2BB22_9BACI</t>
  </si>
  <si>
    <t>A0A2D9FRL9_9BACT</t>
  </si>
  <si>
    <t>A0A1I2ZZ51_9SPHI</t>
  </si>
  <si>
    <t>D7CI53_STRBB</t>
  </si>
  <si>
    <t>A0A413VVT8_9BACE</t>
  </si>
  <si>
    <t>A0A2E5BCK6_9FLAO</t>
  </si>
  <si>
    <t>A0A4S2D2K0_9BACE</t>
  </si>
  <si>
    <t>I9QBG8_9BACE</t>
  </si>
  <si>
    <t>A0A561IRN0_9BACT</t>
  </si>
  <si>
    <t>A0A3E4JKV6_BACVU</t>
  </si>
  <si>
    <t>A0A4R7I676_9ACTN</t>
  </si>
  <si>
    <t>A0A3D1JZW3_9BACT</t>
  </si>
  <si>
    <t>A0A412AN19_BACVU</t>
  </si>
  <si>
    <t>A0A2V4BRT0_9FLAO</t>
  </si>
  <si>
    <t>A0A521E665_9SPHI</t>
  </si>
  <si>
    <t>A0A0L8L6U9_9ACTN</t>
  </si>
  <si>
    <t>A0A369PVL6_9SPHI</t>
  </si>
  <si>
    <t>A0A1M5KK11_FLAFR</t>
  </si>
  <si>
    <t>A0A495L724_9ACTN</t>
  </si>
  <si>
    <t>A0A327VSC3_9BACT</t>
  </si>
  <si>
    <t>A0A243S4J7_9ACTN</t>
  </si>
  <si>
    <t>A0A1Q6G557_9BACE</t>
  </si>
  <si>
    <t>U6RRH8_9BACE</t>
  </si>
  <si>
    <t>A0A521E1Q9_9FLAO</t>
  </si>
  <si>
    <t>A0A124IFW3_9ACTN</t>
  </si>
  <si>
    <t>A0A4R4LCL2_9ACTN</t>
  </si>
  <si>
    <t>A0A4R8B3Y4_9FLAO</t>
  </si>
  <si>
    <t>A0A069S4U8_BACVU</t>
  </si>
  <si>
    <t>A0A174SEP6_BACVU</t>
  </si>
  <si>
    <t>A0A413NB19_BACVU</t>
  </si>
  <si>
    <t>A0A355J049_9BACT</t>
  </si>
  <si>
    <t>A0A1F3LYB9_9BACT</t>
  </si>
  <si>
    <t>A0A2T5J7V3_9SPHI</t>
  </si>
  <si>
    <t>A0A0M1W624_9BACE</t>
  </si>
  <si>
    <t>A0A562RMT3_9BURK</t>
  </si>
  <si>
    <t>H1Y277_9SPHI</t>
  </si>
  <si>
    <t>A0A542U281_9ACTN</t>
  </si>
  <si>
    <t>A0A0C5FUR1_9ACTN</t>
  </si>
  <si>
    <t>B6W188_9BACE</t>
  </si>
  <si>
    <t>A0A3A6LVU3_9BACE</t>
  </si>
  <si>
    <t>C3RDP1_9BACE</t>
  </si>
  <si>
    <t>A0A076J447_9BACE</t>
  </si>
  <si>
    <t>A0A3A6A8I5_9BACE</t>
  </si>
  <si>
    <t>A0A117RQI3_9ACTN</t>
  </si>
  <si>
    <t>A0A2T5J7S1_9SPHI</t>
  </si>
  <si>
    <t>D4V8G8_BACVU</t>
  </si>
  <si>
    <t>W4UTE5_9BACE</t>
  </si>
  <si>
    <t>A0A4R2EY17_9BACT</t>
  </si>
  <si>
    <t>A0A2S6IBD1_9BACT</t>
  </si>
  <si>
    <t>A0A2D8CK20_9BACT</t>
  </si>
  <si>
    <t>R6JFY8_9BACE</t>
  </si>
  <si>
    <t>A0A3N1MQG6_9ACTN</t>
  </si>
  <si>
    <t>C9YYE3_STRSW</t>
  </si>
  <si>
    <t>A0A285J2C8_9ACTN</t>
  </si>
  <si>
    <t>A0A2G8ISJ6_BACPU</t>
  </si>
  <si>
    <t>A0A1W2D6V6_9PSEU</t>
  </si>
  <si>
    <t>A0A1G4G3K3_9PORP</t>
  </si>
  <si>
    <t>A0A2S1YTV6_9FLAO</t>
  </si>
  <si>
    <t>A0A2U1QWE7_9FLAO</t>
  </si>
  <si>
    <t>A0A1X7KUY4_9FLAO</t>
  </si>
  <si>
    <t>A0A1Y4PKA8_9BACE</t>
  </si>
  <si>
    <t>A0A372Y0Z6_9BACE</t>
  </si>
  <si>
    <t>A0A4S2B2H6_9BACE</t>
  </si>
  <si>
    <t>I9S8E2_9BACE</t>
  </si>
  <si>
    <t>A0A3C0UNE5_9BACT</t>
  </si>
  <si>
    <t>A0A495IZM2_9SPHI</t>
  </si>
  <si>
    <t>A0A2S7IK59_9BACT</t>
  </si>
  <si>
    <t>A0A3T1AX20_9ACTN</t>
  </si>
  <si>
    <t>A0A5J5IEL6_9BACT</t>
  </si>
  <si>
    <t>A0A0F7VW21_9ACTN</t>
  </si>
  <si>
    <t>C6X1K0_FLAB3</t>
  </si>
  <si>
    <t>A0A1R1RV80_9BACI</t>
  </si>
  <si>
    <t>A0A2S6WT65_9ACTN</t>
  </si>
  <si>
    <t>A0A3A9BWF8_9BACE</t>
  </si>
  <si>
    <t>T5HAR0_BACLI</t>
  </si>
  <si>
    <t>A0A1Y0YK33_BACLI</t>
  </si>
  <si>
    <t>A0A5C1XVD0_9BACI</t>
  </si>
  <si>
    <t>A0A3A9DJS9_9BACI</t>
  </si>
  <si>
    <t>Q65F39_BACLD</t>
  </si>
  <si>
    <t>A0A3N4TRW8_9ACTN</t>
  </si>
  <si>
    <t>A0A519TJ99_9BACT</t>
  </si>
  <si>
    <t>A0A1R1QIB6_9BACI</t>
  </si>
  <si>
    <t>A0A1G0ZPG0_9BACT</t>
  </si>
  <si>
    <t>A0A0Q9A181_9FLAO</t>
  </si>
  <si>
    <t>F1T8R0_9FIRM</t>
  </si>
  <si>
    <t>A0A1E3LAJ7_9BACL</t>
  </si>
  <si>
    <t>A0A0P0NH80_9SPHI</t>
  </si>
  <si>
    <t>A0A344LW72_9FLAO</t>
  </si>
  <si>
    <t>I0L2D1_9ACTN</t>
  </si>
  <si>
    <t>A0A4S8HP03_9BACT</t>
  </si>
  <si>
    <t>A0A2A6EXJ9_9ACTN</t>
  </si>
  <si>
    <t>A0A4P8HIG0_9BURK</t>
  </si>
  <si>
    <t>A0A267TCY3_9BACT</t>
  </si>
  <si>
    <t>H2JDD4_9CLOT</t>
  </si>
  <si>
    <t>A0A3N1M1W4_9ACTN</t>
  </si>
  <si>
    <t>A0A1I1HWD9_9SPHI</t>
  </si>
  <si>
    <t>A0A4V3G4S3_9FIRM</t>
  </si>
  <si>
    <t>B0RL92_XANCB</t>
  </si>
  <si>
    <t>A0A1G9PEW8_9BACT</t>
  </si>
  <si>
    <t>A0A1I7GCK4_9PORP</t>
  </si>
  <si>
    <t>F2JKW9_CELLD</t>
  </si>
  <si>
    <t>A0A1R0YSB0_9BACL</t>
  </si>
  <si>
    <t>A0A1L5XXJ6_9XANT</t>
  </si>
  <si>
    <t>A0A248YCT7_9XANT</t>
  </si>
  <si>
    <t>I9AL03_9BACE</t>
  </si>
  <si>
    <t>A0A318MLM9_9BIFI</t>
  </si>
  <si>
    <t>A0A434AD84_9FLAO</t>
  </si>
  <si>
    <t>U4QZD7_9FIRM</t>
  </si>
  <si>
    <t>A0A2S4JUB6_XANCA</t>
  </si>
  <si>
    <t>G0CHQ7_XANCA</t>
  </si>
  <si>
    <t>A0A1C7GYU7_9BACE</t>
  </si>
  <si>
    <t>A0A4R2WD06_9BACT</t>
  </si>
  <si>
    <t>A0A1M4T1M2_9BACT</t>
  </si>
  <si>
    <t>K4INE9_BIFAP</t>
  </si>
  <si>
    <t>A0A2K8YUN3_9BACT</t>
  </si>
  <si>
    <t>J2S9A4_FLASC</t>
  </si>
  <si>
    <t>A0A2T4NDU1_9ACTN</t>
  </si>
  <si>
    <t>A5FCH1_FLAJ1</t>
  </si>
  <si>
    <t>A0A553E6E0_9BACE</t>
  </si>
  <si>
    <t>A0A543WAE0_9FLAO</t>
  </si>
  <si>
    <t>A0A558GRH8_PAENT</t>
  </si>
  <si>
    <t>A0A1D9PCK7_9FLAO</t>
  </si>
  <si>
    <t>A0A401MP85_9ACTN</t>
  </si>
  <si>
    <t>A0A0M2GII3_9ACTN</t>
  </si>
  <si>
    <t>A0A3S5GI83_9GAMM</t>
  </si>
  <si>
    <t>A0A3P3UHB1_9BACL</t>
  </si>
  <si>
    <t>A0A359FK07_9BACT</t>
  </si>
  <si>
    <t>A0A1F3JPQ4_9BACT</t>
  </si>
  <si>
    <t>A0A2Z5JXB9_9ACTN</t>
  </si>
  <si>
    <t>A0A2S7ATK4_9XANT</t>
  </si>
  <si>
    <t>A0A4Y3ND40_PAEAU</t>
  </si>
  <si>
    <t>A0A4Q1CH47_9BACT</t>
  </si>
  <si>
    <t>A0A1M3GLP7_9SPHI</t>
  </si>
  <si>
    <t>A0A2U3LMB2_9BACT</t>
  </si>
  <si>
    <t>H1YEL9_9SPHI</t>
  </si>
  <si>
    <t>A0A2S7D574_9XANT</t>
  </si>
  <si>
    <t>A0A4U0GWY2_9SPHI</t>
  </si>
  <si>
    <t>A0A174MFG3_BACT4</t>
  </si>
  <si>
    <t>A0A561PNX6_9BACT</t>
  </si>
  <si>
    <t>F7M3K2_9BACE</t>
  </si>
  <si>
    <t>A0A239I4E8_9ACTN</t>
  </si>
  <si>
    <t>A0A1V2BAV5_9BACT</t>
  </si>
  <si>
    <t>C3R2W0_9BACE</t>
  </si>
  <si>
    <t>A0A0J9FJV4_9BACE</t>
  </si>
  <si>
    <t>A0A0Q5GPI7_9XANT</t>
  </si>
  <si>
    <t>A0A285K2C5_9ACTN</t>
  </si>
  <si>
    <t>V7ZIB2_9XANT</t>
  </si>
  <si>
    <t>A0A385BM18_9FLAO</t>
  </si>
  <si>
    <t>R9H9Y8_BACT4</t>
  </si>
  <si>
    <t>A0A372URL7_9BACE</t>
  </si>
  <si>
    <t>Q8A0B2_BACTN</t>
  </si>
  <si>
    <t>A0A0P0FSB3_BACT4</t>
  </si>
  <si>
    <t>A0A1H8A0Z9_9BACE</t>
  </si>
  <si>
    <t>R6D586_9BACE</t>
  </si>
  <si>
    <t>A0A5C4WIB4_9ACTN</t>
  </si>
  <si>
    <t>A0A1H8I8L5_9SPHI</t>
  </si>
  <si>
    <t>A0A1M5E6Q4_9FLAO</t>
  </si>
  <si>
    <t>D9X0K9_STRVT</t>
  </si>
  <si>
    <t>A0A2N9MZM8_9BACT</t>
  </si>
  <si>
    <t>A0A519Y7L0_9SPHI</t>
  </si>
  <si>
    <t>A0A1G8GDI1_9SPHI</t>
  </si>
  <si>
    <t>A0A4U3FFP7_9BACL</t>
  </si>
  <si>
    <t>A0A2E9G0Q4_9RHOB</t>
  </si>
  <si>
    <t>A0A2T7TFB9_9ACTN</t>
  </si>
  <si>
    <t>J1ADD8_9FLAO</t>
  </si>
  <si>
    <t>G8LWH5_HUNCD</t>
  </si>
  <si>
    <t>A0A2D8WH73_9GAMM</t>
  </si>
  <si>
    <t>A0A3D8YC05_9BACT</t>
  </si>
  <si>
    <t>A0A351M3E0_9BACE</t>
  </si>
  <si>
    <t>A0A444VYV3_9FLAO</t>
  </si>
  <si>
    <t>A0A3N1H2H5_9PSEU</t>
  </si>
  <si>
    <t>A0A412QBV7_BACVU</t>
  </si>
  <si>
    <t>A0A257W846_9SPHI</t>
  </si>
  <si>
    <t>A0A1H0IT83_9PSEU</t>
  </si>
  <si>
    <t>I9T105_BACOV</t>
  </si>
  <si>
    <t>A0A1M7EWN7_9FLAO</t>
  </si>
  <si>
    <t>A0A1V6MQ00_9ACTN</t>
  </si>
  <si>
    <t>A0A2S7AJ83_9XANT</t>
  </si>
  <si>
    <t>A0A327ZLS1_9ACTN</t>
  </si>
  <si>
    <t>A0A2P8CL08_9BACT</t>
  </si>
  <si>
    <t>A0A3E0EUH4_9FLAO</t>
  </si>
  <si>
    <t>A0A317EM61_9SPHI</t>
  </si>
  <si>
    <t>R7KJJ2_9BACE</t>
  </si>
  <si>
    <t>A0A0M8TAK2_9ACTN</t>
  </si>
  <si>
    <t>A0A3N2KTG1_9BACT</t>
  </si>
  <si>
    <t>A0A515A6T9_9BACT</t>
  </si>
  <si>
    <t>A0A2A2YYJ1_9ACTN</t>
  </si>
  <si>
    <t>A0A1I6DJF4_9PSEU</t>
  </si>
  <si>
    <t>A0A1Q3WA69_9BACT</t>
  </si>
  <si>
    <t>A0A1M5GIL2_9BACT</t>
  </si>
  <si>
    <t>A0A4Z0YBY0_9FIRM</t>
  </si>
  <si>
    <t>A0A0B2CFK5_9XANT</t>
  </si>
  <si>
    <t>A0A229UMX1_9BACL</t>
  </si>
  <si>
    <t>Q8PE60_XANCP</t>
  </si>
  <si>
    <t>A0A0H2X2D3_XANC8</t>
  </si>
  <si>
    <t>A0A4Q5YVV0_9BACT</t>
  </si>
  <si>
    <t>A0A3E1KG58_9XANT</t>
  </si>
  <si>
    <t>R4LKX8_9ACTN</t>
  </si>
  <si>
    <t>A0A1M5WN35_9FLAO</t>
  </si>
  <si>
    <t>A0A4V1UCI4_9BACT</t>
  </si>
  <si>
    <t>A0A4P7PVZ4_9FLAO</t>
  </si>
  <si>
    <t>A0A4Q1FGE8_9FLAO</t>
  </si>
  <si>
    <t>A0A356H5W7_9BACT</t>
  </si>
  <si>
    <t>A0A363N2P8_9FLAO</t>
  </si>
  <si>
    <t>A0A0E9LVT5_9BACT</t>
  </si>
  <si>
    <t>A0A2V8QAX2_9BACT</t>
  </si>
  <si>
    <t>A0A351YEM6_9BACE</t>
  </si>
  <si>
    <t>A0A2N0FVV4_9FLAO</t>
  </si>
  <si>
    <t>A0A1M5ET57_9BACE</t>
  </si>
  <si>
    <t>A0A1H0FHZ1_9ACTN</t>
  </si>
  <si>
    <t>A0A1I1TK40_9FLAO</t>
  </si>
  <si>
    <t>A0A174EUK0_BACT4</t>
  </si>
  <si>
    <t>A0A3E5GNC6_9BACE</t>
  </si>
  <si>
    <t>A0A519SGH7_9SPHI</t>
  </si>
  <si>
    <t>A0A2T0SLX8_9BACT</t>
  </si>
  <si>
    <t>A0A085ZGF2_9FLAO</t>
  </si>
  <si>
    <t>A0A1F3EMQ8_9BACT</t>
  </si>
  <si>
    <t>A0A0Q6X040_9ACTN</t>
  </si>
  <si>
    <t>A0A1Q6GIX7_9BACE</t>
  </si>
  <si>
    <t>A0A413H9B5_9BACE</t>
  </si>
  <si>
    <t>A0A1M6CC75_9FLAO</t>
  </si>
  <si>
    <t>A0A561VMI4_ACTTI</t>
  </si>
  <si>
    <t>A0A271JBG0_9BACT</t>
  </si>
  <si>
    <t>A0A1E9BLA9_9BACE</t>
  </si>
  <si>
    <t>A0A101NAI4_9ACTN</t>
  </si>
  <si>
    <t>A0A1V6ES73_9BACT</t>
  </si>
  <si>
    <t>A0A4Q5STR2_9BACT</t>
  </si>
  <si>
    <t>A0A2N3I4V1_9BACT</t>
  </si>
  <si>
    <t>A0A1M6B6E5_9BACE</t>
  </si>
  <si>
    <t>A0A1V9G5U4_9BACT</t>
  </si>
  <si>
    <t>A0A226HYQ6_9FLAO</t>
  </si>
  <si>
    <t>A0A3E1KVN0_XANCA</t>
  </si>
  <si>
    <t>R5CR09_9BACT</t>
  </si>
  <si>
    <t>A0A5A8AFC3_9FLAO</t>
  </si>
  <si>
    <t>A0A0Q5J2I8_9XANT</t>
  </si>
  <si>
    <t>A0A1H1URB6_9MICC</t>
  </si>
  <si>
    <t>A0A0J7IX86_9FLAO</t>
  </si>
  <si>
    <t>A0A4Q3DZ01_9SPHI</t>
  </si>
  <si>
    <t>A0A537I1F9_9BACT</t>
  </si>
  <si>
    <t>A0A1G5QGH1_9MICC</t>
  </si>
  <si>
    <t>A0A2R4JP24_9ACTN</t>
  </si>
  <si>
    <t>A0A1D8AUD5_9BACT</t>
  </si>
  <si>
    <t>A0A117R4U5_9ACTN</t>
  </si>
  <si>
    <t>L0G397_ECHVK</t>
  </si>
  <si>
    <t>B8I0M7_RUMCH</t>
  </si>
  <si>
    <t>A0A286GHU4_9BACT</t>
  </si>
  <si>
    <t>A0A0Q3SIA1_9FLAO</t>
  </si>
  <si>
    <t>A0A3N9XTZ7_9ACTN</t>
  </si>
  <si>
    <t>A0A0L0JEZ5_9ACTN</t>
  </si>
  <si>
    <t>A0A2T5JAB3_9SPHI</t>
  </si>
  <si>
    <t>B8HAN4_PSECP</t>
  </si>
  <si>
    <t>R7CUI9_9BACE</t>
  </si>
  <si>
    <t>A0A101PMI7_9ACTN</t>
  </si>
  <si>
    <t>A0A2E3QRH6_9BACT</t>
  </si>
  <si>
    <t>A0A3D9FQC1_9FLAO</t>
  </si>
  <si>
    <t>A0A266Q7B8_9GAMM</t>
  </si>
  <si>
    <t>A0A1G4SYF7_9SPHI</t>
  </si>
  <si>
    <t>A0A352FFM9_9BACT</t>
  </si>
  <si>
    <t>A0A2S6Z2F9_9XANT</t>
  </si>
  <si>
    <t>A0A0Q9TJ21_9BACL</t>
  </si>
  <si>
    <t>A0A4P6KRK4_9BURK</t>
  </si>
  <si>
    <t>A0A3A5EEZ2_9XANT</t>
  </si>
  <si>
    <t>A0A0Q4LAL0_9SPHI</t>
  </si>
  <si>
    <t>A0A2S7C1N6_9XANT</t>
  </si>
  <si>
    <t>A0A3S2UNA1_9FLAO</t>
  </si>
  <si>
    <t>A0A1V2PXP5_9PSEU</t>
  </si>
  <si>
    <t>A0A2S6ZN49_9XANT</t>
  </si>
  <si>
    <t>A0A316EXM1_9ACTN</t>
  </si>
  <si>
    <t>A0A4S4NZR9_9BACT</t>
  </si>
  <si>
    <t>A0A355Z7W5_9PORP</t>
  </si>
  <si>
    <t>A0A4P7W121_9BACT</t>
  </si>
  <si>
    <t>A0A0F5W1U9_9ACTN</t>
  </si>
  <si>
    <t>A0A5C9DP86_9BACT</t>
  </si>
  <si>
    <t>A0A2S6Y2K7_9XANT</t>
  </si>
  <si>
    <t>A0A2N9D377_9XANT</t>
  </si>
  <si>
    <t>A0A2S9CXK7_9FLAO</t>
  </si>
  <si>
    <t>A0A1A9M9M3_9XANT</t>
  </si>
  <si>
    <t>A0A1I5RKH5_9BACT</t>
  </si>
  <si>
    <t>A0A4Q3QLN7_9BACT</t>
  </si>
  <si>
    <t>A0A101L974_9MICC</t>
  </si>
  <si>
    <t>A0A4U1C519_9SPHI</t>
  </si>
  <si>
    <t>A0A3M9NC17_9BACT</t>
  </si>
  <si>
    <t>A0A0Q0WZX1_9FLAO</t>
  </si>
  <si>
    <t>A0A329KQ84_9BACL</t>
  </si>
  <si>
    <t>A0A0Q4RX88_9FLAO</t>
  </si>
  <si>
    <t>D7IBL7_9BACE</t>
  </si>
  <si>
    <t>D3EEE9_GEOS4</t>
  </si>
  <si>
    <t>A0A2E2SKD2_9BACT</t>
  </si>
  <si>
    <t>R6UVE1_9BACE</t>
  </si>
  <si>
    <t>A0A1H2Q333_9BACE</t>
  </si>
  <si>
    <t>A0A069D0J9_9BACE</t>
  </si>
  <si>
    <t>A0A3D6ECH3_9PORP</t>
  </si>
  <si>
    <t>A0A2S9J178_9SPHI</t>
  </si>
  <si>
    <t>A0A2L2WP40_9BACT</t>
  </si>
  <si>
    <t>A0A4S2UMF0_9ACTN</t>
  </si>
  <si>
    <t>A0A383SA15_XANCJ</t>
  </si>
  <si>
    <t>H6NNP0_9BACL</t>
  </si>
  <si>
    <t>A0A328W7G3_PAELA</t>
  </si>
  <si>
    <t>A0A381LM29_9XANT</t>
  </si>
  <si>
    <t>J7LRJ3_9MICC</t>
  </si>
  <si>
    <t>A0A179DA40_9SPHI</t>
  </si>
  <si>
    <t>A0A2D0MZF1_9BACT</t>
  </si>
  <si>
    <t>A0A2S5AAS9_9FLAO</t>
  </si>
  <si>
    <t>A1R1E6_PAEAT</t>
  </si>
  <si>
    <t>D2QQI4_SPILD</t>
  </si>
  <si>
    <t>A0A3D1HIW9_9BACT</t>
  </si>
  <si>
    <t>A0A5B8UN78_9BACT</t>
  </si>
  <si>
    <t>A0A517GIT1_XANCG</t>
  </si>
  <si>
    <t>A0A139LEU5_9BACE</t>
  </si>
  <si>
    <t>A0A2T0XLN8_9BACT</t>
  </si>
  <si>
    <t>A0A1C6GH47_9BACE</t>
  </si>
  <si>
    <t>A0A3E1KTL9_XANCE</t>
  </si>
  <si>
    <t>A0A074KRS9_9BACT</t>
  </si>
  <si>
    <t>A0A329N1A5_9FLAO</t>
  </si>
  <si>
    <t>A0A519W1P0_9SPHI</t>
  </si>
  <si>
    <t>A0A3R7C0G8_XANCA</t>
  </si>
  <si>
    <t>A0A497Z107_9SPHI</t>
  </si>
  <si>
    <t>A0A0H4KNC1_9BACI</t>
  </si>
  <si>
    <t>F0BIG5_9XANT</t>
  </si>
  <si>
    <t>A0A100Y4I0_9ACTN</t>
  </si>
  <si>
    <t>A0A2S7DZ18_9XANT</t>
  </si>
  <si>
    <t>A0A2N4SAT7_9BACT</t>
  </si>
  <si>
    <t>R6K7W7_9BACE</t>
  </si>
  <si>
    <t>I9RBD9_9BACE</t>
  </si>
  <si>
    <t>E2NFP8_9BACE</t>
  </si>
  <si>
    <t>A0A0P0GT34_9BACE</t>
  </si>
  <si>
    <t>A0A4U0NL19_9SPHI</t>
  </si>
  <si>
    <t>A0A066WS99_9FLAO</t>
  </si>
  <si>
    <t>A0A4R7MEU9_9ACTN</t>
  </si>
  <si>
    <t>A0A0E3UFM8_9XANT</t>
  </si>
  <si>
    <t>A0A2V3S351_9BACL</t>
  </si>
  <si>
    <t>A0A368V8D1_9BACT</t>
  </si>
  <si>
    <t>A0A5C1IIC2_9SPHI</t>
  </si>
  <si>
    <t>A0A1I1JK37_9FLAO</t>
  </si>
  <si>
    <t>A0A1H6YG77_9BACT</t>
  </si>
  <si>
    <t>G4HDT6_9BACL</t>
  </si>
  <si>
    <t>A0A1L5QU18_9XANT</t>
  </si>
  <si>
    <t>A0A327PSE7_9BACL</t>
  </si>
  <si>
    <t>A0A2S6YLX1_9XANT</t>
  </si>
  <si>
    <t>A0A5J6EQG1_STRGJ</t>
  </si>
  <si>
    <t>F8FN24_PAEMK</t>
  </si>
  <si>
    <t>A0A562SPU4_9BACT</t>
  </si>
  <si>
    <t>A0A1B9DPN9_9FLAO</t>
  </si>
  <si>
    <t>A0A0Q4LNE7_9SPHI</t>
  </si>
  <si>
    <t>A0A0M0MWM4_9BACT</t>
  </si>
  <si>
    <t>R5CL55_9BACT</t>
  </si>
  <si>
    <t>R6WEJ4_9BACT</t>
  </si>
  <si>
    <t>A0A3D5YV53_9BACT</t>
  </si>
  <si>
    <t>A0A396N9S1_9BACT</t>
  </si>
  <si>
    <t>A0A4V2MIK1_9SPHI</t>
  </si>
  <si>
    <t>A0A5C0VMB6_9SPHI</t>
  </si>
  <si>
    <t>A0A3E0EAT6_9SPHI</t>
  </si>
  <si>
    <t>A0A371BU95_9MICC</t>
  </si>
  <si>
    <t>A0A2S7BHC4_9XANT</t>
  </si>
  <si>
    <t>A0A1X1ND58_9ACTN</t>
  </si>
  <si>
    <t>I0BTH2_9BACL</t>
  </si>
  <si>
    <t>A0A100J642_9ACTN</t>
  </si>
  <si>
    <t>A0A2R5EPS1_9BACL</t>
  </si>
  <si>
    <t>A0A327PIY2_9BACT</t>
  </si>
  <si>
    <t>A0A1I1N356_9BACT</t>
  </si>
  <si>
    <t>A0A3C1TEW7_9BACT</t>
  </si>
  <si>
    <t>A0A0B8XUZ1_9SPHI</t>
  </si>
  <si>
    <t>A0A1V9FJC0_9BACT</t>
  </si>
  <si>
    <t>A0A101CEH9_9FLAO</t>
  </si>
  <si>
    <t>A0A514CNW4_9BACT</t>
  </si>
  <si>
    <t>A0A0D0HCF9_9BACT</t>
  </si>
  <si>
    <t>A0A1M5ICD1_9FLAO</t>
  </si>
  <si>
    <t>A0A495VIP0_9BACT</t>
  </si>
  <si>
    <t>A0A3G8X660_9SPHI</t>
  </si>
  <si>
    <t>A0A1U6IZF0_9MICC</t>
  </si>
  <si>
    <t>A0A4Q5VEH3_9GAMM</t>
  </si>
  <si>
    <t>E5WXV0_9BACE</t>
  </si>
  <si>
    <t>A0A2S7AW94_9XANT</t>
  </si>
  <si>
    <t>A0A2W7MZV8_9BACT</t>
  </si>
  <si>
    <t>A0A0V8IM77_9MICC</t>
  </si>
  <si>
    <t>A0A495D7S7_9ALTE</t>
  </si>
  <si>
    <t>A0A1N6R5J7_9FIRM</t>
  </si>
  <si>
    <t>A0A1V9ELG0_9BACT</t>
  </si>
  <si>
    <t>R5KY75_9BACT</t>
  </si>
  <si>
    <t>A0A1I6LJT5_9FIRM</t>
  </si>
  <si>
    <t>A0A2I9DG79_9FLAO</t>
  </si>
  <si>
    <t>A0A2S4YDI8_9ACTN</t>
  </si>
  <si>
    <t>A0A4Y4ARZ6_9FLAO</t>
  </si>
  <si>
    <t>A0A1H7GX08_9BACL</t>
  </si>
  <si>
    <t>A0A172ZNP6_9BACL</t>
  </si>
  <si>
    <t>A0A5J6PAW9_9GAMM</t>
  </si>
  <si>
    <t>R5LUP0_9BACT</t>
  </si>
  <si>
    <t>A0A4Y8L3P5_9BACT</t>
  </si>
  <si>
    <t>A0A024H6K0_9MICC</t>
  </si>
  <si>
    <t>R6DYY6_9BACT</t>
  </si>
  <si>
    <t>D9SW33_CLOC7</t>
  </si>
  <si>
    <t>A0A173N068_CLOCL</t>
  </si>
  <si>
    <t>A0A519MQQ8_FLASP</t>
  </si>
  <si>
    <t>A0A0J7Z8Z3_STRVR</t>
  </si>
  <si>
    <t>A0A2G7LV11_9BACL</t>
  </si>
  <si>
    <t>A0A2S8P7Q2_9BACL</t>
  </si>
  <si>
    <t>A0A0Q5ZDN3_9FLAO</t>
  </si>
  <si>
    <t>A0A1U9N7A6_9GAMM</t>
  </si>
  <si>
    <t>A0A3C1T4T0_9BACT</t>
  </si>
  <si>
    <t>A0A2R3ZAY8_9FLAO</t>
  </si>
  <si>
    <t>A0A376DRA2_9FLAO</t>
  </si>
  <si>
    <t>A0A329QWI6_9BACL</t>
  </si>
  <si>
    <t>A0A0Q5GNU2_9MICC</t>
  </si>
  <si>
    <t>A0A229UU96_9BACL</t>
  </si>
  <si>
    <t>A0A368VW60_9BACL</t>
  </si>
  <si>
    <t>A0A3N0E4Z8_9FLAO</t>
  </si>
  <si>
    <t>A0A2N1KPZ2_9BACT</t>
  </si>
  <si>
    <t>A0A537IBB5_9BACT</t>
  </si>
  <si>
    <t>A0A3N2KV66_9BACT</t>
  </si>
  <si>
    <t>A0A4P7VSW1_9BACT</t>
  </si>
  <si>
    <t>A0A3N2LGH0_9BACT</t>
  </si>
  <si>
    <t>A0A0F6AK54_THESQ</t>
  </si>
  <si>
    <t>A0A2W7QM33_9BACT</t>
  </si>
  <si>
    <t>A0A1M7C6Y5_9BACT</t>
  </si>
  <si>
    <t>A0A4Q6XUS9_9SPHI</t>
  </si>
  <si>
    <t>A0A1G8DUW1_9FLAO</t>
  </si>
  <si>
    <t>A0A221UUY0_9FLAO</t>
  </si>
  <si>
    <t>A0A2V1ILA4_9BACT</t>
  </si>
  <si>
    <t>A0A2S7DAG9_9XANT</t>
  </si>
  <si>
    <t>A0A3D3TBM6_9BACT</t>
  </si>
  <si>
    <t>A0A3Q8F807_9GAMM</t>
  </si>
  <si>
    <t>A0A545BMB4_9MICC</t>
  </si>
  <si>
    <t>A0A3E5B135_9BACE</t>
  </si>
  <si>
    <t>R5S6K7_9BACE</t>
  </si>
  <si>
    <t>H6NI46_9BACL</t>
  </si>
  <si>
    <t>I0BL92_9BACL</t>
  </si>
  <si>
    <t>A0A4Y3VDX0_9ACTN</t>
  </si>
  <si>
    <t>A0A2S9D682_9MICC</t>
  </si>
  <si>
    <t>A0A0M8XT61_9ACTN</t>
  </si>
  <si>
    <t>A0A2T4DTZ1_9BACT</t>
  </si>
  <si>
    <t>A0A1H4HFH2_9BACL</t>
  </si>
  <si>
    <t>F8FDV1_PAEMK</t>
  </si>
  <si>
    <t>A0A316RDF2_9BACT</t>
  </si>
  <si>
    <t>R7DDX6_9BACT</t>
  </si>
  <si>
    <t>A0A511Y7C3_9FLAO</t>
  </si>
  <si>
    <t>A0A0K9Y0E9_9FLAO</t>
  </si>
  <si>
    <t>A0A0L1LX86_9MICC</t>
  </si>
  <si>
    <t>A0A4Q3M6R2_9FLAO</t>
  </si>
  <si>
    <t>A0A4U0NA51_9SPHI</t>
  </si>
  <si>
    <t>A0A374W929_9BACE</t>
  </si>
  <si>
    <t>A0A416VSE5_9BACE</t>
  </si>
  <si>
    <t>A0A0Q8NEA6_9FLAO</t>
  </si>
  <si>
    <t>A0A1V4GBN0_9BACL</t>
  </si>
  <si>
    <t>R5M3H8_9BACE</t>
  </si>
  <si>
    <t>B3CG32_9BACE</t>
  </si>
  <si>
    <t>A0A3E4KUD8_9BACE</t>
  </si>
  <si>
    <t>A0A368X1D6_9FIRM</t>
  </si>
  <si>
    <t>A0A0Q7S8J5_9BACL</t>
  </si>
  <si>
    <t>A0A5D8ZXX8_9FLAO</t>
  </si>
  <si>
    <t>A0A2T6FJ04_9GAMM</t>
  </si>
  <si>
    <t>A0A380ZB25_9BACE</t>
  </si>
  <si>
    <t>A0A2S9JKQ1_9SPHI</t>
  </si>
  <si>
    <t>A0A1M7H8U1_9FLAO</t>
  </si>
  <si>
    <t>A0A415N8Y0_9BACE</t>
  </si>
  <si>
    <t>R5PG53_9BACT</t>
  </si>
  <si>
    <t>B5HR47_9ACTN</t>
  </si>
  <si>
    <t>A0A358GLR1_PAESP</t>
  </si>
  <si>
    <t>A0A412XXS0_9BACE</t>
  </si>
  <si>
    <t>D1PX84_9BACT</t>
  </si>
  <si>
    <t>A0A2A2Q1U6_9BACT</t>
  </si>
  <si>
    <t>A0A386HN28_9BACT</t>
  </si>
  <si>
    <t>K9EC95_9BACE</t>
  </si>
  <si>
    <t>A0A1S8TWB7_9CLOT</t>
  </si>
  <si>
    <t>A0A085BGN7_9FLAO</t>
  </si>
  <si>
    <t>A0A1G5J666_9BACL</t>
  </si>
  <si>
    <t>A0A1H6M5A2_PRERU</t>
  </si>
  <si>
    <t>D5EUV8_PRER2</t>
  </si>
  <si>
    <t>A0A1H1DTQ6_9BACT</t>
  </si>
  <si>
    <t>A0A328BF60_9BACT</t>
  </si>
  <si>
    <t>A0A368VWR2_9BACL</t>
  </si>
  <si>
    <t>R5JX46_9BACE</t>
  </si>
  <si>
    <t>A0A415S221_9BACE</t>
  </si>
  <si>
    <t>A0A2V8RUH7_9BACT</t>
  </si>
  <si>
    <t>A0A414LAW3_9BACE</t>
  </si>
  <si>
    <t>A0A5C1HUQ0_9SPHI</t>
  </si>
  <si>
    <t>A0A212JXB9_9BACT</t>
  </si>
  <si>
    <t>A0A2A5GKM2_9FLAO</t>
  </si>
  <si>
    <t>A0A1H4EWS4_PRERU</t>
  </si>
  <si>
    <t>U5L8A0_9BACI</t>
  </si>
  <si>
    <t>A0A2J8ICQ3_9MICC</t>
  </si>
  <si>
    <t>A0A0N1MFD4_9FLAO</t>
  </si>
  <si>
    <t>A0A1M7LT98_PRERU</t>
  </si>
  <si>
    <t>A0A3G6MIV8_9FLAO</t>
  </si>
  <si>
    <t>A0A2G6WKG0_9FLAO</t>
  </si>
  <si>
    <t>A0A1H8Q9X0_9BACL</t>
  </si>
  <si>
    <t>A0A0B4CL22_9FLAO</t>
  </si>
  <si>
    <t>A0A411X7R8_9BURK</t>
  </si>
  <si>
    <t>A0A2V1NDM1_9ACTN</t>
  </si>
  <si>
    <t>A0A1M7IZ97_9FLAO</t>
  </si>
  <si>
    <t>A0A328W0U6_PAELA</t>
  </si>
  <si>
    <t>A0A1B9DMY9_9FLAO</t>
  </si>
  <si>
    <t>A0A229TD54_9PSEU</t>
  </si>
  <si>
    <t>A0A1H9MAC1_9MICC</t>
  </si>
  <si>
    <t>F0CDR4_9XANT</t>
  </si>
  <si>
    <t>A0A2Z4IPG3_9BACT</t>
  </si>
  <si>
    <t>A0A3N4ZLI4_9ACTN</t>
  </si>
  <si>
    <t>A0A412PA31_9BACE</t>
  </si>
  <si>
    <t>A0A1I4HVP8_9FIRM</t>
  </si>
  <si>
    <t>B1ZP19_OPITP</t>
  </si>
  <si>
    <t>A0A363S0T9_9GAMM</t>
  </si>
  <si>
    <t>A0A0M0P515_STEMA</t>
  </si>
  <si>
    <t>A0A011A6R7_9BACT</t>
  </si>
  <si>
    <t>A0A3D9P2D5_9FLAO</t>
  </si>
  <si>
    <t>A0A514CK66_9BACT</t>
  </si>
  <si>
    <t>A0A2W1L7T2_9BACL</t>
  </si>
  <si>
    <t>A0A3P2AAU2_9BACE</t>
  </si>
  <si>
    <t>A0A1B1YNZ7_THEST</t>
  </si>
  <si>
    <t>A0A1B1YGE4_THEST</t>
  </si>
  <si>
    <t>L7VN00_THES1</t>
  </si>
  <si>
    <t>A0A1I0Q3E1_9FLAO</t>
  </si>
  <si>
    <t>K6Y8D9_9ALTE</t>
  </si>
  <si>
    <t>A0A414ZB49_9BACE</t>
  </si>
  <si>
    <t>A0A1V2C9M3_9FLAO</t>
  </si>
  <si>
    <t>A0A1Y1T326_9FLAO</t>
  </si>
  <si>
    <t>A0A511CG22_9FLAO</t>
  </si>
  <si>
    <t>A0A0J7IRQ2_9FLAO</t>
  </si>
  <si>
    <t>L0G3A2_ECHVK</t>
  </si>
  <si>
    <t>A0A1C4W5P9_MICEC</t>
  </si>
  <si>
    <t>A0A1M7C4Z4_9FLAO</t>
  </si>
  <si>
    <t>A0A0Q9KCA9_9BACL</t>
  </si>
  <si>
    <t>A0A1M3FX91_9SPHI</t>
  </si>
  <si>
    <t>A0A1I4HV21_9FIRM</t>
  </si>
  <si>
    <t>A0A179DA43_9SPHI</t>
  </si>
  <si>
    <t>U5BY05_9BACT</t>
  </si>
  <si>
    <t>A0A3D9DQ78_9FLAO</t>
  </si>
  <si>
    <t>A0A2W6SHP5_9FLAO</t>
  </si>
  <si>
    <t>A0A066UDS9_9PSEU</t>
  </si>
  <si>
    <t>A0A4Z0V6H2_9BACT</t>
  </si>
  <si>
    <t>A0A219AGM4_9FLAO</t>
  </si>
  <si>
    <t>R1FMQ3_9PSEU</t>
  </si>
  <si>
    <t>A0A2N3JP40_9BACL</t>
  </si>
  <si>
    <t>A0A3N4Z5D1_9MICO</t>
  </si>
  <si>
    <t>D3HV56_9BACT</t>
  </si>
  <si>
    <t>E6K756_9BACT</t>
  </si>
  <si>
    <t>A0A3N2NB53_9BACT</t>
  </si>
  <si>
    <t>A0A5D4HCI2_9SPHI</t>
  </si>
  <si>
    <t>A0A066WPX5_9FLAO</t>
  </si>
  <si>
    <t>A0A420D8C2_9FLAO</t>
  </si>
  <si>
    <t>A0A0Q0RR80_9FLAO</t>
  </si>
  <si>
    <t>A0A2R3MN50_9BACE</t>
  </si>
  <si>
    <t>A0A085EHB7_9FLAO</t>
  </si>
  <si>
    <t>A0A223QBC8_NOCDA</t>
  </si>
  <si>
    <t>D3ED45_GEOS4</t>
  </si>
  <si>
    <t>A0A327VXY6_9BACT</t>
  </si>
  <si>
    <t>A0A519LKG9_9FLAO</t>
  </si>
  <si>
    <t>A0A1R1CKN9_9BACL</t>
  </si>
  <si>
    <t>A0A1N7NX38_9FLAO</t>
  </si>
  <si>
    <t>M1MTI3_9CLOT</t>
  </si>
  <si>
    <t>A0A0Q9K0Q9_9BACL</t>
  </si>
  <si>
    <t>A0A3E0FME9_9SPHI</t>
  </si>
  <si>
    <t>A0A4V3H2E7_9FLAO</t>
  </si>
  <si>
    <t>A0A1N6D495_9BACT</t>
  </si>
  <si>
    <t>A0A1M5D211_9FLAO</t>
  </si>
  <si>
    <t>A0A4Q1F9U2_9FLAO</t>
  </si>
  <si>
    <t>G7M390_9CLOT</t>
  </si>
  <si>
    <t>A0A2V4WDQ7_9BACL</t>
  </si>
  <si>
    <t>A0A1S8TSF1_9CLOT</t>
  </si>
  <si>
    <t>A0A3N9NPJ1_9BACT</t>
  </si>
  <si>
    <t>A0A1Y3Z318_9BACE</t>
  </si>
  <si>
    <t>A0A2R7RAR2_9MICC</t>
  </si>
  <si>
    <t>A0A1M5BN49_9FLAO</t>
  </si>
  <si>
    <t>A0A1C2GRF2_9SPHI</t>
  </si>
  <si>
    <t>A0A353E799_9BACT</t>
  </si>
  <si>
    <t>R6L885_9BACE</t>
  </si>
  <si>
    <t>A0A133Y571_9BACT</t>
  </si>
  <si>
    <t>A0A5C8ZS18_9GAMM</t>
  </si>
  <si>
    <t>A0A1S8XMS4_9ACTN</t>
  </si>
  <si>
    <t>A0A1Q5M3H5_9ACTN</t>
  </si>
  <si>
    <t>A0A1S2LSM8_9BACI</t>
  </si>
  <si>
    <t>A0A0Q9KC86_9BACL</t>
  </si>
  <si>
    <t>A0A1H9PQ82_9SPHI</t>
  </si>
  <si>
    <t>A0A1S2F448_9BACL</t>
  </si>
  <si>
    <t>F3M9A4_9BACL</t>
  </si>
  <si>
    <t>A0A1M6YI68_PRERU</t>
  </si>
  <si>
    <t>A0A3G6MUL7_9FLAO</t>
  </si>
  <si>
    <t>A0A4R8DG50_9BACT</t>
  </si>
  <si>
    <t>A0A3D1DA91_9FLAO</t>
  </si>
  <si>
    <t>A0A5B8UNR5_9BACT</t>
  </si>
  <si>
    <t>A0A086A592_9FLAO</t>
  </si>
  <si>
    <t>A0A4Q8UMY3_9MICC</t>
  </si>
  <si>
    <t>A0A1V1HYG4_9FIRM</t>
  </si>
  <si>
    <t>A0A353U3W5_9GAMM</t>
  </si>
  <si>
    <t>A0A2M9NGH2_9BACL</t>
  </si>
  <si>
    <t>A0A4R1L6M9_9BACT</t>
  </si>
  <si>
    <t>A0A177LKT1_9FLAO</t>
  </si>
  <si>
    <t>A0A1H0YRG4_9FLAO</t>
  </si>
  <si>
    <t>W4AUX6_9BACL</t>
  </si>
  <si>
    <t>X5DCB9_9BACT</t>
  </si>
  <si>
    <t>A0A3C1RIE1_9FLAO</t>
  </si>
  <si>
    <t>A0A1H4WAP3_9PSEU</t>
  </si>
  <si>
    <t>D3CY36_9ACTN</t>
  </si>
  <si>
    <t>A0A428WBQ7_AMYBA</t>
  </si>
  <si>
    <t>A0A542UV37_9CELL</t>
  </si>
  <si>
    <t>A0A2G0CIV5_9BACT</t>
  </si>
  <si>
    <t>A0A4Q5Q723_9GAMM</t>
  </si>
  <si>
    <t>M5BCL6_9MICO</t>
  </si>
  <si>
    <t>A0A4R6IBS4_9SPHI</t>
  </si>
  <si>
    <t>A0A374UY32_9BACE</t>
  </si>
  <si>
    <t>A0A3G2GDB5_9FLAO</t>
  </si>
  <si>
    <t>A0A2W7RLY8_9BACT</t>
  </si>
  <si>
    <t>A0A415CRW7_9BACE</t>
  </si>
  <si>
    <t>A0A0H3D9I8_AMYMU</t>
  </si>
  <si>
    <t>G0FXW3_AMYMS</t>
  </si>
  <si>
    <t>A0A255SVL9_PREBR</t>
  </si>
  <si>
    <t>D8DT54_PREBR</t>
  </si>
  <si>
    <t>R7DX60_9BACE</t>
  </si>
  <si>
    <t>R6B538_9BACT</t>
  </si>
  <si>
    <t>A0A374C4I7_9BACT</t>
  </si>
  <si>
    <t>A0A4Y8VAG0_9BACT</t>
  </si>
  <si>
    <t>A0A449I093_9BACE</t>
  </si>
  <si>
    <t>A0A4V2RW46_9BACT</t>
  </si>
  <si>
    <t>F5IYV4_9BACT</t>
  </si>
  <si>
    <t>A0A3D0QGI0_9BACT</t>
  </si>
  <si>
    <t>A0A2S7CN79_9XANT</t>
  </si>
  <si>
    <t>A0A172XSI2_9FLAO</t>
  </si>
  <si>
    <t>A0A238VBV6_9FLAO</t>
  </si>
  <si>
    <t>G8TQD8_NIAKG</t>
  </si>
  <si>
    <t>A0A2S8X3I9_9BACL</t>
  </si>
  <si>
    <t>A0A2V4VQY0_PAEBA</t>
  </si>
  <si>
    <t>A0A514CP66_9BACT</t>
  </si>
  <si>
    <t>A0A3D4Q841_9GAMM</t>
  </si>
  <si>
    <t>A0A285H261_9ACTN</t>
  </si>
  <si>
    <t>W0F5Q3_9BACT</t>
  </si>
  <si>
    <t>A0A1H6ELX9_9ACTN</t>
  </si>
  <si>
    <t>A0A4P2QEK4_SORCE</t>
  </si>
  <si>
    <t>A0A1H7Z3Z6_9BACL</t>
  </si>
  <si>
    <t>A0A0Q4DAC1_9FLAO</t>
  </si>
  <si>
    <t>A0A3G6R1R9_9FLAO</t>
  </si>
  <si>
    <t>F9D1N0_PREDD</t>
  </si>
  <si>
    <t>A0A267T832_9BACT</t>
  </si>
  <si>
    <t>A0A521B095_9FLAO</t>
  </si>
  <si>
    <t>A0A4R5ZEV7_PAEAM</t>
  </si>
  <si>
    <t>A0A3C1T4J4_9BACT</t>
  </si>
  <si>
    <t>D1PB48_9BACT</t>
  </si>
  <si>
    <t>A0A2U8E6R1_9BACT</t>
  </si>
  <si>
    <t>A0A3R6AUB7_9BACT</t>
  </si>
  <si>
    <t>A0A4Q1EX75_9FLAO</t>
  </si>
  <si>
    <t>A0A100VQW9_PAEAM</t>
  </si>
  <si>
    <t>A0A1J7C3U7_FLAJO</t>
  </si>
  <si>
    <t>A0A2M9BX60_9FLAO</t>
  </si>
  <si>
    <t>A0A5C6HQ19_9BACT</t>
  </si>
  <si>
    <t>A0A5B2U8J1_9FLAO</t>
  </si>
  <si>
    <t>A0A1I5K0P8_9BACT</t>
  </si>
  <si>
    <t>A0A3N6EQT7_9BACL</t>
  </si>
  <si>
    <t>A0A3C0ZBF4_9SPHI</t>
  </si>
  <si>
    <t>A0A101C645_9FLAO</t>
  </si>
  <si>
    <t>A0A2U0DJQ0_9FLAO</t>
  </si>
  <si>
    <t>A0A1Q7NEQ2_9BACT</t>
  </si>
  <si>
    <t>A0A399Q3M0_9MICO</t>
  </si>
  <si>
    <t>F2JGJ4_CELLD</t>
  </si>
  <si>
    <t>A0A1N7A8H6_9BACI</t>
  </si>
  <si>
    <t>A0A2V1HVC4_9MICO</t>
  </si>
  <si>
    <t>A0A1H0DUV2_9BACT</t>
  </si>
  <si>
    <t>A0A427SYB3_9PSEU</t>
  </si>
  <si>
    <t>A0A268E1D2_9BACI</t>
  </si>
  <si>
    <t>A0A1I7EUB4_9FLAO</t>
  </si>
  <si>
    <t>A0A376G648_9FLAO</t>
  </si>
  <si>
    <t>A0A1M7K889_9BACT</t>
  </si>
  <si>
    <t>A0A327QSF0_9BACT</t>
  </si>
  <si>
    <t>R6PRM9_9BACT</t>
  </si>
  <si>
    <t>A0A3L9ZFT5_9SPHI</t>
  </si>
  <si>
    <t>A0A202C1U8_9FLAO</t>
  </si>
  <si>
    <t>A0A0Q6A5U0_9FLAO</t>
  </si>
  <si>
    <t>I0BR33_9BACL</t>
  </si>
  <si>
    <t>H6NND2_9BACL</t>
  </si>
  <si>
    <t>A0A4R7FSP4_9MICO</t>
  </si>
  <si>
    <t>S3ZHJ0_BACSE</t>
  </si>
  <si>
    <t>A0A108TAZ0_BACSE</t>
  </si>
  <si>
    <t>R6ASX7_9BACE</t>
  </si>
  <si>
    <t>A0A4U0H5X4_9SPHI</t>
  </si>
  <si>
    <t>R6CBG0_9BACE</t>
  </si>
  <si>
    <t>R5CG96_9BACE</t>
  </si>
  <si>
    <t>A0A395JMW1_9GAMM</t>
  </si>
  <si>
    <t>A0A2V8SX11_9BACT</t>
  </si>
  <si>
    <t>A0A4V2SET4_9BACE</t>
  </si>
  <si>
    <t>A0A0M1F2G8_STEMA</t>
  </si>
  <si>
    <t>A0A374VBP0_9BACE</t>
  </si>
  <si>
    <t>A0A3R6MLK2_9BACT</t>
  </si>
  <si>
    <t>A0A1B9YES4_9FLAO</t>
  </si>
  <si>
    <t>A0A3E4SNR3_9BACT</t>
  </si>
  <si>
    <t>A0A4V2S2Z3_9ACTN</t>
  </si>
  <si>
    <t>F3PM73_9BACE</t>
  </si>
  <si>
    <t>A0A399NUD8_9MICO</t>
  </si>
  <si>
    <t>A0A067LR24_9MICO</t>
  </si>
  <si>
    <t>A0A1C4WU85_9ACTN</t>
  </si>
  <si>
    <t>A0A085Z674_9FLAO</t>
  </si>
  <si>
    <t>B0NUW6_BACSE</t>
  </si>
  <si>
    <t>R0DFH1_9FIRM</t>
  </si>
  <si>
    <t>A0A1K1SH57_9PSEU</t>
  </si>
  <si>
    <t>A0A1G7V554_9BACT</t>
  </si>
  <si>
    <t>A0A316MUH6_9BACT</t>
  </si>
  <si>
    <t>A0A543EJJ4_9FLAO</t>
  </si>
  <si>
    <t>A0A3C0D3Y8_9BACT</t>
  </si>
  <si>
    <t>A0A3R6BYC6_9BACT</t>
  </si>
  <si>
    <t>A0A348Y2V2_9FLAO</t>
  </si>
  <si>
    <t>A0A0L6JWT8_9FIRM</t>
  </si>
  <si>
    <t>A0A1K2IWA5_9FLAO</t>
  </si>
  <si>
    <t>J2K9V8_9FLAO</t>
  </si>
  <si>
    <t>A0A371SLR9_9BACI</t>
  </si>
  <si>
    <t>R6BYG1_9BACT</t>
  </si>
  <si>
    <t>A0A559KGI4_9BACL</t>
  </si>
  <si>
    <t>Q2B7Q8_9BACI</t>
  </si>
  <si>
    <t>U5L9I4_9BACI</t>
  </si>
  <si>
    <t>A0A1B2DT38_9BACL</t>
  </si>
  <si>
    <t>A0A1N7I048_9FLAO</t>
  </si>
  <si>
    <t>A0A0T0MBV8_9FLAO</t>
  </si>
  <si>
    <t>A0A412VBG8_9BACT</t>
  </si>
  <si>
    <t>A0A519VJQ2_9SPHI</t>
  </si>
  <si>
    <t>A0A2U3A3Q8_9ACTN</t>
  </si>
  <si>
    <t>A0A1H8YVN2_PREBR</t>
  </si>
  <si>
    <t>A0A4Y4AXT6_9FLAO</t>
  </si>
  <si>
    <t>A0A2B8B051_9ACTN</t>
  </si>
  <si>
    <t>A0A268SCU6_9BACL</t>
  </si>
  <si>
    <t>A0A3D1GXH1_9BACT</t>
  </si>
  <si>
    <t>A0A3R6AH54_9BACT</t>
  </si>
  <si>
    <t>A0A2M9B4N6_9BACT</t>
  </si>
  <si>
    <t>A0A1H5Q7X5_9PSEU</t>
  </si>
  <si>
    <t>A0A4R2GYS5_9ACTN</t>
  </si>
  <si>
    <t>A0A4V1MVJ4_9FLAO</t>
  </si>
  <si>
    <t>A0A3E5AGG7_9BACT</t>
  </si>
  <si>
    <t>A0A4Q8BW08_9ACTN</t>
  </si>
  <si>
    <t>A0A4Z0QCF7_9BACT</t>
  </si>
  <si>
    <t>A0A399T9P3_9MICO</t>
  </si>
  <si>
    <t>A0A5B9YB81_9FIRM</t>
  </si>
  <si>
    <t>A0A3E5ECA6_9BACT</t>
  </si>
  <si>
    <t>A0A1H7ZK46_9BACT</t>
  </si>
  <si>
    <t>A0A1H0VXA3_9BACI</t>
  </si>
  <si>
    <t>A0A1K1NLM1_9FLAO</t>
  </si>
  <si>
    <t>A0A0N8VME9_9FLAO</t>
  </si>
  <si>
    <t>A0A1H9FNP7_9ACTN</t>
  </si>
  <si>
    <t>A0A522QZ89_9BACT</t>
  </si>
  <si>
    <t>A0A413HV62_9BACT</t>
  </si>
  <si>
    <t>A0A085B686_9FLAO</t>
  </si>
  <si>
    <t>A0A350PMU6_9BACT</t>
  </si>
  <si>
    <t>A0A1D9PB82_9FLAO</t>
  </si>
  <si>
    <t>A0A399SIX0_9MICO</t>
  </si>
  <si>
    <t>A0A2A6ATX5_9ALTE</t>
  </si>
  <si>
    <t>A0A066WJN5_9FLAO</t>
  </si>
  <si>
    <t>A0A4R1RH90_9FLAO</t>
  </si>
  <si>
    <t>A0A3D9BNR6_9FLAO</t>
  </si>
  <si>
    <t>A0A3M7TEW6_9FLAO</t>
  </si>
  <si>
    <t>A0A345HI54_9ACTN</t>
  </si>
  <si>
    <t>A0A1S2KLZ6_9ACTN</t>
  </si>
  <si>
    <t>A0A089KXQ1_9BACL</t>
  </si>
  <si>
    <t>A0A1Y4JSN5_9BACE</t>
  </si>
  <si>
    <t>A0A1Q6FI06_9BACE</t>
  </si>
  <si>
    <t>A0A354L7E5_9BACT</t>
  </si>
  <si>
    <t>A0A3R6EAC5_9BACT</t>
  </si>
  <si>
    <t>A0A1N7MLX9_9FLAO</t>
  </si>
  <si>
    <t>A0A1Q5DPY8_9ACTN</t>
  </si>
  <si>
    <t>A0A413ZWA3_BACSE</t>
  </si>
  <si>
    <t>A0A1G7U0H5_9FLAO</t>
  </si>
  <si>
    <t>A0A3G6NJV8_9FLAO</t>
  </si>
  <si>
    <t>A0A414KUV0_BACSE</t>
  </si>
  <si>
    <t>A0A4R2IHC0_9ACTN</t>
  </si>
  <si>
    <t>A0A1C3SIJ5_9BACI</t>
  </si>
  <si>
    <t>A0A0E2HCR4_9FIRM</t>
  </si>
  <si>
    <t>D7B395_NOCDD</t>
  </si>
  <si>
    <t>F8FK64_PAEMK</t>
  </si>
  <si>
    <t>A0A2S4XK82_9ACTN</t>
  </si>
  <si>
    <t>A0A244D1V9_9FLAO</t>
  </si>
  <si>
    <t>A0A3M7L8V9_9FLAO</t>
  </si>
  <si>
    <t>A0A3N2EZF5_9FLAO</t>
  </si>
  <si>
    <t>A0A0Q4REH6_9BACL</t>
  </si>
  <si>
    <t>A0A2D8URI1_9FLAO</t>
  </si>
  <si>
    <t>A0A5K0UPI7_9FLAO</t>
  </si>
  <si>
    <t>A0A1G6TPC4_9BACL</t>
  </si>
  <si>
    <t>A0A415PZT0_BACSE</t>
  </si>
  <si>
    <t>A0A1H5RKG9_PRERU</t>
  </si>
  <si>
    <t>A0A4Y9IYY5_9BACT</t>
  </si>
  <si>
    <t>A0A101JCI4_9ACTN</t>
  </si>
  <si>
    <t>R6JQ96_9CLOT</t>
  </si>
  <si>
    <t>A0A0U5PIF0_9CLOT</t>
  </si>
  <si>
    <t>A0A174H9I2_9FIRM</t>
  </si>
  <si>
    <t>A0A1W1XDJ0_9CLOT</t>
  </si>
  <si>
    <t>D9SZ14_MICAI</t>
  </si>
  <si>
    <t>A0A559WGY6_9ACTN</t>
  </si>
  <si>
    <t>A0A1X9M7Z9_9BACI</t>
  </si>
  <si>
    <t>A0A085ZTG4_FLAHY</t>
  </si>
  <si>
    <t>A0A561RW40_9ACTN</t>
  </si>
  <si>
    <t>A0A412DTK4_BACSE</t>
  </si>
  <si>
    <t>A0A3D4VK30_9BACT</t>
  </si>
  <si>
    <t>C1F2L7_ACIC5</t>
  </si>
  <si>
    <t>A0A348VBE6_9PORP</t>
  </si>
  <si>
    <t>A0A437KR99_9FLAO</t>
  </si>
  <si>
    <t>A0A0N1NCM0_9ACTN</t>
  </si>
  <si>
    <t>A0A243SFY0_9FLAO</t>
  </si>
  <si>
    <t>A0A412TEQ8_BACSE</t>
  </si>
  <si>
    <t>A0A3E4UPM0_BACSE</t>
  </si>
  <si>
    <t>A0A1M7F6Y7_9FLAO</t>
  </si>
  <si>
    <t>A0A1H2M5E3_9ACTN</t>
  </si>
  <si>
    <t>A0A2D0MZU2_9BACT</t>
  </si>
  <si>
    <t>I3C146_9FLAO</t>
  </si>
  <si>
    <t>A0A544Y0Z3_9ACTN</t>
  </si>
  <si>
    <t>A0A1C7GCJ8_9FIRM</t>
  </si>
  <si>
    <t>A0A227LU95_9FIRM</t>
  </si>
  <si>
    <t>A0A1C6S2G1_9ACTN</t>
  </si>
  <si>
    <t>Q2B7Q7_9BACI</t>
  </si>
  <si>
    <t>A0A2M8WTK6_9MICO</t>
  </si>
  <si>
    <t>A0A3G6TSC0_9FLAO</t>
  </si>
  <si>
    <t>A0A413E2U0_BACSE</t>
  </si>
  <si>
    <t>A0A3G6N1A1_9FLAO</t>
  </si>
  <si>
    <t>A0A248YL79_9ACTN</t>
  </si>
  <si>
    <t>A0A3D9AP07_9FLAO</t>
  </si>
  <si>
    <t>A0A2S1YQ95_9FLAO</t>
  </si>
  <si>
    <t>D9WC52_9ACTN</t>
  </si>
  <si>
    <t>A0A3M9L0W3_9ACTN</t>
  </si>
  <si>
    <t>A0A3B9E4H7_9FLAO</t>
  </si>
  <si>
    <t>A0A381F854_9FLAO</t>
  </si>
  <si>
    <t>A0A4Z0V5I7_9BACT</t>
  </si>
  <si>
    <t>G8SDJ1_ACTS5</t>
  </si>
  <si>
    <t>A0A412E773_BACSE</t>
  </si>
  <si>
    <t>A0A1B2E9A6_9BACL</t>
  </si>
  <si>
    <t>A0A4R7D595_9SPHI</t>
  </si>
  <si>
    <t>A0A1N6EJH5_9FLAO</t>
  </si>
  <si>
    <t>A0A412GBG1_9BACE</t>
  </si>
  <si>
    <t>A0A4R6GK90_9FLAO</t>
  </si>
  <si>
    <t>A0A4Y4M0M7_9FLAO</t>
  </si>
  <si>
    <t>A0A150SB10_SORCE</t>
  </si>
  <si>
    <t>R5F5N1_9CLOT</t>
  </si>
  <si>
    <t>A0A4V2QZM5_9MICO</t>
  </si>
  <si>
    <t>A0A1I0P2I9_9BACT</t>
  </si>
  <si>
    <t>A0A374THB0_9BACT</t>
  </si>
  <si>
    <t>A0A4R1QSF4_9FIRM</t>
  </si>
  <si>
    <t>A0A371SKY9_9BACI</t>
  </si>
  <si>
    <t>A0A519UN18_9SPHI</t>
  </si>
  <si>
    <t>A0A3R6DBA4_9BACT</t>
  </si>
  <si>
    <t>A0A1A9IA31_9BACT</t>
  </si>
  <si>
    <t>A0A370B5B8_9ACTN</t>
  </si>
  <si>
    <t>A0A0D0X6Y3_9ACTN</t>
  </si>
  <si>
    <t>A0A1G9GR41_9BACT</t>
  </si>
  <si>
    <t>A0A412YZL4_9FIRM</t>
  </si>
  <si>
    <t>A0A4R5CI02_9FLAO</t>
  </si>
  <si>
    <t>A0A4S1ZHG1_9BACT</t>
  </si>
  <si>
    <t>R0C6G8_9FIRM</t>
  </si>
  <si>
    <t>A0A3E2UPX6_9CLOT</t>
  </si>
  <si>
    <t>A0A5C5VEM2_9BACT</t>
  </si>
  <si>
    <t>R0ANX0_9FIRM</t>
  </si>
  <si>
    <t>A0A414AYZ1_9FIRM</t>
  </si>
  <si>
    <t>A0A1W2CVK1_9FLAO</t>
  </si>
  <si>
    <t>A8RKC8_CLOBW</t>
  </si>
  <si>
    <t>A0A561VG68_ACTTI</t>
  </si>
  <si>
    <t>R6XWM0_9BACT</t>
  </si>
  <si>
    <t>A0A1C4VJ52_9ACTN</t>
  </si>
  <si>
    <t>A0A1C5TE61_9BACE</t>
  </si>
  <si>
    <t>A0A1M7CFT1_9BACT</t>
  </si>
  <si>
    <t>A0A2E8MVA5_9RICK</t>
  </si>
  <si>
    <t>A0A0A6XGH0_ACTUT</t>
  </si>
  <si>
    <t>A0A246RG39_9ACTN</t>
  </si>
  <si>
    <t>N9YSS8_9FIRM</t>
  </si>
  <si>
    <t>A0A438M2R0_9ACTN</t>
  </si>
  <si>
    <t>G5IGZ4_9CLOT</t>
  </si>
  <si>
    <t>A0A161IM17_9MICO</t>
  </si>
  <si>
    <t>A0A5D4REW3_9BACI</t>
  </si>
  <si>
    <t>A0A4Q4DB20_9ACTN</t>
  </si>
  <si>
    <t>A0A4R5IG49_9ACTN</t>
  </si>
  <si>
    <t>A0A0M9BLM6_9BACL</t>
  </si>
  <si>
    <t>A0A2P8MDU2_9CLOT</t>
  </si>
  <si>
    <t>Q97DU8_CLOAB</t>
  </si>
  <si>
    <t>A0A101V138_9ACTN</t>
  </si>
  <si>
    <t>A0A4V2BS96_9ACTN</t>
  </si>
  <si>
    <t>A0A255T8P5_9BACT</t>
  </si>
  <si>
    <t>R5MWS3_9BACE</t>
  </si>
  <si>
    <t>A0A543G1M5_9FLAO</t>
  </si>
  <si>
    <t>A0A2V3PQ20_9BACT</t>
  </si>
  <si>
    <t>A0A1I2FS33_9BACT</t>
  </si>
  <si>
    <t>A0A518WR68_9ACTN</t>
  </si>
  <si>
    <t>A0A291GTV2_9MICO</t>
  </si>
  <si>
    <t>A0A4Q5TDV2_9BACT</t>
  </si>
  <si>
    <t>A0A0P0C5C1_9BACT</t>
  </si>
  <si>
    <t>A0A518AP89_9BACT</t>
  </si>
  <si>
    <t>A0A2A2YX26_9ACTN</t>
  </si>
  <si>
    <t>A0A1M3MD11_9BACT</t>
  </si>
  <si>
    <t>A0A255PJ88_9ACTN</t>
  </si>
  <si>
    <t>G2Z4U0_FLABF</t>
  </si>
  <si>
    <t>A0A1B9DR78_9FLAO</t>
  </si>
  <si>
    <t>A0A1B9B034_9BACI</t>
  </si>
  <si>
    <t>A0A150QSY5_SORCE</t>
  </si>
  <si>
    <t>A0A347Q5W0_9PSEU</t>
  </si>
  <si>
    <t>A0A4S2V569_9ACTN</t>
  </si>
  <si>
    <t>A0A2S6PTI8_9ACTN</t>
  </si>
  <si>
    <t>A0A1H6C4U4_9SPHI</t>
  </si>
  <si>
    <t>A0A1L8ZRE8_9BACI</t>
  </si>
  <si>
    <t>A0A0F7VUA7_9ACTN</t>
  </si>
  <si>
    <t>A0A544Y1Q3_9ACTN</t>
  </si>
  <si>
    <t>A0A150RDN5_SORCE</t>
  </si>
  <si>
    <t>A0A1S8TFV7_9CLOT</t>
  </si>
  <si>
    <t>A0A1N6J354_9FLAO</t>
  </si>
  <si>
    <t>A0A2T6L4Y5_9MICO</t>
  </si>
  <si>
    <t>A0A0H4C328_9ACTN</t>
  </si>
  <si>
    <t>A0A2W6QBJ9_9BACL</t>
  </si>
  <si>
    <t>A0A1R1BVQ3_PAEAM</t>
  </si>
  <si>
    <t>A0A1C5ANV8_9ACTN</t>
  </si>
  <si>
    <t>A0A1S8LHG8_9CLOT</t>
  </si>
  <si>
    <t>A0A1Q5Y0Z5_9BACL</t>
  </si>
  <si>
    <t>B5HFS8_STRE2</t>
  </si>
  <si>
    <t>A0A0M4DCG6_STRPR</t>
  </si>
  <si>
    <t>A0A089LE18_9BACL</t>
  </si>
  <si>
    <t>A0A4Q1CCV7_9BACT</t>
  </si>
  <si>
    <t>A0A520ACR1_9SPHI</t>
  </si>
  <si>
    <t>A0A4Q5WUM4_9BACT</t>
  </si>
  <si>
    <t>A0A4V3FUT6_9PSEU</t>
  </si>
  <si>
    <t>A0A2Z2KGV0_9BACL</t>
  </si>
  <si>
    <t>A0A544ZE15_9ACTN</t>
  </si>
  <si>
    <t>A0A1Q5WSK1_9BACL</t>
  </si>
  <si>
    <t>A0A2N0TNY1_9FLAO</t>
  </si>
  <si>
    <t>A0A1R1DWP7_PAEAM</t>
  </si>
  <si>
    <t>A0A381FJE1_9FLAO</t>
  </si>
  <si>
    <t>A0A3E0FMI5_9SPHI</t>
  </si>
  <si>
    <t>A0A1I2KAR2_9ACTN</t>
  </si>
  <si>
    <t>A0A269WAA5_9BACL</t>
  </si>
  <si>
    <t>A0A0B8T1C8_9SPHI</t>
  </si>
  <si>
    <t>A0A1Q5J0G2_9ACTN</t>
  </si>
  <si>
    <t>A0A259TKA5_9BACL</t>
  </si>
  <si>
    <t>A0A1C4T860_9ACTN</t>
  </si>
  <si>
    <t>A0A1R1D774_9BACL</t>
  </si>
  <si>
    <t>F2R4J6_STRVP</t>
  </si>
  <si>
    <t>A0A1A7KDP8_9FLAO</t>
  </si>
  <si>
    <t>A0A561THR8_9ACTN</t>
  </si>
  <si>
    <t>A0A1Q3ZAC8_9FLAO</t>
  </si>
  <si>
    <t>A0A3N4RMB5_9ACTN</t>
  </si>
  <si>
    <t>A0A3S0CX32_9BACL</t>
  </si>
  <si>
    <t>A0A089XDB5_STRGA</t>
  </si>
  <si>
    <t>A0A1Q5KRE3_9ACTN</t>
  </si>
  <si>
    <t>A0A255T2Z4_9BACT</t>
  </si>
  <si>
    <t>A0A1V5F5V7_9BACT</t>
  </si>
  <si>
    <t>A0A3N1Y901_9ACTN</t>
  </si>
  <si>
    <t>A0A255T6V7_9BACT</t>
  </si>
  <si>
    <t>A0A4Y3VRK6_9ACTN</t>
  </si>
  <si>
    <t>A0A3D2X4P8_9FIRM</t>
  </si>
  <si>
    <t>C6WQV0_ACTMD</t>
  </si>
  <si>
    <t>A0A0Q4QK96_9BACL</t>
  </si>
  <si>
    <t>A0A0B2F2N1_9BACL</t>
  </si>
  <si>
    <t>A0A089LN45_9BACL</t>
  </si>
  <si>
    <t>A0A2U9P3J7_STRAS</t>
  </si>
  <si>
    <t>A0A505DFI3_9ACTN</t>
  </si>
  <si>
    <t>A0A0Q5LNQ6_9MICO</t>
  </si>
  <si>
    <t>A0A1C5H7R8_9ACTN</t>
  </si>
  <si>
    <t>A0A255SHV7_9BACT</t>
  </si>
  <si>
    <t>A0A255RIZ1_9BACT</t>
  </si>
  <si>
    <t>A0A428WWP4_9ACTN</t>
  </si>
  <si>
    <t>A0A1R0Z1Q7_9BACL</t>
  </si>
  <si>
    <t>A0A1Y2PZF2_9ACTN</t>
  </si>
  <si>
    <t>A0A1H4V5K6_9ACTN</t>
  </si>
  <si>
    <t>A0A5D0QEM4_9ACTN</t>
  </si>
  <si>
    <t>A0A267THT9_9BACT</t>
  </si>
  <si>
    <t>A0A1R1GIN1_9BACL</t>
  </si>
  <si>
    <t>W4CBI3_9BACL</t>
  </si>
  <si>
    <t>C6WHD4_ACTMD</t>
  </si>
  <si>
    <t>A0A401MHH6_9ACTN</t>
  </si>
  <si>
    <t>A0A3N1M770_9ACTN</t>
  </si>
  <si>
    <t>A0A2R4JJY5_9ACTN</t>
  </si>
  <si>
    <t>A0A3R9VGW3_9ACTN</t>
  </si>
  <si>
    <t>A0A178IDT5_9BACT</t>
  </si>
  <si>
    <t>A0A2U2ZW02_9ACTN</t>
  </si>
  <si>
    <t>A0A3T1ALX1_9ACTN</t>
  </si>
  <si>
    <t>A0A1H5V7P7_9FIRM</t>
  </si>
  <si>
    <t>A0A0Q9N0D9_9BACL</t>
  </si>
  <si>
    <t>A0A1G9FNE9_9BACL</t>
  </si>
  <si>
    <t>A0A1L5LX99_9BACL</t>
  </si>
  <si>
    <t>A0A2D6ATF4_9BACT</t>
  </si>
  <si>
    <t>A0A3D5S2M2_9BACT</t>
  </si>
  <si>
    <t>A0A562MF98_9SPHI</t>
  </si>
  <si>
    <t>L7FCE1_9ACTN</t>
  </si>
  <si>
    <t>A0A1H6DRF7_9ACTN</t>
  </si>
  <si>
    <t>A0A4U9W7X4_9SPHI</t>
  </si>
  <si>
    <t>A0A1E3L625_9BACL</t>
  </si>
  <si>
    <t>A0A173MIM5_9BACT</t>
  </si>
  <si>
    <t>A0A1S8LHL3_9CLOT</t>
  </si>
  <si>
    <t>A0A4Q5RDB6_9BACT</t>
  </si>
  <si>
    <t>A0A1Q9PMI9_9BACI</t>
  </si>
  <si>
    <t>A0A1B2DJJ2_9BACL</t>
  </si>
  <si>
    <t>A0A0M8X1U8_9ACTN</t>
  </si>
  <si>
    <t>A0A3C0MKS5_9FIRM</t>
  </si>
  <si>
    <t>A0A0Q9QE36_9BACL</t>
  </si>
  <si>
    <t>A0A2G9DV77_9ACTN</t>
  </si>
  <si>
    <t>A0A0J7Z1P4_STRVR</t>
  </si>
  <si>
    <t>A0A542HPE0_9ACTN</t>
  </si>
  <si>
    <t>A0A3A9YSB0_9ACTN</t>
  </si>
  <si>
    <t>A0A0N0T8G8_9NOCA</t>
  </si>
  <si>
    <t>A0A0C5FSP3_9ACTN</t>
  </si>
  <si>
    <t>A0A3Q8UXL8_9ACTN</t>
  </si>
  <si>
    <t>A0A430JK15_9BACL</t>
  </si>
  <si>
    <t>I6Z4Q1_MELRP</t>
  </si>
  <si>
    <t>A0A1R0XM61_9BACL</t>
  </si>
  <si>
    <t>L8PDG9_STRVR</t>
  </si>
  <si>
    <t>M3F9M7_9ACTN</t>
  </si>
  <si>
    <t>A0A0Q9AMY4_9ACTN</t>
  </si>
  <si>
    <t>A0A286FBM1_9ACTN</t>
  </si>
  <si>
    <t>A0A428XSE4_9ACTN</t>
  </si>
  <si>
    <t>A0A0E4HCR6_9BACL</t>
  </si>
  <si>
    <t>A0A0L0L7W4_9ACTN</t>
  </si>
  <si>
    <t>A0A0T1UNT9_9ACTN</t>
  </si>
  <si>
    <t>A0A3A0D459_9BACT</t>
  </si>
  <si>
    <t>A0A5J5K2Z8_9ACTN</t>
  </si>
  <si>
    <t>A0A1R0WZB2_9BACL</t>
  </si>
  <si>
    <t>A0A1V9FNT7_9BACT</t>
  </si>
  <si>
    <t>A0A3R9T7H9_9ACTN</t>
  </si>
  <si>
    <t>A0A173MIQ9_9BACT</t>
  </si>
  <si>
    <t>A0A1R1FGA7_9BACL</t>
  </si>
  <si>
    <t>A0A347Q3G8_9PSEU</t>
  </si>
  <si>
    <t>A0A1R0WM62_9BACL</t>
  </si>
  <si>
    <t>A0A419YSS6_9ACTN</t>
  </si>
  <si>
    <t>A0A2G7DYC8_9ACTN</t>
  </si>
  <si>
    <t>B5HLX0_9ACTN</t>
  </si>
  <si>
    <t>A0A1Q5LYZ4_9ACTN</t>
  </si>
  <si>
    <t>A0A429HK82_9ACTN</t>
  </si>
  <si>
    <t>A0A4R2EH02_9ACTN</t>
  </si>
  <si>
    <t>A0A1H9VHC6_9ACTN</t>
  </si>
  <si>
    <t>A0A0M2HQ21_9MICO</t>
  </si>
  <si>
    <t>A0A264EHF3_9BACL</t>
  </si>
  <si>
    <t>A0A5J6FL95_9ACTN</t>
  </si>
  <si>
    <t>E4Q6M9_CALOW</t>
  </si>
  <si>
    <t>A0A1H5FA45_9ACTN</t>
  </si>
  <si>
    <t>A0A514JQP4_9ACTN</t>
  </si>
  <si>
    <t>A0A2Z5K546_9ACTN</t>
  </si>
  <si>
    <t>A0A1R1GH96_9BACL</t>
  </si>
  <si>
    <t>A0A3G2JE67_9ACTN</t>
  </si>
  <si>
    <t>A0A1Q6HH86_9BACE</t>
  </si>
  <si>
    <t>A0A2N9BBX1_STRCX</t>
  </si>
  <si>
    <t>S4MK92_9ACTN</t>
  </si>
  <si>
    <t>A0A117R451_9ACTN</t>
  </si>
  <si>
    <t>A0A4R1MN23_9FIRM</t>
  </si>
  <si>
    <t>A0A2N9LPR2_9BACT</t>
  </si>
  <si>
    <t>A0A1H0A4F5_9FIRM</t>
  </si>
  <si>
    <t>A0A3B7QS21_STRFR</t>
  </si>
  <si>
    <t>A0A1P8TQ35_9ACTN</t>
  </si>
  <si>
    <t>A0A2T5BT71_9BACT</t>
  </si>
  <si>
    <t>B8E1V2_DICTD</t>
  </si>
  <si>
    <t>A0A1I3IVM2_9FLAO</t>
  </si>
  <si>
    <t>A0A1S8M952_9CLOT</t>
  </si>
  <si>
    <t>A0A0X3WB37_9ACTN</t>
  </si>
  <si>
    <t>A0A4S3GLM9_9ACTN</t>
  </si>
  <si>
    <t>R7H754_9FIRM</t>
  </si>
  <si>
    <t>A0A089M956_9BACL</t>
  </si>
  <si>
    <t>A0A4Z0Q079_9BACT</t>
  </si>
  <si>
    <t>L1KVN5_9ACTN</t>
  </si>
  <si>
    <t>A0A349NJ28_9BACT</t>
  </si>
  <si>
    <t>A0A540PGH0_9ACTN</t>
  </si>
  <si>
    <t>A0A542WDL9_9ACTN</t>
  </si>
  <si>
    <t>A0A2M8WRU6_9MICO</t>
  </si>
  <si>
    <t>A0A1R1D9D6_9BACL</t>
  </si>
  <si>
    <t>A0A494V1Q5_9ACTN</t>
  </si>
  <si>
    <t>A9KNS7_LACP7</t>
  </si>
  <si>
    <t>A0A1P8ECW9_9SPHI</t>
  </si>
  <si>
    <t>A0A0M2GHC6_9ACTN</t>
  </si>
  <si>
    <t>A0A168ENA7_9MICO</t>
  </si>
  <si>
    <t>A0A1S8L7K9_9CLOT</t>
  </si>
  <si>
    <t>A0A419XZX0_9MICO</t>
  </si>
  <si>
    <t>A0A117PN09_9ACTN</t>
  </si>
  <si>
    <t>A0A1I0VJI7_9BACL</t>
  </si>
  <si>
    <t>A0A2G7BWX5_9ACTN</t>
  </si>
  <si>
    <t>A0A2U0XD82_9ACTN</t>
  </si>
  <si>
    <t>A0A089L671_9BACL</t>
  </si>
  <si>
    <t>A0A520CDG9_9SPHI</t>
  </si>
  <si>
    <t>A0A399CPC2_9ACTN</t>
  </si>
  <si>
    <t>A0A559JDU5_9BACL</t>
  </si>
  <si>
    <t>A0A520BJF5_9SPHI</t>
  </si>
  <si>
    <t>A0A5J6H6F1_9ACTN</t>
  </si>
  <si>
    <t>A0A316FDN8_9ACTN</t>
  </si>
  <si>
    <t>A0A4R2A7R1_9ACTN</t>
  </si>
  <si>
    <t>A0A328B9S1_9BACT</t>
  </si>
  <si>
    <t>A0A100VLM4_PAEAM</t>
  </si>
  <si>
    <t>A0A380CC27_9SPHI</t>
  </si>
  <si>
    <t>A0A1X4IE06_9ACTN</t>
  </si>
  <si>
    <t>A0A132U3K3_9BACL</t>
  </si>
  <si>
    <t>A0A3R8TRR2_9ACTN</t>
  </si>
  <si>
    <t>A0A101TLF7_9ACTN</t>
  </si>
  <si>
    <t>A0A2Z3UX92_9ACTN</t>
  </si>
  <si>
    <t>A0A3N4ZM36_9ACTN</t>
  </si>
  <si>
    <t>A0A143C1M7_9ACTN</t>
  </si>
  <si>
    <t>A0A2T4NHX3_9ACTN</t>
  </si>
  <si>
    <t>A0A1M6NFS0_9FLAO</t>
  </si>
  <si>
    <t>G2SH00_RHOMG</t>
  </si>
  <si>
    <t>A0A316E529_9BACT</t>
  </si>
  <si>
    <t>A0A3M8VRN6_9ACTN</t>
  </si>
  <si>
    <t>E4RY22_LEAB4</t>
  </si>
  <si>
    <t>D7VMQ7_9SPHI</t>
  </si>
  <si>
    <t>A0A4Q5NHL7_9BACT</t>
  </si>
  <si>
    <t>A0A269U407_9ACTN</t>
  </si>
  <si>
    <t>A0A1I2GJ11_9BACL</t>
  </si>
  <si>
    <t>A0A286CIV6_9ACTN</t>
  </si>
  <si>
    <t>A0A5C6A4Y6_9BACT</t>
  </si>
  <si>
    <t>A0A1H2VHB8_9BACL</t>
  </si>
  <si>
    <t>W0RAS1_9BACT</t>
  </si>
  <si>
    <t>A0A4R6J5P7_9ACTN</t>
  </si>
  <si>
    <t>A0A101JMT7_9ACTN</t>
  </si>
  <si>
    <t>A0A4R4PKV3_9ACTN</t>
  </si>
  <si>
    <t>A0A5J6JW16_STRCX</t>
  </si>
  <si>
    <t>A0A4V0NFG5_SORCE</t>
  </si>
  <si>
    <t>A0A542TWN9_9ACTN</t>
  </si>
  <si>
    <t>K2PV58_9FLAO</t>
  </si>
  <si>
    <t>A0A0Q6YMF1_9ACTN</t>
  </si>
  <si>
    <t>A0A363P0S2_9SPHI</t>
  </si>
  <si>
    <t>C2FSP3_9SPHI</t>
  </si>
  <si>
    <t>D9XRW4_9ACTN</t>
  </si>
  <si>
    <t>A0A290ZGE4_9PSEU</t>
  </si>
  <si>
    <t>A0A239C1Y5_9ACTN</t>
  </si>
  <si>
    <t>A0A117P4P5_9ACTN</t>
  </si>
  <si>
    <t>W4EG90_9BACL</t>
  </si>
  <si>
    <t>A0A4Z0Q6Y8_9BACT</t>
  </si>
  <si>
    <t>A0A1S8M959_9CLOT</t>
  </si>
  <si>
    <t>A0A1I7G921_9CLOT</t>
  </si>
  <si>
    <t>A0A3N1MW83_9ACTN</t>
  </si>
  <si>
    <t>A0A243QVA5_9ACTN</t>
  </si>
  <si>
    <t>D0MF90_RHOM4</t>
  </si>
  <si>
    <t>A0A428ZC10_9ACTN</t>
  </si>
  <si>
    <t>A0A2E9K642_9ALTE</t>
  </si>
  <si>
    <t>A0A517N973_9BACT</t>
  </si>
  <si>
    <t>A0A1S8L7L6_9CLOT</t>
  </si>
  <si>
    <t>A0A0M8QF76_9ACTN</t>
  </si>
  <si>
    <t>A0A101NWL1_9ACTN</t>
  </si>
  <si>
    <t>A0A420VQ62_9SPHI</t>
  </si>
  <si>
    <t>A0A327ZC76_9ACTN</t>
  </si>
  <si>
    <t>A0A1C5YR50_9CLOT</t>
  </si>
  <si>
    <t>A0A1A5P1A6_9ACTN</t>
  </si>
  <si>
    <t>A0A2K2TRR8_9CLOT</t>
  </si>
  <si>
    <t>A0A372P600_9ACTN</t>
  </si>
  <si>
    <t>A0A2E8MVL0_9RICK</t>
  </si>
  <si>
    <t>A0A5J6I4Y1_STRC4</t>
  </si>
  <si>
    <t>A0A4R1DP91_9ACTN</t>
  </si>
  <si>
    <t>D2KFQ2_9FIRM</t>
  </si>
  <si>
    <t>A0A0N1H459_9ACTN</t>
  </si>
  <si>
    <t>A0A1E5PGL2_9ACTN</t>
  </si>
  <si>
    <t>A0A4R7IZA2_9ACTN</t>
  </si>
  <si>
    <t>A0A2M9BLC3_9BACT</t>
  </si>
  <si>
    <t>A0A174HYN6_9CLOT</t>
  </si>
  <si>
    <t>A0A1A9QWM1_STRA9</t>
  </si>
  <si>
    <t>A0A089KJG7_9BACL</t>
  </si>
  <si>
    <t>A0A233SID7_9ACTN</t>
  </si>
  <si>
    <t>A0A3D9S3S1_9FLAO</t>
  </si>
  <si>
    <t>A0A3L9YV50_9FLAO</t>
  </si>
  <si>
    <t>A0A385MXI0_9ALTE</t>
  </si>
  <si>
    <t>A0A4R1BB79_9BACT</t>
  </si>
  <si>
    <t>A0A255R7K9_9BACT</t>
  </si>
  <si>
    <t>A0A2T3VJF4_9ACTN</t>
  </si>
  <si>
    <t>A0A4V6X8Q7_9BACL</t>
  </si>
  <si>
    <t>A0A4R2W4A5_9BACT</t>
  </si>
  <si>
    <t>A0A558IHF4_9GAMM</t>
  </si>
  <si>
    <t>A0A5D0PCD2_9ACTN</t>
  </si>
  <si>
    <t>A0A1T5J2B6_9MICO</t>
  </si>
  <si>
    <t>A0A1G0VLK6_9BACT</t>
  </si>
  <si>
    <t>A0A1G1BB98_9BACT</t>
  </si>
  <si>
    <t>A0A1B1S6L4_9BACT</t>
  </si>
  <si>
    <t>A0A561EXJ0_9ACTN</t>
  </si>
  <si>
    <t>A0A419XTN9_9ACTN</t>
  </si>
  <si>
    <t>I0GZS0_ACTM4</t>
  </si>
  <si>
    <t>A0A3N4U1W1_9ACTN</t>
  </si>
  <si>
    <t>A0A2G3PYV7_9FIRM</t>
  </si>
  <si>
    <t>A0A4R4TZG8_9ACTN</t>
  </si>
  <si>
    <t>A0A1H3V008_9FLAO</t>
  </si>
  <si>
    <t>A0A2A3HY23_9ACTN</t>
  </si>
  <si>
    <t>A0A1C1A8I3_9BACL</t>
  </si>
  <si>
    <t>A0A255SH15_9BACT</t>
  </si>
  <si>
    <t>A0A419SSL0_9FIRM</t>
  </si>
  <si>
    <t>A0A1I2ERI6_9ACTN</t>
  </si>
  <si>
    <t>R6W0B0_9CLOT</t>
  </si>
  <si>
    <t>A0A4R7H679_9ACTN</t>
  </si>
  <si>
    <t>A0A1C5YRZ5_9CLOT</t>
  </si>
  <si>
    <t>A0A1T1BMY6_9FLAO</t>
  </si>
  <si>
    <t>A0A419H806_9BACT</t>
  </si>
  <si>
    <t>A0A2J7YS13_9ACTN</t>
  </si>
  <si>
    <t>A0A100JMV0_STRSC</t>
  </si>
  <si>
    <t>A0A1C5YLA2_9BACE</t>
  </si>
  <si>
    <t>A0A4V2U279_9ACTN</t>
  </si>
  <si>
    <t>A0A2S6WBR4_9ACTN</t>
  </si>
  <si>
    <t>A0A1J0GE09_9CLOT</t>
  </si>
  <si>
    <t>E4QA11_CALH1</t>
  </si>
  <si>
    <t>A0A1I6QYH6_9BACL</t>
  </si>
  <si>
    <t>A0A069DA61_9BACL</t>
  </si>
  <si>
    <t>A0A2K8QX29_9ACTN</t>
  </si>
  <si>
    <t>D4W5H0_9FIRM</t>
  </si>
  <si>
    <t>A0A173RDE7_9FIRM</t>
  </si>
  <si>
    <t>R6EIN4_9FIRM</t>
  </si>
  <si>
    <t>E4SCS2_CALK2</t>
  </si>
  <si>
    <t>A0A518D5R2_9BACT</t>
  </si>
  <si>
    <t>D9WXU0_STRVT</t>
  </si>
  <si>
    <t>A0A518G9F5_9BACT</t>
  </si>
  <si>
    <t>A0A1R4ITR7_9SPHI</t>
  </si>
  <si>
    <t>A0A416JIA2_9FIRM</t>
  </si>
  <si>
    <t>A0A2G7A597_9ACTN</t>
  </si>
  <si>
    <t>A0A1M5YZD8_9ACTN</t>
  </si>
  <si>
    <t>A0A4Q5STP0_9BACT</t>
  </si>
  <si>
    <t>A0A1C5V6N1_9CLOT</t>
  </si>
  <si>
    <t>A0A3R9VX58_9ACTN</t>
  </si>
  <si>
    <t>A0A0X3X7X2_STRVO</t>
  </si>
  <si>
    <t>A0A2G7ANQ7_9ACTN</t>
  </si>
  <si>
    <t>A0A0Q5CC21_9MICO</t>
  </si>
  <si>
    <t>A0A3D2DJZ3_9FIRM</t>
  </si>
  <si>
    <t>A0A2P9FAH1_9ACTN</t>
  </si>
  <si>
    <t>A0A1P8Y5Y0_9ACTN</t>
  </si>
  <si>
    <t>A0A4D4KQ60_9ACTN</t>
  </si>
  <si>
    <t>A0A174A6P3_9CLOT</t>
  </si>
  <si>
    <t>A0A0A0B8Q8_9CELL</t>
  </si>
  <si>
    <t>A0A4Y3KVK7_9CELL</t>
  </si>
  <si>
    <t>A0A2S0UCG8_9BACL</t>
  </si>
  <si>
    <t>A0A1H4YDA7_STRMJ</t>
  </si>
  <si>
    <t>A5ZFT2_9BACE</t>
  </si>
  <si>
    <t>G2P4M4_STRVO</t>
  </si>
  <si>
    <t>A0A1C6KU52_9CLOT</t>
  </si>
  <si>
    <t>A0A2N3ZCV3_9ACTN</t>
  </si>
  <si>
    <t>A0A1S6RWV0_STRHY</t>
  </si>
  <si>
    <t>A0A3S0IN12_9BACT</t>
  </si>
  <si>
    <t>A0A101JCV2_9ACTN</t>
  </si>
  <si>
    <t>A0A222T9B1_9ACTN</t>
  </si>
  <si>
    <t>A0A1C6IN64_9CLOT</t>
  </si>
  <si>
    <t>A0A1I4SFL1_9FLAO</t>
  </si>
  <si>
    <t>A0A0F5VYJ9_9ACTN</t>
  </si>
  <si>
    <t>A0A2A9EWA4_9MICO</t>
  </si>
  <si>
    <t>I8W053_9BACE</t>
  </si>
  <si>
    <t>A0A108TE56_9BACE</t>
  </si>
  <si>
    <t>A0A2V2QL02_9ACTN</t>
  </si>
  <si>
    <t>A0A1B1S7M8_9BACT</t>
  </si>
  <si>
    <t>A0A373JLQ9_9CLOT</t>
  </si>
  <si>
    <t>A0A1I7G902_9CLOT</t>
  </si>
  <si>
    <t>A0A0K8PNQ3_STRAJ</t>
  </si>
  <si>
    <t>A0A1S9B5K0_9BACT</t>
  </si>
  <si>
    <t>A0A3R6QU62_9CLOT</t>
  </si>
  <si>
    <t>A0A4S2T3K7_9ACTN</t>
  </si>
  <si>
    <t>A0A197ZX60_9BACL</t>
  </si>
  <si>
    <t>A0A4S2FW49_9BACT</t>
  </si>
  <si>
    <t>A0A3N2K7E6_9BACT</t>
  </si>
  <si>
    <t>A0A291T3E9_9ACTN</t>
  </si>
  <si>
    <t>A0A3B8UQS4_9FIRM</t>
  </si>
  <si>
    <t>A0A2A3YJG2_9MICO</t>
  </si>
  <si>
    <t>A0A1B1MC74_STRLN</t>
  </si>
  <si>
    <t>A0A1G7UZI3_9BACT</t>
  </si>
  <si>
    <t>A0A0L8L4V3_9ACTN</t>
  </si>
  <si>
    <t>A0A4Q0IP45_9BACT</t>
  </si>
  <si>
    <t>A0A3R6SXS4_9CLOT</t>
  </si>
  <si>
    <t>A0A2R7L3J5_9FLAO</t>
  </si>
  <si>
    <t>A0A3R6N4D5_9CLOT</t>
  </si>
  <si>
    <t>A0A354ERM8_9CAUL</t>
  </si>
  <si>
    <t>A0A1H2CER9_9ACTN</t>
  </si>
  <si>
    <t>A0A3C1J4X7_9FIRM</t>
  </si>
  <si>
    <t>A0A4R3MKC9_9FIRM</t>
  </si>
  <si>
    <t>A0A1Q2ZGP8_9ACTN</t>
  </si>
  <si>
    <t>A0A352T396_9FIRM</t>
  </si>
  <si>
    <t>A0A0A0N6F6_STRRN</t>
  </si>
  <si>
    <t>A0A2M8TF02_9CLOT</t>
  </si>
  <si>
    <t>A0A1H2DBK2_9ACTN</t>
  </si>
  <si>
    <t>A0A3S1EIB2_9BACL</t>
  </si>
  <si>
    <t>A0A101XZQ2_9BACL</t>
  </si>
  <si>
    <t>A0A1G8WZE7_9BACL</t>
  </si>
  <si>
    <t>A0A356C6E7_9FIRM</t>
  </si>
  <si>
    <t>A0A4Q5UU87_9BACT</t>
  </si>
  <si>
    <t>A0A416E235_9CLOT</t>
  </si>
  <si>
    <t>C9ZCQ3_STRSW</t>
  </si>
  <si>
    <t>C4IB83_CLOBU</t>
  </si>
  <si>
    <t>A0A0F4W1I1_9CLOT</t>
  </si>
  <si>
    <t>A0A0F4VW03_9CLOT</t>
  </si>
  <si>
    <t>A0A0F4W0L0_9CLOT</t>
  </si>
  <si>
    <t>A0A512TF01_CLOBU</t>
  </si>
  <si>
    <t>A0A2T0KNU1_9ACTN</t>
  </si>
  <si>
    <t>C5BK67_TERTT</t>
  </si>
  <si>
    <t>A0A0L8JDN2_STRVR</t>
  </si>
  <si>
    <t>A0A1E7ZCX9_9ALTE</t>
  </si>
  <si>
    <t>A0A060ZKY4_9ACTN</t>
  </si>
  <si>
    <t>A0A3R9X672_9ACTN</t>
  </si>
  <si>
    <t>A0A4D4LDW1_STRVO</t>
  </si>
  <si>
    <t>A0A345HI06_9ACTN</t>
  </si>
  <si>
    <t>A0A4S4C707_9BACL</t>
  </si>
  <si>
    <t>A0A084JJM5_9FIRM</t>
  </si>
  <si>
    <t>A0A101SU40_9ACTN</t>
  </si>
  <si>
    <t>A0A0T1S6B7_9ACTN</t>
  </si>
  <si>
    <t>A0A550HTQ6_9ACTN</t>
  </si>
  <si>
    <t>A0A4Q7WWE2_9ACTN</t>
  </si>
  <si>
    <t>A0A355VYI2_9FIRM</t>
  </si>
  <si>
    <t>A0A1R0WBB4_9BACL</t>
  </si>
  <si>
    <t>A0A197SS80_9ACTN</t>
  </si>
  <si>
    <t>A0A117MRF3_9ACTN</t>
  </si>
  <si>
    <t>A0A5C4UVS1_9ACTN</t>
  </si>
  <si>
    <t>Q029N3_SOLUE</t>
  </si>
  <si>
    <t>A0A117EAF5_9ACTN</t>
  </si>
  <si>
    <t>A0A5C4XQT4_9RHIZ</t>
  </si>
  <si>
    <t>A0A4Q7YYA1_9BACT</t>
  </si>
  <si>
    <t>A0A415AJS5_9BACE</t>
  </si>
  <si>
    <t>A0A2S7F5I9_CLOBU</t>
  </si>
  <si>
    <t>W2F023_9ACTN</t>
  </si>
  <si>
    <t>A0A519ZWE9_9BACT</t>
  </si>
  <si>
    <t>A0A2P7QPI1_9SPHN</t>
  </si>
  <si>
    <t>A0A2N6RRI1_9BACI</t>
  </si>
  <si>
    <t>A0A0Q7JBF9_9BACL</t>
  </si>
  <si>
    <t>A0A1I0L034_9FIRM</t>
  </si>
  <si>
    <t>A0A561TWI1_9ACTN</t>
  </si>
  <si>
    <t>A0A2V4C1U1_9FLAO</t>
  </si>
  <si>
    <t>A0A416NN58_9FIRM</t>
  </si>
  <si>
    <t>A0A3D5LX72_9FIRM</t>
  </si>
  <si>
    <t>A0A089KW52_9BACL</t>
  </si>
  <si>
    <t>A0A5B8VQ26_9BACT</t>
  </si>
  <si>
    <t>A0A243WC95_9BACT</t>
  </si>
  <si>
    <t>A0A3S1AI73_9BACL</t>
  </si>
  <si>
    <t>A0A3B9CKD6_9FIRM</t>
  </si>
  <si>
    <t>A0A0Q9K7A5_9BACL</t>
  </si>
  <si>
    <t>A0A328BDB9_9BACT</t>
  </si>
  <si>
    <t>A0A093U302_9GAMM</t>
  </si>
  <si>
    <t>A0A4R3VIN4_9GAMM</t>
  </si>
  <si>
    <t>A0A4U5WHX9_STRLS</t>
  </si>
  <si>
    <t>A0A2N9MF66_9BACT</t>
  </si>
  <si>
    <t>A0A428XRZ8_9ACTN</t>
  </si>
  <si>
    <t>A0A1H4D9B1_9BACT</t>
  </si>
  <si>
    <t>A0A3A9Z923_9ACTN</t>
  </si>
  <si>
    <t>A0A0L0JKX8_9ACTN</t>
  </si>
  <si>
    <t>A0A381JKY9_9FIRM</t>
  </si>
  <si>
    <t>B5JHQ8_9BACT</t>
  </si>
  <si>
    <t>A0A3E2N808_9CLOT</t>
  </si>
  <si>
    <t>A0A1V2R6T7_9GAMM</t>
  </si>
  <si>
    <t>A0A518VIE9_PECCC</t>
  </si>
  <si>
    <t>A0A385BSE8_9FLAO</t>
  </si>
  <si>
    <t>A0A2I2DW26_9FLAO</t>
  </si>
  <si>
    <t>A0A0Q7G7Y1_9FLAO</t>
  </si>
  <si>
    <t>A0A417Q259_9FIRM</t>
  </si>
  <si>
    <t>A0A1I6M7K6_9BACT</t>
  </si>
  <si>
    <t>A0A1M7PYF4_9FLAO</t>
  </si>
  <si>
    <t>A0A161IGC6_9MICO</t>
  </si>
  <si>
    <t>A0A286DWB6_9ACTN</t>
  </si>
  <si>
    <t>A0A2S6HRL6_9BACE</t>
  </si>
  <si>
    <t>A0A0A6UE75_ACTUT</t>
  </si>
  <si>
    <t>A0A2H5XK19_9BACT</t>
  </si>
  <si>
    <t>A0A1Q6SA85_9FIRM</t>
  </si>
  <si>
    <t>A0A427SG29_CLOBU</t>
  </si>
  <si>
    <t>I0BLH3_9BACL</t>
  </si>
  <si>
    <t>A0A416I3E7_9FIRM</t>
  </si>
  <si>
    <t>A0A1Y6BZX8_9ALTE</t>
  </si>
  <si>
    <t>A0A348XUF5_9FIRM</t>
  </si>
  <si>
    <t>A0A117QN41_9ACTN</t>
  </si>
  <si>
    <t>A0A1X3P9Y6_9MICC</t>
  </si>
  <si>
    <t>A0A327TLP3_9ACTN</t>
  </si>
  <si>
    <t>G2NRF3_STREK</t>
  </si>
  <si>
    <t>A0A1M6RIF2_9BACT</t>
  </si>
  <si>
    <t>A0A243WFB2_9BACT</t>
  </si>
  <si>
    <t>A0A101CRK0_9FLAO</t>
  </si>
  <si>
    <t>A0A562SR69_9BACT</t>
  </si>
  <si>
    <t>A0A258MT52_9BACT</t>
  </si>
  <si>
    <t>A0A2M8Z3D3_9FIRM</t>
  </si>
  <si>
    <t>A0A4D7JPH8_9BACT</t>
  </si>
  <si>
    <t>A0A1I4JVX2_9FIRM</t>
  </si>
  <si>
    <t>A0A1E5Q0R4_9ACTN</t>
  </si>
  <si>
    <t>A0A4R2VXU4_9BACT</t>
  </si>
  <si>
    <t>A0A0J6XLR2_9ACTN</t>
  </si>
  <si>
    <t>A0A229HGY3_9ACTN</t>
  </si>
  <si>
    <t>W4QBI5_9BACI</t>
  </si>
  <si>
    <t>A0A3N1P3N2_9GAMM</t>
  </si>
  <si>
    <t>A0A2T0XUT7_9MICO</t>
  </si>
  <si>
    <t>R7BDB7_9FIRM</t>
  </si>
  <si>
    <t>A0A2V4BRX3_9FLAO</t>
  </si>
  <si>
    <t>A0A014LHX1_9ACTN</t>
  </si>
  <si>
    <t>A0A4V3DX59_9ACTN</t>
  </si>
  <si>
    <t>A0A542JEE4_9ACTN</t>
  </si>
  <si>
    <t>C6CAP5_DICP7</t>
  </si>
  <si>
    <t>A0A4V1M7E9_9BACT</t>
  </si>
  <si>
    <t>A0A0M2EZ13_9GAMM</t>
  </si>
  <si>
    <t>A0A1M5TQ95_PECCA</t>
  </si>
  <si>
    <t>A0A239KCM7_9ACTN</t>
  </si>
  <si>
    <t>A0A2T3VTQ2_9GAMM</t>
  </si>
  <si>
    <t>H6NK42_9BACL</t>
  </si>
  <si>
    <t>A0A0F0H2I0_LENAE</t>
  </si>
  <si>
    <t>A0A2K4ZE12_9FIRM</t>
  </si>
  <si>
    <t>D7CGZ4_STRBB</t>
  </si>
  <si>
    <t>A0A0X8G2M3_9FIRM</t>
  </si>
  <si>
    <t>A0A174R6B0_9FIRM</t>
  </si>
  <si>
    <t>A0A1R1SA00_9ACTN</t>
  </si>
  <si>
    <t>A0A094S1E7_9GAMM</t>
  </si>
  <si>
    <t>A0A4R2WDT9_9BACT</t>
  </si>
  <si>
    <t>A0A1T1B8G4_9FLAO</t>
  </si>
  <si>
    <t>A0A3R8UWS8_9GAMM</t>
  </si>
  <si>
    <t>Q6D243_PECAS</t>
  </si>
  <si>
    <t>A0A3T1AUB8_9ACTN</t>
  </si>
  <si>
    <t>A0A4R7W6F8_9PSEU</t>
  </si>
  <si>
    <t>A0A1Q5N607_9ACTN</t>
  </si>
  <si>
    <t>A0A3S1AC76_9GAMM</t>
  </si>
  <si>
    <t>F8FFX6_PAEMK</t>
  </si>
  <si>
    <t>A0A1D7YWT5_9GAMM</t>
  </si>
  <si>
    <t>A0A0M9YQI0_9ACTN</t>
  </si>
  <si>
    <t>A0A3N0WVN4_9FLAO</t>
  </si>
  <si>
    <t>A0A4V3AP30_9GAMM</t>
  </si>
  <si>
    <t>A0A495XQS1_9PSEU</t>
  </si>
  <si>
    <t>A0A0J5XTN7_9GAMM</t>
  </si>
  <si>
    <t>A0A1H9NFR4_9BACI</t>
  </si>
  <si>
    <t>J2S9D7_FLASC</t>
  </si>
  <si>
    <t>A0A1I4V4D0_9ACTN</t>
  </si>
  <si>
    <t>A0A5C8JIS4_9BACT</t>
  </si>
  <si>
    <t>A0A1Q3QQZ4_9BACT</t>
  </si>
  <si>
    <t>A0A1D2UFI8_9BACT</t>
  </si>
  <si>
    <t>A0A1Q5A699_9ACTN</t>
  </si>
  <si>
    <t>A0A4R6LCY7_9FLAO</t>
  </si>
  <si>
    <t>C6DBK7_PECCP</t>
  </si>
  <si>
    <t>A0A419AY59_PECCA</t>
  </si>
  <si>
    <t>A0A1M5RZM6_9ACTN</t>
  </si>
  <si>
    <t>A0A1S8M963_9CLOT</t>
  </si>
  <si>
    <t>A0A1G2XXZ1_9BACT</t>
  </si>
  <si>
    <t>A0A109IEX8_9ACTN</t>
  </si>
  <si>
    <t>A0A4R4BQ29_9SPIO</t>
  </si>
  <si>
    <t>A0A1S8L7Q8_9CLOT</t>
  </si>
  <si>
    <t>A0A221T6V6_PECCA</t>
  </si>
  <si>
    <t>D4W8S7_9FIRM</t>
  </si>
  <si>
    <t>A0A561QQE5_9ACTN</t>
  </si>
  <si>
    <t>Z9JRF6_9MICO</t>
  </si>
  <si>
    <t>A0A2G6ZS77_9ACTN</t>
  </si>
  <si>
    <t>A0A4U7KHJ7_9GAMM</t>
  </si>
  <si>
    <t>A0A0H3I1H8_PECPM</t>
  </si>
  <si>
    <t>A0A2M9KGL5_9ACTN</t>
  </si>
  <si>
    <t>A0A3R9P864_9BACT</t>
  </si>
  <si>
    <t>A0A519TQE9_9BACT</t>
  </si>
  <si>
    <t>A0A1C6N3T0_9ACTN</t>
  </si>
  <si>
    <t>A0A329BDA7_STRAV</t>
  </si>
  <si>
    <t>A0A285DN35_STRMI</t>
  </si>
  <si>
    <t>A0A0Q9QUX3_9BACL</t>
  </si>
  <si>
    <t>A0A3S1FKH3_9GAMM</t>
  </si>
  <si>
    <t>A0A419AEK4_PECCA</t>
  </si>
  <si>
    <t>A0A173U1F0_9FIRM</t>
  </si>
  <si>
    <t>A0A3A9JV96_9BACI</t>
  </si>
  <si>
    <t>A0A3A3ZYN9_9GAMM</t>
  </si>
  <si>
    <t>A0A1H7SBJ3_STRJI</t>
  </si>
  <si>
    <t>A0A086E336_9GAMM</t>
  </si>
  <si>
    <t>A0A419EM66_9BACT</t>
  </si>
  <si>
    <t>A0A4Q3TXS4_9BACT</t>
  </si>
  <si>
    <t>A0A1H4AR06_9BACT</t>
  </si>
  <si>
    <t>A0A1N7CTP5_9ACTN</t>
  </si>
  <si>
    <t>A0A2U1TJ25_9GAMM</t>
  </si>
  <si>
    <t>A0A093SC48_9GAMM</t>
  </si>
  <si>
    <t>A0A4V2TB87_9BACT</t>
  </si>
  <si>
    <t>A0A4Q5QW23_9BACT</t>
  </si>
  <si>
    <t>A0A1S8XV43_9ACTN</t>
  </si>
  <si>
    <t>A0A1I5HP32_9FIRM</t>
  </si>
  <si>
    <t>A0A3S9XMZ3_PECPM</t>
  </si>
  <si>
    <t>A0A540QGU5_9ACTN</t>
  </si>
  <si>
    <t>A0A1H1S6T0_9ACTN</t>
  </si>
  <si>
    <t>M4XXP1_9GAMM</t>
  </si>
  <si>
    <t>W8F627_9BACT</t>
  </si>
  <si>
    <t>A0A519XUG7_9BACT</t>
  </si>
  <si>
    <t>A0A290XHL8_9GAMM</t>
  </si>
  <si>
    <t>A0A1G3AKM7_9BACT</t>
  </si>
  <si>
    <t>A0A521F5J3_9BACT</t>
  </si>
  <si>
    <t>A0A1I4W0U7_9ACTN</t>
  </si>
  <si>
    <t>A0A0Q8FKY9_9CAUL</t>
  </si>
  <si>
    <t>A0A1Q3QPL8_9BACT</t>
  </si>
  <si>
    <t>A0A0N0AC32_9ACTN</t>
  </si>
  <si>
    <t>A0A286R6G4_DICDA</t>
  </si>
  <si>
    <t>A0A1S9AX44_9BACT</t>
  </si>
  <si>
    <t>Q01NV1_SOLUE</t>
  </si>
  <si>
    <t>A0A5J6EUR9_STRGJ</t>
  </si>
  <si>
    <t>A0A0F7G294_9ACTN</t>
  </si>
  <si>
    <t>A0A2K8QPN5_9GAMM</t>
  </si>
  <si>
    <t>A0A3D1FUS1_9FIRM</t>
  </si>
  <si>
    <t>A0A1C5G151_9ACTN</t>
  </si>
  <si>
    <t>A0A2N4XKG8_9RHOO</t>
  </si>
  <si>
    <t>A0A179DBM2_9SPHI</t>
  </si>
  <si>
    <t>A0A3N5KBD0_9BACT</t>
  </si>
  <si>
    <t>A0A385Y0K0_9GAMM</t>
  </si>
  <si>
    <t>A0A1I1J250_9GAMM</t>
  </si>
  <si>
    <t>W0REU7_9BACT</t>
  </si>
  <si>
    <t>R7NAJ6_9FIRM</t>
  </si>
  <si>
    <t>A0A558BSD1_9MICO</t>
  </si>
  <si>
    <t>PMEA_DICD3</t>
  </si>
  <si>
    <t>A0A327ZI16_9ACTN</t>
  </si>
  <si>
    <t>A0A1M7YT57_9VIBR</t>
  </si>
  <si>
    <t>A0A239PA53_9ACTN</t>
  </si>
  <si>
    <t>K2JUL5_9GAMM</t>
  </si>
  <si>
    <t>A0A117RFN7_9ACTN</t>
  </si>
  <si>
    <t>A0A318AIA2_9CAUL</t>
  </si>
  <si>
    <t>A0A101UAN1_9ACTN</t>
  </si>
  <si>
    <t>A0A2T9KAG9_9CAUL</t>
  </si>
  <si>
    <t>E8X4A6_GRATM</t>
  </si>
  <si>
    <t>A0A3N0G9C7_9GAMM</t>
  </si>
  <si>
    <t>A0A454UT28_9GAMM</t>
  </si>
  <si>
    <t>A0A2K9QI45_9GAMM</t>
  </si>
  <si>
    <t>A0A2D8CJW9_9BACT</t>
  </si>
  <si>
    <t>R6DBP5_9BACE</t>
  </si>
  <si>
    <t>A0A0M8TR83_9ACTN</t>
  </si>
  <si>
    <t>A0A437KL40_9FLAO</t>
  </si>
  <si>
    <t>A0A1G7XCB5_9VIBR</t>
  </si>
  <si>
    <t>A0A1V9G140_9BACT</t>
  </si>
  <si>
    <t>A0A4Q0SVH6_9BACT</t>
  </si>
  <si>
    <t>A0A0A8FFT0_9GAMM</t>
  </si>
  <si>
    <t>A0A520J4Z1_9SPHI</t>
  </si>
  <si>
    <t>A0A086GIM0_STRSC</t>
  </si>
  <si>
    <t>D2BU75_DICZ5</t>
  </si>
  <si>
    <t>A0A1G9UUZ9_9ACTN</t>
  </si>
  <si>
    <t>A0A1G9VWU3_9FIRM</t>
  </si>
  <si>
    <t>A0A3D8VGS7_9GAMM</t>
  </si>
  <si>
    <t>A0A2V3Y4C9_9CLOT</t>
  </si>
  <si>
    <t>A0A4S4A6L9_9RHIZ</t>
  </si>
  <si>
    <t>PMEA_DICCH</t>
  </si>
  <si>
    <t>G8TEV6_NIAKG</t>
  </si>
  <si>
    <t>A0A1Q4Z4E4_9ACTN</t>
  </si>
  <si>
    <t>A0A2K8VWS6_9GAMM</t>
  </si>
  <si>
    <t>A0A1D2IM39_9ACTN</t>
  </si>
  <si>
    <t>A0A1Q5MPQ2_9ACTN</t>
  </si>
  <si>
    <t>A0A2T9JJL0_9CAUL</t>
  </si>
  <si>
    <t>A0A5B8I3A7_9GAMM</t>
  </si>
  <si>
    <t>A0A1M5WD50_9VIBR</t>
  </si>
  <si>
    <t>A0A3D5LSK6_9FIRM</t>
  </si>
  <si>
    <t>A0A174YHN4_9FIRM</t>
  </si>
  <si>
    <t>A0A374P7F9_9CLOT</t>
  </si>
  <si>
    <t>A0A3E3DPQ8_9CLOT</t>
  </si>
  <si>
    <t>A0A2V2Z0J5_9BACL</t>
  </si>
  <si>
    <t>A0A0M8TX70_9ACTN</t>
  </si>
  <si>
    <t>A0A2J8GFT0_VIBDI</t>
  </si>
  <si>
    <t>A0A3N6HCB4_9ACTN</t>
  </si>
  <si>
    <t>A0A2T0T1C7_9PSEU</t>
  </si>
  <si>
    <t>A0A1Q9A3A5_9RHIZ</t>
  </si>
  <si>
    <t>R5DP36_9FIRM</t>
  </si>
  <si>
    <t>A0A3E4UHX4_9CLOT</t>
  </si>
  <si>
    <t>A0A356C5Q0_9FIRM</t>
  </si>
  <si>
    <t>A0A3N6GAJ1_9ACTN</t>
  </si>
  <si>
    <t>D6Y4C1_THEBD</t>
  </si>
  <si>
    <t>A0A4R4PG11_9ACTN</t>
  </si>
  <si>
    <t>A0A1I6QZ80_9ACTN</t>
  </si>
  <si>
    <t>A0A3D5A9Z6_9SPHI</t>
  </si>
  <si>
    <t>A0A3M8V7J3_9ACTN</t>
  </si>
  <si>
    <t>A0A3R9WIW8_9BACT</t>
  </si>
  <si>
    <t>A0A413P5A9_9FIRM</t>
  </si>
  <si>
    <t>A0A1V4DK80_9ACTN</t>
  </si>
  <si>
    <t>A0A1H5RTI5_9FIRM</t>
  </si>
  <si>
    <t>R7H7K3_9FIRM</t>
  </si>
  <si>
    <t>A0A2T9JVV7_9CAUL</t>
  </si>
  <si>
    <t>A0A2D9FR66_9BACT</t>
  </si>
  <si>
    <t>A0A2N9LPA8_9BACT</t>
  </si>
  <si>
    <t>A0A395ZD33_9FIRM</t>
  </si>
  <si>
    <t>A0A544YQ01_9ACTN</t>
  </si>
  <si>
    <t>C6CNN9_DICC1</t>
  </si>
  <si>
    <t>A0A1V9FD01_9BACT</t>
  </si>
  <si>
    <t>A0A519VU32_9BACT</t>
  </si>
  <si>
    <t>A0A1Y4U725_9BACT</t>
  </si>
  <si>
    <t>A0A2P8QDM7_9ACTN</t>
  </si>
  <si>
    <t>A0A1I6MYH1_9BACT</t>
  </si>
  <si>
    <t>A0A1V6CVB8_9BACT</t>
  </si>
  <si>
    <t>A0A1V6MU12_9ACTN</t>
  </si>
  <si>
    <t>A0A1Y3WWX2_9BACT</t>
  </si>
  <si>
    <t>A0A0M6X011_9FIRM</t>
  </si>
  <si>
    <t>A0A239HTE8_9BACT</t>
  </si>
  <si>
    <t>A0A416JHI7_9FIRM</t>
  </si>
  <si>
    <t>A0A3N1H008_9PSEU</t>
  </si>
  <si>
    <t>A0A560ZU86_AGRVI</t>
  </si>
  <si>
    <t>A0A1M3ME16_9BACT</t>
  </si>
  <si>
    <t>R6JX34_9FIRM</t>
  </si>
  <si>
    <t>A0A2Z3UZ15_9ACTN</t>
  </si>
  <si>
    <t>A0A1G6Q9G1_9ACTN</t>
  </si>
  <si>
    <t>A0A375A7W2_9GAMM</t>
  </si>
  <si>
    <t>A0A2N5CU63_9CAUL</t>
  </si>
  <si>
    <t>A0A415P9S1_9FIRM</t>
  </si>
  <si>
    <t>A0A351REE0_9FIRM</t>
  </si>
  <si>
    <t>A0A0L8KPJ2_9ACTN</t>
  </si>
  <si>
    <t>A0A544Z527_9ACTN</t>
  </si>
  <si>
    <t>A0A2U0ZS88_9BACT</t>
  </si>
  <si>
    <t>A0A414DG23_9FIRM</t>
  </si>
  <si>
    <t>A0A1M5DX68_9GAMM</t>
  </si>
  <si>
    <t>A0A2N5DNI0_9CAUL</t>
  </si>
  <si>
    <t>A0A174YMX3_9FIRM</t>
  </si>
  <si>
    <t>A0A1M7MKE0_9FIRM</t>
  </si>
  <si>
    <t>A0A1M5KK28_9FLAO</t>
  </si>
  <si>
    <t>A0A414PYA8_FUSMR</t>
  </si>
  <si>
    <t>C3WD26_FUSMR</t>
  </si>
  <si>
    <t>A0A2S1YQ62_9FLAO</t>
  </si>
  <si>
    <t>A0A174Z7H7_9FIRM</t>
  </si>
  <si>
    <t>A0A5J5DXC5_9BIFI</t>
  </si>
  <si>
    <t>A0A0H1AT02_9GAMM</t>
  </si>
  <si>
    <t>A0A371JWM3_9GAMM</t>
  </si>
  <si>
    <t>A0A4Q5V8P8_9GAMM</t>
  </si>
  <si>
    <t>R5ZP69_9FIRM</t>
  </si>
  <si>
    <t>A0A2S6PJ14_9ACTN</t>
  </si>
  <si>
    <t>A0A5C5YQF4_9BACT</t>
  </si>
  <si>
    <t>A0A0V2FCF0_CAUVI</t>
  </si>
  <si>
    <t>R5HX59_9FIRM</t>
  </si>
  <si>
    <t>F0LZR5_VIBFN</t>
  </si>
  <si>
    <t>A0A1M5KJR1_9FLAO</t>
  </si>
  <si>
    <t>A0A4S8HG51_9BACT</t>
  </si>
  <si>
    <t>A0A173WP76_9FIRM</t>
  </si>
  <si>
    <t>A0A3D2G2U0_9FIRM</t>
  </si>
  <si>
    <t>A0A396CMJ8_9ACTN</t>
  </si>
  <si>
    <t>A0A415ME04_9FIRM</t>
  </si>
  <si>
    <t>A0A2D8FQE5_9CAUL</t>
  </si>
  <si>
    <t>C0FTF4_9FIRM</t>
  </si>
  <si>
    <t>D6X7B3_STRE2</t>
  </si>
  <si>
    <t>A0A0M4DN67_STRPR</t>
  </si>
  <si>
    <t>A0A3D2XG60_9BACT</t>
  </si>
  <si>
    <t>A0A4V1ZVK1_9BACT</t>
  </si>
  <si>
    <t>A0A1H9A5E7_9ACTN</t>
  </si>
  <si>
    <t>A0A1Y3VFR0_9BACT</t>
  </si>
  <si>
    <t>A0A0Q2Y6D3_VIBFU</t>
  </si>
  <si>
    <t>A0A2M9BLJ9_9BACT</t>
  </si>
  <si>
    <t>A0A4V2TX40_9ACTN</t>
  </si>
  <si>
    <t>A0A4V3EZ20_9ACTN</t>
  </si>
  <si>
    <t>A0A2A3LLE4_9GAMM</t>
  </si>
  <si>
    <t>A0A3D1D9Q3_9FLAO</t>
  </si>
  <si>
    <t>A0A318B708_9CAUL</t>
  </si>
  <si>
    <t>A0A1V6ELI9_9BACT</t>
  </si>
  <si>
    <t>A0A173MGD9_9BACT</t>
  </si>
  <si>
    <t>A0A2A3VGT3_9GAMM</t>
  </si>
  <si>
    <t>A0A419H8E2_9BACT</t>
  </si>
  <si>
    <t>A0A328BDE1_9BACT</t>
  </si>
  <si>
    <t>A0A2H5BC15_9ACTN</t>
  </si>
  <si>
    <t>A0A2D1TZD3_9ACTN</t>
  </si>
  <si>
    <t>A0A1I0N7U9_9FIRM</t>
  </si>
  <si>
    <t>A0A0P0CYW0_9CAUL</t>
  </si>
  <si>
    <t>A0A066X0H6_9FLAO</t>
  </si>
  <si>
    <t>A0A208ZXP1_YERIN</t>
  </si>
  <si>
    <t>R9JZL4_9FIRM</t>
  </si>
  <si>
    <t>A0A272EWR2_9RHOO</t>
  </si>
  <si>
    <t>A0A318ETT3_9FIRM</t>
  </si>
  <si>
    <t>A0A3S9M421_9ACTN</t>
  </si>
  <si>
    <t>A0A4Q5WZ64_9DELT</t>
  </si>
  <si>
    <t>A0A1I6IP53_9FIRM</t>
  </si>
  <si>
    <t>A0A425WR35_9ACTN</t>
  </si>
  <si>
    <t>A0A0F4I2M4_9ACTN</t>
  </si>
  <si>
    <t>A0A2T5Y4E1_9SPHI</t>
  </si>
  <si>
    <t>A0A3B8SBS0_9FIRM</t>
  </si>
  <si>
    <t>A0A086H1B7_STRSC</t>
  </si>
  <si>
    <t>A0A544ZFX7_9ACTN</t>
  </si>
  <si>
    <t>A0A373JZB9_9CLOT</t>
  </si>
  <si>
    <t>A0A416E6I5_9CLOT</t>
  </si>
  <si>
    <t>A0A3R6LPN0_9CLOT</t>
  </si>
  <si>
    <t>A0A1G0VK49_9BACT</t>
  </si>
  <si>
    <t>A0A1G1BBP5_9BACT</t>
  </si>
  <si>
    <t>A0A2N5CTM3_9CAUL</t>
  </si>
  <si>
    <t>A0A0L0L454_9ACTN</t>
  </si>
  <si>
    <t>A0A1H2AJ66_9ACTN</t>
  </si>
  <si>
    <t>A0A3C0MN89_9FIRM</t>
  </si>
  <si>
    <t>A0A3G2NE07_9PSED</t>
  </si>
  <si>
    <t>A0A1Q5DG16_9ACTN</t>
  </si>
  <si>
    <t>A0A561EKP2_9ACTN</t>
  </si>
  <si>
    <t>A0A0T9P4Y2_YERFR</t>
  </si>
  <si>
    <t>A0A290ZA18_9PSEU</t>
  </si>
  <si>
    <t>A0A1Q8ZPM9_9RHIZ</t>
  </si>
  <si>
    <t>C4Z0R1_EUBE2</t>
  </si>
  <si>
    <t>A0A412I3K0_9FIRM</t>
  </si>
  <si>
    <t>A0A419SC35_9SPHI</t>
  </si>
  <si>
    <t>A0A562QA91_9PSED</t>
  </si>
  <si>
    <t>A0A534AFW4_9GAMM</t>
  </si>
  <si>
    <t>A0A349ASZ8_9FIRM</t>
  </si>
  <si>
    <t>A0A0T9LH91_YERIN</t>
  </si>
  <si>
    <t>A0A5D8YV27_9SPHI</t>
  </si>
  <si>
    <t>A0A1G7PUY9_9BACT</t>
  </si>
  <si>
    <t>A0A4R5CNR7_9FLAO</t>
  </si>
  <si>
    <t>A0A380NSP1_VIBME</t>
  </si>
  <si>
    <t>C9P7F5_VIBME</t>
  </si>
  <si>
    <t>A0A4R4SSZ2_9ACTN</t>
  </si>
  <si>
    <t>A0A1D9PCR3_9FLAO</t>
  </si>
  <si>
    <t>A0A2D0NC00_9BACT</t>
  </si>
  <si>
    <t>A0A1H6NXV1_9PSED</t>
  </si>
  <si>
    <t>A0A371JEV3_9FIRM</t>
  </si>
  <si>
    <t>A0A1H0FIM2_9ACTN</t>
  </si>
  <si>
    <t>A0A1I3W063_9ACTN</t>
  </si>
  <si>
    <t>A0A412HK85_9ACTN</t>
  </si>
  <si>
    <t>A0A2K4ZG07_9FIRM</t>
  </si>
  <si>
    <t>A0A3D2DM63_9FIRM</t>
  </si>
  <si>
    <t>A0A2I5TI52_SERS3</t>
  </si>
  <si>
    <t>A0A2T9JH44_9CAUL</t>
  </si>
  <si>
    <t>A0A5K1J284_9ACTN</t>
  </si>
  <si>
    <t>R6JRE1_9FIRM</t>
  </si>
  <si>
    <t>A0A550HXP4_9ACTN</t>
  </si>
  <si>
    <t>A0A286F6X8_9ACTN</t>
  </si>
  <si>
    <t>A0A352T649_9FIRM</t>
  </si>
  <si>
    <t>A0A2X0IR98_9ACTN</t>
  </si>
  <si>
    <t>A0A413HMD2_9FIRM</t>
  </si>
  <si>
    <t>N2IQJ8_9PSED</t>
  </si>
  <si>
    <t>A0A1M6LT52_9PSED</t>
  </si>
  <si>
    <t>A0A2X2CX94_PSELU</t>
  </si>
  <si>
    <t>A0A3B8UJ85_9FIRM</t>
  </si>
  <si>
    <t>A0A2G9DL06_9ACTN</t>
  </si>
  <si>
    <t>A0A0Q7WK61_9CAUL</t>
  </si>
  <si>
    <t>A0A1H1YNC2_9PSED</t>
  </si>
  <si>
    <t>A0A209AY89_YERFR</t>
  </si>
  <si>
    <t>A0A0T9TJK1_YERIN</t>
  </si>
  <si>
    <t>A0A414RFF4_9FIRM</t>
  </si>
  <si>
    <t>A0A3N6FRG6_9ACTN</t>
  </si>
  <si>
    <t>A0A2T9JYJ1_9CAUL</t>
  </si>
  <si>
    <t>A0A2V2QRM4_9ACTN</t>
  </si>
  <si>
    <t>A0A0N1K5K0_9ACTN</t>
  </si>
  <si>
    <t>A0A1F3N6H5_9BACT</t>
  </si>
  <si>
    <t>A0A396AKT4_9FIRM</t>
  </si>
  <si>
    <t>A0A3N1T2Z7_9ACTN</t>
  </si>
  <si>
    <t>A0A3R6DEA0_9FIRM</t>
  </si>
  <si>
    <t>A0A395V4C9_9FIRM</t>
  </si>
  <si>
    <t>A0A2K9NHH9_9PROT</t>
  </si>
  <si>
    <t>A0A368W2A7_9BACL</t>
  </si>
  <si>
    <t>A0A1H9X2M2_9ACTN</t>
  </si>
  <si>
    <t>A0A425W087_9ACTN</t>
  </si>
  <si>
    <t>A0A255YR59_9PROT</t>
  </si>
  <si>
    <t>A0A3R8N7H3_9CAUL</t>
  </si>
  <si>
    <t>R7R318_9FIRM</t>
  </si>
  <si>
    <t>A0A1Q6SVY4_9FIRM</t>
  </si>
  <si>
    <t>A0A3N1JL33_9BACT</t>
  </si>
  <si>
    <t>G2T5R8_ROSHA</t>
  </si>
  <si>
    <t>A0A1R4LSX5_9VIBR</t>
  </si>
  <si>
    <t>A0A0Q9EF60_9GAMM</t>
  </si>
  <si>
    <t>A0A3R6EY61_9FIRM</t>
  </si>
  <si>
    <t>A0A1G7MDU2_9BACT</t>
  </si>
  <si>
    <t>A0A077XMY9_SPHSM</t>
  </si>
  <si>
    <t>A0A1Y6IW24_9VIBR</t>
  </si>
  <si>
    <t>A0A3R6CKA6_9FIRM</t>
  </si>
  <si>
    <t>A0A329C376_STRAV</t>
  </si>
  <si>
    <t>A0A4P7DNK7_9ACTN</t>
  </si>
  <si>
    <t>A0A285DHC8_STRMI</t>
  </si>
  <si>
    <t>E8WBJ2_STRFA</t>
  </si>
  <si>
    <t>A0A3R5W3V1_9FIRM</t>
  </si>
  <si>
    <t>A0A540PC11_9ACTN</t>
  </si>
  <si>
    <t>A0A2R4JWR7_9ACTN</t>
  </si>
  <si>
    <t>A0A174LJ29_9ACTN</t>
  </si>
  <si>
    <t>A0A2N5DAA2_9CAUL</t>
  </si>
  <si>
    <t>A0A3D4Y203_9FIRM</t>
  </si>
  <si>
    <t>A0A540P4Z7_9ACTN</t>
  </si>
  <si>
    <t>A0A0Q6UUC4_9CAUL</t>
  </si>
  <si>
    <t>A0A0Q6U9H7_9CAUL</t>
  </si>
  <si>
    <t>A0A1Z2SK53_VIBGA</t>
  </si>
  <si>
    <t>A0A285BRQ7_9ACTN</t>
  </si>
  <si>
    <t>A0A2J9SDJ9_YEREN</t>
  </si>
  <si>
    <t>A0A1Q6TC67_9FIRM</t>
  </si>
  <si>
    <t>A0A504D0R6_9RHIZ</t>
  </si>
  <si>
    <t>A0A3D5LED7_9FIRM</t>
  </si>
  <si>
    <t>A0A399QC52_9MICO</t>
  </si>
  <si>
    <t>A0A414ZYZ9_9ACTN</t>
  </si>
  <si>
    <t>C6WMY2_ACTMD</t>
  </si>
  <si>
    <t>A0A177I060_9ACTN</t>
  </si>
  <si>
    <t>A0A0F6ZLE8_YEREN</t>
  </si>
  <si>
    <t>A0A1D3DWS1_9ACTN</t>
  </si>
  <si>
    <t>A0A2D0N1J6_9BACT</t>
  </si>
  <si>
    <t>A0A414LW23_9FIRM</t>
  </si>
  <si>
    <t>A0A3D4Q9W7_9FIRM</t>
  </si>
  <si>
    <t>A0A4V2G0K8_9ACTN</t>
  </si>
  <si>
    <t>A0A561NEK3_9CAUL</t>
  </si>
  <si>
    <t>A0A0W8JCM9_9VIBR</t>
  </si>
  <si>
    <t>A0A1I4R0N5_9ACTN</t>
  </si>
  <si>
    <t>A0A1M3MB06_9BACT</t>
  </si>
  <si>
    <t>A0A3R9D079_PSELU</t>
  </si>
  <si>
    <t>A0A0Q8D137_9GAMM</t>
  </si>
  <si>
    <t>A0A412T0A1_9ACTN</t>
  </si>
  <si>
    <t>L7EX97_9ACTN</t>
  </si>
  <si>
    <t>A0A4Y9S6F8_9CAUL</t>
  </si>
  <si>
    <t>A0A520HJN6_SPHSX</t>
  </si>
  <si>
    <t>A0A1Y6BU82_9ALTE</t>
  </si>
  <si>
    <t>A0A3N1M1C9_9ACTN</t>
  </si>
  <si>
    <t>A0A1I4FUZ4_9GAMM</t>
  </si>
  <si>
    <t>A0A1Q3ZAJ7_9FLAO</t>
  </si>
  <si>
    <t>A0A4Q5Y9J8_9BACT</t>
  </si>
  <si>
    <t>A0A374SZH4_9ACTN</t>
  </si>
  <si>
    <t>A0A117PLH5_9ACTN</t>
  </si>
  <si>
    <t>A0A1H4QGL4_9ACTN</t>
  </si>
  <si>
    <t>A0A1Q5DL60_9ACTN</t>
  </si>
  <si>
    <t>A0A368LI21_9VIBR</t>
  </si>
  <si>
    <t>A0A1R4IKS0_9VIBR</t>
  </si>
  <si>
    <t>A0A0H2YDN1_YERPN</t>
  </si>
  <si>
    <t>A0A0H3B7D8_YERPY</t>
  </si>
  <si>
    <t>A0A454XQU0_YERPE</t>
  </si>
  <si>
    <t>A0A384KPY8_YERPE</t>
  </si>
  <si>
    <t>Q66EX2_YERPS</t>
  </si>
  <si>
    <t>A0A0E1NZY0_YERPA</t>
  </si>
  <si>
    <t>A0A1N6MAG3_9VIBR</t>
  </si>
  <si>
    <t>A0A3G5J480_YERPU</t>
  </si>
  <si>
    <t>C4Z0X1_EUBE2</t>
  </si>
  <si>
    <t>A0A2G5QJ63_9CAUL</t>
  </si>
  <si>
    <t>A1JJ76_YERE8</t>
  </si>
  <si>
    <t>A0A0T9SA58_YEREN</t>
  </si>
  <si>
    <t>A0A4U9JEE9_YEREN</t>
  </si>
  <si>
    <t>A0A4Q1D6V4_9BACT</t>
  </si>
  <si>
    <t>M1N6M7_9CLOT</t>
  </si>
  <si>
    <t>A0A2R9T3Z0_YEREN</t>
  </si>
  <si>
    <t>A0A0H3NUS4_YERE1</t>
  </si>
  <si>
    <t>A0A3S4HL14_YEREN</t>
  </si>
  <si>
    <t>A0A0H5FQ94_YEREN</t>
  </si>
  <si>
    <t>A0A428ZXZ5_9ACTN</t>
  </si>
  <si>
    <t>A0A174AM39_9ACTN</t>
  </si>
  <si>
    <t>A0A0U1R2U8_YERP3</t>
  </si>
  <si>
    <t>A0A1M5C846_VIBGA</t>
  </si>
  <si>
    <t>M3EFZ3_9ACTN</t>
  </si>
  <si>
    <t>A0A4R3BLQ4_9ACTN</t>
  </si>
  <si>
    <t>A0A413F3Y9_9ACTN</t>
  </si>
  <si>
    <t>A0A413FZ46_9ACTN</t>
  </si>
  <si>
    <t>A0A374UC13_9ACTN</t>
  </si>
  <si>
    <t>A0A1E5P2R3_9ACTN</t>
  </si>
  <si>
    <t>A0A413TMQ1_9ACTN</t>
  </si>
  <si>
    <t>A0A4P8QBI4_9CAUL</t>
  </si>
  <si>
    <t>A0A0B2BTA7_9SPHN</t>
  </si>
  <si>
    <t>A0A3G5KEK5_YERPU</t>
  </si>
  <si>
    <t>A0A2T9JXM2_9CAUL</t>
  </si>
  <si>
    <t>A0A0F7W1K2_9ACTN</t>
  </si>
  <si>
    <t>A0A370BF91_9ACTN</t>
  </si>
  <si>
    <t>A0A519Y2A3_9BACT</t>
  </si>
  <si>
    <t>A0A426U9J8_9ACTN</t>
  </si>
  <si>
    <t>A0A1H4KJF8_9BACT</t>
  </si>
  <si>
    <t>A0A0V2F602_CAUVI</t>
  </si>
  <si>
    <t>A0A4Q3BNC4_9SPHI</t>
  </si>
  <si>
    <t>A0A561PZQ7_9BACL</t>
  </si>
  <si>
    <t>A0A413UK20_9ACTN</t>
  </si>
  <si>
    <t>A0A4Y8ZNF5_9SPHN</t>
  </si>
  <si>
    <t>A0A1Y3VMH0_9BACT</t>
  </si>
  <si>
    <t>A0A414CEG3_9ACTN</t>
  </si>
  <si>
    <t>A0A1C6PWN8_9ACTN</t>
  </si>
  <si>
    <t>A0A209AP99_YERFR</t>
  </si>
  <si>
    <t>A0A117QBE4_STRAT</t>
  </si>
  <si>
    <t>A0A414RW82_9ACTN</t>
  </si>
  <si>
    <t>A0A1Y6CFA2_9ALTE</t>
  </si>
  <si>
    <t>A0A420D7W0_9FLAO</t>
  </si>
  <si>
    <t>A4E8S8_9ACTN</t>
  </si>
  <si>
    <t>A0A381K019_9ACTN</t>
  </si>
  <si>
    <t>A0A412XGQ2_9ACTN</t>
  </si>
  <si>
    <t>A0A100JL02_STRSC</t>
  </si>
  <si>
    <t>A0A0T9TZG4_YERFR</t>
  </si>
  <si>
    <t>A0A1I2C898_9ACTN</t>
  </si>
  <si>
    <t>A0A3D1Z5I7_VIBSX</t>
  </si>
  <si>
    <t>A0A5J6FF15_9ACTN</t>
  </si>
  <si>
    <t>D4IJ57_9BACT</t>
  </si>
  <si>
    <t>A0A0C5G017_9ACTN</t>
  </si>
  <si>
    <t>A0A4P6FTF7_9SPHN</t>
  </si>
  <si>
    <t>A0A1H5KWV1_9ACTN</t>
  </si>
  <si>
    <t>A0A498BZK2_9ACTN</t>
  </si>
  <si>
    <t>R5MIK7_9BACT</t>
  </si>
  <si>
    <t>A0A2P9EYP2_9ACTN</t>
  </si>
  <si>
    <t>R5D267_9BACT</t>
  </si>
  <si>
    <t>A0A117MMY4_9ACTN</t>
  </si>
  <si>
    <t>A0A412N4V6_9ACTN</t>
  </si>
  <si>
    <t>A0A0E8XLY8_9GAMM</t>
  </si>
  <si>
    <t>A0A0T9N0A1_YERPU</t>
  </si>
  <si>
    <t>A0A0T9NN93_9GAMM</t>
  </si>
  <si>
    <t>B3PGC6_CELJU</t>
  </si>
  <si>
    <t>A0A3Q9BXB1_9ACTN</t>
  </si>
  <si>
    <t>A0A101Y5F1_9BACL</t>
  </si>
  <si>
    <t>A0A540NTY6_9ACTN</t>
  </si>
  <si>
    <t>A0A3N4SGN6_9ACTN</t>
  </si>
  <si>
    <t>A0A519Y360_9SPHI</t>
  </si>
  <si>
    <t>I3ZDG0_TERRK</t>
  </si>
  <si>
    <t>A0A2T5AYR6_9ACTN</t>
  </si>
  <si>
    <t>A0A143Y2N9_9FIRM</t>
  </si>
  <si>
    <t>C9YYE7_STRSW</t>
  </si>
  <si>
    <t>A0A374RVW3_9ACTN</t>
  </si>
  <si>
    <t>A0A505DDW4_9ACTN</t>
  </si>
  <si>
    <t>A0A4V6EPF7_9FIRM</t>
  </si>
  <si>
    <t>A0A4R3FIQ5_9ACTN</t>
  </si>
  <si>
    <t>A0A540P7U3_9ACTN</t>
  </si>
  <si>
    <t>A0A0H5MFE8_YERIN</t>
  </si>
  <si>
    <t>A0A0N0HL98_9ACTN</t>
  </si>
  <si>
    <t>A0A430FGG2_9BIFI</t>
  </si>
  <si>
    <t>A0A176U6W6_9FIRM</t>
  </si>
  <si>
    <t>A0A1M6NFQ9_9FLAO</t>
  </si>
  <si>
    <t>A0A2W5ZXG0_9BACT</t>
  </si>
  <si>
    <t>A0A229UQ00_9BACL</t>
  </si>
  <si>
    <t>A0A1H1CL52_9CAUL</t>
  </si>
  <si>
    <t>L1KNI5_9ACTN</t>
  </si>
  <si>
    <t>A0A519TRY2_9BACT</t>
  </si>
  <si>
    <t>S2Z1M8_9ACTN</t>
  </si>
  <si>
    <t>A0A3S3R5T9_9SPHI</t>
  </si>
  <si>
    <t>R5YZ98_9BACE</t>
  </si>
  <si>
    <t>A0A0N0MX63_9ACTN</t>
  </si>
  <si>
    <t>A0A4R7HR60_9ACTN</t>
  </si>
  <si>
    <t>A0A101SR28_9ACTN</t>
  </si>
  <si>
    <t>A0A2P7QJK2_9SPHN</t>
  </si>
  <si>
    <t>A0A101U452_9ACTN</t>
  </si>
  <si>
    <t>A0A1B1M785_STRLN</t>
  </si>
  <si>
    <t>A0A416MJ29_9FIRM</t>
  </si>
  <si>
    <t>A0A3D6EAA6_9PORP</t>
  </si>
  <si>
    <t>A0A3N1JNC0_9BACT</t>
  </si>
  <si>
    <t>A0A5B9YGE3_9FIRM</t>
  </si>
  <si>
    <t>A0A2C8X3I9_9ACTN</t>
  </si>
  <si>
    <t>A0A3R9UMN1_9ACTN</t>
  </si>
  <si>
    <t>A0A1G7U139_9FLAO</t>
  </si>
  <si>
    <t>A0A5B9EKB6_9BACT</t>
  </si>
  <si>
    <t>A0A229VW56_9BIFI</t>
  </si>
  <si>
    <t>A0A173X3N8_9ACTN</t>
  </si>
  <si>
    <t>A0A101V559_9ACTN</t>
  </si>
  <si>
    <t>A0A0Q5LZB3_9CAUL</t>
  </si>
  <si>
    <t>A0A4Q6ADD1_9SPHI</t>
  </si>
  <si>
    <t>A0A4R5CBY2_9FLAO</t>
  </si>
  <si>
    <t>A0A3S9ZJV8_STRGD</t>
  </si>
  <si>
    <t>A0A2A3H810_9ACTN</t>
  </si>
  <si>
    <t>A0A2S6PWX4_9ACTN</t>
  </si>
  <si>
    <t>A0A286FXF0_9ACTN</t>
  </si>
  <si>
    <t>A0A560XAP9_9ACTN</t>
  </si>
  <si>
    <t>A0A0F5W478_9ACTN</t>
  </si>
  <si>
    <t>A0A3N6E4Q4_9ACTN</t>
  </si>
  <si>
    <t>A0A380PXQ7_YERFR</t>
  </si>
  <si>
    <t>A0A3N1N5I6_9ACTN</t>
  </si>
  <si>
    <t>A0A5B0AR46_9ACTN</t>
  </si>
  <si>
    <t>A0A1N6EJM4_9FLAO</t>
  </si>
  <si>
    <t>A0A358M048_9BACT</t>
  </si>
  <si>
    <t>A0A316N5K3_9BACT</t>
  </si>
  <si>
    <t>A0A411HFZ5_9GAMM</t>
  </si>
  <si>
    <t>A0A2S2G3B9_9ACTN</t>
  </si>
  <si>
    <t>A0A1X4I6E7_9ACTN</t>
  </si>
  <si>
    <t>A0A1Q5KM35_9ACTN</t>
  </si>
  <si>
    <t>A0A3G9G9J4_9CAUL</t>
  </si>
  <si>
    <t>A0A419VXL9_9BACT</t>
  </si>
  <si>
    <t>E8W1Y8_STRFA</t>
  </si>
  <si>
    <t>A0A5J6JYQ3_STRCX</t>
  </si>
  <si>
    <t>A0A4Y9LH30_9BRAD</t>
  </si>
  <si>
    <t>A0A2S0VYI7_9ALTE</t>
  </si>
  <si>
    <t>A0A1Q6JQI1_9FIRM</t>
  </si>
  <si>
    <t>A0A101NS19_9ACTN</t>
  </si>
  <si>
    <t>A0A229UN96_9BACL</t>
  </si>
  <si>
    <t>A0A557NYK9_9VIBR</t>
  </si>
  <si>
    <t>A0A0M9YPE5_9ACTN</t>
  </si>
  <si>
    <t>A0A4Q3EBG7_9SPHI</t>
  </si>
  <si>
    <t>A0A5J6I6C4_STRC4</t>
  </si>
  <si>
    <t>A0A0K2AQ74_STRA7</t>
  </si>
  <si>
    <t>D6ALZ3_STRFL</t>
  </si>
  <si>
    <t>A0A4V1ST87_9SPHI</t>
  </si>
  <si>
    <t>A0A285D1K0_STRMI</t>
  </si>
  <si>
    <t>A0A329D2X7_STRAV</t>
  </si>
  <si>
    <t>A0A1I7LYM6_9BRAD</t>
  </si>
  <si>
    <t>A0A0T9PE47_9GAMM</t>
  </si>
  <si>
    <t>A0A2P8Q7Q1_9ACTN</t>
  </si>
  <si>
    <t>A0A3N6H5R3_9ACTN</t>
  </si>
  <si>
    <t>A0A2G7BSA9_9ACTN</t>
  </si>
  <si>
    <t>A0A2U0XIU8_9ACTN</t>
  </si>
  <si>
    <t>A0A1C6JQK1_9FIRM</t>
  </si>
  <si>
    <t>A0A4P7DAD6_9ACTN</t>
  </si>
  <si>
    <t>A0A2U3GZP0_9ACTN</t>
  </si>
  <si>
    <t>A0A2N3ZIZ9_9ACTN</t>
  </si>
  <si>
    <t>C1F2N2_ACIC5</t>
  </si>
  <si>
    <t>A0A1I5VCJ4_9BRAD</t>
  </si>
  <si>
    <t>A0A239MA92_9BACT</t>
  </si>
  <si>
    <t>A0A561VKT6_ACTTI</t>
  </si>
  <si>
    <t>R6FBN2_9BACE</t>
  </si>
  <si>
    <t>A0A429HJB8_9ACTN</t>
  </si>
  <si>
    <t>A0A2G7AV45_9ACTN</t>
  </si>
  <si>
    <t>A0A109X3N6_VIBFL</t>
  </si>
  <si>
    <t>A0A2T6FI55_9GAMM</t>
  </si>
  <si>
    <t>A0A494UY10_9ACTN</t>
  </si>
  <si>
    <t>A0A4R1DJG1_9ACTN</t>
  </si>
  <si>
    <t>A0A481QAB3_9GAMM</t>
  </si>
  <si>
    <t>S7I6L0_VIBFL</t>
  </si>
  <si>
    <t>A0A1C6PBG2_9ACTN</t>
  </si>
  <si>
    <t>J3AP09_9CAUL</t>
  </si>
  <si>
    <t>A0A4Y8ZRS6_9SPHN</t>
  </si>
  <si>
    <t>A0A1B7L3U8_9ENTR</t>
  </si>
  <si>
    <t>A0A2S4Y874_9ACTN</t>
  </si>
  <si>
    <t>A0A071LUL8_9ENTR</t>
  </si>
  <si>
    <t>A0A4R2EN93_9ACTN</t>
  </si>
  <si>
    <t>L8PAE4_STRVR</t>
  </si>
  <si>
    <t>A0A089YVN6_STRGA</t>
  </si>
  <si>
    <t>A0A4R6N2S2_9BACL</t>
  </si>
  <si>
    <t>A0A515Y4X3_9ACTN</t>
  </si>
  <si>
    <t>A0A3N4ZGE5_9ACTN</t>
  </si>
  <si>
    <t>A0A545YZ43_9RHIZ</t>
  </si>
  <si>
    <t>A0A1A9C4C6_9ACTN</t>
  </si>
  <si>
    <t>I0BVD7_9BACL</t>
  </si>
  <si>
    <t>V9IR82_9BACL</t>
  </si>
  <si>
    <t>H6NIV6_9BACL</t>
  </si>
  <si>
    <t>F8FKP1_PAEMK</t>
  </si>
  <si>
    <t>A0A423V7H4_STRGL</t>
  </si>
  <si>
    <t>A0A384HXB2_9ACTN</t>
  </si>
  <si>
    <t>A0A231PBG5_9ACTN</t>
  </si>
  <si>
    <t>A0A5J6FU02_STRVD</t>
  </si>
  <si>
    <t>A0A0M8QNP2_9ACTN</t>
  </si>
  <si>
    <t>A0A1Q5LA11_9ACTN</t>
  </si>
  <si>
    <t>D9STS0_CLOC7</t>
  </si>
  <si>
    <t>A0A173N011_CLOCL</t>
  </si>
  <si>
    <t>A0A1I4JWS8_9FIRM</t>
  </si>
  <si>
    <t>A0A3D6EDR8_9PORP</t>
  </si>
  <si>
    <t>R5YJV2_9BACE</t>
  </si>
  <si>
    <t>A0A2U3A3S4_9ACTN</t>
  </si>
  <si>
    <t>D2KFQ1_9FIRM</t>
  </si>
  <si>
    <t>A0A3D4VJT8_9BACT</t>
  </si>
  <si>
    <t>A0A101NAM3_9ACTN</t>
  </si>
  <si>
    <t>A0A542WI52_9ACTN</t>
  </si>
  <si>
    <t>A0A1H4NF11_9ACTN</t>
  </si>
  <si>
    <t>E8RPF4_ASTEC</t>
  </si>
  <si>
    <t>A0A3D9WPJ3_9ACTN</t>
  </si>
  <si>
    <t>A0A4S3GAW8_9ACTN</t>
  </si>
  <si>
    <t>A0A2N3TLN8_9ACTN</t>
  </si>
  <si>
    <t>A0A1Y3X4B7_9BACT</t>
  </si>
  <si>
    <t>A0A250V8E6_STROL</t>
  </si>
  <si>
    <t>A0A0Q7HJZ7_9ACTN</t>
  </si>
  <si>
    <t>A0A0Q8EWD2_9ACTN</t>
  </si>
  <si>
    <t>D4KUL4_9FIRM</t>
  </si>
  <si>
    <t>A0A413ZAF2_9FIRM</t>
  </si>
  <si>
    <t>A0A4R7I617_9ACTN</t>
  </si>
  <si>
    <t>A0A4R3EVY3_9ACTN</t>
  </si>
  <si>
    <t>R6BNP7_9FIRM</t>
  </si>
  <si>
    <t>A0A173VC12_9FIRM</t>
  </si>
  <si>
    <t>S4MQE0_9ACTN</t>
  </si>
  <si>
    <t>A0A4Y3VAW8_9ACTN</t>
  </si>
  <si>
    <t>H0BQ92_9ACTN</t>
  </si>
  <si>
    <t>A0A1A9DAS4_9ACTN</t>
  </si>
  <si>
    <t>A0A1I1ZGQ5_9ACTN</t>
  </si>
  <si>
    <t>A0A2T7LK20_9ACTN</t>
  </si>
  <si>
    <t>D5VHM7_CAUST</t>
  </si>
  <si>
    <t>A0A1R1GIV2_9BACL</t>
  </si>
  <si>
    <t>A0A0L8L6X2_9ACTN</t>
  </si>
  <si>
    <t>A0A3N1NQX6_9GAMM</t>
  </si>
  <si>
    <t>A0A2A6NHG8_9BRAD</t>
  </si>
  <si>
    <t>A0A2T0K3K0_9ACTN</t>
  </si>
  <si>
    <t>A0A4Y9IVY6_9BACT</t>
  </si>
  <si>
    <t>A0A2U2F2Y4_9ACTN</t>
  </si>
  <si>
    <t>A0A552RC72_9ACTN</t>
  </si>
  <si>
    <t>A0A1H3JSA8_9FIRM</t>
  </si>
  <si>
    <t>F4N634_YEREN</t>
  </si>
  <si>
    <t>A0A401MP76_9ACTN</t>
  </si>
  <si>
    <t>D9XR93_9ACTN</t>
  </si>
  <si>
    <t>A0A3D6EDR3_9PORP</t>
  </si>
  <si>
    <t>A0A415NS83_9FIRM</t>
  </si>
  <si>
    <t>A0A3A9K9G4_9BACI</t>
  </si>
  <si>
    <t>A0A3P3U9F0_9BACL</t>
  </si>
  <si>
    <t>A0A0Q8Q049_9ACTN</t>
  </si>
  <si>
    <t>A0A2T5XQE1_9CAUL</t>
  </si>
  <si>
    <t>A0A414T1W5_9FIRM</t>
  </si>
  <si>
    <t>A0A233SVA2_9ACTN</t>
  </si>
  <si>
    <t>E8V1Z8_TERSS</t>
  </si>
  <si>
    <t>H8L3X6_FRAAD</t>
  </si>
  <si>
    <t>R5YJX0_9BACE</t>
  </si>
  <si>
    <t>A0A3N4TW24_9ACTN</t>
  </si>
  <si>
    <t>A0A2S4ZL07_9ACTN</t>
  </si>
  <si>
    <t>V4N509_9CAUL</t>
  </si>
  <si>
    <t>A0A4R7AQ02_9ACTN</t>
  </si>
  <si>
    <t>A0A117Q8C8_9ACTN</t>
  </si>
  <si>
    <t>A0A2V1NDU1_9ACTN</t>
  </si>
  <si>
    <t>A0A1U9N9T3_9GAMM</t>
  </si>
  <si>
    <t>A0A266QAT1_9GAMM</t>
  </si>
  <si>
    <t>A0A415Q1C0_BACVU</t>
  </si>
  <si>
    <t>A0A370RBY6_9ACTN</t>
  </si>
  <si>
    <t>A0A1Q5DMJ0_9ACTN</t>
  </si>
  <si>
    <t>A0A5J6EN80_STRGJ</t>
  </si>
  <si>
    <t>A0A2G7E012_9ACTN</t>
  </si>
  <si>
    <t>A0A419YTT6_9ACTN</t>
  </si>
  <si>
    <t>A0A4Q1SB23_9BACT</t>
  </si>
  <si>
    <t>A0A243S8D8_9ACTN</t>
  </si>
  <si>
    <t>A0A1V1PJ32_9PROT</t>
  </si>
  <si>
    <t>A0A3R6K8I5_9FIRM</t>
  </si>
  <si>
    <t>A0A0M8WZI4_9ACTN</t>
  </si>
  <si>
    <t>W4ART7_9BACL</t>
  </si>
  <si>
    <t>A0A558IHG0_9GAMM</t>
  </si>
  <si>
    <t>A0A2P5JRL0_STRGR</t>
  </si>
  <si>
    <t>A0A328JIT2_STRBA</t>
  </si>
  <si>
    <t>A0A1Q5ASZ2_9ACTN</t>
  </si>
  <si>
    <t>A0A2U8NR94_STRGL</t>
  </si>
  <si>
    <t>A0A1D2IDN5_9ACTN</t>
  </si>
  <si>
    <t>A0A1H5X3V5_9BACT</t>
  </si>
  <si>
    <t>A0A0Q6X0Q6_9ACTN</t>
  </si>
  <si>
    <t>A0A5D4HWK5_9ACTN</t>
  </si>
  <si>
    <t>N0CNT8_9ACTN</t>
  </si>
  <si>
    <t>A0A0N1FYV9_9ACTN</t>
  </si>
  <si>
    <t>A0A167FZ49_9BACL</t>
  </si>
  <si>
    <t>A0A101JH48_9ACTN</t>
  </si>
  <si>
    <t>A0A5C5VBF5_9BACT</t>
  </si>
  <si>
    <t>A0A0N1BTG6_9PROT</t>
  </si>
  <si>
    <t>A0A069JP95_9ACTN</t>
  </si>
  <si>
    <t>A0A2G5QYS9_9CAUL</t>
  </si>
  <si>
    <t>A0A1Q5C624_9ACTN</t>
  </si>
  <si>
    <t>A0A2N9BH82_STRCX</t>
  </si>
  <si>
    <t>D4KNS2_9FIRM</t>
  </si>
  <si>
    <t>C7GD23_9FIRM</t>
  </si>
  <si>
    <t>A0A1Q5EIU6_9ACTN</t>
  </si>
  <si>
    <t>A0A143HRV6_9GAMM</t>
  </si>
  <si>
    <t>A0A2W5WKG1_9CAUL</t>
  </si>
  <si>
    <t>A0A4D4MM16_STRAX</t>
  </si>
  <si>
    <t>Q829N4_STRAW</t>
  </si>
  <si>
    <t>A0A1H9H851_9ACTN</t>
  </si>
  <si>
    <t>A0A1V6MQ12_9ACTN</t>
  </si>
  <si>
    <t>A0A4Y4KFB0_9ACTN</t>
  </si>
  <si>
    <t>A0A0L8LC43_STRVR</t>
  </si>
  <si>
    <t>A0A559K0A4_9BACL</t>
  </si>
  <si>
    <t>A0A4Q5Q976_9GAMM</t>
  </si>
  <si>
    <t>A0A1G8CCQ3_9BRAD</t>
  </si>
  <si>
    <t>A0A2M8R0X5_9BRAD</t>
  </si>
  <si>
    <t>A0A2W6PND5_9ACTN</t>
  </si>
  <si>
    <t>A0A1Q5J9S0_9ACTN</t>
  </si>
  <si>
    <t>A0A421NTH1_9ACTN</t>
  </si>
  <si>
    <t>A0A0S9NKA7_9CAUL</t>
  </si>
  <si>
    <t>A0A329KBJ6_9BACL</t>
  </si>
  <si>
    <t>A0A2S5ADP7_9FLAO</t>
  </si>
  <si>
    <t>A0A1C3XT64_9BRAD</t>
  </si>
  <si>
    <t>I3IDY8_9GAMM</t>
  </si>
  <si>
    <t>A0A4Y3RFF4_9ACTN</t>
  </si>
  <si>
    <t>A0A2U9NYF7_STRAS</t>
  </si>
  <si>
    <t>A0A3N6PLF3_9BRAD</t>
  </si>
  <si>
    <t>A0A1R1G2K7_9BACL</t>
  </si>
  <si>
    <t>A0A1C4K983_9ACTN</t>
  </si>
  <si>
    <t>A0A3N1YA68_9ACTN</t>
  </si>
  <si>
    <t>A0A4U5X505_STRGB</t>
  </si>
  <si>
    <t>R7HAN6_9FIRM</t>
  </si>
  <si>
    <t>N4WRT1_9BACI</t>
  </si>
  <si>
    <t>A0A317PX42_9ENTR</t>
  </si>
  <si>
    <t>A0A5C9A137_9GAMM</t>
  </si>
  <si>
    <t>A0A3N4RAW9_9ACTN</t>
  </si>
  <si>
    <t>A0A561S5U8_9ACTN</t>
  </si>
  <si>
    <t>A0A1Q6S9D2_9FIRM</t>
  </si>
  <si>
    <t>A0A2N8TU34_9ACTN</t>
  </si>
  <si>
    <t>A0A561TMS9_9ACTN</t>
  </si>
  <si>
    <t>A0A266QC61_9GAMM</t>
  </si>
  <si>
    <t>A0A1V0RCN9_9ACTN</t>
  </si>
  <si>
    <t>A0A385ZTW7_9ACTN</t>
  </si>
  <si>
    <t>M3E4J5_9ACTN</t>
  </si>
  <si>
    <t>A0A4Q1SC41_9BACT</t>
  </si>
  <si>
    <t>A0A143BXY9_9ACTN</t>
  </si>
  <si>
    <t>A0A1Y4U673_9BACT</t>
  </si>
  <si>
    <t>A0A117R4X5_9ACTN</t>
  </si>
  <si>
    <t>A0A4Q0QLP4_9BRAD</t>
  </si>
  <si>
    <t>A0A176ZGB7_9BRAD</t>
  </si>
  <si>
    <t>A0A176YLL7_9BRAD</t>
  </si>
  <si>
    <t>A0A4R3CS50_9ACTN</t>
  </si>
  <si>
    <t>R5MH80_9BACT</t>
  </si>
  <si>
    <t>A0A5C4RQS8_9GAMM</t>
  </si>
  <si>
    <t>A0A506VB10_9GAMM</t>
  </si>
  <si>
    <t>A0A2K2RNS7_9ACTN</t>
  </si>
  <si>
    <t>A0A2Z5JX13_9ACTN</t>
  </si>
  <si>
    <t>A0A510TPN3_9ACTN</t>
  </si>
  <si>
    <t>A0A3N4TCI5_9ACTN</t>
  </si>
  <si>
    <t>A0A1S6JET7_9ACTN</t>
  </si>
  <si>
    <t>A0A385MQV7_9ALTE</t>
  </si>
  <si>
    <t>A0A2G6ZDW1_9ACTN</t>
  </si>
  <si>
    <t>A0A1M5ZVQ7_9ACTN</t>
  </si>
  <si>
    <t>A0A497WG84_9ACTN</t>
  </si>
  <si>
    <t>A0A1G7MNK0_9SPHN</t>
  </si>
  <si>
    <t>R6WI25_9BACT</t>
  </si>
  <si>
    <t>A0A2E9KA81_9ALTE</t>
  </si>
  <si>
    <t>A0A3N2KTE8_9BACT</t>
  </si>
  <si>
    <t>A0A3N2LMM8_9BACT</t>
  </si>
  <si>
    <t>A0A1I4H7L4_9BACI</t>
  </si>
  <si>
    <t>W4CP59_9BACL</t>
  </si>
  <si>
    <t>A0A3G2JKP2_9ACTN</t>
  </si>
  <si>
    <t>A0A061AH54_9MOLU</t>
  </si>
  <si>
    <t>A0A1Q4ZV96_9ACTN</t>
  </si>
  <si>
    <t>R5Y264_9BACE</t>
  </si>
  <si>
    <t>A0A4R7BMV0_9GAMM</t>
  </si>
  <si>
    <t>A0A2A2YYB3_9ACTN</t>
  </si>
  <si>
    <t>A0A495VIV1_9BACT</t>
  </si>
  <si>
    <t>A0A2U3Q9F1_9BRAD</t>
  </si>
  <si>
    <t>A0A354M3M9_9BACT</t>
  </si>
  <si>
    <t>J3C7H3_FLASC</t>
  </si>
  <si>
    <t>A0A4R2QF12_9ACTN</t>
  </si>
  <si>
    <t>F2RHF9_STRVP</t>
  </si>
  <si>
    <t>A0A1F3M5C4_9BACT</t>
  </si>
  <si>
    <t>A0A5J6NXU2_9GAMM</t>
  </si>
  <si>
    <t>A0A2V1IR00_9BACT</t>
  </si>
  <si>
    <t>A0A1H9PHF6_9FIRM</t>
  </si>
  <si>
    <t>R5CW50_9BACT</t>
  </si>
  <si>
    <t>A0A1I1PZ27_9ACTN</t>
  </si>
  <si>
    <t>A0A1U9NBA2_9GAMM</t>
  </si>
  <si>
    <t>V6UHF0_9ACTN</t>
  </si>
  <si>
    <t>W9FPR4_STRFL</t>
  </si>
  <si>
    <t>A0A4P7VV90_9BACT</t>
  </si>
  <si>
    <t>A0A1Q5D1J5_9ACTN</t>
  </si>
  <si>
    <t>A0A2N1RJP9_9SPIR</t>
  </si>
  <si>
    <t>R7CWS6_9BACE</t>
  </si>
  <si>
    <t>A0A124C0Z9_9ACTN</t>
  </si>
  <si>
    <t>A0A396N6R1_9BACT</t>
  </si>
  <si>
    <t>A0A2I7SMB4_9FLAO</t>
  </si>
  <si>
    <t>R6XGX8_9BACT</t>
  </si>
  <si>
    <t>A0A4Q4K7A3_BRAEL</t>
  </si>
  <si>
    <t>A0A2M9IIN8_9ACTN</t>
  </si>
  <si>
    <t>A0A0J7Z9Z3_STRVR</t>
  </si>
  <si>
    <t>A0A542U296_9ACTN</t>
  </si>
  <si>
    <t>A0A495C751_9ACTN</t>
  </si>
  <si>
    <t>A0A2A3JFH4_9ACTN</t>
  </si>
  <si>
    <t>A0A2T5J5M0_9SPHI</t>
  </si>
  <si>
    <t>A0A352T3T4_9FIRM</t>
  </si>
  <si>
    <t>A0A1C4IQN4_9ACTN</t>
  </si>
  <si>
    <t>A0A561NE80_9CAUL</t>
  </si>
  <si>
    <t>A0A261FGM8_9BIFI</t>
  </si>
  <si>
    <t>A0A0H4CD63_9ACTN</t>
  </si>
  <si>
    <t>A0A1Q5N0G4_9ACTN</t>
  </si>
  <si>
    <t>A0A090YBG5_PAEMA</t>
  </si>
  <si>
    <t>A0A388MWU4_9BACL</t>
  </si>
  <si>
    <t>A0A1M7YTM9_9VIBR</t>
  </si>
  <si>
    <t>A0A4S1ZGX3_9BACT</t>
  </si>
  <si>
    <t>A0A0T1UJH2_9ACTN</t>
  </si>
  <si>
    <t>A0A1G0I436_9GAMM</t>
  </si>
  <si>
    <t>A0A0U3QIZ0_9ACTN</t>
  </si>
  <si>
    <t>A0A396N473_9BACT</t>
  </si>
  <si>
    <t>F0R6I1_BACSH</t>
  </si>
  <si>
    <t>A0A4Q5Q1V1_9GAMM</t>
  </si>
  <si>
    <t>A0A1Q5FFY8_9ACTN</t>
  </si>
  <si>
    <t>R7DGT3_9BACT</t>
  </si>
  <si>
    <t>R7DDY3_9BACT</t>
  </si>
  <si>
    <t>A0A5C6CV93_9BACT</t>
  </si>
  <si>
    <t>M4PSL4_BRAJP</t>
  </si>
  <si>
    <t>A0A0E4FU25_9BRAD</t>
  </si>
  <si>
    <t>A0A1T5H611_9ENTR</t>
  </si>
  <si>
    <t>A0A1Q5HVS4_9ACTN</t>
  </si>
  <si>
    <t>A0A368ZS18_9ENTR</t>
  </si>
  <si>
    <t>A0A1I4NCD2_9BACL</t>
  </si>
  <si>
    <t>A0A1S9NVJ6_STRAT</t>
  </si>
  <si>
    <t>A0A1Q2ZSF2_9ACTN</t>
  </si>
  <si>
    <t>A0A0N1HEB8_9ACTN</t>
  </si>
  <si>
    <t>A0A4R7IP07_9ACTN</t>
  </si>
  <si>
    <t>A0A4R3ALY3_9ACTN</t>
  </si>
  <si>
    <t>A0A2A2VHZ6_9BRAD</t>
  </si>
  <si>
    <t>A0A4U6RSE5_BRAEL</t>
  </si>
  <si>
    <t>R9VQP5_9ENTR</t>
  </si>
  <si>
    <t>A0A1I2UGM6_9FIRM</t>
  </si>
  <si>
    <t>A0A505DJX4_9ACTN</t>
  </si>
  <si>
    <t>A0A2T5XCG6_9CAUL</t>
  </si>
  <si>
    <t>A0A4R7C2F0_9ACTN</t>
  </si>
  <si>
    <t>A0A3B8UVB7_9FIRM</t>
  </si>
  <si>
    <t>G8RZT7_ACTS5</t>
  </si>
  <si>
    <t>A0A4Q5FX14_9BACE</t>
  </si>
  <si>
    <t>R5JNG5_9BACE</t>
  </si>
  <si>
    <t>A0A269TWE1_9ACTN</t>
  </si>
  <si>
    <t>A0A101T873_9ACTN</t>
  </si>
  <si>
    <t>A0A117QNZ4_9ACTN</t>
  </si>
  <si>
    <t>A0A2S6MMI5_9BRAD</t>
  </si>
  <si>
    <t>A0A2N9Z054_PAEPO</t>
  </si>
  <si>
    <t>G2NGX7_STREK</t>
  </si>
  <si>
    <t>A0A327SPN6_9ACTN</t>
  </si>
  <si>
    <t>A0A1V0L923_9ENTR</t>
  </si>
  <si>
    <t>A0A5E8BTY9_9ENTR</t>
  </si>
  <si>
    <t>A0A255PPZ9_9ACTN</t>
  </si>
  <si>
    <t>A0A1T1BLW7_9FLAO</t>
  </si>
  <si>
    <t>A0A5B8JNG7_PAEPO</t>
  </si>
  <si>
    <t>A0A4V2UGG2_9CAUL</t>
  </si>
  <si>
    <t>A0A560LF41_9BRAD</t>
  </si>
  <si>
    <t>M3FJ99_9ACTN</t>
  </si>
  <si>
    <t>A0A5C1P249_9ENTR</t>
  </si>
  <si>
    <t>H7C827_BRADU</t>
  </si>
  <si>
    <t>A0A2U8P123_9BRAD</t>
  </si>
  <si>
    <t>A0A5H2Z900_9BRAD</t>
  </si>
  <si>
    <t>A0A562QJ85_9BRAD</t>
  </si>
  <si>
    <t>A0A542KEH9_9ACTN</t>
  </si>
  <si>
    <t>A0A023X883_BRAJP</t>
  </si>
  <si>
    <t>G7DCZ4_BRAJP</t>
  </si>
  <si>
    <t>A0A2A6MNC6_9BRAD</t>
  </si>
  <si>
    <t>Q9AN15_BRAJP</t>
  </si>
  <si>
    <t>A0A562KC87_9BRAD</t>
  </si>
  <si>
    <t>A0A1M5KK14_9FLAO</t>
  </si>
  <si>
    <t>A0A1C3XFG0_9BRAD</t>
  </si>
  <si>
    <t>A0A1Y2PMT4_9ACTN</t>
  </si>
  <si>
    <t>A0A1R1R7Q3_9BRAD</t>
  </si>
  <si>
    <t>A0A2K1EGY0_9BACL</t>
  </si>
  <si>
    <t>A0A0N1IRN4_9ACTN</t>
  </si>
  <si>
    <t>A0A061M575_9BRAD</t>
  </si>
  <si>
    <t>A0A355ZAN8_9PORP</t>
  </si>
  <si>
    <t>A0A4P7W2W7_9BACT</t>
  </si>
  <si>
    <t>A0A2S4YD94_9ACTN</t>
  </si>
  <si>
    <t>A0A410K9G8_9ENTR</t>
  </si>
  <si>
    <t>A0A086N4W5_9ACTN</t>
  </si>
  <si>
    <t>A0A3N2KV67_9BACT</t>
  </si>
  <si>
    <t>A0A4Q6ISA1_9ACTN</t>
  </si>
  <si>
    <t>A0A1C0BKZ4_9CLOT</t>
  </si>
  <si>
    <t>A0A117R396_9ACTN</t>
  </si>
  <si>
    <t>A0A124IAX7_9ACTN</t>
  </si>
  <si>
    <t>I8Z3H2_9BACE</t>
  </si>
  <si>
    <t>A0A0E9LWN8_9BACT</t>
  </si>
  <si>
    <t>A0A385BQY4_9FLAO</t>
  </si>
  <si>
    <t>A0A542P813_9ACTN</t>
  </si>
  <si>
    <t>A0A151FZI0_9BRAD</t>
  </si>
  <si>
    <t>A0A542H7W0_9ACTN</t>
  </si>
  <si>
    <t>A0A3N4S1M0_9ACTN</t>
  </si>
  <si>
    <t>A0A1Y4B035_9FIRM</t>
  </si>
  <si>
    <t>A0A4Q5S490_9SPHN</t>
  </si>
  <si>
    <t>A0A4S2RIJ0_9ACTN</t>
  </si>
  <si>
    <t>A0A1M4U8V3_9BACE</t>
  </si>
  <si>
    <t>A0A1L3FNB9_BRAJP</t>
  </si>
  <si>
    <t>A0A1H5EWN4_9ACTN</t>
  </si>
  <si>
    <t>A0A4U5WE87_STRLS</t>
  </si>
  <si>
    <t>A0A327VQM5_9ACTN</t>
  </si>
  <si>
    <t>A0A2S6NTI6_9BACL</t>
  </si>
  <si>
    <t>A0A1G6KEW7_9ACTN</t>
  </si>
  <si>
    <t>A0A4S2TQR7_9ACTN</t>
  </si>
  <si>
    <t>A0A4U9CP55_9BRAD</t>
  </si>
  <si>
    <t>A0A3G9BGF9_9ENTR</t>
  </si>
  <si>
    <t>A0A504BRP3_9RHIZ</t>
  </si>
  <si>
    <t>A0A4R7ALB1_9ACTN</t>
  </si>
  <si>
    <t>A0A0N0ABU0_9ACTN</t>
  </si>
  <si>
    <t>A0A495VR33_9BACT</t>
  </si>
  <si>
    <t>A0A509FXX9_PAEPO</t>
  </si>
  <si>
    <t>A0A1Y4T007_9FIRM</t>
  </si>
  <si>
    <t>A0A074LWZ2_PAEPO</t>
  </si>
  <si>
    <t>A0A1V9WPS7_9ACTN</t>
  </si>
  <si>
    <t>A0A1J5ER09_9BACT</t>
  </si>
  <si>
    <t>A0A3D2DI93_9FIRM</t>
  </si>
  <si>
    <t>A0A1I0M139_9FIRM</t>
  </si>
  <si>
    <t>A0A255HGV0_9BURK</t>
  </si>
  <si>
    <t>A0A1G8J998_9BACL</t>
  </si>
  <si>
    <t>A0A1G7TNV8_9BACT</t>
  </si>
  <si>
    <t>A0A3D4Q3Z4_9GAMM</t>
  </si>
  <si>
    <t>A0A514JWN0_9ACTN</t>
  </si>
  <si>
    <t>A0A560JAE2_9BRAD</t>
  </si>
  <si>
    <t>A0A1I5BTA2_9BRAD</t>
  </si>
  <si>
    <t>A0A0W1QFW3_9SPHN</t>
  </si>
  <si>
    <t>A0A3N2NE62_9BACT</t>
  </si>
  <si>
    <t>A0A0K2FB74_9BACL</t>
  </si>
  <si>
    <t>A0A508TBP3_9BRAD</t>
  </si>
  <si>
    <t>A0A3S1DVI5_9BACL</t>
  </si>
  <si>
    <t>A0A1H1XWQ2_9ACTN</t>
  </si>
  <si>
    <t>A0A397QW25_9ACTN</t>
  </si>
  <si>
    <t>A0A076MCD0_STRLI</t>
  </si>
  <si>
    <t>A0A2P7ZJ90_9ACTN</t>
  </si>
  <si>
    <t>A0A3E0GBF6_9ACTN</t>
  </si>
  <si>
    <t>A0A357Y3X9_9FIRM</t>
  </si>
  <si>
    <t>A0A378Y1T9_PAEPO</t>
  </si>
  <si>
    <t>A0A346BXZ9_9ACTN</t>
  </si>
  <si>
    <t>A0A4R8NWV0_STRCH</t>
  </si>
  <si>
    <t>A0A4S2VXR3_9ACTN</t>
  </si>
  <si>
    <t>Q93RU7_STRCO</t>
  </si>
  <si>
    <t>A0A3D1HKU9_9BACT</t>
  </si>
  <si>
    <t>A0A2V4C0U5_9FLAO</t>
  </si>
  <si>
    <t>A0A209BHA1_9ACTN</t>
  </si>
  <si>
    <t>A0A081XLT9_STRTO</t>
  </si>
  <si>
    <t>A0A101XVX9_9BACL</t>
  </si>
  <si>
    <t>A0A1R0ZQ43_9BACL</t>
  </si>
  <si>
    <t>A0A1I7BC07_9ENTR</t>
  </si>
  <si>
    <t>A0A222WLG3_9BACL</t>
  </si>
  <si>
    <t>A0A560DPB5_9BRAD</t>
  </si>
  <si>
    <t>R6L4B7_9FIRM</t>
  </si>
  <si>
    <t>A0A1H4YLV6_9ACTN</t>
  </si>
  <si>
    <t>A0A399CM75_9ACTN</t>
  </si>
  <si>
    <t>V5CPI9_ENTCL</t>
  </si>
  <si>
    <t>A0A2U2Z8M6_9ACTN</t>
  </si>
  <si>
    <t>U7V865_9FUSO</t>
  </si>
  <si>
    <t>A0A0M0MVE9_9BACT</t>
  </si>
  <si>
    <t>A0A520I502_9SPHI</t>
  </si>
  <si>
    <t>A0A1J4NKV4_9ACTN</t>
  </si>
  <si>
    <t>A0A1H0EYU8_9BACT</t>
  </si>
  <si>
    <t>A0A438LZH8_9ACTN</t>
  </si>
  <si>
    <t>A0A5B9E9L6_9BACT</t>
  </si>
  <si>
    <t>A0A209BQE4_9ACTN</t>
  </si>
  <si>
    <t>R5CLP3_9BACT</t>
  </si>
  <si>
    <t>A0A1I5K7D4_9BACT</t>
  </si>
  <si>
    <t>A0A3N6H909_9ACTN</t>
  </si>
  <si>
    <t>A0A1D8SLW4_STROV</t>
  </si>
  <si>
    <t>A0A4U2PUA3_9BACL</t>
  </si>
  <si>
    <t>A0A0S1YIZ3_9ALTE</t>
  </si>
  <si>
    <t>A0A089KNC5_9BACL</t>
  </si>
  <si>
    <t>A0A089KXP5_9BACL</t>
  </si>
  <si>
    <t>A0A1Y3W8F6_9FIRM</t>
  </si>
  <si>
    <t>A0A2A6ZJL2_9FIRM</t>
  </si>
  <si>
    <t>A0A3G8R8U4_9BACL</t>
  </si>
  <si>
    <t>A0A4S1WN15_9SPHN</t>
  </si>
  <si>
    <t>A0A1H4SKA9_9BACT</t>
  </si>
  <si>
    <t>A0A5D0CT07_9BACL</t>
  </si>
  <si>
    <t>A0A3S8XWA0_9ACTN</t>
  </si>
  <si>
    <t>A0A1M7JFL6_9BACT</t>
  </si>
  <si>
    <t>A0A3A6JTA8_9FIRM</t>
  </si>
  <si>
    <t>E3E9B6_PAEPS</t>
  </si>
  <si>
    <t>A0A0N6ZTF2_9ACTN</t>
  </si>
  <si>
    <t>A0A1Y0G394_9GAMM</t>
  </si>
  <si>
    <t>A0A3R9V657_9ACTN</t>
  </si>
  <si>
    <t>A0A139LFX1_9BACE</t>
  </si>
  <si>
    <t>A0A1G7IY72_9BACT</t>
  </si>
  <si>
    <t>A0A1Q5S7L2_9BRAD</t>
  </si>
  <si>
    <t>H6CL37_9BACL</t>
  </si>
  <si>
    <t>A0A5E8V5W8_9BRAD</t>
  </si>
  <si>
    <t>A0A4Y9NN56_9BRAD</t>
  </si>
  <si>
    <t>A0A4Y9KS97_9BRAD</t>
  </si>
  <si>
    <t>A0A374WD96_9BACE</t>
  </si>
  <si>
    <t>A0A416WD60_9BACE</t>
  </si>
  <si>
    <t>A0A1M5F6X8_9ALTE</t>
  </si>
  <si>
    <t>V4NV84_9CAUL</t>
  </si>
  <si>
    <t>A0A5J6PB03_9GAMM</t>
  </si>
  <si>
    <t>A0A286CDH6_9ACTN</t>
  </si>
  <si>
    <t>A0A454W1U4_9ACTN</t>
  </si>
  <si>
    <t>A0A1C5TPR0_9FIRM</t>
  </si>
  <si>
    <t>A0A1G6XR11_9BRAD</t>
  </si>
  <si>
    <t>V4PSJ5_9CAUL</t>
  </si>
  <si>
    <t>A0A075NX94_9ALTE</t>
  </si>
  <si>
    <t>A0A1Q5X997_9BACL</t>
  </si>
  <si>
    <t>A0A2S6WT48_9ACTN</t>
  </si>
  <si>
    <t>A0A1V6MPZ9_9ACTN</t>
  </si>
  <si>
    <t>R5CQW0_9BACT</t>
  </si>
  <si>
    <t>A0A5H3A715_9ALTE</t>
  </si>
  <si>
    <t>A0A3A6CH61_9FIRM</t>
  </si>
  <si>
    <t>R7IJN8_9FIRM</t>
  </si>
  <si>
    <t>A0A2T4NDU4_9ACTN</t>
  </si>
  <si>
    <t>A0A1X7H8W9_9ACTN</t>
  </si>
  <si>
    <t>A0A1Y2Q6K8_9SPHN</t>
  </si>
  <si>
    <t>K4RCC1_STRDJ</t>
  </si>
  <si>
    <t>A0A3N2N8V1_9BACT</t>
  </si>
  <si>
    <t>A0A5J6H6C5_9ACTN</t>
  </si>
  <si>
    <t>A0A4P8T174_9ACTN</t>
  </si>
  <si>
    <t>A0A0X8CV38_9BRAD</t>
  </si>
  <si>
    <t>A0A4Q5FX83_9BACE</t>
  </si>
  <si>
    <t>I9TKC6_9BACE</t>
  </si>
  <si>
    <t>R5JC88_9BACE</t>
  </si>
  <si>
    <t>A0A2J4JLY2_9FIRM</t>
  </si>
  <si>
    <t>A0A1Q4FKQ9_9GAMM</t>
  </si>
  <si>
    <t>A0A1E4K737_9GAMM</t>
  </si>
  <si>
    <t>A0A4R6YND3_9GAMM</t>
  </si>
  <si>
    <t>A0A3A6E9X8_9FIRM</t>
  </si>
  <si>
    <t>A0A2I7SMA8_9FLAO</t>
  </si>
  <si>
    <t>A0A0J8GLS0_9ALTE</t>
  </si>
  <si>
    <t>A0A3F3K0W8_9FIRM</t>
  </si>
  <si>
    <t>A0A3D5IDF2_9FIRM</t>
  </si>
  <si>
    <t>E2ZF17_9FIRM</t>
  </si>
  <si>
    <t>A0A1E7Z9T5_9ALTE</t>
  </si>
  <si>
    <t>A0A101V573_9ACTN</t>
  </si>
  <si>
    <t>A0A2M8K819_9GAMM</t>
  </si>
  <si>
    <t>A0A385BQB8_9FLAO</t>
  </si>
  <si>
    <t>A0A0S2S9T4_9BACL</t>
  </si>
  <si>
    <t>A0A4V2QFK4_9FIRM</t>
  </si>
  <si>
    <t>A0A1A5NXN9_9ACTN</t>
  </si>
  <si>
    <t>A0A0M2GH29_9ACTN</t>
  </si>
  <si>
    <t>K0D4H2_ALTMS</t>
  </si>
  <si>
    <t>A0A3N2KUZ6_9BACT</t>
  </si>
  <si>
    <t>A0A5C4WHP4_9ACTN</t>
  </si>
  <si>
    <t>A0A101U3X5_9ACTN</t>
  </si>
  <si>
    <t>A0A1Y4V370_9FIRM</t>
  </si>
  <si>
    <t>A0A521ZMQ9_9BACT</t>
  </si>
  <si>
    <t>A0A0R3BK62_9BRAD</t>
  </si>
  <si>
    <t>A0A0Q8XKI3_9SPHN</t>
  </si>
  <si>
    <t>A0A1M4YXW4_9GAMM</t>
  </si>
  <si>
    <t>A0A0W1AWC4_9BACL</t>
  </si>
  <si>
    <t>A0A2S4Y840_9ACTN</t>
  </si>
  <si>
    <t>A0A2R4JP00_9ACTN</t>
  </si>
  <si>
    <t>A0A4R0HR26_9ENTR</t>
  </si>
  <si>
    <t>A0A3S8S1X7_9BACL</t>
  </si>
  <si>
    <t>A0A369BPP1_9BACL</t>
  </si>
  <si>
    <t>A0A120FN32_9BRAD</t>
  </si>
  <si>
    <t>A0A2S6X436_9ACTN</t>
  </si>
  <si>
    <t>A0A2V1IQ26_9BACT</t>
  </si>
  <si>
    <t>A0A544WJB9_9BACL</t>
  </si>
  <si>
    <t>A0A1Q5XXQ9_9BACL</t>
  </si>
  <si>
    <t>A0A089I609_9BACL</t>
  </si>
  <si>
    <t>A0A2I0SSB8_9ACTN</t>
  </si>
  <si>
    <t>G7VPJ3_PAETH</t>
  </si>
  <si>
    <t>A0A355EZ81_9BACT</t>
  </si>
  <si>
    <t>A0A2N3TLN3_9ACTN</t>
  </si>
  <si>
    <t>A0A2U9NYG2_STRAS</t>
  </si>
  <si>
    <t>A0A4Q0R3Z2_9BRAD</t>
  </si>
  <si>
    <t>A0A410VI21_9BRAD</t>
  </si>
  <si>
    <t>F4GJX0_SPHCD</t>
  </si>
  <si>
    <t>A0A1D7MDY3_PAEPO</t>
  </si>
  <si>
    <t>A0A3Q9BKM1_9LACT</t>
  </si>
  <si>
    <t>A0A2A6ZD62_9FIRM</t>
  </si>
  <si>
    <t>A0A3N2LHW5_9BACT</t>
  </si>
  <si>
    <t>A0A2A6B1N1_9ALTE</t>
  </si>
  <si>
    <t>A0A285BQP8_9ACTN</t>
  </si>
  <si>
    <t>R7PLQ8_9CLOT</t>
  </si>
  <si>
    <t>A0A396LGZ5_9FIRM</t>
  </si>
  <si>
    <t>A0A0R3BLD7_9BRAD</t>
  </si>
  <si>
    <t>A0A3N1DHQ1_9ACTN</t>
  </si>
  <si>
    <t>B4CUM7_9BACT</t>
  </si>
  <si>
    <t>A0A3N1N1H4_9ACTN</t>
  </si>
  <si>
    <t>A0A286FW31_9ACTN</t>
  </si>
  <si>
    <t>A0A3N5A4X2_9ACTN</t>
  </si>
  <si>
    <t>E8V2Q7_TERSS</t>
  </si>
  <si>
    <t>A0A3D1HK92_9BACT</t>
  </si>
  <si>
    <t>A0A4P7VUB6_9BACT</t>
  </si>
  <si>
    <t>A0A3S9HXP5_9ACTN</t>
  </si>
  <si>
    <t>A0A4R3FIR2_9ACTN</t>
  </si>
  <si>
    <t>A0A2D9KB20_9ALTE</t>
  </si>
  <si>
    <t>A0A359K8U9_ALTSX</t>
  </si>
  <si>
    <t>R5CMA4_9BACT</t>
  </si>
  <si>
    <t>A0A1R0XVN7_9BACL</t>
  </si>
  <si>
    <t>A0A2T6CWM9_9BACT</t>
  </si>
  <si>
    <t>A0A5B8VNK7_9BACT</t>
  </si>
  <si>
    <t>R5MHQ4_9BACT</t>
  </si>
  <si>
    <t>A0A4Q0SG80_9BRAD</t>
  </si>
  <si>
    <t>A0A2S0UCH3_9BACL</t>
  </si>
  <si>
    <t>A0A349TQA0_9ALTE</t>
  </si>
  <si>
    <t>A0A2D6HTM4_ALTSX</t>
  </si>
  <si>
    <t>A0A1Q6PZ37_9FIRM</t>
  </si>
  <si>
    <t>A0A3D9WVS3_9ACTN</t>
  </si>
  <si>
    <t>A0A0D7WZW9_9BACL</t>
  </si>
  <si>
    <t>A0A1R0XB43_9BACL</t>
  </si>
  <si>
    <t>A0A0Q7W8V6_9CAUL</t>
  </si>
  <si>
    <t>A0A078QMX4_BACVU</t>
  </si>
  <si>
    <t>A0A542KET2_9ACTN</t>
  </si>
  <si>
    <t>A0A2U3A3S1_9ACTN</t>
  </si>
  <si>
    <t>A0A101T823_9ACTN</t>
  </si>
  <si>
    <t>A0A329TMJ1_9FIRM</t>
  </si>
  <si>
    <t>A0A2W2M9Y4_9ACTN</t>
  </si>
  <si>
    <t>A6VT95_MARMS</t>
  </si>
  <si>
    <t>A0A426U9S3_9ACTN</t>
  </si>
  <si>
    <t>B5HR53_9ACTN</t>
  </si>
  <si>
    <t>A0A117MN80_9ACTN</t>
  </si>
  <si>
    <t>A0A1R0XIR6_9BACL</t>
  </si>
  <si>
    <t>A0A1M6D1T0_9VIBR</t>
  </si>
  <si>
    <t>A0A542U2A0_9ACTN</t>
  </si>
  <si>
    <t>A0A351YFS0_9BACE</t>
  </si>
  <si>
    <t>A0A1R0Z223_9BACL</t>
  </si>
  <si>
    <t>A0A3E2UC64_9FIRM</t>
  </si>
  <si>
    <t>A0A2V4BLB9_9FLAO</t>
  </si>
  <si>
    <t>A0A3D0GWU5_9FIRM</t>
  </si>
  <si>
    <t>A0A5B0WSN0_9BACL</t>
  </si>
  <si>
    <t>A0A0J7Z8Z1_STRVR</t>
  </si>
  <si>
    <t>A0A2V3V1L6_9ALTE</t>
  </si>
  <si>
    <t>A0A1C4DT83_9ENTR</t>
  </si>
  <si>
    <t>A0A136HZ03_9ALTE</t>
  </si>
  <si>
    <t>R6QDK3_9FIRM</t>
  </si>
  <si>
    <t>A0A4Q8U7F6_9ALTE</t>
  </si>
  <si>
    <t>A0A1S6FJT9_9SPHN</t>
  </si>
  <si>
    <t>A0A1Q6Q9L1_9FIRM</t>
  </si>
  <si>
    <t>A0A412IAJ8_9FIRM</t>
  </si>
  <si>
    <t>A0A329U115_9FIRM</t>
  </si>
  <si>
    <t>A0A178IDQ3_9BACT</t>
  </si>
  <si>
    <t>A0A3D2GY74_9FIRM</t>
  </si>
  <si>
    <t>A0A329TJ97_9FIRM</t>
  </si>
  <si>
    <t>L7EWS1_9ACTN</t>
  </si>
  <si>
    <t>A0A0L0JFU0_9ACTN</t>
  </si>
  <si>
    <t>A0A4R3BFA6_9ACTN</t>
  </si>
  <si>
    <t>A0A259TG40_9BACL</t>
  </si>
  <si>
    <t>A0A3N4T4B9_9ACTN</t>
  </si>
  <si>
    <t>A0A286ADY5_9SPHI</t>
  </si>
  <si>
    <t>A0A2K9IBY5_ALTMA</t>
  </si>
  <si>
    <t>A0A1E7DD46_ALTMA</t>
  </si>
  <si>
    <t>R7NBR5_9FIRM</t>
  </si>
  <si>
    <t>A0A1I1ZD60_9GAMM</t>
  </si>
  <si>
    <t>A0A2K8ME65_9SPHN</t>
  </si>
  <si>
    <t>A0A2A7AS29_9FIRM</t>
  </si>
  <si>
    <t>A0A089JQ28_9BACL</t>
  </si>
  <si>
    <t>A0A385ZT11_9ACTN</t>
  </si>
  <si>
    <t>A0A4P6A2C0_9ALTE</t>
  </si>
  <si>
    <t>A0A329UHA5_9FIRM</t>
  </si>
  <si>
    <t>Q829N3_STRAW</t>
  </si>
  <si>
    <t>A0A233SVN7_9ACTN</t>
  </si>
  <si>
    <t>A0A1R0YMU3_9BACL</t>
  </si>
  <si>
    <t>A0A5J6ES92_STRGJ</t>
  </si>
  <si>
    <t>A0A401MP91_9ACTN</t>
  </si>
  <si>
    <t>A0A1H4QGJ5_9ACTN</t>
  </si>
  <si>
    <t>A0A3D5LSW3_9FIRM</t>
  </si>
  <si>
    <t>A0A4R7I6Z2_9ACTN</t>
  </si>
  <si>
    <t>A0A1V4E730_9ACTN</t>
  </si>
  <si>
    <t>L8P826_STRVR</t>
  </si>
  <si>
    <t>A0A0Q7T8J4_9CAUL</t>
  </si>
  <si>
    <t>F8F1C9_TRECH</t>
  </si>
  <si>
    <t>A0A550HXM7_9ACTN</t>
  </si>
  <si>
    <t>A0A564USC6_9FIRM</t>
  </si>
  <si>
    <t>D4JXC5_9FIRM</t>
  </si>
  <si>
    <t>A0A3D1GZU7_9BACT</t>
  </si>
  <si>
    <t>A0A174H7S7_9FIRM</t>
  </si>
  <si>
    <t>A0A174CLK3_9FIRM</t>
  </si>
  <si>
    <t>A0A4V2TTN4_9ACTN</t>
  </si>
  <si>
    <t>A0A506RQT2_9ALTE</t>
  </si>
  <si>
    <t>A0A136HYM6_9ALTE</t>
  </si>
  <si>
    <t>A0A2L0EHK8_SORCE</t>
  </si>
  <si>
    <t>A0A2V5N6E0_9BACT</t>
  </si>
  <si>
    <t>A0A2C9XFU0_ENTS3</t>
  </si>
  <si>
    <t>A0A2G6ZE72_9ACTN</t>
  </si>
  <si>
    <t>A0A1M5ZWB8_9ACTN</t>
  </si>
  <si>
    <t>A0A2C8X375_9ACTN</t>
  </si>
  <si>
    <t>J6YZH2_ENTFC</t>
  </si>
  <si>
    <t>A0A242FUI5_ENTFC</t>
  </si>
  <si>
    <t>A0A4Y3JMY6_9ENTE</t>
  </si>
  <si>
    <t>A0A4Y6V0R6_9BACL</t>
  </si>
  <si>
    <t>A0A4R7C3C9_9ACTN</t>
  </si>
  <si>
    <t>K0EBG4_ALTMB</t>
  </si>
  <si>
    <t>C9KYV2_9BACE</t>
  </si>
  <si>
    <t>A0A2S7MAR3_ENTFC</t>
  </si>
  <si>
    <t>K4RBV3_STRDJ</t>
  </si>
  <si>
    <t>A0A286CDM1_9ACTN</t>
  </si>
  <si>
    <t>A0A2S7S0Y3_ENTFC</t>
  </si>
  <si>
    <t>A0A0B3YJT9_9ALTE</t>
  </si>
  <si>
    <t>A0A5J6HWA8_STRC4</t>
  </si>
  <si>
    <t>S4NTP2_9ACTN</t>
  </si>
  <si>
    <t>A0A243S6I9_9ACTN</t>
  </si>
  <si>
    <t>A0A101UAQ1_9ACTN</t>
  </si>
  <si>
    <t>R6PLX5_9FIRM</t>
  </si>
  <si>
    <t>A0A1B1M7G6_STRLN</t>
  </si>
  <si>
    <t>A0A2R4K185_9ACTN</t>
  </si>
  <si>
    <t>U7TM35_ENTFC</t>
  </si>
  <si>
    <t>A0A449EJ65_ENTFC</t>
  </si>
  <si>
    <t>A0A0B0I8U4_9BACL</t>
  </si>
  <si>
    <t>A0A270QSM7_9ACTN</t>
  </si>
  <si>
    <t>A0A242I3T6_9ENTE</t>
  </si>
  <si>
    <t>A0A133MYQ4_ENTFC</t>
  </si>
  <si>
    <t>A0A3F3GJP1_ENTFC</t>
  </si>
  <si>
    <t>U2NVQ9_ENTFC</t>
  </si>
  <si>
    <t>F2K2G1_MARM1</t>
  </si>
  <si>
    <t>R2LYM7_ENTFC</t>
  </si>
  <si>
    <t>A0A124HYQ7_9ACTN</t>
  </si>
  <si>
    <t>A0A0F5W1V3_9ACTN</t>
  </si>
  <si>
    <t>C9BYU2_ENTFC</t>
  </si>
  <si>
    <t>A0A0M2B301_ENTFC</t>
  </si>
  <si>
    <t>A0A0M1XAM0_ENTFC</t>
  </si>
  <si>
    <t>J6XZ82_ENTFC</t>
  </si>
  <si>
    <t>A0A4U9RAU8_ENTHR</t>
  </si>
  <si>
    <t>Q3Y3E7_ENTFD</t>
  </si>
  <si>
    <t>A0A133CZX1_ENTFC</t>
  </si>
  <si>
    <t>A0A3N2K6Z2_9BACT</t>
  </si>
  <si>
    <t>A0A0Q8ZY73_9ACTN</t>
  </si>
  <si>
    <t>A0A1H4YPB9_9ACTN</t>
  </si>
  <si>
    <t>A0A1Y4JH88_9FIRM</t>
  </si>
  <si>
    <t>A0A1Y4T9T2_9FIRM</t>
  </si>
  <si>
    <t>A0A1Y3TY68_9FIRM</t>
  </si>
  <si>
    <t>A0A4V2ICV4_ENTFC</t>
  </si>
  <si>
    <t>C9ATK2_ENTFC</t>
  </si>
  <si>
    <t>A0A413V6Q1_BACOV</t>
  </si>
  <si>
    <t>C9BAP5_ENTFC</t>
  </si>
  <si>
    <t>A0A0N0SJ01_9ACTN</t>
  </si>
  <si>
    <t>A0A3E2XAW1_9FIRM</t>
  </si>
  <si>
    <t>A0A564T1J0_9FIRM</t>
  </si>
  <si>
    <t>A0A0N0MWN6_9ACTN</t>
  </si>
  <si>
    <t>A0A1V6ETG8_9BACT</t>
  </si>
  <si>
    <t>A0A3N3KVF9_ENTFC</t>
  </si>
  <si>
    <t>J8Z912_ENTFC</t>
  </si>
  <si>
    <t>A0A1L8MCN4_9ALTE</t>
  </si>
  <si>
    <t>A0A3N4TFX9_9ACTN</t>
  </si>
  <si>
    <t>A0A242BMV5_ENTFC</t>
  </si>
  <si>
    <t>A0A1H0FIQ9_9ACTN</t>
  </si>
  <si>
    <t>A0A520WNF6_ALTSX</t>
  </si>
  <si>
    <t>A0A2V2Q5C3_9ACTN</t>
  </si>
  <si>
    <t>A0A1I3UTH5_9BRAD</t>
  </si>
  <si>
    <t>A0A150QYG3_SORCE</t>
  </si>
  <si>
    <t>A0A1G6G1J7_BACOV</t>
  </si>
  <si>
    <t>A0A5D0PC52_9ACTN</t>
  </si>
  <si>
    <t>A0A3N4T771_9ACTN</t>
  </si>
  <si>
    <t>A0A2P1PTU3_9GAMM</t>
  </si>
  <si>
    <t>A0A1H9H8B5_9ACTN</t>
  </si>
  <si>
    <t>A0A542H803_9ACTN</t>
  </si>
  <si>
    <t>A0A1H5TF24_9BACT</t>
  </si>
  <si>
    <t>A0A2A2Q879_9BACT</t>
  </si>
  <si>
    <t>A0A150ZIA9_9BRAD</t>
  </si>
  <si>
    <t>A0A172ZMG6_9BACL</t>
  </si>
  <si>
    <t>F4QN71_9CAUL</t>
  </si>
  <si>
    <t>A7M0E7_BACO1</t>
  </si>
  <si>
    <t>I8Y7P5_BACOV</t>
  </si>
  <si>
    <t>A0A2G0EAY0_ENTFC</t>
  </si>
  <si>
    <t>A0A4D4M4K2_STRAX</t>
  </si>
  <si>
    <t>A0A2G9DII2_9ACTN</t>
  </si>
  <si>
    <t>A0A373GJ39_9BACE</t>
  </si>
  <si>
    <t>A0A1B1S8I0_9BACT</t>
  </si>
  <si>
    <t>S4E7A8_ENTFC</t>
  </si>
  <si>
    <t>A0A553ESR9_9BACE</t>
  </si>
  <si>
    <t>A0A101PWJ2_STRAT</t>
  </si>
  <si>
    <t>A0A2Z2KNS9_9BACL</t>
  </si>
  <si>
    <t>V4PMK1_9CAUL</t>
  </si>
  <si>
    <t>A0A1G8G230_BACOV</t>
  </si>
  <si>
    <t>A0A1Y4VY57_9BACE</t>
  </si>
  <si>
    <t>F0S5X4_PSESL</t>
  </si>
  <si>
    <t>A0A1R1CS72_9BACL</t>
  </si>
  <si>
    <t>A0A4Q1WUM8_ENTFC</t>
  </si>
  <si>
    <t>A0A150PE27_SORCE</t>
  </si>
  <si>
    <t>A0A1V9WQ68_9ACTN</t>
  </si>
  <si>
    <t>A0A2T5AYR1_9ACTN</t>
  </si>
  <si>
    <t>A0A150PD31_SORCE</t>
  </si>
  <si>
    <t>A0A495UUD4_9ALTE</t>
  </si>
  <si>
    <t>A0A0T1UNY2_9ACTN</t>
  </si>
  <si>
    <t>A0A429DQQ5_9ACTN</t>
  </si>
  <si>
    <t>A0A0E4FKR7_9BRAD</t>
  </si>
  <si>
    <t>A0A1H4CJ31_PRERU</t>
  </si>
  <si>
    <t>A0A4R2WHP7_9BURK</t>
  </si>
  <si>
    <t>D7K4N2_9BACE</t>
  </si>
  <si>
    <t>A0A1Y4KXF9_9FIRM</t>
  </si>
  <si>
    <t>A0A4V3R7P3_9BACT</t>
  </si>
  <si>
    <t>A0A4Q7FKF2_9BRAD</t>
  </si>
  <si>
    <t>A0A0M1XWK9_ENTFC</t>
  </si>
  <si>
    <t>A0A449FQ24_ENTFC</t>
  </si>
  <si>
    <t>I9AD30_9BACE</t>
  </si>
  <si>
    <t>A0A3A5SI04_9BACE</t>
  </si>
  <si>
    <t>A0A3Q9KZ73_STRGD</t>
  </si>
  <si>
    <t>A0A1C5QIW5_9FIRM</t>
  </si>
  <si>
    <t>A0A0N1GXF9_9ACTN</t>
  </si>
  <si>
    <t>A0A3A5THS6_9BACE</t>
  </si>
  <si>
    <t>A0A132P4T2_ENTFC</t>
  </si>
  <si>
    <t>A0A0M2ALD0_ENTFC</t>
  </si>
  <si>
    <t>A0A150S0I4_SORCE</t>
  </si>
  <si>
    <t>A0A3A6MMG7_9BACE</t>
  </si>
  <si>
    <t>A0A3E5HWP3_BACOV</t>
  </si>
  <si>
    <t>A0A0B2FH39_9BACL</t>
  </si>
  <si>
    <t>A0A372Z116_9BACE</t>
  </si>
  <si>
    <t>A0A412CSH4_9BACE</t>
  </si>
  <si>
    <t>A0A0J9FLW0_9BACE</t>
  </si>
  <si>
    <t>A0A1Y4VBM9_9BACE</t>
  </si>
  <si>
    <t>A0A3E4NQD7_9BACE</t>
  </si>
  <si>
    <t>A0A416KN23_9FIRM</t>
  </si>
  <si>
    <t>A0A2V8SNG6_9BACT</t>
  </si>
  <si>
    <t>A0A374WRT0_9BACE</t>
  </si>
  <si>
    <t>A0A412C333_9BACE</t>
  </si>
  <si>
    <t>A0A515Y4W9_9ACTN</t>
  </si>
  <si>
    <t>A0A0N0MTS3_9ACTN</t>
  </si>
  <si>
    <t>A0A1V5MT06_9BACT</t>
  </si>
  <si>
    <t>A0A0L8L6V3_9ACTN</t>
  </si>
  <si>
    <t>R5Y238_9BACE</t>
  </si>
  <si>
    <t>A0A373GDA8_9BACE</t>
  </si>
  <si>
    <t>A0A1F0J079_9BACE</t>
  </si>
  <si>
    <t>A0A413EQZ0_BACOV</t>
  </si>
  <si>
    <t>A0A4S1XDQ3_9SPHN</t>
  </si>
  <si>
    <t>A0A2V8RUG4_9BACT</t>
  </si>
  <si>
    <t>A0A2A2RJ99_9BACT</t>
  </si>
  <si>
    <t>A0A4P2R0I7_SORCE</t>
  </si>
  <si>
    <t>A0A239M6V4_9BACT</t>
  </si>
  <si>
    <t>A0A264DLR1_9BACL</t>
  </si>
  <si>
    <t>A0A0Q4J3B0_9SPHN</t>
  </si>
  <si>
    <t>A0A1Y4SU52_9FIRM</t>
  </si>
  <si>
    <t>A0A1Y4NBP8_9FIRM</t>
  </si>
  <si>
    <t>L9PM82_9BURK</t>
  </si>
  <si>
    <t>A0A3B9SHV6_9FIRM</t>
  </si>
  <si>
    <t>A0A2A2QLP2_9BACT</t>
  </si>
  <si>
    <t>A0A2A7AG71_9FIRM</t>
  </si>
  <si>
    <t>C7H8D2_9FIRM</t>
  </si>
  <si>
    <t>R7HBZ8_9FIRM</t>
  </si>
  <si>
    <t>A0A117R4Z8_9ACTN</t>
  </si>
  <si>
    <t>A0A2G7AUP6_9ACTN</t>
  </si>
  <si>
    <t>A0A1Y4QS13_9FIRM</t>
  </si>
  <si>
    <t>A0A1R1ERK6_9BACL</t>
  </si>
  <si>
    <t>A0A1H7YYH6_9BURK</t>
  </si>
  <si>
    <t>A0A124C100_9ACTN</t>
  </si>
  <si>
    <t>A0A2N3ZIX4_9ACTN</t>
  </si>
  <si>
    <t>A0A2A7B4C8_9FIRM</t>
  </si>
  <si>
    <t>A0A3E2V229_9FIRM</t>
  </si>
  <si>
    <t>A0A4R4BNU9_9SPIO</t>
  </si>
  <si>
    <t>A0A4Q0II48_9BACT</t>
  </si>
  <si>
    <t>A0A540NVD6_9ACTN</t>
  </si>
  <si>
    <t>L1KNJ8_9ACTN</t>
  </si>
  <si>
    <t>A0A0R3DRH5_9BRAD</t>
  </si>
  <si>
    <t>A0A117Q8F6_9ACTN</t>
  </si>
  <si>
    <t>A0A0U3PXV8_9ACTN</t>
  </si>
  <si>
    <t>A0A0Q6X1P8_9ACTN</t>
  </si>
  <si>
    <t>A0A250V8M1_STROL</t>
  </si>
  <si>
    <t>A0A2P9EYM6_9ACTN</t>
  </si>
  <si>
    <t>A0A4R3EZI7_9ACTN</t>
  </si>
  <si>
    <t>A0A3N1M3D0_9ACTN</t>
  </si>
  <si>
    <t>F0QZV5_BACSH</t>
  </si>
  <si>
    <t>A0A2K2G6W4_9SPHN</t>
  </si>
  <si>
    <t>A0A3D9GPT5_9BACL</t>
  </si>
  <si>
    <t>A0A285GNL3_9FIRM</t>
  </si>
  <si>
    <t>A0A0L0JEX1_9ACTN</t>
  </si>
  <si>
    <t>A0A0Q6XBV9_9BURK</t>
  </si>
  <si>
    <t>A0A395W2F5_BACOV</t>
  </si>
  <si>
    <t>A0A1R1WRM4_9ACTN</t>
  </si>
  <si>
    <t>A0A1I0RKC1_9FIRM</t>
  </si>
  <si>
    <t>A0A101NAQ7_9ACTN</t>
  </si>
  <si>
    <t>A0A0Q6ULJ2_9CAUL</t>
  </si>
  <si>
    <t>A0A0Q6U4U8_9CAUL</t>
  </si>
  <si>
    <t>A0A1I4R0I7_9ACTN</t>
  </si>
  <si>
    <t>A0A3B8WYG7_9SPIO</t>
  </si>
  <si>
    <t>A0A495C786_9ACTN</t>
  </si>
  <si>
    <t>A0A2A3JFP8_9ACTN</t>
  </si>
  <si>
    <t>A0A1I2C895_9ACTN</t>
  </si>
  <si>
    <t>A0A2S8PSF9_9BACL</t>
  </si>
  <si>
    <t>A0A1B6BHE2_9FIRM</t>
  </si>
  <si>
    <t>A0A089LED9_9BACL</t>
  </si>
  <si>
    <t>A0A359E446_9BACT</t>
  </si>
  <si>
    <t>A0A1M6TY55_PRERU</t>
  </si>
  <si>
    <t>A0A497VCI2_9BURK</t>
  </si>
  <si>
    <t>A0A345TD05_9ACTN</t>
  </si>
  <si>
    <t>A0A3E2T904_9FIRM</t>
  </si>
  <si>
    <t>A0A1Q4E6T0_9SPHN</t>
  </si>
  <si>
    <t>A0A1E7X1Y1_9BURK</t>
  </si>
  <si>
    <t>A0A497VZ93_9ACTN</t>
  </si>
  <si>
    <t>A0A2K9P1B9_9FIRM</t>
  </si>
  <si>
    <t>A0A1Y0FLJ3_RALSL</t>
  </si>
  <si>
    <t>A0A272ENR7_9RHOO</t>
  </si>
  <si>
    <t>A0A1I5JIM4_9BACT</t>
  </si>
  <si>
    <t>A0A0Q6VXN7_9BURK</t>
  </si>
  <si>
    <t>A0A264DQ78_9BACL</t>
  </si>
  <si>
    <t>A0A540P7W2_9ACTN</t>
  </si>
  <si>
    <t>R2RS51_9ENTE</t>
  </si>
  <si>
    <t>A0A2U0URS8_9SPHN</t>
  </si>
  <si>
    <t>F3KZ98_9GAMM</t>
  </si>
  <si>
    <t>A0A329U6F8_9FIRM</t>
  </si>
  <si>
    <t>A0A1I6MAK2_9BACT</t>
  </si>
  <si>
    <t>A0A2A7AZF2_9FIRM</t>
  </si>
  <si>
    <t>A0A2K9YUV0_RALSL</t>
  </si>
  <si>
    <t>A0A0S4UG71_RALSL</t>
  </si>
  <si>
    <t>A0A1M3MCT5_9BACT</t>
  </si>
  <si>
    <t>A0A2G7BTD6_9ACTN</t>
  </si>
  <si>
    <t>A0A2U0XIY8_9ACTN</t>
  </si>
  <si>
    <t>A0A413AKR6_9ENTE</t>
  </si>
  <si>
    <t>A0A174IR39_9BACE</t>
  </si>
  <si>
    <t>A0A5C1Q7C3_9SPIO</t>
  </si>
  <si>
    <t>M4ULK0_RALSL</t>
  </si>
  <si>
    <t>A0A1E8FID9_9ALTE</t>
  </si>
  <si>
    <t>A0A355IJJ3_9BACT</t>
  </si>
  <si>
    <t>A0A3E2UKR4_9FIRM</t>
  </si>
  <si>
    <t>A8S752_9FIRM</t>
  </si>
  <si>
    <t>D4K9D4_9FIRM</t>
  </si>
  <si>
    <t>A0A2A7A1H2_9FIRM</t>
  </si>
  <si>
    <t>A0A0S4WJU5_RALSL</t>
  </si>
  <si>
    <t>U6RTK8_9BACE</t>
  </si>
  <si>
    <t>A0A1Q2ZSR2_9ACTN</t>
  </si>
  <si>
    <t>A0A086H1B6_STRSC</t>
  </si>
  <si>
    <t>A0A1M5HNE8_9FLAO</t>
  </si>
  <si>
    <t>A0A417UIJ8_9FIRM</t>
  </si>
  <si>
    <t>A0A1S9BVH4_9FIRM</t>
  </si>
  <si>
    <t>A0A2K2G5F9_9SPHN</t>
  </si>
  <si>
    <t>A0A1Q6GBQ0_9BACE</t>
  </si>
  <si>
    <t>A0A1Y3XF72_9BACE</t>
  </si>
  <si>
    <t>A0A2D6XZJ6_9ALTE</t>
  </si>
  <si>
    <t>A0A1Q6QRQ4_9FIRM</t>
  </si>
  <si>
    <t>A0A0L0L4J8_9ACTN</t>
  </si>
  <si>
    <t>A0A3E2TZS4_9FIRM</t>
  </si>
  <si>
    <t>A0A173UW28_9FIRM</t>
  </si>
  <si>
    <t>A0A139L7C0_BACOV</t>
  </si>
  <si>
    <t>D4WEI1_BACOV</t>
  </si>
  <si>
    <t>A0A1G7XHM8_9VIBR</t>
  </si>
  <si>
    <t>R7H968_9FIRM</t>
  </si>
  <si>
    <t>A0A286F696_9ACTN</t>
  </si>
  <si>
    <t>A0A2V1NGN8_9ACTN</t>
  </si>
  <si>
    <t>A0A2D8WHQ5_9GAMM</t>
  </si>
  <si>
    <t>A0A367G779_9FIRM</t>
  </si>
  <si>
    <t>A0A1G8F1G5_BACOV</t>
  </si>
  <si>
    <t>A0A3E2W7A1_9FIRM</t>
  </si>
  <si>
    <t>A0A165L2M3_9BACI</t>
  </si>
  <si>
    <t>I9GXF6_9BACE</t>
  </si>
  <si>
    <t>A0A5D4RZK8_9BACI</t>
  </si>
  <si>
    <t>A0A1W6L389_9BURK</t>
  </si>
  <si>
    <t>A0A0M0G4E5_9BACI</t>
  </si>
  <si>
    <t>A0A4Q5CUG7_9FIRM</t>
  </si>
  <si>
    <t>A0A3R6EAG3_9FIRM</t>
  </si>
  <si>
    <t>A0A3N5T7T8_9SPIO</t>
  </si>
  <si>
    <t>A0A542GS06_9BACI</t>
  </si>
  <si>
    <t>R6J4E4_9BACE</t>
  </si>
  <si>
    <t>A0A3N5JQV7_9BACT</t>
  </si>
  <si>
    <t>A0A2A7BBV8_9FIRM</t>
  </si>
  <si>
    <t>A0A1Y4TJZ8_9FIRM</t>
  </si>
  <si>
    <t>A0A257M170_9BACT</t>
  </si>
  <si>
    <t>A0A1I2SM68_9FIRM</t>
  </si>
  <si>
    <t>A0A3S2TU57_9BACI</t>
  </si>
  <si>
    <t>A0A557Z784_9ENTE</t>
  </si>
  <si>
    <t>A0A011VSB5_RUMAL</t>
  </si>
  <si>
    <t>A0A419S797_9SPHI</t>
  </si>
  <si>
    <t>F4QJY2_9CAUL</t>
  </si>
  <si>
    <t>A0A1E7VM24_9BURK</t>
  </si>
  <si>
    <t>A0A377KJ77_9ENTE</t>
  </si>
  <si>
    <t>A0A367CI00_9ENTE</t>
  </si>
  <si>
    <t>A0A413VW53_9BACE</t>
  </si>
  <si>
    <t>A0A4S1Z9U7_9BACT</t>
  </si>
  <si>
    <t>A0A1H7XHH7_9FIRM</t>
  </si>
  <si>
    <t>C9YYE8_STRSW</t>
  </si>
  <si>
    <t>A0A351YBK4_9BACE</t>
  </si>
  <si>
    <t>A0A1M7PU37_9BURK</t>
  </si>
  <si>
    <t>A0A3E1S9A9_9BURK</t>
  </si>
  <si>
    <t>A0A0Q6L702_9BACI</t>
  </si>
  <si>
    <t>D8P788_RALSL</t>
  </si>
  <si>
    <t>R9KSK6_9FIRM</t>
  </si>
  <si>
    <t>A0A4Q5FXQ4_9BACE</t>
  </si>
  <si>
    <t>A0A173ZJ94_9BACE</t>
  </si>
  <si>
    <t>C9KUY5_9BACE</t>
  </si>
  <si>
    <t>A0A177REY7_RALSL</t>
  </si>
  <si>
    <t>A0A351UG92_ALTMA</t>
  </si>
  <si>
    <t>M3FQA8_9ACTN</t>
  </si>
  <si>
    <t>A0A0Q6K2K0_9SPHN</t>
  </si>
  <si>
    <t>I9TMG2_9BACE</t>
  </si>
  <si>
    <t>R5JUS6_9BACE</t>
  </si>
  <si>
    <t>A0A1Q6HH83_9BACE</t>
  </si>
  <si>
    <t>K5D940_9BACE</t>
  </si>
  <si>
    <t>A0A318JCZ0_9BURK</t>
  </si>
  <si>
    <t>A0A3D4DXT5_9FIRM</t>
  </si>
  <si>
    <t>A0A1C5LHI7_9BACE</t>
  </si>
  <si>
    <t>A0A100JL03_STRSC</t>
  </si>
  <si>
    <t>A0A353BMM5_9FIRM</t>
  </si>
  <si>
    <t>A0A480API3_9BURK</t>
  </si>
  <si>
    <t>W3AMZ2_9FIRM</t>
  </si>
  <si>
    <t>A0A553STM5_BACCI</t>
  </si>
  <si>
    <t>A0A0S4V7B2_RALSL</t>
  </si>
  <si>
    <t>A0A399VVX7_RALSL</t>
  </si>
  <si>
    <t>A0A4R3UQQ9_9BURK</t>
  </si>
  <si>
    <t>A0A2N4XNK6_9RHOO</t>
  </si>
  <si>
    <t>A0A347JXN4_RALSL</t>
  </si>
  <si>
    <t>A0A357TM14_9FIRM</t>
  </si>
  <si>
    <t>R6S8M6_9BACE</t>
  </si>
  <si>
    <t>A0A1K1P954_9FIRM</t>
  </si>
  <si>
    <t>R7B3N7_9BACE</t>
  </si>
  <si>
    <t>E6UCK0_RUMA7</t>
  </si>
  <si>
    <t>A0A4R5ZWJ8_9NOCA</t>
  </si>
  <si>
    <t>PME_RALSO</t>
  </si>
  <si>
    <t>A0A3T0HP27_RALSL</t>
  </si>
  <si>
    <t>A0A223GT14_9RALS</t>
  </si>
  <si>
    <t>A0A1T4X248_9FIRM</t>
  </si>
  <si>
    <t>A0A3A9Z9L6_9ACTN</t>
  </si>
  <si>
    <t>A0A1Q6T9G3_9FIRM</t>
  </si>
  <si>
    <t>A0A329LED7_9BACL</t>
  </si>
  <si>
    <t>A0A1I1H842_RUMAL</t>
  </si>
  <si>
    <t>A0A347IT97_RALSL</t>
  </si>
  <si>
    <t>R9KTT6_9FIRM</t>
  </si>
  <si>
    <t>A0A0S4UL44_RALSL</t>
  </si>
  <si>
    <t>A0A268JME8_9BACI</t>
  </si>
  <si>
    <t>A0A3D9KMZ6_9BURK</t>
  </si>
  <si>
    <t>A0A522A103_9BACT</t>
  </si>
  <si>
    <t>A0A410WI97_BACVA</t>
  </si>
  <si>
    <t>A0A415PZD4_BACSE</t>
  </si>
  <si>
    <t>A0A2K9P0S7_9FIRM</t>
  </si>
  <si>
    <t>A0A2N4XJT0_9RHOO</t>
  </si>
  <si>
    <t>A0A316PAX5_9FIRM</t>
  </si>
  <si>
    <t>A0A2N4XSX7_9RHOO</t>
  </si>
  <si>
    <t>A0A3B9SES3_9FIRM</t>
  </si>
  <si>
    <t>A0A3F2V5U0_9GAMM</t>
  </si>
  <si>
    <t>A0A414E6L4_BACOV</t>
  </si>
  <si>
    <t>A0A1H4AS79_9BACT</t>
  </si>
  <si>
    <t>A0A1D9PBZ5_9FLAO</t>
  </si>
  <si>
    <t>A0A1V6ERQ8_9BACT</t>
  </si>
  <si>
    <t>PME_RALSL</t>
  </si>
  <si>
    <t>A0A1G2Y4Q6_9BACT</t>
  </si>
  <si>
    <t>A0A3E1RNE1_9BURK</t>
  </si>
  <si>
    <t>A0A258JKZ8_9FLAO</t>
  </si>
  <si>
    <t>A0A290Q940_9BACT</t>
  </si>
  <si>
    <t>V4P633_9CAUL</t>
  </si>
  <si>
    <t>A0A4R5CK59_9FLAO</t>
  </si>
  <si>
    <t>A0A348T000_9FIRM</t>
  </si>
  <si>
    <t>A0A3D2AH81_9FIRM</t>
  </si>
  <si>
    <t>G3AAN0_9RALS</t>
  </si>
  <si>
    <t>A0A367GJ97_9FIRM</t>
  </si>
  <si>
    <t>A0A5H2PU32_RALSL</t>
  </si>
  <si>
    <t>A0A2S8HBQ2_9BURK</t>
  </si>
  <si>
    <t>A0A5C4WQR6_9ACTN</t>
  </si>
  <si>
    <t>A0A356C694_9FIRM</t>
  </si>
  <si>
    <t>A0A2R4CFS3_9BURK</t>
  </si>
  <si>
    <t>C5BT63_TERTT</t>
  </si>
  <si>
    <t>A0A174IQW0_9BACE</t>
  </si>
  <si>
    <t>A0A098LKC0_9BACT</t>
  </si>
  <si>
    <t>R5DY14_9FIRM</t>
  </si>
  <si>
    <t>A0A1C0UBD5_RALSL</t>
  </si>
  <si>
    <t>A0A174SUM8_BACVU</t>
  </si>
  <si>
    <t>A0A4V1TU54_9FLAO</t>
  </si>
  <si>
    <t>A0A0S4WW32_RALSL</t>
  </si>
  <si>
    <t>B7AP88_9FIRM</t>
  </si>
  <si>
    <t>G8QY85_SPHPG</t>
  </si>
  <si>
    <t>A0A098UFS7_9BURK</t>
  </si>
  <si>
    <t>A0A4Y9SKG6_9BURK</t>
  </si>
  <si>
    <t>A0A0U3ANB0_9ALTE</t>
  </si>
  <si>
    <t>E8RU81_ASTEC</t>
  </si>
  <si>
    <t>A0A3D2M077_BACOV</t>
  </si>
  <si>
    <t>A0A414G9W0_9BACE</t>
  </si>
  <si>
    <t>D7K4N7_9BACE</t>
  </si>
  <si>
    <t>A0A0J9FLW2_9BACE</t>
  </si>
  <si>
    <t>A0A1Y4VV89_9BACE</t>
  </si>
  <si>
    <t>A0A0Q6STJ1_9BURK</t>
  </si>
  <si>
    <t>A0A454TJ82_9RALS</t>
  </si>
  <si>
    <t>E9SF12_RUMAL</t>
  </si>
  <si>
    <t>A0A2A2QW19_9BACT</t>
  </si>
  <si>
    <t>A0A174X071_BACVU</t>
  </si>
  <si>
    <t>A0A3A5SB48_9BACE</t>
  </si>
  <si>
    <t>A7M0F2_BACO1</t>
  </si>
  <si>
    <t>I8Y7P1_BACOV</t>
  </si>
  <si>
    <t>A0A373GBV6_9BACE</t>
  </si>
  <si>
    <t>A0A373GJ36_9BACE</t>
  </si>
  <si>
    <t>I9AD32_9BACE</t>
  </si>
  <si>
    <t>A0A1Y4PWD5_BACOV</t>
  </si>
  <si>
    <t>A0A3A6MVY9_9BACE</t>
  </si>
  <si>
    <t>A0A1F0J2T6_9BACE</t>
  </si>
  <si>
    <t>A0A3A5EN31_9XANT</t>
  </si>
  <si>
    <t>A0A3G9G8T0_9CAUL</t>
  </si>
  <si>
    <t>A0A374WTY1_9BACE</t>
  </si>
  <si>
    <t>A0A412C2Y9_9BACE</t>
  </si>
  <si>
    <t>A0A1M6B387_9BACE</t>
  </si>
  <si>
    <t>A0A1G6G175_BACOV</t>
  </si>
  <si>
    <t>A0A329EBH5_VIBDI</t>
  </si>
  <si>
    <t>A0A3E4WH52_BACVU</t>
  </si>
  <si>
    <t>A0A4Q5DRR0_9BACE</t>
  </si>
  <si>
    <t>A0A3E4UPP6_BACSE</t>
  </si>
  <si>
    <t>R6B8K3_9BACE</t>
  </si>
  <si>
    <t>A0A412TE87_BACSE</t>
  </si>
  <si>
    <t>F3PTB0_9BACE</t>
  </si>
  <si>
    <t>B0NUU7_BACSE</t>
  </si>
  <si>
    <t>A0A413VDY3_BACSE</t>
  </si>
  <si>
    <t>K6YZ59_9ALTE</t>
  </si>
  <si>
    <t>A0A2K8TJT8_ENTMU</t>
  </si>
  <si>
    <t>A3RZI5_RALSL</t>
  </si>
  <si>
    <t>A0A1Q6GEM3_9BACE</t>
  </si>
  <si>
    <t>A0A1T1BVJ7_9FLAO</t>
  </si>
  <si>
    <t>A0A415KAR6_9BACE</t>
  </si>
  <si>
    <t>A0A3A5TJM5_9BACE</t>
  </si>
  <si>
    <t>C9KYU7_9BACE</t>
  </si>
  <si>
    <t>A0A412CSF4_9BACE</t>
  </si>
  <si>
    <t>A0A395VZ28_BACOV</t>
  </si>
  <si>
    <t>A0A372Z2H7_9BACE</t>
  </si>
  <si>
    <t>A0A1Y4V9A4_9BACE</t>
  </si>
  <si>
    <t>A0A1H4C1Y2_9FIRM</t>
  </si>
  <si>
    <t>A0A3D1HJS2_9BACT</t>
  </si>
  <si>
    <t>A0A1I7EXR6_9BURK</t>
  </si>
  <si>
    <t>G0CGA1_XANCA</t>
  </si>
  <si>
    <t>Q8P8H6_XANCP</t>
  </si>
  <si>
    <t>A0A0A8E2B4_9XANT</t>
  </si>
  <si>
    <t>A0A0H2X8H4_XANC8</t>
  </si>
  <si>
    <t>A0A3E1LCQ2_XANCE</t>
  </si>
  <si>
    <t>A0A0Q6TA72_9BURK</t>
  </si>
  <si>
    <t>A0A553ES95_9BACE</t>
  </si>
  <si>
    <t>B0RS31_XANCB</t>
  </si>
  <si>
    <t>R7CX06_9BACE</t>
  </si>
  <si>
    <t>A0A0Q4M5W8_9SPHN</t>
  </si>
  <si>
    <t>A0A0Q6AKN1_9SPHN</t>
  </si>
  <si>
    <t>A0A508YL32_LACMC</t>
  </si>
  <si>
    <t>R9BW96_9BACI</t>
  </si>
  <si>
    <t>A0A1H7L7P5_RUMAL</t>
  </si>
  <si>
    <t>A0A413E2P3_BACSE</t>
  </si>
  <si>
    <t>A0A4P8HPU7_9BURK</t>
  </si>
  <si>
    <t>A0A1U9VPH5_9RALS</t>
  </si>
  <si>
    <t>G2ZWI4_9RALS</t>
  </si>
  <si>
    <t>A0A1Y4HG84_9ACTN</t>
  </si>
  <si>
    <t>A0A108TB04_BACSE</t>
  </si>
  <si>
    <t>A0A1G8G207_BACOV</t>
  </si>
  <si>
    <t>A0A1P8E4E5_9SPHI</t>
  </si>
  <si>
    <t>A0A415ANE3_9BACE</t>
  </si>
  <si>
    <t>A0A415N8H6_9BACE</t>
  </si>
  <si>
    <t>H7ELD6_9SPIO</t>
  </si>
  <si>
    <t>A0A4Q5QRD7_9PROT</t>
  </si>
  <si>
    <t>A0A1L8WQU1_9ENTE</t>
  </si>
  <si>
    <t>R6KXF3_9FIRM</t>
  </si>
  <si>
    <t>A0A2S7RPT6_ENTMU</t>
  </si>
  <si>
    <t>A0A414ZB10_9BACE</t>
  </si>
  <si>
    <t>A0A3A5QJW4_9BACE</t>
  </si>
  <si>
    <t>A0A415IVD4_9BACE</t>
  </si>
  <si>
    <t>B4CXX1_9BACT</t>
  </si>
  <si>
    <t>A0A412XXM4_9BACE</t>
  </si>
  <si>
    <t>R7DJV1_9BACE</t>
  </si>
  <si>
    <t>A0A1G6X955_9BURK</t>
  </si>
  <si>
    <t>A0A1I5H7V7_9RHIZ</t>
  </si>
  <si>
    <t>A0A242KVZ4_ENTMU</t>
  </si>
  <si>
    <t>A0A2P5Z0R4_9XANT</t>
  </si>
  <si>
    <t>A0A1S1XKT3_9XANT</t>
  </si>
  <si>
    <t>A0A3G2WBT8_9XANT</t>
  </si>
  <si>
    <t>A0A0G8VI48_9XANT</t>
  </si>
  <si>
    <t>A0A2J8GRU7_VIBDI</t>
  </si>
  <si>
    <t>A0A495DCM8_9ALTE</t>
  </si>
  <si>
    <t>A0A220WGQ8_XANCI</t>
  </si>
  <si>
    <t>A0A3B8UIE2_9FIRM</t>
  </si>
  <si>
    <t>A0A3D2DR36_9FIRM</t>
  </si>
  <si>
    <t>A0A1J7CG42_FLAJO</t>
  </si>
  <si>
    <t>A0A2U0UQK0_9SPHN</t>
  </si>
  <si>
    <t>A0A4Y9SM73_9BURK</t>
  </si>
  <si>
    <t>A0A5C7BRF0_9FLAO</t>
  </si>
  <si>
    <t>A0A0Q6WV49_9BURK</t>
  </si>
  <si>
    <t>A0A359E3K0_9BACT</t>
  </si>
  <si>
    <t>A0A3E4KUZ5_9BACE</t>
  </si>
  <si>
    <t>J2J7P1_FLASC</t>
  </si>
  <si>
    <t>A0A3R7JDC0_XANCA</t>
  </si>
  <si>
    <t>K9DWJ9_9BACE</t>
  </si>
  <si>
    <t>A0A1C3NMN0_9XANT</t>
  </si>
  <si>
    <t>A0A4V3CGR4_9GAMM</t>
  </si>
  <si>
    <t>D2U9X0_XANAP</t>
  </si>
  <si>
    <t>A0A5D1A5I7_9XANT</t>
  </si>
  <si>
    <t>R7CYK9_9BACE</t>
  </si>
  <si>
    <t>A0A4Q5HBX5_9BACE</t>
  </si>
  <si>
    <t>B3CFY8_9BACE</t>
  </si>
  <si>
    <t>A0A0J6G6M7_9XANT</t>
  </si>
  <si>
    <t>A0A414LAZ9_9BACE</t>
  </si>
  <si>
    <t>A0A2S7D1F9_9XANT</t>
  </si>
  <si>
    <t>Q5GZC1_XANOR</t>
  </si>
  <si>
    <t>A0A562MFD6_9SPHI</t>
  </si>
  <si>
    <t>A0A3A9SK62_9FIRM</t>
  </si>
  <si>
    <t>A0A066WXR5_9FLAO</t>
  </si>
  <si>
    <t>A0A0R1NYT4_LACMC</t>
  </si>
  <si>
    <t>A0A316PDR3_9FIRM</t>
  </si>
  <si>
    <t>A0A412RW85_9BACE</t>
  </si>
  <si>
    <t>A0A1C6KNH3_9BACE</t>
  </si>
  <si>
    <t>A0A316P8Y3_9FIRM</t>
  </si>
  <si>
    <t>A0A2K9P566_9FIRM</t>
  </si>
  <si>
    <t>A0A363P0C8_9SPHI</t>
  </si>
  <si>
    <t>A0A161HST5_9MICO</t>
  </si>
  <si>
    <t>A0A1Y6CAN3_9ALTE</t>
  </si>
  <si>
    <t>A0A2T5DBY5_ENTMU</t>
  </si>
  <si>
    <t>I8WP02_9BACE</t>
  </si>
  <si>
    <t>A0A0P0G147_9BACE</t>
  </si>
  <si>
    <t>A0A3R7XCD5_9ALTE</t>
  </si>
  <si>
    <t>A0A0E3UDL1_9XANT</t>
  </si>
  <si>
    <t>R6K802_9BACE</t>
  </si>
  <si>
    <t>E2NFU7_9BACE</t>
  </si>
  <si>
    <t>A0A2S5A2Q2_9FLAO</t>
  </si>
  <si>
    <t>S4D0K4_ENTFL</t>
  </si>
  <si>
    <t>A0A1V9HGL7_9XANT</t>
  </si>
  <si>
    <t>A0A1I6J1V2_9BURK</t>
  </si>
  <si>
    <t>A0A3E5BCZ2_9BACE</t>
  </si>
  <si>
    <t>D7J0X6_9BACE</t>
  </si>
  <si>
    <t>A0A0K2ZLJ1_XANCT</t>
  </si>
  <si>
    <t>A0A0W7XKU1_XANMN</t>
  </si>
  <si>
    <t>A0A437RL18_9BURK</t>
  </si>
  <si>
    <t>A0A1H8HYM0_9BURK</t>
  </si>
  <si>
    <t>A0A3D1NIJ0_9FIRM</t>
  </si>
  <si>
    <t>R6A1T3_9FIRM</t>
  </si>
  <si>
    <t>A0A174Z2C2_9FIRM</t>
  </si>
  <si>
    <t>A0A174YV59_9FIRM</t>
  </si>
  <si>
    <t>A0A2N3RHW0_9XANT</t>
  </si>
  <si>
    <t>F6F2Q5_SPHCR</t>
  </si>
  <si>
    <t>H7EM75_9SPIO</t>
  </si>
  <si>
    <t>A0A536TAP2_9PROT</t>
  </si>
  <si>
    <t>D8NFV1_RALSL</t>
  </si>
  <si>
    <t>A0A4P7BNU9_9BURK</t>
  </si>
  <si>
    <t>A0A520BPL3_9BURK</t>
  </si>
  <si>
    <t>A0A0Q7EZ56_9BURK</t>
  </si>
  <si>
    <t>A0A3N5T8E5_9SPIO</t>
  </si>
  <si>
    <t>A0A1L5QP89_9XANT</t>
  </si>
  <si>
    <t>F0BKQ2_9XANT</t>
  </si>
  <si>
    <t>A0A2A9EZV7_9MICO</t>
  </si>
  <si>
    <t>A0A0N8GD70_9XANT</t>
  </si>
  <si>
    <t>A0A511CEU3_9FLAO</t>
  </si>
  <si>
    <t>E0S1Z9_BUTPB</t>
  </si>
  <si>
    <t>A0A522AGB0_9BACT</t>
  </si>
  <si>
    <t>A0A415PPR8_9FIRM</t>
  </si>
  <si>
    <t>A0A413YYZ6_9FIRM</t>
  </si>
  <si>
    <t>A0A1H5ZAB5_9FIRM</t>
  </si>
  <si>
    <t>A0A535EH30_9CHLR</t>
  </si>
  <si>
    <t>A0A0D1A7T1_9LACO</t>
  </si>
  <si>
    <t>A0A542MF20_9BURK</t>
  </si>
  <si>
    <t>A0A1H5WLJ0_9FIRM</t>
  </si>
  <si>
    <t>V5XTH7_ENTMU</t>
  </si>
  <si>
    <t>A0A1V2UDJ3_ENTMU</t>
  </si>
  <si>
    <t>A0A087D875_9BIFI</t>
  </si>
  <si>
    <t>A0A2N5IUS5_9BIFI</t>
  </si>
  <si>
    <t>A0A0B2CIP4_9XANT</t>
  </si>
  <si>
    <t>A0A3S3QNP2_XANMN</t>
  </si>
  <si>
    <t>A0A352T3J3_9FIRM</t>
  </si>
  <si>
    <t>A0A1M5LDF5_9FLAO</t>
  </si>
  <si>
    <t>A0A0M1KAH8_9XANT</t>
  </si>
  <si>
    <t>A0A2K9IMT2_XANOO</t>
  </si>
  <si>
    <t>A0A2J8GNN0_VIBDI</t>
  </si>
  <si>
    <t>I9WF75_9SPHN</t>
  </si>
  <si>
    <t>A0A1T4L847_9SPIO</t>
  </si>
  <si>
    <t>A0A0K2ZJI0_XANCT</t>
  </si>
  <si>
    <t>A0A5B7U8E2_RALSL</t>
  </si>
  <si>
    <t>A0A109JTM0_9RHIZ</t>
  </si>
  <si>
    <t>K0Q596_9RHIZ</t>
  </si>
  <si>
    <t>A0A2S1YQ82_9FLAO</t>
  </si>
  <si>
    <t>A0A0M1KY28_9XANT</t>
  </si>
  <si>
    <t>A0A351RF34_9FIRM</t>
  </si>
  <si>
    <t>A0A4Q3KJ09_9BURK</t>
  </si>
  <si>
    <t>A0A536V7I1_9PROT</t>
  </si>
  <si>
    <t>A0A1G9SM73_9FIRM</t>
  </si>
  <si>
    <t>A0A0K0GJY7_XANOP</t>
  </si>
  <si>
    <t>A0A411WST8_9BURK</t>
  </si>
  <si>
    <t>A0A2S4JM90_XANCA</t>
  </si>
  <si>
    <t>A0A562PVT6_9BURK</t>
  </si>
  <si>
    <t>A0A4R6QV34_9BURK</t>
  </si>
  <si>
    <t>A0A2S6YYE9_9XANT</t>
  </si>
  <si>
    <t>A0A346MDT6_XANOO</t>
  </si>
  <si>
    <t>W4UMX7_9BACE</t>
  </si>
  <si>
    <t>A0A353MX82_CLOSP</t>
  </si>
  <si>
    <t>A0A1M5URA5_FLAFR</t>
  </si>
  <si>
    <t>A0A370KDP4_9RHIZ</t>
  </si>
  <si>
    <t>S3H3U8_9RHIZ</t>
  </si>
  <si>
    <t>R9I5N2_9BACE</t>
  </si>
  <si>
    <t>A0A199P3Z6_XANCT</t>
  </si>
  <si>
    <t>A0A1V9HKQ4_9XANT</t>
  </si>
  <si>
    <t>A0A257H5X5_9BURK</t>
  </si>
  <si>
    <t>A0A1I1U6U5_9FLAO</t>
  </si>
  <si>
    <t>A0A517GPX3_XANCG</t>
  </si>
  <si>
    <t>A0A257CRU9_9BURK</t>
  </si>
  <si>
    <t>A0A420VUX2_9SPHI</t>
  </si>
  <si>
    <t>D8DUX3_PREBR</t>
  </si>
  <si>
    <t>A0A1H3X0J4_9BACT</t>
  </si>
  <si>
    <t>Q21M73_SACD2</t>
  </si>
  <si>
    <t>A0A4Q7VB81_9BURK</t>
  </si>
  <si>
    <t>A0A4R6KNB1_9ACTN</t>
  </si>
  <si>
    <t>D9SRB6_CLOC7</t>
  </si>
  <si>
    <t>A0A173MZZ7_CLOCL</t>
  </si>
  <si>
    <t>A0A561PJ62_XANCT</t>
  </si>
  <si>
    <t>A0A098PZ66_9XANT</t>
  </si>
  <si>
    <t>A0A4R5F8L3_9ACTN</t>
  </si>
  <si>
    <t>A0A1H5VAL5_9ACTN</t>
  </si>
  <si>
    <t>A0A4R8ET13_9FLAO</t>
  </si>
  <si>
    <t>A0A2V4BWR7_9FLAO</t>
  </si>
  <si>
    <t>A0A1A9M648_9XANT</t>
  </si>
  <si>
    <t>A0A2S6PGZ5_9ACTN</t>
  </si>
  <si>
    <t>A0A494SM81_ENTCA</t>
  </si>
  <si>
    <t>A0A1I6K658_9FIRM</t>
  </si>
  <si>
    <t>A0A143XW49_9FIRM</t>
  </si>
  <si>
    <t>A0A4V2YDJ9_9ACTN</t>
  </si>
  <si>
    <t>A0A385BNK9_9FLAO</t>
  </si>
  <si>
    <t>A0A2I2DP21_9FLAO</t>
  </si>
  <si>
    <t>A0A242C1N6_9ENTE</t>
  </si>
  <si>
    <t>A0A4V0GPG8_ENTCA</t>
  </si>
  <si>
    <t>A0A505IMI0_9ENTE</t>
  </si>
  <si>
    <t>A0A2T6CM16_9BACT</t>
  </si>
  <si>
    <t>A0A255STL2_PREBR</t>
  </si>
  <si>
    <t>R6DF56_9BACE</t>
  </si>
  <si>
    <t>A0A561PI20_9BACL</t>
  </si>
  <si>
    <t>A0A4Z0VAC6_9BACT</t>
  </si>
  <si>
    <t>A0A1M4IK19_XANCT</t>
  </si>
  <si>
    <t>A0A561B8K4_9ACTN</t>
  </si>
  <si>
    <t>A0A242CUG8_9ENTE</t>
  </si>
  <si>
    <t>A0A1I5TUG6_9FIRM</t>
  </si>
  <si>
    <t>A0A1E4N4M2_9SPHN</t>
  </si>
  <si>
    <t>A0A3B9WS90_9FIRM</t>
  </si>
  <si>
    <t>A0A2C9XNQ4_9ENTE</t>
  </si>
  <si>
    <t>A0A242EKT2_9ENTE</t>
  </si>
  <si>
    <t>A0A4P6L098_9BURK</t>
  </si>
  <si>
    <t>A0A2V4C7W2_9FLAO</t>
  </si>
  <si>
    <t>A0A0S4U0Q8_RALSL</t>
  </si>
  <si>
    <t>A0A1M5LDW6_9FLAO</t>
  </si>
  <si>
    <t>A0A411X063_9BURK</t>
  </si>
  <si>
    <t>A0A0K2ZNU9_XANCT</t>
  </si>
  <si>
    <t>A0A291DQ60_9ENTE</t>
  </si>
  <si>
    <t>A0A373GI21_9BACE</t>
  </si>
  <si>
    <t>A7M467_BACO1</t>
  </si>
  <si>
    <t>I9T0I3_BACOV</t>
  </si>
  <si>
    <t>A0A373GBF6_9BACE</t>
  </si>
  <si>
    <t>A0A395VVA9_BACOV</t>
  </si>
  <si>
    <t>A0A200IJA7_9ENTE</t>
  </si>
  <si>
    <t>D4WEG8_BACOV</t>
  </si>
  <si>
    <t>A0A4Q0DA46_ENTCA</t>
  </si>
  <si>
    <t>A0A3A5S4G3_9BACE</t>
  </si>
  <si>
    <t>R6K5P9_9BACE</t>
  </si>
  <si>
    <t>A0A3A6MDK0_9BACE</t>
  </si>
  <si>
    <t>A0A139L782_BACOV</t>
  </si>
  <si>
    <t>A0A1F0J1M2_9BACE</t>
  </si>
  <si>
    <t>A0A120EVU2_XANCT</t>
  </si>
  <si>
    <t>A0A1C3TPV2_XANCT</t>
  </si>
  <si>
    <t>A0A1G6G1T8_BACOV</t>
  </si>
  <si>
    <t>A0A413VA51_BACOV</t>
  </si>
  <si>
    <t>E5C6E5_9BACE</t>
  </si>
  <si>
    <t>D7K8I4_9BACE</t>
  </si>
  <si>
    <t>A0A412CR07_9BACE</t>
  </si>
  <si>
    <t>A0A1G8Y858_ENTCA</t>
  </si>
  <si>
    <t>A0A348NLE9_9MOLU</t>
  </si>
  <si>
    <t>A0A1V8ZNZ3_ENTCA</t>
  </si>
  <si>
    <t>A0A2K9P3J8_9FIRM</t>
  </si>
  <si>
    <t>A0A316PAT8_9FIRM</t>
  </si>
  <si>
    <t>A0A1V3NKK6_ENTCA</t>
  </si>
  <si>
    <t>A0A562R5A5_9BURK</t>
  </si>
  <si>
    <t>A0A174L7Q6_BACVU</t>
  </si>
  <si>
    <t>A0A2V1IL99_9BACT</t>
  </si>
  <si>
    <t>R2RC63_ENTCA</t>
  </si>
  <si>
    <t>A0A109Y565_ENTGA</t>
  </si>
  <si>
    <t>A0A520HTL8_9SPHI</t>
  </si>
  <si>
    <t>A0A2S5AF30_9FLAO</t>
  </si>
  <si>
    <t>A0A4P7VTF1_9BACT</t>
  </si>
  <si>
    <t>A0A242D4B5_9ENTE</t>
  </si>
  <si>
    <t>A0A415EYA3_ENTCA</t>
  </si>
  <si>
    <t>A0A2N4XS07_9RHOO</t>
  </si>
  <si>
    <t>A0A399Q3N7_9MICO</t>
  </si>
  <si>
    <t>A0A0K2ZEZ2_XANCT</t>
  </si>
  <si>
    <t>A0A4V2XKZ7_9ACTN</t>
  </si>
  <si>
    <t>A0A461MIU2_LISMN</t>
  </si>
  <si>
    <t>A0A372MK32_9SPIO</t>
  </si>
  <si>
    <t>A0A0Q5DNA8_9BURK</t>
  </si>
  <si>
    <t>A0A2D8AWU6_9SPHN</t>
  </si>
  <si>
    <t>S4B5M0_ENTCA</t>
  </si>
  <si>
    <t>A0A536XAY5_9PROT</t>
  </si>
  <si>
    <t>F0EMF8_ENTCA</t>
  </si>
  <si>
    <t>A0A4U9Z749_ENTCA</t>
  </si>
  <si>
    <t>A0A374WUJ3_9BACE</t>
  </si>
  <si>
    <t>A0A412C5L4_9BACE</t>
  </si>
  <si>
    <t>A0A377MMR1_ENTCA</t>
  </si>
  <si>
    <t>A0A5D0P663_9ACTN</t>
  </si>
  <si>
    <t>A0A1I4FKA4_9FIRM</t>
  </si>
  <si>
    <t>A0A246JLL3_9BURK</t>
  </si>
  <si>
    <t>V4PFF4_9CAUL</t>
  </si>
  <si>
    <t>A0A2S6ZC11_9XANT</t>
  </si>
  <si>
    <t>A0A4R8D192_9ACTN</t>
  </si>
  <si>
    <t>A0A0Q5J6U6_9XANT</t>
  </si>
  <si>
    <t>A0A1E7WNF9_9BURK</t>
  </si>
  <si>
    <t>A0A4Q7Q2H0_9ACTN</t>
  </si>
  <si>
    <t>B5D348_BACPM</t>
  </si>
  <si>
    <t>C9A524_ENTCA</t>
  </si>
  <si>
    <t>A0A377KXL5_ENTCA</t>
  </si>
  <si>
    <t>A0A3N2KVF1_9BACT</t>
  </si>
  <si>
    <t>A0A3N2LI19_9BACT</t>
  </si>
  <si>
    <t>A0A3B9SH37_9FIRM</t>
  </si>
  <si>
    <t>A0A1H3XMR5_PRERU</t>
  </si>
  <si>
    <t>A0A2T0QXE3_9ACTN</t>
  </si>
  <si>
    <t>A0A4R1W5N7_9SPHN</t>
  </si>
  <si>
    <t>A0A4R4UCC4_9ACTN</t>
  </si>
  <si>
    <t>A0A1G7W878_9BURK</t>
  </si>
  <si>
    <t>A0A199P360_XANCT</t>
  </si>
  <si>
    <t>A0A2K2G6M4_9SPHN</t>
  </si>
  <si>
    <t>A0A353P1B9_9BACT</t>
  </si>
  <si>
    <t>A0A514EDX1_XANCT</t>
  </si>
  <si>
    <t>R5CNH9_9BACT</t>
  </si>
  <si>
    <t>A0A3C1LXF8_9FIRM</t>
  </si>
  <si>
    <t>A0A4R6KSN4_9ACTN</t>
  </si>
  <si>
    <t>A0A3D6EC30_9PORP</t>
  </si>
  <si>
    <t>A0A368LI15_9VIBR</t>
  </si>
  <si>
    <t>A0A1R4ILJ6_9VIBR</t>
  </si>
  <si>
    <t>A0A4R0IMM5_9ACTN</t>
  </si>
  <si>
    <t>A0A2N4XUW5_9RHOO</t>
  </si>
  <si>
    <t>A0A3D1HB52_9FIRM</t>
  </si>
  <si>
    <t>A0A521ZS43_9BACT</t>
  </si>
  <si>
    <t>A0A2T5XMQ8_9CAUL</t>
  </si>
  <si>
    <t>A0A2S7F1F4_9XANT</t>
  </si>
  <si>
    <t>A0A4R3V0S8_9BURK</t>
  </si>
  <si>
    <t>C9CQ22_ENTCS</t>
  </si>
  <si>
    <t>A0A0Q4BZQ6_9SPHN</t>
  </si>
  <si>
    <t>A0A4Y9T2G8_9BURK</t>
  </si>
  <si>
    <t>A0A1H5TBU2_9BACT</t>
  </si>
  <si>
    <t>A0A2Z5Y3P1_9ENTE</t>
  </si>
  <si>
    <t>A0A3R8MMA1_9GAMM</t>
  </si>
  <si>
    <t>A0A2N3DBH4_9PROT</t>
  </si>
  <si>
    <t>A0A1T5DMJ8_9FIRM</t>
  </si>
  <si>
    <t>A0A4V2M3A0_9ACTN</t>
  </si>
  <si>
    <t>A0A3N2KNA1_9BACT</t>
  </si>
  <si>
    <t>A0A4P7VTA7_9BACT</t>
  </si>
  <si>
    <t>A0A3N2LR61_9BACT</t>
  </si>
  <si>
    <t>A0A0Q9XKU8_9BACI</t>
  </si>
  <si>
    <t>A0A177ZKB7_9BACI</t>
  </si>
  <si>
    <t>A0A1G5C9K4_9FIRM</t>
  </si>
  <si>
    <t>E6UC64_RUMA7</t>
  </si>
  <si>
    <t>R5J247_9BACE</t>
  </si>
  <si>
    <t>A0A0B8ZPA2_9SPHN</t>
  </si>
  <si>
    <t>A0A4Q5YX42_9BACT</t>
  </si>
  <si>
    <t>D7J086_9BACE</t>
  </si>
  <si>
    <t>A0A1G6KCH7_9BURK</t>
  </si>
  <si>
    <t>A0A4Q5FVE5_9BACE</t>
  </si>
  <si>
    <t>F0RVB9_SPHGB</t>
  </si>
  <si>
    <t>V7ZBG4_9XANT</t>
  </si>
  <si>
    <t>A0A062U8I3_9RHOB</t>
  </si>
  <si>
    <t>A0A375AJ81_9SPIO</t>
  </si>
  <si>
    <t>A0A1V2RB26_9ACTN</t>
  </si>
  <si>
    <t>A0A437N287_9SPHN</t>
  </si>
  <si>
    <t>A0A514WP01_9SPHN</t>
  </si>
  <si>
    <t>J8SKR1_9SPHN</t>
  </si>
  <si>
    <t>A0A031J6R6_9SPHN</t>
  </si>
  <si>
    <t>A0A1R3X8Y0_9RHOB</t>
  </si>
  <si>
    <t>A0A2V8Q9B1_9BACT</t>
  </si>
  <si>
    <t>A0A1Q6G263_9BACE</t>
  </si>
  <si>
    <t>A0A2M9HC05_9BIFI</t>
  </si>
  <si>
    <t>A0A374TEG7_9BACT</t>
  </si>
  <si>
    <t>I9SEA9_9BACE</t>
  </si>
  <si>
    <t>A0A4R2WI81_9BURK</t>
  </si>
  <si>
    <t>A0A317I2Z5_9BACT</t>
  </si>
  <si>
    <t>I8YVS9_9BACE</t>
  </si>
  <si>
    <t>A0A349AP23_9FIRM</t>
  </si>
  <si>
    <t>A0A413VRR0_9BACE</t>
  </si>
  <si>
    <t>A0A1I1EME3_9FIRM</t>
  </si>
  <si>
    <t>A0A2S0P2W3_XANCT</t>
  </si>
  <si>
    <t>A0A386HNU1_9BACT</t>
  </si>
  <si>
    <t>A0A5C6UKG0_9SPHN</t>
  </si>
  <si>
    <t>A0A4R0KN10_9ACTN</t>
  </si>
  <si>
    <t>U6RU17_9BACE</t>
  </si>
  <si>
    <t>H0TWN9_9BRAD</t>
  </si>
  <si>
    <t>R6QAZ4_9FIRM</t>
  </si>
  <si>
    <t>A0A4R0H2N0_9ACTN</t>
  </si>
  <si>
    <t>A0A4R2CGW1_9ACTN</t>
  </si>
  <si>
    <t>A0A0Q7EVQ6_9BURK</t>
  </si>
  <si>
    <t>A0A3B7DPZ3_9SPHN</t>
  </si>
  <si>
    <t>A0A290QF32_9BACT</t>
  </si>
  <si>
    <t>A0A0Q7XZN0_9BURK</t>
  </si>
  <si>
    <t>A0A2W5EE24_9SPHI</t>
  </si>
  <si>
    <t>C6XPN2_HIRBI</t>
  </si>
  <si>
    <t>A0A229VVS6_9BIFI</t>
  </si>
  <si>
    <t>A0A1W9Q928_9DELT</t>
  </si>
  <si>
    <t>A0A4R2H2Y7_9ACTN</t>
  </si>
  <si>
    <t>A0A5C1X3A0_XANCT</t>
  </si>
  <si>
    <t>A0A2W7NU71_9BACT</t>
  </si>
  <si>
    <t>A0A2K9P2J4_9FIRM</t>
  </si>
  <si>
    <t>A0A316PDH2_9FIRM</t>
  </si>
  <si>
    <t>A0A0Q5G9G0_9XANT</t>
  </si>
  <si>
    <t>A0A0Q6S7W7_9BURK</t>
  </si>
  <si>
    <t>A0A1H5LEH2_9MICO</t>
  </si>
  <si>
    <t>A0A4P8HLS9_9BURK</t>
  </si>
  <si>
    <t>A0A2Z5EHG8_9SPHN</t>
  </si>
  <si>
    <t>A0A1H7PU50_9BURK</t>
  </si>
  <si>
    <t>A0A4P6L3D7_9BURK</t>
  </si>
  <si>
    <t>A0A2K9F5A2_9RHOB</t>
  </si>
  <si>
    <t>F8EY66_TRECH</t>
  </si>
  <si>
    <t>A0A3R6IAK1_9BACT</t>
  </si>
  <si>
    <t>A0A4Y9R1S6_9BURK</t>
  </si>
  <si>
    <t>A0A4R0JA99_9ACTN</t>
  </si>
  <si>
    <t>A0A415L129_9BACT</t>
  </si>
  <si>
    <t>A0A542M1Z5_9BURK</t>
  </si>
  <si>
    <t>A0A1E5E1N0_9VIBR</t>
  </si>
  <si>
    <t>A0A0S4P9W5_9BURK</t>
  </si>
  <si>
    <t>A0A2S8HE44_9BURK</t>
  </si>
  <si>
    <t>A0A413CLZ6_9BACT</t>
  </si>
  <si>
    <t>A0A538QF65_9DELT</t>
  </si>
  <si>
    <t>A0A242A7B7_9ENTE</t>
  </si>
  <si>
    <t>A0A3E4SLD1_9BACT</t>
  </si>
  <si>
    <t>A0A3D4MKJ4_9MOLU</t>
  </si>
  <si>
    <t>A0A0Q6W898_9BURK</t>
  </si>
  <si>
    <t>A0A354HEU4_9FIRM</t>
  </si>
  <si>
    <t>A0A557NYM7_9VIBR</t>
  </si>
  <si>
    <t>A0A562Q0T7_9BURK</t>
  </si>
  <si>
    <t>A0A1M7YWR5_9VIBR</t>
  </si>
  <si>
    <t>A0A4Q0IKD3_9BACT</t>
  </si>
  <si>
    <t>A0A1B1SCV7_9BACT</t>
  </si>
  <si>
    <t>A0A2N8KZF6_9BURK</t>
  </si>
  <si>
    <t>E8MWK3_BIFL1</t>
  </si>
  <si>
    <t>A0A266QCF4_9GAMM</t>
  </si>
  <si>
    <t>A0A318EMR2_9FIRM</t>
  </si>
  <si>
    <t>A0A4Q6XV44_9SPHN</t>
  </si>
  <si>
    <t>A0A2T6E0Y1_9BACT</t>
  </si>
  <si>
    <t>A0A371JHL3_9FIRM</t>
  </si>
  <si>
    <t>A0A3C1YRW0_9BACT</t>
  </si>
  <si>
    <t>A0A4Q5XMB5_9DELT</t>
  </si>
  <si>
    <t>A0A4S2G2X9_9BACT</t>
  </si>
  <si>
    <t>A0A1B3ZCC6_9SPHN</t>
  </si>
  <si>
    <t>A0A397RPT4_9BURK</t>
  </si>
  <si>
    <t>A0A2R4CBY2_9BURK</t>
  </si>
  <si>
    <t>A0A519I614_9BURK</t>
  </si>
  <si>
    <t>A0A2W7NFF0_9BACT</t>
  </si>
  <si>
    <t>A0A1S8LZX6_9CLOT</t>
  </si>
  <si>
    <t>A0A290QJ71_9BACT</t>
  </si>
  <si>
    <t>A0A3A6ND54_9MOLU</t>
  </si>
  <si>
    <t>A0A562RGT3_9BURK</t>
  </si>
  <si>
    <t>A0A1I1MZM5_9BURK</t>
  </si>
  <si>
    <t>A0A290QH93_9BACT</t>
  </si>
  <si>
    <t>A0A268FFJ6_BACCI</t>
  </si>
  <si>
    <t>A0A366D6X4_9GAMM</t>
  </si>
  <si>
    <t>C3R2W7_9BACE</t>
  </si>
  <si>
    <t>A0A3N2K763_9BACT</t>
  </si>
  <si>
    <t>A0A2T0G0U3_STRAP</t>
  </si>
  <si>
    <t>A0A5C7C4S4_9FLAO</t>
  </si>
  <si>
    <t>A0A3D1Z2T8_VIBSX</t>
  </si>
  <si>
    <t>A0A4R0T0A2_BIFLN</t>
  </si>
  <si>
    <t>A0A2N0TAI9_BIFLN</t>
  </si>
  <si>
    <t>A0A0A1GLQ5_BIFLN</t>
  </si>
  <si>
    <t>C2GY28_BIFLN</t>
  </si>
  <si>
    <t>I3AYV7_BIFLN</t>
  </si>
  <si>
    <t>V6XTU7_BIFLN</t>
  </si>
  <si>
    <t>T2I0F7_BIFLN</t>
  </si>
  <si>
    <t>A0A0M0VKF6_BIFLN</t>
  </si>
  <si>
    <t>A0A083X663_BIFLN</t>
  </si>
  <si>
    <t>A0A083XQP4_BIFLN</t>
  </si>
  <si>
    <t>A0A4R0W983_BIFLN</t>
  </si>
  <si>
    <t>A0A3N5JQQ9_9BACT</t>
  </si>
  <si>
    <t>A0A1S8LE42_9CLOT</t>
  </si>
  <si>
    <t>R7GBU7_9CLOT</t>
  </si>
  <si>
    <t>A0A0R2I8K8_9LACO</t>
  </si>
  <si>
    <t>F8APC4_BIFLN</t>
  </si>
  <si>
    <t>C5E974_BIFLI</t>
  </si>
  <si>
    <t>A0A151C7K8_BIFLN</t>
  </si>
  <si>
    <t>A0A4R0VYG3_BIFLN</t>
  </si>
  <si>
    <t>A0A3C0D3P7_9BACT</t>
  </si>
  <si>
    <t>A0A1M6GEJ1_BUTFI</t>
  </si>
  <si>
    <t>A0A2G9C7S7_9BURK</t>
  </si>
  <si>
    <t>A0A0J1IP07_BACCI</t>
  </si>
  <si>
    <t>A0A255ST55_9BACT</t>
  </si>
  <si>
    <t>A0A1Y0FY61_9GAMM</t>
  </si>
  <si>
    <t>D9WFJ4_9ACTN</t>
  </si>
  <si>
    <t>A0A1H9FM79_9RHOB</t>
  </si>
  <si>
    <t>A0A1M5ZTL7_9VIBR</t>
  </si>
  <si>
    <t>A0A315XVS7_RUMFL</t>
  </si>
  <si>
    <t>A0A506UJY6_9RHIZ</t>
  </si>
  <si>
    <t>R5KHY1_9BACT</t>
  </si>
  <si>
    <t>A0A0Q6TIZ1_9BURK</t>
  </si>
  <si>
    <t>A0A3S0F4V3_9BURK</t>
  </si>
  <si>
    <t>A0A4R0VPA9_BIFLN</t>
  </si>
  <si>
    <t>A0A1K1MA30_RUMFL</t>
  </si>
  <si>
    <t>A0A264Y779_9BACT</t>
  </si>
  <si>
    <t>A0A238JJ83_9RHOB</t>
  </si>
  <si>
    <t>A0A4Z0V6L4_9BACT</t>
  </si>
  <si>
    <t>A0A254NCM3_9BURK</t>
  </si>
  <si>
    <t>A0A0A0UHL8_BIFLN</t>
  </si>
  <si>
    <t>W1RTE9_9GAMM</t>
  </si>
  <si>
    <t>A0A519E5F9_9BURK</t>
  </si>
  <si>
    <t>A0A1G6KII8_9BURK</t>
  </si>
  <si>
    <t>A0A1D7UKS5_BIFLN</t>
  </si>
  <si>
    <t>A0A0Q7T178_9BURK</t>
  </si>
  <si>
    <t>A0A2A3UI67_9SPHI</t>
  </si>
  <si>
    <t>A0A4D4M432_STRAX</t>
  </si>
  <si>
    <t>A0A1Q6MCC1_9CLOT</t>
  </si>
  <si>
    <t>A0A353T341_9FIRM</t>
  </si>
  <si>
    <t>A0A3D9KL68_9BURK</t>
  </si>
  <si>
    <t>A0A2R7SSP4_9BURK</t>
  </si>
  <si>
    <t>A0A0Q8RJS6_9BURK</t>
  </si>
  <si>
    <t>R5E917_9FIRM</t>
  </si>
  <si>
    <t>A0A1I1KWU1_9BURK</t>
  </si>
  <si>
    <t>A0A0Q7SKA3_9BURK</t>
  </si>
  <si>
    <t>A0A2N1QDW9_9BACT</t>
  </si>
  <si>
    <t>A0A516Q0Y5_9ACTN</t>
  </si>
  <si>
    <t>A0A4R6YL72_9GAMM</t>
  </si>
  <si>
    <t>A0A4Y9S6J9_9BURK</t>
  </si>
  <si>
    <t>A0A411WVQ7_9BURK</t>
  </si>
  <si>
    <t>A0A2T0JVL0_9RHIZ</t>
  </si>
  <si>
    <t>E9SDI5_RUMAL</t>
  </si>
  <si>
    <t>A0A2E2ZR95_SPHSX</t>
  </si>
  <si>
    <t>D9SPE6_CLOC7</t>
  </si>
  <si>
    <t>A0A0Q7Y5C4_9BURK</t>
  </si>
  <si>
    <t>A0A0N1M012_9ENTE</t>
  </si>
  <si>
    <t>A0A0Q7EY51_9BURK</t>
  </si>
  <si>
    <t>A0A3C1H107_9FIRM</t>
  </si>
  <si>
    <t>M5B676_9MICO</t>
  </si>
  <si>
    <t>A0A2D8WPN1_9GAMM</t>
  </si>
  <si>
    <t>A0A257FSL4_9BURK</t>
  </si>
  <si>
    <t>A0A4Q5Q5U1_9GAMM</t>
  </si>
  <si>
    <t>A0A0J8GZY0_9ALTE</t>
  </si>
  <si>
    <t>A0A0Q6SJW0_9BURK</t>
  </si>
  <si>
    <t>A0A3D1J7K4_ENTSX</t>
  </si>
  <si>
    <t>A0A0Q7BIU5_9BURK</t>
  </si>
  <si>
    <t>A0A0Q8H1T3_9BURK</t>
  </si>
  <si>
    <t>A0A3N2NJF7_9BACT</t>
  </si>
  <si>
    <t>A0A127CG79_9RHIZ</t>
  </si>
  <si>
    <t>A0A2U8E1P1_9BACT</t>
  </si>
  <si>
    <t>A0A246AIM3_9FLAO</t>
  </si>
  <si>
    <t>A0A285JC20_9RHOB</t>
  </si>
  <si>
    <t>A0A1M7IM97_RUMFL</t>
  </si>
  <si>
    <t>A0A2D8K4H1_9RHIZ</t>
  </si>
  <si>
    <t>A0A0Q6TEN2_9BURK</t>
  </si>
  <si>
    <t>A0A1K1XK71_RUMFL</t>
  </si>
  <si>
    <t>F6CZ55_MARPP</t>
  </si>
  <si>
    <t>A0A1S8LFL2_9CLOT</t>
  </si>
  <si>
    <t>A0A1Y5RRF8_9RHOB</t>
  </si>
  <si>
    <t>A0A2D2DGI2_9BURK</t>
  </si>
  <si>
    <t>A0A1H9VVG4_BUTFI</t>
  </si>
  <si>
    <t>A0A3D2N5V2_9FIRM</t>
  </si>
  <si>
    <t>R5YJB2_9BACE</t>
  </si>
  <si>
    <t>A0A0Q4NIU1_9BURK</t>
  </si>
  <si>
    <t>A0A3N1P0N2_9GAMM</t>
  </si>
  <si>
    <t>A0A3D6E9E1_9PORP</t>
  </si>
  <si>
    <t>A0A5C7G302_9BURK</t>
  </si>
  <si>
    <t>A0A3S2TXC3_9BURK</t>
  </si>
  <si>
    <t>A0A437GZL2_9SPHN</t>
  </si>
  <si>
    <t>A0A2S8HHV9_9BURK</t>
  </si>
  <si>
    <t>A0A316MZH8_9BACT</t>
  </si>
  <si>
    <t>R6P7J0_9FIRM</t>
  </si>
  <si>
    <t>A0A1I7JDL0_9BURK</t>
  </si>
  <si>
    <t>R7B2J6_9BACE</t>
  </si>
  <si>
    <t>A0A355Z6L1_9PORP</t>
  </si>
  <si>
    <t>A0A3N2KX84_9BACT</t>
  </si>
  <si>
    <t>A0A4P7W143_9BACT</t>
  </si>
  <si>
    <t>A0A0N9ZJY2_9RHOB</t>
  </si>
  <si>
    <t>A0A411X7B8_9BURK</t>
  </si>
  <si>
    <t>A0A317G5V2_BUTFI</t>
  </si>
  <si>
    <t>A0A1G7UAQ5_9BURK</t>
  </si>
  <si>
    <t>D5ZNM6_STRV1</t>
  </si>
  <si>
    <t>A0A2N3I1N5_9BACT</t>
  </si>
  <si>
    <t>A0A3B9T1S0_9FIRM</t>
  </si>
  <si>
    <t>A0A2D2DS67_9BURK</t>
  </si>
  <si>
    <t>A0A4R2VYY9_9BURK</t>
  </si>
  <si>
    <t>A0A3B8U1I4_9FIRM</t>
  </si>
  <si>
    <t>A0A0Q6WCY4_9BURK</t>
  </si>
  <si>
    <t>A0A1M7FR77_9RHOB</t>
  </si>
  <si>
    <t>A0A1M5ZFL2_9VIBR</t>
  </si>
  <si>
    <t>A0A2V8MNL4_9BACT</t>
  </si>
  <si>
    <t>A0A4V0Z426_9BURK</t>
  </si>
  <si>
    <t>A0A1V5GSV0_9FIRM</t>
  </si>
  <si>
    <t>A0A1S8LEE2_9CLOT</t>
  </si>
  <si>
    <t>A0A553AKX6_9RHOB</t>
  </si>
  <si>
    <t>A0A4R3NSG7_9RHIZ</t>
  </si>
  <si>
    <t>A0A430HH78_9BURK</t>
  </si>
  <si>
    <t>W7ULL1_RUMFL</t>
  </si>
  <si>
    <t>A0A4P6L2B9_9BURK</t>
  </si>
  <si>
    <t>A0A238LDC2_9RHOB</t>
  </si>
  <si>
    <t>A0A399Q5X1_9MICO</t>
  </si>
  <si>
    <t>A0A352DN30_9FIRM</t>
  </si>
  <si>
    <t>A0A1H8EFE1_9BURK</t>
  </si>
  <si>
    <t>A0A425Y0H0_9BACT</t>
  </si>
  <si>
    <t>A0A1M7YSE4_9VIBR</t>
  </si>
  <si>
    <t>A0A098UBZ4_9BURK</t>
  </si>
  <si>
    <t>A0A4P8HQE8_9BURK</t>
  </si>
  <si>
    <t>A0A5C4JTB9_9RHIZ</t>
  </si>
  <si>
    <t>A0A1E3LYF9_9SPHN</t>
  </si>
  <si>
    <t>A0A4R7BPI1_9GAMM</t>
  </si>
  <si>
    <t>A0A419SAK0_9SPHI</t>
  </si>
  <si>
    <t>B7AU94_9FIRM</t>
  </si>
  <si>
    <t>A0A2T6FH52_9GAMM</t>
  </si>
  <si>
    <t>A0A351ZES3_9FIRM</t>
  </si>
  <si>
    <t>R5CVN6_9BACT</t>
  </si>
  <si>
    <t>A0A418XEC7_9BURK</t>
  </si>
  <si>
    <t>A0A430HQH3_9BURK</t>
  </si>
  <si>
    <t>A0A2I7SEL2_9FLAO</t>
  </si>
  <si>
    <t>R6WH37_9BACT</t>
  </si>
  <si>
    <t>A0A1I0QU64_9FIRM</t>
  </si>
  <si>
    <t>A0A1G5CQD7_9FIRM</t>
  </si>
  <si>
    <t>A0A0D0IXV9_9BACT</t>
  </si>
  <si>
    <t>A0A1G3VZC2_9BACT</t>
  </si>
  <si>
    <t>A0A353PHC8_9MOLU</t>
  </si>
  <si>
    <t>A0A0Q6VLF8_9BURK</t>
  </si>
  <si>
    <t>K9DA48_9BURK</t>
  </si>
  <si>
    <t>A0A1U9NGP6_9GAMM</t>
  </si>
  <si>
    <t>A0A0M0MZR7_9BACT</t>
  </si>
  <si>
    <t>A0A399PG84_9MICO</t>
  </si>
  <si>
    <t>B3PFC5_CELJU</t>
  </si>
  <si>
    <t>A0A1I1RD31_9BURK</t>
  </si>
  <si>
    <t>A0A359MBG5_9MOLU</t>
  </si>
  <si>
    <t>Q21F27_SACD2</t>
  </si>
  <si>
    <t>R2NNN4_ENTFC</t>
  </si>
  <si>
    <t>A0A2N1PYN5_9BACT</t>
  </si>
  <si>
    <t>C6CL61_DICC1</t>
  </si>
  <si>
    <t>A0A2T0VZC4_9RHOB</t>
  </si>
  <si>
    <t>A0A0Q8RT23_9BURK</t>
  </si>
  <si>
    <t>A0A1H8I060_9BURK</t>
  </si>
  <si>
    <t>A0A3N2N7G6_9BACT</t>
  </si>
  <si>
    <t>A0A1M4J9H4_XANCT</t>
  </si>
  <si>
    <t>R5KYT1_9BACT</t>
  </si>
  <si>
    <t>A0A562R0Q8_9BURK</t>
  </si>
  <si>
    <t>A0A1H8N2X1_9BURK</t>
  </si>
  <si>
    <t>A0A1H6IEL8_RUMFL</t>
  </si>
  <si>
    <t>A0A5J6NTF8_9GAMM</t>
  </si>
  <si>
    <t>A0A376EEP4_9ENTR</t>
  </si>
  <si>
    <t>V4QI81_9CAUL</t>
  </si>
  <si>
    <t>A0A1G3WB98_9BACT</t>
  </si>
  <si>
    <t>A0A1M7NTI9_9BURK</t>
  </si>
  <si>
    <t>A0A5J6PK35_9GAMM</t>
  </si>
  <si>
    <t>A3XKY3_LEEBM</t>
  </si>
  <si>
    <t>A0A1G3WNH5_9BACT</t>
  </si>
  <si>
    <t>A0A0Q7W8R6_9BURK</t>
  </si>
  <si>
    <t>A0A1V1ZKH6_9FLAO</t>
  </si>
  <si>
    <t>A0A0S4P4F7_9BURK</t>
  </si>
  <si>
    <t>A0A2E8I9L5_9FLAO</t>
  </si>
  <si>
    <t>R5CN79_9BACT</t>
  </si>
  <si>
    <t>R9KT91_9FIRM</t>
  </si>
  <si>
    <t>A0A3D1HI21_9BACT</t>
  </si>
  <si>
    <t>A0A4V3CIR8_9BURK</t>
  </si>
  <si>
    <t>F3BIN1_9GAMM</t>
  </si>
  <si>
    <t>Q9KGY5_PSEHA</t>
  </si>
  <si>
    <t>I3IEN5_9GAMM</t>
  </si>
  <si>
    <t>A0A1I2ULS1_9BURK</t>
  </si>
  <si>
    <t>A0A2L2WQZ5_9BACT</t>
  </si>
  <si>
    <t>A0A562PZI4_9BURK</t>
  </si>
  <si>
    <t>A0A1H3VEN3_9FIRM</t>
  </si>
  <si>
    <t>A0A238KTV5_9RHOB</t>
  </si>
  <si>
    <t>A0A3D4RLU8_9BACT</t>
  </si>
  <si>
    <t>A0A562PZC9_9BURK</t>
  </si>
  <si>
    <t>A0A2T2Y2G1_9ENTR</t>
  </si>
  <si>
    <t>A0A258GXQ7_9PROT</t>
  </si>
  <si>
    <t>A0A3N0GCM7_9GAMM</t>
  </si>
  <si>
    <t>A0A4V2VPY0_9BURK</t>
  </si>
  <si>
    <t>A0A454UNW1_9GAMM</t>
  </si>
  <si>
    <t>A0A1M5LG72_9BURK</t>
  </si>
  <si>
    <t>A0A1H9CV90_9FIRM</t>
  </si>
  <si>
    <t>A0A1M5EJR0_9ALTE</t>
  </si>
  <si>
    <t>A0A2E6SL66_9ALTE</t>
  </si>
  <si>
    <t>A0A5H3A6F0_9ALTE</t>
  </si>
  <si>
    <t>A0A1S2N6R3_9BURK</t>
  </si>
  <si>
    <t>E0RVP8_BUTPB</t>
  </si>
  <si>
    <t>A0A1E7WCR0_9BURK</t>
  </si>
  <si>
    <t>A0A255T7A2_9BACT</t>
  </si>
  <si>
    <t>A0A558IN77_9GAMM</t>
  </si>
  <si>
    <t>A0A085F8S0_9BURK</t>
  </si>
  <si>
    <t>A0A412HYH1_9FIRM</t>
  </si>
  <si>
    <t>A0A4Y9J061_9BACT</t>
  </si>
  <si>
    <t>A0A2T7B5G1_9ENTR</t>
  </si>
  <si>
    <t>A0A349AT61_9FIRM</t>
  </si>
  <si>
    <t>A0A4Q5RCE5_9BACT</t>
  </si>
  <si>
    <t>A0A219AH28_9FLAO</t>
  </si>
  <si>
    <t>PMEB_DICD3</t>
  </si>
  <si>
    <t>A0A4Y9T5V3_9BURK</t>
  </si>
  <si>
    <t>A0A2K8QKY4_9GAMM</t>
  </si>
  <si>
    <t>A0A2D6XWW3_9ALTE</t>
  </si>
  <si>
    <t>A0A2D9KL13_9ALTE</t>
  </si>
  <si>
    <t>A0A359K0J4_ALTSX</t>
  </si>
  <si>
    <t>A0A1G7K7I4_9BACT</t>
  </si>
  <si>
    <t>A0A316AJ34_9BACT</t>
  </si>
  <si>
    <t>R5M5V7_9BACT</t>
  </si>
  <si>
    <t>A0A448L8U4_9BACT</t>
  </si>
  <si>
    <t>A0A1H7J721_RUMFL</t>
  </si>
  <si>
    <t>A0A4V1KSJ4_9FLAO</t>
  </si>
  <si>
    <t>A0A2S0VYG4_9ALTE</t>
  </si>
  <si>
    <t>A0A4R4X8P9_9ACTN</t>
  </si>
  <si>
    <t>A0A355IKP7_9BACT</t>
  </si>
  <si>
    <t>A0A352WLP0_9FIRM</t>
  </si>
  <si>
    <t>A0A254RR40_9BACT</t>
  </si>
  <si>
    <t>A0A2W5DRP1_9BURK</t>
  </si>
  <si>
    <t>A0A1M5J8S9_9BACT</t>
  </si>
  <si>
    <t>A0A1I2M8S7_9BURK</t>
  </si>
  <si>
    <t>A0A3D1HMU1_9BACT</t>
  </si>
  <si>
    <t>A0A413VI66_BACSE</t>
  </si>
  <si>
    <t>A0A3C1IB93_9LACO</t>
  </si>
  <si>
    <t>A0A5C5VFJ2_9BACT</t>
  </si>
  <si>
    <t>I3VS79_THESW</t>
  </si>
  <si>
    <t>A0A0Q7WEA7_9BURK</t>
  </si>
  <si>
    <t>A0A1B7JX28_9ENTR</t>
  </si>
  <si>
    <t>A0A1H5YGQ0_9FIRM</t>
  </si>
  <si>
    <t>A0A2S2DPX0_9BURK</t>
  </si>
  <si>
    <t>A0A415PZU8_BACSE</t>
  </si>
  <si>
    <t>A0A378D820_KLEOX</t>
  </si>
  <si>
    <t>D7K8J7_9BACE</t>
  </si>
  <si>
    <t>A0A3A6M9Q8_9BACE</t>
  </si>
  <si>
    <t>C6X1K8_FLAB3</t>
  </si>
  <si>
    <t>A0A2T0U427_9SPHI</t>
  </si>
  <si>
    <t>A0A4Q5G6X3_BACSE</t>
  </si>
  <si>
    <t>A0A108TC79_BACSE</t>
  </si>
  <si>
    <t>A0A255SS67_PREBR</t>
  </si>
  <si>
    <t>A0A255T0P2_9BACT</t>
  </si>
  <si>
    <t>A0A413B390_BACSE</t>
  </si>
  <si>
    <t>A0A412DSM6_BACSE</t>
  </si>
  <si>
    <t>A0A414QAM9_BACSE</t>
  </si>
  <si>
    <t>A0A1M6Q9F9_9BACT</t>
  </si>
  <si>
    <t>A0A3N2EUA4_9ENTR</t>
  </si>
  <si>
    <t>A0A1H9E5T2_PREBR</t>
  </si>
  <si>
    <t>A0A239CV39_9BACT</t>
  </si>
  <si>
    <t>D8DU08_PREBR</t>
  </si>
  <si>
    <t>A0A1R4KZE4_9GAMM</t>
  </si>
  <si>
    <t>A0A2D9RGC4_9RHOB</t>
  </si>
  <si>
    <t>A0A1Q6MHN9_9FIRM</t>
  </si>
  <si>
    <t>A0A2K8W5N2_9GAMM</t>
  </si>
  <si>
    <t>A0A2K9P275_9FIRM</t>
  </si>
  <si>
    <t>A0A316PA17_9FIRM</t>
  </si>
  <si>
    <t>A0A1G6G1T1_BACOV</t>
  </si>
  <si>
    <t>A0A2X3GKQ9_KLUCR</t>
  </si>
  <si>
    <t>A0A3C0YTE4_9BACT</t>
  </si>
  <si>
    <t>A0A1Y0FYH8_9GAMM</t>
  </si>
  <si>
    <t>A0A4Q6GCU6_9GAMM</t>
  </si>
  <si>
    <t>A0A2U2I7P7_9BURK</t>
  </si>
  <si>
    <t>A0A1H5SP32_9FIRM</t>
  </si>
  <si>
    <t>A0A5J6P591_9GAMM</t>
  </si>
  <si>
    <t>A0A3D0LE89_9FIRM</t>
  </si>
  <si>
    <t>A0A357WGN5_9MOLU</t>
  </si>
  <si>
    <t>K6YCW5_9ALTE</t>
  </si>
  <si>
    <t>A0A443UZ47_9ENTR</t>
  </si>
  <si>
    <t>J4WZH5_9ENTR</t>
  </si>
  <si>
    <t>A0A0Q7S0Q0_9BURK</t>
  </si>
  <si>
    <t>A0A1V5YQK6_9BACT</t>
  </si>
  <si>
    <t>H1HL95_9BACT</t>
  </si>
  <si>
    <t>A0A3S2USN6_9BURK</t>
  </si>
  <si>
    <t>A0A2N3RT45_9BACT</t>
  </si>
  <si>
    <t>A0A419W9D6_9BACT</t>
  </si>
  <si>
    <t>A0A1Y6BRX2_9ALTE</t>
  </si>
  <si>
    <t>A0A060CN27_9BACE</t>
  </si>
  <si>
    <t>E9SDZ0_RUMAL</t>
  </si>
  <si>
    <t>A0A553LDT1_9BACE</t>
  </si>
  <si>
    <t>A0A1C5LMH7_9BACE</t>
  </si>
  <si>
    <t>A0A1F0NXD0_9BACT</t>
  </si>
  <si>
    <t>A0A0C5UYY6_9GAMM</t>
  </si>
  <si>
    <t>A0A5C6ADH5_9BACT</t>
  </si>
  <si>
    <t>A0A1G6XR22_9BRAD</t>
  </si>
  <si>
    <t>A0A2E2EUB4_9FLAO</t>
  </si>
  <si>
    <t>A0A2J4QCY6_9ENTR</t>
  </si>
  <si>
    <t>A0A353E7S1_9BACT</t>
  </si>
  <si>
    <t>A0A4Q6AI04_9SPHI</t>
  </si>
  <si>
    <t>R9KTM8_9FIRM</t>
  </si>
  <si>
    <t>A0A1K2IKA2_9FLAO</t>
  </si>
  <si>
    <t>R5PCH6_9BACT</t>
  </si>
  <si>
    <t>A0A2E0X6X5_9PLAN</t>
  </si>
  <si>
    <t>I3I745_9GAMM</t>
  </si>
  <si>
    <t>A0A2K8WF64_9RHOB</t>
  </si>
  <si>
    <t>A0A2T7B041_9ENTR</t>
  </si>
  <si>
    <t>A0A415HRF6_9BACE</t>
  </si>
  <si>
    <t>A0A239LLF5_9RHOB</t>
  </si>
  <si>
    <t>A0A3D0GYW8_9FIRM</t>
  </si>
  <si>
    <t>A0A4V2QDV5_9FLAO</t>
  </si>
  <si>
    <t>A0A2E7ETY2_9RHOB</t>
  </si>
  <si>
    <t>D1QNU9_9BACT</t>
  </si>
  <si>
    <t>A0A0H3HDU5_KLEOK</t>
  </si>
  <si>
    <t>G7G841_9GAMM</t>
  </si>
  <si>
    <t>A0A316MKP3_9BACT</t>
  </si>
  <si>
    <t>K8A6I2_9ENTR</t>
  </si>
  <si>
    <t>A0A378EUL6_KLEOX</t>
  </si>
  <si>
    <t>A0A1G7W8C2_9BURK</t>
  </si>
  <si>
    <t>A0A2J5PKU6_9ENTR</t>
  </si>
  <si>
    <t>A0A1G9XU83_9FIRM</t>
  </si>
  <si>
    <t>A0A518K4I1_9BACT</t>
  </si>
  <si>
    <t>A0A3A5TNW3_9BACE</t>
  </si>
  <si>
    <t>A0A2I8WMD8_KLEOX</t>
  </si>
  <si>
    <t>A0A412CQV9_9BACE</t>
  </si>
  <si>
    <t>A0A272EVD5_9RHOO</t>
  </si>
  <si>
    <t>A0A2I5T9P5_SERS3</t>
  </si>
  <si>
    <t>A0A4V2VT50_9GAMM</t>
  </si>
  <si>
    <t>R5P8H7_9BACT</t>
  </si>
  <si>
    <t>A0A2D7J1W2_9RHOB</t>
  </si>
  <si>
    <t>A0A1Z9Y325_9RHOB</t>
  </si>
  <si>
    <t>A0A2V1IJA0_9BACT</t>
  </si>
  <si>
    <t>A0A3B8UKW3_9FIRM</t>
  </si>
  <si>
    <t>A0A2J4YPX4_9ENTR</t>
  </si>
  <si>
    <t>A0A536ZG62_9PROT</t>
  </si>
  <si>
    <t>D5ES24_PRER2</t>
  </si>
  <si>
    <t>A0A1H6K8K5_PRERU</t>
  </si>
  <si>
    <t>A0A4Y9SLS6_9BURK</t>
  </si>
  <si>
    <t>A0A1M6U1C5_9BACT</t>
  </si>
  <si>
    <t>A0A1H5Z5G0_9FIRM</t>
  </si>
  <si>
    <t>A0A355YL98_9FIRM</t>
  </si>
  <si>
    <t>A0A5B0TSN9_9GAMM</t>
  </si>
  <si>
    <t>R6D2H7_9BACE</t>
  </si>
  <si>
    <t>A0A2D8UNC7_9FLAO</t>
  </si>
  <si>
    <t>A0A5K0ULE5_9FLAO</t>
  </si>
  <si>
    <t>A0A4Q5QLG6_9BACT</t>
  </si>
  <si>
    <t>A0A412YGD1_9BACE</t>
  </si>
  <si>
    <t>A0A1M6TKK3_9BACT</t>
  </si>
  <si>
    <t>A0A419MEM1_9GAMM</t>
  </si>
  <si>
    <t>A0A316PT51_9FIRM</t>
  </si>
  <si>
    <t>A0A1D8K1X0_9ENTR</t>
  </si>
  <si>
    <t>A0A384J0C2_KLEOX</t>
  </si>
  <si>
    <t>A0A1I7IMY9_9BURK</t>
  </si>
  <si>
    <t>A0A136A1H0_9ALTE</t>
  </si>
  <si>
    <t>A0A0J2I3G1_9ENTR</t>
  </si>
  <si>
    <t>A0A2I8XV12_KLEOX</t>
  </si>
  <si>
    <t>A0A023JPW7_9GAMM</t>
  </si>
  <si>
    <t>A0A4R8F9V3_9ENTR</t>
  </si>
  <si>
    <t>A0A3R6A612_9BACT</t>
  </si>
  <si>
    <t>F3PK42_9BACE</t>
  </si>
  <si>
    <t>A0A255S819_9BACT</t>
  </si>
  <si>
    <t>A0A0G3SAL3_KLEOX</t>
  </si>
  <si>
    <t>A0A1Q8Z3X1_9ENTR</t>
  </si>
  <si>
    <t>A0A414WWE4_BACOV</t>
  </si>
  <si>
    <t>A0A254SW64_9BACT</t>
  </si>
  <si>
    <t>A0A2K9P3X8_9FIRM</t>
  </si>
  <si>
    <t>A0A515IX44_BACOV</t>
  </si>
  <si>
    <t>A0A3D2LU44_BACOV</t>
  </si>
  <si>
    <t>A0A1F0IZ17_9BACE</t>
  </si>
  <si>
    <t>A7M484_BACO1</t>
  </si>
  <si>
    <t>I8YIM0_BACOV</t>
  </si>
  <si>
    <t>A0A1Y4PU71_BACOV</t>
  </si>
  <si>
    <t>U4KNF0_9MOLU</t>
  </si>
  <si>
    <t>A0A2G5L0X0_9BACT</t>
  </si>
  <si>
    <t>A0A5C5UVI2_9BACT</t>
  </si>
  <si>
    <t>A0A2D7XVA4_9RHOB</t>
  </si>
  <si>
    <t>A0A3C1WVF1_9FIRM</t>
  </si>
  <si>
    <t>I0QMM9_9GAMM</t>
  </si>
  <si>
    <t>A0A249WQ11_9ENTR</t>
  </si>
  <si>
    <t>F9D1N1_PREDD</t>
  </si>
  <si>
    <t>A0A1M5J7W2_9BACT</t>
  </si>
  <si>
    <t>A0A2R8B0X4_9RHOB</t>
  </si>
  <si>
    <t>A0A356C7D1_9FIRM</t>
  </si>
  <si>
    <t>A0A1G8IYA5_9RHOB</t>
  </si>
  <si>
    <t>A0A428WT68_9ACTN</t>
  </si>
  <si>
    <t>A0A1Q6MA58_9FIRM</t>
  </si>
  <si>
    <t>C3R2Y2_9BACE</t>
  </si>
  <si>
    <t>A0A1M7DHD9_PRERU</t>
  </si>
  <si>
    <t>A0A1M4T0N5_9BACE</t>
  </si>
  <si>
    <t>A0A255RJQ8_9BACT</t>
  </si>
  <si>
    <t>A0A060BYL1_9BACE</t>
  </si>
  <si>
    <t>A0A1Y4VU09_9BACE</t>
  </si>
  <si>
    <t>A0A1H0Y116_9BACT</t>
  </si>
  <si>
    <t>A0A4Q6DXB3_9SPHI</t>
  </si>
  <si>
    <t>A0A424KL11_9RHOB</t>
  </si>
  <si>
    <t>A0A354TZP3_9RHOB</t>
  </si>
  <si>
    <t>A0A2D7KCP2_9RHOB</t>
  </si>
  <si>
    <t>A0A239DXY9_9ACTN</t>
  </si>
  <si>
    <t>A0A1B8TSP9_9FLAO</t>
  </si>
  <si>
    <t>A0A1M5VTP5_9FLAO</t>
  </si>
  <si>
    <t>A0A4Q3YWY7_9RHOB</t>
  </si>
  <si>
    <t>A0A3D3MT91_9BACT</t>
  </si>
  <si>
    <t>A0A5C5ZUN0_9BACT</t>
  </si>
  <si>
    <t>A0A085GE72_9ENTR</t>
  </si>
  <si>
    <t>A0A1Y6BYG2_9ALTE</t>
  </si>
  <si>
    <t>A0A2V5Z9Y0_9BACT</t>
  </si>
  <si>
    <t>A0A1X0WL53_9GAMM</t>
  </si>
  <si>
    <t>E2NH75_9BACE</t>
  </si>
  <si>
    <t>A0A373GCS7_9BACE</t>
  </si>
  <si>
    <t>A0A413EPS6_BACOV</t>
  </si>
  <si>
    <t>A0A2V4BYT9_9FLAO</t>
  </si>
  <si>
    <t>A0A1I0XJF4_9RHOB</t>
  </si>
  <si>
    <t>I8WGB5_9BACE</t>
  </si>
  <si>
    <t>A0A3D6B0A0_9BACE</t>
  </si>
  <si>
    <t>A0A0P0GH21_9BACE</t>
  </si>
  <si>
    <t>A0A4R8DHK4_9BACT</t>
  </si>
  <si>
    <t>A0A385XWN1_9GAMM</t>
  </si>
  <si>
    <t>A0A5B9QBW1_9PLAN</t>
  </si>
  <si>
    <t>A0A374WUK3_9BACE</t>
  </si>
  <si>
    <t>A0A412C5R6_9BACE</t>
  </si>
  <si>
    <t>A0A443W5G2_9ENTR</t>
  </si>
  <si>
    <t>A0A374W7R3_9BACE</t>
  </si>
  <si>
    <t>A0A416VPS5_9BACE</t>
  </si>
  <si>
    <t>A0A139KXQ8_9BACE</t>
  </si>
  <si>
    <t>R6KJ69_9BACE</t>
  </si>
  <si>
    <t>A0A412RKF8_9BACE</t>
  </si>
  <si>
    <t>A0A2V6I4D7_9BACT</t>
  </si>
  <si>
    <t>R5DL93_9FIRM</t>
  </si>
  <si>
    <t>D9QM39_BRESC</t>
  </si>
  <si>
    <t>U2KVQ6_9BACT</t>
  </si>
  <si>
    <t>A0A0K2P1R6_9ENTR</t>
  </si>
  <si>
    <t>K8AMG9_9ENTR</t>
  </si>
  <si>
    <t>U4KRX4_ACHPJ</t>
  </si>
  <si>
    <t>A0A1M6G673_BUTFI</t>
  </si>
  <si>
    <t>C9RMR3_FIBSS</t>
  </si>
  <si>
    <t>A0A1G7Y953_9FLAO</t>
  </si>
  <si>
    <t>A0A254ND89_9BURK</t>
  </si>
  <si>
    <t>R7CZE2_9BACE</t>
  </si>
  <si>
    <t>A0A354CFM2_9RHOB</t>
  </si>
  <si>
    <t>A0A2K9P3F6_9FIRM</t>
  </si>
  <si>
    <t>A0A1H4G5J9_9BACE</t>
  </si>
  <si>
    <t>A0A1I4PV45_9BACE</t>
  </si>
  <si>
    <t>A0A1M6PUB3_9BACT</t>
  </si>
  <si>
    <t>A0A063KYG0_9GAMM</t>
  </si>
  <si>
    <t>A0A1M7N5G6_9BACT</t>
  </si>
  <si>
    <t>A0A2N4XU89_9RHOO</t>
  </si>
  <si>
    <t>H3MXK1_9ENTR</t>
  </si>
  <si>
    <t>A0A4Q5S228_9SPHN</t>
  </si>
  <si>
    <t>A0A2V5KSS2_9BACT</t>
  </si>
  <si>
    <t>A0A1H6ARC3_9RHOB</t>
  </si>
  <si>
    <t>A0A2V5S2N9_9BACT</t>
  </si>
  <si>
    <t>A6L1B5_BACV8</t>
  </si>
  <si>
    <t>B6W178_9BACE</t>
  </si>
  <si>
    <t>A0A285J0W4_9GAMM</t>
  </si>
  <si>
    <t>A0A1T1BQI6_9FLAO</t>
  </si>
  <si>
    <t>A0A1E7ZDQ6_9ALTE</t>
  </si>
  <si>
    <t>D1K7D5_9BACE</t>
  </si>
  <si>
    <t>A0A2V3V071_9ALTE</t>
  </si>
  <si>
    <t>A0A1C6CP32_9BACE</t>
  </si>
  <si>
    <t>A0A415BX41_BACVU</t>
  </si>
  <si>
    <t>A0A4Y8VE61_9BACT</t>
  </si>
  <si>
    <t>A0A2K9IG12_ALTMA</t>
  </si>
  <si>
    <t>A0A2R8C190_9RHOB</t>
  </si>
  <si>
    <t>A0A4Q5F189_BACVU</t>
  </si>
  <si>
    <t>A0A506RH27_9ALTE</t>
  </si>
  <si>
    <t>A0A0B3XRD0_9ALTE</t>
  </si>
  <si>
    <t>A0A3D1HLX0_9BACT</t>
  </si>
  <si>
    <t>A0A2V6BE39_9BACT</t>
  </si>
  <si>
    <t>A0A385N079_9ALTE</t>
  </si>
  <si>
    <t>A0A378DZ60_KLEOX</t>
  </si>
  <si>
    <t>A0A254SCG9_9BACT</t>
  </si>
  <si>
    <t>A0A2N4XTE2_9RHOO</t>
  </si>
  <si>
    <t>A0A069S5Q8_BACVU</t>
  </si>
  <si>
    <t>A0A174KSW1_BACVU</t>
  </si>
  <si>
    <t>A0A412ZH26_9BACE</t>
  </si>
  <si>
    <t>A0A2N0W2T8_9GAMM</t>
  </si>
  <si>
    <t>A0A1I7BG32_9GAMM</t>
  </si>
  <si>
    <t>D1PX87_9BACT</t>
  </si>
  <si>
    <t>A0A2S0VYD9_9ALTE</t>
  </si>
  <si>
    <t>A0A286A5Q9_9BACT</t>
  </si>
  <si>
    <t>A0A0Q4NI20_9GAMM</t>
  </si>
  <si>
    <t>A0A133Y583_9BACT</t>
  </si>
  <si>
    <t>A0A2U4E283_KLEOX</t>
  </si>
  <si>
    <t>A0A3N2L3N7_9BACT</t>
  </si>
  <si>
    <t>A0A3N2LRD8_9BACT</t>
  </si>
  <si>
    <t>A0A2E9K3I1_9ALTE</t>
  </si>
  <si>
    <t>A0A4R4DMF2_9ENTR</t>
  </si>
  <si>
    <t>C9Y471_CROTZ</t>
  </si>
  <si>
    <t>A0A3A6LVZ2_9BACE</t>
  </si>
  <si>
    <t>A0A4R4I972_9BACE</t>
  </si>
  <si>
    <t>E5C6D0_9BACE</t>
  </si>
  <si>
    <t>I9QBF8_9BACE</t>
  </si>
  <si>
    <t>A0A0M1W6S5_9BACE</t>
  </si>
  <si>
    <t>A0A372Y337_9BACE</t>
  </si>
  <si>
    <t>A0A0K2HPZ8_9BACE</t>
  </si>
  <si>
    <t>A0A4Q5HYG2_9BACE</t>
  </si>
  <si>
    <t>A0A5C6D031_9BACT</t>
  </si>
  <si>
    <t>A0A316F921_9ACTN</t>
  </si>
  <si>
    <t>A0A4R7GJM7_9GAMM</t>
  </si>
  <si>
    <t>A0A413H607_9BACE</t>
  </si>
  <si>
    <t>A0A2N4XRQ7_9RHOO</t>
  </si>
  <si>
    <t>A0A3E4UTB6_BACSE</t>
  </si>
  <si>
    <t>A0A396BEE7_BACVU</t>
  </si>
  <si>
    <t>I8W756_9BACE</t>
  </si>
  <si>
    <t>A0A3A5ZVV6_9BACE</t>
  </si>
  <si>
    <t>A0A413GRT2_9BACE</t>
  </si>
  <si>
    <t>A0A1Q6GC23_9BACE</t>
  </si>
  <si>
    <t>A0A1R4B4V3_9VIBR</t>
  </si>
  <si>
    <t>A0A254RQ81_9BACT</t>
  </si>
  <si>
    <t>A0A4R4GNJ1_9BACE</t>
  </si>
  <si>
    <t>C3RDM4_9BACE</t>
  </si>
  <si>
    <t>A0A316PE06_9FIRM</t>
  </si>
  <si>
    <t>A0A2K9P163_9FIRM</t>
  </si>
  <si>
    <t>A0A5F2FEL1_KLEOX</t>
  </si>
  <si>
    <t>A0A4P7VT55_9BACT</t>
  </si>
  <si>
    <t>A0A1I2GQR2_9ACTN</t>
  </si>
  <si>
    <t>A0A168N779_KLEOX</t>
  </si>
  <si>
    <t>A0A4S2FVH5_9BACE</t>
  </si>
  <si>
    <t>A0A0Q0RT94_9FLAO</t>
  </si>
  <si>
    <t>A0A3N0WWB6_9FLAO</t>
  </si>
  <si>
    <t>A0A2X4YT47_KLEOX</t>
  </si>
  <si>
    <t>A0A2L1UR03_9GAMM</t>
  </si>
  <si>
    <t>A0A2V1IPL6_9BACT</t>
  </si>
  <si>
    <t>A0A341E0N7_9ENTR</t>
  </si>
  <si>
    <t>K0D5S1_ALTMS</t>
  </si>
  <si>
    <t>A0A285B3D0_9ENTR</t>
  </si>
  <si>
    <t>A0A1I6DJZ4_9ENTR</t>
  </si>
  <si>
    <t>H8NXE7_RAHAQ</t>
  </si>
  <si>
    <t>A0A0H3FCF4_RAHSY</t>
  </si>
  <si>
    <t>A0A1M6IY58_9BACE</t>
  </si>
  <si>
    <t>A0A358E3M7_9ALTE</t>
  </si>
  <si>
    <t>A0A2T6AQ66_9RHOB</t>
  </si>
  <si>
    <t>A0A4U9NTK9_CAMJU</t>
  </si>
  <si>
    <t>C6DIG6_PECCP</t>
  </si>
  <si>
    <t>R9I0S5_9BACE</t>
  </si>
  <si>
    <t>A0A2T3VXA9_9GAMM</t>
  </si>
  <si>
    <t>A0A3N2SBF9_9ENTR</t>
  </si>
  <si>
    <t>A0A350P0E3_9ALTE</t>
  </si>
  <si>
    <t>A0A2E9PDX3_ALTSX</t>
  </si>
  <si>
    <t>A0A412E7K8_BACSE</t>
  </si>
  <si>
    <t>A0A2P8VPQ5_9ENTR</t>
  </si>
  <si>
    <t>A0A3E1SUZ5_KLEOX</t>
  </si>
  <si>
    <t>A0A341DZ49_9ENTR</t>
  </si>
  <si>
    <t>A0A285B161_9ENTR</t>
  </si>
  <si>
    <t>A0A2D6HPS5_ALTSX</t>
  </si>
  <si>
    <t>E6MNV6_9BACT</t>
  </si>
  <si>
    <t>A0A075PAV4_9ALTE</t>
  </si>
  <si>
    <t>A0A381C836_9ENTR</t>
  </si>
  <si>
    <t>A0A3E4SLM0_9BACT</t>
  </si>
  <si>
    <t>A0A2V6FHS7_9BACT</t>
  </si>
  <si>
    <t>A0A238V9M5_9FLAO</t>
  </si>
  <si>
    <t>A0A374BZ97_9BACT</t>
  </si>
  <si>
    <t>A0A1V2R0S5_9GAMM</t>
  </si>
  <si>
    <t>A0A1X7KM78_9BACT</t>
  </si>
  <si>
    <t>A0A1M7NY30_9BACT</t>
  </si>
  <si>
    <t>A0A254S2P9_9BACT</t>
  </si>
  <si>
    <t>A0A415L1F4_9BACT</t>
  </si>
  <si>
    <t>A0A1M5P689_9BACT</t>
  </si>
  <si>
    <t>A0A414KZ57_BACSE</t>
  </si>
  <si>
    <t>A0A3E1EFB2_9BACT</t>
  </si>
  <si>
    <t>A0A1E7D820_ALTMA</t>
  </si>
  <si>
    <t>A0A4V6RC64_9BACT</t>
  </si>
  <si>
    <t>A0A2P8Q7U0_9ACTN</t>
  </si>
  <si>
    <t>A0A317G0Q8_BUTFI</t>
  </si>
  <si>
    <t>A0A5F2FHC0_KLEOX</t>
  </si>
  <si>
    <t>A0A2J5Q3H3_9ENTR</t>
  </si>
  <si>
    <t>A0A2C8YF56_9BACT</t>
  </si>
  <si>
    <t>A0A4Q5SUQ8_9SPHN</t>
  </si>
  <si>
    <t>A0A3R5YDG6_9BACT</t>
  </si>
  <si>
    <t>K8A3Q5_9ENTR</t>
  </si>
  <si>
    <t>A0A1M7C9K1_9BACT</t>
  </si>
  <si>
    <t>A0A093RKW1_9GAMM</t>
  </si>
  <si>
    <t>A0A2T7AZJ3_9ENTR</t>
  </si>
  <si>
    <t>H3N9V7_9ENTR</t>
  </si>
  <si>
    <t>A0A1Q8Z0H8_9ENTR</t>
  </si>
  <si>
    <t>A0A0G3SAR0_KLEOX</t>
  </si>
  <si>
    <t>A0A4R7VXI0_9PSEU</t>
  </si>
  <si>
    <t>A0A0H3H874_KLEOK</t>
  </si>
  <si>
    <t>A0A378DB57_KLEOX</t>
  </si>
  <si>
    <t>A0A249WCP0_9ENTR</t>
  </si>
  <si>
    <t>A0A0U3D0C6_9BURK</t>
  </si>
  <si>
    <t>A0A181XME5_KLEOX</t>
  </si>
  <si>
    <t>G9Z565_9ENTR</t>
  </si>
  <si>
    <t>A0A3B8WRI8_9SPIO</t>
  </si>
  <si>
    <t>A0A4R3ZIF2_9ENTR</t>
  </si>
  <si>
    <t>A0A1I5HRG6_9BACT</t>
  </si>
  <si>
    <t>K8AS12_9ENTR</t>
  </si>
  <si>
    <t>A0A0K2P079_9ENTR</t>
  </si>
  <si>
    <t>A0A419N6R2_9GAMM</t>
  </si>
  <si>
    <t>A0A378GKE8_9ENTR</t>
  </si>
  <si>
    <t>R6LHQ2_9BACE</t>
  </si>
  <si>
    <t>A0A4R2ZAL5_9GAMM</t>
  </si>
  <si>
    <t>A0A509CM54_9ENTR</t>
  </si>
  <si>
    <t>A0A419B1N6_PECCA</t>
  </si>
  <si>
    <t>A0A376E6L3_9ENTR</t>
  </si>
  <si>
    <t>A0A1M7BPL8_9BACT</t>
  </si>
  <si>
    <t>A0A377SI78_KLEOX</t>
  </si>
  <si>
    <t>A0A2X4YXB2_KLEOX</t>
  </si>
  <si>
    <t>A0A4R2XYR0_RAOOR</t>
  </si>
  <si>
    <t>A0A157TGB3_ENTCL</t>
  </si>
  <si>
    <t>A0A0M3H881_KLEAE</t>
  </si>
  <si>
    <t>A0A376I2Z9_ECOLX</t>
  </si>
  <si>
    <t>A0A0J5Y3P3_9GAMM</t>
  </si>
  <si>
    <t>A0A4Q8U8S6_9ALTE</t>
  </si>
  <si>
    <t>A0A1H9UNE3_BUTFI</t>
  </si>
  <si>
    <t>A0A419APB9_PECCA</t>
  </si>
  <si>
    <t>A0A433N8Z5_9GAMM</t>
  </si>
  <si>
    <t>A0A3P8M3Q6_RAOTE</t>
  </si>
  <si>
    <t>A0A4Q5R6C1_9BACT</t>
  </si>
  <si>
    <t>A0A4P8YLS9_9ENTR</t>
  </si>
  <si>
    <t>A0A254RU99_9BACT</t>
  </si>
  <si>
    <t>A0A1D7Z052_9GAMM</t>
  </si>
  <si>
    <t>A0A3R5Y5V9_9BACT</t>
  </si>
  <si>
    <t>A0A3D9S083_9FLAO</t>
  </si>
  <si>
    <t>A0A1V2BTQ1_RAOTE</t>
  </si>
  <si>
    <t>D4BBJ7_9ENTR</t>
  </si>
  <si>
    <t>A0A2T7AYS4_9ENTR</t>
  </si>
  <si>
    <t>K8B4V5_9ENTR</t>
  </si>
  <si>
    <t>A0A181X668_KLEOX</t>
  </si>
  <si>
    <t>A0A0J2I7G9_9ENTR</t>
  </si>
  <si>
    <t>A0A518VQ17_PECCC</t>
  </si>
  <si>
    <t>R6P6Y1_9FIRM</t>
  </si>
  <si>
    <t>A0A412NBJ7_9BACE</t>
  </si>
  <si>
    <t>J4WT52_9ENTR</t>
  </si>
  <si>
    <t>A0A2J4PU07_9ENTR</t>
  </si>
  <si>
    <t>A0A093SMC8_9GAMM</t>
  </si>
  <si>
    <t>H2IWG0_RAHAC</t>
  </si>
  <si>
    <t>A0A0H3FQC2_KLEAK</t>
  </si>
  <si>
    <t>A0A3S4DZ87_KLEAE</t>
  </si>
  <si>
    <t>A0A1V5F6F2_9BACT</t>
  </si>
  <si>
    <t>A0A4C9Y6A0_ECOLX</t>
  </si>
  <si>
    <t>A0A4Q1IHD2_9FLAO</t>
  </si>
  <si>
    <t>A0A3B8WUM8_9SPIO</t>
  </si>
  <si>
    <t>K8CLD7_CROSK</t>
  </si>
  <si>
    <t>A0A3N2EJW7_9ENTR</t>
  </si>
  <si>
    <t>A0A3N1J5V4_9ENTR</t>
  </si>
  <si>
    <t>A0A1E8FA53_9ALTE</t>
  </si>
  <si>
    <t>A0A2S9UEU6_CROSK</t>
  </si>
  <si>
    <t>A0A086EBN2_9GAMM</t>
  </si>
  <si>
    <t>A0A3N2DS76_RAOTE</t>
  </si>
  <si>
    <t>A0A400P123_ECOLX</t>
  </si>
  <si>
    <t>A0A2N0MXG2_9GAMM</t>
  </si>
  <si>
    <t>A0A3U0WA29_ECOLX</t>
  </si>
  <si>
    <t>A0A2W5DRQ7_9BURK</t>
  </si>
  <si>
    <t>E2NVW4_CATMR</t>
  </si>
  <si>
    <t>A0A5J9XAX1_ECOLX</t>
  </si>
  <si>
    <t>A0A1H9EHE2_9FIRM</t>
  </si>
  <si>
    <t>A0A430FDL4_9BIFI</t>
  </si>
  <si>
    <t>K8CTL4_CROSK</t>
  </si>
  <si>
    <t>A0A1L7I6Z5_9FLAO</t>
  </si>
  <si>
    <t>A0A403M740_SHIDY</t>
  </si>
  <si>
    <t>E9YRX9_ECOLX</t>
  </si>
  <si>
    <t>I2RB38_ECOLX</t>
  </si>
  <si>
    <t>A0A0L7AHF9_ECOLX</t>
  </si>
  <si>
    <t>A0A380S7V5_FIBSU</t>
  </si>
  <si>
    <t>A0A0J1PBF0_9ENTR</t>
  </si>
  <si>
    <t>A0A1S9J3G9_SHIBO</t>
  </si>
  <si>
    <t>A0A4P9DD76_9ESCH</t>
  </si>
  <si>
    <t>A0A5B7MS44_ECOLX</t>
  </si>
  <si>
    <t>A0A1D8JR77_9ENTR</t>
  </si>
  <si>
    <t>A0A2I8X0J6_KLEOX</t>
  </si>
  <si>
    <t>V8KV98_ECOLX</t>
  </si>
  <si>
    <t>A0A237FAJ5_SHIBO</t>
  </si>
  <si>
    <t>A0A0V9GUY5_ECOLX</t>
  </si>
  <si>
    <t>A0A1X3I8B0_ECOLX</t>
  </si>
  <si>
    <t>A0A485Z0J8_KLEPN</t>
  </si>
  <si>
    <t>A0A3A4A4H4_9GAMM</t>
  </si>
  <si>
    <t>A0A3A6S006_ECOLX</t>
  </si>
  <si>
    <t>A0A193LP19_ECOLX</t>
  </si>
  <si>
    <t>A0A2D5BZE6_ALTSX</t>
  </si>
  <si>
    <t>S1IG23_ECOLX</t>
  </si>
  <si>
    <t>A0A0B1K7Q3_ECOLX</t>
  </si>
  <si>
    <t>A0A0J8VK14_9ENTR</t>
  </si>
  <si>
    <t>A0A329Y5Q8_ECOLX</t>
  </si>
  <si>
    <t>V0SHH3_ECOLX</t>
  </si>
  <si>
    <t>V0XR76_ECOLX</t>
  </si>
  <si>
    <t>A0A0E0V3F6_ECOLX</t>
  </si>
  <si>
    <t>A0A0H3MIY0_ECO7I</t>
  </si>
  <si>
    <t>B1LM63_ECOSM</t>
  </si>
  <si>
    <t>L4JDM9_ECOLX</t>
  </si>
  <si>
    <t>A0A0G3K6N1_ECOLX</t>
  </si>
  <si>
    <t>A0A168TGD1_KLEOX</t>
  </si>
  <si>
    <t>A0A0A1A334_ECOLX</t>
  </si>
  <si>
    <t>A0A5C5ZEG3_9BACT</t>
  </si>
  <si>
    <t>A0A2N2WW78_9BACT</t>
  </si>
  <si>
    <t>A0A1M6F8A2_9BACT</t>
  </si>
  <si>
    <t>A0A3N1IY63_9ENTR</t>
  </si>
  <si>
    <t>A0A3N2EBF9_9ENTR</t>
  </si>
  <si>
    <t>A0A3T4T823_ECOLX</t>
  </si>
  <si>
    <t>A0A564GQ86_9ENTR</t>
  </si>
  <si>
    <t>A0A080JCE8_ECOLX</t>
  </si>
  <si>
    <t>A0A2D0CU36_ECOLX</t>
  </si>
  <si>
    <t>A0A403A0T2_SHIDY</t>
  </si>
  <si>
    <t>A0A426PSW8_ECOLX</t>
  </si>
  <si>
    <t>A0A2K3TZT7_ECOLX</t>
  </si>
  <si>
    <t>A0A1C3Q294_KLEPN</t>
  </si>
  <si>
    <t>A0A0S4XIS9_RALSL</t>
  </si>
  <si>
    <t>A0A2J1BYM9_ECOLX</t>
  </si>
  <si>
    <t>A0A1X3J418_ECOLX</t>
  </si>
  <si>
    <t>A0A3W4D8M3_ECOLX</t>
  </si>
  <si>
    <t>R7D0M4_9BACE</t>
  </si>
  <si>
    <t>A0A0H3EGN8_ECO8N</t>
  </si>
  <si>
    <t>D7X728_ECOLX</t>
  </si>
  <si>
    <t>U9ZXR2_ECOLX</t>
  </si>
  <si>
    <t>B7NA15_ECOLU</t>
  </si>
  <si>
    <t>A0A152X3Z4_ECOLX</t>
  </si>
  <si>
    <t>A0A564I1F2_9ENTR</t>
  </si>
  <si>
    <t>S1PS30_ECOLX</t>
  </si>
  <si>
    <t>A0A330B989_ECOLX</t>
  </si>
  <si>
    <t>V5U1Y8_9ENTR</t>
  </si>
  <si>
    <t>A0A3U8EA92_ECOLX</t>
  </si>
  <si>
    <t>H4J492_ECOLX</t>
  </si>
  <si>
    <t>D8ADE6_ECOMS</t>
  </si>
  <si>
    <t>H4INP6_ECOLX</t>
  </si>
  <si>
    <t>A0A1X3KIS4_ECOLX</t>
  </si>
  <si>
    <t>H4KDP4_ECOLX</t>
  </si>
  <si>
    <t>S0ZRV2_ECOLX</t>
  </si>
  <si>
    <t>E3XIS2_ECOLX</t>
  </si>
  <si>
    <t>H4I871_ECOLX</t>
  </si>
  <si>
    <t>A0A0E2L7P8_ECOU3</t>
  </si>
  <si>
    <t>B7MGN0_ECO45</t>
  </si>
  <si>
    <t>S0XXU5_ECOLX</t>
  </si>
  <si>
    <t>A0A0H2YXT5_ECOK1</t>
  </si>
  <si>
    <t>F4SWX5_ECOLX</t>
  </si>
  <si>
    <t>H4L935_ECOLX</t>
  </si>
  <si>
    <t>W8ZG48_ECOLX</t>
  </si>
  <si>
    <t>B7ULP5_ECO27</t>
  </si>
  <si>
    <t>Q1REF8_ECOUT</t>
  </si>
  <si>
    <t>A0A192CIX1_ECOLX</t>
  </si>
  <si>
    <t>A0A5C0H9Q9_ECOLX</t>
  </si>
  <si>
    <t>A0A0H2V5F4_ECOL6</t>
  </si>
  <si>
    <t>L3PAL8_ECOLX</t>
  </si>
  <si>
    <t>A0A023KV23_ECOLX</t>
  </si>
  <si>
    <t>A0A2R3Z5W6_9FLAO</t>
  </si>
  <si>
    <t>A0A0M2EXI9_9GAMM</t>
  </si>
  <si>
    <t>A0A1F2LVN9_9ENTR</t>
  </si>
  <si>
    <t>A0A087FN88_KLEVA</t>
  </si>
  <si>
    <t>A0A5E3DGS7_KLEPN</t>
  </si>
  <si>
    <t>B5XZ84_KLEP3</t>
  </si>
  <si>
    <t>A0A0J4RVP9_KLEPN</t>
  </si>
  <si>
    <t>A0A090TXE5_9ENTR</t>
  </si>
  <si>
    <t>A0A485U0B7_KLEPN</t>
  </si>
  <si>
    <t>A0A520IBS7_SPHSX</t>
  </si>
  <si>
    <t>A0A221TFI8_PECCA</t>
  </si>
  <si>
    <t>A0A422XQH5_KLEPN</t>
  </si>
  <si>
    <t>A0A4P7J247_9ENTR</t>
  </si>
  <si>
    <t>A0A0D8WGP7_ECOLX</t>
  </si>
  <si>
    <t>A0A2N4W5Q2_9ENTR</t>
  </si>
  <si>
    <t>A0A4U9AT15_KLEPN</t>
  </si>
  <si>
    <t>A0A501B2F5_9ENTR</t>
  </si>
  <si>
    <t>A0A1E5WW54_ECOLX</t>
  </si>
  <si>
    <t>A0A353E2T3_9BACT</t>
  </si>
  <si>
    <t>A0A485TQU7_KLEPN</t>
  </si>
  <si>
    <t>A0A5B9ALI4_ECOLX</t>
  </si>
  <si>
    <t>F4UZX9_ECOLX</t>
  </si>
  <si>
    <t>A0A3R0N1T3_ECOLX</t>
  </si>
  <si>
    <t>A0A3E2KZ49_9ENTR</t>
  </si>
  <si>
    <t>A0A4U6MR92_9ENTR</t>
  </si>
  <si>
    <t>A0A433P0B3_9GAMM</t>
  </si>
  <si>
    <t>A0A1M2J383_ECOLX</t>
  </si>
  <si>
    <t>A0A1Y4JN28_9BACE</t>
  </si>
  <si>
    <t>A0A1M2GPP0_ECOLX</t>
  </si>
  <si>
    <t>A0A223JPC1_9ENTR</t>
  </si>
  <si>
    <t>A0A3U2JIH5_ECOLX</t>
  </si>
  <si>
    <t>A0A4T8YA19_ECOLX</t>
  </si>
  <si>
    <t>A0A5F1W0T8_ECOLX</t>
  </si>
  <si>
    <t>W1X2L5_ECOLX</t>
  </si>
  <si>
    <t>D3GYB3_ECO44</t>
  </si>
  <si>
    <t>V0Z4F3_ECOLX</t>
  </si>
  <si>
    <t>D7ZCE3_ECOLX</t>
  </si>
  <si>
    <t>A0A0P7NUZ9_ECOLX</t>
  </si>
  <si>
    <t>D6I7Q8_ECOLX</t>
  </si>
  <si>
    <t>L4VZN3_ECOLX</t>
  </si>
  <si>
    <t>A0A0F6C0S1_ECOLX</t>
  </si>
  <si>
    <t>A0A4Q2TYR6_ECO57</t>
  </si>
  <si>
    <t>D3QMV8_ECOCB</t>
  </si>
  <si>
    <t>L3BR69_ECOLX</t>
  </si>
  <si>
    <t>U9XK19_ECOLX</t>
  </si>
  <si>
    <t>A0A1Z3UTE7_ECOLX</t>
  </si>
  <si>
    <t>C3TI52_ECOLX</t>
  </si>
  <si>
    <t>Q8X891_ECO57</t>
  </si>
  <si>
    <t>A0A0H3PTZ3_ECO5C</t>
  </si>
  <si>
    <t>A0A0A1REQ0_9ENTR</t>
  </si>
  <si>
    <t>A0A1I1XDV1_9BACT</t>
  </si>
  <si>
    <t>A0A3G5D626_9ENTR</t>
  </si>
  <si>
    <t>A0A486UXZ4_KLEPN</t>
  </si>
  <si>
    <t>A0A3W6EFL3_ECOLX</t>
  </si>
  <si>
    <t>U9XL24_ECOLX</t>
  </si>
  <si>
    <t>A0A0K5SG22_ECOLX</t>
  </si>
  <si>
    <t>A0A378BK64_KLEPN</t>
  </si>
  <si>
    <t>J2E7J2_KLEPN</t>
  </si>
  <si>
    <t>A0A1N6I083_9BACT</t>
  </si>
  <si>
    <t>H5V7E6_ATLHE</t>
  </si>
  <si>
    <t>A0A1H1ZU77_9ACTN</t>
  </si>
  <si>
    <t>A0A454A2E7_ECOL5</t>
  </si>
  <si>
    <t>A0A192EN52_ECOLX</t>
  </si>
  <si>
    <t>T9TGI4_ECOLX</t>
  </si>
  <si>
    <t>A0A2D0AQU7_ECOLX</t>
  </si>
  <si>
    <t>Q6DAZ5_PECAS</t>
  </si>
  <si>
    <t>A0A0F6TU31_CITAM</t>
  </si>
  <si>
    <t>F4TBY1_ECOLX</t>
  </si>
  <si>
    <t>L3QAU1_ECOLX</t>
  </si>
  <si>
    <t>A0A0J2AZQ0_ECOLX</t>
  </si>
  <si>
    <t>A0A426MFU4_ECOLX</t>
  </si>
  <si>
    <t>A0A3T5CLX1_ECOLX</t>
  </si>
  <si>
    <t>A0A2Y0XXF8_ECOLX</t>
  </si>
  <si>
    <t>A0A267S0L2_9ENTR</t>
  </si>
  <si>
    <t>D6J887_ECOLX</t>
  </si>
  <si>
    <t>A0A354DDI8_FLASP</t>
  </si>
  <si>
    <t>A0A353KPN9_STRSQ</t>
  </si>
  <si>
    <t>A0A136HZB1_9ALTE</t>
  </si>
  <si>
    <t>A0A0K9TDN8_ECOLX</t>
  </si>
  <si>
    <t>T6MJI6_ECOLX</t>
  </si>
  <si>
    <t>A0A094RV11_9GAMM</t>
  </si>
  <si>
    <t>A0A3Q0P622_ECOLX</t>
  </si>
  <si>
    <t>A0A5E1SNL8_KLEPN</t>
  </si>
  <si>
    <t>S1CWG7_9ESCH</t>
  </si>
  <si>
    <t>A0A370V4H5_9ESCH</t>
  </si>
  <si>
    <t>A0A403DQM8_SHIFL</t>
  </si>
  <si>
    <t>A0A3T8IMD2_SHIFL</t>
  </si>
  <si>
    <t>A0A486ITZ9_KLEPN</t>
  </si>
  <si>
    <t>A0A2K9P3E9_9FIRM</t>
  </si>
  <si>
    <t>A0A2S0VB52_9ENTR</t>
  </si>
  <si>
    <t>A0A330SRZ6_KLEPN</t>
  </si>
  <si>
    <t>A0A3F3C4W8_KLEPN</t>
  </si>
  <si>
    <t>W1HV15_KLEPN</t>
  </si>
  <si>
    <t>A0A0J2EYS8_ECOLX</t>
  </si>
  <si>
    <t>A0A3W6DGM4_9ESCH</t>
  </si>
  <si>
    <t>B7LJZ1_ESCF3</t>
  </si>
  <si>
    <t>F0JX98_ESCFE</t>
  </si>
  <si>
    <t>A0A3S4MFL8_9ENTR</t>
  </si>
  <si>
    <t>A0A1Q6FUW6_9BACE</t>
  </si>
  <si>
    <t>A0A422X7X8_9ENTR</t>
  </si>
  <si>
    <t>A0A3L2Q7V9_ECOLX</t>
  </si>
  <si>
    <t>A0A4Q0EYD2_ECOLX</t>
  </si>
  <si>
    <t>A0A085GGD4_9ENTR</t>
  </si>
  <si>
    <t>A0A3M0DFT2_KLEPN</t>
  </si>
  <si>
    <t>A0A2P6GW15_9ENTR</t>
  </si>
  <si>
    <t>A0A4Z0I1K1_9ESCH</t>
  </si>
  <si>
    <t>A0A5F1HQH9_9ESCH</t>
  </si>
  <si>
    <t>A0A5F1FCP4_9ESCH</t>
  </si>
  <si>
    <t>A0A5F1EI08_9ESCH</t>
  </si>
  <si>
    <t>A0A5F1DS98_9ESCH</t>
  </si>
  <si>
    <t>A0A4Q9CQA6_ECOLX</t>
  </si>
  <si>
    <t>A0A0K4M0T2_ECOLX</t>
  </si>
  <si>
    <t>A0A2T3RWG5_9ESCH</t>
  </si>
  <si>
    <t>A0A5E1P106_KLEPN</t>
  </si>
  <si>
    <t>A0A5E3DN48_KLEPN</t>
  </si>
  <si>
    <t>A0A3L5QF52_ECOLX</t>
  </si>
  <si>
    <t>A0A2K9PC68_9ENTR</t>
  </si>
  <si>
    <t>A0A377C0G7_ECOLX</t>
  </si>
  <si>
    <t>A0A5E8FGI9_ECOLX</t>
  </si>
  <si>
    <t>A0A485VXQ6_KLEPN</t>
  </si>
  <si>
    <t>A0A3T3LHM7_ECOLX</t>
  </si>
  <si>
    <t>I6DZ63_SHIBO</t>
  </si>
  <si>
    <t>Q324C0_SHIBS</t>
  </si>
  <si>
    <t>A0A3T2US17_SHIFL</t>
  </si>
  <si>
    <t>A0A3T8J4V9_SHIBO</t>
  </si>
  <si>
    <t>A0A0X3VD17_9ACTN</t>
  </si>
  <si>
    <t>A0A3Z3DJU9_ECOLX</t>
  </si>
  <si>
    <t>A0A0M3E3V6_VIBPH</t>
  </si>
  <si>
    <t>A0A376Q607_ECOLX</t>
  </si>
  <si>
    <t>A0A376JZB1_ECOLX</t>
  </si>
  <si>
    <t>A0A3T5CZB7_ECOLX</t>
  </si>
  <si>
    <t>A0A3R6CGD4_9BACT</t>
  </si>
  <si>
    <t>V2RGZ0_ECOLX</t>
  </si>
  <si>
    <t>A0A140NBY0_ECOBD</t>
  </si>
  <si>
    <t>L2V726_ECOLX</t>
  </si>
  <si>
    <t>A0A2X9CPZ8_ECOLX</t>
  </si>
  <si>
    <t>A0A3D4MHY8_9MOLU</t>
  </si>
  <si>
    <t>A0A437PNW8_9BACT</t>
  </si>
  <si>
    <t>A0A4S4UE99_KLEPN</t>
  </si>
  <si>
    <t>A0A263K9C6_KLEPN</t>
  </si>
  <si>
    <t>A0A4R8F145_9ENTR</t>
  </si>
  <si>
    <t>A0A1B7HS91_9ENTR</t>
  </si>
  <si>
    <t>A0A0B1NAD7_ECOLX</t>
  </si>
  <si>
    <t>A0A243UAV7_CITFR</t>
  </si>
  <si>
    <t>A0A0J1N417_9ENTR</t>
  </si>
  <si>
    <t>A0A1B7KZS0_9ENTR</t>
  </si>
  <si>
    <t>A0A3R6N422_9BACT</t>
  </si>
  <si>
    <t>A0A4S3LM45_9ENTR</t>
  </si>
  <si>
    <t>A0A485ZAS9_KLEPN</t>
  </si>
  <si>
    <t>A0A085GLH6_9GAMM</t>
  </si>
  <si>
    <t>A0A377NHY6_9GAMM</t>
  </si>
  <si>
    <t>A0A400VFW3_ECOLX</t>
  </si>
  <si>
    <t>A0A2A5MLY4_9ENTR</t>
  </si>
  <si>
    <t>A0A1W1M4Q1_KLEPN</t>
  </si>
  <si>
    <t>A0A3T0QVI0_9ENTR</t>
  </si>
  <si>
    <t>A0A5E2B7V7_KLEPN</t>
  </si>
  <si>
    <t>A0A5F1VEI4_ECOLX</t>
  </si>
  <si>
    <t>S1DEY8_ECOLX</t>
  </si>
  <si>
    <t>S1HPJ9_ECOLX</t>
  </si>
  <si>
    <t>A0A241QPP8_ECOLX</t>
  </si>
  <si>
    <t>D7Y7Q9_ECOLX</t>
  </si>
  <si>
    <t>A0A2U4DKU1_CITAM</t>
  </si>
  <si>
    <t>V6G038_ECOLX</t>
  </si>
  <si>
    <t>I2BB06_SHIBC</t>
  </si>
  <si>
    <t>B1EP71_ESCAT</t>
  </si>
  <si>
    <t>A0A2W7ND52_9BACT</t>
  </si>
  <si>
    <t>A0A380B831_SHIFL</t>
  </si>
  <si>
    <t>F5MZW3_SHIFL</t>
  </si>
  <si>
    <t>A0A200L5Y7_SHISO</t>
  </si>
  <si>
    <t>D2ABF3_SHIF2</t>
  </si>
  <si>
    <t>A0A0H2UYB6_SHIFL</t>
  </si>
  <si>
    <t>F5NS14_SHIFL</t>
  </si>
  <si>
    <t>A0A4P7TNI8_SHIFM</t>
  </si>
  <si>
    <t>A0A5C2ECD1_SHIFL</t>
  </si>
  <si>
    <t>A0A2Y3BNS3_SHIFL</t>
  </si>
  <si>
    <t>A0A4S3N9M0_SHIFL</t>
  </si>
  <si>
    <t>A0A1B7IVY6_9ENTR</t>
  </si>
  <si>
    <t>Q0T6I8_SHIF8</t>
  </si>
  <si>
    <t>E9XNP2_ECOLX</t>
  </si>
  <si>
    <t>A0A1Q6B6M7_ECOLX</t>
  </si>
  <si>
    <t>A0A4U7KEC7_9GAMM</t>
  </si>
  <si>
    <t>A0A3T5VTT5_SHISO</t>
  </si>
  <si>
    <t>A0A2A3W3X2_ECOLX</t>
  </si>
  <si>
    <t>A0A377FBU4_ECOLX</t>
  </si>
  <si>
    <t>A0A3Q9CII2_CROSK</t>
  </si>
  <si>
    <t>A0A2A6ARJ2_9ALTE</t>
  </si>
  <si>
    <t>A0A3W3WPR9_ECOLX</t>
  </si>
  <si>
    <t>A0A400LLM4_ECOLX</t>
  </si>
  <si>
    <t>A0A3U2FYY9_ECOLX</t>
  </si>
  <si>
    <t>YBHC_ECOLI</t>
  </si>
  <si>
    <t>I2WBL4_ECOLX</t>
  </si>
  <si>
    <t>A0A1X3L3T5_ECOLX</t>
  </si>
  <si>
    <t>A0A2H4TNP5_ECOLX</t>
  </si>
  <si>
    <t>K4XWG9_ECOLX</t>
  </si>
  <si>
    <t>I2X7F2_ECOLX</t>
  </si>
  <si>
    <t>A0A028DMI2_ECOLX</t>
  </si>
  <si>
    <t>I2WRV7_ECOLX</t>
  </si>
  <si>
    <t>A0A5C0IHZ6_ECOLX</t>
  </si>
  <si>
    <t>A0A1X3JKU7_ECOLX</t>
  </si>
  <si>
    <t>J7QZ05_ECOLX</t>
  </si>
  <si>
    <t>A0A2S8DYW6_SHIDY</t>
  </si>
  <si>
    <t>E9TG69_ECOLX</t>
  </si>
  <si>
    <t>S1ESJ8_ECOLX</t>
  </si>
  <si>
    <t>E3PHF7_ECOH1</t>
  </si>
  <si>
    <t>A0A0E0Y2B3_ECO1C</t>
  </si>
  <si>
    <t>F4VBJ6_ECOLX</t>
  </si>
  <si>
    <t>D7XV60_ECOLX</t>
  </si>
  <si>
    <t>V0A6P7_ECOLX</t>
  </si>
  <si>
    <t>E6BDB2_ECOLX</t>
  </si>
  <si>
    <t>A0A3D8XBV2_9ENTR</t>
  </si>
  <si>
    <t>E1J6T5_ECOLX</t>
  </si>
  <si>
    <t>A0A0E1T1N9_ECOLX</t>
  </si>
  <si>
    <t>G0F1B2_ECOLX</t>
  </si>
  <si>
    <t>A0A0E1LZA9_ECOLX</t>
  </si>
  <si>
    <t>F4SL59_ECOLX</t>
  </si>
  <si>
    <t>D6HUD7_ECOLX</t>
  </si>
  <si>
    <t>A0A0M7PG43_9BURK</t>
  </si>
  <si>
    <t>A0A074I9G6_ECOLX</t>
  </si>
  <si>
    <t>A0A080G220_ECOLX</t>
  </si>
  <si>
    <t>D8E8H5_ECOLX</t>
  </si>
  <si>
    <t>A0A5C0FVW6_ECOLX</t>
  </si>
  <si>
    <t>I2SZ67_ECOLX</t>
  </si>
  <si>
    <t>A0A0A0FE33_ECOLX</t>
  </si>
  <si>
    <t>E1IVR3_ECOLX</t>
  </si>
  <si>
    <t>A0A026V309_ECOLX</t>
  </si>
  <si>
    <t>A0A069XWN8_ECOLX</t>
  </si>
  <si>
    <t>B7LB82_ECO55</t>
  </si>
  <si>
    <t>W1EUY7_ECOLX</t>
  </si>
  <si>
    <t>A0A5B7PII5_ECOLX</t>
  </si>
  <si>
    <t>F4NPK3_ECOLX</t>
  </si>
  <si>
    <t>E0J4F0_ECOLW</t>
  </si>
  <si>
    <t>A0A222QGX7_ECOLX</t>
  </si>
  <si>
    <t>A0A3W2RHU3_ECOLX</t>
  </si>
  <si>
    <t>A0A070F4I2_ECOLX</t>
  </si>
  <si>
    <t>A0A073G0M8_ECOLX</t>
  </si>
  <si>
    <t>A7ZJE7_ECO24</t>
  </si>
  <si>
    <t>A0A556Y0X3_ECOLX</t>
  </si>
  <si>
    <t>B2TVF8_SHIB3</t>
  </si>
  <si>
    <t>A0A028AGR6_ECOLX</t>
  </si>
  <si>
    <t>I4SLR3_ECOLX</t>
  </si>
  <si>
    <t>M9FW03_ECOLX</t>
  </si>
  <si>
    <t>H4UH00_ECOLX</t>
  </si>
  <si>
    <t>A0A070SPV6_ECOLX</t>
  </si>
  <si>
    <t>A0A0E0TV42_ECOLX</t>
  </si>
  <si>
    <t>A0A2X2LA20_SHIBO</t>
  </si>
  <si>
    <t>B6I7S6_ECOSE</t>
  </si>
  <si>
    <t>J7R2A1_ECOLX</t>
  </si>
  <si>
    <t>A0A3R0I2G2_ECOLX</t>
  </si>
  <si>
    <t>A0A4P8AJT2_ECOLX</t>
  </si>
  <si>
    <t>A0A4S1ZHB3_9BACT</t>
  </si>
  <si>
    <t>A0A422V4I1_9ENTR</t>
  </si>
  <si>
    <t>R4YI47_KLEPR</t>
  </si>
  <si>
    <t>A6T6K6_KLEP7</t>
  </si>
  <si>
    <t>C8T199_KLEPR</t>
  </si>
  <si>
    <t>A0A0E1GY42_KLEPN</t>
  </si>
  <si>
    <t>A0A422Y667_KLEPN</t>
  </si>
  <si>
    <t>A0A4V0GXJ8_ECOLX</t>
  </si>
  <si>
    <t>A0A378DI21_KLEPR</t>
  </si>
  <si>
    <t>A0A484YZB8_SERLI</t>
  </si>
  <si>
    <t>W1EJN5_KLEPN</t>
  </si>
  <si>
    <t>V0AFW7_KLEPN</t>
  </si>
  <si>
    <t>W1E3N0_KLEPN</t>
  </si>
  <si>
    <t>A0A4S5AWW0_ECOLI</t>
  </si>
  <si>
    <t>A0A4V3YRN4_ECOLI</t>
  </si>
  <si>
    <t>A0A1Q5ZJQ5_ECOLX</t>
  </si>
  <si>
    <t>A0A3S0JFA0_9BACT</t>
  </si>
  <si>
    <t>A0A485SSV5_KLEPN</t>
  </si>
  <si>
    <t>A0A210BFL0_ECOLX</t>
  </si>
  <si>
    <t>A0A2S6PEV9_9ESCH</t>
  </si>
  <si>
    <t>A0A2X3EPZ0_KLEPN</t>
  </si>
  <si>
    <t>A0A1X0W2P2_9GAMM</t>
  </si>
  <si>
    <t>A0A515AEP8_CITAM</t>
  </si>
  <si>
    <t>A0A3Z8UDN7_ECOLX</t>
  </si>
  <si>
    <t>A0A4P7Q3L4_CITFR</t>
  </si>
  <si>
    <t>A0A318FB53_KLEOX</t>
  </si>
  <si>
    <t>A0A2I8QUM2_9ENTR</t>
  </si>
  <si>
    <t>I2RQG1_ECOLX</t>
  </si>
  <si>
    <t>A0A1X7KQC7_9ENTR</t>
  </si>
  <si>
    <t>I2UM99_ECOLX</t>
  </si>
  <si>
    <t>A0A365Q469_ECOLX</t>
  </si>
  <si>
    <t>K4WAR4_ECOLX</t>
  </si>
  <si>
    <t>C8UK63_ECO1A</t>
  </si>
  <si>
    <t>A0A3W4P314_ECOLX</t>
  </si>
  <si>
    <t>A0A2U9KNA4_ECOLX</t>
  </si>
  <si>
    <t>A0A5E2DJK9_KLEPN</t>
  </si>
  <si>
    <t>A0A4Q8KKL0_ECOLX</t>
  </si>
  <si>
    <t>V0V460_ECOLX</t>
  </si>
  <si>
    <t>A0A443X4V5_KLEPN</t>
  </si>
  <si>
    <t>A0A502GRK6_9GAMM</t>
  </si>
  <si>
    <t>A0A423Y556_9ENTR</t>
  </si>
  <si>
    <t>A0A454XF01_ECOLX</t>
  </si>
  <si>
    <t>A0A1M6TD23_9BACT</t>
  </si>
  <si>
    <t>A0A399Q3W2_9MICO</t>
  </si>
  <si>
    <t>A0A381G4H7_CITAM</t>
  </si>
  <si>
    <t>A0A4V3YAQ4_KLEPN</t>
  </si>
  <si>
    <t>A0A163XPW7_KLEOX</t>
  </si>
  <si>
    <t>A0A0K3W4K7_ECOLX</t>
  </si>
  <si>
    <t>A0A3Z7W9A4_ECOLX</t>
  </si>
  <si>
    <t>A0A3T5VGS9_9ESCH</t>
  </si>
  <si>
    <t>A0A4U6HHA1_9ENTR</t>
  </si>
  <si>
    <t>A0A100V7H0_SALER</t>
  </si>
  <si>
    <t>A0A5E8HNX7_ECOLX</t>
  </si>
  <si>
    <t>A0A3Z5QN29_ECOLX</t>
  </si>
  <si>
    <t>A0A3Y1VY38_ECOLX</t>
  </si>
  <si>
    <t>A0A1J7DEQ3_KLEPN</t>
  </si>
  <si>
    <t>A0A0H3GK86_KLEPH</t>
  </si>
  <si>
    <t>W8UN88_KLEPN</t>
  </si>
  <si>
    <t>W1HF07_ECOLX</t>
  </si>
  <si>
    <t>A0A0E1CLL9_KLEPN</t>
  </si>
  <si>
    <t>A0A3N0PEP6_KLEPN</t>
  </si>
  <si>
    <t>A0A2E4PLV6_FLASP</t>
  </si>
  <si>
    <t>A0A2Z3XDX0_9ENTR</t>
  </si>
  <si>
    <t>A0A378DVQ1_KLEOX</t>
  </si>
  <si>
    <t>A0A4U6IDZ7_9ENTR</t>
  </si>
  <si>
    <t>A8AJ21_CITK8</t>
  </si>
  <si>
    <t>A0A078LBF7_CITKO</t>
  </si>
  <si>
    <t>A0A485QK33_KLEPN</t>
  </si>
  <si>
    <t>T9DSG3_ECOLX</t>
  </si>
  <si>
    <t>F3WFK8_9ENTR</t>
  </si>
  <si>
    <t>A0A486DWY8_KLEPN</t>
  </si>
  <si>
    <t>A0A1G7YAQ6_9VIBR</t>
  </si>
  <si>
    <t>A0A3P6KEG6_SHIDY</t>
  </si>
  <si>
    <t>A0A330PUD9_KLEPN</t>
  </si>
  <si>
    <t>A0A023YUH7_ECOLX</t>
  </si>
  <si>
    <t>A0A3W4AHV8_ECOLX</t>
  </si>
  <si>
    <t>A0A2U8Y7W0_ECOLX</t>
  </si>
  <si>
    <t>A0A0F3U9B6_ECOLX</t>
  </si>
  <si>
    <t>A0A5A4TBN4_ECOLX</t>
  </si>
  <si>
    <t>S3JE86_9ENTR</t>
  </si>
  <si>
    <t>S1J3T7_ECOLX</t>
  </si>
  <si>
    <t>A0A3T3MRN1_SHIBO</t>
  </si>
  <si>
    <t>W9BEW1_KLEPN</t>
  </si>
  <si>
    <t>A0A3Z7K034_ECOLX</t>
  </si>
  <si>
    <t>A0A1L4IRB8_ECOLX</t>
  </si>
  <si>
    <t>J0MJ83_9ENTR</t>
  </si>
  <si>
    <t>Q3Z418_SHISS</t>
  </si>
  <si>
    <t>A0A0H8E719_SHISO</t>
  </si>
  <si>
    <t>A0A0V9JQ36_9ENTR</t>
  </si>
  <si>
    <t>A0A3G2IC68_9ENTR</t>
  </si>
  <si>
    <t>A0A5F1PRS2_ECOLX</t>
  </si>
  <si>
    <t>A0A2S7SPK1_ESCFE</t>
  </si>
  <si>
    <t>D3I062_9BACT</t>
  </si>
  <si>
    <t>R6XRT9_9BACT</t>
  </si>
  <si>
    <t>A0A064ECF3_CITFR</t>
  </si>
  <si>
    <t>A0A400U1C1_ECOLX</t>
  </si>
  <si>
    <t>A0A483KK78_9ENTR</t>
  </si>
  <si>
    <t>A0A3W4PTI7_ECOLX</t>
  </si>
  <si>
    <t>A0A398TSZ2_SHIBO</t>
  </si>
  <si>
    <t>A0A437RL11_9BURK</t>
  </si>
  <si>
    <t>A0A381CCK9_9ENTR</t>
  </si>
  <si>
    <t>A0A073UPV8_ECOLX</t>
  </si>
  <si>
    <t>A0A073H5Q1_ECOLX</t>
  </si>
  <si>
    <t>A0A521W939_9BACT</t>
  </si>
  <si>
    <t>B3X6G9_9ENTR</t>
  </si>
  <si>
    <t>A0A3P6LHU2_SHIDY</t>
  </si>
  <si>
    <t>A0A0L0ANQ0_9ENTR</t>
  </si>
  <si>
    <t>A0A4R4AXA1_9GAMM</t>
  </si>
  <si>
    <t>A0A376P2R3_ECOLX</t>
  </si>
  <si>
    <t>A0A564T7B0_ESCFE</t>
  </si>
  <si>
    <t>A0A2T3SRR4_ECOLX</t>
  </si>
  <si>
    <t>A0A3X0QUS4_SALER</t>
  </si>
  <si>
    <t>A0A212I4M9_9ENTR</t>
  </si>
  <si>
    <t>A0A0J1N358_9ENTR</t>
  </si>
  <si>
    <t>A0A0J1KTR6_9ENTR</t>
  </si>
  <si>
    <t>A0A133L5S0_CITFR</t>
  </si>
  <si>
    <t>PMEB_PECPM</t>
  </si>
  <si>
    <t>A0A089PYX4_9ENTR</t>
  </si>
  <si>
    <t>A0A3N0D2Q4_9ENTR</t>
  </si>
  <si>
    <t>A0A143E5D9_ECOLX</t>
  </si>
  <si>
    <t>A0A029I8F6_ECOLX</t>
  </si>
  <si>
    <t>A0A376VZJ8_ECOLX</t>
  </si>
  <si>
    <t>B7MPQ9_ECO81</t>
  </si>
  <si>
    <t>A0A029IYL2_ECOLX</t>
  </si>
  <si>
    <t>A0A514EV06_9ENTR</t>
  </si>
  <si>
    <t>A0A3W3U3Q6_ECOLX</t>
  </si>
  <si>
    <t>A0A519HKP7_9CAUL</t>
  </si>
  <si>
    <t>A0A495AMW0_9ENTR</t>
  </si>
  <si>
    <t>D1PST8_9BACT</t>
  </si>
  <si>
    <t>A0A4U2ZS76_CITFR</t>
  </si>
  <si>
    <t>B2A028_OPITP</t>
  </si>
  <si>
    <t>A0A0Q6WS71_9BURK</t>
  </si>
  <si>
    <t>A0A223UEC1_9ENTR</t>
  </si>
  <si>
    <t>A0A5E1LAN3_KLEPN</t>
  </si>
  <si>
    <t>A0A2X2E3N2_RAOPL</t>
  </si>
  <si>
    <t>A0A351PUN8_9FIRM</t>
  </si>
  <si>
    <t>A0A2L0TJW9_9ENTR</t>
  </si>
  <si>
    <t>A0A0D7LUS6_CITFR</t>
  </si>
  <si>
    <t>A0A4Y5ZDQ7_9ENTR</t>
  </si>
  <si>
    <t>A0A4U9M2Q6_STREE</t>
  </si>
  <si>
    <t>A0A3T8N9Z9_ECOLX</t>
  </si>
  <si>
    <t>A0A1Y6GKG0_RAOOR</t>
  </si>
  <si>
    <t>A0A5F1ESH2_ECOLX</t>
  </si>
  <si>
    <t>A0A5F1HLF8_9ESCH</t>
  </si>
  <si>
    <t>A0A5F1I4S1_9ESCH</t>
  </si>
  <si>
    <t>A0A5B0T5N5_9ENTR</t>
  </si>
  <si>
    <t>A0A1C0PF48_CITFR</t>
  </si>
  <si>
    <t>I6D270_SHIFL</t>
  </si>
  <si>
    <t>A0A3N2EQQ4_9ENTR</t>
  </si>
  <si>
    <t>A0A3C0ZNL3_9BACT</t>
  </si>
  <si>
    <t>A0A4C4JV35_ECOLX</t>
  </si>
  <si>
    <t>S0X7N1_9ESCH</t>
  </si>
  <si>
    <t>A0A4P5QEB0_9ENTR</t>
  </si>
  <si>
    <t>A0A3R5VIM5_9ENTR</t>
  </si>
  <si>
    <t>A0A3G9BMV4_9ENTR</t>
  </si>
  <si>
    <t>A0A220QFN7_CITFR</t>
  </si>
  <si>
    <t>A0A351HJP6_9BACT</t>
  </si>
  <si>
    <t>A0A1V2G8P5_ECOLX</t>
  </si>
  <si>
    <t>A0A565EYU5_KLEPN</t>
  </si>
  <si>
    <t>A0A4P6Y995_9FLAO</t>
  </si>
  <si>
    <t>A0A1X3LV77_ECOLX</t>
  </si>
  <si>
    <t>A0A0D5WRY5_9ENTR</t>
  </si>
  <si>
    <t>E6K9S6_9BACT</t>
  </si>
  <si>
    <t>A0A0L0GYE3_9ENTR</t>
  </si>
  <si>
    <t>A0A317PTJ1_9ENTR</t>
  </si>
  <si>
    <t>A0A071LUA0_9ENTR</t>
  </si>
  <si>
    <t>A0A4R6E2M1_9ENTR</t>
  </si>
  <si>
    <t>A0A1X3LH03_ECOLX</t>
  </si>
  <si>
    <t>I6D9P2_SHIBO</t>
  </si>
  <si>
    <t>A0A084ZXA0_9ENTR</t>
  </si>
  <si>
    <t>A0A2X3ECQ6_KLUCR</t>
  </si>
  <si>
    <t>A0A3S7D918_9ENTR</t>
  </si>
  <si>
    <t>A0A5F1UYH8_ECOLX</t>
  </si>
  <si>
    <t>A0A1M5SLE0_PECCA</t>
  </si>
  <si>
    <t>A0A5F1WEE4_ECOLX</t>
  </si>
  <si>
    <t>A0A291E125_9ENTR</t>
  </si>
  <si>
    <t>A0A1X3JU43_9ESCH</t>
  </si>
  <si>
    <t>A0A398QSK6_SHIBO</t>
  </si>
  <si>
    <t>A0A0J1MAE0_9ENTR</t>
  </si>
  <si>
    <t>A0A348DHH7_9ENTR</t>
  </si>
  <si>
    <t>A0A4Q5UP43_9BACT</t>
  </si>
  <si>
    <t>A0A2N4VCP7_9ENTR</t>
  </si>
  <si>
    <t>A0A2T3U732_9ESCH</t>
  </si>
  <si>
    <t>S0TXA4_9ESCH</t>
  </si>
  <si>
    <t>A0A519KU11_9FLAO</t>
  </si>
  <si>
    <t>A0A2S4QIP2_CITFR</t>
  </si>
  <si>
    <t>A0A3V3ZEB6_SALET</t>
  </si>
  <si>
    <t>A0A3U7AQV9_SALET</t>
  </si>
  <si>
    <t>A0A4S3DR26_SALON</t>
  </si>
  <si>
    <t>A0A4U6LJ69_9ENTR</t>
  </si>
  <si>
    <t>A0A4Q6AE67_9BACT</t>
  </si>
  <si>
    <t>A0A234Y0Q1_ECOLX</t>
  </si>
  <si>
    <t>A0A171BP48_KLEOX</t>
  </si>
  <si>
    <t>A0A1B7HYF7_9ENTR</t>
  </si>
  <si>
    <t>A0A549VQB8_9ENTR</t>
  </si>
  <si>
    <t>A0A5B8UMX8_9BACT</t>
  </si>
  <si>
    <t>A0A1I2F749_9ENTR</t>
  </si>
  <si>
    <t>A0A3U2L117_SHISO</t>
  </si>
  <si>
    <t>A0A4S1ZHD8_9BACT</t>
  </si>
  <si>
    <t>A0A2S4S0V0_CITAM</t>
  </si>
  <si>
    <t>A0A1X3IQH7_ECOLX</t>
  </si>
  <si>
    <t>A0A2T1LP96_ECOLX</t>
  </si>
  <si>
    <t>A0A4P6WIR3_9ENTR</t>
  </si>
  <si>
    <t>A0A4S3SC94_CITFR</t>
  </si>
  <si>
    <t>A0A0F0DIV7_9BURK</t>
  </si>
  <si>
    <t>A0A3Q9JYY2_PECPM</t>
  </si>
  <si>
    <t>A0A3D0GVA9_9FIRM</t>
  </si>
  <si>
    <t>A0A4R0LLY5_CITBR</t>
  </si>
  <si>
    <t>A0A2I8SEI6_9ENTR</t>
  </si>
  <si>
    <t>A0A070UIQ2_ECOLX</t>
  </si>
  <si>
    <t>A0A2V4BLP7_9FLAO</t>
  </si>
  <si>
    <t>A0A1R0G3B1_CITBR</t>
  </si>
  <si>
    <t>A0A2P5GRZ0_9ENTR</t>
  </si>
  <si>
    <t>A0A376KXR2_ECOLX</t>
  </si>
  <si>
    <t>A0A0Q7SUM3_9BURK</t>
  </si>
  <si>
    <t>A0A1I6EPR8_9RHOB</t>
  </si>
  <si>
    <t>R8WZX4_9ENTR</t>
  </si>
  <si>
    <t>A0A2I8TSP0_9ENTR</t>
  </si>
  <si>
    <t>A0A5C5DCP2_9ENTR</t>
  </si>
  <si>
    <t>A0A1Y4Y2S0_PLUGE</t>
  </si>
  <si>
    <t>A0A3S4I9V8_CITKO</t>
  </si>
  <si>
    <t>A0A3N5D6F5_9ENTR</t>
  </si>
  <si>
    <t>A0A1H8Z3W7_9FIRM</t>
  </si>
  <si>
    <t>E3G3P9_ENTLS</t>
  </si>
  <si>
    <t>A0A0J5LTQ5_PLUGE</t>
  </si>
  <si>
    <t>A0A4R0HVG5_9ENTR</t>
  </si>
  <si>
    <t>A0A251ZRG0_PLUGE</t>
  </si>
  <si>
    <t>A0A395Z752_9FIRM</t>
  </si>
  <si>
    <t>A0A248KKB9_9ENTR</t>
  </si>
  <si>
    <t>A0A3V0P9X8_SALET</t>
  </si>
  <si>
    <t>A0A3Y9CJ16_SALET</t>
  </si>
  <si>
    <t>A0A248KBJ8_SALBN</t>
  </si>
  <si>
    <t>A0A5I6N1K3_SALBN</t>
  </si>
  <si>
    <t>S5MTH4_SALBN</t>
  </si>
  <si>
    <t>A0A0K0H8Q4_SALBC</t>
  </si>
  <si>
    <t>A0A5I6MLF0_SALBN</t>
  </si>
  <si>
    <t>A0A3U8SBK7_SALER</t>
  </si>
  <si>
    <t>A0A336QP40_CITFR</t>
  </si>
  <si>
    <t>A0A155X3N8_ENTCL</t>
  </si>
  <si>
    <t>A0A0K2ZDE5_XANCT</t>
  </si>
  <si>
    <t>A0A1I6D8W8_9ENTR</t>
  </si>
  <si>
    <t>A0A5A9CN00_9ENTR</t>
  </si>
  <si>
    <t>A0A1S2BLU2_PLUGE</t>
  </si>
  <si>
    <t>A0A5I3CIS9_SALET</t>
  </si>
  <si>
    <t>A0A5H8B8S2_SALET</t>
  </si>
  <si>
    <t>A0A376DEB3_ECOLX</t>
  </si>
  <si>
    <t>A0A1B7JG98_9ENTR</t>
  </si>
  <si>
    <t>A0A369AE32_9ENTR</t>
  </si>
  <si>
    <t>A0A3X2KNP8_SALER</t>
  </si>
  <si>
    <t>A0A1X3KQH2_ECOLX</t>
  </si>
  <si>
    <t>A0A1B7HN02_9ENTR</t>
  </si>
  <si>
    <t>A0A431SG66_9ENTR</t>
  </si>
  <si>
    <t>A0A5E0CYN4_ENTCL</t>
  </si>
  <si>
    <t>A0A351RDW1_9FIRM</t>
  </si>
  <si>
    <t>A0A414D762_9FIRM</t>
  </si>
  <si>
    <t>A0A415PBJ5_9FIRM</t>
  </si>
  <si>
    <t>A0A1T5HQQ2_9ENTR</t>
  </si>
  <si>
    <t>A0A5C1PD59_9ENTR</t>
  </si>
  <si>
    <t>A0A4U9DG71_RAOTE</t>
  </si>
  <si>
    <t>A0A3V5YKQ8_SALER</t>
  </si>
  <si>
    <t>A0A3R9LU09_9ENTR</t>
  </si>
  <si>
    <t>A0A415M8R8_9FIRM</t>
  </si>
  <si>
    <t>A0A3N2RZQ8_9ENTR</t>
  </si>
  <si>
    <t>A0A318WJ77_9ENTR</t>
  </si>
  <si>
    <t>A0A1F3JPJ6_9BACT</t>
  </si>
  <si>
    <t>A0A1V0LGW1_9ENTR</t>
  </si>
  <si>
    <t>A0A3Z7EAT5_SALET</t>
  </si>
  <si>
    <t>A0A5H7D1G9_SALET</t>
  </si>
  <si>
    <t>A0A5I9XXN4_SALDU</t>
  </si>
  <si>
    <t>A0A3Y4MSP7_SALET</t>
  </si>
  <si>
    <t>G8SD44_ACTS5</t>
  </si>
  <si>
    <t>A0A3Z8LNW7_SALER</t>
  </si>
  <si>
    <t>R9VSP7_9ENTR</t>
  </si>
  <si>
    <t>A0A0H3BLR0_SALNS</t>
  </si>
  <si>
    <t>A0A3U6SUJ7_SALET</t>
  </si>
  <si>
    <t>A0A0R9PDB5_SALNE</t>
  </si>
  <si>
    <t>A0A4Q5UK01_9BACT</t>
  </si>
  <si>
    <t>A0A241SF76_SALER</t>
  </si>
  <si>
    <t>A0A379QP54_SALER</t>
  </si>
  <si>
    <t>F4LNY3_TREBD</t>
  </si>
  <si>
    <t>A0A3U5RAQ8_SALET</t>
  </si>
  <si>
    <t>G5S8T8_SALET</t>
  </si>
  <si>
    <t>D2TPH6_CITRI</t>
  </si>
  <si>
    <t>A0A482PCQ2_CITRO</t>
  </si>
  <si>
    <t>A0A285L7R8_9ENTR</t>
  </si>
  <si>
    <t>A0A3W0JLP9_SALER</t>
  </si>
  <si>
    <t>A0A5J6W8X8_9ENTR</t>
  </si>
  <si>
    <t>A9MJF5_SALAR</t>
  </si>
  <si>
    <t>A0A3S5YQS3_SALER</t>
  </si>
  <si>
    <t>A0A3V3RTW1_SALER</t>
  </si>
  <si>
    <t>A0A377UE30_KLEPN</t>
  </si>
  <si>
    <t>A0A3V8P0K0_SALER</t>
  </si>
  <si>
    <t>A0A5I3NKN0_SALER</t>
  </si>
  <si>
    <t>A0A379PU51_SALER</t>
  </si>
  <si>
    <t>A0A2X4WQZ7_SALER</t>
  </si>
  <si>
    <t>A0A2T2Y6K8_9ENTR</t>
  </si>
  <si>
    <t>A0A0G3QAW0_9GAMM</t>
  </si>
  <si>
    <t>A0A2I8Q6J9_9ENTR</t>
  </si>
  <si>
    <t>A0A447NNB4_SALER</t>
  </si>
  <si>
    <t>A0A3U8V0F7_SALET</t>
  </si>
  <si>
    <t>A0A3C1T244_9BACT</t>
  </si>
  <si>
    <t>A0A5I5R4D3_SALET</t>
  </si>
  <si>
    <t>F4KQV5_HALH1</t>
  </si>
  <si>
    <t>A0A370YNF8_ECOLX</t>
  </si>
  <si>
    <t>A0A519KQQ3_9FLAO</t>
  </si>
  <si>
    <t>A0A330G8D5_ENTCL</t>
  </si>
  <si>
    <t>A0A3C0MLX5_9FIRM</t>
  </si>
  <si>
    <t>A0A3V2R940_SALER</t>
  </si>
  <si>
    <t>A0A1X0X3N0_KLUIN</t>
  </si>
  <si>
    <t>A0A3Y6V127_SALET</t>
  </si>
  <si>
    <t>A0A3W0UH58_SALER</t>
  </si>
  <si>
    <t>A0A3V4SRN0_SALET</t>
  </si>
  <si>
    <t>A0A5I0XCJ3_SALET</t>
  </si>
  <si>
    <t>A0A3V6BVQ5_SALER</t>
  </si>
  <si>
    <t>A0A2I6E7S9_9ENTR</t>
  </si>
  <si>
    <t>D2ZH04_9ENTR</t>
  </si>
  <si>
    <t>A0A3Z1YQM9_SALET</t>
  </si>
  <si>
    <t>A0A5I4EL02_SALET</t>
  </si>
  <si>
    <t>A0A1Q6HJC1_9BACE</t>
  </si>
  <si>
    <t>A0A3W0NVH0_SALET</t>
  </si>
  <si>
    <t>A0A5H8NQM7_SALET</t>
  </si>
  <si>
    <t>A0A3U5M5Z6_SALET</t>
  </si>
  <si>
    <t>A0A379TDF9_SALER</t>
  </si>
  <si>
    <t>A0A379QCY6_SALER</t>
  </si>
  <si>
    <t>A0A3W7TW63_SALER</t>
  </si>
  <si>
    <t>A0A384H9Y1_9ENTR</t>
  </si>
  <si>
    <t>A0A3X9ZXP8_SALET</t>
  </si>
  <si>
    <t>A0A1S2B0H4_9ENTR</t>
  </si>
  <si>
    <t>A0A3Y2BAF9_SALET</t>
  </si>
  <si>
    <t>Q8Z8A1_SALTI</t>
  </si>
  <si>
    <t>A0A443U259_ENTCL</t>
  </si>
  <si>
    <t>A0A5D9J124_ENTCL</t>
  </si>
  <si>
    <t>A0A5H6LQP8_SALET</t>
  </si>
  <si>
    <t>A0A3V2FBJ7_SALER</t>
  </si>
  <si>
    <t>A0A5H5R1I3_SALET</t>
  </si>
  <si>
    <t>A0A3V6W5V8_SALER</t>
  </si>
  <si>
    <t>A0A5I4Q2W6_SALET</t>
  </si>
  <si>
    <t>A0A5I0AT91_SALVI</t>
  </si>
  <si>
    <t>A0A156FMY1_ENTCL</t>
  </si>
  <si>
    <t>A0A3U0ZC86_SALET</t>
  </si>
  <si>
    <t>A0A4U8JQ07_SALET</t>
  </si>
  <si>
    <t>A0A344RXF0_SALER</t>
  </si>
  <si>
    <t>A0A5I6IVR3_SALET</t>
  </si>
  <si>
    <t>A0A5H7N9A4_SALET</t>
  </si>
  <si>
    <t>A0A5H5DBL4_SALET</t>
  </si>
  <si>
    <t>A0A5I5EYN8_SALET</t>
  </si>
  <si>
    <t>A0A3V5CBK3_SALER</t>
  </si>
  <si>
    <t>A0A2T8TA33_SALER</t>
  </si>
  <si>
    <t>A0A3U1EIS8_SALET</t>
  </si>
  <si>
    <t>A0A3U9VHB8_SALET</t>
  </si>
  <si>
    <t>A0A3V3H7J6_SALER</t>
  </si>
  <si>
    <t>A0A3U7H2D4_SALET</t>
  </si>
  <si>
    <t>A0A3Y9ZVX1_SALTH</t>
  </si>
  <si>
    <t>A0A155P682_ENTCL</t>
  </si>
  <si>
    <t>A0A3V6R853_SALBE</t>
  </si>
  <si>
    <t>A0A5I6K698_SALET</t>
  </si>
  <si>
    <t>A0A1C4A2H7_9ENTR</t>
  </si>
  <si>
    <t>A0A4Q5Y881_9BACT</t>
  </si>
  <si>
    <t>A0A3Z3Q240_SALER</t>
  </si>
  <si>
    <t>A0A5J0DLL1_SALET</t>
  </si>
  <si>
    <t>M7RKA2_SALDU</t>
  </si>
  <si>
    <t>A0A2T8X3E3_SALET</t>
  </si>
  <si>
    <t>A0A3U8PFJ4_SALBE</t>
  </si>
  <si>
    <t>A0A3V2FUB0_SALET</t>
  </si>
  <si>
    <t>A0A5I5T198_SALET</t>
  </si>
  <si>
    <t>A0A5I1E0Q8_SALET</t>
  </si>
  <si>
    <t>A0A5H6KZP0_SALET</t>
  </si>
  <si>
    <t>A0A5H6ZKH7_SALET</t>
  </si>
  <si>
    <t>A0A5H5NP10_SALET</t>
  </si>
  <si>
    <t>A0A5I4YN12_SALET</t>
  </si>
  <si>
    <t>A0A5I0NDC7_SALET</t>
  </si>
  <si>
    <t>A0A5I2BFX1_SALET</t>
  </si>
  <si>
    <t>A0A5J1KIB9_SALET</t>
  </si>
  <si>
    <t>A0A3Z3HY28_SALMU</t>
  </si>
  <si>
    <t>A0A5H8LLV7_SALET</t>
  </si>
  <si>
    <t>A0A5H7SCL5_SALET</t>
  </si>
  <si>
    <t>A0A3T3EQ28_SALMU</t>
  </si>
  <si>
    <t>A0A5H7FIC8_SALET</t>
  </si>
  <si>
    <t>A0A5I6S0J6_SALPO</t>
  </si>
  <si>
    <t>A0A5I9G5P1_SALET</t>
  </si>
  <si>
    <t>A0A5H5CNY3_SALET</t>
  </si>
  <si>
    <t>A0A5I0M5G0_SALET</t>
  </si>
  <si>
    <t>A0A5I6M9E3_SALET</t>
  </si>
  <si>
    <t>A0A5H7Y7A6_SALET</t>
  </si>
  <si>
    <t>A0A5J0E220_SALAB</t>
  </si>
  <si>
    <t>A0A3T0C051_SALET</t>
  </si>
  <si>
    <t>A0A3V8MSF6_SALTM</t>
  </si>
  <si>
    <t>A0A5I2K1J1_SALBL</t>
  </si>
  <si>
    <t>A0A3V7W1W7_SALET</t>
  </si>
  <si>
    <t>A0A5I0JKH0_SALET</t>
  </si>
  <si>
    <t>A0A5H5TGG4_SALET</t>
  </si>
  <si>
    <t>A0A4U7XP29_SALNE</t>
  </si>
  <si>
    <t>A0A5H8D631_SALET</t>
  </si>
  <si>
    <t>A0A5H7K5N6_SALET</t>
  </si>
  <si>
    <t>A0A3Z1V5C2_SALTM</t>
  </si>
  <si>
    <t>A0A5H7RPR5_SALET</t>
  </si>
  <si>
    <t>G5N9V2_SALET</t>
  </si>
  <si>
    <t>A0A0H2WQ81_SALPA</t>
  </si>
  <si>
    <t>A0A5C5HEM2_SALET</t>
  </si>
  <si>
    <t>A0A501L3L2_SALET</t>
  </si>
  <si>
    <t>A0A0F6AYT7_SALT1</t>
  </si>
  <si>
    <t>V7IXB4_SALET</t>
  </si>
  <si>
    <t>A0A402MWG1_SALET</t>
  </si>
  <si>
    <t>A0A5H8DTJ6_SALET</t>
  </si>
  <si>
    <t>A0A5I6D1P5_SALET</t>
  </si>
  <si>
    <t>A0A5I9VJF5_SALET</t>
  </si>
  <si>
    <t>A0A5H6HHF8_SALET</t>
  </si>
  <si>
    <t>A0A5I6GB76_SALET</t>
  </si>
  <si>
    <t>A0A5H6ANZ9_SALET</t>
  </si>
  <si>
    <t>A0A5I3E6B7_SALET</t>
  </si>
  <si>
    <t>A0A5H8A0P4_SALET</t>
  </si>
  <si>
    <t>A0A3Y7SZW2_SALAN</t>
  </si>
  <si>
    <t>A0A418Z3Y4_SALET</t>
  </si>
  <si>
    <t>A0A3Y6JSY5_SALET</t>
  </si>
  <si>
    <t>Q8ZQR3_SALTY</t>
  </si>
  <si>
    <t>G5L6P1_SALET</t>
  </si>
  <si>
    <t>A0A5H9CEJ3_SALET</t>
  </si>
  <si>
    <t>A0A5H9Z3R2_SALET</t>
  </si>
  <si>
    <t>A0A5I9A9S0_SALET</t>
  </si>
  <si>
    <t>A0A3V9L430_SALET</t>
  </si>
  <si>
    <t>A0A5J0JLV5_SALET</t>
  </si>
  <si>
    <t>A0A5H6TZP5_SALET</t>
  </si>
  <si>
    <t>A0A5J1WRS3_SALET</t>
  </si>
  <si>
    <t>A0A5H7ILS8_SALET</t>
  </si>
  <si>
    <t>A0A5H7C8X9_SALET</t>
  </si>
  <si>
    <t>A0A5I4A5S6_SALET</t>
  </si>
  <si>
    <t>A0A5I3D7N2_SALET</t>
  </si>
  <si>
    <t>A0A5I1C6D5_SALVI</t>
  </si>
  <si>
    <t>A0A5I1GEX5_SALET</t>
  </si>
  <si>
    <t>A0A3V3U4Z5_SALET</t>
  </si>
  <si>
    <t>A0A5I8UUL2_SALET</t>
  </si>
  <si>
    <t>A0A4S3CDK9_SALET</t>
  </si>
  <si>
    <t>A0A3Z1U2P1_SALET</t>
  </si>
  <si>
    <t>A0A3V8VKI9_SALET</t>
  </si>
  <si>
    <t>A0A5H5SQX2_SALET</t>
  </si>
  <si>
    <t>A0A3V4QH97_SALET</t>
  </si>
  <si>
    <t>A0A3W0FBV4_SALET</t>
  </si>
  <si>
    <t>A0A5I3B7D4_SALET</t>
  </si>
  <si>
    <t>A0A3V7IPZ1_SALRU</t>
  </si>
  <si>
    <t>A0A3V9U8Z7_SALET</t>
  </si>
  <si>
    <t>A0A5I9MWA2_SALPT</t>
  </si>
  <si>
    <t>A0A3Q9LS34_SALET</t>
  </si>
  <si>
    <t>A0A5H9D5P2_SALET</t>
  </si>
  <si>
    <t>A0A3T7BU55_SALET</t>
  </si>
  <si>
    <t>A0A5I0LM36_SALET</t>
  </si>
  <si>
    <t>A0A3Z2FBP2_SALTU</t>
  </si>
  <si>
    <t>A0A3V2T4G4_SALET</t>
  </si>
  <si>
    <t>A0A5J0VH51_SALET</t>
  </si>
  <si>
    <t>A0A5I6FNK2_SALET</t>
  </si>
  <si>
    <t>A0A5I2GIU1_SALET</t>
  </si>
  <si>
    <t>A0A5I3TFD8_SALET</t>
  </si>
  <si>
    <t>A0A5I2YFI0_SALET</t>
  </si>
  <si>
    <t>A0A3V9FPD1_SALSE</t>
  </si>
  <si>
    <t>A0A5I3YCC7_SALET</t>
  </si>
  <si>
    <t>A0A5H6FJD4_SALET</t>
  </si>
  <si>
    <t>A0A3Z3GAC1_SALET</t>
  </si>
  <si>
    <t>A0A3V5E7Z0_SALET</t>
  </si>
  <si>
    <t>A0A5I3TSN0_SALET</t>
  </si>
  <si>
    <t>A0A5H6GWA3_SALET</t>
  </si>
  <si>
    <t>A0A5H9PK78_SALET</t>
  </si>
  <si>
    <t>A0A3Y6QP59_SALET</t>
  </si>
  <si>
    <t>A0A5J0GJ46_SALET</t>
  </si>
  <si>
    <t>A0A5H6CCU0_SALET</t>
  </si>
  <si>
    <t>A0A5H7B8A1_SALET</t>
  </si>
  <si>
    <t>A0A5I8YCE6_SALET</t>
  </si>
  <si>
    <t>A0A5I1QRH0_SALET</t>
  </si>
  <si>
    <t>A0A3V3GUJ3_SALMU</t>
  </si>
  <si>
    <t>A0A3Y8PGU9_SALVI</t>
  </si>
  <si>
    <t>A0A3V5VRB5_SALET</t>
  </si>
  <si>
    <t>A0A3T3IEX2_SALDU</t>
  </si>
  <si>
    <t>A0A5I6NJQ8_SALET</t>
  </si>
  <si>
    <t>A0A3V7LWJ0_SALEN</t>
  </si>
  <si>
    <t>A0A3Z1EGT4_SALPB</t>
  </si>
  <si>
    <t>A0A5I6QDR3_SALET</t>
  </si>
  <si>
    <t>A0A5J1V0H1_SALET</t>
  </si>
  <si>
    <t>A0A5I0D3B7_SALET</t>
  </si>
  <si>
    <t>A0A2T8R9U0_SALET</t>
  </si>
  <si>
    <t>A0A4Q8PKQ7_SALET</t>
  </si>
  <si>
    <t>A0A0T7RTB8_SALET</t>
  </si>
  <si>
    <t>C0PWX4_SALPC</t>
  </si>
  <si>
    <t>A0A5I1X5Y5_SALET</t>
  </si>
  <si>
    <t>A0A5I2AY55_SALET</t>
  </si>
  <si>
    <t>A0A3U4VQU4_SALET</t>
  </si>
  <si>
    <t>A0A5I3QAU5_SALMU</t>
  </si>
  <si>
    <t>A0A3Z0YT88_SALON</t>
  </si>
  <si>
    <t>A0A5J0HZN6_SALET</t>
  </si>
  <si>
    <t>A0A5I3PHH7_SALET</t>
  </si>
  <si>
    <t>A0A5H5KNV1_SALET</t>
  </si>
  <si>
    <t>A0A5I9B9J0_SALET</t>
  </si>
  <si>
    <t>A0A5H6Y635_SALET</t>
  </si>
  <si>
    <t>A0A5I3N6I8_SALMU</t>
  </si>
  <si>
    <t>A0A5I3M0G7_SALET</t>
  </si>
  <si>
    <t>A0A5H5KXQ3_SALET</t>
  </si>
  <si>
    <t>A0A3Y3GB44_SALET</t>
  </si>
  <si>
    <t>A0A3V7GR82_SALER</t>
  </si>
  <si>
    <t>A0A509BW46_9ENTR</t>
  </si>
  <si>
    <t>A0A3V3PM31_SALER</t>
  </si>
  <si>
    <t>A0A5H7UNJ3_SALET</t>
  </si>
  <si>
    <t>A0A5I6GFU1_SALET</t>
  </si>
  <si>
    <t>A0A5I8FI38_SALET</t>
  </si>
  <si>
    <t>A0A5I5WNL0_SALET</t>
  </si>
  <si>
    <t>A0A5I3IFJ6_SALET</t>
  </si>
  <si>
    <t>A0A5H9TPK6_SALET</t>
  </si>
  <si>
    <t>A0A5I0AGR8_SALET</t>
  </si>
  <si>
    <t>A0A5I8VER8_SALET</t>
  </si>
  <si>
    <t>A0A5J1AXZ7_SALMS</t>
  </si>
  <si>
    <t>A0A5I1F6Q1_SALET</t>
  </si>
  <si>
    <t>A0A5I0IA61_SALET</t>
  </si>
  <si>
    <t>A0A5H6WEP4_SALET</t>
  </si>
  <si>
    <t>A0A5J0BSV7_SALET</t>
  </si>
  <si>
    <t>A0A3V4T8X5_SALEN</t>
  </si>
  <si>
    <t>A0A5H6U317_SALET</t>
  </si>
  <si>
    <t>A0A5H6NUZ9_SALET</t>
  </si>
  <si>
    <t>A0A5I4MD08_SALET</t>
  </si>
  <si>
    <t>A0A4Q8P4N6_SALET</t>
  </si>
  <si>
    <t>A0A5I5GMX3_SALET</t>
  </si>
  <si>
    <t>A0A5I5PCT8_SALET</t>
  </si>
  <si>
    <t>A0A5H7R0J1_SALET</t>
  </si>
  <si>
    <t>A0A5I4KNF2_SALET</t>
  </si>
  <si>
    <t>A0A5I3M443_SALET</t>
  </si>
  <si>
    <t>A0A5H5UWQ1_SALET</t>
  </si>
  <si>
    <t>A0A5I8HV22_SALET</t>
  </si>
  <si>
    <t>A0A5J0YP12_SALET</t>
  </si>
  <si>
    <t>A0A5J0ME89_SALET</t>
  </si>
  <si>
    <t>A0A5I0BJX0_SALET</t>
  </si>
  <si>
    <t>A0A5H7LBW6_SALMC</t>
  </si>
  <si>
    <t>A0A5I8UIF3_SALET</t>
  </si>
  <si>
    <t>A0A3Z5AT15_SALET</t>
  </si>
  <si>
    <t>A0A5H5TXG6_SALET</t>
  </si>
  <si>
    <t>A0A5I0VBJ0_SALET</t>
  </si>
  <si>
    <t>A0A509CDY9_9ENTR</t>
  </si>
  <si>
    <t>A0A5J0AJE4_SALET</t>
  </si>
  <si>
    <t>A0A4Z8YXK4_SALET</t>
  </si>
  <si>
    <t>Q57RH1_SALCH</t>
  </si>
  <si>
    <t>A0A4Q8PA72_SALET</t>
  </si>
  <si>
    <t>E8XBP9_SALT4</t>
  </si>
  <si>
    <t>A0A0H3N9R9_SALTS</t>
  </si>
  <si>
    <t>A0A3W0HRY3_SALIN</t>
  </si>
  <si>
    <t>A0A0M0Q325_SALER</t>
  </si>
  <si>
    <t>A0A1R2J853_SALEN</t>
  </si>
  <si>
    <t>A0A100PQH0_SALER</t>
  </si>
  <si>
    <t>A0A4Q7HQM5_SALDE</t>
  </si>
  <si>
    <t>A0A2T8L306_SALET</t>
  </si>
  <si>
    <t>A0A265BBY5_SALET</t>
  </si>
  <si>
    <t>A0A0D6GZI4_SALTM</t>
  </si>
  <si>
    <t>A0A3V7IGZ4_SALET</t>
  </si>
  <si>
    <t>A0A2R4DBZ9_SALET</t>
  </si>
  <si>
    <t>A0A315GLL2_SALET</t>
  </si>
  <si>
    <t>A0A426WLS2_SALET</t>
  </si>
  <si>
    <t>A0A4Q8S8Q6_SALHA</t>
  </si>
  <si>
    <t>A0A2T9QAJ5_SALET</t>
  </si>
  <si>
    <t>A0A5H6GLS0_SALET</t>
  </si>
  <si>
    <t>A0A1U7FQY9_SALET</t>
  </si>
  <si>
    <t>A0A4P9T306_SALET</t>
  </si>
  <si>
    <t>G5QX42_SALSE</t>
  </si>
  <si>
    <t>A0A3Y3HWC5_SALET</t>
  </si>
  <si>
    <t>A0A5H8K0T1_SALET</t>
  </si>
  <si>
    <t>A0A5I4CTF5_SALET</t>
  </si>
  <si>
    <t>A0A5I4N974_SALET</t>
  </si>
  <si>
    <t>A0A5I4WAS6_SALET</t>
  </si>
  <si>
    <t>A0A5I3EJ50_SALET</t>
  </si>
  <si>
    <t>A0A5I5CII8_SALET</t>
  </si>
  <si>
    <t>A0A5H7LA61_SALET</t>
  </si>
  <si>
    <t>A0A5I5FP67_SALET</t>
  </si>
  <si>
    <t>A0A3Z6TFE9_SALET</t>
  </si>
  <si>
    <t>A0A5H9EBZ3_SALET</t>
  </si>
  <si>
    <t>A0A5I6P4Y4_SALET</t>
  </si>
  <si>
    <t>A0A5H8YCM8_SALET</t>
  </si>
  <si>
    <t>A0A3V3IE24_SALET</t>
  </si>
  <si>
    <t>A0A3V3G0I3_SALTH</t>
  </si>
  <si>
    <t>A0A5I0EWT2_SALET</t>
  </si>
  <si>
    <t>G5RCU5_SALET</t>
  </si>
  <si>
    <t>A0A3V0KHW0_SALIN</t>
  </si>
  <si>
    <t>A0A3W8NHU5_SALER</t>
  </si>
  <si>
    <t>A0A5J0XNJ9_SALET</t>
  </si>
  <si>
    <t>A0A5I1ECK6_SALET</t>
  </si>
  <si>
    <t>A0A3Y9GB18_SALET</t>
  </si>
  <si>
    <t>A0A3Y8ID98_SALTM</t>
  </si>
  <si>
    <t>A0A5H9Q230_SALET</t>
  </si>
  <si>
    <t>A0A3Z1B7B7_SALET</t>
  </si>
  <si>
    <t>A0A378GT81_9ENTR</t>
  </si>
  <si>
    <t>A0A155I1W2_KLEAE</t>
  </si>
  <si>
    <t>A0A2J0Q0Z7_9ENTR</t>
  </si>
  <si>
    <t>A0A5H8C931_SALET</t>
  </si>
  <si>
    <t>A0A5I2KI43_SALET</t>
  </si>
  <si>
    <t>A0A5I1LDN0_SALET</t>
  </si>
  <si>
    <t>A0A5H5VCF0_SALET</t>
  </si>
  <si>
    <t>A0A5I3UP47_SALET</t>
  </si>
  <si>
    <t>A0A5H7VPJ6_SALET</t>
  </si>
  <si>
    <t>A0A4U8G114_SALET</t>
  </si>
  <si>
    <t>A0A3Y8ZRG5_SALET</t>
  </si>
  <si>
    <t>A0A5I3MXI9_SALET</t>
  </si>
  <si>
    <t>A0A5H7DM99_SALET</t>
  </si>
  <si>
    <t>A0A5H9AF13_SALET</t>
  </si>
  <si>
    <t>A0A3U5YRV1_SALET</t>
  </si>
  <si>
    <t>A0A447MJJ0_KLUIN</t>
  </si>
  <si>
    <t>A0A3X7R2V1_SALER</t>
  </si>
  <si>
    <t>A0A4Z9N9J8_SALMU</t>
  </si>
  <si>
    <t>A0A317G3G7_BUTFI</t>
  </si>
  <si>
    <t>A0A4V2LUQ7_9ENTR</t>
  </si>
  <si>
    <t>A0A5I2HAV6_SALET</t>
  </si>
  <si>
    <t>A0A174ZFZ7_9FIRM</t>
  </si>
  <si>
    <t>A0A3U6HAN4_SALER</t>
  </si>
  <si>
    <t>A0A3Z6H388_SALET</t>
  </si>
  <si>
    <t>A0A3V4RSZ5_SALET</t>
  </si>
  <si>
    <t>A0A5I0MHM0_SALET</t>
  </si>
  <si>
    <t>A0A157MSS8_ENTCL</t>
  </si>
  <si>
    <t>A0A3Z7BVS4_SALET</t>
  </si>
  <si>
    <t>A0A4Q4AGC9_ENTCL</t>
  </si>
  <si>
    <t>V1GU13_SALER</t>
  </si>
  <si>
    <t>A0A1J5W5E7_9ENTR</t>
  </si>
  <si>
    <t>A0A3V4IJJ1_SALER</t>
  </si>
  <si>
    <t>A0A144CUG3_ENTCL</t>
  </si>
  <si>
    <t>A0A3Z6W100_SALET</t>
  </si>
  <si>
    <t>A0A3Y8WTX8_SALET</t>
  </si>
  <si>
    <t>A0A3V4FIQ4_SALET</t>
  </si>
  <si>
    <t>A0A5I4UJ03_SALET</t>
  </si>
  <si>
    <t>A0A3V4REP4_SALET</t>
  </si>
  <si>
    <t>A0A3U7HFU6_SALET</t>
  </si>
  <si>
    <t>A0A5I8GMG1_SALET</t>
  </si>
  <si>
    <t>A0A3U8WLQ5_SALER</t>
  </si>
  <si>
    <t>A0A3Z5UEA6_SALTM</t>
  </si>
  <si>
    <t>A0A3W0P6B8_SALER</t>
  </si>
  <si>
    <t>A0A3U3V265_SALET</t>
  </si>
  <si>
    <t>A0A3D2DLZ4_9FIRM</t>
  </si>
  <si>
    <t>A0A3V7QG12_SALET</t>
  </si>
  <si>
    <t>A0A5I3P2Y2_SALER</t>
  </si>
  <si>
    <t>A0A379SCQ1_SALER</t>
  </si>
  <si>
    <t>A0A344R422_SALER</t>
  </si>
  <si>
    <t>R5ZNE5_9FIRM</t>
  </si>
  <si>
    <t>A0A0J1YSV1_9ENTR</t>
  </si>
  <si>
    <t>V3PIE0_9ENTR</t>
  </si>
  <si>
    <t>A0A3V6ZIK6_SALER</t>
  </si>
  <si>
    <t>A0A3Y7ZXK1_SALET</t>
  </si>
  <si>
    <t>A0A3Z5PUG1_SALET</t>
  </si>
  <si>
    <t>A0A3D1NKF7_9FIRM</t>
  </si>
  <si>
    <t>A0A174YV74_9FIRM</t>
  </si>
  <si>
    <t>A0A0M3EY14_ENTCL</t>
  </si>
  <si>
    <t>A0A3U6VV04_SALET</t>
  </si>
  <si>
    <t>A0A3Z2TAP6_SALET</t>
  </si>
  <si>
    <t>A0A508UBZ7_9GAMM</t>
  </si>
  <si>
    <t>A0A2U9LWY4_ENTCL</t>
  </si>
  <si>
    <t>A0A5C1CTK6_9ENTR</t>
  </si>
  <si>
    <t>A0A331VUP8_KLEPN</t>
  </si>
  <si>
    <t>A0A4R6EYD2_9GAMM</t>
  </si>
  <si>
    <t>A0A5I2DNH3_SALET</t>
  </si>
  <si>
    <t>A0A5I4ZKR2_SALET</t>
  </si>
  <si>
    <t>A0A3F3I873_SALER</t>
  </si>
  <si>
    <t>A0A5H9ABI4_SALET</t>
  </si>
  <si>
    <t>A0A5I0BNL1_SALET</t>
  </si>
  <si>
    <t>A0A3T2YJQ9_SALET</t>
  </si>
  <si>
    <t>A0A5H5T6V4_SALET</t>
  </si>
  <si>
    <t>A0A5I1NIR0_SALET</t>
  </si>
  <si>
    <t>A0A5H8Q9I9_SALET</t>
  </si>
  <si>
    <t>A0A5I5NZ51_SALTH</t>
  </si>
  <si>
    <t>A0A5I2YLI6_SALET</t>
  </si>
  <si>
    <t>A0A5I5DG84_SALET</t>
  </si>
  <si>
    <t>G5Q019_SALMO</t>
  </si>
  <si>
    <t>A0A5I4LEG3_SALET</t>
  </si>
  <si>
    <t>A0A5H6R2W6_SALON</t>
  </si>
  <si>
    <t>A0A482EJN6_SALMO</t>
  </si>
  <si>
    <t>A0A5J1IRY8_SALET</t>
  </si>
  <si>
    <t>A0A5H7M0Z1_SALET</t>
  </si>
  <si>
    <t>A0A5J1TUP2_SALET</t>
  </si>
  <si>
    <t>A0A3A3MLZ5_SALMO</t>
  </si>
  <si>
    <t>A0A3R0P7K3_SALET</t>
  </si>
  <si>
    <t>A0A3V6BP17_SALTH</t>
  </si>
  <si>
    <t>A0A4S5DQT6_9ENTR</t>
  </si>
  <si>
    <t>A0A4Q2QYW0_9ENTR</t>
  </si>
  <si>
    <t>A0A328HXH0_9ENTR</t>
  </si>
  <si>
    <t>A0A1I6YKK0_9ENTR</t>
  </si>
  <si>
    <t>A0A428LWW3_9ENTR</t>
  </si>
  <si>
    <t>A0A5J0ZYZ6_SALET</t>
  </si>
  <si>
    <t>G4BZH5_SALIN</t>
  </si>
  <si>
    <t>G5QFM4_SALRU</t>
  </si>
  <si>
    <t>A0A3W0LSG1_SALET</t>
  </si>
  <si>
    <t>A0A5I5HXU5_SALET</t>
  </si>
  <si>
    <t>A0A3Z6CRC1_SALET</t>
  </si>
  <si>
    <t>A0A3V7PCZ6_SALET</t>
  </si>
  <si>
    <t>A0A5I8H4S2_SALRU</t>
  </si>
  <si>
    <t>A0A1S0ZH03_SALET</t>
  </si>
  <si>
    <t>A0A5I0Q998_SALET</t>
  </si>
  <si>
    <t>A0A5H9REG3_SALET</t>
  </si>
  <si>
    <t>A0A3I7MDG4_SALER</t>
  </si>
  <si>
    <t>A0A0W2I354_9ENTR</t>
  </si>
  <si>
    <t>A0A3U7LY90_SALET</t>
  </si>
  <si>
    <t>A0A3Z7JI40_SALTM</t>
  </si>
  <si>
    <t>A0A5I1AHQ7_SALET</t>
  </si>
  <si>
    <t>A0A3Y0W9J0_SALET</t>
  </si>
  <si>
    <t>A0A3W8W0N5_SALER</t>
  </si>
  <si>
    <t>F5RTZ8_9ENTR</t>
  </si>
  <si>
    <t>A0A5I2R9U0_SALET</t>
  </si>
  <si>
    <t>A0A5J0NEB3_SALET</t>
  </si>
  <si>
    <t>A0A3V9PKW4_SALET</t>
  </si>
  <si>
    <t>A0A4U8JP54_SALET</t>
  </si>
  <si>
    <t>A0A5I4MWV3_SALET</t>
  </si>
  <si>
    <t>A0A0N1R141_SALSV</t>
  </si>
  <si>
    <t>A0A3T8TSU1_SALET</t>
  </si>
  <si>
    <t>A0A3V5ULG1_SALET</t>
  </si>
  <si>
    <t>A0A5H6RIQ0_SALET</t>
  </si>
  <si>
    <t>A0A5I1U668_SALET</t>
  </si>
  <si>
    <t>A0A5I7TFV3_SALMS</t>
  </si>
  <si>
    <t>A0A3Y5SLN5_SALAN</t>
  </si>
  <si>
    <t>A0A5J1IHG8_SALET</t>
  </si>
  <si>
    <t>A0A5I8F0T1_SALET</t>
  </si>
  <si>
    <t>A0A5I2XBX6_SALET</t>
  </si>
  <si>
    <t>A0A5H7XJW4_SALET</t>
  </si>
  <si>
    <t>A0A3T3D9U3_SALNE</t>
  </si>
  <si>
    <t>A0A5I8MIE3_SALET</t>
  </si>
  <si>
    <t>A0A5H6QQI8_SALET</t>
  </si>
  <si>
    <t>A0A5H7T670_SALET</t>
  </si>
  <si>
    <t>A0A5I9ZVD6_SALET</t>
  </si>
  <si>
    <t>A0A3T2ZRF7_SALET</t>
  </si>
  <si>
    <t>A0A3V4HS65_SALER</t>
  </si>
  <si>
    <t>A0A3Y8XDW9_SALET</t>
  </si>
  <si>
    <t>A0A3U3R8Q9_SALET</t>
  </si>
  <si>
    <t>A0A2C9P2F9_SALET</t>
  </si>
  <si>
    <t>A0A5H7U6U9_SALET</t>
  </si>
  <si>
    <t>A0A5I4GXJ5_SALET</t>
  </si>
  <si>
    <t>A0A3Z7TTQ3_SALET</t>
  </si>
  <si>
    <t>A0A3A3ZC08_9ENTR</t>
  </si>
  <si>
    <t>A0A3W7Z3G6_SALER</t>
  </si>
  <si>
    <t>A0A3Z3QYP1_SALET</t>
  </si>
  <si>
    <t>A0A3V2JQC6_SALNE</t>
  </si>
  <si>
    <t>A0A3V6CA31_SALET</t>
  </si>
  <si>
    <t>A0A232RB89_SALER</t>
  </si>
  <si>
    <t>A0A3Y8EX26_SALET</t>
  </si>
  <si>
    <t>A0A427BY86_9ENTR</t>
  </si>
  <si>
    <t>A0A255SDV7_9BACT</t>
  </si>
  <si>
    <t>A0A413P930_9FIRM</t>
  </si>
  <si>
    <t>A0A3V3EH63_SALET</t>
  </si>
  <si>
    <t>A0A3Y8SWI1_SALET</t>
  </si>
  <si>
    <t>A0A238VL08_9BACT</t>
  </si>
  <si>
    <t>A0A3Z6ES55_SALET</t>
  </si>
  <si>
    <t>A0A5I4JGQ9_SALET</t>
  </si>
  <si>
    <t>A0A5J2KAT2_SALET</t>
  </si>
  <si>
    <t>A0A3U9ZPQ5_SALET</t>
  </si>
  <si>
    <t>A0A3Y9P1V6_SALET</t>
  </si>
  <si>
    <t>A0A5I5FCX1_SALET</t>
  </si>
  <si>
    <t>A0A5J0WFE3_SALET</t>
  </si>
  <si>
    <t>A0A4Y6N4J7_SALET</t>
  </si>
  <si>
    <t>A0A5I0WDQ5_SALET</t>
  </si>
  <si>
    <t>A0A5H8BIP1_SALET</t>
  </si>
  <si>
    <t>A0A3U0LTQ3_SALER</t>
  </si>
  <si>
    <t>A0A3Y9L368_SALET</t>
  </si>
  <si>
    <t>A0A5I6CT31_SALET</t>
  </si>
  <si>
    <t>A0A443UT22_ENTCL</t>
  </si>
  <si>
    <t>A0A5I1ZRK1_SALET</t>
  </si>
  <si>
    <t>A0A3U9B7F8_SALET</t>
  </si>
  <si>
    <t>V5CU17_ENTCL</t>
  </si>
  <si>
    <t>A0A4V7S4F0_9ENTR</t>
  </si>
  <si>
    <t>A0A1A9FAB1_LELAM</t>
  </si>
  <si>
    <t>A0A1H4BSS9_9BACT</t>
  </si>
  <si>
    <t>A0A3T3BBN2_SALET</t>
  </si>
  <si>
    <t>A0A3V4LLF7_SALET</t>
  </si>
  <si>
    <t>A0A400CZK3_SALER</t>
  </si>
  <si>
    <t>A0A3T2WBD9_SALET</t>
  </si>
  <si>
    <t>A0A3V3M5N3_SALET</t>
  </si>
  <si>
    <t>A0A3U2ZWS5_SALNE</t>
  </si>
  <si>
    <t>A0A3Y1WVB5_SALHO</t>
  </si>
  <si>
    <t>A0A5I3MPM7_SALHO</t>
  </si>
  <si>
    <t>A0A344SRX9_SALER</t>
  </si>
  <si>
    <t>A0A3W6L0J9_SALER</t>
  </si>
  <si>
    <t>A0A5I1TTB3_SALET</t>
  </si>
  <si>
    <t>A0A4R8KNS6_9ENTR</t>
  </si>
  <si>
    <t>G8LF49_9ENTR</t>
  </si>
  <si>
    <t>A0A5I1MTM8_SALET</t>
  </si>
  <si>
    <t>B5F064_SALA4</t>
  </si>
  <si>
    <t>A0A3G3E2L7_SALET</t>
  </si>
  <si>
    <t>A0A3R0U381_SALET</t>
  </si>
  <si>
    <t>A0A3H7IAG3_SALER</t>
  </si>
  <si>
    <t>A0A3W0Y1G1_SALET</t>
  </si>
  <si>
    <t>A0A3V3A0F4_SALNE</t>
  </si>
  <si>
    <t>A0A2T9HX25_SALET</t>
  </si>
  <si>
    <t>A0A3V2XQN2_SALET</t>
  </si>
  <si>
    <t>A0A3X1K680_SALER</t>
  </si>
  <si>
    <t>A0A2K0JG92_SALHO</t>
  </si>
  <si>
    <t>A0A5I3PWE1_SALGL</t>
  </si>
  <si>
    <t>A0A0P0G4Q9_9BACE</t>
  </si>
  <si>
    <t>I9R6M6_9BACE</t>
  </si>
  <si>
    <t>A0A108T7B5_9BACE</t>
  </si>
  <si>
    <t>A0A255RK12_9BACT</t>
  </si>
  <si>
    <t>A0A5I1G4Y8_SALET</t>
  </si>
  <si>
    <t>A0A412RKJ5_9BACE</t>
  </si>
  <si>
    <t>A0A411IVG7_ENTCL</t>
  </si>
  <si>
    <t>A0A3S0GBT7_9ENTR</t>
  </si>
  <si>
    <t>A0A0Q7XJB5_9BURK</t>
  </si>
  <si>
    <t>A0A3R0YCS5_SALET</t>
  </si>
  <si>
    <t>A0A3V8KJ05_SALON</t>
  </si>
  <si>
    <t>A0A3W7BZ38_SALER</t>
  </si>
  <si>
    <t>A0A3X1NP47_SALER</t>
  </si>
  <si>
    <t>A0A3V8SUS9_SALET</t>
  </si>
  <si>
    <t>A0A4R6QV21_9BURK</t>
  </si>
  <si>
    <t>A0A1C4B6Y5_9ENTR</t>
  </si>
  <si>
    <t>A0A4P6Y0Z3_9ENTR</t>
  </si>
  <si>
    <t>A0A330F430_ENTCL</t>
  </si>
  <si>
    <t>A0A3J0MYC2_SALER</t>
  </si>
  <si>
    <t>A0A4R5CAM2_9FLAO</t>
  </si>
  <si>
    <t>A0A3R0Q3B6_SALEN</t>
  </si>
  <si>
    <t>A0A3W7TGK4_SALER</t>
  </si>
  <si>
    <t>A0A5H9P2L6_SALMS</t>
  </si>
  <si>
    <t>A0A1E5N0R3_9ENTR</t>
  </si>
  <si>
    <t>A0A3S0HP18_9ENTR</t>
  </si>
  <si>
    <t>A0A155EH48_KLEAE</t>
  </si>
  <si>
    <t>A0A3V2N738_SALER</t>
  </si>
  <si>
    <t>E2NH77_9BACE</t>
  </si>
  <si>
    <t>A0A520C570_9BURK</t>
  </si>
  <si>
    <t>A0A2U3ETL3_9ENTR</t>
  </si>
  <si>
    <t>A0A1M5KGC0_9GAMM</t>
  </si>
  <si>
    <t>B5R753_SALG2</t>
  </si>
  <si>
    <t>A0A3V9NSM0_SALGL</t>
  </si>
  <si>
    <t>A0A0F1B2Y4_9ENTR</t>
  </si>
  <si>
    <t>A0A156WE07_ENTCL</t>
  </si>
  <si>
    <t>A0A495KCS8_ENTAS</t>
  </si>
  <si>
    <t>F0R224_BACSH</t>
  </si>
  <si>
    <t>A0A143HXI3_ENTAS</t>
  </si>
  <si>
    <t>A0A2S4SPL2_9ENTR</t>
  </si>
  <si>
    <t>A0A0J0LC51_ENTAS</t>
  </si>
  <si>
    <t>A0A156CS64_ENTCL</t>
  </si>
  <si>
    <t>A0A3V0PBQ7_SALDZ</t>
  </si>
  <si>
    <t>A0A403T064_SALER</t>
  </si>
  <si>
    <t>A0A3Q9KZL7_SALET</t>
  </si>
  <si>
    <t>A0A2T9V095_9ENTR</t>
  </si>
  <si>
    <t>A0A2N3I1K0_9BACT</t>
  </si>
  <si>
    <t>A0A5I2JB02_SALET</t>
  </si>
  <si>
    <t>A0A5J1TKK2_SALET</t>
  </si>
  <si>
    <t>A0A3Z0PET1_SALET</t>
  </si>
  <si>
    <t>A0A400KNR9_SALER</t>
  </si>
  <si>
    <t>A0A401AL25_SALSE</t>
  </si>
  <si>
    <t>A0A5I2LZW0_SALET</t>
  </si>
  <si>
    <t>A0A5H8PL41_SALET</t>
  </si>
  <si>
    <t>A0A3V9YBX5_SALET</t>
  </si>
  <si>
    <t>A0A3W6V697_SALER</t>
  </si>
  <si>
    <t>A0A4Y8IS61_9ENTR</t>
  </si>
  <si>
    <t>A0A0X4ESB4_9ENTR</t>
  </si>
  <si>
    <t>A0A0F4B6R1_9ENTR</t>
  </si>
  <si>
    <t>A0A5E8BNE7_9ENTR</t>
  </si>
  <si>
    <t>A0A3S4K6F6_SALER</t>
  </si>
  <si>
    <t>A0A3V4R0H6_SALET</t>
  </si>
  <si>
    <t>A0A1S0ZT64_SALER</t>
  </si>
  <si>
    <t>A0A2I5HIV7_SALDZ</t>
  </si>
  <si>
    <t>A0A3X0R726_SALER</t>
  </si>
  <si>
    <t>A0A3S5XN98_LELAM</t>
  </si>
  <si>
    <t>A0A376F5Q1_ENTAS</t>
  </si>
  <si>
    <t>A0A0H3CKX3_ENTCC</t>
  </si>
  <si>
    <t>W1DIU3_KLEPN</t>
  </si>
  <si>
    <t>A0A3V2XY07_SALET</t>
  </si>
  <si>
    <t>A0A522A3N7_9BACT</t>
  </si>
  <si>
    <t>R6K4L8_9BACE</t>
  </si>
  <si>
    <t>A0A139KXP2_9BACE</t>
  </si>
  <si>
    <t>A0A3V6DGD2_SALER</t>
  </si>
  <si>
    <t>W7P5G8_9ENTR</t>
  </si>
  <si>
    <t>A0A3R8Z678_ENTCL</t>
  </si>
  <si>
    <t>A0A0J6MQF3_9ENTR</t>
  </si>
  <si>
    <t>A0A198GPG7_9ENTR</t>
  </si>
  <si>
    <t>A0A2J0PLP7_9ENTR</t>
  </si>
  <si>
    <t>A0A3T3NSK5_SALET</t>
  </si>
  <si>
    <t>A0A0V9DV06_9ENTR</t>
  </si>
  <si>
    <t>A0A1H9SWJ9_BUTFI</t>
  </si>
  <si>
    <t>A0A5E1A5K7_9ENTR</t>
  </si>
  <si>
    <t>A0A421I8Z5_ENTCL</t>
  </si>
  <si>
    <t>A0A3V9CVQ6_SALER</t>
  </si>
  <si>
    <t>A0A5E3VZ19_ENTCL</t>
  </si>
  <si>
    <t>A0A331K6Q7_KLEPN</t>
  </si>
  <si>
    <t>A0A0F0T3Z7_ENTCL</t>
  </si>
  <si>
    <t>A0A412I9U2_9BACE</t>
  </si>
  <si>
    <t>A0A0F0XJ44_9ENTR</t>
  </si>
  <si>
    <t>A0A5E0UYC9_ENTCL</t>
  </si>
  <si>
    <t>A0A2W0GC79_9ENTR</t>
  </si>
  <si>
    <t>A0A3X0H664_SALER</t>
  </si>
  <si>
    <t>A0A3V7KLF2_SALET</t>
  </si>
  <si>
    <t>A0A5I8MVY6_SALET</t>
  </si>
  <si>
    <t>A0A3X5D5Z4_SALER</t>
  </si>
  <si>
    <t>A0A4R4E3E1_9BACT</t>
  </si>
  <si>
    <t>A0A353TY77_9BACT</t>
  </si>
  <si>
    <t>A0A2L2JA55_9ENTR</t>
  </si>
  <si>
    <t>A0A402XF09_SALER</t>
  </si>
  <si>
    <t>A0A3U3WS75_SALER</t>
  </si>
  <si>
    <t>A0A3U2VDY1_SALET</t>
  </si>
  <si>
    <t>A0A5E0FNZ2_ENTCL</t>
  </si>
  <si>
    <t>A0A3U9DWP8_SALDZ</t>
  </si>
  <si>
    <t>A0A4P2WKF6_9ENTR</t>
  </si>
  <si>
    <t>A0A5H9U8N3_SALET</t>
  </si>
  <si>
    <t>A0A3V1LE89_SALET</t>
  </si>
  <si>
    <t>G5RSL1_SALET</t>
  </si>
  <si>
    <t>A0A0L3JHE9_SALET</t>
  </si>
  <si>
    <t>J3BZT1_FLASC</t>
  </si>
  <si>
    <t>A0A2N2X190_9BACT</t>
  </si>
  <si>
    <t>A0A519YJS5_9BACT</t>
  </si>
  <si>
    <t>A0A431L618_9BURK</t>
  </si>
  <si>
    <t>A0A5B7XNW4_9ENTR</t>
  </si>
  <si>
    <t>A0A5C1XLZ5_9ENTR</t>
  </si>
  <si>
    <t>A0A3V7YRS6_SALER</t>
  </si>
  <si>
    <t>A0A345CD28_9ENTR</t>
  </si>
  <si>
    <t>A0A443XV60_ENTCL</t>
  </si>
  <si>
    <t>A0A2T4XYJ9_ENTCL</t>
  </si>
  <si>
    <t>A0A3B8WUV0_9SPIO</t>
  </si>
  <si>
    <t>A0A3B7MQQ5_9BACT</t>
  </si>
  <si>
    <t>A0A1G7UAE2_9BACT</t>
  </si>
  <si>
    <t>A0A1H0G1Z8_9BACT</t>
  </si>
  <si>
    <t>A0A5F0JXR1_9ENTR</t>
  </si>
  <si>
    <t>A0A4Z0Q391_9BACT</t>
  </si>
  <si>
    <t>A0A1H4B503_9BACT</t>
  </si>
  <si>
    <t>A4W8B0_ENT38</t>
  </si>
  <si>
    <t>A0A3B8UTC1_9FIRM</t>
  </si>
  <si>
    <t>A0A4R0GCI7_9ENTR</t>
  </si>
  <si>
    <t>A0A1M7DF36_9BACT</t>
  </si>
  <si>
    <t>A0A484Y6S9_9ENTR</t>
  </si>
  <si>
    <t>A0A4Q2EE86_ENTCL</t>
  </si>
  <si>
    <t>A0A352T3N2_9FIRM</t>
  </si>
  <si>
    <t>A0A520GV24_9SPHI</t>
  </si>
  <si>
    <t>A0A1C6CNE1_9BACE</t>
  </si>
  <si>
    <t>R6PXL5_9BACT</t>
  </si>
  <si>
    <t>A0A366FFV3_9ENTR</t>
  </si>
  <si>
    <t>R6JTE2_9FIRM</t>
  </si>
  <si>
    <t>A0A1F4QS77_9BACT</t>
  </si>
  <si>
    <t>A0A3D1H202_9BACT</t>
  </si>
  <si>
    <t>A0A2X2SRH3_9ENTR</t>
  </si>
  <si>
    <t>A0A1M5Z711_BUTFI</t>
  </si>
  <si>
    <t>A0A1I0F4D3_9BACT</t>
  </si>
  <si>
    <t>A0A212TJS2_9BACT</t>
  </si>
  <si>
    <t>A0A3X9GGR5_SALET</t>
  </si>
  <si>
    <t>A0A537IBH6_9BACT</t>
  </si>
  <si>
    <t>A0A351NHW1_9ENTR</t>
  </si>
  <si>
    <t>A0A161ZY57_9ENTR</t>
  </si>
  <si>
    <t>A0A2N0CL76_9ENTR</t>
  </si>
  <si>
    <t>A0A2S5CCH0_9ENTR</t>
  </si>
  <si>
    <t>A0A2U2NTL6_9ENTR</t>
  </si>
  <si>
    <t>A0A3B9SIH9_9FIRM</t>
  </si>
  <si>
    <t>A0A3S4FKW9_SALET</t>
  </si>
  <si>
    <t>A0A355IJI8_9BACT</t>
  </si>
  <si>
    <t>A0A329HL52_9ENTR</t>
  </si>
  <si>
    <t>A0A4Q9B9T9_9BACT</t>
  </si>
  <si>
    <t>A0A328BB60_9BACT</t>
  </si>
  <si>
    <t>A0A4Z0QGC9_9BACT</t>
  </si>
  <si>
    <t>L0M8F9_ENTBF</t>
  </si>
  <si>
    <t>A0A2S4QT62_9ESCH</t>
  </si>
  <si>
    <t>A0A2T3CJ23_9ENTR</t>
  </si>
  <si>
    <t>A0A3D2B422_9ENTR</t>
  </si>
  <si>
    <t>A0A2I8NSA2_9ENTR</t>
  </si>
  <si>
    <t>A0A352MRE0_9ESCH</t>
  </si>
  <si>
    <t>A0A090VUL1_PSEVU</t>
  </si>
  <si>
    <t>A0A2J0NWM3_9ENTR</t>
  </si>
  <si>
    <t>A0A2T5JAA7_9SPHI</t>
  </si>
  <si>
    <t>A0A1M6IY08_9BACE</t>
  </si>
  <si>
    <t>A0A5B0K8X7_9ENTR</t>
  </si>
  <si>
    <t>A0A2S4X2J8_9ENTR</t>
  </si>
  <si>
    <t>A0A3E1ZYK3_9ENTR</t>
  </si>
  <si>
    <t>A0A419H379_9BACT</t>
  </si>
  <si>
    <t>W8EX38_9BACT</t>
  </si>
  <si>
    <t>A0A3D5KZZ8_9FIRM</t>
  </si>
  <si>
    <t>A0A3D3PY76_9ENTR</t>
  </si>
  <si>
    <t>C9XZE1_CROTZ</t>
  </si>
  <si>
    <t>A0A413H5J9_9BACE</t>
  </si>
  <si>
    <t>A0A4Q5RB05_9BACT</t>
  </si>
  <si>
    <t>A0A1Y2RHB9_9BACT</t>
  </si>
  <si>
    <t>A0A4V1M6F0_9BACT</t>
  </si>
  <si>
    <t>A0A447U6Z4_SALET</t>
  </si>
  <si>
    <t>A0A1Q6GBE9_9BACE</t>
  </si>
  <si>
    <t>A0A3D3U517_9FIRM</t>
  </si>
  <si>
    <t>A0A349IMY0_9FIRM</t>
  </si>
  <si>
    <t>A0A173N0C4_CLOCL</t>
  </si>
  <si>
    <t>A0A316DLM3_9BACT</t>
  </si>
  <si>
    <t>A0A4Q5W229_9BACT</t>
  </si>
  <si>
    <t>A0A2M9BS64_9BACT</t>
  </si>
  <si>
    <t>A0A514VEW4_9ENTR</t>
  </si>
  <si>
    <t>A0A2S0P2R8_XANCT</t>
  </si>
  <si>
    <t>A0A521GDG1_9BACT</t>
  </si>
  <si>
    <t>A0A3B9SHA2_9FIRM</t>
  </si>
  <si>
    <t>A0A1T4K2Z7_9BACT</t>
  </si>
  <si>
    <t>A0A2N1VC80_9BACT</t>
  </si>
  <si>
    <t>A0A4U9HM95_9ENTR</t>
  </si>
  <si>
    <t>A0A061AJT5_9MOLU</t>
  </si>
  <si>
    <t>A0A0B2BYK1_9SPHN</t>
  </si>
  <si>
    <t>A0A1G2XP60_9BACT</t>
  </si>
  <si>
    <t>A0A1I2EA70_9BACT</t>
  </si>
  <si>
    <t>A0A172TRQ2_9BACT</t>
  </si>
  <si>
    <t>W7YH71_9BACT</t>
  </si>
  <si>
    <t>A0A520BD16_9BURK</t>
  </si>
  <si>
    <t>A0A5B5VRI0_9BACT</t>
  </si>
  <si>
    <t>A0A2N1PEK3_9BACT</t>
  </si>
  <si>
    <t>A0A485A9F7_KLUCR</t>
  </si>
  <si>
    <t>A0A2U3KK61_9BACT</t>
  </si>
  <si>
    <t>A0A537KGL7_9BACT</t>
  </si>
  <si>
    <t>A0A0P7C1Q0_9BACT</t>
  </si>
  <si>
    <t>A0A1E3LXE0_9SPHN</t>
  </si>
  <si>
    <t>A0A4Q5V6H9_9GAMM</t>
  </si>
  <si>
    <t>A0A357M6M6_PAESP</t>
  </si>
  <si>
    <t>A0A1M3FWE5_9SPHI</t>
  </si>
  <si>
    <t>A0A4Q3D836_9SPHI</t>
  </si>
  <si>
    <t>A0A1M5A3T9_9BACT</t>
  </si>
  <si>
    <t>A0A327QM35_9BACT</t>
  </si>
  <si>
    <t>A7MIZ1_CROS8</t>
  </si>
  <si>
    <t>R6LKV9_9BACE</t>
  </si>
  <si>
    <t>A0A412DGH5_BACSE</t>
  </si>
  <si>
    <t>A0A2N5AEX2_KLEVA</t>
  </si>
  <si>
    <t>A0A414KYD0_BACSE</t>
  </si>
  <si>
    <t>A0A5I3Y4H8_SALET</t>
  </si>
  <si>
    <t>A0A512BE71_9BACT</t>
  </si>
  <si>
    <t>A0A1H0CYJ1_9BACT</t>
  </si>
  <si>
    <t>A0A519WRP5_9SPHI</t>
  </si>
  <si>
    <t>A0A1Q6FJD3_9BACE</t>
  </si>
  <si>
    <t>I7A2Z6_MELRP</t>
  </si>
  <si>
    <t>F3PJ28_9BACE</t>
  </si>
  <si>
    <t>A0A1G0VK51_9BACT</t>
  </si>
  <si>
    <t>A0A1G1BAG9_9BACT</t>
  </si>
  <si>
    <t>A0A355F100_9BACT</t>
  </si>
  <si>
    <t>A0A257HU07_9BACT</t>
  </si>
  <si>
    <t>A0A1G7ZUT1_9BACT</t>
  </si>
  <si>
    <t>A0A4Q5SUS5_9BACT</t>
  </si>
  <si>
    <t>A0A425Y1R3_9BACT</t>
  </si>
  <si>
    <t>A0A1T4N6D7_9SPIO</t>
  </si>
  <si>
    <t>A0A2H0Z0G3_9BACT</t>
  </si>
  <si>
    <t>A0A2H0D8C8_9BACT</t>
  </si>
  <si>
    <t>A0A2M7MLW8_9BACT</t>
  </si>
  <si>
    <t>A0A4Q5ZVQ6_9SPHI</t>
  </si>
  <si>
    <t>A0A0S2S6Z2_9BACL</t>
  </si>
  <si>
    <t>A0A412YPL4_9BACE</t>
  </si>
  <si>
    <t>A0A537I1E9_9BACT</t>
  </si>
  <si>
    <t>A0A326U438_9CHLR</t>
  </si>
  <si>
    <t>A0A485ATP6_RAOPL</t>
  </si>
  <si>
    <t>A0A2A3U795_9SPHI</t>
  </si>
  <si>
    <t>A0A562SQ57_9BACT</t>
  </si>
  <si>
    <t>A0A1H4B4G4_9BACT</t>
  </si>
  <si>
    <t>A0A1S2VFS0_9BACT</t>
  </si>
  <si>
    <t>A0A1V5MTT4_9BACT</t>
  </si>
  <si>
    <t>A0A1Y4K0T5_9BACE</t>
  </si>
  <si>
    <t>A0A286ILS9_9BACT</t>
  </si>
  <si>
    <t>A0A2M8FJG3_9BACT</t>
  </si>
  <si>
    <t>G8TBR5_NIAKG</t>
  </si>
  <si>
    <t>A0A455SNH2_9CHLR</t>
  </si>
  <si>
    <t>A0A2G5L3Z4_9BACT</t>
  </si>
  <si>
    <t>A0A519XRI5_9BACT</t>
  </si>
  <si>
    <t>A0A4Q0AX85_9BACT</t>
  </si>
  <si>
    <t>A0A484XK47_SALTM</t>
  </si>
  <si>
    <t>A0A5C9ANS6_ECOLX</t>
  </si>
  <si>
    <t>A0A1G7JRI5_9BACT</t>
  </si>
  <si>
    <t>A0A1Y3YX96_9BACE</t>
  </si>
  <si>
    <t>A0A447Y0C7_ECOLX</t>
  </si>
  <si>
    <t>A0A1L8QTK7_9ENTE</t>
  </si>
  <si>
    <t>A0A5K1MVW0_XANVA</t>
  </si>
  <si>
    <t>A0A258YHT5_9BACT</t>
  </si>
  <si>
    <t>A0A1C2C1L8_9ALTE</t>
  </si>
  <si>
    <t>J1YAT6_9ALTE</t>
  </si>
  <si>
    <t>A0A428MQW9_9BACT</t>
  </si>
  <si>
    <t>A0A4Q3C034_9BACT</t>
  </si>
  <si>
    <t>A0A412N911_9BACE</t>
  </si>
  <si>
    <t>H3ZCB1_9ALTE</t>
  </si>
  <si>
    <t>A0A2N9LNT3_9BACT</t>
  </si>
  <si>
    <t>A0A2S6IBB3_9BACT</t>
  </si>
  <si>
    <t>K8AVV7_9ENTR</t>
  </si>
  <si>
    <t>I9NYZ9_9ALTE</t>
  </si>
  <si>
    <t>A0A425YFK0_9BACT</t>
  </si>
  <si>
    <t>A0A2M8AU28_9BACT</t>
  </si>
  <si>
    <t>A0A2M7P2B5_9BACT</t>
  </si>
  <si>
    <t>A0A2M7J9Y0_9BACT</t>
  </si>
  <si>
    <t>H1QP07_9ACTN</t>
  </si>
  <si>
    <t>A0A4Q1CIQ5_9BACT</t>
  </si>
  <si>
    <t>A0A1Q6M7Y2_9CLOT</t>
  </si>
  <si>
    <t>B3JMG4_9BACE</t>
  </si>
  <si>
    <t>A0A3D4ML11_9MOLU</t>
  </si>
  <si>
    <t>R7GHT1_9CLOT</t>
  </si>
  <si>
    <t>A0A5J5IEY4_9BACT</t>
  </si>
  <si>
    <t>A0A1G0NS86_9BACT</t>
  </si>
  <si>
    <t>A0A4Q3BR49_9SPHI</t>
  </si>
  <si>
    <t>I0KC74_9BACT</t>
  </si>
  <si>
    <t>A0A2N1QZ26_9SPIR</t>
  </si>
  <si>
    <t>A0A3N9MV55_9BACT</t>
  </si>
  <si>
    <t>A0A4R6J1Q6_9BACT</t>
  </si>
  <si>
    <t>A0A3S9M3Z1_9ACTN</t>
  </si>
  <si>
    <t>A0A4Q5QTH4_9BACT</t>
  </si>
  <si>
    <t>A0A1M5A0F3_9BACE</t>
  </si>
  <si>
    <t>A0A3N5JS92_9BACT</t>
  </si>
  <si>
    <t>B5HR52_9ACTN</t>
  </si>
  <si>
    <t>A0A351UGR0_ALTMA</t>
  </si>
  <si>
    <t>A0A2N0N4K6_9GAMM</t>
  </si>
  <si>
    <t>A0A120EVT9_XANCT</t>
  </si>
  <si>
    <t>A0A353G0W7_RHISP</t>
  </si>
  <si>
    <t>A0A2W7S495_9BACT</t>
  </si>
  <si>
    <t>K9QPV7_NOSS7</t>
  </si>
  <si>
    <t>A0A1L9AUM4_9DELT</t>
  </si>
  <si>
    <t>W2V931_9FIRM</t>
  </si>
  <si>
    <t>A0A4Q5TIU0_9BACT</t>
  </si>
  <si>
    <t>A0A3D3U923_9FIRM</t>
  </si>
  <si>
    <t>A0A419EMA5_9BACT</t>
  </si>
  <si>
    <t>A0A1C6IGJ5_9FIRM</t>
  </si>
  <si>
    <t>A0A0N0D2K8_9DELT</t>
  </si>
  <si>
    <t>A0A3N2NKM0_9BACT</t>
  </si>
  <si>
    <t>A0A2X3M1W7_ECOLX</t>
  </si>
  <si>
    <t>A0A356X6T8_9BACT</t>
  </si>
  <si>
    <t>U9Y940_ECOLX</t>
  </si>
  <si>
    <t>A0A3P3R0L4_9FIRM</t>
  </si>
  <si>
    <t>A0A3D2XFN7_9BACT</t>
  </si>
  <si>
    <t>A0A176U9Y8_9FIRM</t>
  </si>
  <si>
    <t>A0A1Q6JB16_9FIRM</t>
  </si>
  <si>
    <t>K0XCY9_9FIRM</t>
  </si>
  <si>
    <t>A0A378EXK1_KLEOX</t>
  </si>
  <si>
    <t>A0A377M4C3_ENTCL</t>
  </si>
  <si>
    <t>A0A0G1L1U1_9BACT</t>
  </si>
  <si>
    <t>A0A1G0PNI5_9BACT</t>
  </si>
  <si>
    <t>A0A352FFM6_9BACT</t>
  </si>
  <si>
    <t>H1LVW1_9FIRM</t>
  </si>
  <si>
    <t>A0A519QRT6_FLASP</t>
  </si>
  <si>
    <t>A0A379UPC9_SALET</t>
  </si>
  <si>
    <t>A0A1F2QJI7_9BACT</t>
  </si>
  <si>
    <t>I0R3T5_9FIRM</t>
  </si>
  <si>
    <t>A0A350YA85_9CYAN</t>
  </si>
  <si>
    <t>A0A1J4U874_9BACT</t>
  </si>
  <si>
    <t>A0A1H6MTC3_9GAMM</t>
  </si>
  <si>
    <t>A0A101M7B6_9GAMM</t>
  </si>
  <si>
    <t>A0A316FAB2_9ACTN</t>
  </si>
  <si>
    <t>A0A1G1TGV2_9BACT</t>
  </si>
  <si>
    <t>A0A2N9N431_9BACT</t>
  </si>
  <si>
    <t>A0A5E8NUC5_ECOLX</t>
  </si>
  <si>
    <t>A0A519UG30_9BACT</t>
  </si>
  <si>
    <t>F6G7A7_RALS8</t>
  </si>
  <si>
    <t>Q3MG26_TRIV2</t>
  </si>
  <si>
    <t>A0A1W5CFV9_9NOST</t>
  </si>
  <si>
    <t>A0A2X3I7W9_KLEPN</t>
  </si>
  <si>
    <t>A0A352AGV2_9CYAN</t>
  </si>
  <si>
    <t>A0A2N1QZN1_9SPIR</t>
  </si>
  <si>
    <t>A0A3B7MF72_9CYAN</t>
  </si>
  <si>
    <t>A0A2N1YIX0_9GAMM</t>
  </si>
  <si>
    <t>A0A1G0R024_9BACT</t>
  </si>
  <si>
    <t>A0A1Q6MPR5_9FIRM</t>
  </si>
  <si>
    <t>A0A170YQK3_9BACT</t>
  </si>
  <si>
    <t>A0A524PHV8_9CHLR</t>
  </si>
  <si>
    <t>A0A1G0P8U2_9BACT</t>
  </si>
  <si>
    <t>A0A525WFJ6_9BACT</t>
  </si>
  <si>
    <t>A0A257JM34_9BURK</t>
  </si>
  <si>
    <t>A0A352FFM7_9BACT</t>
  </si>
  <si>
    <t>A0A1Z4KGN2_ANAVA</t>
  </si>
  <si>
    <t>Q8YU54_NOSS1</t>
  </si>
  <si>
    <t>A0A2T0JNH1_9ACTN</t>
  </si>
  <si>
    <t>A0A2T5J9U9_9SPHI</t>
  </si>
  <si>
    <t>A9EVN8_SORC5</t>
  </si>
  <si>
    <t>F3Y8X6_MELPT</t>
  </si>
  <si>
    <t>A0A377Z878_KLEPO</t>
  </si>
  <si>
    <t>A0A447WDU7_KLEAE</t>
  </si>
  <si>
    <t>A0A2X1QZX3_KLEPN</t>
  </si>
  <si>
    <t>A0A377TT87_KLEPN</t>
  </si>
  <si>
    <t>A0A1V6DL13_9BACT</t>
  </si>
  <si>
    <t>A0A177PUD7_9BACT</t>
  </si>
  <si>
    <t>A0A376UEJ1_ECOLX</t>
  </si>
  <si>
    <t>A0A519TIP2_9BACT</t>
  </si>
  <si>
    <t>A0A4R3CRV3_9ACTN</t>
  </si>
  <si>
    <t>G5LL84_SALET</t>
  </si>
  <si>
    <t>A0A4Q5QH14_9BACT</t>
  </si>
  <si>
    <t>A0A239M0I2_9BACT</t>
  </si>
  <si>
    <t>A0A4Q5ZPY1_9SPHI</t>
  </si>
  <si>
    <t>A0A5D3WI99_9DELT</t>
  </si>
  <si>
    <t>A0A1R4KZB6_9GAMM</t>
  </si>
  <si>
    <t>A0A3R8NUR3_9GAMM</t>
  </si>
  <si>
    <t>A0A379VUE1_SALET</t>
  </si>
  <si>
    <t>A0A2I8A0P6_9NOSO</t>
  </si>
  <si>
    <t>A0A532EWN5_9BACT</t>
  </si>
  <si>
    <t>A0A258L4Z2_9BACT</t>
  </si>
  <si>
    <t>A0A0W1LDE1_9GAMM</t>
  </si>
  <si>
    <t>A0A3M2D9H3_9BACT</t>
  </si>
  <si>
    <t>A0A518EVQ2_9BACT</t>
  </si>
  <si>
    <t>A0A1V4HIP9_9BACL</t>
  </si>
  <si>
    <t>A0A257TJK9_9BACT</t>
  </si>
  <si>
    <t>A0A1I6YP15_9GAMM</t>
  </si>
  <si>
    <t>A0A4Q5QPX6_9BACT</t>
  </si>
  <si>
    <t>A0A352BAL2_9SPIO</t>
  </si>
  <si>
    <t>A0A4Q3RS39_9BACT</t>
  </si>
  <si>
    <t>A0A0B2FGT0_9BACL</t>
  </si>
  <si>
    <t>A0A449CVN3_ECOLX</t>
  </si>
  <si>
    <t>A0A136K4U3_9BACT</t>
  </si>
  <si>
    <t>A0A3A0BZ34_9BACT</t>
  </si>
  <si>
    <t>A0A5B0V4L6_9GAMM</t>
  </si>
  <si>
    <t>A0A327ZB78_9ACTN</t>
  </si>
  <si>
    <t>Z5XS76_9GAMM</t>
  </si>
  <si>
    <t>A0A1V5F6Y0_9BACT</t>
  </si>
  <si>
    <t>A0A2D0NMW8_ECOLX</t>
  </si>
  <si>
    <t>A0A3R8NNJ6_9GAMM</t>
  </si>
  <si>
    <t>A0A367Z124_9BACT</t>
  </si>
  <si>
    <t>A0A347Q509_9PSEU</t>
  </si>
  <si>
    <t>K4KM07_SIMAS</t>
  </si>
  <si>
    <t>G7FZ78_9GAMM</t>
  </si>
  <si>
    <t>A0A1C3TPQ8_XANCT</t>
  </si>
  <si>
    <t>A0A132U9F3_9BACL</t>
  </si>
  <si>
    <t>A0A533ZG96_9BACT</t>
  </si>
  <si>
    <t>A0A2V5YRN5_9BACT</t>
  </si>
  <si>
    <t>A0A533ZPJ0_9BACT</t>
  </si>
  <si>
    <t>A0A2N2XF89_9BACT</t>
  </si>
  <si>
    <t>A0A1Q5ZYW3_9SPHI</t>
  </si>
  <si>
    <t>A0A317DZ90_9PROT</t>
  </si>
  <si>
    <t>A0A355DVN8_9CYAN</t>
  </si>
  <si>
    <t>A0A533YF92_9BACT</t>
  </si>
  <si>
    <t>A0A348Y1I8_9FLAO</t>
  </si>
  <si>
    <t>A0A285ZWZ2_9BACT</t>
  </si>
  <si>
    <t>A0A2N9N348_9BACT</t>
  </si>
  <si>
    <t>A0A521KTN3_9BACT</t>
  </si>
  <si>
    <t>A0A3C0PGD6_9BACT</t>
  </si>
  <si>
    <t>A0A3L9II77_ECOLX</t>
  </si>
  <si>
    <t>A0A3B8WXI4_9SPIO</t>
  </si>
  <si>
    <t>A0A3L9HJR5_ECOLX</t>
  </si>
  <si>
    <t>A0A1B7UNM8_9GAMM</t>
  </si>
  <si>
    <t>A0A2N4YTZ6_KLEVA</t>
  </si>
  <si>
    <t>A0A496RZZ4_9BACT</t>
  </si>
  <si>
    <t>A0A357N734_9GAMM</t>
  </si>
  <si>
    <t>A0A538RGS2_9BACT</t>
  </si>
  <si>
    <t>A0A1W1I5K2_9BACT</t>
  </si>
  <si>
    <t>A0A538Q3Z0_9DELT</t>
  </si>
  <si>
    <t>A0A2T1G070_9CYAN</t>
  </si>
  <si>
    <t>A0A2T1EIT2_9CYAN</t>
  </si>
  <si>
    <t>A0A2K4ZE31_9FIRM</t>
  </si>
  <si>
    <t>A0A2E5I7X3_9BACT</t>
  </si>
  <si>
    <t>A0A063KHV0_9GAMM</t>
  </si>
  <si>
    <t>A0A1L9QS43_9CYAN</t>
  </si>
  <si>
    <t>A0A2K9P5F8_9FIRM</t>
  </si>
  <si>
    <t>A0A520HWN9_9SPHI</t>
  </si>
  <si>
    <t>AC</t>
  </si>
  <si>
    <t>Entry name</t>
  </si>
  <si>
    <t>arch_y/n</t>
  </si>
  <si>
    <t>N_TP</t>
  </si>
  <si>
    <t>arch_n/y</t>
  </si>
  <si>
    <t>N_TN</t>
  </si>
  <si>
    <t>sens</t>
  </si>
  <si>
    <t>1-spec</t>
  </si>
  <si>
    <t>sens+spec</t>
  </si>
  <si>
    <t>Max</t>
  </si>
  <si>
    <t>small_S</t>
  </si>
  <si>
    <t>Score thres</t>
  </si>
  <si>
    <t>S under ROC</t>
  </si>
  <si>
    <t>Evalue thres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</si>
</sst>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</fonts>
  <fills count="4">
    <fill>
      <patternFill patternType="none"/>
    </fill>
    <fill>
      <patternFill patternType="gray125"/>
    </fill>
    <fill>
      <patternFill patternType="solid">
        <fgColor theme="5" tint="0.39997558519241921"/>
        <bgColor indexed="65"/>
      </patternFill>
    </fill>
    <fill>
      <patternFill patternType="solid">
        <fgColor rgb="FFF2F2F2"/>
      </patternFill>
    </fill>
  </fills>
  <borders count="2">
    <border>
      <left/>
      <right/>
      <top/>
      <bottom/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</borders>
  <cellStyleXfs count="3">
    <xf numFmtId="0" fontId="0" fillId="0" borderId="0"/>
    <xf numFmtId="0" fontId="1" fillId="2" borderId="0" applyNumberFormat="0" applyBorder="0" applyAlignment="0" applyProtection="0"/>
    <xf numFmtId="0" fontId="2" fillId="3" borderId="1" applyNumberFormat="0" applyAlignment="0" applyProtection="0"/>
  </cellStyleXfs>
  <cellXfs count="10">
    <xf numFmtId="0" fontId="0" fillId="0" borderId="0" xfId="0"/>
    <xf numFmtId="49" fontId="0" fillId="0" borderId="0" xfId="0" applyNumberFormat="1"/>
    <xf numFmtId="2" fontId="0" fillId="0" borderId="0" xfId="0" applyNumberFormat="1"/>
    <xf numFmtId="49" fontId="1" fillId="2" borderId="0" xfId="1" applyNumberFormat="1"/>
    <xf numFmtId="2" fontId="1" fillId="2" borderId="0" xfId="1" applyNumberFormat="1"/>
    <xf numFmtId="0" fontId="2" fillId="3" borderId="1" xfId="2"/>
    <xf numFmtId="11" fontId="2" fillId="3" borderId="1" xfId="2" applyNumberFormat="1"/>
    <xf numFmtId="49" fontId="2" fillId="3" borderId="1" xfId="2" applyNumberFormat="1"/>
    <xf numFmtId="0" fontId="0" fillId="0" borderId="0" xfId="0" applyNumberFormat="1"/>
    <xf numFmtId="2" fontId="2" fillId="3" borderId="1" xfId="2" applyNumberFormat="1"/>
  </cellXfs>
  <cellStyles count="3">
    <cellStyle name="60% — акцент2" xfId="1" builtinId="36"/>
    <cellStyle name="Вывод" xfId="2" builtinId="21"/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connections" Target="connection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ROC</a:t>
            </a:r>
            <a:r>
              <a:rPr lang="en-US" baseline="0"/>
              <a:t> curve</a:t>
            </a:r>
            <a:endParaRPr lang="en-US"/>
          </a:p>
        </c:rich>
      </c:tx>
      <c:layout>
        <c:manualLayout>
          <c:xMode val="edge"/>
          <c:yMode val="edge"/>
          <c:x val="0.409987532808399"/>
          <c:y val="4.629629629629629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>
        <c:manualLayout>
          <c:layoutTarget val="inner"/>
          <c:xMode val="edge"/>
          <c:yMode val="edge"/>
          <c:x val="5.0166666666666665E-2"/>
          <c:y val="0.17171296296296296"/>
          <c:w val="0.89966537029586635"/>
          <c:h val="0.7208876494604841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Лист4!$P$1</c:f>
              <c:strCache>
                <c:ptCount val="1"/>
                <c:pt idx="0">
                  <c:v>sens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Лист4!$O$2:$O$6857</c:f>
              <c:numCache>
                <c:formatCode>0.00</c:formatCode>
                <c:ptCount val="685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1.4673514306673408E-4</c:v>
                </c:pt>
                <c:pt idx="274">
                  <c:v>1.4673514306673408E-4</c:v>
                </c:pt>
                <c:pt idx="275">
                  <c:v>1.4673514306673408E-4</c:v>
                </c:pt>
                <c:pt idx="276">
                  <c:v>1.4673514306673408E-4</c:v>
                </c:pt>
                <c:pt idx="277">
                  <c:v>1.4673514306673408E-4</c:v>
                </c:pt>
                <c:pt idx="278">
                  <c:v>1.4673514306673408E-4</c:v>
                </c:pt>
                <c:pt idx="279">
                  <c:v>1.4673514306673408E-4</c:v>
                </c:pt>
                <c:pt idx="280">
                  <c:v>1.4673514306673408E-4</c:v>
                </c:pt>
                <c:pt idx="281">
                  <c:v>1.4673514306673408E-4</c:v>
                </c:pt>
                <c:pt idx="282">
                  <c:v>1.4673514306673408E-4</c:v>
                </c:pt>
                <c:pt idx="283">
                  <c:v>1.4673514306673408E-4</c:v>
                </c:pt>
                <c:pt idx="284">
                  <c:v>1.4673514306673408E-4</c:v>
                </c:pt>
                <c:pt idx="285">
                  <c:v>1.4673514306673408E-4</c:v>
                </c:pt>
                <c:pt idx="286">
                  <c:v>1.4673514306673408E-4</c:v>
                </c:pt>
                <c:pt idx="287">
                  <c:v>1.4673514306673408E-4</c:v>
                </c:pt>
                <c:pt idx="288">
                  <c:v>1.4673514306673408E-4</c:v>
                </c:pt>
                <c:pt idx="289">
                  <c:v>1.4673514306673408E-4</c:v>
                </c:pt>
                <c:pt idx="290">
                  <c:v>1.4673514306673408E-4</c:v>
                </c:pt>
                <c:pt idx="291">
                  <c:v>1.4673514306673408E-4</c:v>
                </c:pt>
                <c:pt idx="292">
                  <c:v>1.4673514306673408E-4</c:v>
                </c:pt>
                <c:pt idx="293">
                  <c:v>1.4673514306673408E-4</c:v>
                </c:pt>
                <c:pt idx="294">
                  <c:v>1.4673514306673408E-4</c:v>
                </c:pt>
                <c:pt idx="295">
                  <c:v>1.4673514306673408E-4</c:v>
                </c:pt>
                <c:pt idx="296">
                  <c:v>1.4673514306673408E-4</c:v>
                </c:pt>
                <c:pt idx="297">
                  <c:v>2.9347028613357917E-4</c:v>
                </c:pt>
                <c:pt idx="298">
                  <c:v>4.4020542920031325E-4</c:v>
                </c:pt>
                <c:pt idx="299">
                  <c:v>5.8694057226704732E-4</c:v>
                </c:pt>
                <c:pt idx="300">
                  <c:v>7.336757153337814E-4</c:v>
                </c:pt>
                <c:pt idx="301">
                  <c:v>8.8041085840062649E-4</c:v>
                </c:pt>
                <c:pt idx="302">
                  <c:v>1.0271460014673606E-3</c:v>
                </c:pt>
                <c:pt idx="303">
                  <c:v>1.0271460014673606E-3</c:v>
                </c:pt>
                <c:pt idx="304">
                  <c:v>1.0271460014673606E-3</c:v>
                </c:pt>
                <c:pt idx="305">
                  <c:v>1.0271460014673606E-3</c:v>
                </c:pt>
                <c:pt idx="306">
                  <c:v>1.1738811445340946E-3</c:v>
                </c:pt>
                <c:pt idx="307">
                  <c:v>1.1738811445340946E-3</c:v>
                </c:pt>
                <c:pt idx="308">
                  <c:v>1.3206162876008287E-3</c:v>
                </c:pt>
                <c:pt idx="309">
                  <c:v>1.3206162876008287E-3</c:v>
                </c:pt>
                <c:pt idx="310">
                  <c:v>1.3206162876008287E-3</c:v>
                </c:pt>
                <c:pt idx="311">
                  <c:v>1.4673514306676738E-3</c:v>
                </c:pt>
                <c:pt idx="312">
                  <c:v>1.760821716801142E-3</c:v>
                </c:pt>
                <c:pt idx="313">
                  <c:v>1.760821716801142E-3</c:v>
                </c:pt>
                <c:pt idx="314">
                  <c:v>1.9075568598679871E-3</c:v>
                </c:pt>
                <c:pt idx="315">
                  <c:v>2.0542920029347211E-3</c:v>
                </c:pt>
                <c:pt idx="316">
                  <c:v>2.2010271460014552E-3</c:v>
                </c:pt>
                <c:pt idx="317">
                  <c:v>2.3477622890681893E-3</c:v>
                </c:pt>
                <c:pt idx="318">
                  <c:v>2.6412325752017685E-3</c:v>
                </c:pt>
                <c:pt idx="319">
                  <c:v>2.6412325752017685E-3</c:v>
                </c:pt>
                <c:pt idx="320">
                  <c:v>2.7879677182685025E-3</c:v>
                </c:pt>
                <c:pt idx="321">
                  <c:v>2.9347028613352366E-3</c:v>
                </c:pt>
                <c:pt idx="322">
                  <c:v>3.0814380044020817E-3</c:v>
                </c:pt>
                <c:pt idx="323">
                  <c:v>3.2281731474688158E-3</c:v>
                </c:pt>
                <c:pt idx="324">
                  <c:v>3.3749082905355499E-3</c:v>
                </c:pt>
                <c:pt idx="325">
                  <c:v>3.521643433602395E-3</c:v>
                </c:pt>
                <c:pt idx="326">
                  <c:v>3.8151137197358631E-3</c:v>
                </c:pt>
                <c:pt idx="327">
                  <c:v>3.8151137197358631E-3</c:v>
                </c:pt>
                <c:pt idx="328">
                  <c:v>3.9618488628025972E-3</c:v>
                </c:pt>
                <c:pt idx="329">
                  <c:v>4.1085840058694423E-3</c:v>
                </c:pt>
                <c:pt idx="330">
                  <c:v>4.1085840058694423E-3</c:v>
                </c:pt>
                <c:pt idx="331">
                  <c:v>4.6955245781364896E-3</c:v>
                </c:pt>
                <c:pt idx="332">
                  <c:v>4.6955245781364896E-3</c:v>
                </c:pt>
                <c:pt idx="333">
                  <c:v>4.6955245781364896E-3</c:v>
                </c:pt>
                <c:pt idx="334">
                  <c:v>4.6955245781364896E-3</c:v>
                </c:pt>
                <c:pt idx="335">
                  <c:v>4.8422597212032237E-3</c:v>
                </c:pt>
                <c:pt idx="336">
                  <c:v>4.9889948642699578E-3</c:v>
                </c:pt>
                <c:pt idx="337">
                  <c:v>5.2824651504035369E-3</c:v>
                </c:pt>
                <c:pt idx="338">
                  <c:v>5.2824651504035369E-3</c:v>
                </c:pt>
                <c:pt idx="339">
                  <c:v>5.429200293470271E-3</c:v>
                </c:pt>
                <c:pt idx="340">
                  <c:v>5.5759354365370051E-3</c:v>
                </c:pt>
                <c:pt idx="341">
                  <c:v>5.7226705796038502E-3</c:v>
                </c:pt>
                <c:pt idx="342">
                  <c:v>5.8694057226705842E-3</c:v>
                </c:pt>
                <c:pt idx="343">
                  <c:v>6.0161408657373183E-3</c:v>
                </c:pt>
                <c:pt idx="344">
                  <c:v>6.3096111518708975E-3</c:v>
                </c:pt>
                <c:pt idx="345">
                  <c:v>6.3096111518708975E-3</c:v>
                </c:pt>
                <c:pt idx="346">
                  <c:v>6.4563462949376316E-3</c:v>
                </c:pt>
                <c:pt idx="347">
                  <c:v>6.6030814380043656E-3</c:v>
                </c:pt>
                <c:pt idx="348">
                  <c:v>6.7498165810712107E-3</c:v>
                </c:pt>
                <c:pt idx="349">
                  <c:v>6.8965517241379448E-3</c:v>
                </c:pt>
                <c:pt idx="350">
                  <c:v>7.0432868672046789E-3</c:v>
                </c:pt>
                <c:pt idx="351">
                  <c:v>7.190022010271413E-3</c:v>
                </c:pt>
                <c:pt idx="352">
                  <c:v>7.4834922964049921E-3</c:v>
                </c:pt>
                <c:pt idx="353">
                  <c:v>7.4834922964049921E-3</c:v>
                </c:pt>
                <c:pt idx="354">
                  <c:v>7.6302274394717262E-3</c:v>
                </c:pt>
                <c:pt idx="355">
                  <c:v>7.9236977256053054E-3</c:v>
                </c:pt>
                <c:pt idx="356">
                  <c:v>7.9236977256053054E-3</c:v>
                </c:pt>
                <c:pt idx="357">
                  <c:v>8.0704328686720395E-3</c:v>
                </c:pt>
                <c:pt idx="358">
                  <c:v>8.2171680117387735E-3</c:v>
                </c:pt>
                <c:pt idx="359">
                  <c:v>8.3639031548056186E-3</c:v>
                </c:pt>
                <c:pt idx="360">
                  <c:v>8.6573734409390868E-3</c:v>
                </c:pt>
                <c:pt idx="361">
                  <c:v>8.6573734409390868E-3</c:v>
                </c:pt>
                <c:pt idx="362">
                  <c:v>8.8041085840058209E-3</c:v>
                </c:pt>
                <c:pt idx="363">
                  <c:v>8.950843727072666E-3</c:v>
                </c:pt>
                <c:pt idx="364">
                  <c:v>9.0975788701394E-3</c:v>
                </c:pt>
                <c:pt idx="365">
                  <c:v>9.2443140132061341E-3</c:v>
                </c:pt>
                <c:pt idx="366">
                  <c:v>9.3910491562729792E-3</c:v>
                </c:pt>
                <c:pt idx="367">
                  <c:v>9.5377842993397133E-3</c:v>
                </c:pt>
                <c:pt idx="368">
                  <c:v>9.6845194424064474E-3</c:v>
                </c:pt>
                <c:pt idx="369">
                  <c:v>9.8312545854731814E-3</c:v>
                </c:pt>
                <c:pt idx="370">
                  <c:v>9.9779897285400265E-3</c:v>
                </c:pt>
                <c:pt idx="371">
                  <c:v>1.0124724871606761E-2</c:v>
                </c:pt>
                <c:pt idx="372">
                  <c:v>1.0271460014673495E-2</c:v>
                </c:pt>
                <c:pt idx="373">
                  <c:v>1.0418195157740229E-2</c:v>
                </c:pt>
                <c:pt idx="374">
                  <c:v>1.0564930300807074E-2</c:v>
                </c:pt>
                <c:pt idx="375">
                  <c:v>1.0564930300807074E-2</c:v>
                </c:pt>
                <c:pt idx="376">
                  <c:v>1.0711665443873808E-2</c:v>
                </c:pt>
                <c:pt idx="377">
                  <c:v>1.0858400586940542E-2</c:v>
                </c:pt>
                <c:pt idx="378">
                  <c:v>1.1005135730007387E-2</c:v>
                </c:pt>
                <c:pt idx="379">
                  <c:v>1.1151870873074121E-2</c:v>
                </c:pt>
                <c:pt idx="380">
                  <c:v>1.1445341159207589E-2</c:v>
                </c:pt>
                <c:pt idx="381">
                  <c:v>1.1445341159207589E-2</c:v>
                </c:pt>
                <c:pt idx="382">
                  <c:v>1.1592076302274434E-2</c:v>
                </c:pt>
                <c:pt idx="383">
                  <c:v>1.1738811445341168E-2</c:v>
                </c:pt>
                <c:pt idx="384">
                  <c:v>1.1885546588407903E-2</c:v>
                </c:pt>
                <c:pt idx="385">
                  <c:v>1.2032281731474637E-2</c:v>
                </c:pt>
                <c:pt idx="386">
                  <c:v>1.2179016874541482E-2</c:v>
                </c:pt>
                <c:pt idx="387">
                  <c:v>1.2325752017608216E-2</c:v>
                </c:pt>
                <c:pt idx="388">
                  <c:v>1.247248716067495E-2</c:v>
                </c:pt>
                <c:pt idx="389">
                  <c:v>1.2619222303741795E-2</c:v>
                </c:pt>
                <c:pt idx="390">
                  <c:v>1.2765957446808529E-2</c:v>
                </c:pt>
                <c:pt idx="391">
                  <c:v>1.3059427732941997E-2</c:v>
                </c:pt>
                <c:pt idx="392">
                  <c:v>1.3059427732941997E-2</c:v>
                </c:pt>
                <c:pt idx="393">
                  <c:v>1.3206162876008842E-2</c:v>
                </c:pt>
                <c:pt idx="394">
                  <c:v>1.3352898019075576E-2</c:v>
                </c:pt>
                <c:pt idx="395">
                  <c:v>1.349963316214231E-2</c:v>
                </c:pt>
                <c:pt idx="396">
                  <c:v>1.3646368305209045E-2</c:v>
                </c:pt>
                <c:pt idx="397">
                  <c:v>1.379310344827589E-2</c:v>
                </c:pt>
                <c:pt idx="398">
                  <c:v>1.4086573734409358E-2</c:v>
                </c:pt>
                <c:pt idx="399">
                  <c:v>1.4086573734409358E-2</c:v>
                </c:pt>
                <c:pt idx="400">
                  <c:v>1.4233308877476203E-2</c:v>
                </c:pt>
                <c:pt idx="401">
                  <c:v>1.4673514306676405E-2</c:v>
                </c:pt>
                <c:pt idx="402">
                  <c:v>1.4673514306676405E-2</c:v>
                </c:pt>
                <c:pt idx="403">
                  <c:v>1.4673514306676405E-2</c:v>
                </c:pt>
                <c:pt idx="404">
                  <c:v>1.482024944974325E-2</c:v>
                </c:pt>
                <c:pt idx="405">
                  <c:v>1.5113719735876718E-2</c:v>
                </c:pt>
                <c:pt idx="406">
                  <c:v>1.5113719735876718E-2</c:v>
                </c:pt>
                <c:pt idx="407">
                  <c:v>1.5407190022010298E-2</c:v>
                </c:pt>
                <c:pt idx="408">
                  <c:v>1.5407190022010298E-2</c:v>
                </c:pt>
                <c:pt idx="409">
                  <c:v>1.5553925165077032E-2</c:v>
                </c:pt>
                <c:pt idx="410">
                  <c:v>1.5847395451210611E-2</c:v>
                </c:pt>
                <c:pt idx="411">
                  <c:v>1.5847395451210611E-2</c:v>
                </c:pt>
                <c:pt idx="412">
                  <c:v>1.5994130594277345E-2</c:v>
                </c:pt>
                <c:pt idx="413">
                  <c:v>1.6434336023477658E-2</c:v>
                </c:pt>
                <c:pt idx="414">
                  <c:v>1.6434336023477658E-2</c:v>
                </c:pt>
                <c:pt idx="415">
                  <c:v>1.6434336023477658E-2</c:v>
                </c:pt>
                <c:pt idx="416">
                  <c:v>1.6727806309611126E-2</c:v>
                </c:pt>
                <c:pt idx="417">
                  <c:v>1.6727806309611126E-2</c:v>
                </c:pt>
                <c:pt idx="418">
                  <c:v>1.7168011738811439E-2</c:v>
                </c:pt>
                <c:pt idx="419">
                  <c:v>1.7168011738811439E-2</c:v>
                </c:pt>
                <c:pt idx="420">
                  <c:v>1.7168011738811439E-2</c:v>
                </c:pt>
                <c:pt idx="421">
                  <c:v>1.7314746881878174E-2</c:v>
                </c:pt>
                <c:pt idx="422">
                  <c:v>1.7461482024945019E-2</c:v>
                </c:pt>
                <c:pt idx="423">
                  <c:v>1.7608217168011753E-2</c:v>
                </c:pt>
                <c:pt idx="424">
                  <c:v>1.7754952311078487E-2</c:v>
                </c:pt>
                <c:pt idx="425">
                  <c:v>1.7901687454145221E-2</c:v>
                </c:pt>
                <c:pt idx="426">
                  <c:v>1.8048422597212066E-2</c:v>
                </c:pt>
                <c:pt idx="427">
                  <c:v>1.81951577402788E-2</c:v>
                </c:pt>
                <c:pt idx="428">
                  <c:v>1.8341892883345534E-2</c:v>
                </c:pt>
                <c:pt idx="429">
                  <c:v>1.8488628026412379E-2</c:v>
                </c:pt>
                <c:pt idx="430">
                  <c:v>1.8635363169479113E-2</c:v>
                </c:pt>
                <c:pt idx="431">
                  <c:v>1.8635363169479113E-2</c:v>
                </c:pt>
                <c:pt idx="432">
                  <c:v>1.8782098312545847E-2</c:v>
                </c:pt>
                <c:pt idx="433">
                  <c:v>1.8928833455612581E-2</c:v>
                </c:pt>
                <c:pt idx="434">
                  <c:v>1.9075568598679427E-2</c:v>
                </c:pt>
                <c:pt idx="435">
                  <c:v>1.9222303741746161E-2</c:v>
                </c:pt>
                <c:pt idx="436">
                  <c:v>1.9369038884812895E-2</c:v>
                </c:pt>
                <c:pt idx="437">
                  <c:v>1.9515774027879629E-2</c:v>
                </c:pt>
                <c:pt idx="438">
                  <c:v>1.9662509170946474E-2</c:v>
                </c:pt>
                <c:pt idx="439">
                  <c:v>1.9809244314013208E-2</c:v>
                </c:pt>
                <c:pt idx="440">
                  <c:v>1.9955979457079942E-2</c:v>
                </c:pt>
                <c:pt idx="441">
                  <c:v>2.0102714600146787E-2</c:v>
                </c:pt>
                <c:pt idx="442">
                  <c:v>2.0249449743213521E-2</c:v>
                </c:pt>
                <c:pt idx="443">
                  <c:v>2.0396184886280255E-2</c:v>
                </c:pt>
                <c:pt idx="444">
                  <c:v>2.0542920029346989E-2</c:v>
                </c:pt>
                <c:pt idx="445">
                  <c:v>2.0689655172413834E-2</c:v>
                </c:pt>
                <c:pt idx="446">
                  <c:v>2.0836390315480569E-2</c:v>
                </c:pt>
                <c:pt idx="447">
                  <c:v>2.0983125458547303E-2</c:v>
                </c:pt>
                <c:pt idx="448">
                  <c:v>2.1129860601614037E-2</c:v>
                </c:pt>
                <c:pt idx="449">
                  <c:v>2.1276595744680882E-2</c:v>
                </c:pt>
                <c:pt idx="450">
                  <c:v>2.157006603081435E-2</c:v>
                </c:pt>
                <c:pt idx="451">
                  <c:v>2.157006603081435E-2</c:v>
                </c:pt>
                <c:pt idx="452">
                  <c:v>2.1716801173881195E-2</c:v>
                </c:pt>
                <c:pt idx="453">
                  <c:v>2.1863536316947929E-2</c:v>
                </c:pt>
                <c:pt idx="454">
                  <c:v>2.2010271460014663E-2</c:v>
                </c:pt>
                <c:pt idx="455">
                  <c:v>2.2157006603081397E-2</c:v>
                </c:pt>
                <c:pt idx="456">
                  <c:v>2.2303741746148242E-2</c:v>
                </c:pt>
                <c:pt idx="457">
                  <c:v>2.2450476889214976E-2</c:v>
                </c:pt>
                <c:pt idx="458">
                  <c:v>2.259721203228171E-2</c:v>
                </c:pt>
                <c:pt idx="459">
                  <c:v>2.289068231841529E-2</c:v>
                </c:pt>
                <c:pt idx="460">
                  <c:v>2.289068231841529E-2</c:v>
                </c:pt>
                <c:pt idx="461">
                  <c:v>2.3184152604548758E-2</c:v>
                </c:pt>
                <c:pt idx="462">
                  <c:v>2.3184152604548758E-2</c:v>
                </c:pt>
                <c:pt idx="463">
                  <c:v>2.3477622890682337E-2</c:v>
                </c:pt>
                <c:pt idx="464">
                  <c:v>2.3477622890682337E-2</c:v>
                </c:pt>
                <c:pt idx="465">
                  <c:v>2.3624358033749071E-2</c:v>
                </c:pt>
                <c:pt idx="466">
                  <c:v>2.391782831988265E-2</c:v>
                </c:pt>
                <c:pt idx="467">
                  <c:v>2.391782831988265E-2</c:v>
                </c:pt>
                <c:pt idx="468">
                  <c:v>2.4064563462949384E-2</c:v>
                </c:pt>
                <c:pt idx="469">
                  <c:v>2.4211298606016118E-2</c:v>
                </c:pt>
                <c:pt idx="470">
                  <c:v>2.4358033749082852E-2</c:v>
                </c:pt>
                <c:pt idx="471">
                  <c:v>2.4504768892149698E-2</c:v>
                </c:pt>
                <c:pt idx="472">
                  <c:v>2.4651504035216432E-2</c:v>
                </c:pt>
                <c:pt idx="473">
                  <c:v>2.4798239178283166E-2</c:v>
                </c:pt>
                <c:pt idx="474">
                  <c:v>2.4944974321350011E-2</c:v>
                </c:pt>
                <c:pt idx="475">
                  <c:v>2.5091709464416745E-2</c:v>
                </c:pt>
                <c:pt idx="476">
                  <c:v>2.5385179750550213E-2</c:v>
                </c:pt>
                <c:pt idx="477">
                  <c:v>2.5385179750550213E-2</c:v>
                </c:pt>
                <c:pt idx="478">
                  <c:v>2.5531914893617058E-2</c:v>
                </c:pt>
                <c:pt idx="479">
                  <c:v>2.5678650036683792E-2</c:v>
                </c:pt>
                <c:pt idx="480">
                  <c:v>2.5825385179750526E-2</c:v>
                </c:pt>
                <c:pt idx="481">
                  <c:v>2.597212032281726E-2</c:v>
                </c:pt>
                <c:pt idx="482">
                  <c:v>2.6118855465884105E-2</c:v>
                </c:pt>
                <c:pt idx="483">
                  <c:v>2.626559060895084E-2</c:v>
                </c:pt>
                <c:pt idx="484">
                  <c:v>2.6559060895084419E-2</c:v>
                </c:pt>
                <c:pt idx="485">
                  <c:v>2.6559060895084419E-2</c:v>
                </c:pt>
                <c:pt idx="486">
                  <c:v>2.6705796038151153E-2</c:v>
                </c:pt>
                <c:pt idx="487">
                  <c:v>2.6852531181217887E-2</c:v>
                </c:pt>
                <c:pt idx="488">
                  <c:v>2.6999266324284621E-2</c:v>
                </c:pt>
                <c:pt idx="489">
                  <c:v>2.7146001467351466E-2</c:v>
                </c:pt>
                <c:pt idx="490">
                  <c:v>2.7439471753484934E-2</c:v>
                </c:pt>
                <c:pt idx="491">
                  <c:v>2.7439471753484934E-2</c:v>
                </c:pt>
                <c:pt idx="492">
                  <c:v>2.7586206896551779E-2</c:v>
                </c:pt>
                <c:pt idx="493">
                  <c:v>2.7879677182685247E-2</c:v>
                </c:pt>
                <c:pt idx="494">
                  <c:v>2.7879677182685247E-2</c:v>
                </c:pt>
                <c:pt idx="495">
                  <c:v>2.8026412325751981E-2</c:v>
                </c:pt>
                <c:pt idx="496">
                  <c:v>2.8173147468818827E-2</c:v>
                </c:pt>
                <c:pt idx="497">
                  <c:v>2.8319882611885561E-2</c:v>
                </c:pt>
                <c:pt idx="498">
                  <c:v>2.8466617754952295E-2</c:v>
                </c:pt>
                <c:pt idx="499">
                  <c:v>2.8613352898019029E-2</c:v>
                </c:pt>
                <c:pt idx="500">
                  <c:v>2.8906823184152608E-2</c:v>
                </c:pt>
                <c:pt idx="501">
                  <c:v>2.8906823184152608E-2</c:v>
                </c:pt>
                <c:pt idx="502">
                  <c:v>2.9200293470286187E-2</c:v>
                </c:pt>
                <c:pt idx="503">
                  <c:v>2.9200293470286187E-2</c:v>
                </c:pt>
                <c:pt idx="504">
                  <c:v>2.9493763756419655E-2</c:v>
                </c:pt>
                <c:pt idx="505">
                  <c:v>2.9493763756419655E-2</c:v>
                </c:pt>
                <c:pt idx="506">
                  <c:v>2.9640498899486389E-2</c:v>
                </c:pt>
                <c:pt idx="507">
                  <c:v>2.9787234042553234E-2</c:v>
                </c:pt>
                <c:pt idx="508">
                  <c:v>2.9933969185619969E-2</c:v>
                </c:pt>
                <c:pt idx="509">
                  <c:v>3.0080704328686703E-2</c:v>
                </c:pt>
                <c:pt idx="510">
                  <c:v>3.0227439471753437E-2</c:v>
                </c:pt>
                <c:pt idx="511">
                  <c:v>3.0374174614820282E-2</c:v>
                </c:pt>
                <c:pt idx="512">
                  <c:v>3.066764490095375E-2</c:v>
                </c:pt>
                <c:pt idx="513">
                  <c:v>3.066764490095375E-2</c:v>
                </c:pt>
                <c:pt idx="514">
                  <c:v>3.0961115187087329E-2</c:v>
                </c:pt>
                <c:pt idx="515">
                  <c:v>3.0961115187087329E-2</c:v>
                </c:pt>
                <c:pt idx="516">
                  <c:v>3.1107850330154063E-2</c:v>
                </c:pt>
                <c:pt idx="517">
                  <c:v>3.1254585473220797E-2</c:v>
                </c:pt>
                <c:pt idx="518">
                  <c:v>3.1548055759354376E-2</c:v>
                </c:pt>
                <c:pt idx="519">
                  <c:v>3.1548055759354376E-2</c:v>
                </c:pt>
                <c:pt idx="520">
                  <c:v>3.1694790902421111E-2</c:v>
                </c:pt>
                <c:pt idx="521">
                  <c:v>3.198826118855469E-2</c:v>
                </c:pt>
                <c:pt idx="522">
                  <c:v>3.198826118855469E-2</c:v>
                </c:pt>
                <c:pt idx="523">
                  <c:v>3.2134996331621424E-2</c:v>
                </c:pt>
                <c:pt idx="524">
                  <c:v>3.2281731474688158E-2</c:v>
                </c:pt>
                <c:pt idx="525">
                  <c:v>3.2575201760821737E-2</c:v>
                </c:pt>
                <c:pt idx="526">
                  <c:v>3.2575201760821737E-2</c:v>
                </c:pt>
                <c:pt idx="527">
                  <c:v>3.2868672046955205E-2</c:v>
                </c:pt>
                <c:pt idx="528">
                  <c:v>3.2868672046955205E-2</c:v>
                </c:pt>
                <c:pt idx="529">
                  <c:v>3.301540719002205E-2</c:v>
                </c:pt>
                <c:pt idx="530">
                  <c:v>3.3162142333088784E-2</c:v>
                </c:pt>
                <c:pt idx="531">
                  <c:v>3.3308877476155518E-2</c:v>
                </c:pt>
                <c:pt idx="532">
                  <c:v>3.3455612619222252E-2</c:v>
                </c:pt>
                <c:pt idx="533">
                  <c:v>3.3602347762289098E-2</c:v>
                </c:pt>
                <c:pt idx="534">
                  <c:v>3.3749082905355832E-2</c:v>
                </c:pt>
                <c:pt idx="535">
                  <c:v>3.3895818048422566E-2</c:v>
                </c:pt>
                <c:pt idx="536">
                  <c:v>3.4042553191489411E-2</c:v>
                </c:pt>
                <c:pt idx="537">
                  <c:v>3.4189288334556145E-2</c:v>
                </c:pt>
                <c:pt idx="538">
                  <c:v>3.4482758620689613E-2</c:v>
                </c:pt>
                <c:pt idx="539">
                  <c:v>3.4482758620689613E-2</c:v>
                </c:pt>
                <c:pt idx="540">
                  <c:v>3.4776228906823192E-2</c:v>
                </c:pt>
                <c:pt idx="541">
                  <c:v>3.4776228906823192E-2</c:v>
                </c:pt>
                <c:pt idx="542">
                  <c:v>3.4922964049889926E-2</c:v>
                </c:pt>
                <c:pt idx="543">
                  <c:v>3.506969919295666E-2</c:v>
                </c:pt>
                <c:pt idx="544">
                  <c:v>3.5216434336023505E-2</c:v>
                </c:pt>
                <c:pt idx="545">
                  <c:v>3.536316947909024E-2</c:v>
                </c:pt>
                <c:pt idx="546">
                  <c:v>3.5509904622156974E-2</c:v>
                </c:pt>
                <c:pt idx="547">
                  <c:v>3.5803374908290553E-2</c:v>
                </c:pt>
                <c:pt idx="548">
                  <c:v>3.5803374908290553E-2</c:v>
                </c:pt>
                <c:pt idx="549">
                  <c:v>3.5950110051357287E-2</c:v>
                </c:pt>
                <c:pt idx="550">
                  <c:v>3.6096845194424021E-2</c:v>
                </c:pt>
                <c:pt idx="551">
                  <c:v>3.6243580337490866E-2</c:v>
                </c:pt>
                <c:pt idx="552">
                  <c:v>3.63903154805576E-2</c:v>
                </c:pt>
                <c:pt idx="553">
                  <c:v>3.6537050623624334E-2</c:v>
                </c:pt>
                <c:pt idx="554">
                  <c:v>3.6830520909757913E-2</c:v>
                </c:pt>
                <c:pt idx="555">
                  <c:v>3.6830520909757913E-2</c:v>
                </c:pt>
                <c:pt idx="556">
                  <c:v>3.7270726338958227E-2</c:v>
                </c:pt>
                <c:pt idx="557">
                  <c:v>3.7270726338958227E-2</c:v>
                </c:pt>
                <c:pt idx="558">
                  <c:v>3.7270726338958227E-2</c:v>
                </c:pt>
                <c:pt idx="559">
                  <c:v>3.7417461482024961E-2</c:v>
                </c:pt>
                <c:pt idx="560">
                  <c:v>3.7564196625091695E-2</c:v>
                </c:pt>
                <c:pt idx="561">
                  <c:v>3.7710931768158429E-2</c:v>
                </c:pt>
                <c:pt idx="562">
                  <c:v>3.8004402054292008E-2</c:v>
                </c:pt>
                <c:pt idx="563">
                  <c:v>3.8004402054292008E-2</c:v>
                </c:pt>
                <c:pt idx="564">
                  <c:v>3.8151137197358742E-2</c:v>
                </c:pt>
                <c:pt idx="565">
                  <c:v>3.8297872340425587E-2</c:v>
                </c:pt>
                <c:pt idx="566">
                  <c:v>3.8444607483492321E-2</c:v>
                </c:pt>
                <c:pt idx="567">
                  <c:v>3.8591342626559055E-2</c:v>
                </c:pt>
                <c:pt idx="568">
                  <c:v>3.8738077769625789E-2</c:v>
                </c:pt>
                <c:pt idx="569">
                  <c:v>3.8884812912692635E-2</c:v>
                </c:pt>
                <c:pt idx="570">
                  <c:v>3.9031548055759369E-2</c:v>
                </c:pt>
                <c:pt idx="571">
                  <c:v>3.9178283198826103E-2</c:v>
                </c:pt>
                <c:pt idx="572">
                  <c:v>3.9325018341892837E-2</c:v>
                </c:pt>
                <c:pt idx="573">
                  <c:v>3.9471753484959682E-2</c:v>
                </c:pt>
                <c:pt idx="574">
                  <c:v>3.976522377109315E-2</c:v>
                </c:pt>
                <c:pt idx="575">
                  <c:v>3.976522377109315E-2</c:v>
                </c:pt>
                <c:pt idx="576">
                  <c:v>3.9911958914159995E-2</c:v>
                </c:pt>
                <c:pt idx="577">
                  <c:v>4.0058694057226729E-2</c:v>
                </c:pt>
                <c:pt idx="578">
                  <c:v>4.0058694057226729E-2</c:v>
                </c:pt>
                <c:pt idx="579">
                  <c:v>4.0205429200293463E-2</c:v>
                </c:pt>
                <c:pt idx="580">
                  <c:v>4.0352164343360197E-2</c:v>
                </c:pt>
                <c:pt idx="581">
                  <c:v>4.0498899486427042E-2</c:v>
                </c:pt>
                <c:pt idx="582">
                  <c:v>4.0645634629493776E-2</c:v>
                </c:pt>
                <c:pt idx="583">
                  <c:v>4.0792369772560511E-2</c:v>
                </c:pt>
                <c:pt idx="584">
                  <c:v>4.1379310344827558E-2</c:v>
                </c:pt>
                <c:pt idx="585">
                  <c:v>4.1379310344827558E-2</c:v>
                </c:pt>
                <c:pt idx="586">
                  <c:v>4.1379310344827558E-2</c:v>
                </c:pt>
                <c:pt idx="587">
                  <c:v>4.1379310344827558E-2</c:v>
                </c:pt>
                <c:pt idx="588">
                  <c:v>4.1672780630961137E-2</c:v>
                </c:pt>
                <c:pt idx="589">
                  <c:v>4.1672780630961137E-2</c:v>
                </c:pt>
                <c:pt idx="590">
                  <c:v>4.1819515774027871E-2</c:v>
                </c:pt>
                <c:pt idx="591">
                  <c:v>4.2259721203228184E-2</c:v>
                </c:pt>
                <c:pt idx="592">
                  <c:v>4.2259721203228184E-2</c:v>
                </c:pt>
                <c:pt idx="593">
                  <c:v>4.2259721203228184E-2</c:v>
                </c:pt>
                <c:pt idx="594">
                  <c:v>4.2406456346294918E-2</c:v>
                </c:pt>
                <c:pt idx="595">
                  <c:v>4.2846661775495232E-2</c:v>
                </c:pt>
                <c:pt idx="596">
                  <c:v>4.2846661775495232E-2</c:v>
                </c:pt>
                <c:pt idx="597">
                  <c:v>4.2846661775495232E-2</c:v>
                </c:pt>
                <c:pt idx="598">
                  <c:v>4.3580337490829013E-2</c:v>
                </c:pt>
                <c:pt idx="599">
                  <c:v>4.3580337490829013E-2</c:v>
                </c:pt>
                <c:pt idx="600">
                  <c:v>4.3580337490829013E-2</c:v>
                </c:pt>
                <c:pt idx="601">
                  <c:v>4.3580337490829013E-2</c:v>
                </c:pt>
                <c:pt idx="602">
                  <c:v>4.3580337490829013E-2</c:v>
                </c:pt>
                <c:pt idx="603">
                  <c:v>4.3727072633895858E-2</c:v>
                </c:pt>
                <c:pt idx="604">
                  <c:v>4.416727806309606E-2</c:v>
                </c:pt>
                <c:pt idx="605">
                  <c:v>4.416727806309606E-2</c:v>
                </c:pt>
                <c:pt idx="606">
                  <c:v>4.416727806309606E-2</c:v>
                </c:pt>
                <c:pt idx="607">
                  <c:v>4.4314013206162906E-2</c:v>
                </c:pt>
                <c:pt idx="608">
                  <c:v>4.446074834922964E-2</c:v>
                </c:pt>
                <c:pt idx="609">
                  <c:v>4.4607483492296374E-2</c:v>
                </c:pt>
                <c:pt idx="610">
                  <c:v>4.5047688921496687E-2</c:v>
                </c:pt>
                <c:pt idx="611">
                  <c:v>4.5047688921496687E-2</c:v>
                </c:pt>
                <c:pt idx="612">
                  <c:v>4.5047688921496687E-2</c:v>
                </c:pt>
                <c:pt idx="613">
                  <c:v>4.5194424064563421E-2</c:v>
                </c:pt>
                <c:pt idx="614">
                  <c:v>4.5341159207630266E-2</c:v>
                </c:pt>
                <c:pt idx="615">
                  <c:v>4.5487894350697E-2</c:v>
                </c:pt>
                <c:pt idx="616">
                  <c:v>4.5634629493763734E-2</c:v>
                </c:pt>
                <c:pt idx="617">
                  <c:v>4.5781364636830468E-2</c:v>
                </c:pt>
                <c:pt idx="618">
                  <c:v>4.5928099779897313E-2</c:v>
                </c:pt>
                <c:pt idx="619">
                  <c:v>4.6074834922964047E-2</c:v>
                </c:pt>
                <c:pt idx="620">
                  <c:v>4.6368305209097627E-2</c:v>
                </c:pt>
                <c:pt idx="621">
                  <c:v>4.6368305209097627E-2</c:v>
                </c:pt>
                <c:pt idx="622">
                  <c:v>4.6661775495231095E-2</c:v>
                </c:pt>
                <c:pt idx="623">
                  <c:v>4.6661775495231095E-2</c:v>
                </c:pt>
                <c:pt idx="624">
                  <c:v>4.6808510638297829E-2</c:v>
                </c:pt>
                <c:pt idx="625">
                  <c:v>4.6955245781364674E-2</c:v>
                </c:pt>
                <c:pt idx="626">
                  <c:v>4.7101980924431408E-2</c:v>
                </c:pt>
                <c:pt idx="627">
                  <c:v>4.7248716067498142E-2</c:v>
                </c:pt>
                <c:pt idx="628">
                  <c:v>4.7395451210564876E-2</c:v>
                </c:pt>
                <c:pt idx="629">
                  <c:v>4.7688921496698455E-2</c:v>
                </c:pt>
                <c:pt idx="630">
                  <c:v>4.7688921496698455E-2</c:v>
                </c:pt>
                <c:pt idx="631">
                  <c:v>4.7835656639765189E-2</c:v>
                </c:pt>
                <c:pt idx="632">
                  <c:v>4.7982391782832035E-2</c:v>
                </c:pt>
                <c:pt idx="633">
                  <c:v>4.8129126925898769E-2</c:v>
                </c:pt>
                <c:pt idx="634">
                  <c:v>4.8275862068965503E-2</c:v>
                </c:pt>
                <c:pt idx="635">
                  <c:v>4.8569332355099082E-2</c:v>
                </c:pt>
                <c:pt idx="636">
                  <c:v>4.8569332355099082E-2</c:v>
                </c:pt>
                <c:pt idx="637">
                  <c:v>4.8716067498165816E-2</c:v>
                </c:pt>
                <c:pt idx="638">
                  <c:v>4.886280264123255E-2</c:v>
                </c:pt>
                <c:pt idx="639">
                  <c:v>4.9009537784299395E-2</c:v>
                </c:pt>
                <c:pt idx="640">
                  <c:v>4.9156272927366129E-2</c:v>
                </c:pt>
                <c:pt idx="641">
                  <c:v>4.9303008070432863E-2</c:v>
                </c:pt>
                <c:pt idx="642">
                  <c:v>4.9449743213499597E-2</c:v>
                </c:pt>
                <c:pt idx="643">
                  <c:v>4.9743213499633177E-2</c:v>
                </c:pt>
                <c:pt idx="644">
                  <c:v>4.9743213499633177E-2</c:v>
                </c:pt>
                <c:pt idx="645">
                  <c:v>4.9889948642699911E-2</c:v>
                </c:pt>
                <c:pt idx="646">
                  <c:v>5.0036683785766645E-2</c:v>
                </c:pt>
                <c:pt idx="647">
                  <c:v>5.018341892883349E-2</c:v>
                </c:pt>
                <c:pt idx="648">
                  <c:v>5.0330154071900224E-2</c:v>
                </c:pt>
                <c:pt idx="649">
                  <c:v>5.0476889214966958E-2</c:v>
                </c:pt>
                <c:pt idx="650">
                  <c:v>5.0770359501100537E-2</c:v>
                </c:pt>
                <c:pt idx="651">
                  <c:v>5.0770359501100537E-2</c:v>
                </c:pt>
                <c:pt idx="652">
                  <c:v>5.0917094644167271E-2</c:v>
                </c:pt>
                <c:pt idx="653">
                  <c:v>5.121056493030085E-2</c:v>
                </c:pt>
                <c:pt idx="654">
                  <c:v>5.121056493030085E-2</c:v>
                </c:pt>
                <c:pt idx="655">
                  <c:v>5.1650770359501053E-2</c:v>
                </c:pt>
                <c:pt idx="656">
                  <c:v>5.1650770359501053E-2</c:v>
                </c:pt>
                <c:pt idx="657">
                  <c:v>5.1650770359501053E-2</c:v>
                </c:pt>
                <c:pt idx="658">
                  <c:v>5.1797505502567898E-2</c:v>
                </c:pt>
                <c:pt idx="659">
                  <c:v>5.2090975788701366E-2</c:v>
                </c:pt>
                <c:pt idx="660">
                  <c:v>5.2090975788701366E-2</c:v>
                </c:pt>
                <c:pt idx="661">
                  <c:v>5.2531181217901679E-2</c:v>
                </c:pt>
                <c:pt idx="662">
                  <c:v>5.2531181217901679E-2</c:v>
                </c:pt>
                <c:pt idx="663">
                  <c:v>5.2531181217901679E-2</c:v>
                </c:pt>
                <c:pt idx="664">
                  <c:v>5.2677916360968413E-2</c:v>
                </c:pt>
                <c:pt idx="665">
                  <c:v>5.2824651504035258E-2</c:v>
                </c:pt>
                <c:pt idx="666">
                  <c:v>5.2971386647101992E-2</c:v>
                </c:pt>
                <c:pt idx="667">
                  <c:v>5.3118121790168726E-2</c:v>
                </c:pt>
                <c:pt idx="668">
                  <c:v>5.326485693323546E-2</c:v>
                </c:pt>
                <c:pt idx="669">
                  <c:v>5.355832721936904E-2</c:v>
                </c:pt>
                <c:pt idx="670">
                  <c:v>5.355832721936904E-2</c:v>
                </c:pt>
                <c:pt idx="671">
                  <c:v>5.3705062362435774E-2</c:v>
                </c:pt>
                <c:pt idx="672">
                  <c:v>5.3851797505502619E-2</c:v>
                </c:pt>
                <c:pt idx="673">
                  <c:v>5.3998532648569353E-2</c:v>
                </c:pt>
                <c:pt idx="674">
                  <c:v>5.4292002934702821E-2</c:v>
                </c:pt>
                <c:pt idx="675">
                  <c:v>5.4292002934702821E-2</c:v>
                </c:pt>
                <c:pt idx="676">
                  <c:v>5.4438738077769666E-2</c:v>
                </c:pt>
                <c:pt idx="677">
                  <c:v>5.45854732208364E-2</c:v>
                </c:pt>
                <c:pt idx="678">
                  <c:v>5.4732208363903134E-2</c:v>
                </c:pt>
                <c:pt idx="679">
                  <c:v>5.4878943506969868E-2</c:v>
                </c:pt>
                <c:pt idx="680">
                  <c:v>5.5025678650036713E-2</c:v>
                </c:pt>
                <c:pt idx="681">
                  <c:v>5.5172413793103448E-2</c:v>
                </c:pt>
                <c:pt idx="682">
                  <c:v>5.5612619222303761E-2</c:v>
                </c:pt>
                <c:pt idx="683">
                  <c:v>5.5612619222303761E-2</c:v>
                </c:pt>
                <c:pt idx="684">
                  <c:v>5.5612619222303761E-2</c:v>
                </c:pt>
                <c:pt idx="685">
                  <c:v>5.5906089508437229E-2</c:v>
                </c:pt>
                <c:pt idx="686">
                  <c:v>5.5906089508437229E-2</c:v>
                </c:pt>
                <c:pt idx="687">
                  <c:v>5.6052824651504074E-2</c:v>
                </c:pt>
                <c:pt idx="688">
                  <c:v>5.6199559794570808E-2</c:v>
                </c:pt>
                <c:pt idx="689">
                  <c:v>5.6493030080704276E-2</c:v>
                </c:pt>
                <c:pt idx="690">
                  <c:v>5.6493030080704276E-2</c:v>
                </c:pt>
                <c:pt idx="691">
                  <c:v>5.6639765223771121E-2</c:v>
                </c:pt>
                <c:pt idx="692">
                  <c:v>5.6933235509904589E-2</c:v>
                </c:pt>
                <c:pt idx="693">
                  <c:v>5.6933235509904589E-2</c:v>
                </c:pt>
                <c:pt idx="694">
                  <c:v>5.7373440939104903E-2</c:v>
                </c:pt>
                <c:pt idx="695">
                  <c:v>5.7373440939104903E-2</c:v>
                </c:pt>
                <c:pt idx="696">
                  <c:v>5.7373440939104903E-2</c:v>
                </c:pt>
                <c:pt idx="697">
                  <c:v>5.7520176082171637E-2</c:v>
                </c:pt>
                <c:pt idx="698">
                  <c:v>5.7666911225238482E-2</c:v>
                </c:pt>
                <c:pt idx="699">
                  <c:v>5.796038151137195E-2</c:v>
                </c:pt>
                <c:pt idx="700">
                  <c:v>5.796038151137195E-2</c:v>
                </c:pt>
                <c:pt idx="701">
                  <c:v>5.8107116654438684E-2</c:v>
                </c:pt>
                <c:pt idx="702">
                  <c:v>5.8253851797505529E-2</c:v>
                </c:pt>
                <c:pt idx="703">
                  <c:v>5.8400586940572263E-2</c:v>
                </c:pt>
                <c:pt idx="704">
                  <c:v>5.8694057226705842E-2</c:v>
                </c:pt>
                <c:pt idx="705">
                  <c:v>5.8694057226705842E-2</c:v>
                </c:pt>
                <c:pt idx="706">
                  <c:v>5.8987527512839311E-2</c:v>
                </c:pt>
                <c:pt idx="707">
                  <c:v>5.8987527512839311E-2</c:v>
                </c:pt>
                <c:pt idx="708">
                  <c:v>5.9427732942039624E-2</c:v>
                </c:pt>
                <c:pt idx="709">
                  <c:v>5.9427732942039624E-2</c:v>
                </c:pt>
                <c:pt idx="710">
                  <c:v>5.9427732942039624E-2</c:v>
                </c:pt>
                <c:pt idx="711">
                  <c:v>5.9574468085106358E-2</c:v>
                </c:pt>
                <c:pt idx="712">
                  <c:v>5.9721203228173092E-2</c:v>
                </c:pt>
                <c:pt idx="713">
                  <c:v>5.9867938371239937E-2</c:v>
                </c:pt>
                <c:pt idx="714">
                  <c:v>6.0014673514306671E-2</c:v>
                </c:pt>
                <c:pt idx="715">
                  <c:v>6.0161408657373405E-2</c:v>
                </c:pt>
                <c:pt idx="716">
                  <c:v>6.0454878943506984E-2</c:v>
                </c:pt>
                <c:pt idx="717">
                  <c:v>6.0454878943506984E-2</c:v>
                </c:pt>
                <c:pt idx="718">
                  <c:v>6.0601614086573719E-2</c:v>
                </c:pt>
                <c:pt idx="719">
                  <c:v>6.0748349229640453E-2</c:v>
                </c:pt>
                <c:pt idx="720">
                  <c:v>6.0895084372707298E-2</c:v>
                </c:pt>
                <c:pt idx="721">
                  <c:v>6.1041819515774032E-2</c:v>
                </c:pt>
                <c:pt idx="722">
                  <c:v>6.1335289801907611E-2</c:v>
                </c:pt>
                <c:pt idx="723">
                  <c:v>6.1335289801907611E-2</c:v>
                </c:pt>
                <c:pt idx="724">
                  <c:v>6.1482024944974345E-2</c:v>
                </c:pt>
                <c:pt idx="725">
                  <c:v>6.1775495231107813E-2</c:v>
                </c:pt>
                <c:pt idx="726">
                  <c:v>6.1775495231107813E-2</c:v>
                </c:pt>
                <c:pt idx="727">
                  <c:v>6.1922230374174658E-2</c:v>
                </c:pt>
                <c:pt idx="728">
                  <c:v>6.2068965517241392E-2</c:v>
                </c:pt>
                <c:pt idx="729">
                  <c:v>6.236243580337486E-2</c:v>
                </c:pt>
                <c:pt idx="730">
                  <c:v>6.236243580337486E-2</c:v>
                </c:pt>
                <c:pt idx="731">
                  <c:v>6.2802641232575174E-2</c:v>
                </c:pt>
                <c:pt idx="732">
                  <c:v>6.2802641232575174E-2</c:v>
                </c:pt>
                <c:pt idx="733">
                  <c:v>6.2802641232575174E-2</c:v>
                </c:pt>
                <c:pt idx="734">
                  <c:v>6.2949376375642019E-2</c:v>
                </c:pt>
                <c:pt idx="735">
                  <c:v>6.3096111518708753E-2</c:v>
                </c:pt>
                <c:pt idx="736">
                  <c:v>6.3242846661775487E-2</c:v>
                </c:pt>
                <c:pt idx="737">
                  <c:v>6.3389581804842221E-2</c:v>
                </c:pt>
                <c:pt idx="738">
                  <c:v>6.36830520909758E-2</c:v>
                </c:pt>
                <c:pt idx="739">
                  <c:v>6.36830520909758E-2</c:v>
                </c:pt>
                <c:pt idx="740">
                  <c:v>6.3829787234042534E-2</c:v>
                </c:pt>
                <c:pt idx="741">
                  <c:v>6.3976522377109268E-2</c:v>
                </c:pt>
                <c:pt idx="742">
                  <c:v>6.4123257520176113E-2</c:v>
                </c:pt>
                <c:pt idx="743">
                  <c:v>6.4269992663242848E-2</c:v>
                </c:pt>
                <c:pt idx="744">
                  <c:v>6.4416727806309582E-2</c:v>
                </c:pt>
                <c:pt idx="745">
                  <c:v>6.4563462949376427E-2</c:v>
                </c:pt>
                <c:pt idx="746">
                  <c:v>6.4710198092443161E-2</c:v>
                </c:pt>
                <c:pt idx="747">
                  <c:v>6.4856933235509895E-2</c:v>
                </c:pt>
                <c:pt idx="748">
                  <c:v>6.5150403521643474E-2</c:v>
                </c:pt>
                <c:pt idx="749">
                  <c:v>6.5150403521643474E-2</c:v>
                </c:pt>
                <c:pt idx="750">
                  <c:v>6.5443873807776942E-2</c:v>
                </c:pt>
                <c:pt idx="751">
                  <c:v>6.5443873807776942E-2</c:v>
                </c:pt>
                <c:pt idx="752">
                  <c:v>6.5737344093910521E-2</c:v>
                </c:pt>
                <c:pt idx="753">
                  <c:v>6.5737344093910521E-2</c:v>
                </c:pt>
                <c:pt idx="754">
                  <c:v>6.5884079236977255E-2</c:v>
                </c:pt>
                <c:pt idx="755">
                  <c:v>6.603081438004399E-2</c:v>
                </c:pt>
                <c:pt idx="756">
                  <c:v>6.6177549523110835E-2</c:v>
                </c:pt>
                <c:pt idx="757">
                  <c:v>6.6324284666177569E-2</c:v>
                </c:pt>
                <c:pt idx="758">
                  <c:v>6.6471019809244303E-2</c:v>
                </c:pt>
                <c:pt idx="759">
                  <c:v>6.6617754952311037E-2</c:v>
                </c:pt>
                <c:pt idx="760">
                  <c:v>6.6764490095377882E-2</c:v>
                </c:pt>
                <c:pt idx="761">
                  <c:v>6.6911225238444616E-2</c:v>
                </c:pt>
                <c:pt idx="762">
                  <c:v>6.705796038151135E-2</c:v>
                </c:pt>
                <c:pt idx="763">
                  <c:v>6.7351430667644929E-2</c:v>
                </c:pt>
                <c:pt idx="764">
                  <c:v>6.7351430667644929E-2</c:v>
                </c:pt>
                <c:pt idx="765">
                  <c:v>6.7498165810711663E-2</c:v>
                </c:pt>
                <c:pt idx="766">
                  <c:v>6.7644900953778397E-2</c:v>
                </c:pt>
                <c:pt idx="767">
                  <c:v>6.7791636096845242E-2</c:v>
                </c:pt>
                <c:pt idx="768">
                  <c:v>6.8085106382978711E-2</c:v>
                </c:pt>
                <c:pt idx="769">
                  <c:v>6.8085106382978711E-2</c:v>
                </c:pt>
                <c:pt idx="770">
                  <c:v>6.837857666911229E-2</c:v>
                </c:pt>
                <c:pt idx="771">
                  <c:v>6.837857666911229E-2</c:v>
                </c:pt>
                <c:pt idx="772">
                  <c:v>6.8965517241379337E-2</c:v>
                </c:pt>
                <c:pt idx="773">
                  <c:v>6.8965517241379337E-2</c:v>
                </c:pt>
                <c:pt idx="774">
                  <c:v>6.8965517241379337E-2</c:v>
                </c:pt>
                <c:pt idx="775">
                  <c:v>6.8965517241379337E-2</c:v>
                </c:pt>
                <c:pt idx="776">
                  <c:v>6.940572267057965E-2</c:v>
                </c:pt>
                <c:pt idx="777">
                  <c:v>6.940572267057965E-2</c:v>
                </c:pt>
                <c:pt idx="778">
                  <c:v>6.940572267057965E-2</c:v>
                </c:pt>
                <c:pt idx="779">
                  <c:v>6.9699192956713119E-2</c:v>
                </c:pt>
                <c:pt idx="780">
                  <c:v>6.9699192956713119E-2</c:v>
                </c:pt>
                <c:pt idx="781">
                  <c:v>6.9992663242846698E-2</c:v>
                </c:pt>
                <c:pt idx="782">
                  <c:v>6.9992663242846698E-2</c:v>
                </c:pt>
                <c:pt idx="783">
                  <c:v>7.0286133528980166E-2</c:v>
                </c:pt>
                <c:pt idx="784">
                  <c:v>7.0286133528980166E-2</c:v>
                </c:pt>
                <c:pt idx="785">
                  <c:v>7.04328686720469E-2</c:v>
                </c:pt>
                <c:pt idx="786">
                  <c:v>7.0579603815113745E-2</c:v>
                </c:pt>
                <c:pt idx="787">
                  <c:v>7.0726338958180479E-2</c:v>
                </c:pt>
                <c:pt idx="788">
                  <c:v>7.0873074101247213E-2</c:v>
                </c:pt>
                <c:pt idx="789">
                  <c:v>7.1313279530447526E-2</c:v>
                </c:pt>
                <c:pt idx="790">
                  <c:v>7.1313279530447526E-2</c:v>
                </c:pt>
                <c:pt idx="791">
                  <c:v>7.1313279530447526E-2</c:v>
                </c:pt>
                <c:pt idx="792">
                  <c:v>7.1606749816581106E-2</c:v>
                </c:pt>
                <c:pt idx="793">
                  <c:v>7.1606749816581106E-2</c:v>
                </c:pt>
                <c:pt idx="794">
                  <c:v>7.175348495964784E-2</c:v>
                </c:pt>
                <c:pt idx="795">
                  <c:v>7.1900220102714574E-2</c:v>
                </c:pt>
                <c:pt idx="796">
                  <c:v>7.2046955245781419E-2</c:v>
                </c:pt>
                <c:pt idx="797">
                  <c:v>7.2340425531914887E-2</c:v>
                </c:pt>
                <c:pt idx="798">
                  <c:v>7.2340425531914887E-2</c:v>
                </c:pt>
                <c:pt idx="799">
                  <c:v>7.2487160674981621E-2</c:v>
                </c:pt>
                <c:pt idx="800">
                  <c:v>7.2633895818048466E-2</c:v>
                </c:pt>
                <c:pt idx="801">
                  <c:v>7.27806309611152E-2</c:v>
                </c:pt>
                <c:pt idx="802">
                  <c:v>7.3074101247248668E-2</c:v>
                </c:pt>
                <c:pt idx="803">
                  <c:v>7.3074101247248668E-2</c:v>
                </c:pt>
                <c:pt idx="804">
                  <c:v>7.3220836390315513E-2</c:v>
                </c:pt>
                <c:pt idx="805">
                  <c:v>7.3367571533382248E-2</c:v>
                </c:pt>
                <c:pt idx="806">
                  <c:v>7.3514306676448982E-2</c:v>
                </c:pt>
                <c:pt idx="807">
                  <c:v>7.3954512105649295E-2</c:v>
                </c:pt>
                <c:pt idx="808">
                  <c:v>7.3954512105649295E-2</c:v>
                </c:pt>
                <c:pt idx="809">
                  <c:v>7.3954512105649295E-2</c:v>
                </c:pt>
                <c:pt idx="810">
                  <c:v>7.4247982391782874E-2</c:v>
                </c:pt>
                <c:pt idx="811">
                  <c:v>7.4247982391782874E-2</c:v>
                </c:pt>
                <c:pt idx="812">
                  <c:v>7.4394717534849608E-2</c:v>
                </c:pt>
                <c:pt idx="813">
                  <c:v>7.4834922964049921E-2</c:v>
                </c:pt>
                <c:pt idx="814">
                  <c:v>7.4834922964049921E-2</c:v>
                </c:pt>
                <c:pt idx="815">
                  <c:v>7.4834922964049921E-2</c:v>
                </c:pt>
                <c:pt idx="816">
                  <c:v>7.512839325018339E-2</c:v>
                </c:pt>
                <c:pt idx="817">
                  <c:v>7.512839325018339E-2</c:v>
                </c:pt>
                <c:pt idx="818">
                  <c:v>7.5275128393250235E-2</c:v>
                </c:pt>
                <c:pt idx="819">
                  <c:v>7.5715333822450437E-2</c:v>
                </c:pt>
                <c:pt idx="820">
                  <c:v>7.5715333822450437E-2</c:v>
                </c:pt>
                <c:pt idx="821">
                  <c:v>7.5715333822450437E-2</c:v>
                </c:pt>
                <c:pt idx="822">
                  <c:v>7.5862068965517282E-2</c:v>
                </c:pt>
                <c:pt idx="823">
                  <c:v>7.6008804108584016E-2</c:v>
                </c:pt>
                <c:pt idx="824">
                  <c:v>7.615553925165075E-2</c:v>
                </c:pt>
                <c:pt idx="825">
                  <c:v>7.6449009537784329E-2</c:v>
                </c:pt>
                <c:pt idx="826">
                  <c:v>7.6449009537784329E-2</c:v>
                </c:pt>
                <c:pt idx="827">
                  <c:v>7.6595744680851063E-2</c:v>
                </c:pt>
                <c:pt idx="828">
                  <c:v>7.6889214966984643E-2</c:v>
                </c:pt>
                <c:pt idx="829">
                  <c:v>7.6889214966984643E-2</c:v>
                </c:pt>
                <c:pt idx="830">
                  <c:v>7.7035950110051377E-2</c:v>
                </c:pt>
                <c:pt idx="831">
                  <c:v>7.7182685253118111E-2</c:v>
                </c:pt>
                <c:pt idx="832">
                  <c:v>7.747615553925169E-2</c:v>
                </c:pt>
                <c:pt idx="833">
                  <c:v>7.747615553925169E-2</c:v>
                </c:pt>
                <c:pt idx="834">
                  <c:v>7.7622890682318424E-2</c:v>
                </c:pt>
                <c:pt idx="835">
                  <c:v>7.7916360968451892E-2</c:v>
                </c:pt>
                <c:pt idx="836">
                  <c:v>7.7916360968451892E-2</c:v>
                </c:pt>
                <c:pt idx="837">
                  <c:v>7.8063096111518737E-2</c:v>
                </c:pt>
                <c:pt idx="838">
                  <c:v>7.8650036683785784E-2</c:v>
                </c:pt>
                <c:pt idx="839">
                  <c:v>7.8650036683785784E-2</c:v>
                </c:pt>
                <c:pt idx="840">
                  <c:v>7.8650036683785784E-2</c:v>
                </c:pt>
                <c:pt idx="841">
                  <c:v>7.8650036683785784E-2</c:v>
                </c:pt>
                <c:pt idx="842">
                  <c:v>7.8796771826852519E-2</c:v>
                </c:pt>
                <c:pt idx="843">
                  <c:v>7.9090242112986098E-2</c:v>
                </c:pt>
                <c:pt idx="844">
                  <c:v>7.9090242112986098E-2</c:v>
                </c:pt>
                <c:pt idx="845">
                  <c:v>7.9383712399119566E-2</c:v>
                </c:pt>
                <c:pt idx="846">
                  <c:v>7.9383712399119566E-2</c:v>
                </c:pt>
                <c:pt idx="847">
                  <c:v>7.95304475421863E-2</c:v>
                </c:pt>
                <c:pt idx="848">
                  <c:v>7.9677182685253145E-2</c:v>
                </c:pt>
                <c:pt idx="849">
                  <c:v>7.9823917828319879E-2</c:v>
                </c:pt>
                <c:pt idx="850">
                  <c:v>8.0264123257520192E-2</c:v>
                </c:pt>
                <c:pt idx="851">
                  <c:v>8.0264123257520192E-2</c:v>
                </c:pt>
                <c:pt idx="852">
                  <c:v>8.0264123257520192E-2</c:v>
                </c:pt>
                <c:pt idx="853">
                  <c:v>8.0410858400586926E-2</c:v>
                </c:pt>
                <c:pt idx="854">
                  <c:v>8.0557593543653661E-2</c:v>
                </c:pt>
                <c:pt idx="855">
                  <c:v>8.0704328686720506E-2</c:v>
                </c:pt>
                <c:pt idx="856">
                  <c:v>8.0997798972853974E-2</c:v>
                </c:pt>
                <c:pt idx="857">
                  <c:v>8.0997798972853974E-2</c:v>
                </c:pt>
                <c:pt idx="858">
                  <c:v>8.1144534115920708E-2</c:v>
                </c:pt>
                <c:pt idx="859">
                  <c:v>8.1291269258987553E-2</c:v>
                </c:pt>
                <c:pt idx="860">
                  <c:v>8.1438004402054287E-2</c:v>
                </c:pt>
                <c:pt idx="861">
                  <c:v>8.1584739545121021E-2</c:v>
                </c:pt>
                <c:pt idx="862">
                  <c:v>8.1731474688187866E-2</c:v>
                </c:pt>
                <c:pt idx="863">
                  <c:v>8.18782098312546E-2</c:v>
                </c:pt>
                <c:pt idx="864">
                  <c:v>8.2024944974321334E-2</c:v>
                </c:pt>
                <c:pt idx="865">
                  <c:v>8.2611885546588382E-2</c:v>
                </c:pt>
                <c:pt idx="866">
                  <c:v>8.2611885546588382E-2</c:v>
                </c:pt>
                <c:pt idx="867">
                  <c:v>8.2611885546588382E-2</c:v>
                </c:pt>
                <c:pt idx="868">
                  <c:v>8.2611885546588382E-2</c:v>
                </c:pt>
                <c:pt idx="869">
                  <c:v>8.2905355832721961E-2</c:v>
                </c:pt>
                <c:pt idx="870">
                  <c:v>8.2905355832721961E-2</c:v>
                </c:pt>
                <c:pt idx="871">
                  <c:v>8.3198826118855429E-2</c:v>
                </c:pt>
                <c:pt idx="872">
                  <c:v>8.3198826118855429E-2</c:v>
                </c:pt>
                <c:pt idx="873">
                  <c:v>8.3345561261922274E-2</c:v>
                </c:pt>
                <c:pt idx="874">
                  <c:v>8.3492296404989008E-2</c:v>
                </c:pt>
                <c:pt idx="875">
                  <c:v>8.3932501834189321E-2</c:v>
                </c:pt>
                <c:pt idx="876">
                  <c:v>8.3932501834189321E-2</c:v>
                </c:pt>
                <c:pt idx="877">
                  <c:v>8.3932501834189321E-2</c:v>
                </c:pt>
                <c:pt idx="878">
                  <c:v>8.4079236977256055E-2</c:v>
                </c:pt>
                <c:pt idx="879">
                  <c:v>8.4372707263389635E-2</c:v>
                </c:pt>
                <c:pt idx="880">
                  <c:v>8.4372707263389635E-2</c:v>
                </c:pt>
                <c:pt idx="881">
                  <c:v>8.4666177549523103E-2</c:v>
                </c:pt>
                <c:pt idx="882">
                  <c:v>8.4666177549523103E-2</c:v>
                </c:pt>
                <c:pt idx="883">
                  <c:v>8.4812912692589837E-2</c:v>
                </c:pt>
                <c:pt idx="884">
                  <c:v>8.4959647835656682E-2</c:v>
                </c:pt>
                <c:pt idx="885">
                  <c:v>8.5399853264856884E-2</c:v>
                </c:pt>
                <c:pt idx="886">
                  <c:v>8.5399853264856884E-2</c:v>
                </c:pt>
                <c:pt idx="887">
                  <c:v>8.5399853264856884E-2</c:v>
                </c:pt>
                <c:pt idx="888">
                  <c:v>8.5546588407923729E-2</c:v>
                </c:pt>
                <c:pt idx="889">
                  <c:v>8.5693323550990463E-2</c:v>
                </c:pt>
                <c:pt idx="890">
                  <c:v>8.5986793837124043E-2</c:v>
                </c:pt>
                <c:pt idx="891">
                  <c:v>8.5986793837124043E-2</c:v>
                </c:pt>
                <c:pt idx="892">
                  <c:v>8.6133528980190777E-2</c:v>
                </c:pt>
                <c:pt idx="893">
                  <c:v>8.6426999266324245E-2</c:v>
                </c:pt>
                <c:pt idx="894">
                  <c:v>8.6426999266324245E-2</c:v>
                </c:pt>
                <c:pt idx="895">
                  <c:v>8.6867204695524558E-2</c:v>
                </c:pt>
                <c:pt idx="896">
                  <c:v>8.6867204695524558E-2</c:v>
                </c:pt>
                <c:pt idx="897">
                  <c:v>8.6867204695524558E-2</c:v>
                </c:pt>
                <c:pt idx="898">
                  <c:v>8.7013939838591292E-2</c:v>
                </c:pt>
                <c:pt idx="899">
                  <c:v>8.7307410124724871E-2</c:v>
                </c:pt>
                <c:pt idx="900">
                  <c:v>8.7307410124724871E-2</c:v>
                </c:pt>
                <c:pt idx="901">
                  <c:v>8.7747615553925185E-2</c:v>
                </c:pt>
                <c:pt idx="902">
                  <c:v>8.7747615553925185E-2</c:v>
                </c:pt>
                <c:pt idx="903">
                  <c:v>8.7747615553925185E-2</c:v>
                </c:pt>
                <c:pt idx="904">
                  <c:v>8.7894350696991919E-2</c:v>
                </c:pt>
                <c:pt idx="905">
                  <c:v>8.8187820983125498E-2</c:v>
                </c:pt>
                <c:pt idx="906">
                  <c:v>8.8187820983125498E-2</c:v>
                </c:pt>
                <c:pt idx="907">
                  <c:v>8.8481291269258966E-2</c:v>
                </c:pt>
                <c:pt idx="908">
                  <c:v>8.8481291269258966E-2</c:v>
                </c:pt>
                <c:pt idx="909">
                  <c:v>8.8921496698459279E-2</c:v>
                </c:pt>
                <c:pt idx="910">
                  <c:v>8.8921496698459279E-2</c:v>
                </c:pt>
                <c:pt idx="911">
                  <c:v>8.8921496698459279E-2</c:v>
                </c:pt>
                <c:pt idx="912">
                  <c:v>8.9068231841526013E-2</c:v>
                </c:pt>
                <c:pt idx="913">
                  <c:v>8.9361702127659592E-2</c:v>
                </c:pt>
                <c:pt idx="914">
                  <c:v>8.9361702127659592E-2</c:v>
                </c:pt>
                <c:pt idx="915">
                  <c:v>8.9655172413793061E-2</c:v>
                </c:pt>
                <c:pt idx="916">
                  <c:v>8.9655172413793061E-2</c:v>
                </c:pt>
                <c:pt idx="917">
                  <c:v>8.9655172413793061E-2</c:v>
                </c:pt>
                <c:pt idx="918">
                  <c:v>8.9801907556859906E-2</c:v>
                </c:pt>
                <c:pt idx="919">
                  <c:v>8.994864269992664E-2</c:v>
                </c:pt>
                <c:pt idx="920">
                  <c:v>9.0242112986060108E-2</c:v>
                </c:pt>
                <c:pt idx="921">
                  <c:v>9.0242112986060108E-2</c:v>
                </c:pt>
                <c:pt idx="922">
                  <c:v>9.0388848129126953E-2</c:v>
                </c:pt>
                <c:pt idx="923">
                  <c:v>9.0535583272193687E-2</c:v>
                </c:pt>
                <c:pt idx="924">
                  <c:v>9.0829053558327266E-2</c:v>
                </c:pt>
                <c:pt idx="925">
                  <c:v>9.0829053558327266E-2</c:v>
                </c:pt>
                <c:pt idx="926">
                  <c:v>9.1122523844460734E-2</c:v>
                </c:pt>
                <c:pt idx="927">
                  <c:v>9.1122523844460734E-2</c:v>
                </c:pt>
                <c:pt idx="928">
                  <c:v>9.1415994130594314E-2</c:v>
                </c:pt>
                <c:pt idx="929">
                  <c:v>9.1415994130594314E-2</c:v>
                </c:pt>
                <c:pt idx="930">
                  <c:v>9.1562729273661048E-2</c:v>
                </c:pt>
                <c:pt idx="931">
                  <c:v>9.1856199559794516E-2</c:v>
                </c:pt>
                <c:pt idx="932">
                  <c:v>9.1856199559794516E-2</c:v>
                </c:pt>
                <c:pt idx="933">
                  <c:v>9.2149669845928095E-2</c:v>
                </c:pt>
                <c:pt idx="934">
                  <c:v>9.2149669845928095E-2</c:v>
                </c:pt>
                <c:pt idx="935">
                  <c:v>9.2296404988994829E-2</c:v>
                </c:pt>
                <c:pt idx="936">
                  <c:v>9.2589875275128408E-2</c:v>
                </c:pt>
                <c:pt idx="937">
                  <c:v>9.2589875275128408E-2</c:v>
                </c:pt>
                <c:pt idx="938">
                  <c:v>9.3030080704328721E-2</c:v>
                </c:pt>
                <c:pt idx="939">
                  <c:v>9.3030080704328721E-2</c:v>
                </c:pt>
                <c:pt idx="940">
                  <c:v>9.3030080704328721E-2</c:v>
                </c:pt>
                <c:pt idx="941">
                  <c:v>9.3176815847395456E-2</c:v>
                </c:pt>
                <c:pt idx="942">
                  <c:v>9.332355099046219E-2</c:v>
                </c:pt>
                <c:pt idx="943">
                  <c:v>9.3470286133529035E-2</c:v>
                </c:pt>
                <c:pt idx="944">
                  <c:v>9.3763756419662503E-2</c:v>
                </c:pt>
                <c:pt idx="945">
                  <c:v>9.3763756419662503E-2</c:v>
                </c:pt>
                <c:pt idx="946">
                  <c:v>9.3910491562729237E-2</c:v>
                </c:pt>
                <c:pt idx="947">
                  <c:v>9.4057226705796082E-2</c:v>
                </c:pt>
                <c:pt idx="948">
                  <c:v>9.4203961848862816E-2</c:v>
                </c:pt>
                <c:pt idx="949">
                  <c:v>9.4497432134996284E-2</c:v>
                </c:pt>
                <c:pt idx="950">
                  <c:v>9.4497432134996284E-2</c:v>
                </c:pt>
                <c:pt idx="951">
                  <c:v>9.4644167278063129E-2</c:v>
                </c:pt>
                <c:pt idx="952">
                  <c:v>9.4790902421129863E-2</c:v>
                </c:pt>
                <c:pt idx="953">
                  <c:v>9.4937637564196597E-2</c:v>
                </c:pt>
                <c:pt idx="954">
                  <c:v>9.5084372707263443E-2</c:v>
                </c:pt>
                <c:pt idx="955">
                  <c:v>9.5377842993396911E-2</c:v>
                </c:pt>
                <c:pt idx="956">
                  <c:v>9.5377842993396911E-2</c:v>
                </c:pt>
                <c:pt idx="957">
                  <c:v>9.5524578136463645E-2</c:v>
                </c:pt>
                <c:pt idx="958">
                  <c:v>9.5964783565663958E-2</c:v>
                </c:pt>
                <c:pt idx="959">
                  <c:v>9.5964783565663958E-2</c:v>
                </c:pt>
                <c:pt idx="960">
                  <c:v>9.5964783565663958E-2</c:v>
                </c:pt>
                <c:pt idx="961">
                  <c:v>9.6404988994864271E-2</c:v>
                </c:pt>
                <c:pt idx="962">
                  <c:v>9.6404988994864271E-2</c:v>
                </c:pt>
                <c:pt idx="963">
                  <c:v>9.6404988994864271E-2</c:v>
                </c:pt>
                <c:pt idx="964">
                  <c:v>9.6991929567131319E-2</c:v>
                </c:pt>
                <c:pt idx="965">
                  <c:v>9.6991929567131319E-2</c:v>
                </c:pt>
                <c:pt idx="966">
                  <c:v>9.6991929567131319E-2</c:v>
                </c:pt>
                <c:pt idx="967">
                  <c:v>9.6991929567131319E-2</c:v>
                </c:pt>
                <c:pt idx="968">
                  <c:v>9.7138664710198053E-2</c:v>
                </c:pt>
                <c:pt idx="969">
                  <c:v>9.7285399853264898E-2</c:v>
                </c:pt>
                <c:pt idx="970">
                  <c:v>9.7432134996331632E-2</c:v>
                </c:pt>
                <c:pt idx="971">
                  <c:v>9.7578870139398366E-2</c:v>
                </c:pt>
                <c:pt idx="972">
                  <c:v>9.77256052824651E-2</c:v>
                </c:pt>
                <c:pt idx="973">
                  <c:v>9.7872340425531945E-2</c:v>
                </c:pt>
                <c:pt idx="974">
                  <c:v>9.8019075568598679E-2</c:v>
                </c:pt>
                <c:pt idx="975">
                  <c:v>9.8165810711665413E-2</c:v>
                </c:pt>
                <c:pt idx="976">
                  <c:v>9.8459280997798992E-2</c:v>
                </c:pt>
                <c:pt idx="977">
                  <c:v>9.8459280997798992E-2</c:v>
                </c:pt>
                <c:pt idx="978">
                  <c:v>9.8606016140865727E-2</c:v>
                </c:pt>
                <c:pt idx="979">
                  <c:v>9.8752751283932461E-2</c:v>
                </c:pt>
                <c:pt idx="980">
                  <c:v>9.9192956713132774E-2</c:v>
                </c:pt>
                <c:pt idx="981">
                  <c:v>9.9192956713132774E-2</c:v>
                </c:pt>
                <c:pt idx="982">
                  <c:v>9.9192956713132774E-2</c:v>
                </c:pt>
                <c:pt idx="983">
                  <c:v>9.9339691856199508E-2</c:v>
                </c:pt>
                <c:pt idx="984">
                  <c:v>9.9486426999266353E-2</c:v>
                </c:pt>
                <c:pt idx="985">
                  <c:v>9.9633162142333087E-2</c:v>
                </c:pt>
                <c:pt idx="986">
                  <c:v>9.9926632428466666E-2</c:v>
                </c:pt>
                <c:pt idx="987">
                  <c:v>9.9926632428466666E-2</c:v>
                </c:pt>
                <c:pt idx="988">
                  <c:v>0.10051357300073371</c:v>
                </c:pt>
                <c:pt idx="989">
                  <c:v>0.10051357300073371</c:v>
                </c:pt>
                <c:pt idx="990">
                  <c:v>0.10051357300073371</c:v>
                </c:pt>
                <c:pt idx="991">
                  <c:v>0.10051357300073371</c:v>
                </c:pt>
                <c:pt idx="992">
                  <c:v>0.10080704328686718</c:v>
                </c:pt>
                <c:pt idx="993">
                  <c:v>0.10080704328686718</c:v>
                </c:pt>
                <c:pt idx="994">
                  <c:v>0.10095377842993392</c:v>
                </c:pt>
                <c:pt idx="995">
                  <c:v>0.10110051357300076</c:v>
                </c:pt>
                <c:pt idx="996">
                  <c:v>0.10139398385913423</c:v>
                </c:pt>
                <c:pt idx="997">
                  <c:v>0.10139398385913423</c:v>
                </c:pt>
                <c:pt idx="998">
                  <c:v>0.10154071900220107</c:v>
                </c:pt>
                <c:pt idx="999">
                  <c:v>0.10168745414526781</c:v>
                </c:pt>
                <c:pt idx="1000">
                  <c:v>0.10198092443140128</c:v>
                </c:pt>
                <c:pt idx="1001">
                  <c:v>0.10198092443140128</c:v>
                </c:pt>
                <c:pt idx="1002">
                  <c:v>0.10242112986060159</c:v>
                </c:pt>
                <c:pt idx="1003">
                  <c:v>0.10242112986060159</c:v>
                </c:pt>
                <c:pt idx="1004">
                  <c:v>0.10242112986060159</c:v>
                </c:pt>
                <c:pt idx="1005">
                  <c:v>0.10256786500366832</c:v>
                </c:pt>
                <c:pt idx="1006">
                  <c:v>0.10271460014673517</c:v>
                </c:pt>
                <c:pt idx="1007">
                  <c:v>0.1028613352898019</c:v>
                </c:pt>
                <c:pt idx="1008">
                  <c:v>0.10330154071900222</c:v>
                </c:pt>
                <c:pt idx="1009">
                  <c:v>0.10330154071900222</c:v>
                </c:pt>
                <c:pt idx="1010">
                  <c:v>0.10330154071900222</c:v>
                </c:pt>
                <c:pt idx="1011">
                  <c:v>0.10359501100513568</c:v>
                </c:pt>
                <c:pt idx="1012">
                  <c:v>0.10359501100513568</c:v>
                </c:pt>
                <c:pt idx="1013">
                  <c:v>0.10374174614820253</c:v>
                </c:pt>
                <c:pt idx="1014">
                  <c:v>0.10432868672046958</c:v>
                </c:pt>
                <c:pt idx="1015">
                  <c:v>0.10432868672046958</c:v>
                </c:pt>
                <c:pt idx="1016">
                  <c:v>0.10432868672046958</c:v>
                </c:pt>
                <c:pt idx="1017">
                  <c:v>0.10432868672046958</c:v>
                </c:pt>
                <c:pt idx="1018">
                  <c:v>0.10447542186353631</c:v>
                </c:pt>
                <c:pt idx="1019">
                  <c:v>0.10462215700660304</c:v>
                </c:pt>
                <c:pt idx="1020">
                  <c:v>0.10476889214966989</c:v>
                </c:pt>
                <c:pt idx="1021">
                  <c:v>0.10491562729273662</c:v>
                </c:pt>
                <c:pt idx="1022">
                  <c:v>0.10506236243580336</c:v>
                </c:pt>
                <c:pt idx="1023">
                  <c:v>0.10564930300807041</c:v>
                </c:pt>
                <c:pt idx="1024">
                  <c:v>0.10564930300807041</c:v>
                </c:pt>
                <c:pt idx="1025">
                  <c:v>0.10564930300807041</c:v>
                </c:pt>
                <c:pt idx="1026">
                  <c:v>0.10564930300807041</c:v>
                </c:pt>
                <c:pt idx="1027">
                  <c:v>0.10579603815113725</c:v>
                </c:pt>
                <c:pt idx="1028">
                  <c:v>0.10608950843727072</c:v>
                </c:pt>
                <c:pt idx="1029">
                  <c:v>0.10608950843727072</c:v>
                </c:pt>
                <c:pt idx="1030">
                  <c:v>0.10623624358033745</c:v>
                </c:pt>
                <c:pt idx="1031">
                  <c:v>0.10652971386647103</c:v>
                </c:pt>
                <c:pt idx="1032">
                  <c:v>0.10652971386647103</c:v>
                </c:pt>
                <c:pt idx="1033">
                  <c:v>0.10667644900953777</c:v>
                </c:pt>
                <c:pt idx="1034">
                  <c:v>0.10696991929567135</c:v>
                </c:pt>
                <c:pt idx="1035">
                  <c:v>0.10696991929567135</c:v>
                </c:pt>
                <c:pt idx="1036">
                  <c:v>0.10711665443873808</c:v>
                </c:pt>
                <c:pt idx="1037">
                  <c:v>0.10726338958180481</c:v>
                </c:pt>
                <c:pt idx="1038">
                  <c:v>0.10741012472487166</c:v>
                </c:pt>
                <c:pt idx="1039">
                  <c:v>0.10755685986793839</c:v>
                </c:pt>
                <c:pt idx="1040">
                  <c:v>0.10770359501100513</c:v>
                </c:pt>
                <c:pt idx="1041">
                  <c:v>0.10799706529713871</c:v>
                </c:pt>
                <c:pt idx="1042">
                  <c:v>0.10799706529713871</c:v>
                </c:pt>
                <c:pt idx="1043">
                  <c:v>0.10814380044020544</c:v>
                </c:pt>
                <c:pt idx="1044">
                  <c:v>0.10843727072633891</c:v>
                </c:pt>
                <c:pt idx="1045">
                  <c:v>0.10843727072633891</c:v>
                </c:pt>
                <c:pt idx="1046">
                  <c:v>0.10858400586940575</c:v>
                </c:pt>
                <c:pt idx="1047">
                  <c:v>0.10887747615553922</c:v>
                </c:pt>
                <c:pt idx="1048">
                  <c:v>0.10887747615553922</c:v>
                </c:pt>
                <c:pt idx="1049">
                  <c:v>0.1091709464416728</c:v>
                </c:pt>
                <c:pt idx="1050">
                  <c:v>0.1091709464416728</c:v>
                </c:pt>
                <c:pt idx="1051">
                  <c:v>0.10961115187087311</c:v>
                </c:pt>
                <c:pt idx="1052">
                  <c:v>0.10961115187087311</c:v>
                </c:pt>
                <c:pt idx="1053">
                  <c:v>0.10961115187087311</c:v>
                </c:pt>
                <c:pt idx="1054">
                  <c:v>0.10975788701393985</c:v>
                </c:pt>
                <c:pt idx="1055">
                  <c:v>0.11005135730007332</c:v>
                </c:pt>
                <c:pt idx="1056">
                  <c:v>0.11005135730007332</c:v>
                </c:pt>
                <c:pt idx="1057">
                  <c:v>0.1103448275862069</c:v>
                </c:pt>
                <c:pt idx="1058">
                  <c:v>0.1103448275862069</c:v>
                </c:pt>
                <c:pt idx="1059">
                  <c:v>0.11049156272927363</c:v>
                </c:pt>
                <c:pt idx="1060">
                  <c:v>0.11063829787234047</c:v>
                </c:pt>
                <c:pt idx="1061">
                  <c:v>0.11107850330154068</c:v>
                </c:pt>
                <c:pt idx="1062">
                  <c:v>0.11107850330154068</c:v>
                </c:pt>
                <c:pt idx="1063">
                  <c:v>0.11107850330154068</c:v>
                </c:pt>
                <c:pt idx="1064">
                  <c:v>0.11166544387380772</c:v>
                </c:pt>
                <c:pt idx="1065">
                  <c:v>0.11166544387380772</c:v>
                </c:pt>
                <c:pt idx="1066">
                  <c:v>0.11166544387380772</c:v>
                </c:pt>
                <c:pt idx="1067">
                  <c:v>0.11166544387380772</c:v>
                </c:pt>
                <c:pt idx="1068">
                  <c:v>0.11210564930300804</c:v>
                </c:pt>
                <c:pt idx="1069">
                  <c:v>0.11210564930300804</c:v>
                </c:pt>
                <c:pt idx="1070">
                  <c:v>0.11210564930300804</c:v>
                </c:pt>
                <c:pt idx="1071">
                  <c:v>0.11239911958914162</c:v>
                </c:pt>
                <c:pt idx="1072">
                  <c:v>0.11239911958914162</c:v>
                </c:pt>
                <c:pt idx="1073">
                  <c:v>0.11283932501834193</c:v>
                </c:pt>
                <c:pt idx="1074">
                  <c:v>0.11283932501834193</c:v>
                </c:pt>
                <c:pt idx="1075">
                  <c:v>0.11283932501834193</c:v>
                </c:pt>
                <c:pt idx="1076">
                  <c:v>0.1131327953044754</c:v>
                </c:pt>
                <c:pt idx="1077">
                  <c:v>0.1131327953044754</c:v>
                </c:pt>
                <c:pt idx="1078">
                  <c:v>0.11386647101980929</c:v>
                </c:pt>
                <c:pt idx="1079">
                  <c:v>0.11386647101980929</c:v>
                </c:pt>
                <c:pt idx="1080">
                  <c:v>0.11386647101980929</c:v>
                </c:pt>
                <c:pt idx="1081">
                  <c:v>0.11386647101980929</c:v>
                </c:pt>
                <c:pt idx="1082">
                  <c:v>0.11386647101980929</c:v>
                </c:pt>
                <c:pt idx="1083">
                  <c:v>0.11415994130594276</c:v>
                </c:pt>
                <c:pt idx="1084">
                  <c:v>0.11415994130594276</c:v>
                </c:pt>
                <c:pt idx="1085">
                  <c:v>0.11474688187820981</c:v>
                </c:pt>
                <c:pt idx="1086">
                  <c:v>0.11474688187820981</c:v>
                </c:pt>
                <c:pt idx="1087">
                  <c:v>0.11474688187820981</c:v>
                </c:pt>
                <c:pt idx="1088">
                  <c:v>0.11474688187820981</c:v>
                </c:pt>
                <c:pt idx="1089">
                  <c:v>0.11489361702127665</c:v>
                </c:pt>
                <c:pt idx="1090">
                  <c:v>0.11504035216434338</c:v>
                </c:pt>
                <c:pt idx="1091">
                  <c:v>0.11533382245047685</c:v>
                </c:pt>
                <c:pt idx="1092">
                  <c:v>0.11533382245047685</c:v>
                </c:pt>
                <c:pt idx="1093">
                  <c:v>0.1154805575935437</c:v>
                </c:pt>
                <c:pt idx="1094">
                  <c:v>0.11562729273661043</c:v>
                </c:pt>
                <c:pt idx="1095">
                  <c:v>0.1159207630227439</c:v>
                </c:pt>
                <c:pt idx="1096">
                  <c:v>0.1159207630227439</c:v>
                </c:pt>
                <c:pt idx="1097">
                  <c:v>0.11621423330887748</c:v>
                </c:pt>
                <c:pt idx="1098">
                  <c:v>0.11621423330887748</c:v>
                </c:pt>
                <c:pt idx="1099">
                  <c:v>0.11650770359501106</c:v>
                </c:pt>
                <c:pt idx="1100">
                  <c:v>0.11650770359501106</c:v>
                </c:pt>
                <c:pt idx="1101">
                  <c:v>0.11709464416727811</c:v>
                </c:pt>
                <c:pt idx="1102">
                  <c:v>0.11709464416727811</c:v>
                </c:pt>
                <c:pt idx="1103">
                  <c:v>0.11709464416727811</c:v>
                </c:pt>
                <c:pt idx="1104">
                  <c:v>0.11709464416727811</c:v>
                </c:pt>
                <c:pt idx="1105">
                  <c:v>0.11738811445341157</c:v>
                </c:pt>
                <c:pt idx="1106">
                  <c:v>0.11738811445341157</c:v>
                </c:pt>
                <c:pt idx="1107">
                  <c:v>0.11768158473954515</c:v>
                </c:pt>
                <c:pt idx="1108">
                  <c:v>0.11768158473954515</c:v>
                </c:pt>
                <c:pt idx="1109">
                  <c:v>0.11782831988261189</c:v>
                </c:pt>
                <c:pt idx="1110">
                  <c:v>0.11797505502567862</c:v>
                </c:pt>
                <c:pt idx="1111">
                  <c:v>0.11841526045487893</c:v>
                </c:pt>
                <c:pt idx="1112">
                  <c:v>0.11841526045487893</c:v>
                </c:pt>
                <c:pt idx="1113">
                  <c:v>0.11841526045487893</c:v>
                </c:pt>
                <c:pt idx="1114">
                  <c:v>0.11870873074101251</c:v>
                </c:pt>
                <c:pt idx="1115">
                  <c:v>0.11870873074101251</c:v>
                </c:pt>
                <c:pt idx="1116">
                  <c:v>0.11885546588407925</c:v>
                </c:pt>
                <c:pt idx="1117">
                  <c:v>0.11900220102714598</c:v>
                </c:pt>
                <c:pt idx="1118">
                  <c:v>0.11929567131327956</c:v>
                </c:pt>
                <c:pt idx="1119">
                  <c:v>0.11929567131327956</c:v>
                </c:pt>
                <c:pt idx="1120">
                  <c:v>0.1194424064563463</c:v>
                </c:pt>
                <c:pt idx="1121">
                  <c:v>0.12002934702861334</c:v>
                </c:pt>
                <c:pt idx="1122">
                  <c:v>0.12002934702861334</c:v>
                </c:pt>
                <c:pt idx="1123">
                  <c:v>0.12002934702861334</c:v>
                </c:pt>
                <c:pt idx="1124">
                  <c:v>0.12002934702861334</c:v>
                </c:pt>
                <c:pt idx="1125">
                  <c:v>0.12032281731474692</c:v>
                </c:pt>
                <c:pt idx="1126">
                  <c:v>0.12032281731474692</c:v>
                </c:pt>
                <c:pt idx="1127">
                  <c:v>0.12046955245781366</c:v>
                </c:pt>
                <c:pt idx="1128">
                  <c:v>0.1210564930300807</c:v>
                </c:pt>
                <c:pt idx="1129">
                  <c:v>0.1210564930300807</c:v>
                </c:pt>
                <c:pt idx="1130">
                  <c:v>0.1210564930300807</c:v>
                </c:pt>
                <c:pt idx="1131">
                  <c:v>0.1210564930300807</c:v>
                </c:pt>
                <c:pt idx="1132">
                  <c:v>0.12120322817314744</c:v>
                </c:pt>
                <c:pt idx="1133">
                  <c:v>0.12134996331621428</c:v>
                </c:pt>
                <c:pt idx="1134">
                  <c:v>0.12193690388848133</c:v>
                </c:pt>
                <c:pt idx="1135">
                  <c:v>0.12193690388848133</c:v>
                </c:pt>
                <c:pt idx="1136">
                  <c:v>0.12193690388848133</c:v>
                </c:pt>
                <c:pt idx="1137">
                  <c:v>0.12193690388848133</c:v>
                </c:pt>
                <c:pt idx="1138">
                  <c:v>0.1222303741746148</c:v>
                </c:pt>
                <c:pt idx="1139">
                  <c:v>0.1222303741746148</c:v>
                </c:pt>
                <c:pt idx="1140">
                  <c:v>0.12252384446074838</c:v>
                </c:pt>
                <c:pt idx="1141">
                  <c:v>0.12252384446074838</c:v>
                </c:pt>
                <c:pt idx="1142">
                  <c:v>0.12267057960381511</c:v>
                </c:pt>
                <c:pt idx="1143">
                  <c:v>0.12340425531914889</c:v>
                </c:pt>
                <c:pt idx="1144">
                  <c:v>0.12340425531914889</c:v>
                </c:pt>
                <c:pt idx="1145">
                  <c:v>0.12340425531914889</c:v>
                </c:pt>
                <c:pt idx="1146">
                  <c:v>0.12340425531914889</c:v>
                </c:pt>
                <c:pt idx="1147">
                  <c:v>0.12340425531914889</c:v>
                </c:pt>
                <c:pt idx="1148">
                  <c:v>0.12384446074834921</c:v>
                </c:pt>
                <c:pt idx="1149">
                  <c:v>0.12384446074834921</c:v>
                </c:pt>
                <c:pt idx="1150">
                  <c:v>0.12384446074834921</c:v>
                </c:pt>
                <c:pt idx="1151">
                  <c:v>0.12413793103448278</c:v>
                </c:pt>
                <c:pt idx="1152">
                  <c:v>0.12413793103448278</c:v>
                </c:pt>
                <c:pt idx="1153">
                  <c:v>0.1245781364636831</c:v>
                </c:pt>
                <c:pt idx="1154">
                  <c:v>0.1245781364636831</c:v>
                </c:pt>
                <c:pt idx="1155">
                  <c:v>0.1245781364636831</c:v>
                </c:pt>
                <c:pt idx="1156">
                  <c:v>0.1250183418928833</c:v>
                </c:pt>
                <c:pt idx="1157">
                  <c:v>0.1250183418928833</c:v>
                </c:pt>
                <c:pt idx="1158">
                  <c:v>0.1250183418928833</c:v>
                </c:pt>
                <c:pt idx="1159">
                  <c:v>0.12531181217901688</c:v>
                </c:pt>
                <c:pt idx="1160">
                  <c:v>0.12531181217901688</c:v>
                </c:pt>
                <c:pt idx="1161">
                  <c:v>0.12545854732208361</c:v>
                </c:pt>
                <c:pt idx="1162">
                  <c:v>0.12619222303741751</c:v>
                </c:pt>
                <c:pt idx="1163">
                  <c:v>0.12619222303741751</c:v>
                </c:pt>
                <c:pt idx="1164">
                  <c:v>0.12619222303741751</c:v>
                </c:pt>
                <c:pt idx="1165">
                  <c:v>0.12619222303741751</c:v>
                </c:pt>
                <c:pt idx="1166">
                  <c:v>0.12619222303741751</c:v>
                </c:pt>
                <c:pt idx="1167">
                  <c:v>0.12663242846661771</c:v>
                </c:pt>
                <c:pt idx="1168">
                  <c:v>0.12663242846661771</c:v>
                </c:pt>
                <c:pt idx="1169">
                  <c:v>0.12663242846661771</c:v>
                </c:pt>
                <c:pt idx="1170">
                  <c:v>0.12677916360968455</c:v>
                </c:pt>
                <c:pt idx="1171">
                  <c:v>0.12692589875275129</c:v>
                </c:pt>
                <c:pt idx="1172">
                  <c:v>0.12721936903888487</c:v>
                </c:pt>
                <c:pt idx="1173">
                  <c:v>0.12721936903888487</c:v>
                </c:pt>
                <c:pt idx="1174">
                  <c:v>0.12721936903888487</c:v>
                </c:pt>
                <c:pt idx="1175">
                  <c:v>0.12721936903888487</c:v>
                </c:pt>
                <c:pt idx="1176">
                  <c:v>0.12765957446808507</c:v>
                </c:pt>
                <c:pt idx="1177">
                  <c:v>0.12765957446808507</c:v>
                </c:pt>
                <c:pt idx="1178">
                  <c:v>0.12765957446808507</c:v>
                </c:pt>
                <c:pt idx="1179">
                  <c:v>0.12795304475421865</c:v>
                </c:pt>
                <c:pt idx="1180">
                  <c:v>0.12795304475421865</c:v>
                </c:pt>
                <c:pt idx="1181">
                  <c:v>0.12795304475421865</c:v>
                </c:pt>
                <c:pt idx="1182">
                  <c:v>0.12839325018341896</c:v>
                </c:pt>
                <c:pt idx="1183">
                  <c:v>0.12839325018341896</c:v>
                </c:pt>
                <c:pt idx="1184">
                  <c:v>0.12839325018341896</c:v>
                </c:pt>
                <c:pt idx="1185">
                  <c:v>0.1285399853264857</c:v>
                </c:pt>
                <c:pt idx="1186">
                  <c:v>0.12898019075568601</c:v>
                </c:pt>
                <c:pt idx="1187">
                  <c:v>0.12898019075568601</c:v>
                </c:pt>
                <c:pt idx="1188">
                  <c:v>0.12898019075568601</c:v>
                </c:pt>
                <c:pt idx="1189">
                  <c:v>0.12942039618488632</c:v>
                </c:pt>
                <c:pt idx="1190">
                  <c:v>0.12942039618488632</c:v>
                </c:pt>
                <c:pt idx="1191">
                  <c:v>0.12942039618488632</c:v>
                </c:pt>
                <c:pt idx="1192">
                  <c:v>0.12956713132795306</c:v>
                </c:pt>
                <c:pt idx="1193">
                  <c:v>0.12971386647101979</c:v>
                </c:pt>
                <c:pt idx="1194">
                  <c:v>0.12986060161408652</c:v>
                </c:pt>
                <c:pt idx="1195">
                  <c:v>0.1301540719002201</c:v>
                </c:pt>
                <c:pt idx="1196">
                  <c:v>0.1301540719002201</c:v>
                </c:pt>
                <c:pt idx="1197">
                  <c:v>0.13030080704328684</c:v>
                </c:pt>
                <c:pt idx="1198">
                  <c:v>0.13044754218635368</c:v>
                </c:pt>
                <c:pt idx="1199">
                  <c:v>0.13103448275862073</c:v>
                </c:pt>
                <c:pt idx="1200">
                  <c:v>0.13103448275862073</c:v>
                </c:pt>
                <c:pt idx="1201">
                  <c:v>0.13103448275862073</c:v>
                </c:pt>
                <c:pt idx="1202">
                  <c:v>0.13103448275862073</c:v>
                </c:pt>
                <c:pt idx="1203">
                  <c:v>0.13162142333088778</c:v>
                </c:pt>
                <c:pt idx="1204">
                  <c:v>0.13162142333088778</c:v>
                </c:pt>
                <c:pt idx="1205">
                  <c:v>0.13162142333088778</c:v>
                </c:pt>
                <c:pt idx="1206">
                  <c:v>0.13162142333088778</c:v>
                </c:pt>
                <c:pt idx="1207">
                  <c:v>0.13206162876008809</c:v>
                </c:pt>
                <c:pt idx="1208">
                  <c:v>0.13206162876008809</c:v>
                </c:pt>
                <c:pt idx="1209">
                  <c:v>0.13206162876008809</c:v>
                </c:pt>
                <c:pt idx="1210">
                  <c:v>0.13235509904622156</c:v>
                </c:pt>
                <c:pt idx="1211">
                  <c:v>0.13235509904622156</c:v>
                </c:pt>
                <c:pt idx="1212">
                  <c:v>0.13264856933235514</c:v>
                </c:pt>
                <c:pt idx="1213">
                  <c:v>0.13264856933235514</c:v>
                </c:pt>
                <c:pt idx="1214">
                  <c:v>0.13279530447542187</c:v>
                </c:pt>
                <c:pt idx="1215">
                  <c:v>0.13338224504768892</c:v>
                </c:pt>
                <c:pt idx="1216">
                  <c:v>0.13338224504768892</c:v>
                </c:pt>
                <c:pt idx="1217">
                  <c:v>0.13338224504768892</c:v>
                </c:pt>
                <c:pt idx="1218">
                  <c:v>0.13338224504768892</c:v>
                </c:pt>
                <c:pt idx="1219">
                  <c:v>0.1341159207630227</c:v>
                </c:pt>
                <c:pt idx="1220">
                  <c:v>0.1341159207630227</c:v>
                </c:pt>
                <c:pt idx="1221">
                  <c:v>0.1341159207630227</c:v>
                </c:pt>
                <c:pt idx="1222">
                  <c:v>0.1341159207630227</c:v>
                </c:pt>
                <c:pt idx="1223">
                  <c:v>0.1341159207630227</c:v>
                </c:pt>
                <c:pt idx="1224">
                  <c:v>0.13440939104915628</c:v>
                </c:pt>
                <c:pt idx="1225">
                  <c:v>0.13440939104915628</c:v>
                </c:pt>
                <c:pt idx="1226">
                  <c:v>0.13470286133528975</c:v>
                </c:pt>
                <c:pt idx="1227">
                  <c:v>0.13470286133528975</c:v>
                </c:pt>
                <c:pt idx="1228">
                  <c:v>0.13484959647835659</c:v>
                </c:pt>
                <c:pt idx="1229">
                  <c:v>0.13528980190755691</c:v>
                </c:pt>
                <c:pt idx="1230">
                  <c:v>0.13528980190755691</c:v>
                </c:pt>
                <c:pt idx="1231">
                  <c:v>0.13528980190755691</c:v>
                </c:pt>
                <c:pt idx="1232">
                  <c:v>0.13543653705062364</c:v>
                </c:pt>
                <c:pt idx="1233">
                  <c:v>0.13573000733675711</c:v>
                </c:pt>
                <c:pt idx="1234">
                  <c:v>0.13573000733675711</c:v>
                </c:pt>
                <c:pt idx="1235">
                  <c:v>0.13617021276595742</c:v>
                </c:pt>
                <c:pt idx="1236">
                  <c:v>0.13617021276595742</c:v>
                </c:pt>
                <c:pt idx="1237">
                  <c:v>0.13617021276595742</c:v>
                </c:pt>
                <c:pt idx="1238">
                  <c:v>0.13705062362435805</c:v>
                </c:pt>
                <c:pt idx="1239">
                  <c:v>0.13705062362435805</c:v>
                </c:pt>
                <c:pt idx="1240">
                  <c:v>0.13705062362435805</c:v>
                </c:pt>
                <c:pt idx="1241">
                  <c:v>0.13705062362435805</c:v>
                </c:pt>
                <c:pt idx="1242">
                  <c:v>0.13705062362435805</c:v>
                </c:pt>
                <c:pt idx="1243">
                  <c:v>0.13705062362435805</c:v>
                </c:pt>
                <c:pt idx="1244">
                  <c:v>0.13734409391049152</c:v>
                </c:pt>
                <c:pt idx="1245">
                  <c:v>0.13734409391049152</c:v>
                </c:pt>
                <c:pt idx="1246">
                  <c:v>0.13749082905355836</c:v>
                </c:pt>
                <c:pt idx="1247">
                  <c:v>0.1376375641966251</c:v>
                </c:pt>
                <c:pt idx="1248">
                  <c:v>0.13807776962582541</c:v>
                </c:pt>
                <c:pt idx="1249">
                  <c:v>0.13807776962582541</c:v>
                </c:pt>
                <c:pt idx="1250">
                  <c:v>0.13807776962582541</c:v>
                </c:pt>
                <c:pt idx="1251">
                  <c:v>0.13837123991195888</c:v>
                </c:pt>
                <c:pt idx="1252">
                  <c:v>0.13837123991195888</c:v>
                </c:pt>
                <c:pt idx="1253">
                  <c:v>0.13851797505502572</c:v>
                </c:pt>
                <c:pt idx="1254">
                  <c:v>0.13910491562729277</c:v>
                </c:pt>
                <c:pt idx="1255">
                  <c:v>0.13910491562729277</c:v>
                </c:pt>
                <c:pt idx="1256">
                  <c:v>0.13910491562729277</c:v>
                </c:pt>
                <c:pt idx="1257">
                  <c:v>0.13910491562729277</c:v>
                </c:pt>
                <c:pt idx="1258">
                  <c:v>0.1392516507703595</c:v>
                </c:pt>
                <c:pt idx="1259">
                  <c:v>0.13954512105649308</c:v>
                </c:pt>
                <c:pt idx="1260">
                  <c:v>0.13954512105649308</c:v>
                </c:pt>
                <c:pt idx="1261">
                  <c:v>0.14013206162876013</c:v>
                </c:pt>
                <c:pt idx="1262">
                  <c:v>0.14013206162876013</c:v>
                </c:pt>
                <c:pt idx="1263">
                  <c:v>0.14013206162876013</c:v>
                </c:pt>
                <c:pt idx="1264">
                  <c:v>0.14013206162876013</c:v>
                </c:pt>
                <c:pt idx="1265">
                  <c:v>0.14057226705796033</c:v>
                </c:pt>
                <c:pt idx="1266">
                  <c:v>0.14057226705796033</c:v>
                </c:pt>
                <c:pt idx="1267">
                  <c:v>0.14057226705796033</c:v>
                </c:pt>
                <c:pt idx="1268">
                  <c:v>0.14071900220102718</c:v>
                </c:pt>
                <c:pt idx="1269">
                  <c:v>0.14086573734409391</c:v>
                </c:pt>
                <c:pt idx="1270">
                  <c:v>0.14159941305942769</c:v>
                </c:pt>
                <c:pt idx="1271">
                  <c:v>0.14159941305942769</c:v>
                </c:pt>
                <c:pt idx="1272">
                  <c:v>0.14159941305942769</c:v>
                </c:pt>
                <c:pt idx="1273">
                  <c:v>0.14159941305942769</c:v>
                </c:pt>
                <c:pt idx="1274">
                  <c:v>0.14159941305942769</c:v>
                </c:pt>
                <c:pt idx="1275">
                  <c:v>0.14189288334556127</c:v>
                </c:pt>
                <c:pt idx="1276">
                  <c:v>0.14189288334556127</c:v>
                </c:pt>
                <c:pt idx="1277">
                  <c:v>0.14292002934702863</c:v>
                </c:pt>
                <c:pt idx="1278">
                  <c:v>0.14292002934702863</c:v>
                </c:pt>
                <c:pt idx="1279">
                  <c:v>0.14292002934702863</c:v>
                </c:pt>
                <c:pt idx="1280">
                  <c:v>0.14292002934702863</c:v>
                </c:pt>
                <c:pt idx="1281">
                  <c:v>0.14292002934702863</c:v>
                </c:pt>
                <c:pt idx="1282">
                  <c:v>0.14292002934702863</c:v>
                </c:pt>
                <c:pt idx="1283">
                  <c:v>0.14292002934702863</c:v>
                </c:pt>
                <c:pt idx="1284">
                  <c:v>0.14350696991929568</c:v>
                </c:pt>
                <c:pt idx="1285">
                  <c:v>0.14350696991929568</c:v>
                </c:pt>
                <c:pt idx="1286">
                  <c:v>0.14350696991929568</c:v>
                </c:pt>
                <c:pt idx="1287">
                  <c:v>0.14350696991929568</c:v>
                </c:pt>
                <c:pt idx="1288">
                  <c:v>0.14424064563462946</c:v>
                </c:pt>
                <c:pt idx="1289">
                  <c:v>0.14424064563462946</c:v>
                </c:pt>
                <c:pt idx="1290">
                  <c:v>0.14424064563462946</c:v>
                </c:pt>
                <c:pt idx="1291">
                  <c:v>0.14424064563462946</c:v>
                </c:pt>
                <c:pt idx="1292">
                  <c:v>0.14424064563462946</c:v>
                </c:pt>
                <c:pt idx="1293">
                  <c:v>0.14438738077769631</c:v>
                </c:pt>
                <c:pt idx="1294">
                  <c:v>0.14482758620689651</c:v>
                </c:pt>
                <c:pt idx="1295">
                  <c:v>0.14482758620689651</c:v>
                </c:pt>
                <c:pt idx="1296">
                  <c:v>0.14482758620689651</c:v>
                </c:pt>
                <c:pt idx="1297">
                  <c:v>0.14512105649303009</c:v>
                </c:pt>
                <c:pt idx="1298">
                  <c:v>0.14512105649303009</c:v>
                </c:pt>
                <c:pt idx="1299">
                  <c:v>0.14526779163609682</c:v>
                </c:pt>
                <c:pt idx="1300">
                  <c:v>0.1455612619222304</c:v>
                </c:pt>
                <c:pt idx="1301">
                  <c:v>0.1455612619222304</c:v>
                </c:pt>
                <c:pt idx="1302">
                  <c:v>0.14585473220836387</c:v>
                </c:pt>
                <c:pt idx="1303">
                  <c:v>0.14585473220836387</c:v>
                </c:pt>
                <c:pt idx="1304">
                  <c:v>0.14600146735143071</c:v>
                </c:pt>
                <c:pt idx="1305">
                  <c:v>0.14614820249449745</c:v>
                </c:pt>
                <c:pt idx="1306">
                  <c:v>0.14629493763756418</c:v>
                </c:pt>
                <c:pt idx="1307">
                  <c:v>0.14644167278063092</c:v>
                </c:pt>
                <c:pt idx="1308">
                  <c:v>0.1467351430667645</c:v>
                </c:pt>
                <c:pt idx="1309">
                  <c:v>0.1467351430667645</c:v>
                </c:pt>
                <c:pt idx="1310">
                  <c:v>0.14688187820983123</c:v>
                </c:pt>
                <c:pt idx="1311">
                  <c:v>0.14717534849596481</c:v>
                </c:pt>
                <c:pt idx="1312">
                  <c:v>0.14717534849596481</c:v>
                </c:pt>
                <c:pt idx="1313">
                  <c:v>0.14746881878209828</c:v>
                </c:pt>
                <c:pt idx="1314">
                  <c:v>0.14746881878209828</c:v>
                </c:pt>
                <c:pt idx="1315">
                  <c:v>0.14776228906823186</c:v>
                </c:pt>
                <c:pt idx="1316">
                  <c:v>0.14776228906823186</c:v>
                </c:pt>
                <c:pt idx="1317">
                  <c:v>0.14805575935436532</c:v>
                </c:pt>
                <c:pt idx="1318">
                  <c:v>0.14805575935436532</c:v>
                </c:pt>
                <c:pt idx="1319">
                  <c:v>0.14849596478356564</c:v>
                </c:pt>
                <c:pt idx="1320">
                  <c:v>0.14849596478356564</c:v>
                </c:pt>
                <c:pt idx="1321">
                  <c:v>0.14849596478356564</c:v>
                </c:pt>
                <c:pt idx="1322">
                  <c:v>0.14922964049889953</c:v>
                </c:pt>
                <c:pt idx="1323">
                  <c:v>0.14922964049889953</c:v>
                </c:pt>
                <c:pt idx="1324">
                  <c:v>0.14922964049889953</c:v>
                </c:pt>
                <c:pt idx="1325">
                  <c:v>0.14922964049889953</c:v>
                </c:pt>
                <c:pt idx="1326">
                  <c:v>0.14922964049889953</c:v>
                </c:pt>
                <c:pt idx="1327">
                  <c:v>0.15025678650036689</c:v>
                </c:pt>
                <c:pt idx="1328">
                  <c:v>0.15025678650036689</c:v>
                </c:pt>
                <c:pt idx="1329">
                  <c:v>0.15025678650036689</c:v>
                </c:pt>
                <c:pt idx="1330">
                  <c:v>0.15025678650036689</c:v>
                </c:pt>
                <c:pt idx="1331">
                  <c:v>0.15025678650036689</c:v>
                </c:pt>
                <c:pt idx="1332">
                  <c:v>0.15025678650036689</c:v>
                </c:pt>
                <c:pt idx="1333">
                  <c:v>0.15025678650036689</c:v>
                </c:pt>
                <c:pt idx="1334">
                  <c:v>0.15069699192956709</c:v>
                </c:pt>
                <c:pt idx="1335">
                  <c:v>0.15069699192956709</c:v>
                </c:pt>
                <c:pt idx="1336">
                  <c:v>0.15069699192956709</c:v>
                </c:pt>
                <c:pt idx="1337">
                  <c:v>0.15084372707263394</c:v>
                </c:pt>
                <c:pt idx="1338">
                  <c:v>0.15128393250183414</c:v>
                </c:pt>
                <c:pt idx="1339">
                  <c:v>0.15128393250183414</c:v>
                </c:pt>
                <c:pt idx="1340">
                  <c:v>0.15128393250183414</c:v>
                </c:pt>
                <c:pt idx="1341">
                  <c:v>0.15172413793103445</c:v>
                </c:pt>
                <c:pt idx="1342">
                  <c:v>0.15172413793103445</c:v>
                </c:pt>
                <c:pt idx="1343">
                  <c:v>0.15172413793103445</c:v>
                </c:pt>
                <c:pt idx="1344">
                  <c:v>0.15201760821716803</c:v>
                </c:pt>
                <c:pt idx="1345">
                  <c:v>0.15201760821716803</c:v>
                </c:pt>
                <c:pt idx="1346">
                  <c:v>0.15216434336023477</c:v>
                </c:pt>
                <c:pt idx="1347">
                  <c:v>0.15245781364636835</c:v>
                </c:pt>
                <c:pt idx="1348">
                  <c:v>0.15245781364636835</c:v>
                </c:pt>
                <c:pt idx="1349">
                  <c:v>0.15260454878943508</c:v>
                </c:pt>
                <c:pt idx="1350">
                  <c:v>0.15289801907556855</c:v>
                </c:pt>
                <c:pt idx="1351">
                  <c:v>0.15289801907556855</c:v>
                </c:pt>
                <c:pt idx="1352">
                  <c:v>0.15304475421863539</c:v>
                </c:pt>
                <c:pt idx="1353">
                  <c:v>0.15363169479090244</c:v>
                </c:pt>
                <c:pt idx="1354">
                  <c:v>0.15363169479090244</c:v>
                </c:pt>
                <c:pt idx="1355">
                  <c:v>0.15363169479090244</c:v>
                </c:pt>
                <c:pt idx="1356">
                  <c:v>0.15363169479090244</c:v>
                </c:pt>
                <c:pt idx="1357">
                  <c:v>0.15392516507703591</c:v>
                </c:pt>
                <c:pt idx="1358">
                  <c:v>0.15392516507703591</c:v>
                </c:pt>
                <c:pt idx="1359">
                  <c:v>0.15421863536316949</c:v>
                </c:pt>
                <c:pt idx="1360">
                  <c:v>0.15421863536316949</c:v>
                </c:pt>
                <c:pt idx="1361">
                  <c:v>0.15436537050623622</c:v>
                </c:pt>
                <c:pt idx="1362">
                  <c:v>0.1546588407923698</c:v>
                </c:pt>
                <c:pt idx="1363">
                  <c:v>0.1546588407923698</c:v>
                </c:pt>
                <c:pt idx="1364">
                  <c:v>0.15539251650770358</c:v>
                </c:pt>
                <c:pt idx="1365">
                  <c:v>0.15539251650770358</c:v>
                </c:pt>
                <c:pt idx="1366">
                  <c:v>0.15539251650770358</c:v>
                </c:pt>
                <c:pt idx="1367">
                  <c:v>0.15539251650770358</c:v>
                </c:pt>
                <c:pt idx="1368">
                  <c:v>0.15539251650770358</c:v>
                </c:pt>
                <c:pt idx="1369">
                  <c:v>0.15568598679383716</c:v>
                </c:pt>
                <c:pt idx="1370">
                  <c:v>0.15568598679383716</c:v>
                </c:pt>
                <c:pt idx="1371">
                  <c:v>0.1558327219369039</c:v>
                </c:pt>
                <c:pt idx="1372">
                  <c:v>0.15612619222303736</c:v>
                </c:pt>
                <c:pt idx="1373">
                  <c:v>0.15612619222303736</c:v>
                </c:pt>
                <c:pt idx="1374">
                  <c:v>0.15656639765223768</c:v>
                </c:pt>
                <c:pt idx="1375">
                  <c:v>0.15656639765223768</c:v>
                </c:pt>
                <c:pt idx="1376">
                  <c:v>0.15656639765223768</c:v>
                </c:pt>
                <c:pt idx="1377">
                  <c:v>0.15671313279530452</c:v>
                </c:pt>
                <c:pt idx="1378">
                  <c:v>0.15685986793837126</c:v>
                </c:pt>
                <c:pt idx="1379">
                  <c:v>0.15715333822450472</c:v>
                </c:pt>
                <c:pt idx="1380">
                  <c:v>0.15715333822450472</c:v>
                </c:pt>
                <c:pt idx="1381">
                  <c:v>0.15730007336757157</c:v>
                </c:pt>
                <c:pt idx="1382">
                  <c:v>0.15759354365370504</c:v>
                </c:pt>
                <c:pt idx="1383">
                  <c:v>0.15759354365370504</c:v>
                </c:pt>
                <c:pt idx="1384">
                  <c:v>0.15803374908290535</c:v>
                </c:pt>
                <c:pt idx="1385">
                  <c:v>0.15803374908290535</c:v>
                </c:pt>
                <c:pt idx="1386">
                  <c:v>0.15803374908290535</c:v>
                </c:pt>
                <c:pt idx="1387">
                  <c:v>0.15818048422597208</c:v>
                </c:pt>
                <c:pt idx="1388">
                  <c:v>0.15832721936903893</c:v>
                </c:pt>
                <c:pt idx="1389">
                  <c:v>0.15847395451210566</c:v>
                </c:pt>
                <c:pt idx="1390">
                  <c:v>0.1586206896551724</c:v>
                </c:pt>
                <c:pt idx="1391">
                  <c:v>0.15876742479823913</c:v>
                </c:pt>
                <c:pt idx="1392">
                  <c:v>0.15920763022743945</c:v>
                </c:pt>
                <c:pt idx="1393">
                  <c:v>0.15920763022743945</c:v>
                </c:pt>
                <c:pt idx="1394">
                  <c:v>0.15920763022743945</c:v>
                </c:pt>
                <c:pt idx="1395">
                  <c:v>0.15964783565663976</c:v>
                </c:pt>
                <c:pt idx="1396">
                  <c:v>0.15964783565663976</c:v>
                </c:pt>
                <c:pt idx="1397">
                  <c:v>0.15964783565663976</c:v>
                </c:pt>
                <c:pt idx="1398">
                  <c:v>0.15994130594277334</c:v>
                </c:pt>
                <c:pt idx="1399">
                  <c:v>0.15994130594277334</c:v>
                </c:pt>
                <c:pt idx="1400">
                  <c:v>0.16067498165810712</c:v>
                </c:pt>
                <c:pt idx="1401">
                  <c:v>0.16067498165810712</c:v>
                </c:pt>
                <c:pt idx="1402">
                  <c:v>0.16067498165810712</c:v>
                </c:pt>
                <c:pt idx="1403">
                  <c:v>0.16067498165810712</c:v>
                </c:pt>
                <c:pt idx="1404">
                  <c:v>0.16067498165810712</c:v>
                </c:pt>
                <c:pt idx="1405">
                  <c:v>0.1609684519442407</c:v>
                </c:pt>
                <c:pt idx="1406">
                  <c:v>0.1609684519442407</c:v>
                </c:pt>
                <c:pt idx="1407">
                  <c:v>0.16126192223037417</c:v>
                </c:pt>
                <c:pt idx="1408">
                  <c:v>0.16126192223037417</c:v>
                </c:pt>
                <c:pt idx="1409">
                  <c:v>0.16155539251650775</c:v>
                </c:pt>
                <c:pt idx="1410">
                  <c:v>0.16155539251650775</c:v>
                </c:pt>
                <c:pt idx="1411">
                  <c:v>0.16170212765957448</c:v>
                </c:pt>
                <c:pt idx="1412">
                  <c:v>0.16184886280264121</c:v>
                </c:pt>
                <c:pt idx="1413">
                  <c:v>0.16214233308877479</c:v>
                </c:pt>
                <c:pt idx="1414">
                  <c:v>0.16214233308877479</c:v>
                </c:pt>
                <c:pt idx="1415">
                  <c:v>0.16272927366104184</c:v>
                </c:pt>
                <c:pt idx="1416">
                  <c:v>0.16272927366104184</c:v>
                </c:pt>
                <c:pt idx="1417">
                  <c:v>0.16272927366104184</c:v>
                </c:pt>
                <c:pt idx="1418">
                  <c:v>0.16272927366104184</c:v>
                </c:pt>
                <c:pt idx="1419">
                  <c:v>0.16302274394717531</c:v>
                </c:pt>
                <c:pt idx="1420">
                  <c:v>0.16302274394717531</c:v>
                </c:pt>
                <c:pt idx="1421">
                  <c:v>0.16360968451944236</c:v>
                </c:pt>
                <c:pt idx="1422">
                  <c:v>0.16360968451944236</c:v>
                </c:pt>
                <c:pt idx="1423">
                  <c:v>0.16360968451944236</c:v>
                </c:pt>
                <c:pt idx="1424">
                  <c:v>0.16360968451944236</c:v>
                </c:pt>
                <c:pt idx="1425">
                  <c:v>0.16404988994864267</c:v>
                </c:pt>
                <c:pt idx="1426">
                  <c:v>0.16404988994864267</c:v>
                </c:pt>
                <c:pt idx="1427">
                  <c:v>0.16404988994864267</c:v>
                </c:pt>
                <c:pt idx="1428">
                  <c:v>0.16434336023477625</c:v>
                </c:pt>
                <c:pt idx="1429">
                  <c:v>0.16434336023477625</c:v>
                </c:pt>
                <c:pt idx="1430">
                  <c:v>0.16449009537784298</c:v>
                </c:pt>
                <c:pt idx="1431">
                  <c:v>0.1649303008070433</c:v>
                </c:pt>
                <c:pt idx="1432">
                  <c:v>0.1649303008070433</c:v>
                </c:pt>
                <c:pt idx="1433">
                  <c:v>0.1649303008070433</c:v>
                </c:pt>
                <c:pt idx="1434">
                  <c:v>0.16507703595011003</c:v>
                </c:pt>
                <c:pt idx="1435">
                  <c:v>0.16522377109317676</c:v>
                </c:pt>
                <c:pt idx="1436">
                  <c:v>0.16537050623624361</c:v>
                </c:pt>
                <c:pt idx="1437">
                  <c:v>0.16639765223771097</c:v>
                </c:pt>
                <c:pt idx="1438">
                  <c:v>0.16639765223771097</c:v>
                </c:pt>
                <c:pt idx="1439">
                  <c:v>0.16639765223771097</c:v>
                </c:pt>
                <c:pt idx="1440">
                  <c:v>0.16639765223771097</c:v>
                </c:pt>
                <c:pt idx="1441">
                  <c:v>0.16639765223771097</c:v>
                </c:pt>
                <c:pt idx="1442">
                  <c:v>0.16639765223771097</c:v>
                </c:pt>
                <c:pt idx="1443">
                  <c:v>0.16639765223771097</c:v>
                </c:pt>
                <c:pt idx="1444">
                  <c:v>0.16698459280997802</c:v>
                </c:pt>
                <c:pt idx="1445">
                  <c:v>0.16698459280997802</c:v>
                </c:pt>
                <c:pt idx="1446">
                  <c:v>0.16698459280997802</c:v>
                </c:pt>
                <c:pt idx="1447">
                  <c:v>0.16698459280997802</c:v>
                </c:pt>
                <c:pt idx="1448">
                  <c:v>0.16757153338224506</c:v>
                </c:pt>
                <c:pt idx="1449">
                  <c:v>0.16757153338224506</c:v>
                </c:pt>
                <c:pt idx="1450">
                  <c:v>0.16757153338224506</c:v>
                </c:pt>
                <c:pt idx="1451">
                  <c:v>0.16757153338224506</c:v>
                </c:pt>
                <c:pt idx="1452">
                  <c:v>0.1677182685253118</c:v>
                </c:pt>
                <c:pt idx="1453">
                  <c:v>0.16786500366837853</c:v>
                </c:pt>
                <c:pt idx="1454">
                  <c:v>0.16830520909757885</c:v>
                </c:pt>
                <c:pt idx="1455">
                  <c:v>0.16830520909757885</c:v>
                </c:pt>
                <c:pt idx="1456">
                  <c:v>0.16830520909757885</c:v>
                </c:pt>
                <c:pt idx="1457">
                  <c:v>0.16859867938371242</c:v>
                </c:pt>
                <c:pt idx="1458">
                  <c:v>0.16859867938371242</c:v>
                </c:pt>
                <c:pt idx="1459">
                  <c:v>0.16874541452677916</c:v>
                </c:pt>
                <c:pt idx="1460">
                  <c:v>0.16889214966984589</c:v>
                </c:pt>
                <c:pt idx="1461">
                  <c:v>0.16947909024211294</c:v>
                </c:pt>
                <c:pt idx="1462">
                  <c:v>0.16947909024211294</c:v>
                </c:pt>
                <c:pt idx="1463">
                  <c:v>0.16947909024211294</c:v>
                </c:pt>
                <c:pt idx="1464">
                  <c:v>0.16947909024211294</c:v>
                </c:pt>
                <c:pt idx="1465">
                  <c:v>0.16962582538517978</c:v>
                </c:pt>
                <c:pt idx="1466">
                  <c:v>0.16991929567131325</c:v>
                </c:pt>
                <c:pt idx="1467">
                  <c:v>0.16991929567131325</c:v>
                </c:pt>
                <c:pt idx="1468">
                  <c:v>0.17021276595744683</c:v>
                </c:pt>
                <c:pt idx="1469">
                  <c:v>0.17021276595744683</c:v>
                </c:pt>
                <c:pt idx="1470">
                  <c:v>0.17035950110051357</c:v>
                </c:pt>
                <c:pt idx="1471">
                  <c:v>0.17079970652971388</c:v>
                </c:pt>
                <c:pt idx="1472">
                  <c:v>0.17079970652971388</c:v>
                </c:pt>
                <c:pt idx="1473">
                  <c:v>0.17079970652971388</c:v>
                </c:pt>
                <c:pt idx="1474">
                  <c:v>0.17109317681584735</c:v>
                </c:pt>
                <c:pt idx="1475">
                  <c:v>0.17109317681584735</c:v>
                </c:pt>
                <c:pt idx="1476">
                  <c:v>0.17138664710198093</c:v>
                </c:pt>
                <c:pt idx="1477">
                  <c:v>0.17138664710198093</c:v>
                </c:pt>
                <c:pt idx="1478">
                  <c:v>0.17168011738811451</c:v>
                </c:pt>
                <c:pt idx="1479">
                  <c:v>0.17168011738811451</c:v>
                </c:pt>
                <c:pt idx="1480">
                  <c:v>0.17182685253118124</c:v>
                </c:pt>
                <c:pt idx="1481">
                  <c:v>0.17197358767424797</c:v>
                </c:pt>
                <c:pt idx="1482">
                  <c:v>0.17256052824651502</c:v>
                </c:pt>
                <c:pt idx="1483">
                  <c:v>0.17256052824651502</c:v>
                </c:pt>
                <c:pt idx="1484">
                  <c:v>0.17256052824651502</c:v>
                </c:pt>
                <c:pt idx="1485">
                  <c:v>0.17256052824651502</c:v>
                </c:pt>
                <c:pt idx="1486">
                  <c:v>0.1728539985326486</c:v>
                </c:pt>
                <c:pt idx="1487">
                  <c:v>0.1728539985326486</c:v>
                </c:pt>
                <c:pt idx="1488">
                  <c:v>0.17300073367571533</c:v>
                </c:pt>
                <c:pt idx="1489">
                  <c:v>0.17329420396184891</c:v>
                </c:pt>
                <c:pt idx="1490">
                  <c:v>0.17329420396184891</c:v>
                </c:pt>
                <c:pt idx="1491">
                  <c:v>0.17358767424798238</c:v>
                </c:pt>
                <c:pt idx="1492">
                  <c:v>0.17358767424798238</c:v>
                </c:pt>
                <c:pt idx="1493">
                  <c:v>0.17373440939104912</c:v>
                </c:pt>
                <c:pt idx="1494">
                  <c:v>0.17388114453411596</c:v>
                </c:pt>
                <c:pt idx="1495">
                  <c:v>0.17432134996331616</c:v>
                </c:pt>
                <c:pt idx="1496">
                  <c:v>0.17432134996331616</c:v>
                </c:pt>
                <c:pt idx="1497">
                  <c:v>0.17432134996331616</c:v>
                </c:pt>
                <c:pt idx="1498">
                  <c:v>0.17461482024944974</c:v>
                </c:pt>
                <c:pt idx="1499">
                  <c:v>0.17461482024944974</c:v>
                </c:pt>
                <c:pt idx="1500">
                  <c:v>0.17476155539251648</c:v>
                </c:pt>
                <c:pt idx="1501">
                  <c:v>0.17520176082171679</c:v>
                </c:pt>
                <c:pt idx="1502">
                  <c:v>0.17520176082171679</c:v>
                </c:pt>
                <c:pt idx="1503">
                  <c:v>0.17520176082171679</c:v>
                </c:pt>
                <c:pt idx="1504">
                  <c:v>0.17534849596478352</c:v>
                </c:pt>
                <c:pt idx="1505">
                  <c:v>0.1756419662509171</c:v>
                </c:pt>
                <c:pt idx="1506">
                  <c:v>0.1756419662509171</c:v>
                </c:pt>
                <c:pt idx="1507">
                  <c:v>0.17608217168011742</c:v>
                </c:pt>
                <c:pt idx="1508">
                  <c:v>0.17608217168011742</c:v>
                </c:pt>
                <c:pt idx="1509">
                  <c:v>0.17608217168011742</c:v>
                </c:pt>
                <c:pt idx="1510">
                  <c:v>0.17637564196625088</c:v>
                </c:pt>
                <c:pt idx="1511">
                  <c:v>0.17637564196625088</c:v>
                </c:pt>
                <c:pt idx="1512">
                  <c:v>0.17652237710931773</c:v>
                </c:pt>
                <c:pt idx="1513">
                  <c:v>0.17666911225238446</c:v>
                </c:pt>
                <c:pt idx="1514">
                  <c:v>0.17725605282465151</c:v>
                </c:pt>
                <c:pt idx="1515">
                  <c:v>0.17725605282465151</c:v>
                </c:pt>
                <c:pt idx="1516">
                  <c:v>0.17725605282465151</c:v>
                </c:pt>
                <c:pt idx="1517">
                  <c:v>0.17725605282465151</c:v>
                </c:pt>
                <c:pt idx="1518">
                  <c:v>0.17740278796771825</c:v>
                </c:pt>
                <c:pt idx="1519">
                  <c:v>0.17769625825385182</c:v>
                </c:pt>
                <c:pt idx="1520">
                  <c:v>0.17769625825385182</c:v>
                </c:pt>
                <c:pt idx="1521">
                  <c:v>0.17798972853998529</c:v>
                </c:pt>
                <c:pt idx="1522">
                  <c:v>0.17798972853998529</c:v>
                </c:pt>
                <c:pt idx="1523">
                  <c:v>0.17813646368305214</c:v>
                </c:pt>
                <c:pt idx="1524">
                  <c:v>0.17828319882611887</c:v>
                </c:pt>
                <c:pt idx="1525">
                  <c:v>0.17842993396918561</c:v>
                </c:pt>
                <c:pt idx="1526">
                  <c:v>0.17887013939838592</c:v>
                </c:pt>
                <c:pt idx="1527">
                  <c:v>0.17887013939838592</c:v>
                </c:pt>
                <c:pt idx="1528">
                  <c:v>0.17887013939838592</c:v>
                </c:pt>
                <c:pt idx="1529">
                  <c:v>0.17901687454145265</c:v>
                </c:pt>
                <c:pt idx="1530">
                  <c:v>0.17931034482758623</c:v>
                </c:pt>
                <c:pt idx="1531">
                  <c:v>0.17931034482758623</c:v>
                </c:pt>
                <c:pt idx="1532">
                  <c:v>0.1796038151137197</c:v>
                </c:pt>
                <c:pt idx="1533">
                  <c:v>0.1796038151137197</c:v>
                </c:pt>
                <c:pt idx="1534">
                  <c:v>0.17975055025678655</c:v>
                </c:pt>
                <c:pt idx="1535">
                  <c:v>0.18004402054292001</c:v>
                </c:pt>
                <c:pt idx="1536">
                  <c:v>0.18004402054292001</c:v>
                </c:pt>
                <c:pt idx="1537">
                  <c:v>0.18019075568598675</c:v>
                </c:pt>
                <c:pt idx="1538">
                  <c:v>0.18048422597212033</c:v>
                </c:pt>
                <c:pt idx="1539">
                  <c:v>0.18048422597212033</c:v>
                </c:pt>
                <c:pt idx="1540">
                  <c:v>0.18107116654438737</c:v>
                </c:pt>
                <c:pt idx="1541">
                  <c:v>0.18107116654438737</c:v>
                </c:pt>
                <c:pt idx="1542">
                  <c:v>0.18107116654438737</c:v>
                </c:pt>
                <c:pt idx="1543">
                  <c:v>0.18107116654438737</c:v>
                </c:pt>
                <c:pt idx="1544">
                  <c:v>0.18136463683052095</c:v>
                </c:pt>
                <c:pt idx="1545">
                  <c:v>0.18136463683052095</c:v>
                </c:pt>
                <c:pt idx="1546">
                  <c:v>0.18151137197358769</c:v>
                </c:pt>
                <c:pt idx="1547">
                  <c:v>0.18180484225972116</c:v>
                </c:pt>
                <c:pt idx="1548">
                  <c:v>0.18180484225972116</c:v>
                </c:pt>
                <c:pt idx="1549">
                  <c:v>0.18180484225972116</c:v>
                </c:pt>
                <c:pt idx="1550">
                  <c:v>0.181951577402788</c:v>
                </c:pt>
                <c:pt idx="1551">
                  <c:v>0.18224504768892147</c:v>
                </c:pt>
                <c:pt idx="1552">
                  <c:v>0.18224504768892147</c:v>
                </c:pt>
                <c:pt idx="1553">
                  <c:v>0.18239178283198831</c:v>
                </c:pt>
                <c:pt idx="1554">
                  <c:v>0.18268525311812178</c:v>
                </c:pt>
                <c:pt idx="1555">
                  <c:v>0.18268525311812178</c:v>
                </c:pt>
                <c:pt idx="1556">
                  <c:v>0.1831254585473221</c:v>
                </c:pt>
                <c:pt idx="1557">
                  <c:v>0.1831254585473221</c:v>
                </c:pt>
                <c:pt idx="1558">
                  <c:v>0.1831254585473221</c:v>
                </c:pt>
                <c:pt idx="1559">
                  <c:v>0.18356566397652241</c:v>
                </c:pt>
                <c:pt idx="1560">
                  <c:v>0.18356566397652241</c:v>
                </c:pt>
                <c:pt idx="1561">
                  <c:v>0.18356566397652241</c:v>
                </c:pt>
                <c:pt idx="1562">
                  <c:v>0.18371239911958914</c:v>
                </c:pt>
                <c:pt idx="1563">
                  <c:v>0.18385913426265588</c:v>
                </c:pt>
                <c:pt idx="1564">
                  <c:v>0.18415260454878946</c:v>
                </c:pt>
                <c:pt idx="1565">
                  <c:v>0.18415260454878946</c:v>
                </c:pt>
                <c:pt idx="1566">
                  <c:v>0.18429933969185619</c:v>
                </c:pt>
                <c:pt idx="1567">
                  <c:v>0.18503301540718997</c:v>
                </c:pt>
                <c:pt idx="1568">
                  <c:v>0.18503301540718997</c:v>
                </c:pt>
                <c:pt idx="1569">
                  <c:v>0.18503301540718997</c:v>
                </c:pt>
                <c:pt idx="1570">
                  <c:v>0.18503301540718997</c:v>
                </c:pt>
                <c:pt idx="1571">
                  <c:v>0.18503301540718997</c:v>
                </c:pt>
                <c:pt idx="1572">
                  <c:v>0.18547322083639028</c:v>
                </c:pt>
                <c:pt idx="1573">
                  <c:v>0.18547322083639028</c:v>
                </c:pt>
                <c:pt idx="1574">
                  <c:v>0.18547322083639028</c:v>
                </c:pt>
                <c:pt idx="1575">
                  <c:v>0.18576669112252386</c:v>
                </c:pt>
                <c:pt idx="1576">
                  <c:v>0.18576669112252386</c:v>
                </c:pt>
                <c:pt idx="1577">
                  <c:v>0.18620689655172418</c:v>
                </c:pt>
                <c:pt idx="1578">
                  <c:v>0.18620689655172418</c:v>
                </c:pt>
                <c:pt idx="1579">
                  <c:v>0.18620689655172418</c:v>
                </c:pt>
                <c:pt idx="1580">
                  <c:v>0.18679383712399122</c:v>
                </c:pt>
                <c:pt idx="1581">
                  <c:v>0.18679383712399122</c:v>
                </c:pt>
                <c:pt idx="1582">
                  <c:v>0.18679383712399122</c:v>
                </c:pt>
                <c:pt idx="1583">
                  <c:v>0.18679383712399122</c:v>
                </c:pt>
                <c:pt idx="1584">
                  <c:v>0.18723404255319154</c:v>
                </c:pt>
                <c:pt idx="1585">
                  <c:v>0.18723404255319154</c:v>
                </c:pt>
                <c:pt idx="1586">
                  <c:v>0.18723404255319154</c:v>
                </c:pt>
                <c:pt idx="1587">
                  <c:v>0.18767424798239174</c:v>
                </c:pt>
                <c:pt idx="1588">
                  <c:v>0.18767424798239174</c:v>
                </c:pt>
                <c:pt idx="1589">
                  <c:v>0.18767424798239174</c:v>
                </c:pt>
                <c:pt idx="1590">
                  <c:v>0.18782098312545858</c:v>
                </c:pt>
                <c:pt idx="1591">
                  <c:v>0.18811445341159205</c:v>
                </c:pt>
                <c:pt idx="1592">
                  <c:v>0.18811445341159205</c:v>
                </c:pt>
                <c:pt idx="1593">
                  <c:v>0.18840792369772563</c:v>
                </c:pt>
                <c:pt idx="1594">
                  <c:v>0.18840792369772563</c:v>
                </c:pt>
                <c:pt idx="1595">
                  <c:v>0.18899486426999268</c:v>
                </c:pt>
                <c:pt idx="1596">
                  <c:v>0.18899486426999268</c:v>
                </c:pt>
                <c:pt idx="1597">
                  <c:v>0.18899486426999268</c:v>
                </c:pt>
                <c:pt idx="1598">
                  <c:v>0.18899486426999268</c:v>
                </c:pt>
                <c:pt idx="1599">
                  <c:v>0.18928833455612615</c:v>
                </c:pt>
                <c:pt idx="1600">
                  <c:v>0.18928833455612615</c:v>
                </c:pt>
                <c:pt idx="1601">
                  <c:v>0.18972853998532646</c:v>
                </c:pt>
                <c:pt idx="1602">
                  <c:v>0.18972853998532646</c:v>
                </c:pt>
                <c:pt idx="1603">
                  <c:v>0.18972853998532646</c:v>
                </c:pt>
                <c:pt idx="1604">
                  <c:v>0.19016874541452677</c:v>
                </c:pt>
                <c:pt idx="1605">
                  <c:v>0.19016874541452677</c:v>
                </c:pt>
                <c:pt idx="1606">
                  <c:v>0.19016874541452677</c:v>
                </c:pt>
                <c:pt idx="1607">
                  <c:v>0.19031548055759351</c:v>
                </c:pt>
                <c:pt idx="1608">
                  <c:v>0.19090242112986056</c:v>
                </c:pt>
                <c:pt idx="1609">
                  <c:v>0.19090242112986056</c:v>
                </c:pt>
                <c:pt idx="1610">
                  <c:v>0.19090242112986056</c:v>
                </c:pt>
                <c:pt idx="1611">
                  <c:v>0.19090242112986056</c:v>
                </c:pt>
                <c:pt idx="1612">
                  <c:v>0.19148936170212771</c:v>
                </c:pt>
                <c:pt idx="1613">
                  <c:v>0.19148936170212771</c:v>
                </c:pt>
                <c:pt idx="1614">
                  <c:v>0.19148936170212771</c:v>
                </c:pt>
                <c:pt idx="1615">
                  <c:v>0.19148936170212771</c:v>
                </c:pt>
                <c:pt idx="1616">
                  <c:v>0.19178283198826118</c:v>
                </c:pt>
                <c:pt idx="1617">
                  <c:v>0.19178283198826118</c:v>
                </c:pt>
                <c:pt idx="1618">
                  <c:v>0.19192956713132792</c:v>
                </c:pt>
                <c:pt idx="1619">
                  <c:v>0.19207630227439476</c:v>
                </c:pt>
                <c:pt idx="1620">
                  <c:v>0.1922230374174615</c:v>
                </c:pt>
                <c:pt idx="1621">
                  <c:v>0.19236977256052823</c:v>
                </c:pt>
                <c:pt idx="1622">
                  <c:v>0.19251650770359496</c:v>
                </c:pt>
                <c:pt idx="1623">
                  <c:v>0.19310344827586212</c:v>
                </c:pt>
                <c:pt idx="1624">
                  <c:v>0.19310344827586212</c:v>
                </c:pt>
                <c:pt idx="1625">
                  <c:v>0.19310344827586212</c:v>
                </c:pt>
                <c:pt idx="1626">
                  <c:v>0.19310344827586212</c:v>
                </c:pt>
                <c:pt idx="1627">
                  <c:v>0.19354365370506232</c:v>
                </c:pt>
                <c:pt idx="1628">
                  <c:v>0.19354365370506232</c:v>
                </c:pt>
                <c:pt idx="1629">
                  <c:v>0.19354365370506232</c:v>
                </c:pt>
                <c:pt idx="1630">
                  <c:v>0.1938371239911959</c:v>
                </c:pt>
                <c:pt idx="1631">
                  <c:v>0.1938371239911959</c:v>
                </c:pt>
                <c:pt idx="1632">
                  <c:v>0.19398385913426264</c:v>
                </c:pt>
                <c:pt idx="1633">
                  <c:v>0.19457079970652968</c:v>
                </c:pt>
                <c:pt idx="1634">
                  <c:v>0.19457079970652968</c:v>
                </c:pt>
                <c:pt idx="1635">
                  <c:v>0.19457079970652968</c:v>
                </c:pt>
                <c:pt idx="1636">
                  <c:v>0.19457079970652968</c:v>
                </c:pt>
                <c:pt idx="1637">
                  <c:v>0.19486426999266326</c:v>
                </c:pt>
                <c:pt idx="1638">
                  <c:v>0.19486426999266326</c:v>
                </c:pt>
                <c:pt idx="1639">
                  <c:v>0.19530447542186358</c:v>
                </c:pt>
                <c:pt idx="1640">
                  <c:v>0.19530447542186358</c:v>
                </c:pt>
                <c:pt idx="1641">
                  <c:v>0.19530447542186358</c:v>
                </c:pt>
                <c:pt idx="1642">
                  <c:v>0.19545121056493031</c:v>
                </c:pt>
                <c:pt idx="1643">
                  <c:v>0.19574468085106378</c:v>
                </c:pt>
                <c:pt idx="1644">
                  <c:v>0.19574468085106378</c:v>
                </c:pt>
                <c:pt idx="1645">
                  <c:v>0.19603815113719736</c:v>
                </c:pt>
                <c:pt idx="1646">
                  <c:v>0.19603815113719736</c:v>
                </c:pt>
                <c:pt idx="1647">
                  <c:v>0.19618488628026409</c:v>
                </c:pt>
                <c:pt idx="1648">
                  <c:v>0.19647835656639767</c:v>
                </c:pt>
                <c:pt idx="1649">
                  <c:v>0.19647835656639767</c:v>
                </c:pt>
                <c:pt idx="1650">
                  <c:v>0.19677182685253114</c:v>
                </c:pt>
                <c:pt idx="1651">
                  <c:v>0.19677182685253114</c:v>
                </c:pt>
                <c:pt idx="1652">
                  <c:v>0.19691856199559798</c:v>
                </c:pt>
                <c:pt idx="1653">
                  <c:v>0.19706529713866472</c:v>
                </c:pt>
                <c:pt idx="1654">
                  <c:v>0.19721203228173145</c:v>
                </c:pt>
                <c:pt idx="1655">
                  <c:v>0.19735876742479819</c:v>
                </c:pt>
                <c:pt idx="1656">
                  <c:v>0.1977989728539985</c:v>
                </c:pt>
                <c:pt idx="1657">
                  <c:v>0.1977989728539985</c:v>
                </c:pt>
                <c:pt idx="1658">
                  <c:v>0.1977989728539985</c:v>
                </c:pt>
                <c:pt idx="1659">
                  <c:v>0.19838591342626555</c:v>
                </c:pt>
                <c:pt idx="1660">
                  <c:v>0.19838591342626555</c:v>
                </c:pt>
                <c:pt idx="1661">
                  <c:v>0.19838591342626555</c:v>
                </c:pt>
                <c:pt idx="1662">
                  <c:v>0.19838591342626555</c:v>
                </c:pt>
                <c:pt idx="1663">
                  <c:v>0.19911958914159944</c:v>
                </c:pt>
                <c:pt idx="1664">
                  <c:v>0.19911958914159944</c:v>
                </c:pt>
                <c:pt idx="1665">
                  <c:v>0.19911958914159944</c:v>
                </c:pt>
                <c:pt idx="1666">
                  <c:v>0.19911958914159944</c:v>
                </c:pt>
                <c:pt idx="1667">
                  <c:v>0.19911958914159944</c:v>
                </c:pt>
                <c:pt idx="1668">
                  <c:v>0.19955979457079975</c:v>
                </c:pt>
                <c:pt idx="1669">
                  <c:v>0.19955979457079975</c:v>
                </c:pt>
                <c:pt idx="1670">
                  <c:v>0.19955979457079975</c:v>
                </c:pt>
                <c:pt idx="1671">
                  <c:v>0.19985326485693322</c:v>
                </c:pt>
                <c:pt idx="1672">
                  <c:v>0.19985326485693322</c:v>
                </c:pt>
                <c:pt idx="1673">
                  <c:v>0.20029347028613353</c:v>
                </c:pt>
                <c:pt idx="1674">
                  <c:v>0.20029347028613353</c:v>
                </c:pt>
                <c:pt idx="1675">
                  <c:v>0.20029347028613353</c:v>
                </c:pt>
                <c:pt idx="1676">
                  <c:v>0.20088041085840058</c:v>
                </c:pt>
                <c:pt idx="1677">
                  <c:v>0.20088041085840058</c:v>
                </c:pt>
                <c:pt idx="1678">
                  <c:v>0.20088041085840058</c:v>
                </c:pt>
                <c:pt idx="1679">
                  <c:v>0.20088041085840058</c:v>
                </c:pt>
                <c:pt idx="1680">
                  <c:v>0.20117388114453416</c:v>
                </c:pt>
                <c:pt idx="1681">
                  <c:v>0.20117388114453416</c:v>
                </c:pt>
                <c:pt idx="1682">
                  <c:v>0.2013206162876009</c:v>
                </c:pt>
                <c:pt idx="1683">
                  <c:v>0.20161408657373436</c:v>
                </c:pt>
                <c:pt idx="1684">
                  <c:v>0.20161408657373436</c:v>
                </c:pt>
                <c:pt idx="1685">
                  <c:v>0.20176082171680121</c:v>
                </c:pt>
                <c:pt idx="1686">
                  <c:v>0.20205429200293468</c:v>
                </c:pt>
                <c:pt idx="1687">
                  <c:v>0.20205429200293468</c:v>
                </c:pt>
                <c:pt idx="1688">
                  <c:v>0.20234776228906826</c:v>
                </c:pt>
                <c:pt idx="1689">
                  <c:v>0.20234776228906826</c:v>
                </c:pt>
                <c:pt idx="1690">
                  <c:v>0.20264123257520172</c:v>
                </c:pt>
                <c:pt idx="1691">
                  <c:v>0.20264123257520172</c:v>
                </c:pt>
                <c:pt idx="1692">
                  <c:v>0.20308143800440204</c:v>
                </c:pt>
                <c:pt idx="1693">
                  <c:v>0.20308143800440204</c:v>
                </c:pt>
                <c:pt idx="1694">
                  <c:v>0.20308143800440204</c:v>
                </c:pt>
                <c:pt idx="1695">
                  <c:v>0.20352164343360235</c:v>
                </c:pt>
                <c:pt idx="1696">
                  <c:v>0.20352164343360235</c:v>
                </c:pt>
                <c:pt idx="1697">
                  <c:v>0.20352164343360235</c:v>
                </c:pt>
                <c:pt idx="1698">
                  <c:v>0.2041085840058694</c:v>
                </c:pt>
                <c:pt idx="1699">
                  <c:v>0.2041085840058694</c:v>
                </c:pt>
                <c:pt idx="1700">
                  <c:v>0.2041085840058694</c:v>
                </c:pt>
                <c:pt idx="1701">
                  <c:v>0.2041085840058694</c:v>
                </c:pt>
                <c:pt idx="1702">
                  <c:v>0.20425531914893613</c:v>
                </c:pt>
                <c:pt idx="1703">
                  <c:v>0.20454878943506971</c:v>
                </c:pt>
                <c:pt idx="1704">
                  <c:v>0.20454878943506971</c:v>
                </c:pt>
                <c:pt idx="1705">
                  <c:v>0.20469552457813645</c:v>
                </c:pt>
                <c:pt idx="1706">
                  <c:v>0.20498899486427002</c:v>
                </c:pt>
                <c:pt idx="1707">
                  <c:v>0.20498899486427002</c:v>
                </c:pt>
                <c:pt idx="1708">
                  <c:v>0.20513573000733676</c:v>
                </c:pt>
                <c:pt idx="1709">
                  <c:v>0.20528246515040349</c:v>
                </c:pt>
                <c:pt idx="1710">
                  <c:v>0.20557593543653707</c:v>
                </c:pt>
                <c:pt idx="1711">
                  <c:v>0.20557593543653707</c:v>
                </c:pt>
                <c:pt idx="1712">
                  <c:v>0.20586940572267054</c:v>
                </c:pt>
                <c:pt idx="1713">
                  <c:v>0.20586940572267054</c:v>
                </c:pt>
                <c:pt idx="1714">
                  <c:v>0.20630961115187085</c:v>
                </c:pt>
                <c:pt idx="1715">
                  <c:v>0.20630961115187085</c:v>
                </c:pt>
                <c:pt idx="1716">
                  <c:v>0.20630961115187085</c:v>
                </c:pt>
                <c:pt idx="1717">
                  <c:v>0.20660308143800443</c:v>
                </c:pt>
                <c:pt idx="1718">
                  <c:v>0.20660308143800443</c:v>
                </c:pt>
                <c:pt idx="1719">
                  <c:v>0.20674981658107117</c:v>
                </c:pt>
                <c:pt idx="1720">
                  <c:v>0.2068965517241379</c:v>
                </c:pt>
                <c:pt idx="1721">
                  <c:v>0.20704328686720475</c:v>
                </c:pt>
                <c:pt idx="1722">
                  <c:v>0.20733675715333821</c:v>
                </c:pt>
                <c:pt idx="1723">
                  <c:v>0.20733675715333821</c:v>
                </c:pt>
                <c:pt idx="1724">
                  <c:v>0.20748349229640495</c:v>
                </c:pt>
                <c:pt idx="1725">
                  <c:v>0.20763022743947179</c:v>
                </c:pt>
                <c:pt idx="1726">
                  <c:v>0.20777696258253853</c:v>
                </c:pt>
                <c:pt idx="1727">
                  <c:v>0.208070432868672</c:v>
                </c:pt>
                <c:pt idx="1728">
                  <c:v>0.208070432868672</c:v>
                </c:pt>
                <c:pt idx="1729">
                  <c:v>0.20836390315480557</c:v>
                </c:pt>
                <c:pt idx="1730">
                  <c:v>0.20836390315480557</c:v>
                </c:pt>
                <c:pt idx="1731">
                  <c:v>0.20865737344093915</c:v>
                </c:pt>
                <c:pt idx="1732">
                  <c:v>0.20865737344093915</c:v>
                </c:pt>
                <c:pt idx="1733">
                  <c:v>0.20909757887013936</c:v>
                </c:pt>
                <c:pt idx="1734">
                  <c:v>0.20909757887013936</c:v>
                </c:pt>
                <c:pt idx="1735">
                  <c:v>0.20909757887013936</c:v>
                </c:pt>
                <c:pt idx="1736">
                  <c:v>0.2092443140132062</c:v>
                </c:pt>
                <c:pt idx="1737">
                  <c:v>0.20939104915627293</c:v>
                </c:pt>
                <c:pt idx="1738">
                  <c:v>0.2096845194424064</c:v>
                </c:pt>
                <c:pt idx="1739">
                  <c:v>0.2096845194424064</c:v>
                </c:pt>
                <c:pt idx="1740">
                  <c:v>0.20983125458547325</c:v>
                </c:pt>
                <c:pt idx="1741">
                  <c:v>0.20997798972853998</c:v>
                </c:pt>
                <c:pt idx="1742">
                  <c:v>0.21027146001467356</c:v>
                </c:pt>
                <c:pt idx="1743">
                  <c:v>0.21027146001467356</c:v>
                </c:pt>
                <c:pt idx="1744">
                  <c:v>0.21056493030080703</c:v>
                </c:pt>
                <c:pt idx="1745">
                  <c:v>0.21056493030080703</c:v>
                </c:pt>
                <c:pt idx="1746">
                  <c:v>0.21071166544387376</c:v>
                </c:pt>
                <c:pt idx="1747">
                  <c:v>0.21085840058694061</c:v>
                </c:pt>
                <c:pt idx="1748">
                  <c:v>0.21100513573000734</c:v>
                </c:pt>
                <c:pt idx="1749">
                  <c:v>0.21115187087307408</c:v>
                </c:pt>
                <c:pt idx="1750">
                  <c:v>0.21144534115920766</c:v>
                </c:pt>
                <c:pt idx="1751">
                  <c:v>0.21144534115920766</c:v>
                </c:pt>
                <c:pt idx="1752">
                  <c:v>0.21159207630227439</c:v>
                </c:pt>
                <c:pt idx="1753">
                  <c:v>0.21173881144534112</c:v>
                </c:pt>
                <c:pt idx="1754">
                  <c:v>0.21188554658840797</c:v>
                </c:pt>
                <c:pt idx="1755">
                  <c:v>0.21232575201760817</c:v>
                </c:pt>
                <c:pt idx="1756">
                  <c:v>0.21232575201760817</c:v>
                </c:pt>
                <c:pt idx="1757">
                  <c:v>0.21232575201760817</c:v>
                </c:pt>
                <c:pt idx="1758">
                  <c:v>0.21261922230374175</c:v>
                </c:pt>
                <c:pt idx="1759">
                  <c:v>0.21261922230374175</c:v>
                </c:pt>
                <c:pt idx="1760">
                  <c:v>0.2132061628760088</c:v>
                </c:pt>
                <c:pt idx="1761">
                  <c:v>0.2132061628760088</c:v>
                </c:pt>
                <c:pt idx="1762">
                  <c:v>0.2132061628760088</c:v>
                </c:pt>
                <c:pt idx="1763">
                  <c:v>0.2132061628760088</c:v>
                </c:pt>
                <c:pt idx="1764">
                  <c:v>0.21364636830520911</c:v>
                </c:pt>
                <c:pt idx="1765">
                  <c:v>0.21364636830520911</c:v>
                </c:pt>
                <c:pt idx="1766">
                  <c:v>0.21364636830520911</c:v>
                </c:pt>
                <c:pt idx="1767">
                  <c:v>0.21379310344827585</c:v>
                </c:pt>
                <c:pt idx="1768">
                  <c:v>0.21423330887747616</c:v>
                </c:pt>
                <c:pt idx="1769">
                  <c:v>0.21423330887747616</c:v>
                </c:pt>
                <c:pt idx="1770">
                  <c:v>0.21423330887747616</c:v>
                </c:pt>
                <c:pt idx="1771">
                  <c:v>0.21452677916360974</c:v>
                </c:pt>
                <c:pt idx="1772">
                  <c:v>0.21452677916360974</c:v>
                </c:pt>
                <c:pt idx="1773">
                  <c:v>0.21467351430667647</c:v>
                </c:pt>
                <c:pt idx="1774">
                  <c:v>0.21482024944974321</c:v>
                </c:pt>
                <c:pt idx="1775">
                  <c:v>0.21555392516507699</c:v>
                </c:pt>
                <c:pt idx="1776">
                  <c:v>0.21555392516507699</c:v>
                </c:pt>
                <c:pt idx="1777">
                  <c:v>0.21555392516507699</c:v>
                </c:pt>
                <c:pt idx="1778">
                  <c:v>0.21555392516507699</c:v>
                </c:pt>
                <c:pt idx="1779">
                  <c:v>0.21555392516507699</c:v>
                </c:pt>
                <c:pt idx="1780">
                  <c:v>0.2159941305942773</c:v>
                </c:pt>
                <c:pt idx="1781">
                  <c:v>0.2159941305942773</c:v>
                </c:pt>
                <c:pt idx="1782">
                  <c:v>0.2159941305942773</c:v>
                </c:pt>
                <c:pt idx="1783">
                  <c:v>0.21628760088041088</c:v>
                </c:pt>
                <c:pt idx="1784">
                  <c:v>0.21628760088041088</c:v>
                </c:pt>
                <c:pt idx="1785">
                  <c:v>0.21658107116654435</c:v>
                </c:pt>
                <c:pt idx="1786">
                  <c:v>0.21658107116654435</c:v>
                </c:pt>
                <c:pt idx="1787">
                  <c:v>0.21672780630961119</c:v>
                </c:pt>
                <c:pt idx="1788">
                  <c:v>0.21687454145267793</c:v>
                </c:pt>
                <c:pt idx="1789">
                  <c:v>0.21687454145267793</c:v>
                </c:pt>
                <c:pt idx="1790">
                  <c:v>0.2171680117388114</c:v>
                </c:pt>
                <c:pt idx="1791">
                  <c:v>0.2171680117388114</c:v>
                </c:pt>
                <c:pt idx="1792">
                  <c:v>0.21760821716801171</c:v>
                </c:pt>
                <c:pt idx="1793">
                  <c:v>0.21760821716801171</c:v>
                </c:pt>
                <c:pt idx="1794">
                  <c:v>0.21760821716801171</c:v>
                </c:pt>
                <c:pt idx="1795">
                  <c:v>0.21819515774027876</c:v>
                </c:pt>
                <c:pt idx="1796">
                  <c:v>0.21819515774027876</c:v>
                </c:pt>
                <c:pt idx="1797">
                  <c:v>0.21819515774027876</c:v>
                </c:pt>
                <c:pt idx="1798">
                  <c:v>0.21819515774027876</c:v>
                </c:pt>
                <c:pt idx="1799">
                  <c:v>0.21848862802641233</c:v>
                </c:pt>
                <c:pt idx="1800">
                  <c:v>0.21848862802641233</c:v>
                </c:pt>
                <c:pt idx="1801">
                  <c:v>0.21863536316947907</c:v>
                </c:pt>
                <c:pt idx="1802">
                  <c:v>0.2187820983125458</c:v>
                </c:pt>
                <c:pt idx="1803">
                  <c:v>0.21892883345561265</c:v>
                </c:pt>
                <c:pt idx="1804">
                  <c:v>0.21922230374174612</c:v>
                </c:pt>
                <c:pt idx="1805">
                  <c:v>0.21922230374174612</c:v>
                </c:pt>
                <c:pt idx="1806">
                  <c:v>0.2195157740278797</c:v>
                </c:pt>
                <c:pt idx="1807">
                  <c:v>0.2195157740278797</c:v>
                </c:pt>
                <c:pt idx="1808">
                  <c:v>0.21966250917094643</c:v>
                </c:pt>
                <c:pt idx="1809">
                  <c:v>0.21980924431401316</c:v>
                </c:pt>
                <c:pt idx="1810">
                  <c:v>0.22024944974321348</c:v>
                </c:pt>
                <c:pt idx="1811">
                  <c:v>0.22024944974321348</c:v>
                </c:pt>
                <c:pt idx="1812">
                  <c:v>0.22024944974321348</c:v>
                </c:pt>
                <c:pt idx="1813">
                  <c:v>0.22054292002934706</c:v>
                </c:pt>
                <c:pt idx="1814">
                  <c:v>0.22054292002934706</c:v>
                </c:pt>
                <c:pt idx="1815">
                  <c:v>0.22068965517241379</c:v>
                </c:pt>
                <c:pt idx="1816">
                  <c:v>0.22083639031548052</c:v>
                </c:pt>
                <c:pt idx="1817">
                  <c:v>0.22098312545854737</c:v>
                </c:pt>
                <c:pt idx="1818">
                  <c:v>0.2211298606016141</c:v>
                </c:pt>
                <c:pt idx="1819">
                  <c:v>0.22127659574468084</c:v>
                </c:pt>
                <c:pt idx="1820">
                  <c:v>0.22157006603081442</c:v>
                </c:pt>
                <c:pt idx="1821">
                  <c:v>0.22157006603081442</c:v>
                </c:pt>
                <c:pt idx="1822">
                  <c:v>0.22215700660308146</c:v>
                </c:pt>
                <c:pt idx="1823">
                  <c:v>0.22215700660308146</c:v>
                </c:pt>
                <c:pt idx="1824">
                  <c:v>0.22215700660308146</c:v>
                </c:pt>
                <c:pt idx="1825">
                  <c:v>0.22215700660308146</c:v>
                </c:pt>
                <c:pt idx="1826">
                  <c:v>0.2223037417461482</c:v>
                </c:pt>
                <c:pt idx="1827">
                  <c:v>0.22259721203228178</c:v>
                </c:pt>
                <c:pt idx="1828">
                  <c:v>0.22259721203228178</c:v>
                </c:pt>
                <c:pt idx="1829">
                  <c:v>0.22274394717534851</c:v>
                </c:pt>
                <c:pt idx="1830">
                  <c:v>0.22303741746148198</c:v>
                </c:pt>
                <c:pt idx="1831">
                  <c:v>0.22303741746148198</c:v>
                </c:pt>
                <c:pt idx="1832">
                  <c:v>0.22318415260454882</c:v>
                </c:pt>
                <c:pt idx="1833">
                  <c:v>0.22347762289068229</c:v>
                </c:pt>
                <c:pt idx="1834">
                  <c:v>0.22347762289068229</c:v>
                </c:pt>
                <c:pt idx="1835">
                  <c:v>0.22362435803374914</c:v>
                </c:pt>
                <c:pt idx="1836">
                  <c:v>0.22377109317681587</c:v>
                </c:pt>
                <c:pt idx="1837">
                  <c:v>0.22391782831988261</c:v>
                </c:pt>
                <c:pt idx="1838">
                  <c:v>0.22406456346294934</c:v>
                </c:pt>
                <c:pt idx="1839">
                  <c:v>0.22421129860601618</c:v>
                </c:pt>
                <c:pt idx="1840">
                  <c:v>0.22435803374908292</c:v>
                </c:pt>
                <c:pt idx="1841">
                  <c:v>0.22465150403521639</c:v>
                </c:pt>
                <c:pt idx="1842">
                  <c:v>0.22465150403521639</c:v>
                </c:pt>
                <c:pt idx="1843">
                  <c:v>0.22479823917828323</c:v>
                </c:pt>
                <c:pt idx="1844">
                  <c:v>0.22494497432134997</c:v>
                </c:pt>
                <c:pt idx="1845">
                  <c:v>0.2250917094644167</c:v>
                </c:pt>
                <c:pt idx="1846">
                  <c:v>0.22538517975055028</c:v>
                </c:pt>
                <c:pt idx="1847">
                  <c:v>0.22538517975055028</c:v>
                </c:pt>
                <c:pt idx="1848">
                  <c:v>0.22567865003668375</c:v>
                </c:pt>
                <c:pt idx="1849">
                  <c:v>0.22567865003668375</c:v>
                </c:pt>
                <c:pt idx="1850">
                  <c:v>0.22582538517975059</c:v>
                </c:pt>
                <c:pt idx="1851">
                  <c:v>0.22611885546588406</c:v>
                </c:pt>
                <c:pt idx="1852">
                  <c:v>0.22611885546588406</c:v>
                </c:pt>
                <c:pt idx="1853">
                  <c:v>0.2262655906089508</c:v>
                </c:pt>
                <c:pt idx="1854">
                  <c:v>0.22641232575201764</c:v>
                </c:pt>
                <c:pt idx="1855">
                  <c:v>0.22670579603815111</c:v>
                </c:pt>
                <c:pt idx="1856">
                  <c:v>0.22670579603815111</c:v>
                </c:pt>
                <c:pt idx="1857">
                  <c:v>0.22685253118121795</c:v>
                </c:pt>
                <c:pt idx="1858">
                  <c:v>0.22699926632428469</c:v>
                </c:pt>
                <c:pt idx="1859">
                  <c:v>0.22714600146735142</c:v>
                </c:pt>
                <c:pt idx="1860">
                  <c:v>0.22729273661041816</c:v>
                </c:pt>
                <c:pt idx="1861">
                  <c:v>0.227439471753485</c:v>
                </c:pt>
                <c:pt idx="1862">
                  <c:v>0.22773294203961847</c:v>
                </c:pt>
                <c:pt idx="1863">
                  <c:v>0.22773294203961847</c:v>
                </c:pt>
                <c:pt idx="1864">
                  <c:v>0.22876008804108583</c:v>
                </c:pt>
                <c:pt idx="1865">
                  <c:v>0.22876008804108583</c:v>
                </c:pt>
                <c:pt idx="1866">
                  <c:v>0.22876008804108583</c:v>
                </c:pt>
                <c:pt idx="1867">
                  <c:v>0.22876008804108583</c:v>
                </c:pt>
                <c:pt idx="1868">
                  <c:v>0.22876008804108583</c:v>
                </c:pt>
                <c:pt idx="1869">
                  <c:v>0.22876008804108583</c:v>
                </c:pt>
                <c:pt idx="1870">
                  <c:v>0.22876008804108583</c:v>
                </c:pt>
                <c:pt idx="1871">
                  <c:v>0.22920029347028614</c:v>
                </c:pt>
                <c:pt idx="1872">
                  <c:v>0.22920029347028614</c:v>
                </c:pt>
                <c:pt idx="1873">
                  <c:v>0.22920029347028614</c:v>
                </c:pt>
                <c:pt idx="1874">
                  <c:v>0.22964049889948646</c:v>
                </c:pt>
                <c:pt idx="1875">
                  <c:v>0.22964049889948646</c:v>
                </c:pt>
                <c:pt idx="1876">
                  <c:v>0.22964049889948646</c:v>
                </c:pt>
                <c:pt idx="1877">
                  <c:v>0.23037417461482024</c:v>
                </c:pt>
                <c:pt idx="1878">
                  <c:v>0.23037417461482024</c:v>
                </c:pt>
                <c:pt idx="1879">
                  <c:v>0.23037417461482024</c:v>
                </c:pt>
                <c:pt idx="1880">
                  <c:v>0.23037417461482024</c:v>
                </c:pt>
                <c:pt idx="1881">
                  <c:v>0.23037417461482024</c:v>
                </c:pt>
                <c:pt idx="1882">
                  <c:v>0.23052090975788697</c:v>
                </c:pt>
                <c:pt idx="1883">
                  <c:v>0.23096111518708728</c:v>
                </c:pt>
                <c:pt idx="1884">
                  <c:v>0.23096111518708728</c:v>
                </c:pt>
                <c:pt idx="1885">
                  <c:v>0.23096111518708728</c:v>
                </c:pt>
                <c:pt idx="1886">
                  <c:v>0.23110785033015402</c:v>
                </c:pt>
                <c:pt idx="1887">
                  <c:v>0.2314013206162876</c:v>
                </c:pt>
                <c:pt idx="1888">
                  <c:v>0.2314013206162876</c:v>
                </c:pt>
                <c:pt idx="1889">
                  <c:v>0.23198826118855465</c:v>
                </c:pt>
                <c:pt idx="1890">
                  <c:v>0.23198826118855465</c:v>
                </c:pt>
                <c:pt idx="1891">
                  <c:v>0.23198826118855465</c:v>
                </c:pt>
                <c:pt idx="1892">
                  <c:v>0.23198826118855465</c:v>
                </c:pt>
                <c:pt idx="1893">
                  <c:v>0.23228173147468822</c:v>
                </c:pt>
                <c:pt idx="1894">
                  <c:v>0.23228173147468822</c:v>
                </c:pt>
                <c:pt idx="1895">
                  <c:v>0.23316214233308874</c:v>
                </c:pt>
                <c:pt idx="1896">
                  <c:v>0.23316214233308874</c:v>
                </c:pt>
                <c:pt idx="1897">
                  <c:v>0.23316214233308874</c:v>
                </c:pt>
                <c:pt idx="1898">
                  <c:v>0.23316214233308874</c:v>
                </c:pt>
                <c:pt idx="1899">
                  <c:v>0.23316214233308874</c:v>
                </c:pt>
                <c:pt idx="1900">
                  <c:v>0.23316214233308874</c:v>
                </c:pt>
                <c:pt idx="1901">
                  <c:v>0.23389581804842263</c:v>
                </c:pt>
                <c:pt idx="1902">
                  <c:v>0.23389581804842263</c:v>
                </c:pt>
                <c:pt idx="1903">
                  <c:v>0.23389581804842263</c:v>
                </c:pt>
                <c:pt idx="1904">
                  <c:v>0.23389581804842263</c:v>
                </c:pt>
                <c:pt idx="1905">
                  <c:v>0.23389581804842263</c:v>
                </c:pt>
                <c:pt idx="1906">
                  <c:v>0.2341892883345561</c:v>
                </c:pt>
                <c:pt idx="1907">
                  <c:v>0.2341892883345561</c:v>
                </c:pt>
                <c:pt idx="1908">
                  <c:v>0.23433602347762295</c:v>
                </c:pt>
                <c:pt idx="1909">
                  <c:v>0.23492296404988999</c:v>
                </c:pt>
                <c:pt idx="1910">
                  <c:v>0.23492296404988999</c:v>
                </c:pt>
                <c:pt idx="1911">
                  <c:v>0.23492296404988999</c:v>
                </c:pt>
                <c:pt idx="1912">
                  <c:v>0.23492296404988999</c:v>
                </c:pt>
                <c:pt idx="1913">
                  <c:v>0.23521643433602346</c:v>
                </c:pt>
                <c:pt idx="1914">
                  <c:v>0.23521643433602346</c:v>
                </c:pt>
                <c:pt idx="1915">
                  <c:v>0.2353631694790902</c:v>
                </c:pt>
                <c:pt idx="1916">
                  <c:v>0.23609684519442409</c:v>
                </c:pt>
                <c:pt idx="1917">
                  <c:v>0.23609684519442409</c:v>
                </c:pt>
                <c:pt idx="1918">
                  <c:v>0.23609684519442409</c:v>
                </c:pt>
                <c:pt idx="1919">
                  <c:v>0.23609684519442409</c:v>
                </c:pt>
                <c:pt idx="1920">
                  <c:v>0.23609684519442409</c:v>
                </c:pt>
                <c:pt idx="1921">
                  <c:v>0.2365370506236244</c:v>
                </c:pt>
                <c:pt idx="1922">
                  <c:v>0.2365370506236244</c:v>
                </c:pt>
                <c:pt idx="1923">
                  <c:v>0.2365370506236244</c:v>
                </c:pt>
                <c:pt idx="1924">
                  <c:v>0.23668378576669113</c:v>
                </c:pt>
                <c:pt idx="1925">
                  <c:v>0.23683052090975787</c:v>
                </c:pt>
                <c:pt idx="1926">
                  <c:v>0.2369772560528246</c:v>
                </c:pt>
                <c:pt idx="1927">
                  <c:v>0.23712399119589145</c:v>
                </c:pt>
                <c:pt idx="1928">
                  <c:v>0.23727072633895818</c:v>
                </c:pt>
                <c:pt idx="1929">
                  <c:v>0.2377109317681585</c:v>
                </c:pt>
                <c:pt idx="1930">
                  <c:v>0.2377109317681585</c:v>
                </c:pt>
                <c:pt idx="1931">
                  <c:v>0.2377109317681585</c:v>
                </c:pt>
                <c:pt idx="1932">
                  <c:v>0.23800440205429196</c:v>
                </c:pt>
                <c:pt idx="1933">
                  <c:v>0.23800440205429196</c:v>
                </c:pt>
                <c:pt idx="1934">
                  <c:v>0.23815113719735881</c:v>
                </c:pt>
                <c:pt idx="1935">
                  <c:v>0.23859134262655901</c:v>
                </c:pt>
                <c:pt idx="1936">
                  <c:v>0.23859134262655901</c:v>
                </c:pt>
                <c:pt idx="1937">
                  <c:v>0.23859134262655901</c:v>
                </c:pt>
                <c:pt idx="1938">
                  <c:v>0.23873807776962586</c:v>
                </c:pt>
                <c:pt idx="1939">
                  <c:v>0.23903154805575932</c:v>
                </c:pt>
                <c:pt idx="1940">
                  <c:v>0.23903154805575932</c:v>
                </c:pt>
                <c:pt idx="1941">
                  <c:v>0.23917828319882617</c:v>
                </c:pt>
                <c:pt idx="1942">
                  <c:v>0.23947175348495964</c:v>
                </c:pt>
                <c:pt idx="1943">
                  <c:v>0.23947175348495964</c:v>
                </c:pt>
                <c:pt idx="1944">
                  <c:v>0.23947175348495964</c:v>
                </c:pt>
                <c:pt idx="1945">
                  <c:v>0.23961848862802637</c:v>
                </c:pt>
                <c:pt idx="1946">
                  <c:v>0.23976522377109322</c:v>
                </c:pt>
                <c:pt idx="1947">
                  <c:v>0.24005869405722668</c:v>
                </c:pt>
                <c:pt idx="1948">
                  <c:v>0.24005869405722668</c:v>
                </c:pt>
                <c:pt idx="1949">
                  <c:v>0.24020542920029342</c:v>
                </c:pt>
                <c:pt idx="1950">
                  <c:v>0.24035216434336026</c:v>
                </c:pt>
                <c:pt idx="1951">
                  <c:v>0.240498899486427</c:v>
                </c:pt>
                <c:pt idx="1952">
                  <c:v>0.24108584005869405</c:v>
                </c:pt>
                <c:pt idx="1953">
                  <c:v>0.24108584005869405</c:v>
                </c:pt>
                <c:pt idx="1954">
                  <c:v>0.24108584005869405</c:v>
                </c:pt>
                <c:pt idx="1955">
                  <c:v>0.24108584005869405</c:v>
                </c:pt>
                <c:pt idx="1956">
                  <c:v>0.24152604548789436</c:v>
                </c:pt>
                <c:pt idx="1957">
                  <c:v>0.24152604548789436</c:v>
                </c:pt>
                <c:pt idx="1958">
                  <c:v>0.24152604548789436</c:v>
                </c:pt>
                <c:pt idx="1959">
                  <c:v>0.24167278063096109</c:v>
                </c:pt>
                <c:pt idx="1960">
                  <c:v>0.24196625091709467</c:v>
                </c:pt>
                <c:pt idx="1961">
                  <c:v>0.24196625091709467</c:v>
                </c:pt>
                <c:pt idx="1962">
                  <c:v>0.24196625091709467</c:v>
                </c:pt>
                <c:pt idx="1963">
                  <c:v>0.24211298606016141</c:v>
                </c:pt>
                <c:pt idx="1964">
                  <c:v>0.24255319148936172</c:v>
                </c:pt>
                <c:pt idx="1965">
                  <c:v>0.24255319148936172</c:v>
                </c:pt>
                <c:pt idx="1966">
                  <c:v>0.24255319148936172</c:v>
                </c:pt>
                <c:pt idx="1967">
                  <c:v>0.24299339691856203</c:v>
                </c:pt>
                <c:pt idx="1968">
                  <c:v>0.24299339691856203</c:v>
                </c:pt>
                <c:pt idx="1969">
                  <c:v>0.24299339691856203</c:v>
                </c:pt>
                <c:pt idx="1970">
                  <c:v>0.2432868672046955</c:v>
                </c:pt>
                <c:pt idx="1971">
                  <c:v>0.2432868672046955</c:v>
                </c:pt>
                <c:pt idx="1972">
                  <c:v>0.24387380777696255</c:v>
                </c:pt>
                <c:pt idx="1973">
                  <c:v>0.24387380777696255</c:v>
                </c:pt>
                <c:pt idx="1974">
                  <c:v>0.24387380777696255</c:v>
                </c:pt>
                <c:pt idx="1975">
                  <c:v>0.24387380777696255</c:v>
                </c:pt>
                <c:pt idx="1976">
                  <c:v>0.24402054292002939</c:v>
                </c:pt>
                <c:pt idx="1977">
                  <c:v>0.24431401320616286</c:v>
                </c:pt>
                <c:pt idx="1978">
                  <c:v>0.24431401320616286</c:v>
                </c:pt>
                <c:pt idx="1979">
                  <c:v>0.24475421863536317</c:v>
                </c:pt>
                <c:pt idx="1980">
                  <c:v>0.24475421863536317</c:v>
                </c:pt>
                <c:pt idx="1981">
                  <c:v>0.24475421863536317</c:v>
                </c:pt>
                <c:pt idx="1982">
                  <c:v>0.24504768892149675</c:v>
                </c:pt>
                <c:pt idx="1983">
                  <c:v>0.24504768892149675</c:v>
                </c:pt>
                <c:pt idx="1984">
                  <c:v>0.24534115920763022</c:v>
                </c:pt>
                <c:pt idx="1985">
                  <c:v>0.24534115920763022</c:v>
                </c:pt>
                <c:pt idx="1986">
                  <c:v>0.2456346294937638</c:v>
                </c:pt>
                <c:pt idx="1987">
                  <c:v>0.2456346294937638</c:v>
                </c:pt>
                <c:pt idx="1988">
                  <c:v>0.24592809977989727</c:v>
                </c:pt>
                <c:pt idx="1989">
                  <c:v>0.24592809977989727</c:v>
                </c:pt>
                <c:pt idx="1990">
                  <c:v>0.24636830520909758</c:v>
                </c:pt>
                <c:pt idx="1991">
                  <c:v>0.24636830520909758</c:v>
                </c:pt>
                <c:pt idx="1992">
                  <c:v>0.24636830520909758</c:v>
                </c:pt>
                <c:pt idx="1993">
                  <c:v>0.24651504035216432</c:v>
                </c:pt>
                <c:pt idx="1994">
                  <c:v>0.2468085106382979</c:v>
                </c:pt>
                <c:pt idx="1995">
                  <c:v>0.2468085106382979</c:v>
                </c:pt>
                <c:pt idx="1996">
                  <c:v>0.24710198092443136</c:v>
                </c:pt>
                <c:pt idx="1997">
                  <c:v>0.24710198092443136</c:v>
                </c:pt>
                <c:pt idx="1998">
                  <c:v>0.24724871606749821</c:v>
                </c:pt>
                <c:pt idx="1999">
                  <c:v>0.24739545121056494</c:v>
                </c:pt>
                <c:pt idx="2000">
                  <c:v>0.24754218635363168</c:v>
                </c:pt>
                <c:pt idx="2001">
                  <c:v>0.24768892149669841</c:v>
                </c:pt>
                <c:pt idx="2002">
                  <c:v>0.24783565663976526</c:v>
                </c:pt>
                <c:pt idx="2003">
                  <c:v>0.24798239178283199</c:v>
                </c:pt>
                <c:pt idx="2004">
                  <c:v>0.24827586206896557</c:v>
                </c:pt>
                <c:pt idx="2005">
                  <c:v>0.24827586206896557</c:v>
                </c:pt>
                <c:pt idx="2006">
                  <c:v>0.24871606749816577</c:v>
                </c:pt>
                <c:pt idx="2007">
                  <c:v>0.24871606749816577</c:v>
                </c:pt>
                <c:pt idx="2008">
                  <c:v>0.24871606749816577</c:v>
                </c:pt>
                <c:pt idx="2009">
                  <c:v>0.24900953778429935</c:v>
                </c:pt>
                <c:pt idx="2010">
                  <c:v>0.24900953778429935</c:v>
                </c:pt>
                <c:pt idx="2011">
                  <c:v>0.24915627292736608</c:v>
                </c:pt>
                <c:pt idx="2012">
                  <c:v>0.24930300807043282</c:v>
                </c:pt>
                <c:pt idx="2013">
                  <c:v>0.2495964783565664</c:v>
                </c:pt>
                <c:pt idx="2014">
                  <c:v>0.2495964783565664</c:v>
                </c:pt>
                <c:pt idx="2015">
                  <c:v>0.24974321349963313</c:v>
                </c:pt>
                <c:pt idx="2016">
                  <c:v>0.24974321349963313</c:v>
                </c:pt>
                <c:pt idx="2017">
                  <c:v>0.24988994864269998</c:v>
                </c:pt>
                <c:pt idx="2018">
                  <c:v>0.25018341892883345</c:v>
                </c:pt>
                <c:pt idx="2019">
                  <c:v>0.25018341892883345</c:v>
                </c:pt>
                <c:pt idx="2020">
                  <c:v>0.25047688921496702</c:v>
                </c:pt>
                <c:pt idx="2021">
                  <c:v>0.25047688921496702</c:v>
                </c:pt>
                <c:pt idx="2022">
                  <c:v>0.25077035950110049</c:v>
                </c:pt>
                <c:pt idx="2023">
                  <c:v>0.25077035950110049</c:v>
                </c:pt>
                <c:pt idx="2024">
                  <c:v>0.25121056493030081</c:v>
                </c:pt>
                <c:pt idx="2025">
                  <c:v>0.25121056493030081</c:v>
                </c:pt>
                <c:pt idx="2026">
                  <c:v>0.25121056493030081</c:v>
                </c:pt>
                <c:pt idx="2027">
                  <c:v>0.25150403521643439</c:v>
                </c:pt>
                <c:pt idx="2028">
                  <c:v>0.25150403521643439</c:v>
                </c:pt>
                <c:pt idx="2029">
                  <c:v>0.25179750550256785</c:v>
                </c:pt>
                <c:pt idx="2030">
                  <c:v>0.25179750550256785</c:v>
                </c:pt>
                <c:pt idx="2031">
                  <c:v>0.25223771093176817</c:v>
                </c:pt>
                <c:pt idx="2032">
                  <c:v>0.25223771093176817</c:v>
                </c:pt>
                <c:pt idx="2033">
                  <c:v>0.25223771093176817</c:v>
                </c:pt>
                <c:pt idx="2034">
                  <c:v>0.25253118121790163</c:v>
                </c:pt>
                <c:pt idx="2035">
                  <c:v>0.25253118121790163</c:v>
                </c:pt>
                <c:pt idx="2036">
                  <c:v>0.25297138664710195</c:v>
                </c:pt>
                <c:pt idx="2037">
                  <c:v>0.25297138664710195</c:v>
                </c:pt>
                <c:pt idx="2038">
                  <c:v>0.25297138664710195</c:v>
                </c:pt>
                <c:pt idx="2039">
                  <c:v>0.25341159207630226</c:v>
                </c:pt>
                <c:pt idx="2040">
                  <c:v>0.25341159207630226</c:v>
                </c:pt>
                <c:pt idx="2041">
                  <c:v>0.25341159207630226</c:v>
                </c:pt>
                <c:pt idx="2042">
                  <c:v>0.253558327219369</c:v>
                </c:pt>
                <c:pt idx="2043">
                  <c:v>0.25385179750550257</c:v>
                </c:pt>
                <c:pt idx="2044">
                  <c:v>0.25385179750550257</c:v>
                </c:pt>
                <c:pt idx="2045">
                  <c:v>0.25414526779163604</c:v>
                </c:pt>
                <c:pt idx="2046">
                  <c:v>0.25414526779163604</c:v>
                </c:pt>
                <c:pt idx="2047">
                  <c:v>0.25443873807776962</c:v>
                </c:pt>
                <c:pt idx="2048">
                  <c:v>0.25443873807776962</c:v>
                </c:pt>
                <c:pt idx="2049">
                  <c:v>0.2547322083639032</c:v>
                </c:pt>
                <c:pt idx="2050">
                  <c:v>0.2547322083639032</c:v>
                </c:pt>
                <c:pt idx="2051">
                  <c:v>0.25502567865003667</c:v>
                </c:pt>
                <c:pt idx="2052">
                  <c:v>0.25502567865003667</c:v>
                </c:pt>
                <c:pt idx="2053">
                  <c:v>0.25546588407923698</c:v>
                </c:pt>
                <c:pt idx="2054">
                  <c:v>0.25546588407923698</c:v>
                </c:pt>
                <c:pt idx="2055">
                  <c:v>0.25546588407923698</c:v>
                </c:pt>
                <c:pt idx="2056">
                  <c:v>0.25561261922230372</c:v>
                </c:pt>
                <c:pt idx="2057">
                  <c:v>0.25575935436537056</c:v>
                </c:pt>
                <c:pt idx="2058">
                  <c:v>0.25619955979457076</c:v>
                </c:pt>
                <c:pt idx="2059">
                  <c:v>0.25619955979457076</c:v>
                </c:pt>
                <c:pt idx="2060">
                  <c:v>0.25619955979457076</c:v>
                </c:pt>
                <c:pt idx="2061">
                  <c:v>0.25707997065297139</c:v>
                </c:pt>
                <c:pt idx="2062">
                  <c:v>0.25707997065297139</c:v>
                </c:pt>
                <c:pt idx="2063">
                  <c:v>0.25707997065297139</c:v>
                </c:pt>
                <c:pt idx="2064">
                  <c:v>0.25707997065297139</c:v>
                </c:pt>
                <c:pt idx="2065">
                  <c:v>0.25707997065297139</c:v>
                </c:pt>
                <c:pt idx="2066">
                  <c:v>0.25707997065297139</c:v>
                </c:pt>
                <c:pt idx="2067">
                  <c:v>0.25722670579603812</c:v>
                </c:pt>
                <c:pt idx="2068">
                  <c:v>0.25766691122523844</c:v>
                </c:pt>
                <c:pt idx="2069">
                  <c:v>0.25766691122523844</c:v>
                </c:pt>
                <c:pt idx="2070">
                  <c:v>0.25766691122523844</c:v>
                </c:pt>
                <c:pt idx="2071">
                  <c:v>0.25810711665443875</c:v>
                </c:pt>
                <c:pt idx="2072">
                  <c:v>0.25810711665443875</c:v>
                </c:pt>
                <c:pt idx="2073">
                  <c:v>0.25810711665443875</c:v>
                </c:pt>
                <c:pt idx="2074">
                  <c:v>0.25854732208363906</c:v>
                </c:pt>
                <c:pt idx="2075">
                  <c:v>0.25854732208363906</c:v>
                </c:pt>
                <c:pt idx="2076">
                  <c:v>0.25854732208363906</c:v>
                </c:pt>
                <c:pt idx="2077">
                  <c:v>0.2586940572267058</c:v>
                </c:pt>
                <c:pt idx="2078">
                  <c:v>0.25884079236977253</c:v>
                </c:pt>
                <c:pt idx="2079">
                  <c:v>0.25898752751283938</c:v>
                </c:pt>
                <c:pt idx="2080">
                  <c:v>0.25913426265590611</c:v>
                </c:pt>
                <c:pt idx="2081">
                  <c:v>0.25928099779897285</c:v>
                </c:pt>
                <c:pt idx="2082">
                  <c:v>0.25942773294203958</c:v>
                </c:pt>
                <c:pt idx="2083">
                  <c:v>0.25957446808510642</c:v>
                </c:pt>
                <c:pt idx="2084">
                  <c:v>0.25986793837123989</c:v>
                </c:pt>
                <c:pt idx="2085">
                  <c:v>0.25986793837123989</c:v>
                </c:pt>
                <c:pt idx="2086">
                  <c:v>0.26001467351430663</c:v>
                </c:pt>
                <c:pt idx="2087">
                  <c:v>0.26045487894350694</c:v>
                </c:pt>
                <c:pt idx="2088">
                  <c:v>0.26045487894350694</c:v>
                </c:pt>
                <c:pt idx="2089">
                  <c:v>0.26045487894350694</c:v>
                </c:pt>
                <c:pt idx="2090">
                  <c:v>0.26089508437270725</c:v>
                </c:pt>
                <c:pt idx="2091">
                  <c:v>0.26089508437270725</c:v>
                </c:pt>
                <c:pt idx="2092">
                  <c:v>0.26089508437270725</c:v>
                </c:pt>
                <c:pt idx="2093">
                  <c:v>0.26104181951577399</c:v>
                </c:pt>
                <c:pt idx="2094">
                  <c:v>0.26133528980190757</c:v>
                </c:pt>
                <c:pt idx="2095">
                  <c:v>0.26133528980190757</c:v>
                </c:pt>
                <c:pt idx="2096">
                  <c:v>0.26162876008804103</c:v>
                </c:pt>
                <c:pt idx="2097">
                  <c:v>0.26162876008804103</c:v>
                </c:pt>
                <c:pt idx="2098">
                  <c:v>0.26206896551724135</c:v>
                </c:pt>
                <c:pt idx="2099">
                  <c:v>0.26206896551724135</c:v>
                </c:pt>
                <c:pt idx="2100">
                  <c:v>0.26206896551724135</c:v>
                </c:pt>
                <c:pt idx="2101">
                  <c:v>0.26221570066030819</c:v>
                </c:pt>
                <c:pt idx="2102">
                  <c:v>0.26236243580337493</c:v>
                </c:pt>
                <c:pt idx="2103">
                  <c:v>0.26250917094644166</c:v>
                </c:pt>
                <c:pt idx="2104">
                  <c:v>0.2626559060895084</c:v>
                </c:pt>
                <c:pt idx="2105">
                  <c:v>0.26280264123257524</c:v>
                </c:pt>
                <c:pt idx="2106">
                  <c:v>0.26294937637564197</c:v>
                </c:pt>
                <c:pt idx="2107">
                  <c:v>0.26309611151870871</c:v>
                </c:pt>
                <c:pt idx="2108">
                  <c:v>0.26324284666177544</c:v>
                </c:pt>
                <c:pt idx="2109">
                  <c:v>0.26338958180484229</c:v>
                </c:pt>
                <c:pt idx="2110">
                  <c:v>0.26353631694790902</c:v>
                </c:pt>
                <c:pt idx="2111">
                  <c:v>0.26397652237710933</c:v>
                </c:pt>
                <c:pt idx="2112">
                  <c:v>0.26397652237710933</c:v>
                </c:pt>
                <c:pt idx="2113">
                  <c:v>0.26397652237710933</c:v>
                </c:pt>
                <c:pt idx="2114">
                  <c:v>0.26412325752017607</c:v>
                </c:pt>
                <c:pt idx="2115">
                  <c:v>0.2642699926632428</c:v>
                </c:pt>
                <c:pt idx="2116">
                  <c:v>0.26441672780630965</c:v>
                </c:pt>
                <c:pt idx="2117">
                  <c:v>0.26456346294937638</c:v>
                </c:pt>
                <c:pt idx="2118">
                  <c:v>0.26485693323550985</c:v>
                </c:pt>
                <c:pt idx="2119">
                  <c:v>0.26485693323550985</c:v>
                </c:pt>
                <c:pt idx="2120">
                  <c:v>0.26529713866471016</c:v>
                </c:pt>
                <c:pt idx="2121">
                  <c:v>0.26529713866471016</c:v>
                </c:pt>
                <c:pt idx="2122">
                  <c:v>0.26529713866471016</c:v>
                </c:pt>
                <c:pt idx="2123">
                  <c:v>0.26573734409391048</c:v>
                </c:pt>
                <c:pt idx="2124">
                  <c:v>0.26573734409391048</c:v>
                </c:pt>
                <c:pt idx="2125">
                  <c:v>0.26573734409391048</c:v>
                </c:pt>
                <c:pt idx="2126">
                  <c:v>0.26617754952311079</c:v>
                </c:pt>
                <c:pt idx="2127">
                  <c:v>0.26617754952311079</c:v>
                </c:pt>
                <c:pt idx="2128">
                  <c:v>0.26617754952311079</c:v>
                </c:pt>
                <c:pt idx="2129">
                  <c:v>0.26632428466617752</c:v>
                </c:pt>
                <c:pt idx="2130">
                  <c:v>0.26647101980924437</c:v>
                </c:pt>
                <c:pt idx="2131">
                  <c:v>0.2666177549523111</c:v>
                </c:pt>
                <c:pt idx="2132">
                  <c:v>0.26691122523844457</c:v>
                </c:pt>
                <c:pt idx="2133">
                  <c:v>0.26691122523844457</c:v>
                </c:pt>
                <c:pt idx="2134">
                  <c:v>0.26720469552457815</c:v>
                </c:pt>
                <c:pt idx="2135">
                  <c:v>0.26720469552457815</c:v>
                </c:pt>
                <c:pt idx="2136">
                  <c:v>0.26735143066764488</c:v>
                </c:pt>
                <c:pt idx="2137">
                  <c:v>0.26749816581071162</c:v>
                </c:pt>
                <c:pt idx="2138">
                  <c:v>0.26764490095377846</c:v>
                </c:pt>
                <c:pt idx="2139">
                  <c:v>0.2677916360968452</c:v>
                </c:pt>
                <c:pt idx="2140">
                  <c:v>0.26793837123991193</c:v>
                </c:pt>
                <c:pt idx="2141">
                  <c:v>0.26823184152604551</c:v>
                </c:pt>
                <c:pt idx="2142">
                  <c:v>0.26823184152604551</c:v>
                </c:pt>
                <c:pt idx="2143">
                  <c:v>0.26837857666911225</c:v>
                </c:pt>
                <c:pt idx="2144">
                  <c:v>0.26852531181217898</c:v>
                </c:pt>
                <c:pt idx="2145">
                  <c:v>0.26867204695524582</c:v>
                </c:pt>
                <c:pt idx="2146">
                  <c:v>0.26881878209831256</c:v>
                </c:pt>
                <c:pt idx="2147">
                  <c:v>0.26911225238444603</c:v>
                </c:pt>
                <c:pt idx="2148">
                  <c:v>0.26911225238444603</c:v>
                </c:pt>
                <c:pt idx="2149">
                  <c:v>0.26940572267057961</c:v>
                </c:pt>
                <c:pt idx="2150">
                  <c:v>0.26940572267057961</c:v>
                </c:pt>
                <c:pt idx="2151">
                  <c:v>0.26969919295671319</c:v>
                </c:pt>
                <c:pt idx="2152">
                  <c:v>0.26969919295671319</c:v>
                </c:pt>
                <c:pt idx="2153">
                  <c:v>0.26999266324284665</c:v>
                </c:pt>
                <c:pt idx="2154">
                  <c:v>0.26999266324284665</c:v>
                </c:pt>
                <c:pt idx="2155">
                  <c:v>0.27013939838591339</c:v>
                </c:pt>
                <c:pt idx="2156">
                  <c:v>0.27028613352898023</c:v>
                </c:pt>
                <c:pt idx="2157">
                  <c:v>0.2705796038151137</c:v>
                </c:pt>
                <c:pt idx="2158">
                  <c:v>0.2705796038151137</c:v>
                </c:pt>
                <c:pt idx="2159">
                  <c:v>0.27101980924431401</c:v>
                </c:pt>
                <c:pt idx="2160">
                  <c:v>0.27101980924431401</c:v>
                </c:pt>
                <c:pt idx="2161">
                  <c:v>0.27101980924431401</c:v>
                </c:pt>
                <c:pt idx="2162">
                  <c:v>0.27116654438738075</c:v>
                </c:pt>
                <c:pt idx="2163">
                  <c:v>0.27131327953044759</c:v>
                </c:pt>
                <c:pt idx="2164">
                  <c:v>0.27146001467351433</c:v>
                </c:pt>
                <c:pt idx="2165">
                  <c:v>0.27160674981658106</c:v>
                </c:pt>
                <c:pt idx="2166">
                  <c:v>0.2717534849596478</c:v>
                </c:pt>
                <c:pt idx="2167">
                  <c:v>0.2717534849596478</c:v>
                </c:pt>
                <c:pt idx="2168">
                  <c:v>0.27190022010271464</c:v>
                </c:pt>
                <c:pt idx="2169">
                  <c:v>0.27204695524578137</c:v>
                </c:pt>
                <c:pt idx="2170">
                  <c:v>0.27248716067498169</c:v>
                </c:pt>
                <c:pt idx="2171">
                  <c:v>0.27248716067498169</c:v>
                </c:pt>
                <c:pt idx="2172">
                  <c:v>0.27248716067498169</c:v>
                </c:pt>
                <c:pt idx="2173">
                  <c:v>0.27278063096111516</c:v>
                </c:pt>
                <c:pt idx="2174">
                  <c:v>0.27278063096111516</c:v>
                </c:pt>
                <c:pt idx="2175">
                  <c:v>0.272927366104182</c:v>
                </c:pt>
                <c:pt idx="2176">
                  <c:v>0.27307410124724874</c:v>
                </c:pt>
                <c:pt idx="2177">
                  <c:v>0.27351430667644905</c:v>
                </c:pt>
                <c:pt idx="2178">
                  <c:v>0.27351430667644905</c:v>
                </c:pt>
                <c:pt idx="2179">
                  <c:v>0.27351430667644905</c:v>
                </c:pt>
                <c:pt idx="2180">
                  <c:v>0.27380777696258252</c:v>
                </c:pt>
                <c:pt idx="2181">
                  <c:v>0.27380777696258252</c:v>
                </c:pt>
                <c:pt idx="2182">
                  <c:v>0.27424798239178283</c:v>
                </c:pt>
                <c:pt idx="2183">
                  <c:v>0.27424798239178283</c:v>
                </c:pt>
                <c:pt idx="2184">
                  <c:v>0.27424798239178283</c:v>
                </c:pt>
                <c:pt idx="2185">
                  <c:v>0.27468818782098314</c:v>
                </c:pt>
                <c:pt idx="2186">
                  <c:v>0.27468818782098314</c:v>
                </c:pt>
                <c:pt idx="2187">
                  <c:v>0.27468818782098314</c:v>
                </c:pt>
                <c:pt idx="2188">
                  <c:v>0.27498165810711661</c:v>
                </c:pt>
                <c:pt idx="2189">
                  <c:v>0.27498165810711661</c:v>
                </c:pt>
                <c:pt idx="2190">
                  <c:v>0.27512839325018346</c:v>
                </c:pt>
                <c:pt idx="2191">
                  <c:v>0.27527512839325019</c:v>
                </c:pt>
                <c:pt idx="2192">
                  <c:v>0.27542186353631692</c:v>
                </c:pt>
                <c:pt idx="2193">
                  <c:v>0.27556859867938366</c:v>
                </c:pt>
                <c:pt idx="2194">
                  <c:v>0.2757153338224505</c:v>
                </c:pt>
                <c:pt idx="2195">
                  <c:v>0.27586206896551724</c:v>
                </c:pt>
                <c:pt idx="2196">
                  <c:v>0.27615553925165082</c:v>
                </c:pt>
                <c:pt idx="2197">
                  <c:v>0.27615553925165082</c:v>
                </c:pt>
                <c:pt idx="2198">
                  <c:v>0.27630227439471755</c:v>
                </c:pt>
                <c:pt idx="2199">
                  <c:v>0.27644900953778428</c:v>
                </c:pt>
                <c:pt idx="2200">
                  <c:v>0.27674247982391786</c:v>
                </c:pt>
                <c:pt idx="2201">
                  <c:v>0.27674247982391786</c:v>
                </c:pt>
                <c:pt idx="2202">
                  <c:v>0.2768892149669846</c:v>
                </c:pt>
                <c:pt idx="2203">
                  <c:v>0.27703595011005133</c:v>
                </c:pt>
                <c:pt idx="2204">
                  <c:v>0.27718268525311818</c:v>
                </c:pt>
                <c:pt idx="2205">
                  <c:v>0.27732942039618491</c:v>
                </c:pt>
                <c:pt idx="2206">
                  <c:v>0.27747615553925165</c:v>
                </c:pt>
                <c:pt idx="2207">
                  <c:v>0.27776962582538522</c:v>
                </c:pt>
                <c:pt idx="2208">
                  <c:v>0.27776962582538522</c:v>
                </c:pt>
                <c:pt idx="2209">
                  <c:v>0.27791636096845196</c:v>
                </c:pt>
                <c:pt idx="2210">
                  <c:v>0.27806309611151869</c:v>
                </c:pt>
                <c:pt idx="2211">
                  <c:v>0.27820983125458543</c:v>
                </c:pt>
                <c:pt idx="2212">
                  <c:v>0.27835656639765227</c:v>
                </c:pt>
                <c:pt idx="2213">
                  <c:v>0.27850330154071901</c:v>
                </c:pt>
                <c:pt idx="2214">
                  <c:v>0.27865003668378574</c:v>
                </c:pt>
                <c:pt idx="2215">
                  <c:v>0.27894350696991932</c:v>
                </c:pt>
                <c:pt idx="2216">
                  <c:v>0.27894350696991932</c:v>
                </c:pt>
                <c:pt idx="2217">
                  <c:v>0.27923697725605279</c:v>
                </c:pt>
                <c:pt idx="2218">
                  <c:v>0.27923697725605279</c:v>
                </c:pt>
                <c:pt idx="2219">
                  <c:v>0.27953044754218637</c:v>
                </c:pt>
                <c:pt idx="2220">
                  <c:v>0.27953044754218637</c:v>
                </c:pt>
                <c:pt idx="2221">
                  <c:v>0.2796771826852531</c:v>
                </c:pt>
                <c:pt idx="2222">
                  <c:v>0.27982391782831983</c:v>
                </c:pt>
                <c:pt idx="2223">
                  <c:v>0.27997065297138668</c:v>
                </c:pt>
                <c:pt idx="2224">
                  <c:v>0.28026412325752015</c:v>
                </c:pt>
                <c:pt idx="2225">
                  <c:v>0.28026412325752015</c:v>
                </c:pt>
                <c:pt idx="2226">
                  <c:v>0.28041085840058699</c:v>
                </c:pt>
                <c:pt idx="2227">
                  <c:v>0.28055759354365373</c:v>
                </c:pt>
                <c:pt idx="2228">
                  <c:v>0.2808510638297872</c:v>
                </c:pt>
                <c:pt idx="2229">
                  <c:v>0.2808510638297872</c:v>
                </c:pt>
                <c:pt idx="2230">
                  <c:v>0.28114453411592077</c:v>
                </c:pt>
                <c:pt idx="2231">
                  <c:v>0.28114453411592077</c:v>
                </c:pt>
                <c:pt idx="2232">
                  <c:v>0.28129126925898751</c:v>
                </c:pt>
                <c:pt idx="2233">
                  <c:v>0.28143800440205424</c:v>
                </c:pt>
                <c:pt idx="2234">
                  <c:v>0.28158473954512109</c:v>
                </c:pt>
                <c:pt idx="2235">
                  <c:v>0.2820249449743214</c:v>
                </c:pt>
                <c:pt idx="2236">
                  <c:v>0.2820249449743214</c:v>
                </c:pt>
                <c:pt idx="2237">
                  <c:v>0.2820249449743214</c:v>
                </c:pt>
                <c:pt idx="2238">
                  <c:v>0.2824651504035216</c:v>
                </c:pt>
                <c:pt idx="2239">
                  <c:v>0.2824651504035216</c:v>
                </c:pt>
                <c:pt idx="2240">
                  <c:v>0.2824651504035216</c:v>
                </c:pt>
                <c:pt idx="2241">
                  <c:v>0.28261188554658845</c:v>
                </c:pt>
                <c:pt idx="2242">
                  <c:v>0.28275862068965518</c:v>
                </c:pt>
                <c:pt idx="2243">
                  <c:v>0.28290535583272192</c:v>
                </c:pt>
                <c:pt idx="2244">
                  <c:v>0.28305209097578865</c:v>
                </c:pt>
                <c:pt idx="2245">
                  <c:v>0.28334556126192223</c:v>
                </c:pt>
                <c:pt idx="2246">
                  <c:v>0.28334556126192223</c:v>
                </c:pt>
                <c:pt idx="2247">
                  <c:v>0.28349229640498896</c:v>
                </c:pt>
                <c:pt idx="2248">
                  <c:v>0.28363903154805581</c:v>
                </c:pt>
                <c:pt idx="2249">
                  <c:v>0.28378576669112254</c:v>
                </c:pt>
                <c:pt idx="2250">
                  <c:v>0.28407923697725601</c:v>
                </c:pt>
                <c:pt idx="2251">
                  <c:v>0.28407923697725601</c:v>
                </c:pt>
                <c:pt idx="2252">
                  <c:v>0.28451944240645632</c:v>
                </c:pt>
                <c:pt idx="2253">
                  <c:v>0.28451944240645632</c:v>
                </c:pt>
                <c:pt idx="2254">
                  <c:v>0.28451944240645632</c:v>
                </c:pt>
                <c:pt idx="2255">
                  <c:v>0.2848129126925899</c:v>
                </c:pt>
                <c:pt idx="2256">
                  <c:v>0.2848129126925899</c:v>
                </c:pt>
                <c:pt idx="2257">
                  <c:v>0.28510638297872337</c:v>
                </c:pt>
                <c:pt idx="2258">
                  <c:v>0.28510638297872337</c:v>
                </c:pt>
                <c:pt idx="2259">
                  <c:v>0.28525311812179022</c:v>
                </c:pt>
                <c:pt idx="2260">
                  <c:v>0.28554658840792368</c:v>
                </c:pt>
                <c:pt idx="2261">
                  <c:v>0.28554658840792368</c:v>
                </c:pt>
                <c:pt idx="2262">
                  <c:v>0.28642699926632431</c:v>
                </c:pt>
                <c:pt idx="2263">
                  <c:v>0.28642699926632431</c:v>
                </c:pt>
                <c:pt idx="2264">
                  <c:v>0.28642699926632431</c:v>
                </c:pt>
                <c:pt idx="2265">
                  <c:v>0.28642699926632431</c:v>
                </c:pt>
                <c:pt idx="2266">
                  <c:v>0.28642699926632431</c:v>
                </c:pt>
                <c:pt idx="2267">
                  <c:v>0.28642699926632431</c:v>
                </c:pt>
                <c:pt idx="2268">
                  <c:v>0.28672046955245778</c:v>
                </c:pt>
                <c:pt idx="2269">
                  <c:v>0.28672046955245778</c:v>
                </c:pt>
                <c:pt idx="2270">
                  <c:v>0.28686720469552462</c:v>
                </c:pt>
                <c:pt idx="2271">
                  <c:v>0.28701393983859136</c:v>
                </c:pt>
                <c:pt idx="2272">
                  <c:v>0.28716067498165809</c:v>
                </c:pt>
                <c:pt idx="2273">
                  <c:v>0.28730741012472483</c:v>
                </c:pt>
                <c:pt idx="2274">
                  <c:v>0.28745414526779167</c:v>
                </c:pt>
                <c:pt idx="2275">
                  <c:v>0.28760088041085841</c:v>
                </c:pt>
                <c:pt idx="2276">
                  <c:v>0.28789435069699187</c:v>
                </c:pt>
                <c:pt idx="2277">
                  <c:v>0.28789435069699187</c:v>
                </c:pt>
                <c:pt idx="2278">
                  <c:v>0.28804108584005872</c:v>
                </c:pt>
                <c:pt idx="2279">
                  <c:v>0.28833455612619219</c:v>
                </c:pt>
                <c:pt idx="2280">
                  <c:v>0.28833455612619219</c:v>
                </c:pt>
                <c:pt idx="2281">
                  <c:v>0.28848129126925903</c:v>
                </c:pt>
                <c:pt idx="2282">
                  <c:v>0.28862802641232577</c:v>
                </c:pt>
                <c:pt idx="2283">
                  <c:v>0.28892149669845923</c:v>
                </c:pt>
                <c:pt idx="2284">
                  <c:v>0.28892149669845923</c:v>
                </c:pt>
                <c:pt idx="2285">
                  <c:v>0.28906823184152608</c:v>
                </c:pt>
                <c:pt idx="2286">
                  <c:v>0.28921496698459281</c:v>
                </c:pt>
                <c:pt idx="2287">
                  <c:v>0.28936170212765955</c:v>
                </c:pt>
                <c:pt idx="2288">
                  <c:v>0.28950843727072639</c:v>
                </c:pt>
                <c:pt idx="2289">
                  <c:v>0.28965517241379313</c:v>
                </c:pt>
                <c:pt idx="2290">
                  <c:v>0.2899486426999266</c:v>
                </c:pt>
                <c:pt idx="2291">
                  <c:v>0.2899486426999266</c:v>
                </c:pt>
                <c:pt idx="2292">
                  <c:v>0.29053558327219364</c:v>
                </c:pt>
                <c:pt idx="2293">
                  <c:v>0.29053558327219364</c:v>
                </c:pt>
                <c:pt idx="2294">
                  <c:v>0.29053558327219364</c:v>
                </c:pt>
                <c:pt idx="2295">
                  <c:v>0.29053558327219364</c:v>
                </c:pt>
                <c:pt idx="2296">
                  <c:v>0.29068231841526049</c:v>
                </c:pt>
                <c:pt idx="2297">
                  <c:v>0.29126925898752754</c:v>
                </c:pt>
                <c:pt idx="2298">
                  <c:v>0.29126925898752754</c:v>
                </c:pt>
                <c:pt idx="2299">
                  <c:v>0.29126925898752754</c:v>
                </c:pt>
                <c:pt idx="2300">
                  <c:v>0.29126925898752754</c:v>
                </c:pt>
                <c:pt idx="2301">
                  <c:v>0.29141599413059427</c:v>
                </c:pt>
                <c:pt idx="2302">
                  <c:v>0.29170946441672785</c:v>
                </c:pt>
                <c:pt idx="2303">
                  <c:v>0.29170946441672785</c:v>
                </c:pt>
                <c:pt idx="2304">
                  <c:v>0.29185619955979458</c:v>
                </c:pt>
                <c:pt idx="2305">
                  <c:v>0.29200293470286132</c:v>
                </c:pt>
                <c:pt idx="2306">
                  <c:v>0.2922964049889949</c:v>
                </c:pt>
                <c:pt idx="2307">
                  <c:v>0.2922964049889949</c:v>
                </c:pt>
                <c:pt idx="2308">
                  <c:v>0.29258987527512836</c:v>
                </c:pt>
                <c:pt idx="2309">
                  <c:v>0.29258987527512836</c:v>
                </c:pt>
                <c:pt idx="2310">
                  <c:v>0.29273661041819521</c:v>
                </c:pt>
                <c:pt idx="2311">
                  <c:v>0.29288334556126194</c:v>
                </c:pt>
                <c:pt idx="2312">
                  <c:v>0.29303008070432868</c:v>
                </c:pt>
                <c:pt idx="2313">
                  <c:v>0.29317681584739541</c:v>
                </c:pt>
                <c:pt idx="2314">
                  <c:v>0.29332355099046226</c:v>
                </c:pt>
                <c:pt idx="2315">
                  <c:v>0.29361702127659572</c:v>
                </c:pt>
                <c:pt idx="2316">
                  <c:v>0.29361702127659572</c:v>
                </c:pt>
                <c:pt idx="2317">
                  <c:v>0.29405722670579604</c:v>
                </c:pt>
                <c:pt idx="2318">
                  <c:v>0.29405722670579604</c:v>
                </c:pt>
                <c:pt idx="2319">
                  <c:v>0.29405722670579604</c:v>
                </c:pt>
                <c:pt idx="2320">
                  <c:v>0.29420396184886277</c:v>
                </c:pt>
                <c:pt idx="2321">
                  <c:v>0.29464416727806308</c:v>
                </c:pt>
                <c:pt idx="2322">
                  <c:v>0.29464416727806308</c:v>
                </c:pt>
                <c:pt idx="2323">
                  <c:v>0.29464416727806308</c:v>
                </c:pt>
                <c:pt idx="2324">
                  <c:v>0.29479090242112982</c:v>
                </c:pt>
                <c:pt idx="2325">
                  <c:v>0.29523110785033013</c:v>
                </c:pt>
                <c:pt idx="2326">
                  <c:v>0.29523110785033013</c:v>
                </c:pt>
                <c:pt idx="2327">
                  <c:v>0.29523110785033013</c:v>
                </c:pt>
                <c:pt idx="2328">
                  <c:v>0.29552457813646371</c:v>
                </c:pt>
                <c:pt idx="2329">
                  <c:v>0.29552457813646371</c:v>
                </c:pt>
                <c:pt idx="2330">
                  <c:v>0.29567131327953045</c:v>
                </c:pt>
                <c:pt idx="2331">
                  <c:v>0.29596478356566402</c:v>
                </c:pt>
                <c:pt idx="2332">
                  <c:v>0.29596478356566402</c:v>
                </c:pt>
                <c:pt idx="2333">
                  <c:v>0.29625825385179749</c:v>
                </c:pt>
                <c:pt idx="2334">
                  <c:v>0.29625825385179749</c:v>
                </c:pt>
                <c:pt idx="2335">
                  <c:v>0.29640498899486423</c:v>
                </c:pt>
                <c:pt idx="2336">
                  <c:v>0.29655172413793107</c:v>
                </c:pt>
                <c:pt idx="2337">
                  <c:v>0.29684519442406454</c:v>
                </c:pt>
                <c:pt idx="2338">
                  <c:v>0.29684519442406454</c:v>
                </c:pt>
                <c:pt idx="2339">
                  <c:v>0.29743213499633159</c:v>
                </c:pt>
                <c:pt idx="2340">
                  <c:v>0.29743213499633159</c:v>
                </c:pt>
                <c:pt idx="2341">
                  <c:v>0.29743213499633159</c:v>
                </c:pt>
                <c:pt idx="2342">
                  <c:v>0.29743213499633159</c:v>
                </c:pt>
                <c:pt idx="2343">
                  <c:v>0.29772560528246517</c:v>
                </c:pt>
                <c:pt idx="2344">
                  <c:v>0.29772560528246517</c:v>
                </c:pt>
                <c:pt idx="2345">
                  <c:v>0.2978723404255319</c:v>
                </c:pt>
                <c:pt idx="2346">
                  <c:v>0.29831254585473221</c:v>
                </c:pt>
                <c:pt idx="2347">
                  <c:v>0.29831254585473221</c:v>
                </c:pt>
                <c:pt idx="2348">
                  <c:v>0.29831254585473221</c:v>
                </c:pt>
                <c:pt idx="2349">
                  <c:v>0.29845928099779895</c:v>
                </c:pt>
                <c:pt idx="2350">
                  <c:v>0.29860601614086568</c:v>
                </c:pt>
                <c:pt idx="2351">
                  <c:v>0.299046221570066</c:v>
                </c:pt>
                <c:pt idx="2352">
                  <c:v>0.299046221570066</c:v>
                </c:pt>
                <c:pt idx="2353">
                  <c:v>0.299046221570066</c:v>
                </c:pt>
                <c:pt idx="2354">
                  <c:v>0.29948642699926631</c:v>
                </c:pt>
                <c:pt idx="2355">
                  <c:v>0.29948642699926631</c:v>
                </c:pt>
                <c:pt idx="2356">
                  <c:v>0.29948642699926631</c:v>
                </c:pt>
                <c:pt idx="2357">
                  <c:v>0.29963316214233304</c:v>
                </c:pt>
                <c:pt idx="2358">
                  <c:v>0.30007336757153336</c:v>
                </c:pt>
                <c:pt idx="2359">
                  <c:v>0.30007336757153336</c:v>
                </c:pt>
                <c:pt idx="2360">
                  <c:v>0.30007336757153336</c:v>
                </c:pt>
                <c:pt idx="2361">
                  <c:v>0.3002201027146002</c:v>
                </c:pt>
                <c:pt idx="2362">
                  <c:v>0.30036683785766694</c:v>
                </c:pt>
                <c:pt idx="2363">
                  <c:v>0.30051357300073367</c:v>
                </c:pt>
                <c:pt idx="2364">
                  <c:v>0.30080704328686725</c:v>
                </c:pt>
                <c:pt idx="2365">
                  <c:v>0.30080704328686725</c:v>
                </c:pt>
                <c:pt idx="2366">
                  <c:v>0.30095377842993398</c:v>
                </c:pt>
                <c:pt idx="2367">
                  <c:v>0.30110051357300072</c:v>
                </c:pt>
                <c:pt idx="2368">
                  <c:v>0.30124724871606745</c:v>
                </c:pt>
                <c:pt idx="2369">
                  <c:v>0.3013939838591343</c:v>
                </c:pt>
                <c:pt idx="2370">
                  <c:v>0.30154071900220103</c:v>
                </c:pt>
                <c:pt idx="2371">
                  <c:v>0.30183418928833461</c:v>
                </c:pt>
                <c:pt idx="2372">
                  <c:v>0.30183418928833461</c:v>
                </c:pt>
                <c:pt idx="2373">
                  <c:v>0.30212765957446808</c:v>
                </c:pt>
                <c:pt idx="2374">
                  <c:v>0.30212765957446808</c:v>
                </c:pt>
                <c:pt idx="2375">
                  <c:v>0.30242112986060166</c:v>
                </c:pt>
                <c:pt idx="2376">
                  <c:v>0.30242112986060166</c:v>
                </c:pt>
                <c:pt idx="2377">
                  <c:v>0.30271460014673512</c:v>
                </c:pt>
                <c:pt idx="2378">
                  <c:v>0.30271460014673512</c:v>
                </c:pt>
                <c:pt idx="2379">
                  <c:v>0.3030080704328687</c:v>
                </c:pt>
                <c:pt idx="2380">
                  <c:v>0.3030080704328687</c:v>
                </c:pt>
                <c:pt idx="2381">
                  <c:v>0.30315480557593544</c:v>
                </c:pt>
                <c:pt idx="2382">
                  <c:v>0.30330154071900217</c:v>
                </c:pt>
                <c:pt idx="2383">
                  <c:v>0.30374174614820248</c:v>
                </c:pt>
                <c:pt idx="2384">
                  <c:v>0.30374174614820248</c:v>
                </c:pt>
                <c:pt idx="2385">
                  <c:v>0.30374174614820248</c:v>
                </c:pt>
                <c:pt idx="2386">
                  <c:v>0.30432868672046953</c:v>
                </c:pt>
                <c:pt idx="2387">
                  <c:v>0.30432868672046953</c:v>
                </c:pt>
                <c:pt idx="2388">
                  <c:v>0.30432868672046953</c:v>
                </c:pt>
                <c:pt idx="2389">
                  <c:v>0.30432868672046953</c:v>
                </c:pt>
                <c:pt idx="2390">
                  <c:v>0.30447542186353627</c:v>
                </c:pt>
                <c:pt idx="2391">
                  <c:v>0.30462215700660311</c:v>
                </c:pt>
                <c:pt idx="2392">
                  <c:v>0.30476889214966985</c:v>
                </c:pt>
                <c:pt idx="2393">
                  <c:v>0.30491562729273658</c:v>
                </c:pt>
                <c:pt idx="2394">
                  <c:v>0.30506236243580342</c:v>
                </c:pt>
                <c:pt idx="2395">
                  <c:v>0.30520909757887016</c:v>
                </c:pt>
                <c:pt idx="2396">
                  <c:v>0.30550256786500363</c:v>
                </c:pt>
                <c:pt idx="2397">
                  <c:v>0.30550256786500363</c:v>
                </c:pt>
                <c:pt idx="2398">
                  <c:v>0.30608950843727067</c:v>
                </c:pt>
                <c:pt idx="2399">
                  <c:v>0.30608950843727067</c:v>
                </c:pt>
                <c:pt idx="2400">
                  <c:v>0.30608950843727067</c:v>
                </c:pt>
                <c:pt idx="2401">
                  <c:v>0.30608950843727067</c:v>
                </c:pt>
                <c:pt idx="2402">
                  <c:v>0.30638297872340425</c:v>
                </c:pt>
                <c:pt idx="2403">
                  <c:v>0.30638297872340425</c:v>
                </c:pt>
                <c:pt idx="2404">
                  <c:v>0.30652971386647099</c:v>
                </c:pt>
                <c:pt idx="2405">
                  <c:v>0.30682318415260457</c:v>
                </c:pt>
                <c:pt idx="2406">
                  <c:v>0.30682318415260457</c:v>
                </c:pt>
                <c:pt idx="2407">
                  <c:v>0.3069699192956713</c:v>
                </c:pt>
                <c:pt idx="2408">
                  <c:v>0.30726338958180488</c:v>
                </c:pt>
                <c:pt idx="2409">
                  <c:v>0.30726338958180488</c:v>
                </c:pt>
                <c:pt idx="2410">
                  <c:v>0.30755685986793835</c:v>
                </c:pt>
                <c:pt idx="2411">
                  <c:v>0.30755685986793835</c:v>
                </c:pt>
                <c:pt idx="2412">
                  <c:v>0.30770359501100508</c:v>
                </c:pt>
                <c:pt idx="2413">
                  <c:v>0.30799706529713866</c:v>
                </c:pt>
                <c:pt idx="2414">
                  <c:v>0.30799706529713866</c:v>
                </c:pt>
                <c:pt idx="2415">
                  <c:v>0.3081438004402054</c:v>
                </c:pt>
                <c:pt idx="2416">
                  <c:v>0.30829053558327224</c:v>
                </c:pt>
                <c:pt idx="2417">
                  <c:v>0.30858400586940571</c:v>
                </c:pt>
                <c:pt idx="2418">
                  <c:v>0.30858400586940571</c:v>
                </c:pt>
                <c:pt idx="2419">
                  <c:v>0.30917094644167276</c:v>
                </c:pt>
                <c:pt idx="2420">
                  <c:v>0.30917094644167276</c:v>
                </c:pt>
                <c:pt idx="2421">
                  <c:v>0.30917094644167276</c:v>
                </c:pt>
                <c:pt idx="2422">
                  <c:v>0.30917094644167276</c:v>
                </c:pt>
                <c:pt idx="2423">
                  <c:v>0.30931768158473949</c:v>
                </c:pt>
                <c:pt idx="2424">
                  <c:v>0.30931768158473949</c:v>
                </c:pt>
                <c:pt idx="2425">
                  <c:v>0.30961115187087307</c:v>
                </c:pt>
                <c:pt idx="2426">
                  <c:v>0.30961115187087307</c:v>
                </c:pt>
                <c:pt idx="2427">
                  <c:v>0.3097578870139398</c:v>
                </c:pt>
                <c:pt idx="2428">
                  <c:v>0.30990462215700665</c:v>
                </c:pt>
                <c:pt idx="2429">
                  <c:v>0.31005135730007338</c:v>
                </c:pt>
                <c:pt idx="2430">
                  <c:v>0.31019809244314012</c:v>
                </c:pt>
                <c:pt idx="2431">
                  <c:v>0.3104915627292737</c:v>
                </c:pt>
                <c:pt idx="2432">
                  <c:v>0.3104915627292737</c:v>
                </c:pt>
                <c:pt idx="2433">
                  <c:v>0.31063829787234043</c:v>
                </c:pt>
                <c:pt idx="2434">
                  <c:v>0.31078503301540716</c:v>
                </c:pt>
                <c:pt idx="2435">
                  <c:v>0.31107850330154074</c:v>
                </c:pt>
                <c:pt idx="2436">
                  <c:v>0.31107850330154074</c:v>
                </c:pt>
                <c:pt idx="2437">
                  <c:v>0.31151870873074106</c:v>
                </c:pt>
                <c:pt idx="2438">
                  <c:v>0.31151870873074106</c:v>
                </c:pt>
                <c:pt idx="2439">
                  <c:v>0.31151870873074106</c:v>
                </c:pt>
                <c:pt idx="2440">
                  <c:v>0.31166544387380779</c:v>
                </c:pt>
                <c:pt idx="2441">
                  <c:v>0.31195891415994126</c:v>
                </c:pt>
                <c:pt idx="2442">
                  <c:v>0.31195891415994126</c:v>
                </c:pt>
                <c:pt idx="2443">
                  <c:v>0.31195891415994126</c:v>
                </c:pt>
                <c:pt idx="2444">
                  <c:v>0.3121056493030081</c:v>
                </c:pt>
                <c:pt idx="2445">
                  <c:v>0.31225238444607484</c:v>
                </c:pt>
                <c:pt idx="2446">
                  <c:v>0.31239911958914157</c:v>
                </c:pt>
                <c:pt idx="2447">
                  <c:v>0.31254585473220842</c:v>
                </c:pt>
                <c:pt idx="2448">
                  <c:v>0.31269258987527515</c:v>
                </c:pt>
                <c:pt idx="2449">
                  <c:v>0.31283932501834188</c:v>
                </c:pt>
                <c:pt idx="2450">
                  <c:v>0.31298606016140862</c:v>
                </c:pt>
                <c:pt idx="2451">
                  <c:v>0.31313279530447546</c:v>
                </c:pt>
                <c:pt idx="2452">
                  <c:v>0.31342626559060893</c:v>
                </c:pt>
                <c:pt idx="2453">
                  <c:v>0.31342626559060893</c:v>
                </c:pt>
                <c:pt idx="2454">
                  <c:v>0.31371973587674251</c:v>
                </c:pt>
                <c:pt idx="2455">
                  <c:v>0.31371973587674251</c:v>
                </c:pt>
                <c:pt idx="2456">
                  <c:v>0.31401320616287598</c:v>
                </c:pt>
                <c:pt idx="2457">
                  <c:v>0.31401320616287598</c:v>
                </c:pt>
                <c:pt idx="2458">
                  <c:v>0.31415994130594282</c:v>
                </c:pt>
                <c:pt idx="2459">
                  <c:v>0.31430667644900956</c:v>
                </c:pt>
                <c:pt idx="2460">
                  <c:v>0.31445341159207629</c:v>
                </c:pt>
                <c:pt idx="2461">
                  <c:v>0.31474688187820987</c:v>
                </c:pt>
                <c:pt idx="2462">
                  <c:v>0.31474688187820987</c:v>
                </c:pt>
                <c:pt idx="2463">
                  <c:v>0.31489361702127661</c:v>
                </c:pt>
                <c:pt idx="2464">
                  <c:v>0.31533382245047692</c:v>
                </c:pt>
                <c:pt idx="2465">
                  <c:v>0.31533382245047692</c:v>
                </c:pt>
                <c:pt idx="2466">
                  <c:v>0.31533382245047692</c:v>
                </c:pt>
                <c:pt idx="2467">
                  <c:v>0.3160674981658107</c:v>
                </c:pt>
                <c:pt idx="2468">
                  <c:v>0.3160674981658107</c:v>
                </c:pt>
                <c:pt idx="2469">
                  <c:v>0.3160674981658107</c:v>
                </c:pt>
                <c:pt idx="2470">
                  <c:v>0.3160674981658107</c:v>
                </c:pt>
                <c:pt idx="2471">
                  <c:v>0.3160674981658107</c:v>
                </c:pt>
                <c:pt idx="2472">
                  <c:v>0.31621423330887743</c:v>
                </c:pt>
                <c:pt idx="2473">
                  <c:v>0.31680117388114448</c:v>
                </c:pt>
                <c:pt idx="2474">
                  <c:v>0.31680117388114448</c:v>
                </c:pt>
                <c:pt idx="2475">
                  <c:v>0.31680117388114448</c:v>
                </c:pt>
                <c:pt idx="2476">
                  <c:v>0.31680117388114448</c:v>
                </c:pt>
                <c:pt idx="2477">
                  <c:v>0.31709464416727806</c:v>
                </c:pt>
                <c:pt idx="2478">
                  <c:v>0.31709464416727806</c:v>
                </c:pt>
                <c:pt idx="2479">
                  <c:v>0.3172413793103448</c:v>
                </c:pt>
                <c:pt idx="2480">
                  <c:v>0.31753484959647837</c:v>
                </c:pt>
                <c:pt idx="2481">
                  <c:v>0.31753484959647837</c:v>
                </c:pt>
                <c:pt idx="2482">
                  <c:v>0.31768158473954511</c:v>
                </c:pt>
                <c:pt idx="2483">
                  <c:v>0.31797505502567869</c:v>
                </c:pt>
                <c:pt idx="2484">
                  <c:v>0.31797505502567869</c:v>
                </c:pt>
                <c:pt idx="2485">
                  <c:v>0.31826852531181216</c:v>
                </c:pt>
                <c:pt idx="2486">
                  <c:v>0.31826852531181216</c:v>
                </c:pt>
                <c:pt idx="2487">
                  <c:v>0.31856199559794574</c:v>
                </c:pt>
                <c:pt idx="2488">
                  <c:v>0.31856199559794574</c:v>
                </c:pt>
                <c:pt idx="2489">
                  <c:v>0.3188554658840792</c:v>
                </c:pt>
                <c:pt idx="2490">
                  <c:v>0.3188554658840792</c:v>
                </c:pt>
                <c:pt idx="2491">
                  <c:v>0.31914893617021278</c:v>
                </c:pt>
                <c:pt idx="2492">
                  <c:v>0.31914893617021278</c:v>
                </c:pt>
                <c:pt idx="2493">
                  <c:v>0.31929567131327952</c:v>
                </c:pt>
                <c:pt idx="2494">
                  <c:v>0.31944240645634625</c:v>
                </c:pt>
                <c:pt idx="2495">
                  <c:v>0.3195891415994131</c:v>
                </c:pt>
                <c:pt idx="2496">
                  <c:v>0.3200293470286133</c:v>
                </c:pt>
                <c:pt idx="2497">
                  <c:v>0.3200293470286133</c:v>
                </c:pt>
                <c:pt idx="2498">
                  <c:v>0.3200293470286133</c:v>
                </c:pt>
                <c:pt idx="2499">
                  <c:v>0.32032281731474688</c:v>
                </c:pt>
                <c:pt idx="2500">
                  <c:v>0.32032281731474688</c:v>
                </c:pt>
                <c:pt idx="2501">
                  <c:v>0.32046955245781361</c:v>
                </c:pt>
                <c:pt idx="2502">
                  <c:v>0.32076302274394719</c:v>
                </c:pt>
                <c:pt idx="2503">
                  <c:v>0.32076302274394719</c:v>
                </c:pt>
                <c:pt idx="2504">
                  <c:v>0.32105649303008066</c:v>
                </c:pt>
                <c:pt idx="2505">
                  <c:v>0.32105649303008066</c:v>
                </c:pt>
                <c:pt idx="2506">
                  <c:v>0.32134996331621424</c:v>
                </c:pt>
                <c:pt idx="2507">
                  <c:v>0.32134996331621424</c:v>
                </c:pt>
                <c:pt idx="2508">
                  <c:v>0.32164343360234782</c:v>
                </c:pt>
                <c:pt idx="2509">
                  <c:v>0.32164343360234782</c:v>
                </c:pt>
                <c:pt idx="2510">
                  <c:v>0.32193690388848129</c:v>
                </c:pt>
                <c:pt idx="2511">
                  <c:v>0.32193690388848129</c:v>
                </c:pt>
                <c:pt idx="2512">
                  <c:v>0.3223771093176816</c:v>
                </c:pt>
                <c:pt idx="2513">
                  <c:v>0.3223771093176816</c:v>
                </c:pt>
                <c:pt idx="2514">
                  <c:v>0.3223771093176816</c:v>
                </c:pt>
                <c:pt idx="2515">
                  <c:v>0.32252384446074833</c:v>
                </c:pt>
                <c:pt idx="2516">
                  <c:v>0.32267057960381507</c:v>
                </c:pt>
                <c:pt idx="2517">
                  <c:v>0.32296404988994865</c:v>
                </c:pt>
                <c:pt idx="2518">
                  <c:v>0.32296404988994865</c:v>
                </c:pt>
                <c:pt idx="2519">
                  <c:v>0.32311078503301538</c:v>
                </c:pt>
                <c:pt idx="2520">
                  <c:v>0.32355099046221569</c:v>
                </c:pt>
                <c:pt idx="2521">
                  <c:v>0.32355099046221569</c:v>
                </c:pt>
                <c:pt idx="2522">
                  <c:v>0.32355099046221569</c:v>
                </c:pt>
                <c:pt idx="2523">
                  <c:v>0.32369772560528243</c:v>
                </c:pt>
                <c:pt idx="2524">
                  <c:v>0.32413793103448274</c:v>
                </c:pt>
                <c:pt idx="2525">
                  <c:v>0.32413793103448274</c:v>
                </c:pt>
                <c:pt idx="2526">
                  <c:v>0.32413793103448274</c:v>
                </c:pt>
                <c:pt idx="2527">
                  <c:v>0.32428466617754947</c:v>
                </c:pt>
                <c:pt idx="2528">
                  <c:v>0.32443140132061632</c:v>
                </c:pt>
                <c:pt idx="2529">
                  <c:v>0.3251650770359501</c:v>
                </c:pt>
                <c:pt idx="2530">
                  <c:v>0.3251650770359501</c:v>
                </c:pt>
                <c:pt idx="2531">
                  <c:v>0.3251650770359501</c:v>
                </c:pt>
                <c:pt idx="2532">
                  <c:v>0.3251650770359501</c:v>
                </c:pt>
                <c:pt idx="2533">
                  <c:v>0.3251650770359501</c:v>
                </c:pt>
                <c:pt idx="2534">
                  <c:v>0.32531181217901683</c:v>
                </c:pt>
                <c:pt idx="2535">
                  <c:v>0.32545854732208368</c:v>
                </c:pt>
                <c:pt idx="2536">
                  <c:v>0.32560528246515041</c:v>
                </c:pt>
                <c:pt idx="2537">
                  <c:v>0.32575201760821715</c:v>
                </c:pt>
                <c:pt idx="2538">
                  <c:v>0.32648569332355104</c:v>
                </c:pt>
                <c:pt idx="2539">
                  <c:v>0.32648569332355104</c:v>
                </c:pt>
                <c:pt idx="2540">
                  <c:v>0.32648569332355104</c:v>
                </c:pt>
                <c:pt idx="2541">
                  <c:v>0.32648569332355104</c:v>
                </c:pt>
                <c:pt idx="2542">
                  <c:v>0.32648569332355104</c:v>
                </c:pt>
                <c:pt idx="2543">
                  <c:v>0.32663242846661777</c:v>
                </c:pt>
                <c:pt idx="2544">
                  <c:v>0.32677916360968451</c:v>
                </c:pt>
                <c:pt idx="2545">
                  <c:v>0.32692589875275124</c:v>
                </c:pt>
                <c:pt idx="2546">
                  <c:v>0.32707263389581809</c:v>
                </c:pt>
                <c:pt idx="2547">
                  <c:v>0.32721936903888482</c:v>
                </c:pt>
                <c:pt idx="2548">
                  <c:v>0.32736610418195156</c:v>
                </c:pt>
                <c:pt idx="2549">
                  <c:v>0.32751283932501829</c:v>
                </c:pt>
                <c:pt idx="2550">
                  <c:v>0.32765957446808514</c:v>
                </c:pt>
                <c:pt idx="2551">
                  <c:v>0.3279530447542186</c:v>
                </c:pt>
                <c:pt idx="2552">
                  <c:v>0.3279530447542186</c:v>
                </c:pt>
                <c:pt idx="2553">
                  <c:v>0.32809977989728545</c:v>
                </c:pt>
                <c:pt idx="2554">
                  <c:v>0.32824651504035218</c:v>
                </c:pt>
                <c:pt idx="2555">
                  <c:v>0.32839325018341892</c:v>
                </c:pt>
                <c:pt idx="2556">
                  <c:v>0.32853998532648565</c:v>
                </c:pt>
                <c:pt idx="2557">
                  <c:v>0.32883345561261923</c:v>
                </c:pt>
                <c:pt idx="2558">
                  <c:v>0.32883345561261923</c:v>
                </c:pt>
                <c:pt idx="2559">
                  <c:v>0.32898019075568596</c:v>
                </c:pt>
                <c:pt idx="2560">
                  <c:v>0.3291269258987527</c:v>
                </c:pt>
                <c:pt idx="2561">
                  <c:v>0.32927366104181954</c:v>
                </c:pt>
                <c:pt idx="2562">
                  <c:v>0.32956713132795301</c:v>
                </c:pt>
                <c:pt idx="2563">
                  <c:v>0.32956713132795301</c:v>
                </c:pt>
                <c:pt idx="2564">
                  <c:v>0.33015407190022006</c:v>
                </c:pt>
                <c:pt idx="2565">
                  <c:v>0.33015407190022006</c:v>
                </c:pt>
                <c:pt idx="2566">
                  <c:v>0.33015407190022006</c:v>
                </c:pt>
                <c:pt idx="2567">
                  <c:v>0.33015407190022006</c:v>
                </c:pt>
                <c:pt idx="2568">
                  <c:v>0.33044754218635364</c:v>
                </c:pt>
                <c:pt idx="2569">
                  <c:v>0.33044754218635364</c:v>
                </c:pt>
                <c:pt idx="2570">
                  <c:v>0.33059427732942037</c:v>
                </c:pt>
                <c:pt idx="2571">
                  <c:v>0.33074101247248711</c:v>
                </c:pt>
                <c:pt idx="2572">
                  <c:v>0.33088774761555395</c:v>
                </c:pt>
                <c:pt idx="2573">
                  <c:v>0.33103448275862069</c:v>
                </c:pt>
                <c:pt idx="2574">
                  <c:v>0.33132795304475426</c:v>
                </c:pt>
                <c:pt idx="2575">
                  <c:v>0.33132795304475426</c:v>
                </c:pt>
                <c:pt idx="2576">
                  <c:v>0.33162142333088773</c:v>
                </c:pt>
                <c:pt idx="2577">
                  <c:v>0.33162142333088773</c:v>
                </c:pt>
                <c:pt idx="2578">
                  <c:v>0.33191489361702131</c:v>
                </c:pt>
                <c:pt idx="2579">
                  <c:v>0.33191489361702131</c:v>
                </c:pt>
                <c:pt idx="2580">
                  <c:v>0.33220836390315478</c:v>
                </c:pt>
                <c:pt idx="2581">
                  <c:v>0.33220836390315478</c:v>
                </c:pt>
                <c:pt idx="2582">
                  <c:v>0.33235509904622162</c:v>
                </c:pt>
                <c:pt idx="2583">
                  <c:v>0.33250183418928836</c:v>
                </c:pt>
                <c:pt idx="2584">
                  <c:v>0.33264856933235509</c:v>
                </c:pt>
                <c:pt idx="2585">
                  <c:v>0.33279530447542183</c:v>
                </c:pt>
                <c:pt idx="2586">
                  <c:v>0.33294203961848867</c:v>
                </c:pt>
                <c:pt idx="2587">
                  <c:v>0.33308877476155541</c:v>
                </c:pt>
                <c:pt idx="2588">
                  <c:v>0.33323550990462214</c:v>
                </c:pt>
                <c:pt idx="2589">
                  <c:v>0.33338224504768887</c:v>
                </c:pt>
                <c:pt idx="2590">
                  <c:v>0.33352898019075572</c:v>
                </c:pt>
                <c:pt idx="2591">
                  <c:v>0.33382245047688919</c:v>
                </c:pt>
                <c:pt idx="2592">
                  <c:v>0.33382245047688919</c:v>
                </c:pt>
                <c:pt idx="2593">
                  <c:v>0.33396918561995603</c:v>
                </c:pt>
                <c:pt idx="2594">
                  <c:v>0.33411592076302277</c:v>
                </c:pt>
                <c:pt idx="2595">
                  <c:v>0.3342626559060895</c:v>
                </c:pt>
                <c:pt idx="2596">
                  <c:v>0.33455612619222308</c:v>
                </c:pt>
                <c:pt idx="2597">
                  <c:v>0.33455612619222308</c:v>
                </c:pt>
                <c:pt idx="2598">
                  <c:v>0.33484959647835655</c:v>
                </c:pt>
                <c:pt idx="2599">
                  <c:v>0.33484959647835655</c:v>
                </c:pt>
                <c:pt idx="2600">
                  <c:v>0.33514306676449013</c:v>
                </c:pt>
                <c:pt idx="2601">
                  <c:v>0.33514306676449013</c:v>
                </c:pt>
                <c:pt idx="2602">
                  <c:v>0.33558327219369044</c:v>
                </c:pt>
                <c:pt idx="2603">
                  <c:v>0.33558327219369044</c:v>
                </c:pt>
                <c:pt idx="2604">
                  <c:v>0.33558327219369044</c:v>
                </c:pt>
                <c:pt idx="2605">
                  <c:v>0.33587674247982391</c:v>
                </c:pt>
                <c:pt idx="2606">
                  <c:v>0.33587674247982391</c:v>
                </c:pt>
                <c:pt idx="2607">
                  <c:v>0.33602347762289064</c:v>
                </c:pt>
                <c:pt idx="2608">
                  <c:v>0.33646368305209096</c:v>
                </c:pt>
                <c:pt idx="2609">
                  <c:v>0.33646368305209096</c:v>
                </c:pt>
                <c:pt idx="2610">
                  <c:v>0.33646368305209096</c:v>
                </c:pt>
                <c:pt idx="2611">
                  <c:v>0.33675715333822454</c:v>
                </c:pt>
                <c:pt idx="2612">
                  <c:v>0.33675715333822454</c:v>
                </c:pt>
                <c:pt idx="2613">
                  <c:v>0.33690388848129127</c:v>
                </c:pt>
                <c:pt idx="2614">
                  <c:v>0.33719735876742485</c:v>
                </c:pt>
                <c:pt idx="2615">
                  <c:v>0.33719735876742485</c:v>
                </c:pt>
                <c:pt idx="2616">
                  <c:v>0.33734409391049158</c:v>
                </c:pt>
                <c:pt idx="2617">
                  <c:v>0.33763756419662505</c:v>
                </c:pt>
                <c:pt idx="2618">
                  <c:v>0.33763756419662505</c:v>
                </c:pt>
                <c:pt idx="2619">
                  <c:v>0.3377842993396919</c:v>
                </c:pt>
                <c:pt idx="2620">
                  <c:v>0.33807776962582536</c:v>
                </c:pt>
                <c:pt idx="2621">
                  <c:v>0.33807776962582536</c:v>
                </c:pt>
                <c:pt idx="2622">
                  <c:v>0.3382245047688921</c:v>
                </c:pt>
                <c:pt idx="2623">
                  <c:v>0.33851797505502568</c:v>
                </c:pt>
                <c:pt idx="2624">
                  <c:v>0.33851797505502568</c:v>
                </c:pt>
                <c:pt idx="2625">
                  <c:v>0.33866471019809241</c:v>
                </c:pt>
                <c:pt idx="2626">
                  <c:v>0.33881144534115926</c:v>
                </c:pt>
                <c:pt idx="2627">
                  <c:v>0.33895818048422599</c:v>
                </c:pt>
                <c:pt idx="2628">
                  <c:v>0.33910491562729272</c:v>
                </c:pt>
                <c:pt idx="2629">
                  <c:v>0.33925165077035946</c:v>
                </c:pt>
                <c:pt idx="2630">
                  <c:v>0.3393983859134263</c:v>
                </c:pt>
                <c:pt idx="2631">
                  <c:v>0.33954512105649304</c:v>
                </c:pt>
                <c:pt idx="2632">
                  <c:v>0.33969185619955977</c:v>
                </c:pt>
                <c:pt idx="2633">
                  <c:v>0.33983859134262651</c:v>
                </c:pt>
                <c:pt idx="2634">
                  <c:v>0.34013206162876009</c:v>
                </c:pt>
                <c:pt idx="2635">
                  <c:v>0.34013206162876009</c:v>
                </c:pt>
                <c:pt idx="2636">
                  <c:v>0.34027879677182682</c:v>
                </c:pt>
                <c:pt idx="2637">
                  <c:v>0.3405722670579604</c:v>
                </c:pt>
                <c:pt idx="2638">
                  <c:v>0.3405722670579604</c:v>
                </c:pt>
                <c:pt idx="2639">
                  <c:v>0.34101247248716071</c:v>
                </c:pt>
                <c:pt idx="2640">
                  <c:v>0.34101247248716071</c:v>
                </c:pt>
                <c:pt idx="2641">
                  <c:v>0.34101247248716071</c:v>
                </c:pt>
                <c:pt idx="2642">
                  <c:v>0.34115920763022745</c:v>
                </c:pt>
                <c:pt idx="2643">
                  <c:v>0.34145267791636091</c:v>
                </c:pt>
                <c:pt idx="2644">
                  <c:v>0.34145267791636091</c:v>
                </c:pt>
                <c:pt idx="2645">
                  <c:v>0.34159941305942776</c:v>
                </c:pt>
                <c:pt idx="2646">
                  <c:v>0.34174614820249449</c:v>
                </c:pt>
                <c:pt idx="2647">
                  <c:v>0.34247982391782827</c:v>
                </c:pt>
                <c:pt idx="2648">
                  <c:v>0.34247982391782827</c:v>
                </c:pt>
                <c:pt idx="2649">
                  <c:v>0.34247982391782827</c:v>
                </c:pt>
                <c:pt idx="2650">
                  <c:v>0.34247982391782827</c:v>
                </c:pt>
                <c:pt idx="2651">
                  <c:v>0.34247982391782827</c:v>
                </c:pt>
                <c:pt idx="2652">
                  <c:v>0.34262655906089512</c:v>
                </c:pt>
                <c:pt idx="2653">
                  <c:v>0.34277329420396185</c:v>
                </c:pt>
                <c:pt idx="2654">
                  <c:v>0.34292002934702859</c:v>
                </c:pt>
                <c:pt idx="2655">
                  <c:v>0.34306676449009543</c:v>
                </c:pt>
                <c:pt idx="2656">
                  <c:v>0.3433602347762289</c:v>
                </c:pt>
                <c:pt idx="2657">
                  <c:v>0.3433602347762289</c:v>
                </c:pt>
                <c:pt idx="2658">
                  <c:v>0.34350696991929563</c:v>
                </c:pt>
                <c:pt idx="2659">
                  <c:v>0.34365370506236248</c:v>
                </c:pt>
                <c:pt idx="2660">
                  <c:v>0.34380044020542921</c:v>
                </c:pt>
                <c:pt idx="2661">
                  <c:v>0.34394717534849595</c:v>
                </c:pt>
                <c:pt idx="2662">
                  <c:v>0.34409391049156268</c:v>
                </c:pt>
                <c:pt idx="2663">
                  <c:v>0.34424064563462953</c:v>
                </c:pt>
                <c:pt idx="2664">
                  <c:v>0.34438738077769626</c:v>
                </c:pt>
                <c:pt idx="2665">
                  <c:v>0.34468085106382984</c:v>
                </c:pt>
                <c:pt idx="2666">
                  <c:v>0.34468085106382984</c:v>
                </c:pt>
                <c:pt idx="2667">
                  <c:v>0.34482758620689657</c:v>
                </c:pt>
                <c:pt idx="2668">
                  <c:v>0.34497432134996331</c:v>
                </c:pt>
                <c:pt idx="2669">
                  <c:v>0.34512105649303004</c:v>
                </c:pt>
                <c:pt idx="2670">
                  <c:v>0.34526779163609689</c:v>
                </c:pt>
                <c:pt idx="2671">
                  <c:v>0.34570799706529709</c:v>
                </c:pt>
                <c:pt idx="2672">
                  <c:v>0.34570799706529709</c:v>
                </c:pt>
                <c:pt idx="2673">
                  <c:v>0.34570799706529709</c:v>
                </c:pt>
                <c:pt idx="2674">
                  <c:v>0.34600146735143067</c:v>
                </c:pt>
                <c:pt idx="2675">
                  <c:v>0.34600146735143067</c:v>
                </c:pt>
                <c:pt idx="2676">
                  <c:v>0.3461482024944974</c:v>
                </c:pt>
                <c:pt idx="2677">
                  <c:v>0.34629493763756425</c:v>
                </c:pt>
                <c:pt idx="2678">
                  <c:v>0.34673514306676445</c:v>
                </c:pt>
                <c:pt idx="2679">
                  <c:v>0.34673514306676445</c:v>
                </c:pt>
                <c:pt idx="2680">
                  <c:v>0.34673514306676445</c:v>
                </c:pt>
                <c:pt idx="2681">
                  <c:v>0.34702861335289803</c:v>
                </c:pt>
                <c:pt idx="2682">
                  <c:v>0.34702861335289803</c:v>
                </c:pt>
                <c:pt idx="2683">
                  <c:v>0.34717534849596476</c:v>
                </c:pt>
                <c:pt idx="2684">
                  <c:v>0.3473220836390315</c:v>
                </c:pt>
                <c:pt idx="2685">
                  <c:v>0.34746881878209834</c:v>
                </c:pt>
                <c:pt idx="2686">
                  <c:v>0.34761555392516508</c:v>
                </c:pt>
                <c:pt idx="2687">
                  <c:v>0.34790902421129866</c:v>
                </c:pt>
                <c:pt idx="2688">
                  <c:v>0.34790902421129866</c:v>
                </c:pt>
                <c:pt idx="2689">
                  <c:v>0.34805575935436539</c:v>
                </c:pt>
                <c:pt idx="2690">
                  <c:v>0.34820249449743212</c:v>
                </c:pt>
                <c:pt idx="2691">
                  <c:v>0.34834922964049886</c:v>
                </c:pt>
                <c:pt idx="2692">
                  <c:v>0.3484959647835657</c:v>
                </c:pt>
                <c:pt idx="2693">
                  <c:v>0.34864269992663244</c:v>
                </c:pt>
                <c:pt idx="2694">
                  <c:v>0.34878943506969917</c:v>
                </c:pt>
                <c:pt idx="2695">
                  <c:v>0.34908290535583275</c:v>
                </c:pt>
                <c:pt idx="2696">
                  <c:v>0.34908290535583275</c:v>
                </c:pt>
                <c:pt idx="2697">
                  <c:v>0.34922964049889949</c:v>
                </c:pt>
                <c:pt idx="2698">
                  <c:v>0.3496698459280998</c:v>
                </c:pt>
                <c:pt idx="2699">
                  <c:v>0.3496698459280998</c:v>
                </c:pt>
                <c:pt idx="2700">
                  <c:v>0.3496698459280998</c:v>
                </c:pt>
                <c:pt idx="2701">
                  <c:v>0.34981658107116653</c:v>
                </c:pt>
                <c:pt idx="2702">
                  <c:v>0.34996331621423327</c:v>
                </c:pt>
                <c:pt idx="2703">
                  <c:v>0.35011005135730011</c:v>
                </c:pt>
                <c:pt idx="2704">
                  <c:v>0.35025678650036685</c:v>
                </c:pt>
                <c:pt idx="2705">
                  <c:v>0.35040352164343358</c:v>
                </c:pt>
                <c:pt idx="2706">
                  <c:v>0.35055025678650031</c:v>
                </c:pt>
                <c:pt idx="2707">
                  <c:v>0.35099046221570063</c:v>
                </c:pt>
                <c:pt idx="2708">
                  <c:v>0.35099046221570063</c:v>
                </c:pt>
                <c:pt idx="2709">
                  <c:v>0.35099046221570063</c:v>
                </c:pt>
                <c:pt idx="2710">
                  <c:v>0.35128393250183421</c:v>
                </c:pt>
                <c:pt idx="2711">
                  <c:v>0.35128393250183421</c:v>
                </c:pt>
                <c:pt idx="2712">
                  <c:v>0.35143066764490094</c:v>
                </c:pt>
                <c:pt idx="2713">
                  <c:v>0.35157740278796767</c:v>
                </c:pt>
                <c:pt idx="2714">
                  <c:v>0.35172413793103452</c:v>
                </c:pt>
                <c:pt idx="2715">
                  <c:v>0.35201760821716799</c:v>
                </c:pt>
                <c:pt idx="2716">
                  <c:v>0.35201760821716799</c:v>
                </c:pt>
                <c:pt idx="2717">
                  <c:v>0.35216434336023472</c:v>
                </c:pt>
                <c:pt idx="2718">
                  <c:v>0.35231107850330157</c:v>
                </c:pt>
                <c:pt idx="2719">
                  <c:v>0.3524578136463683</c:v>
                </c:pt>
                <c:pt idx="2720">
                  <c:v>0.35260454878943503</c:v>
                </c:pt>
                <c:pt idx="2721">
                  <c:v>0.35289801907556861</c:v>
                </c:pt>
                <c:pt idx="2722">
                  <c:v>0.35289801907556861</c:v>
                </c:pt>
                <c:pt idx="2723">
                  <c:v>0.35319148936170208</c:v>
                </c:pt>
                <c:pt idx="2724">
                  <c:v>0.35319148936170208</c:v>
                </c:pt>
                <c:pt idx="2725">
                  <c:v>0.35348495964783566</c:v>
                </c:pt>
                <c:pt idx="2726">
                  <c:v>0.35348495964783566</c:v>
                </c:pt>
                <c:pt idx="2727">
                  <c:v>0.3536316947909024</c:v>
                </c:pt>
                <c:pt idx="2728">
                  <c:v>0.35377842993396924</c:v>
                </c:pt>
                <c:pt idx="2729">
                  <c:v>0.35392516507703597</c:v>
                </c:pt>
                <c:pt idx="2730">
                  <c:v>0.35436537050623629</c:v>
                </c:pt>
                <c:pt idx="2731">
                  <c:v>0.35436537050623629</c:v>
                </c:pt>
                <c:pt idx="2732">
                  <c:v>0.35436537050623629</c:v>
                </c:pt>
                <c:pt idx="2733">
                  <c:v>0.35451210564930302</c:v>
                </c:pt>
                <c:pt idx="2734">
                  <c:v>0.35480557593543649</c:v>
                </c:pt>
                <c:pt idx="2735">
                  <c:v>0.35480557593543649</c:v>
                </c:pt>
                <c:pt idx="2736">
                  <c:v>0.35495231107850334</c:v>
                </c:pt>
                <c:pt idx="2737">
                  <c:v>0.35509904622157007</c:v>
                </c:pt>
                <c:pt idx="2738">
                  <c:v>0.3552457813646368</c:v>
                </c:pt>
                <c:pt idx="2739">
                  <c:v>0.35553925165077038</c:v>
                </c:pt>
                <c:pt idx="2740">
                  <c:v>0.35553925165077038</c:v>
                </c:pt>
                <c:pt idx="2741">
                  <c:v>0.35568598679383712</c:v>
                </c:pt>
                <c:pt idx="2742">
                  <c:v>0.35583272193690385</c:v>
                </c:pt>
                <c:pt idx="2743">
                  <c:v>0.3559794570799707</c:v>
                </c:pt>
                <c:pt idx="2744">
                  <c:v>0.35627292736610416</c:v>
                </c:pt>
                <c:pt idx="2745">
                  <c:v>0.35627292736610416</c:v>
                </c:pt>
                <c:pt idx="2746">
                  <c:v>0.3564196625091709</c:v>
                </c:pt>
                <c:pt idx="2747">
                  <c:v>0.3564196625091709</c:v>
                </c:pt>
                <c:pt idx="2748">
                  <c:v>0.35671313279530448</c:v>
                </c:pt>
                <c:pt idx="2749">
                  <c:v>0.35671313279530448</c:v>
                </c:pt>
                <c:pt idx="2750">
                  <c:v>0.35685986793837121</c:v>
                </c:pt>
                <c:pt idx="2751">
                  <c:v>0.35715333822450479</c:v>
                </c:pt>
                <c:pt idx="2752">
                  <c:v>0.35715333822450479</c:v>
                </c:pt>
                <c:pt idx="2753">
                  <c:v>0.3575935436537051</c:v>
                </c:pt>
                <c:pt idx="2754">
                  <c:v>0.3575935436537051</c:v>
                </c:pt>
                <c:pt idx="2755">
                  <c:v>0.3575935436537051</c:v>
                </c:pt>
                <c:pt idx="2756">
                  <c:v>0.35774027879677184</c:v>
                </c:pt>
                <c:pt idx="2757">
                  <c:v>0.35788701393983857</c:v>
                </c:pt>
                <c:pt idx="2758">
                  <c:v>0.35818048422597215</c:v>
                </c:pt>
                <c:pt idx="2759">
                  <c:v>0.35818048422597215</c:v>
                </c:pt>
                <c:pt idx="2760">
                  <c:v>0.35832721936903889</c:v>
                </c:pt>
                <c:pt idx="2761">
                  <c:v>0.35847395451210562</c:v>
                </c:pt>
                <c:pt idx="2762">
                  <c:v>0.3587674247982392</c:v>
                </c:pt>
                <c:pt idx="2763">
                  <c:v>0.3587674247982392</c:v>
                </c:pt>
                <c:pt idx="2764">
                  <c:v>0.35891415994130593</c:v>
                </c:pt>
                <c:pt idx="2765">
                  <c:v>0.35920763022743951</c:v>
                </c:pt>
                <c:pt idx="2766">
                  <c:v>0.35920763022743951</c:v>
                </c:pt>
                <c:pt idx="2767">
                  <c:v>0.35935436537050625</c:v>
                </c:pt>
                <c:pt idx="2768">
                  <c:v>0.35950110051357298</c:v>
                </c:pt>
                <c:pt idx="2769">
                  <c:v>0.35964783565663971</c:v>
                </c:pt>
                <c:pt idx="2770">
                  <c:v>0.35979457079970656</c:v>
                </c:pt>
                <c:pt idx="2771">
                  <c:v>0.35994130594277329</c:v>
                </c:pt>
                <c:pt idx="2772">
                  <c:v>0.36008804108584003</c:v>
                </c:pt>
                <c:pt idx="2773">
                  <c:v>0.36038151137197361</c:v>
                </c:pt>
                <c:pt idx="2774">
                  <c:v>0.36038151137197361</c:v>
                </c:pt>
                <c:pt idx="2775">
                  <c:v>0.36052824651504034</c:v>
                </c:pt>
                <c:pt idx="2776">
                  <c:v>0.36067498165810707</c:v>
                </c:pt>
                <c:pt idx="2777">
                  <c:v>0.36082171680117392</c:v>
                </c:pt>
                <c:pt idx="2778">
                  <c:v>0.36096845194424065</c:v>
                </c:pt>
                <c:pt idx="2779">
                  <c:v>0.36111518708730739</c:v>
                </c:pt>
                <c:pt idx="2780">
                  <c:v>0.36126192223037412</c:v>
                </c:pt>
                <c:pt idx="2781">
                  <c:v>0.36126192223037412</c:v>
                </c:pt>
                <c:pt idx="2782">
                  <c:v>0.3615553925165077</c:v>
                </c:pt>
                <c:pt idx="2783">
                  <c:v>0.3615553925165077</c:v>
                </c:pt>
                <c:pt idx="2784">
                  <c:v>0.36170212765957444</c:v>
                </c:pt>
                <c:pt idx="2785">
                  <c:v>0.36199559794570801</c:v>
                </c:pt>
                <c:pt idx="2786">
                  <c:v>0.36199559794570801</c:v>
                </c:pt>
                <c:pt idx="2787">
                  <c:v>0.36214233308877475</c:v>
                </c:pt>
                <c:pt idx="2788">
                  <c:v>0.36228906823184148</c:v>
                </c:pt>
                <c:pt idx="2789">
                  <c:v>0.3627292736610418</c:v>
                </c:pt>
                <c:pt idx="2790">
                  <c:v>0.3627292736610418</c:v>
                </c:pt>
                <c:pt idx="2791">
                  <c:v>0.3627292736610418</c:v>
                </c:pt>
                <c:pt idx="2792">
                  <c:v>0.36287600880410853</c:v>
                </c:pt>
                <c:pt idx="2793">
                  <c:v>0.36302274394717537</c:v>
                </c:pt>
                <c:pt idx="2794">
                  <c:v>0.36331621423330884</c:v>
                </c:pt>
                <c:pt idx="2795">
                  <c:v>0.36331621423330884</c:v>
                </c:pt>
                <c:pt idx="2796">
                  <c:v>0.36360968451944242</c:v>
                </c:pt>
                <c:pt idx="2797">
                  <c:v>0.36360968451944242</c:v>
                </c:pt>
                <c:pt idx="2798">
                  <c:v>0.36375641966250916</c:v>
                </c:pt>
                <c:pt idx="2799">
                  <c:v>0.36390315480557589</c:v>
                </c:pt>
                <c:pt idx="2800">
                  <c:v>0.36404988994864274</c:v>
                </c:pt>
                <c:pt idx="2801">
                  <c:v>0.36419662509170947</c:v>
                </c:pt>
                <c:pt idx="2802">
                  <c:v>0.3643433602347762</c:v>
                </c:pt>
                <c:pt idx="2803">
                  <c:v>0.36449009537784305</c:v>
                </c:pt>
                <c:pt idx="2804">
                  <c:v>0.36463683052090978</c:v>
                </c:pt>
                <c:pt idx="2805">
                  <c:v>0.36493030080704325</c:v>
                </c:pt>
                <c:pt idx="2806">
                  <c:v>0.36493030080704325</c:v>
                </c:pt>
                <c:pt idx="2807">
                  <c:v>0.3650770359501101</c:v>
                </c:pt>
                <c:pt idx="2808">
                  <c:v>0.36522377109317683</c:v>
                </c:pt>
                <c:pt idx="2809">
                  <c:v>0.36537050623624356</c:v>
                </c:pt>
                <c:pt idx="2810">
                  <c:v>0.3655172413793103</c:v>
                </c:pt>
                <c:pt idx="2811">
                  <c:v>0.36566397652237714</c:v>
                </c:pt>
                <c:pt idx="2812">
                  <c:v>0.36581071166544388</c:v>
                </c:pt>
                <c:pt idx="2813">
                  <c:v>0.36595744680851061</c:v>
                </c:pt>
                <c:pt idx="2814">
                  <c:v>0.36610418195157746</c:v>
                </c:pt>
                <c:pt idx="2815">
                  <c:v>0.36625091709464419</c:v>
                </c:pt>
                <c:pt idx="2816">
                  <c:v>0.36639765223771092</c:v>
                </c:pt>
                <c:pt idx="2817">
                  <c:v>0.3666911225238445</c:v>
                </c:pt>
                <c:pt idx="2818">
                  <c:v>0.3666911225238445</c:v>
                </c:pt>
                <c:pt idx="2819">
                  <c:v>0.36683785766691124</c:v>
                </c:pt>
                <c:pt idx="2820">
                  <c:v>0.36698459280997797</c:v>
                </c:pt>
                <c:pt idx="2821">
                  <c:v>0.36713132795304471</c:v>
                </c:pt>
                <c:pt idx="2822">
                  <c:v>0.36727806309611155</c:v>
                </c:pt>
                <c:pt idx="2823">
                  <c:v>0.36742479823917829</c:v>
                </c:pt>
                <c:pt idx="2824">
                  <c:v>0.3678650036683786</c:v>
                </c:pt>
                <c:pt idx="2825">
                  <c:v>0.3678650036683786</c:v>
                </c:pt>
                <c:pt idx="2826">
                  <c:v>0.3678650036683786</c:v>
                </c:pt>
                <c:pt idx="2827">
                  <c:v>0.36815847395451207</c:v>
                </c:pt>
                <c:pt idx="2828">
                  <c:v>0.36815847395451207</c:v>
                </c:pt>
                <c:pt idx="2829">
                  <c:v>0.36830520909757891</c:v>
                </c:pt>
                <c:pt idx="2830">
                  <c:v>0.36845194424064565</c:v>
                </c:pt>
                <c:pt idx="2831">
                  <c:v>0.36859867938371238</c:v>
                </c:pt>
                <c:pt idx="2832">
                  <c:v>0.36874541452677911</c:v>
                </c:pt>
                <c:pt idx="2833">
                  <c:v>0.36903888481291269</c:v>
                </c:pt>
                <c:pt idx="2834">
                  <c:v>0.36903888481291269</c:v>
                </c:pt>
                <c:pt idx="2835">
                  <c:v>0.36933235509904627</c:v>
                </c:pt>
                <c:pt idx="2836">
                  <c:v>0.36933235509904627</c:v>
                </c:pt>
                <c:pt idx="2837">
                  <c:v>0.36947909024211301</c:v>
                </c:pt>
                <c:pt idx="2838">
                  <c:v>0.36962582538517974</c:v>
                </c:pt>
                <c:pt idx="2839">
                  <c:v>0.36977256052824647</c:v>
                </c:pt>
                <c:pt idx="2840">
                  <c:v>0.36991929567131332</c:v>
                </c:pt>
                <c:pt idx="2841">
                  <c:v>0.37006603081438005</c:v>
                </c:pt>
                <c:pt idx="2842">
                  <c:v>0.37035950110051352</c:v>
                </c:pt>
                <c:pt idx="2843">
                  <c:v>0.37035950110051352</c:v>
                </c:pt>
                <c:pt idx="2844">
                  <c:v>0.37050623624358037</c:v>
                </c:pt>
                <c:pt idx="2845">
                  <c:v>0.3706529713866471</c:v>
                </c:pt>
                <c:pt idx="2846">
                  <c:v>0.37079970652971384</c:v>
                </c:pt>
                <c:pt idx="2847">
                  <c:v>0.37094644167278068</c:v>
                </c:pt>
                <c:pt idx="2848">
                  <c:v>0.37138664710198088</c:v>
                </c:pt>
                <c:pt idx="2849">
                  <c:v>0.37138664710198088</c:v>
                </c:pt>
                <c:pt idx="2850">
                  <c:v>0.37138664710198088</c:v>
                </c:pt>
                <c:pt idx="2851">
                  <c:v>0.37153338224504773</c:v>
                </c:pt>
                <c:pt idx="2852">
                  <c:v>0.37168011738811446</c:v>
                </c:pt>
                <c:pt idx="2853">
                  <c:v>0.3718268525311812</c:v>
                </c:pt>
                <c:pt idx="2854">
                  <c:v>0.37197358767424793</c:v>
                </c:pt>
                <c:pt idx="2855">
                  <c:v>0.37197358767424793</c:v>
                </c:pt>
                <c:pt idx="2856">
                  <c:v>0.37226705796038151</c:v>
                </c:pt>
                <c:pt idx="2857">
                  <c:v>0.37226705796038151</c:v>
                </c:pt>
                <c:pt idx="2858">
                  <c:v>0.37256052824651509</c:v>
                </c:pt>
                <c:pt idx="2859">
                  <c:v>0.37256052824651509</c:v>
                </c:pt>
                <c:pt idx="2860">
                  <c:v>0.37270726338958182</c:v>
                </c:pt>
                <c:pt idx="2861">
                  <c:v>0.37285399853264856</c:v>
                </c:pt>
                <c:pt idx="2862">
                  <c:v>0.37300073367571529</c:v>
                </c:pt>
                <c:pt idx="2863">
                  <c:v>0.37314746881878214</c:v>
                </c:pt>
                <c:pt idx="2864">
                  <c:v>0.3734409391049156</c:v>
                </c:pt>
                <c:pt idx="2865">
                  <c:v>0.3734409391049156</c:v>
                </c:pt>
                <c:pt idx="2866">
                  <c:v>0.37373440939104918</c:v>
                </c:pt>
                <c:pt idx="2867">
                  <c:v>0.37373440939104918</c:v>
                </c:pt>
                <c:pt idx="2868">
                  <c:v>0.37388114453411592</c:v>
                </c:pt>
                <c:pt idx="2869">
                  <c:v>0.37402787967718265</c:v>
                </c:pt>
                <c:pt idx="2870">
                  <c:v>0.37402787967718265</c:v>
                </c:pt>
                <c:pt idx="2871">
                  <c:v>0.3741746148202495</c:v>
                </c:pt>
                <c:pt idx="2872">
                  <c:v>0.37432134996331623</c:v>
                </c:pt>
                <c:pt idx="2873">
                  <c:v>0.37446808510638296</c:v>
                </c:pt>
                <c:pt idx="2874">
                  <c:v>0.3746148202494497</c:v>
                </c:pt>
                <c:pt idx="2875">
                  <c:v>0.37476155539251654</c:v>
                </c:pt>
                <c:pt idx="2876">
                  <c:v>0.37490829053558328</c:v>
                </c:pt>
                <c:pt idx="2877">
                  <c:v>0.37520176082171686</c:v>
                </c:pt>
                <c:pt idx="2878">
                  <c:v>0.37520176082171686</c:v>
                </c:pt>
                <c:pt idx="2879">
                  <c:v>0.37534849596478359</c:v>
                </c:pt>
                <c:pt idx="2880">
                  <c:v>0.37549523110785032</c:v>
                </c:pt>
                <c:pt idx="2881">
                  <c:v>0.37564196625091706</c:v>
                </c:pt>
                <c:pt idx="2882">
                  <c:v>0.37593543653705064</c:v>
                </c:pt>
                <c:pt idx="2883">
                  <c:v>0.37593543653705064</c:v>
                </c:pt>
                <c:pt idx="2884">
                  <c:v>0.37622890682318411</c:v>
                </c:pt>
                <c:pt idx="2885">
                  <c:v>0.37622890682318411</c:v>
                </c:pt>
                <c:pt idx="2886">
                  <c:v>0.37637564196625095</c:v>
                </c:pt>
                <c:pt idx="2887">
                  <c:v>0.37652237710931769</c:v>
                </c:pt>
                <c:pt idx="2888">
                  <c:v>0.37666911225238442</c:v>
                </c:pt>
                <c:pt idx="2889">
                  <c:v>0.376962582538518</c:v>
                </c:pt>
                <c:pt idx="2890">
                  <c:v>0.376962582538518</c:v>
                </c:pt>
                <c:pt idx="2891">
                  <c:v>0.37725605282465147</c:v>
                </c:pt>
                <c:pt idx="2892">
                  <c:v>0.37725605282465147</c:v>
                </c:pt>
                <c:pt idx="2893">
                  <c:v>0.37740278796771831</c:v>
                </c:pt>
                <c:pt idx="2894">
                  <c:v>0.37769625825385178</c:v>
                </c:pt>
                <c:pt idx="2895">
                  <c:v>0.37769625825385178</c:v>
                </c:pt>
                <c:pt idx="2896">
                  <c:v>0.37784299339691851</c:v>
                </c:pt>
                <c:pt idx="2897">
                  <c:v>0.37828319882611883</c:v>
                </c:pt>
                <c:pt idx="2898">
                  <c:v>0.37828319882611883</c:v>
                </c:pt>
                <c:pt idx="2899">
                  <c:v>0.37828319882611883</c:v>
                </c:pt>
                <c:pt idx="2900">
                  <c:v>0.37901687454145272</c:v>
                </c:pt>
                <c:pt idx="2901">
                  <c:v>0.37901687454145272</c:v>
                </c:pt>
                <c:pt idx="2902">
                  <c:v>0.37901687454145272</c:v>
                </c:pt>
                <c:pt idx="2903">
                  <c:v>0.37901687454145272</c:v>
                </c:pt>
                <c:pt idx="2904">
                  <c:v>0.37901687454145272</c:v>
                </c:pt>
                <c:pt idx="2905">
                  <c:v>0.37916360968451945</c:v>
                </c:pt>
                <c:pt idx="2906">
                  <c:v>0.37945707997065292</c:v>
                </c:pt>
                <c:pt idx="2907">
                  <c:v>0.37945707997065292</c:v>
                </c:pt>
                <c:pt idx="2908">
                  <c:v>0.37960381511371977</c:v>
                </c:pt>
                <c:pt idx="2909">
                  <c:v>0.3797505502567865</c:v>
                </c:pt>
                <c:pt idx="2910">
                  <c:v>0.37989728539985324</c:v>
                </c:pt>
                <c:pt idx="2911">
                  <c:v>0.38004402054292008</c:v>
                </c:pt>
                <c:pt idx="2912">
                  <c:v>0.38019075568598681</c:v>
                </c:pt>
                <c:pt idx="2913">
                  <c:v>0.38048422597212028</c:v>
                </c:pt>
                <c:pt idx="2914">
                  <c:v>0.38048422597212028</c:v>
                </c:pt>
                <c:pt idx="2915">
                  <c:v>0.3809244314013206</c:v>
                </c:pt>
                <c:pt idx="2916">
                  <c:v>0.3809244314013206</c:v>
                </c:pt>
                <c:pt idx="2917">
                  <c:v>0.3809244314013206</c:v>
                </c:pt>
                <c:pt idx="2918">
                  <c:v>0.38121790168745417</c:v>
                </c:pt>
                <c:pt idx="2919">
                  <c:v>0.38121790168745417</c:v>
                </c:pt>
                <c:pt idx="2920">
                  <c:v>0.38136463683052091</c:v>
                </c:pt>
                <c:pt idx="2921">
                  <c:v>0.38151137197358764</c:v>
                </c:pt>
                <c:pt idx="2922">
                  <c:v>0.38165810711665449</c:v>
                </c:pt>
                <c:pt idx="2923">
                  <c:v>0.38180484225972122</c:v>
                </c:pt>
                <c:pt idx="2924">
                  <c:v>0.38209831254585469</c:v>
                </c:pt>
                <c:pt idx="2925">
                  <c:v>0.38209831254585469</c:v>
                </c:pt>
                <c:pt idx="2926">
                  <c:v>0.38209831254585469</c:v>
                </c:pt>
                <c:pt idx="2927">
                  <c:v>0.38209831254585469</c:v>
                </c:pt>
                <c:pt idx="2928">
                  <c:v>0.38224504768892154</c:v>
                </c:pt>
                <c:pt idx="2929">
                  <c:v>0.38239178283198827</c:v>
                </c:pt>
                <c:pt idx="2930">
                  <c:v>0.382538517975055</c:v>
                </c:pt>
                <c:pt idx="2931">
                  <c:v>0.38283198826118858</c:v>
                </c:pt>
                <c:pt idx="2932">
                  <c:v>0.38283198826118858</c:v>
                </c:pt>
                <c:pt idx="2933">
                  <c:v>0.38297872340425532</c:v>
                </c:pt>
                <c:pt idx="2934">
                  <c:v>0.38312545854732205</c:v>
                </c:pt>
                <c:pt idx="2935">
                  <c:v>0.38341892883345563</c:v>
                </c:pt>
                <c:pt idx="2936">
                  <c:v>0.38341892883345563</c:v>
                </c:pt>
                <c:pt idx="2937">
                  <c:v>0.38356566397652236</c:v>
                </c:pt>
                <c:pt idx="2938">
                  <c:v>0.38385913426265594</c:v>
                </c:pt>
                <c:pt idx="2939">
                  <c:v>0.38385913426265594</c:v>
                </c:pt>
                <c:pt idx="2940">
                  <c:v>0.38415260454878941</c:v>
                </c:pt>
                <c:pt idx="2941">
                  <c:v>0.38415260454878941</c:v>
                </c:pt>
                <c:pt idx="2942">
                  <c:v>0.38429933969185615</c:v>
                </c:pt>
                <c:pt idx="2943">
                  <c:v>0.38444607483492299</c:v>
                </c:pt>
                <c:pt idx="2944">
                  <c:v>0.38459280997798972</c:v>
                </c:pt>
                <c:pt idx="2945">
                  <c:v>0.38473954512105646</c:v>
                </c:pt>
                <c:pt idx="2946">
                  <c:v>0.38532648569332351</c:v>
                </c:pt>
                <c:pt idx="2947">
                  <c:v>0.38532648569332351</c:v>
                </c:pt>
                <c:pt idx="2948">
                  <c:v>0.38532648569332351</c:v>
                </c:pt>
                <c:pt idx="2949">
                  <c:v>0.38532648569332351</c:v>
                </c:pt>
                <c:pt idx="2950">
                  <c:v>0.38547322083639035</c:v>
                </c:pt>
                <c:pt idx="2951">
                  <c:v>0.38576669112252382</c:v>
                </c:pt>
                <c:pt idx="2952">
                  <c:v>0.38576669112252382</c:v>
                </c:pt>
                <c:pt idx="2953">
                  <c:v>0.38591342626559066</c:v>
                </c:pt>
                <c:pt idx="2954">
                  <c:v>0.3860601614086574</c:v>
                </c:pt>
                <c:pt idx="2955">
                  <c:v>0.38635363169479087</c:v>
                </c:pt>
                <c:pt idx="2956">
                  <c:v>0.38635363169479087</c:v>
                </c:pt>
                <c:pt idx="2957">
                  <c:v>0.38650036683785771</c:v>
                </c:pt>
                <c:pt idx="2958">
                  <c:v>0.38664710198092445</c:v>
                </c:pt>
                <c:pt idx="2959">
                  <c:v>0.38679383712399118</c:v>
                </c:pt>
                <c:pt idx="2960">
                  <c:v>0.38708730741012476</c:v>
                </c:pt>
                <c:pt idx="2961">
                  <c:v>0.38708730741012476</c:v>
                </c:pt>
                <c:pt idx="2962">
                  <c:v>0.38738077769625823</c:v>
                </c:pt>
                <c:pt idx="2963">
                  <c:v>0.38738077769625823</c:v>
                </c:pt>
                <c:pt idx="2964">
                  <c:v>0.38752751283932507</c:v>
                </c:pt>
                <c:pt idx="2965">
                  <c:v>0.38782098312545854</c:v>
                </c:pt>
                <c:pt idx="2966">
                  <c:v>0.38782098312545854</c:v>
                </c:pt>
                <c:pt idx="2967">
                  <c:v>0.38796771826852527</c:v>
                </c:pt>
                <c:pt idx="2968">
                  <c:v>0.38811445341159212</c:v>
                </c:pt>
                <c:pt idx="2969">
                  <c:v>0.38826118855465885</c:v>
                </c:pt>
                <c:pt idx="2970">
                  <c:v>0.38840792369772559</c:v>
                </c:pt>
                <c:pt idx="2971">
                  <c:v>0.38855465884079232</c:v>
                </c:pt>
                <c:pt idx="2972">
                  <c:v>0.38870139398385917</c:v>
                </c:pt>
                <c:pt idx="2973">
                  <c:v>0.38899486426999264</c:v>
                </c:pt>
                <c:pt idx="2974">
                  <c:v>0.38899486426999264</c:v>
                </c:pt>
                <c:pt idx="2975">
                  <c:v>0.38943506969919295</c:v>
                </c:pt>
                <c:pt idx="2976">
                  <c:v>0.38943506969919295</c:v>
                </c:pt>
                <c:pt idx="2977">
                  <c:v>0.38943506969919295</c:v>
                </c:pt>
                <c:pt idx="2978">
                  <c:v>0.38943506969919295</c:v>
                </c:pt>
                <c:pt idx="2979">
                  <c:v>0.38958180484225968</c:v>
                </c:pt>
                <c:pt idx="2980">
                  <c:v>0.38958180484225968</c:v>
                </c:pt>
                <c:pt idx="2981">
                  <c:v>0.38972853998532653</c:v>
                </c:pt>
                <c:pt idx="2982">
                  <c:v>0.39016874541452673</c:v>
                </c:pt>
                <c:pt idx="2983">
                  <c:v>0.39016874541452673</c:v>
                </c:pt>
                <c:pt idx="2984">
                  <c:v>0.39016874541452673</c:v>
                </c:pt>
                <c:pt idx="2985">
                  <c:v>0.39031548055759357</c:v>
                </c:pt>
                <c:pt idx="2986">
                  <c:v>0.39046221570066031</c:v>
                </c:pt>
                <c:pt idx="2987">
                  <c:v>0.39075568598679389</c:v>
                </c:pt>
                <c:pt idx="2988">
                  <c:v>0.39075568598679389</c:v>
                </c:pt>
                <c:pt idx="2989">
                  <c:v>0.39090242112986062</c:v>
                </c:pt>
                <c:pt idx="2990">
                  <c:v>0.39104915627292736</c:v>
                </c:pt>
                <c:pt idx="2991">
                  <c:v>0.39134262655906094</c:v>
                </c:pt>
                <c:pt idx="2992">
                  <c:v>0.39134262655906094</c:v>
                </c:pt>
                <c:pt idx="2993">
                  <c:v>0.3916360968451944</c:v>
                </c:pt>
                <c:pt idx="2994">
                  <c:v>0.3916360968451944</c:v>
                </c:pt>
                <c:pt idx="2995">
                  <c:v>0.39178283198826114</c:v>
                </c:pt>
                <c:pt idx="2996">
                  <c:v>0.39178283198826114</c:v>
                </c:pt>
                <c:pt idx="2997">
                  <c:v>0.39207630227439472</c:v>
                </c:pt>
                <c:pt idx="2998">
                  <c:v>0.39207630227439472</c:v>
                </c:pt>
                <c:pt idx="2999">
                  <c:v>0.39222303741746145</c:v>
                </c:pt>
                <c:pt idx="3000">
                  <c:v>0.3923697725605283</c:v>
                </c:pt>
                <c:pt idx="3001">
                  <c:v>0.39295671313279534</c:v>
                </c:pt>
                <c:pt idx="3002">
                  <c:v>0.39295671313279534</c:v>
                </c:pt>
                <c:pt idx="3003">
                  <c:v>0.39295671313279534</c:v>
                </c:pt>
                <c:pt idx="3004">
                  <c:v>0.39295671313279534</c:v>
                </c:pt>
                <c:pt idx="3005">
                  <c:v>0.39325018341892881</c:v>
                </c:pt>
                <c:pt idx="3006">
                  <c:v>0.39325018341892881</c:v>
                </c:pt>
                <c:pt idx="3007">
                  <c:v>0.39339691856199555</c:v>
                </c:pt>
                <c:pt idx="3008">
                  <c:v>0.39354365370506239</c:v>
                </c:pt>
                <c:pt idx="3009">
                  <c:v>0.39369038884812912</c:v>
                </c:pt>
                <c:pt idx="3010">
                  <c:v>0.39383712399119586</c:v>
                </c:pt>
                <c:pt idx="3011">
                  <c:v>0.3939838591342627</c:v>
                </c:pt>
                <c:pt idx="3012">
                  <c:v>0.3939838591342627</c:v>
                </c:pt>
                <c:pt idx="3013">
                  <c:v>0.39413059427732944</c:v>
                </c:pt>
                <c:pt idx="3014">
                  <c:v>0.39427732942039617</c:v>
                </c:pt>
                <c:pt idx="3015">
                  <c:v>0.39457079970652975</c:v>
                </c:pt>
                <c:pt idx="3016">
                  <c:v>0.39457079970652975</c:v>
                </c:pt>
                <c:pt idx="3017">
                  <c:v>0.39471753484959649</c:v>
                </c:pt>
                <c:pt idx="3018">
                  <c:v>0.39486426999266322</c:v>
                </c:pt>
                <c:pt idx="3019">
                  <c:v>0.39501100513572995</c:v>
                </c:pt>
                <c:pt idx="3020">
                  <c:v>0.39530447542186353</c:v>
                </c:pt>
                <c:pt idx="3021">
                  <c:v>0.39530447542186353</c:v>
                </c:pt>
                <c:pt idx="3022">
                  <c:v>0.39559794570799711</c:v>
                </c:pt>
                <c:pt idx="3023">
                  <c:v>0.39559794570799711</c:v>
                </c:pt>
                <c:pt idx="3024">
                  <c:v>0.39574468085106385</c:v>
                </c:pt>
                <c:pt idx="3025">
                  <c:v>0.39589141599413058</c:v>
                </c:pt>
                <c:pt idx="3026">
                  <c:v>0.39603815113719731</c:v>
                </c:pt>
                <c:pt idx="3027">
                  <c:v>0.39618488628026416</c:v>
                </c:pt>
                <c:pt idx="3028">
                  <c:v>0.39633162142333089</c:v>
                </c:pt>
                <c:pt idx="3029">
                  <c:v>0.39647835656639763</c:v>
                </c:pt>
                <c:pt idx="3030">
                  <c:v>0.39647835656639763</c:v>
                </c:pt>
                <c:pt idx="3031">
                  <c:v>0.39647835656639763</c:v>
                </c:pt>
                <c:pt idx="3032">
                  <c:v>0.39735876742479825</c:v>
                </c:pt>
                <c:pt idx="3033">
                  <c:v>0.39735876742479825</c:v>
                </c:pt>
                <c:pt idx="3034">
                  <c:v>0.39735876742479825</c:v>
                </c:pt>
                <c:pt idx="3035">
                  <c:v>0.39735876742479825</c:v>
                </c:pt>
                <c:pt idx="3036">
                  <c:v>0.39735876742479825</c:v>
                </c:pt>
                <c:pt idx="3037">
                  <c:v>0.39735876742479825</c:v>
                </c:pt>
                <c:pt idx="3038">
                  <c:v>0.39750550256786499</c:v>
                </c:pt>
                <c:pt idx="3039">
                  <c:v>0.39750550256786499</c:v>
                </c:pt>
                <c:pt idx="3040">
                  <c:v>0.39779897285399857</c:v>
                </c:pt>
                <c:pt idx="3041">
                  <c:v>0.39779897285399857</c:v>
                </c:pt>
                <c:pt idx="3042">
                  <c:v>0.39823917828319888</c:v>
                </c:pt>
                <c:pt idx="3043">
                  <c:v>0.39823917828319888</c:v>
                </c:pt>
                <c:pt idx="3044">
                  <c:v>0.39823917828319888</c:v>
                </c:pt>
                <c:pt idx="3045">
                  <c:v>0.39838591342626561</c:v>
                </c:pt>
                <c:pt idx="3046">
                  <c:v>0.3991195891415994</c:v>
                </c:pt>
                <c:pt idx="3047">
                  <c:v>0.3991195891415994</c:v>
                </c:pt>
                <c:pt idx="3048">
                  <c:v>0.3991195891415994</c:v>
                </c:pt>
                <c:pt idx="3049">
                  <c:v>0.3991195891415994</c:v>
                </c:pt>
                <c:pt idx="3050">
                  <c:v>0.3991195891415994</c:v>
                </c:pt>
                <c:pt idx="3051">
                  <c:v>0.39926632428466613</c:v>
                </c:pt>
                <c:pt idx="3052">
                  <c:v>0.39955979457079971</c:v>
                </c:pt>
                <c:pt idx="3053">
                  <c:v>0.39955979457079971</c:v>
                </c:pt>
                <c:pt idx="3054">
                  <c:v>0.39955979457079971</c:v>
                </c:pt>
                <c:pt idx="3055">
                  <c:v>0.39985326485693329</c:v>
                </c:pt>
                <c:pt idx="3056">
                  <c:v>0.39985326485693329</c:v>
                </c:pt>
                <c:pt idx="3057">
                  <c:v>0.4</c:v>
                </c:pt>
                <c:pt idx="3058">
                  <c:v>0.40029347028613349</c:v>
                </c:pt>
                <c:pt idx="3059">
                  <c:v>0.40029347028613349</c:v>
                </c:pt>
                <c:pt idx="3060">
                  <c:v>0.40044020542920034</c:v>
                </c:pt>
                <c:pt idx="3061">
                  <c:v>0.40058694057226707</c:v>
                </c:pt>
                <c:pt idx="3062">
                  <c:v>0.40102714600146738</c:v>
                </c:pt>
                <c:pt idx="3063">
                  <c:v>0.40102714600146738</c:v>
                </c:pt>
                <c:pt idx="3064">
                  <c:v>0.40102714600146738</c:v>
                </c:pt>
                <c:pt idx="3065">
                  <c:v>0.40132061628760085</c:v>
                </c:pt>
                <c:pt idx="3066">
                  <c:v>0.40132061628760085</c:v>
                </c:pt>
                <c:pt idx="3067">
                  <c:v>0.4014673514306677</c:v>
                </c:pt>
                <c:pt idx="3068">
                  <c:v>0.40161408657373443</c:v>
                </c:pt>
                <c:pt idx="3069">
                  <c:v>0.40176082171680116</c:v>
                </c:pt>
                <c:pt idx="3070">
                  <c:v>0.4019075568598679</c:v>
                </c:pt>
                <c:pt idx="3071">
                  <c:v>0.40205429200293474</c:v>
                </c:pt>
                <c:pt idx="3072">
                  <c:v>0.40234776228906821</c:v>
                </c:pt>
                <c:pt idx="3073">
                  <c:v>0.40234776228906821</c:v>
                </c:pt>
                <c:pt idx="3074">
                  <c:v>0.40249449743213495</c:v>
                </c:pt>
                <c:pt idx="3075">
                  <c:v>0.40264123257520179</c:v>
                </c:pt>
                <c:pt idx="3076">
                  <c:v>0.40278796771826852</c:v>
                </c:pt>
                <c:pt idx="3077">
                  <c:v>0.40322817314746884</c:v>
                </c:pt>
                <c:pt idx="3078">
                  <c:v>0.40322817314746884</c:v>
                </c:pt>
                <c:pt idx="3079">
                  <c:v>0.40322817314746884</c:v>
                </c:pt>
                <c:pt idx="3080">
                  <c:v>0.40352164343360231</c:v>
                </c:pt>
                <c:pt idx="3081">
                  <c:v>0.40352164343360231</c:v>
                </c:pt>
                <c:pt idx="3082">
                  <c:v>0.40366837857666915</c:v>
                </c:pt>
                <c:pt idx="3083">
                  <c:v>0.40440205429200293</c:v>
                </c:pt>
                <c:pt idx="3084">
                  <c:v>0.40440205429200293</c:v>
                </c:pt>
                <c:pt idx="3085">
                  <c:v>0.40440205429200293</c:v>
                </c:pt>
                <c:pt idx="3086">
                  <c:v>0.40440205429200293</c:v>
                </c:pt>
                <c:pt idx="3087">
                  <c:v>0.40440205429200293</c:v>
                </c:pt>
                <c:pt idx="3088">
                  <c:v>0.40469552457813651</c:v>
                </c:pt>
                <c:pt idx="3089">
                  <c:v>0.40469552457813651</c:v>
                </c:pt>
                <c:pt idx="3090">
                  <c:v>0.40469552457813651</c:v>
                </c:pt>
                <c:pt idx="3091">
                  <c:v>0.40498899486426998</c:v>
                </c:pt>
                <c:pt idx="3092">
                  <c:v>0.40498899486426998</c:v>
                </c:pt>
                <c:pt idx="3093">
                  <c:v>0.40528246515040356</c:v>
                </c:pt>
                <c:pt idx="3094">
                  <c:v>0.40528246515040356</c:v>
                </c:pt>
                <c:pt idx="3095">
                  <c:v>0.40557593543653703</c:v>
                </c:pt>
                <c:pt idx="3096">
                  <c:v>0.40557593543653703</c:v>
                </c:pt>
                <c:pt idx="3097">
                  <c:v>0.40572267057960376</c:v>
                </c:pt>
                <c:pt idx="3098">
                  <c:v>0.40601614086573734</c:v>
                </c:pt>
                <c:pt idx="3099">
                  <c:v>0.40601614086573734</c:v>
                </c:pt>
                <c:pt idx="3100">
                  <c:v>0.40630961115187092</c:v>
                </c:pt>
                <c:pt idx="3101">
                  <c:v>0.40630961115187092</c:v>
                </c:pt>
                <c:pt idx="3102">
                  <c:v>0.40689655172413797</c:v>
                </c:pt>
                <c:pt idx="3103">
                  <c:v>0.40689655172413797</c:v>
                </c:pt>
                <c:pt idx="3104">
                  <c:v>0.40689655172413797</c:v>
                </c:pt>
                <c:pt idx="3105">
                  <c:v>0.40689655172413797</c:v>
                </c:pt>
                <c:pt idx="3106">
                  <c:v>0.40748349229640501</c:v>
                </c:pt>
                <c:pt idx="3107">
                  <c:v>0.40748349229640501</c:v>
                </c:pt>
                <c:pt idx="3108">
                  <c:v>0.40748349229640501</c:v>
                </c:pt>
                <c:pt idx="3109">
                  <c:v>0.40748349229640501</c:v>
                </c:pt>
                <c:pt idx="3110">
                  <c:v>0.40763022743947175</c:v>
                </c:pt>
                <c:pt idx="3111">
                  <c:v>0.40777696258253848</c:v>
                </c:pt>
                <c:pt idx="3112">
                  <c:v>0.40792369772560533</c:v>
                </c:pt>
                <c:pt idx="3113">
                  <c:v>0.40807043286867206</c:v>
                </c:pt>
                <c:pt idx="3114">
                  <c:v>0.40836390315480553</c:v>
                </c:pt>
                <c:pt idx="3115">
                  <c:v>0.40836390315480553</c:v>
                </c:pt>
                <c:pt idx="3116">
                  <c:v>0.40865737344093911</c:v>
                </c:pt>
                <c:pt idx="3117">
                  <c:v>0.40865737344093911</c:v>
                </c:pt>
                <c:pt idx="3118">
                  <c:v>0.40880410858400584</c:v>
                </c:pt>
                <c:pt idx="3119">
                  <c:v>0.40895084372707269</c:v>
                </c:pt>
                <c:pt idx="3120">
                  <c:v>0.40909757887013942</c:v>
                </c:pt>
                <c:pt idx="3121">
                  <c:v>0.40939104915627289</c:v>
                </c:pt>
                <c:pt idx="3122">
                  <c:v>0.40939104915627289</c:v>
                </c:pt>
                <c:pt idx="3123">
                  <c:v>0.40968451944240647</c:v>
                </c:pt>
                <c:pt idx="3124">
                  <c:v>0.40968451944240647</c:v>
                </c:pt>
                <c:pt idx="3125">
                  <c:v>0.41012472487160678</c:v>
                </c:pt>
                <c:pt idx="3126">
                  <c:v>0.41012472487160678</c:v>
                </c:pt>
                <c:pt idx="3127">
                  <c:v>0.41012472487160678</c:v>
                </c:pt>
                <c:pt idx="3128">
                  <c:v>0.41027146001467352</c:v>
                </c:pt>
                <c:pt idx="3129">
                  <c:v>0.4105649303008071</c:v>
                </c:pt>
                <c:pt idx="3130">
                  <c:v>0.4105649303008071</c:v>
                </c:pt>
                <c:pt idx="3131">
                  <c:v>0.41085840058694056</c:v>
                </c:pt>
                <c:pt idx="3132">
                  <c:v>0.41085840058694056</c:v>
                </c:pt>
                <c:pt idx="3133">
                  <c:v>0.4110051357300073</c:v>
                </c:pt>
                <c:pt idx="3134">
                  <c:v>0.41115187087307414</c:v>
                </c:pt>
                <c:pt idx="3135">
                  <c:v>0.41144534115920761</c:v>
                </c:pt>
                <c:pt idx="3136">
                  <c:v>0.41144534115920761</c:v>
                </c:pt>
                <c:pt idx="3137">
                  <c:v>0.41173881144534119</c:v>
                </c:pt>
                <c:pt idx="3138">
                  <c:v>0.41173881144534119</c:v>
                </c:pt>
                <c:pt idx="3139">
                  <c:v>0.41203228173147466</c:v>
                </c:pt>
                <c:pt idx="3140">
                  <c:v>0.41203228173147466</c:v>
                </c:pt>
                <c:pt idx="3141">
                  <c:v>0.4121790168745415</c:v>
                </c:pt>
                <c:pt idx="3142">
                  <c:v>0.41232575201760824</c:v>
                </c:pt>
                <c:pt idx="3143">
                  <c:v>0.41261922230374171</c:v>
                </c:pt>
                <c:pt idx="3144">
                  <c:v>0.41261922230374171</c:v>
                </c:pt>
                <c:pt idx="3145">
                  <c:v>0.41291269258987529</c:v>
                </c:pt>
                <c:pt idx="3146">
                  <c:v>0.41291269258987529</c:v>
                </c:pt>
                <c:pt idx="3147">
                  <c:v>0.41305942773294202</c:v>
                </c:pt>
                <c:pt idx="3148">
                  <c:v>0.41320616287600875</c:v>
                </c:pt>
                <c:pt idx="3149">
                  <c:v>0.4133528980190756</c:v>
                </c:pt>
                <c:pt idx="3150">
                  <c:v>0.41349963316214233</c:v>
                </c:pt>
                <c:pt idx="3151">
                  <c:v>0.41364636830520907</c:v>
                </c:pt>
                <c:pt idx="3152">
                  <c:v>0.41379310344827591</c:v>
                </c:pt>
                <c:pt idx="3153">
                  <c:v>0.41393983859134265</c:v>
                </c:pt>
                <c:pt idx="3154">
                  <c:v>0.41408657373440938</c:v>
                </c:pt>
                <c:pt idx="3155">
                  <c:v>0.41423330887747611</c:v>
                </c:pt>
                <c:pt idx="3156">
                  <c:v>0.41438004402054296</c:v>
                </c:pt>
                <c:pt idx="3157">
                  <c:v>0.41452677916360969</c:v>
                </c:pt>
                <c:pt idx="3158">
                  <c:v>0.41482024944974316</c:v>
                </c:pt>
                <c:pt idx="3159">
                  <c:v>0.41482024944974316</c:v>
                </c:pt>
                <c:pt idx="3160">
                  <c:v>0.41496698459281001</c:v>
                </c:pt>
                <c:pt idx="3161">
                  <c:v>0.41555392516507705</c:v>
                </c:pt>
                <c:pt idx="3162">
                  <c:v>0.41555392516507705</c:v>
                </c:pt>
                <c:pt idx="3163">
                  <c:v>0.41555392516507705</c:v>
                </c:pt>
                <c:pt idx="3164">
                  <c:v>0.41555392516507705</c:v>
                </c:pt>
                <c:pt idx="3165">
                  <c:v>0.41570066030814379</c:v>
                </c:pt>
                <c:pt idx="3166">
                  <c:v>0.41584739545121052</c:v>
                </c:pt>
                <c:pt idx="3167">
                  <c:v>0.41599413059427737</c:v>
                </c:pt>
                <c:pt idx="3168">
                  <c:v>0.41628760088041084</c:v>
                </c:pt>
                <c:pt idx="3169">
                  <c:v>0.41628760088041084</c:v>
                </c:pt>
                <c:pt idx="3170">
                  <c:v>0.41643433602347757</c:v>
                </c:pt>
                <c:pt idx="3171">
                  <c:v>0.41672780630961115</c:v>
                </c:pt>
                <c:pt idx="3172">
                  <c:v>0.41672780630961115</c:v>
                </c:pt>
                <c:pt idx="3173">
                  <c:v>0.41687454145267788</c:v>
                </c:pt>
                <c:pt idx="3174">
                  <c:v>0.41702127659574473</c:v>
                </c:pt>
                <c:pt idx="3175">
                  <c:v>0.41716801173881146</c:v>
                </c:pt>
                <c:pt idx="3176">
                  <c:v>0.41760821716801177</c:v>
                </c:pt>
                <c:pt idx="3177">
                  <c:v>0.41760821716801177</c:v>
                </c:pt>
                <c:pt idx="3178">
                  <c:v>0.41760821716801177</c:v>
                </c:pt>
                <c:pt idx="3179">
                  <c:v>0.41790168745414524</c:v>
                </c:pt>
                <c:pt idx="3180">
                  <c:v>0.41790168745414524</c:v>
                </c:pt>
                <c:pt idx="3181">
                  <c:v>0.41790168745414524</c:v>
                </c:pt>
                <c:pt idx="3182">
                  <c:v>0.41819515774027882</c:v>
                </c:pt>
                <c:pt idx="3183">
                  <c:v>0.41819515774027882</c:v>
                </c:pt>
                <c:pt idx="3184">
                  <c:v>0.41834189288334556</c:v>
                </c:pt>
                <c:pt idx="3185">
                  <c:v>0.41878209831254587</c:v>
                </c:pt>
                <c:pt idx="3186">
                  <c:v>0.41878209831254587</c:v>
                </c:pt>
                <c:pt idx="3187">
                  <c:v>0.41878209831254587</c:v>
                </c:pt>
                <c:pt idx="3188">
                  <c:v>0.4189288334556126</c:v>
                </c:pt>
                <c:pt idx="3189">
                  <c:v>0.41907556859867934</c:v>
                </c:pt>
                <c:pt idx="3190">
                  <c:v>0.4196625091709465</c:v>
                </c:pt>
                <c:pt idx="3191">
                  <c:v>0.4196625091709465</c:v>
                </c:pt>
                <c:pt idx="3192">
                  <c:v>0.4196625091709465</c:v>
                </c:pt>
                <c:pt idx="3193">
                  <c:v>0.4196625091709465</c:v>
                </c:pt>
                <c:pt idx="3194">
                  <c:v>0.41980924431401323</c:v>
                </c:pt>
                <c:pt idx="3195">
                  <c:v>0.4201027146001467</c:v>
                </c:pt>
                <c:pt idx="3196">
                  <c:v>0.4201027146001467</c:v>
                </c:pt>
                <c:pt idx="3197">
                  <c:v>0.42024944974321354</c:v>
                </c:pt>
                <c:pt idx="3198">
                  <c:v>0.42039618488628028</c:v>
                </c:pt>
                <c:pt idx="3199">
                  <c:v>0.42054292002934701</c:v>
                </c:pt>
                <c:pt idx="3200">
                  <c:v>0.42112986060161406</c:v>
                </c:pt>
                <c:pt idx="3201">
                  <c:v>0.42112986060161406</c:v>
                </c:pt>
                <c:pt idx="3202">
                  <c:v>0.42112986060161406</c:v>
                </c:pt>
                <c:pt idx="3203">
                  <c:v>0.42112986060161406</c:v>
                </c:pt>
                <c:pt idx="3204">
                  <c:v>0.4212765957446809</c:v>
                </c:pt>
                <c:pt idx="3205">
                  <c:v>0.42157006603081437</c:v>
                </c:pt>
                <c:pt idx="3206">
                  <c:v>0.42157006603081437</c:v>
                </c:pt>
                <c:pt idx="3207">
                  <c:v>0.42171680117388111</c:v>
                </c:pt>
                <c:pt idx="3208">
                  <c:v>0.42186353631694795</c:v>
                </c:pt>
                <c:pt idx="3209">
                  <c:v>0.42215700660308142</c:v>
                </c:pt>
                <c:pt idx="3210">
                  <c:v>0.42215700660308142</c:v>
                </c:pt>
                <c:pt idx="3211">
                  <c:v>0.42259721203228173</c:v>
                </c:pt>
                <c:pt idx="3212">
                  <c:v>0.42259721203228173</c:v>
                </c:pt>
                <c:pt idx="3213">
                  <c:v>0.42259721203228173</c:v>
                </c:pt>
                <c:pt idx="3214">
                  <c:v>0.42274394717534847</c:v>
                </c:pt>
                <c:pt idx="3215">
                  <c:v>0.42289068231841531</c:v>
                </c:pt>
                <c:pt idx="3216">
                  <c:v>0.42333088774761551</c:v>
                </c:pt>
                <c:pt idx="3217">
                  <c:v>0.42333088774761551</c:v>
                </c:pt>
                <c:pt idx="3218">
                  <c:v>0.42333088774761551</c:v>
                </c:pt>
                <c:pt idx="3219">
                  <c:v>0.42347762289068236</c:v>
                </c:pt>
                <c:pt idx="3220">
                  <c:v>0.42362435803374909</c:v>
                </c:pt>
                <c:pt idx="3221">
                  <c:v>0.42406456346294941</c:v>
                </c:pt>
                <c:pt idx="3222">
                  <c:v>0.42406456346294941</c:v>
                </c:pt>
                <c:pt idx="3223">
                  <c:v>0.42406456346294941</c:v>
                </c:pt>
                <c:pt idx="3224">
                  <c:v>0.42479823917828319</c:v>
                </c:pt>
                <c:pt idx="3225">
                  <c:v>0.42479823917828319</c:v>
                </c:pt>
                <c:pt idx="3226">
                  <c:v>0.42479823917828319</c:v>
                </c:pt>
                <c:pt idx="3227">
                  <c:v>0.42479823917828319</c:v>
                </c:pt>
                <c:pt idx="3228">
                  <c:v>0.42479823917828319</c:v>
                </c:pt>
                <c:pt idx="3229">
                  <c:v>0.42538517975055024</c:v>
                </c:pt>
                <c:pt idx="3230">
                  <c:v>0.42538517975055024</c:v>
                </c:pt>
                <c:pt idx="3231">
                  <c:v>0.42538517975055024</c:v>
                </c:pt>
                <c:pt idx="3232">
                  <c:v>0.42538517975055024</c:v>
                </c:pt>
                <c:pt idx="3233">
                  <c:v>0.42553191489361697</c:v>
                </c:pt>
                <c:pt idx="3234">
                  <c:v>0.42611885546588413</c:v>
                </c:pt>
                <c:pt idx="3235">
                  <c:v>0.42611885546588413</c:v>
                </c:pt>
                <c:pt idx="3236">
                  <c:v>0.42611885546588413</c:v>
                </c:pt>
                <c:pt idx="3237">
                  <c:v>0.42611885546588413</c:v>
                </c:pt>
                <c:pt idx="3238">
                  <c:v>0.4264123257520176</c:v>
                </c:pt>
                <c:pt idx="3239">
                  <c:v>0.4264123257520176</c:v>
                </c:pt>
                <c:pt idx="3240">
                  <c:v>0.42670579603815117</c:v>
                </c:pt>
                <c:pt idx="3241">
                  <c:v>0.42670579603815117</c:v>
                </c:pt>
                <c:pt idx="3242">
                  <c:v>0.42685253118121791</c:v>
                </c:pt>
                <c:pt idx="3243">
                  <c:v>0.42729273661041822</c:v>
                </c:pt>
                <c:pt idx="3244">
                  <c:v>0.42729273661041822</c:v>
                </c:pt>
                <c:pt idx="3245">
                  <c:v>0.42729273661041822</c:v>
                </c:pt>
                <c:pt idx="3246">
                  <c:v>0.42758620689655169</c:v>
                </c:pt>
                <c:pt idx="3247">
                  <c:v>0.42758620689655169</c:v>
                </c:pt>
                <c:pt idx="3248">
                  <c:v>0.42773294203961854</c:v>
                </c:pt>
                <c:pt idx="3249">
                  <c:v>0.428026412325752</c:v>
                </c:pt>
                <c:pt idx="3250">
                  <c:v>0.428026412325752</c:v>
                </c:pt>
                <c:pt idx="3251">
                  <c:v>0.42846661775495232</c:v>
                </c:pt>
                <c:pt idx="3252">
                  <c:v>0.42846661775495232</c:v>
                </c:pt>
                <c:pt idx="3253">
                  <c:v>0.42846661775495232</c:v>
                </c:pt>
                <c:pt idx="3254">
                  <c:v>0.42890682318415263</c:v>
                </c:pt>
                <c:pt idx="3255">
                  <c:v>0.42890682318415263</c:v>
                </c:pt>
                <c:pt idx="3256">
                  <c:v>0.42890682318415263</c:v>
                </c:pt>
                <c:pt idx="3257">
                  <c:v>0.42964049889948641</c:v>
                </c:pt>
                <c:pt idx="3258">
                  <c:v>0.42964049889948641</c:v>
                </c:pt>
                <c:pt idx="3259">
                  <c:v>0.42964049889948641</c:v>
                </c:pt>
                <c:pt idx="3260">
                  <c:v>0.42964049889948641</c:v>
                </c:pt>
                <c:pt idx="3261">
                  <c:v>0.42964049889948641</c:v>
                </c:pt>
                <c:pt idx="3262">
                  <c:v>0.42993396918561999</c:v>
                </c:pt>
                <c:pt idx="3263">
                  <c:v>0.42993396918561999</c:v>
                </c:pt>
                <c:pt idx="3264">
                  <c:v>0.43008070432868672</c:v>
                </c:pt>
                <c:pt idx="3265">
                  <c:v>0.43052090975788704</c:v>
                </c:pt>
                <c:pt idx="3266">
                  <c:v>0.43052090975788704</c:v>
                </c:pt>
                <c:pt idx="3267">
                  <c:v>0.43052090975788704</c:v>
                </c:pt>
                <c:pt idx="3268">
                  <c:v>0.43066764490095377</c:v>
                </c:pt>
                <c:pt idx="3269">
                  <c:v>0.43096111518708735</c:v>
                </c:pt>
                <c:pt idx="3270">
                  <c:v>0.43096111518708735</c:v>
                </c:pt>
                <c:pt idx="3271">
                  <c:v>0.43125458547322082</c:v>
                </c:pt>
                <c:pt idx="3272">
                  <c:v>0.43125458547322082</c:v>
                </c:pt>
                <c:pt idx="3273">
                  <c:v>0.4315480557593544</c:v>
                </c:pt>
                <c:pt idx="3274">
                  <c:v>0.4315480557593544</c:v>
                </c:pt>
                <c:pt idx="3275">
                  <c:v>0.43184152604548787</c:v>
                </c:pt>
                <c:pt idx="3276">
                  <c:v>0.43184152604548787</c:v>
                </c:pt>
                <c:pt idx="3277">
                  <c:v>0.43228173147468818</c:v>
                </c:pt>
                <c:pt idx="3278">
                  <c:v>0.43228173147468818</c:v>
                </c:pt>
                <c:pt idx="3279">
                  <c:v>0.43228173147468818</c:v>
                </c:pt>
                <c:pt idx="3280">
                  <c:v>0.43257520176082176</c:v>
                </c:pt>
                <c:pt idx="3281">
                  <c:v>0.43257520176082176</c:v>
                </c:pt>
                <c:pt idx="3282">
                  <c:v>0.43286867204695523</c:v>
                </c:pt>
                <c:pt idx="3283">
                  <c:v>0.43286867204695523</c:v>
                </c:pt>
                <c:pt idx="3284">
                  <c:v>0.43316214233308881</c:v>
                </c:pt>
                <c:pt idx="3285">
                  <c:v>0.43316214233308881</c:v>
                </c:pt>
                <c:pt idx="3286">
                  <c:v>0.43360234776228912</c:v>
                </c:pt>
                <c:pt idx="3287">
                  <c:v>0.43360234776228912</c:v>
                </c:pt>
                <c:pt idx="3288">
                  <c:v>0.43360234776228912</c:v>
                </c:pt>
                <c:pt idx="3289">
                  <c:v>0.43374908290535585</c:v>
                </c:pt>
                <c:pt idx="3290">
                  <c:v>0.43418928833455617</c:v>
                </c:pt>
                <c:pt idx="3291">
                  <c:v>0.43418928833455617</c:v>
                </c:pt>
                <c:pt idx="3292">
                  <c:v>0.43418928833455617</c:v>
                </c:pt>
                <c:pt idx="3293">
                  <c:v>0.4343360234776229</c:v>
                </c:pt>
                <c:pt idx="3294">
                  <c:v>0.43462949376375637</c:v>
                </c:pt>
                <c:pt idx="3295">
                  <c:v>0.43462949376375637</c:v>
                </c:pt>
                <c:pt idx="3296">
                  <c:v>0.43492296404988995</c:v>
                </c:pt>
                <c:pt idx="3297">
                  <c:v>0.43492296404988995</c:v>
                </c:pt>
                <c:pt idx="3298">
                  <c:v>0.43521643433602353</c:v>
                </c:pt>
                <c:pt idx="3299">
                  <c:v>0.43521643433602353</c:v>
                </c:pt>
                <c:pt idx="3300">
                  <c:v>0.43595011005135731</c:v>
                </c:pt>
                <c:pt idx="3301">
                  <c:v>0.43595011005135731</c:v>
                </c:pt>
                <c:pt idx="3302">
                  <c:v>0.43595011005135731</c:v>
                </c:pt>
                <c:pt idx="3303">
                  <c:v>0.43595011005135731</c:v>
                </c:pt>
                <c:pt idx="3304">
                  <c:v>0.43595011005135731</c:v>
                </c:pt>
                <c:pt idx="3305">
                  <c:v>0.43624358033749078</c:v>
                </c:pt>
                <c:pt idx="3306">
                  <c:v>0.43624358033749078</c:v>
                </c:pt>
                <c:pt idx="3307">
                  <c:v>0.43653705062362436</c:v>
                </c:pt>
                <c:pt idx="3308">
                  <c:v>0.43653705062362436</c:v>
                </c:pt>
                <c:pt idx="3309">
                  <c:v>0.43668378576669109</c:v>
                </c:pt>
                <c:pt idx="3310">
                  <c:v>0.43683052090975794</c:v>
                </c:pt>
                <c:pt idx="3311">
                  <c:v>0.43741746148202498</c:v>
                </c:pt>
                <c:pt idx="3312">
                  <c:v>0.43741746148202498</c:v>
                </c:pt>
                <c:pt idx="3313">
                  <c:v>0.43741746148202498</c:v>
                </c:pt>
                <c:pt idx="3314">
                  <c:v>0.43741746148202498</c:v>
                </c:pt>
                <c:pt idx="3315">
                  <c:v>0.43756419662509172</c:v>
                </c:pt>
                <c:pt idx="3316">
                  <c:v>0.43771093176815845</c:v>
                </c:pt>
                <c:pt idx="3317">
                  <c:v>0.43785766691122519</c:v>
                </c:pt>
                <c:pt idx="3318">
                  <c:v>0.43815113719735876</c:v>
                </c:pt>
                <c:pt idx="3319">
                  <c:v>0.43815113719735876</c:v>
                </c:pt>
                <c:pt idx="3320">
                  <c:v>0.43859134262655908</c:v>
                </c:pt>
                <c:pt idx="3321">
                  <c:v>0.43859134262655908</c:v>
                </c:pt>
                <c:pt idx="3322">
                  <c:v>0.43859134262655908</c:v>
                </c:pt>
                <c:pt idx="3323">
                  <c:v>0.43873807776962581</c:v>
                </c:pt>
                <c:pt idx="3324">
                  <c:v>0.43903154805575939</c:v>
                </c:pt>
                <c:pt idx="3325">
                  <c:v>0.43903154805575939</c:v>
                </c:pt>
                <c:pt idx="3326">
                  <c:v>0.43917828319882612</c:v>
                </c:pt>
                <c:pt idx="3327">
                  <c:v>0.43932501834189286</c:v>
                </c:pt>
                <c:pt idx="3328">
                  <c:v>0.43947175348495959</c:v>
                </c:pt>
                <c:pt idx="3329">
                  <c:v>0.43976522377109317</c:v>
                </c:pt>
                <c:pt idx="3330">
                  <c:v>0.43976522377109317</c:v>
                </c:pt>
                <c:pt idx="3331">
                  <c:v>0.44005869405722675</c:v>
                </c:pt>
                <c:pt idx="3332">
                  <c:v>0.44005869405722675</c:v>
                </c:pt>
                <c:pt idx="3333">
                  <c:v>0.44079236977256053</c:v>
                </c:pt>
                <c:pt idx="3334">
                  <c:v>0.44079236977256053</c:v>
                </c:pt>
                <c:pt idx="3335">
                  <c:v>0.44079236977256053</c:v>
                </c:pt>
                <c:pt idx="3336">
                  <c:v>0.44079236977256053</c:v>
                </c:pt>
                <c:pt idx="3337">
                  <c:v>0.44079236977256053</c:v>
                </c:pt>
                <c:pt idx="3338">
                  <c:v>0.44093910491562727</c:v>
                </c:pt>
                <c:pt idx="3339">
                  <c:v>0.44108584005869411</c:v>
                </c:pt>
                <c:pt idx="3340">
                  <c:v>0.44181951577402789</c:v>
                </c:pt>
                <c:pt idx="3341">
                  <c:v>0.44181951577402789</c:v>
                </c:pt>
                <c:pt idx="3342">
                  <c:v>0.44181951577402789</c:v>
                </c:pt>
                <c:pt idx="3343">
                  <c:v>0.44181951577402789</c:v>
                </c:pt>
                <c:pt idx="3344">
                  <c:v>0.44181951577402789</c:v>
                </c:pt>
                <c:pt idx="3345">
                  <c:v>0.44196625091709463</c:v>
                </c:pt>
                <c:pt idx="3346">
                  <c:v>0.44211298606016136</c:v>
                </c:pt>
                <c:pt idx="3347">
                  <c:v>0.44240645634629494</c:v>
                </c:pt>
                <c:pt idx="3348">
                  <c:v>0.44240645634629494</c:v>
                </c:pt>
                <c:pt idx="3349">
                  <c:v>0.44255319148936167</c:v>
                </c:pt>
                <c:pt idx="3350">
                  <c:v>0.44269992663242852</c:v>
                </c:pt>
                <c:pt idx="3351">
                  <c:v>0.44328686720469557</c:v>
                </c:pt>
                <c:pt idx="3352">
                  <c:v>0.44328686720469557</c:v>
                </c:pt>
                <c:pt idx="3353">
                  <c:v>0.44328686720469557</c:v>
                </c:pt>
                <c:pt idx="3354">
                  <c:v>0.44328686720469557</c:v>
                </c:pt>
                <c:pt idx="3355">
                  <c:v>0.44358033749082904</c:v>
                </c:pt>
                <c:pt idx="3356">
                  <c:v>0.44358033749082904</c:v>
                </c:pt>
                <c:pt idx="3357">
                  <c:v>0.44372707263389577</c:v>
                </c:pt>
                <c:pt idx="3358">
                  <c:v>0.44387380777696261</c:v>
                </c:pt>
                <c:pt idx="3359">
                  <c:v>0.44431401320616293</c:v>
                </c:pt>
                <c:pt idx="3360">
                  <c:v>0.44431401320616293</c:v>
                </c:pt>
                <c:pt idx="3361">
                  <c:v>0.44431401320616293</c:v>
                </c:pt>
                <c:pt idx="3362">
                  <c:v>0.44446074834922966</c:v>
                </c:pt>
                <c:pt idx="3363">
                  <c:v>0.4446074834922964</c:v>
                </c:pt>
                <c:pt idx="3364">
                  <c:v>0.44490095377842998</c:v>
                </c:pt>
                <c:pt idx="3365">
                  <c:v>0.44490095377842998</c:v>
                </c:pt>
                <c:pt idx="3366">
                  <c:v>0.44519442406456344</c:v>
                </c:pt>
                <c:pt idx="3367">
                  <c:v>0.44519442406456344</c:v>
                </c:pt>
                <c:pt idx="3368">
                  <c:v>0.44548789435069702</c:v>
                </c:pt>
                <c:pt idx="3369">
                  <c:v>0.44548789435069702</c:v>
                </c:pt>
                <c:pt idx="3370">
                  <c:v>0.44563462949376376</c:v>
                </c:pt>
                <c:pt idx="3371">
                  <c:v>0.44578136463683049</c:v>
                </c:pt>
                <c:pt idx="3372">
                  <c:v>0.44592809977989734</c:v>
                </c:pt>
                <c:pt idx="3373">
                  <c:v>0.44607483492296407</c:v>
                </c:pt>
                <c:pt idx="3374">
                  <c:v>0.44636830520909754</c:v>
                </c:pt>
                <c:pt idx="3375">
                  <c:v>0.44636830520909754</c:v>
                </c:pt>
                <c:pt idx="3376">
                  <c:v>0.44695524578136459</c:v>
                </c:pt>
                <c:pt idx="3377">
                  <c:v>0.44695524578136459</c:v>
                </c:pt>
                <c:pt idx="3378">
                  <c:v>0.44695524578136459</c:v>
                </c:pt>
                <c:pt idx="3379">
                  <c:v>0.44695524578136459</c:v>
                </c:pt>
                <c:pt idx="3380">
                  <c:v>0.44710198092443143</c:v>
                </c:pt>
                <c:pt idx="3381">
                  <c:v>0.44724871606749816</c:v>
                </c:pt>
                <c:pt idx="3382">
                  <c:v>0.4473954512105649</c:v>
                </c:pt>
                <c:pt idx="3383">
                  <c:v>0.44783565663976521</c:v>
                </c:pt>
                <c:pt idx="3384">
                  <c:v>0.44783565663976521</c:v>
                </c:pt>
                <c:pt idx="3385">
                  <c:v>0.44783565663976521</c:v>
                </c:pt>
                <c:pt idx="3386">
                  <c:v>0.44812912692589879</c:v>
                </c:pt>
                <c:pt idx="3387">
                  <c:v>0.44812912692589879</c:v>
                </c:pt>
                <c:pt idx="3388">
                  <c:v>0.44856933235509899</c:v>
                </c:pt>
                <c:pt idx="3389">
                  <c:v>0.44856933235509899</c:v>
                </c:pt>
                <c:pt idx="3390">
                  <c:v>0.44856933235509899</c:v>
                </c:pt>
                <c:pt idx="3391">
                  <c:v>0.44900953778429931</c:v>
                </c:pt>
                <c:pt idx="3392">
                  <c:v>0.44900953778429931</c:v>
                </c:pt>
                <c:pt idx="3393">
                  <c:v>0.44900953778429931</c:v>
                </c:pt>
                <c:pt idx="3394">
                  <c:v>0.44944974321349962</c:v>
                </c:pt>
                <c:pt idx="3395">
                  <c:v>0.44944974321349962</c:v>
                </c:pt>
                <c:pt idx="3396">
                  <c:v>0.44944974321349962</c:v>
                </c:pt>
                <c:pt idx="3397">
                  <c:v>0.4497432134996332</c:v>
                </c:pt>
                <c:pt idx="3398">
                  <c:v>0.4497432134996332</c:v>
                </c:pt>
                <c:pt idx="3399">
                  <c:v>0.44988994864269993</c:v>
                </c:pt>
                <c:pt idx="3400">
                  <c:v>0.45003668378576667</c:v>
                </c:pt>
                <c:pt idx="3401">
                  <c:v>0.4501834189288334</c:v>
                </c:pt>
                <c:pt idx="3402">
                  <c:v>0.45062362435803371</c:v>
                </c:pt>
                <c:pt idx="3403">
                  <c:v>0.45062362435803371</c:v>
                </c:pt>
                <c:pt idx="3404">
                  <c:v>0.45062362435803371</c:v>
                </c:pt>
                <c:pt idx="3405">
                  <c:v>0.45106382978723403</c:v>
                </c:pt>
                <c:pt idx="3406">
                  <c:v>0.45106382978723403</c:v>
                </c:pt>
                <c:pt idx="3407">
                  <c:v>0.45106382978723403</c:v>
                </c:pt>
                <c:pt idx="3408">
                  <c:v>0.45121056493030076</c:v>
                </c:pt>
                <c:pt idx="3409">
                  <c:v>0.45135730007336761</c:v>
                </c:pt>
                <c:pt idx="3410">
                  <c:v>0.45165077035950107</c:v>
                </c:pt>
                <c:pt idx="3411">
                  <c:v>0.45165077035950107</c:v>
                </c:pt>
                <c:pt idx="3412">
                  <c:v>0.45194424064563465</c:v>
                </c:pt>
                <c:pt idx="3413">
                  <c:v>0.45194424064563465</c:v>
                </c:pt>
                <c:pt idx="3414">
                  <c:v>0.45209097578870139</c:v>
                </c:pt>
                <c:pt idx="3415">
                  <c:v>0.45223771093176812</c:v>
                </c:pt>
                <c:pt idx="3416">
                  <c:v>0.45223771093176812</c:v>
                </c:pt>
                <c:pt idx="3417">
                  <c:v>0.45267791636096844</c:v>
                </c:pt>
                <c:pt idx="3418">
                  <c:v>0.45267791636096844</c:v>
                </c:pt>
                <c:pt idx="3419">
                  <c:v>0.45267791636096844</c:v>
                </c:pt>
                <c:pt idx="3420">
                  <c:v>0.45282465150403517</c:v>
                </c:pt>
                <c:pt idx="3421">
                  <c:v>0.45297138664710201</c:v>
                </c:pt>
                <c:pt idx="3422">
                  <c:v>0.45311812179016875</c:v>
                </c:pt>
                <c:pt idx="3423">
                  <c:v>0.45341159207630233</c:v>
                </c:pt>
                <c:pt idx="3424">
                  <c:v>0.45341159207630233</c:v>
                </c:pt>
                <c:pt idx="3425">
                  <c:v>0.45385179750550253</c:v>
                </c:pt>
                <c:pt idx="3426">
                  <c:v>0.45385179750550253</c:v>
                </c:pt>
                <c:pt idx="3427">
                  <c:v>0.45385179750550253</c:v>
                </c:pt>
                <c:pt idx="3428">
                  <c:v>0.45429200293470284</c:v>
                </c:pt>
                <c:pt idx="3429">
                  <c:v>0.45429200293470284</c:v>
                </c:pt>
                <c:pt idx="3430">
                  <c:v>0.45429200293470284</c:v>
                </c:pt>
                <c:pt idx="3431">
                  <c:v>0.45473220836390316</c:v>
                </c:pt>
                <c:pt idx="3432">
                  <c:v>0.45473220836390316</c:v>
                </c:pt>
                <c:pt idx="3433">
                  <c:v>0.45473220836390316</c:v>
                </c:pt>
                <c:pt idx="3434">
                  <c:v>0.45487894350696989</c:v>
                </c:pt>
                <c:pt idx="3435">
                  <c:v>0.45502567865003674</c:v>
                </c:pt>
                <c:pt idx="3436">
                  <c:v>0.45517241379310347</c:v>
                </c:pt>
                <c:pt idx="3437">
                  <c:v>0.45561261922230378</c:v>
                </c:pt>
                <c:pt idx="3438">
                  <c:v>0.45561261922230378</c:v>
                </c:pt>
                <c:pt idx="3439">
                  <c:v>0.45561261922230378</c:v>
                </c:pt>
                <c:pt idx="3440">
                  <c:v>0.45575935436537052</c:v>
                </c:pt>
                <c:pt idx="3441">
                  <c:v>0.45619955979457083</c:v>
                </c:pt>
                <c:pt idx="3442">
                  <c:v>0.45619955979457083</c:v>
                </c:pt>
                <c:pt idx="3443">
                  <c:v>0.45619955979457083</c:v>
                </c:pt>
                <c:pt idx="3444">
                  <c:v>0.45634629493763756</c:v>
                </c:pt>
                <c:pt idx="3445">
                  <c:v>0.4564930300807043</c:v>
                </c:pt>
                <c:pt idx="3446">
                  <c:v>0.45693323550990461</c:v>
                </c:pt>
                <c:pt idx="3447">
                  <c:v>0.45693323550990461</c:v>
                </c:pt>
                <c:pt idx="3448">
                  <c:v>0.45693323550990461</c:v>
                </c:pt>
                <c:pt idx="3449">
                  <c:v>0.45707997065297135</c:v>
                </c:pt>
                <c:pt idx="3450">
                  <c:v>0.45737344093910492</c:v>
                </c:pt>
                <c:pt idx="3451">
                  <c:v>0.45737344093910492</c:v>
                </c:pt>
                <c:pt idx="3452">
                  <c:v>0.45766691122523839</c:v>
                </c:pt>
                <c:pt idx="3453">
                  <c:v>0.45766691122523839</c:v>
                </c:pt>
                <c:pt idx="3454">
                  <c:v>0.45810711665443871</c:v>
                </c:pt>
                <c:pt idx="3455">
                  <c:v>0.45810711665443871</c:v>
                </c:pt>
                <c:pt idx="3456">
                  <c:v>0.45810711665443871</c:v>
                </c:pt>
                <c:pt idx="3457">
                  <c:v>0.45825385179750555</c:v>
                </c:pt>
                <c:pt idx="3458">
                  <c:v>0.45840058694057229</c:v>
                </c:pt>
                <c:pt idx="3459">
                  <c:v>0.45869405722670575</c:v>
                </c:pt>
                <c:pt idx="3460">
                  <c:v>0.45869405722670575</c:v>
                </c:pt>
                <c:pt idx="3461">
                  <c:v>0.45898752751283933</c:v>
                </c:pt>
                <c:pt idx="3462">
                  <c:v>0.45898752751283933</c:v>
                </c:pt>
                <c:pt idx="3463">
                  <c:v>0.45913426265590607</c:v>
                </c:pt>
                <c:pt idx="3464">
                  <c:v>0.4592809977989728</c:v>
                </c:pt>
                <c:pt idx="3465">
                  <c:v>0.45972120322817311</c:v>
                </c:pt>
                <c:pt idx="3466">
                  <c:v>0.45972120322817311</c:v>
                </c:pt>
                <c:pt idx="3467">
                  <c:v>0.45972120322817311</c:v>
                </c:pt>
                <c:pt idx="3468">
                  <c:v>0.45986793837123996</c:v>
                </c:pt>
                <c:pt idx="3469">
                  <c:v>0.46001467351430669</c:v>
                </c:pt>
                <c:pt idx="3470">
                  <c:v>0.46030814380044016</c:v>
                </c:pt>
                <c:pt idx="3471">
                  <c:v>0.46030814380044016</c:v>
                </c:pt>
                <c:pt idx="3472">
                  <c:v>0.46074834922964047</c:v>
                </c:pt>
                <c:pt idx="3473">
                  <c:v>0.46074834922964047</c:v>
                </c:pt>
                <c:pt idx="3474">
                  <c:v>0.46074834922964047</c:v>
                </c:pt>
                <c:pt idx="3475">
                  <c:v>0.46133528980190752</c:v>
                </c:pt>
                <c:pt idx="3476">
                  <c:v>0.46133528980190752</c:v>
                </c:pt>
                <c:pt idx="3477">
                  <c:v>0.46133528980190752</c:v>
                </c:pt>
                <c:pt idx="3478">
                  <c:v>0.46133528980190752</c:v>
                </c:pt>
                <c:pt idx="3479">
                  <c:v>0.46148202494497437</c:v>
                </c:pt>
                <c:pt idx="3480">
                  <c:v>0.4616287600880411</c:v>
                </c:pt>
                <c:pt idx="3481">
                  <c:v>0.46177549523110784</c:v>
                </c:pt>
                <c:pt idx="3482">
                  <c:v>0.46206896551724141</c:v>
                </c:pt>
                <c:pt idx="3483">
                  <c:v>0.46206896551724141</c:v>
                </c:pt>
                <c:pt idx="3484">
                  <c:v>0.46250917094644173</c:v>
                </c:pt>
                <c:pt idx="3485">
                  <c:v>0.46250917094644173</c:v>
                </c:pt>
                <c:pt idx="3486">
                  <c:v>0.46250917094644173</c:v>
                </c:pt>
                <c:pt idx="3487">
                  <c:v>0.46265590608950846</c:v>
                </c:pt>
                <c:pt idx="3488">
                  <c:v>0.46294937637564193</c:v>
                </c:pt>
                <c:pt idx="3489">
                  <c:v>0.46294937637564193</c:v>
                </c:pt>
                <c:pt idx="3490">
                  <c:v>0.46324284666177551</c:v>
                </c:pt>
                <c:pt idx="3491">
                  <c:v>0.46324284666177551</c:v>
                </c:pt>
                <c:pt idx="3492">
                  <c:v>0.46338958180484224</c:v>
                </c:pt>
                <c:pt idx="3493">
                  <c:v>0.46485693323550992</c:v>
                </c:pt>
                <c:pt idx="3494">
                  <c:v>0.46485693323550992</c:v>
                </c:pt>
                <c:pt idx="3495">
                  <c:v>0.46485693323550992</c:v>
                </c:pt>
                <c:pt idx="3496">
                  <c:v>0.46485693323550992</c:v>
                </c:pt>
                <c:pt idx="3497">
                  <c:v>0.46485693323550992</c:v>
                </c:pt>
                <c:pt idx="3498">
                  <c:v>0.46485693323550992</c:v>
                </c:pt>
                <c:pt idx="3499">
                  <c:v>0.46485693323550992</c:v>
                </c:pt>
                <c:pt idx="3500">
                  <c:v>0.46485693323550992</c:v>
                </c:pt>
                <c:pt idx="3501">
                  <c:v>0.46485693323550992</c:v>
                </c:pt>
                <c:pt idx="3502">
                  <c:v>0.46485693323550992</c:v>
                </c:pt>
                <c:pt idx="3503">
                  <c:v>0.46500366837857665</c:v>
                </c:pt>
                <c:pt idx="3504">
                  <c:v>0.46515040352164339</c:v>
                </c:pt>
                <c:pt idx="3505">
                  <c:v>0.46529713866471023</c:v>
                </c:pt>
                <c:pt idx="3506">
                  <c:v>0.4655906089508437</c:v>
                </c:pt>
                <c:pt idx="3507">
                  <c:v>0.4655906089508437</c:v>
                </c:pt>
                <c:pt idx="3508">
                  <c:v>0.46573734409391054</c:v>
                </c:pt>
                <c:pt idx="3509">
                  <c:v>0.46617754952311075</c:v>
                </c:pt>
                <c:pt idx="3510">
                  <c:v>0.46617754952311075</c:v>
                </c:pt>
                <c:pt idx="3511">
                  <c:v>0.46617754952311075</c:v>
                </c:pt>
                <c:pt idx="3512">
                  <c:v>0.46632428466617759</c:v>
                </c:pt>
                <c:pt idx="3513">
                  <c:v>0.46661775495231106</c:v>
                </c:pt>
                <c:pt idx="3514">
                  <c:v>0.46661775495231106</c:v>
                </c:pt>
                <c:pt idx="3515">
                  <c:v>0.46691122523844464</c:v>
                </c:pt>
                <c:pt idx="3516">
                  <c:v>0.46691122523844464</c:v>
                </c:pt>
                <c:pt idx="3517">
                  <c:v>0.46720469552457811</c:v>
                </c:pt>
                <c:pt idx="3518">
                  <c:v>0.46720469552457811</c:v>
                </c:pt>
                <c:pt idx="3519">
                  <c:v>0.46735143066764495</c:v>
                </c:pt>
                <c:pt idx="3520">
                  <c:v>0.46764490095377842</c:v>
                </c:pt>
                <c:pt idx="3521">
                  <c:v>0.46764490095377842</c:v>
                </c:pt>
                <c:pt idx="3522">
                  <c:v>0.46779163609684515</c:v>
                </c:pt>
                <c:pt idx="3523">
                  <c:v>0.46823184152604547</c:v>
                </c:pt>
                <c:pt idx="3524">
                  <c:v>0.46823184152604547</c:v>
                </c:pt>
                <c:pt idx="3525">
                  <c:v>0.46823184152604547</c:v>
                </c:pt>
                <c:pt idx="3526">
                  <c:v>0.4683785766691122</c:v>
                </c:pt>
                <c:pt idx="3527">
                  <c:v>0.46867204695524578</c:v>
                </c:pt>
                <c:pt idx="3528">
                  <c:v>0.46867204695524578</c:v>
                </c:pt>
                <c:pt idx="3529">
                  <c:v>0.46881878209831251</c:v>
                </c:pt>
                <c:pt idx="3530">
                  <c:v>0.46896551724137936</c:v>
                </c:pt>
                <c:pt idx="3531">
                  <c:v>0.46925898752751283</c:v>
                </c:pt>
                <c:pt idx="3532">
                  <c:v>0.46925898752751283</c:v>
                </c:pt>
                <c:pt idx="3533">
                  <c:v>0.46955245781364641</c:v>
                </c:pt>
                <c:pt idx="3534">
                  <c:v>0.46955245781364641</c:v>
                </c:pt>
                <c:pt idx="3535">
                  <c:v>0.46969919295671314</c:v>
                </c:pt>
                <c:pt idx="3536">
                  <c:v>0.46999266324284661</c:v>
                </c:pt>
                <c:pt idx="3537">
                  <c:v>0.46999266324284661</c:v>
                </c:pt>
                <c:pt idx="3538">
                  <c:v>0.47028613352898019</c:v>
                </c:pt>
                <c:pt idx="3539">
                  <c:v>0.47028613352898019</c:v>
                </c:pt>
                <c:pt idx="3540">
                  <c:v>0.4707263389581805</c:v>
                </c:pt>
                <c:pt idx="3541">
                  <c:v>0.4707263389581805</c:v>
                </c:pt>
                <c:pt idx="3542">
                  <c:v>0.4707263389581805</c:v>
                </c:pt>
                <c:pt idx="3543">
                  <c:v>0.47101980924431397</c:v>
                </c:pt>
                <c:pt idx="3544">
                  <c:v>0.47101980924431397</c:v>
                </c:pt>
                <c:pt idx="3545">
                  <c:v>0.47131327953044755</c:v>
                </c:pt>
                <c:pt idx="3546">
                  <c:v>0.47131327953044755</c:v>
                </c:pt>
                <c:pt idx="3547">
                  <c:v>0.47160674981658102</c:v>
                </c:pt>
                <c:pt idx="3548">
                  <c:v>0.47160674981658102</c:v>
                </c:pt>
                <c:pt idx="3549">
                  <c:v>0.47175348495964786</c:v>
                </c:pt>
                <c:pt idx="3550">
                  <c:v>0.47234042553191491</c:v>
                </c:pt>
                <c:pt idx="3551">
                  <c:v>0.47234042553191491</c:v>
                </c:pt>
                <c:pt idx="3552">
                  <c:v>0.47234042553191491</c:v>
                </c:pt>
                <c:pt idx="3553">
                  <c:v>0.47234042553191491</c:v>
                </c:pt>
                <c:pt idx="3554">
                  <c:v>0.47248716067498164</c:v>
                </c:pt>
                <c:pt idx="3555">
                  <c:v>0.47263389581804838</c:v>
                </c:pt>
                <c:pt idx="3556">
                  <c:v>0.47278063096111522</c:v>
                </c:pt>
                <c:pt idx="3557">
                  <c:v>0.47292736610418196</c:v>
                </c:pt>
                <c:pt idx="3558">
                  <c:v>0.47307410124724869</c:v>
                </c:pt>
                <c:pt idx="3559">
                  <c:v>0.47322083639031554</c:v>
                </c:pt>
                <c:pt idx="3560">
                  <c:v>0.47336757153338227</c:v>
                </c:pt>
                <c:pt idx="3561">
                  <c:v>0.47366104181951574</c:v>
                </c:pt>
                <c:pt idx="3562">
                  <c:v>0.47366104181951574</c:v>
                </c:pt>
                <c:pt idx="3563">
                  <c:v>0.47439471753484963</c:v>
                </c:pt>
                <c:pt idx="3564">
                  <c:v>0.47439471753484963</c:v>
                </c:pt>
                <c:pt idx="3565">
                  <c:v>0.47439471753484963</c:v>
                </c:pt>
                <c:pt idx="3566">
                  <c:v>0.47439471753484963</c:v>
                </c:pt>
                <c:pt idx="3567">
                  <c:v>0.47439471753484963</c:v>
                </c:pt>
                <c:pt idx="3568">
                  <c:v>0.4746881878209831</c:v>
                </c:pt>
                <c:pt idx="3569">
                  <c:v>0.4746881878209831</c:v>
                </c:pt>
                <c:pt idx="3570">
                  <c:v>0.47483492296404994</c:v>
                </c:pt>
                <c:pt idx="3571">
                  <c:v>0.47542186353631699</c:v>
                </c:pt>
                <c:pt idx="3572">
                  <c:v>0.47542186353631699</c:v>
                </c:pt>
                <c:pt idx="3573">
                  <c:v>0.47542186353631699</c:v>
                </c:pt>
                <c:pt idx="3574">
                  <c:v>0.47542186353631699</c:v>
                </c:pt>
                <c:pt idx="3575">
                  <c:v>0.47556859867938372</c:v>
                </c:pt>
                <c:pt idx="3576">
                  <c:v>0.47586206896551719</c:v>
                </c:pt>
                <c:pt idx="3577">
                  <c:v>0.47586206896551719</c:v>
                </c:pt>
                <c:pt idx="3578">
                  <c:v>0.47630227439471751</c:v>
                </c:pt>
                <c:pt idx="3579">
                  <c:v>0.47630227439471751</c:v>
                </c:pt>
                <c:pt idx="3580">
                  <c:v>0.47630227439471751</c:v>
                </c:pt>
                <c:pt idx="3581">
                  <c:v>0.47644900953778435</c:v>
                </c:pt>
                <c:pt idx="3582">
                  <c:v>0.47659574468085109</c:v>
                </c:pt>
                <c:pt idx="3583">
                  <c:v>0.47674247982391782</c:v>
                </c:pt>
                <c:pt idx="3584">
                  <c:v>0.4770359501100514</c:v>
                </c:pt>
                <c:pt idx="3585">
                  <c:v>0.4770359501100514</c:v>
                </c:pt>
                <c:pt idx="3586">
                  <c:v>0.47718268525311813</c:v>
                </c:pt>
                <c:pt idx="3587">
                  <c:v>0.47732942039618487</c:v>
                </c:pt>
                <c:pt idx="3588">
                  <c:v>0.4774761555392516</c:v>
                </c:pt>
                <c:pt idx="3589">
                  <c:v>0.47762289068231845</c:v>
                </c:pt>
                <c:pt idx="3590">
                  <c:v>0.47776962582538518</c:v>
                </c:pt>
                <c:pt idx="3591">
                  <c:v>0.47806309611151876</c:v>
                </c:pt>
                <c:pt idx="3592">
                  <c:v>0.47806309611151876</c:v>
                </c:pt>
                <c:pt idx="3593">
                  <c:v>0.47850330154071896</c:v>
                </c:pt>
                <c:pt idx="3594">
                  <c:v>0.47850330154071896</c:v>
                </c:pt>
                <c:pt idx="3595">
                  <c:v>0.47850330154071896</c:v>
                </c:pt>
                <c:pt idx="3596">
                  <c:v>0.47865003668378581</c:v>
                </c:pt>
                <c:pt idx="3597">
                  <c:v>0.47865003668378581</c:v>
                </c:pt>
                <c:pt idx="3598">
                  <c:v>0.47879677182685254</c:v>
                </c:pt>
                <c:pt idx="3599">
                  <c:v>0.47909024211298601</c:v>
                </c:pt>
                <c:pt idx="3600">
                  <c:v>0.47909024211298601</c:v>
                </c:pt>
                <c:pt idx="3601">
                  <c:v>0.47923697725605285</c:v>
                </c:pt>
                <c:pt idx="3602">
                  <c:v>0.47938371239911959</c:v>
                </c:pt>
                <c:pt idx="3603">
                  <c:v>0.47953044754218632</c:v>
                </c:pt>
                <c:pt idx="3604">
                  <c:v>0.4798239178283199</c:v>
                </c:pt>
                <c:pt idx="3605">
                  <c:v>0.4798239178283199</c:v>
                </c:pt>
                <c:pt idx="3606">
                  <c:v>0.47997065297138664</c:v>
                </c:pt>
                <c:pt idx="3607">
                  <c:v>0.48011738811445337</c:v>
                </c:pt>
                <c:pt idx="3608">
                  <c:v>0.48041085840058695</c:v>
                </c:pt>
                <c:pt idx="3609">
                  <c:v>0.48041085840058695</c:v>
                </c:pt>
                <c:pt idx="3610">
                  <c:v>0.48055759354365368</c:v>
                </c:pt>
                <c:pt idx="3611">
                  <c:v>0.48070432868672042</c:v>
                </c:pt>
                <c:pt idx="3612">
                  <c:v>0.480997798972854</c:v>
                </c:pt>
                <c:pt idx="3613">
                  <c:v>0.480997798972854</c:v>
                </c:pt>
                <c:pt idx="3614">
                  <c:v>0.48173147468818778</c:v>
                </c:pt>
                <c:pt idx="3615">
                  <c:v>0.48173147468818778</c:v>
                </c:pt>
                <c:pt idx="3616">
                  <c:v>0.48173147468818778</c:v>
                </c:pt>
                <c:pt idx="3617">
                  <c:v>0.48173147468818778</c:v>
                </c:pt>
                <c:pt idx="3618">
                  <c:v>0.48173147468818778</c:v>
                </c:pt>
                <c:pt idx="3619">
                  <c:v>0.48246515040352167</c:v>
                </c:pt>
                <c:pt idx="3620">
                  <c:v>0.48246515040352167</c:v>
                </c:pt>
                <c:pt idx="3621">
                  <c:v>0.48246515040352167</c:v>
                </c:pt>
                <c:pt idx="3622">
                  <c:v>0.48246515040352167</c:v>
                </c:pt>
                <c:pt idx="3623">
                  <c:v>0.48246515040352167</c:v>
                </c:pt>
                <c:pt idx="3624">
                  <c:v>0.48290535583272198</c:v>
                </c:pt>
                <c:pt idx="3625">
                  <c:v>0.48290535583272198</c:v>
                </c:pt>
                <c:pt idx="3626">
                  <c:v>0.48290535583272198</c:v>
                </c:pt>
                <c:pt idx="3627">
                  <c:v>0.48305209097578872</c:v>
                </c:pt>
                <c:pt idx="3628">
                  <c:v>0.48319882611885545</c:v>
                </c:pt>
                <c:pt idx="3629">
                  <c:v>0.48334556126192219</c:v>
                </c:pt>
                <c:pt idx="3630">
                  <c:v>0.48349229640498903</c:v>
                </c:pt>
                <c:pt idx="3631">
                  <c:v>0.48363903154805576</c:v>
                </c:pt>
                <c:pt idx="3632">
                  <c:v>0.4837857666911225</c:v>
                </c:pt>
                <c:pt idx="3633">
                  <c:v>0.48437270726338955</c:v>
                </c:pt>
                <c:pt idx="3634">
                  <c:v>0.48437270726338955</c:v>
                </c:pt>
                <c:pt idx="3635">
                  <c:v>0.48437270726338955</c:v>
                </c:pt>
                <c:pt idx="3636">
                  <c:v>0.48437270726338955</c:v>
                </c:pt>
                <c:pt idx="3637">
                  <c:v>0.48451944240645639</c:v>
                </c:pt>
                <c:pt idx="3638">
                  <c:v>0.48466617754952313</c:v>
                </c:pt>
                <c:pt idx="3639">
                  <c:v>0.48525311812179017</c:v>
                </c:pt>
                <c:pt idx="3640">
                  <c:v>0.48525311812179017</c:v>
                </c:pt>
                <c:pt idx="3641">
                  <c:v>0.48525311812179017</c:v>
                </c:pt>
                <c:pt idx="3642">
                  <c:v>0.48525311812179017</c:v>
                </c:pt>
                <c:pt idx="3643">
                  <c:v>0.48539985326485691</c:v>
                </c:pt>
                <c:pt idx="3644">
                  <c:v>0.48554658840792375</c:v>
                </c:pt>
                <c:pt idx="3645">
                  <c:v>0.48584005869405722</c:v>
                </c:pt>
                <c:pt idx="3646">
                  <c:v>0.48584005869405722</c:v>
                </c:pt>
                <c:pt idx="3647">
                  <c:v>0.48628026412325753</c:v>
                </c:pt>
                <c:pt idx="3648">
                  <c:v>0.48628026412325753</c:v>
                </c:pt>
                <c:pt idx="3649">
                  <c:v>0.48628026412325753</c:v>
                </c:pt>
                <c:pt idx="3650">
                  <c:v>0.48672046955245785</c:v>
                </c:pt>
                <c:pt idx="3651">
                  <c:v>0.48672046955245785</c:v>
                </c:pt>
                <c:pt idx="3652">
                  <c:v>0.48672046955245785</c:v>
                </c:pt>
                <c:pt idx="3653">
                  <c:v>0.48730741012472489</c:v>
                </c:pt>
                <c:pt idx="3654">
                  <c:v>0.48730741012472489</c:v>
                </c:pt>
                <c:pt idx="3655">
                  <c:v>0.48730741012472489</c:v>
                </c:pt>
                <c:pt idx="3656">
                  <c:v>0.48730741012472489</c:v>
                </c:pt>
                <c:pt idx="3657">
                  <c:v>0.48745414526779163</c:v>
                </c:pt>
                <c:pt idx="3658">
                  <c:v>0.48774761555392521</c:v>
                </c:pt>
                <c:pt idx="3659">
                  <c:v>0.48774761555392521</c:v>
                </c:pt>
                <c:pt idx="3660">
                  <c:v>0.48804108584005867</c:v>
                </c:pt>
                <c:pt idx="3661">
                  <c:v>0.48804108584005867</c:v>
                </c:pt>
                <c:pt idx="3662">
                  <c:v>0.48818782098312541</c:v>
                </c:pt>
                <c:pt idx="3663">
                  <c:v>0.48833455612619225</c:v>
                </c:pt>
                <c:pt idx="3664">
                  <c:v>0.48848129126925899</c:v>
                </c:pt>
                <c:pt idx="3665">
                  <c:v>0.48848129126925899</c:v>
                </c:pt>
                <c:pt idx="3666">
                  <c:v>0.48862802641232572</c:v>
                </c:pt>
                <c:pt idx="3667">
                  <c:v>0.48877476155539257</c:v>
                </c:pt>
                <c:pt idx="3668">
                  <c:v>0.48906823184152604</c:v>
                </c:pt>
                <c:pt idx="3669">
                  <c:v>0.48906823184152604</c:v>
                </c:pt>
                <c:pt idx="3670">
                  <c:v>0.48921496698459277</c:v>
                </c:pt>
                <c:pt idx="3671">
                  <c:v>0.48950843727072635</c:v>
                </c:pt>
                <c:pt idx="3672">
                  <c:v>0.48950843727072635</c:v>
                </c:pt>
                <c:pt idx="3673">
                  <c:v>0.48980190755685982</c:v>
                </c:pt>
                <c:pt idx="3674">
                  <c:v>0.48980190755685982</c:v>
                </c:pt>
                <c:pt idx="3675">
                  <c:v>0.48994864269992666</c:v>
                </c:pt>
                <c:pt idx="3676">
                  <c:v>0.4900953778429934</c:v>
                </c:pt>
                <c:pt idx="3677">
                  <c:v>0.49038884812912698</c:v>
                </c:pt>
                <c:pt idx="3678">
                  <c:v>0.49038884812912698</c:v>
                </c:pt>
                <c:pt idx="3679">
                  <c:v>0.49038884812912698</c:v>
                </c:pt>
                <c:pt idx="3680">
                  <c:v>0.49053558327219371</c:v>
                </c:pt>
                <c:pt idx="3681">
                  <c:v>0.49082905355832718</c:v>
                </c:pt>
                <c:pt idx="3682">
                  <c:v>0.49082905355832718</c:v>
                </c:pt>
                <c:pt idx="3683">
                  <c:v>0.49097578870139402</c:v>
                </c:pt>
                <c:pt idx="3684">
                  <c:v>0.49112252384446076</c:v>
                </c:pt>
                <c:pt idx="3685">
                  <c:v>0.49126925898752749</c:v>
                </c:pt>
                <c:pt idx="3686">
                  <c:v>0.4917094644167278</c:v>
                </c:pt>
                <c:pt idx="3687">
                  <c:v>0.4917094644167278</c:v>
                </c:pt>
                <c:pt idx="3688">
                  <c:v>0.4917094644167278</c:v>
                </c:pt>
                <c:pt idx="3689">
                  <c:v>0.49185619955979454</c:v>
                </c:pt>
                <c:pt idx="3690">
                  <c:v>0.49214966984592812</c:v>
                </c:pt>
                <c:pt idx="3691">
                  <c:v>0.49214966984592812</c:v>
                </c:pt>
                <c:pt idx="3692">
                  <c:v>0.49229640498899485</c:v>
                </c:pt>
                <c:pt idx="3693">
                  <c:v>0.49258987527512843</c:v>
                </c:pt>
                <c:pt idx="3694">
                  <c:v>0.49258987527512843</c:v>
                </c:pt>
                <c:pt idx="3695">
                  <c:v>0.49258987527512843</c:v>
                </c:pt>
                <c:pt idx="3696">
                  <c:v>0.49303008070432863</c:v>
                </c:pt>
                <c:pt idx="3697">
                  <c:v>0.49303008070432863</c:v>
                </c:pt>
                <c:pt idx="3698">
                  <c:v>0.49303008070432863</c:v>
                </c:pt>
                <c:pt idx="3699">
                  <c:v>0.49317681584739548</c:v>
                </c:pt>
                <c:pt idx="3700">
                  <c:v>0.49347028613352895</c:v>
                </c:pt>
                <c:pt idx="3701">
                  <c:v>0.49347028613352895</c:v>
                </c:pt>
                <c:pt idx="3702">
                  <c:v>0.49361702127659579</c:v>
                </c:pt>
                <c:pt idx="3703">
                  <c:v>0.49376375641966253</c:v>
                </c:pt>
                <c:pt idx="3704">
                  <c:v>0.49391049156272926</c:v>
                </c:pt>
                <c:pt idx="3705">
                  <c:v>0.49420396184886284</c:v>
                </c:pt>
                <c:pt idx="3706">
                  <c:v>0.49420396184886284</c:v>
                </c:pt>
                <c:pt idx="3707">
                  <c:v>0.49435069699192957</c:v>
                </c:pt>
                <c:pt idx="3708">
                  <c:v>0.49449743213499631</c:v>
                </c:pt>
                <c:pt idx="3709">
                  <c:v>0.49479090242112989</c:v>
                </c:pt>
                <c:pt idx="3710">
                  <c:v>0.49479090242112989</c:v>
                </c:pt>
                <c:pt idx="3711">
                  <c:v>0.49493763756419662</c:v>
                </c:pt>
                <c:pt idx="3712">
                  <c:v>0.49508437270726335</c:v>
                </c:pt>
                <c:pt idx="3713">
                  <c:v>0.4952311078503302</c:v>
                </c:pt>
                <c:pt idx="3714">
                  <c:v>0.49537784299339693</c:v>
                </c:pt>
                <c:pt idx="3715">
                  <c:v>0.49552457813646367</c:v>
                </c:pt>
                <c:pt idx="3716">
                  <c:v>0.4956713132795304</c:v>
                </c:pt>
                <c:pt idx="3717">
                  <c:v>0.49596478356566398</c:v>
                </c:pt>
                <c:pt idx="3718">
                  <c:v>0.49596478356566398</c:v>
                </c:pt>
                <c:pt idx="3719">
                  <c:v>0.49640498899486429</c:v>
                </c:pt>
                <c:pt idx="3720">
                  <c:v>0.49640498899486429</c:v>
                </c:pt>
                <c:pt idx="3721">
                  <c:v>0.49640498899486429</c:v>
                </c:pt>
                <c:pt idx="3722">
                  <c:v>0.49655172413793103</c:v>
                </c:pt>
                <c:pt idx="3723">
                  <c:v>0.49669845928099776</c:v>
                </c:pt>
                <c:pt idx="3724">
                  <c:v>0.49684519442406461</c:v>
                </c:pt>
                <c:pt idx="3725">
                  <c:v>0.49699192956713134</c:v>
                </c:pt>
                <c:pt idx="3726">
                  <c:v>0.49713866471019807</c:v>
                </c:pt>
                <c:pt idx="3727">
                  <c:v>0.49728539985326481</c:v>
                </c:pt>
                <c:pt idx="3728">
                  <c:v>0.49787234042553197</c:v>
                </c:pt>
                <c:pt idx="3729">
                  <c:v>0.49787234042553197</c:v>
                </c:pt>
                <c:pt idx="3730">
                  <c:v>0.49787234042553197</c:v>
                </c:pt>
                <c:pt idx="3731">
                  <c:v>0.49787234042553197</c:v>
                </c:pt>
                <c:pt idx="3732">
                  <c:v>0.4980190755685987</c:v>
                </c:pt>
                <c:pt idx="3733">
                  <c:v>0.49816581071166544</c:v>
                </c:pt>
                <c:pt idx="3734">
                  <c:v>0.49831254585473217</c:v>
                </c:pt>
                <c:pt idx="3735">
                  <c:v>0.49845928099779901</c:v>
                </c:pt>
                <c:pt idx="3736">
                  <c:v>0.49860601614086575</c:v>
                </c:pt>
                <c:pt idx="3737">
                  <c:v>0.49889948642699922</c:v>
                </c:pt>
                <c:pt idx="3738">
                  <c:v>0.49889948642699922</c:v>
                </c:pt>
                <c:pt idx="3739">
                  <c:v>0.49904622157006606</c:v>
                </c:pt>
                <c:pt idx="3740">
                  <c:v>0.4991929567131328</c:v>
                </c:pt>
                <c:pt idx="3741">
                  <c:v>0.4991929567131328</c:v>
                </c:pt>
                <c:pt idx="3742">
                  <c:v>0.49948642699926638</c:v>
                </c:pt>
                <c:pt idx="3743">
                  <c:v>0.49948642699926638</c:v>
                </c:pt>
                <c:pt idx="3744">
                  <c:v>0.49977989728539984</c:v>
                </c:pt>
                <c:pt idx="3745">
                  <c:v>0.49977989728539984</c:v>
                </c:pt>
                <c:pt idx="3746">
                  <c:v>0.49992663242846658</c:v>
                </c:pt>
                <c:pt idx="3747">
                  <c:v>0.50007336757153342</c:v>
                </c:pt>
                <c:pt idx="3748">
                  <c:v>0.50022010271460016</c:v>
                </c:pt>
                <c:pt idx="3749">
                  <c:v>0.50036683785766689</c:v>
                </c:pt>
                <c:pt idx="3750">
                  <c:v>0.50051357300073374</c:v>
                </c:pt>
                <c:pt idx="3751">
                  <c:v>0.50066030814380036</c:v>
                </c:pt>
                <c:pt idx="3752">
                  <c:v>0.5008070432868672</c:v>
                </c:pt>
                <c:pt idx="3753">
                  <c:v>0.50110051357300067</c:v>
                </c:pt>
                <c:pt idx="3754">
                  <c:v>0.50110051357300067</c:v>
                </c:pt>
                <c:pt idx="3755">
                  <c:v>0.50124724871606752</c:v>
                </c:pt>
                <c:pt idx="3756">
                  <c:v>0.50154071900220099</c:v>
                </c:pt>
                <c:pt idx="3757">
                  <c:v>0.50154071900220099</c:v>
                </c:pt>
                <c:pt idx="3758">
                  <c:v>0.50183418928833456</c:v>
                </c:pt>
                <c:pt idx="3759">
                  <c:v>0.50183418928833456</c:v>
                </c:pt>
                <c:pt idx="3760">
                  <c:v>0.50212765957446814</c:v>
                </c:pt>
                <c:pt idx="3761">
                  <c:v>0.50212765957446814</c:v>
                </c:pt>
                <c:pt idx="3762">
                  <c:v>0.50242112986060161</c:v>
                </c:pt>
                <c:pt idx="3763">
                  <c:v>0.50242112986060161</c:v>
                </c:pt>
                <c:pt idx="3764">
                  <c:v>0.50256786500366846</c:v>
                </c:pt>
                <c:pt idx="3765">
                  <c:v>0.50271460014673508</c:v>
                </c:pt>
                <c:pt idx="3766">
                  <c:v>0.50286133528980193</c:v>
                </c:pt>
                <c:pt idx="3767">
                  <c:v>0.50300807043286866</c:v>
                </c:pt>
                <c:pt idx="3768">
                  <c:v>0.50315480557593539</c:v>
                </c:pt>
                <c:pt idx="3769">
                  <c:v>0.50330154071900224</c:v>
                </c:pt>
                <c:pt idx="3770">
                  <c:v>0.50344827586206897</c:v>
                </c:pt>
                <c:pt idx="3771">
                  <c:v>0.50359501100513571</c:v>
                </c:pt>
                <c:pt idx="3772">
                  <c:v>0.50374174614820255</c:v>
                </c:pt>
                <c:pt idx="3773">
                  <c:v>0.50388848129126929</c:v>
                </c:pt>
                <c:pt idx="3774">
                  <c:v>0.50403521643433602</c:v>
                </c:pt>
                <c:pt idx="3775">
                  <c:v>0.50418195157740286</c:v>
                </c:pt>
                <c:pt idx="3776">
                  <c:v>0.50432868672046949</c:v>
                </c:pt>
                <c:pt idx="3777">
                  <c:v>0.50447542186353633</c:v>
                </c:pt>
                <c:pt idx="3778">
                  <c:v>0.50462215700660307</c:v>
                </c:pt>
                <c:pt idx="3779">
                  <c:v>0.50491562729273665</c:v>
                </c:pt>
                <c:pt idx="3780">
                  <c:v>0.50491562729273665</c:v>
                </c:pt>
                <c:pt idx="3781">
                  <c:v>0.50506236243580338</c:v>
                </c:pt>
                <c:pt idx="3782">
                  <c:v>0.50520909757887011</c:v>
                </c:pt>
                <c:pt idx="3783">
                  <c:v>0.50535583272193696</c:v>
                </c:pt>
                <c:pt idx="3784">
                  <c:v>0.50579603815113727</c:v>
                </c:pt>
                <c:pt idx="3785">
                  <c:v>0.50579603815113727</c:v>
                </c:pt>
                <c:pt idx="3786">
                  <c:v>0.50579603815113727</c:v>
                </c:pt>
                <c:pt idx="3787">
                  <c:v>0.5059427732942039</c:v>
                </c:pt>
                <c:pt idx="3788">
                  <c:v>0.50608950843727074</c:v>
                </c:pt>
                <c:pt idx="3789">
                  <c:v>0.50623624358033747</c:v>
                </c:pt>
                <c:pt idx="3790">
                  <c:v>0.50638297872340421</c:v>
                </c:pt>
                <c:pt idx="3791">
                  <c:v>0.50652971386647105</c:v>
                </c:pt>
                <c:pt idx="3792">
                  <c:v>0.50682318415260452</c:v>
                </c:pt>
                <c:pt idx="3793">
                  <c:v>0.50682318415260452</c:v>
                </c:pt>
                <c:pt idx="3794">
                  <c:v>0.50696991929567137</c:v>
                </c:pt>
                <c:pt idx="3795">
                  <c:v>0.5071166544387381</c:v>
                </c:pt>
                <c:pt idx="3796">
                  <c:v>0.50726338958180484</c:v>
                </c:pt>
                <c:pt idx="3797">
                  <c:v>0.50741012472487168</c:v>
                </c:pt>
                <c:pt idx="3798">
                  <c:v>0.50770359501100515</c:v>
                </c:pt>
                <c:pt idx="3799">
                  <c:v>0.50770359501100515</c:v>
                </c:pt>
                <c:pt idx="3800">
                  <c:v>0.50814380044020546</c:v>
                </c:pt>
                <c:pt idx="3801">
                  <c:v>0.50814380044020546</c:v>
                </c:pt>
                <c:pt idx="3802">
                  <c:v>0.50814380044020546</c:v>
                </c:pt>
                <c:pt idx="3803">
                  <c:v>0.50843727072633893</c:v>
                </c:pt>
                <c:pt idx="3804">
                  <c:v>0.50843727072633893</c:v>
                </c:pt>
                <c:pt idx="3805">
                  <c:v>0.50858400586940578</c:v>
                </c:pt>
                <c:pt idx="3806">
                  <c:v>0.50873074101247251</c:v>
                </c:pt>
                <c:pt idx="3807">
                  <c:v>0.50902421129860609</c:v>
                </c:pt>
                <c:pt idx="3808">
                  <c:v>0.50902421129860609</c:v>
                </c:pt>
                <c:pt idx="3809">
                  <c:v>0.50917094644167271</c:v>
                </c:pt>
                <c:pt idx="3810">
                  <c:v>0.51005135730007334</c:v>
                </c:pt>
                <c:pt idx="3811">
                  <c:v>0.51005135730007334</c:v>
                </c:pt>
                <c:pt idx="3812">
                  <c:v>0.51005135730007334</c:v>
                </c:pt>
                <c:pt idx="3813">
                  <c:v>0.51005135730007334</c:v>
                </c:pt>
                <c:pt idx="3814">
                  <c:v>0.51005135730007334</c:v>
                </c:pt>
                <c:pt idx="3815">
                  <c:v>0.51005135730007334</c:v>
                </c:pt>
                <c:pt idx="3816">
                  <c:v>0.51019809244314018</c:v>
                </c:pt>
                <c:pt idx="3817">
                  <c:v>0.51034482758620692</c:v>
                </c:pt>
                <c:pt idx="3818">
                  <c:v>0.51049156272927365</c:v>
                </c:pt>
                <c:pt idx="3819">
                  <c:v>0.51078503301540712</c:v>
                </c:pt>
                <c:pt idx="3820">
                  <c:v>0.51078503301540712</c:v>
                </c:pt>
                <c:pt idx="3821">
                  <c:v>0.5110785033015407</c:v>
                </c:pt>
                <c:pt idx="3822">
                  <c:v>0.5110785033015407</c:v>
                </c:pt>
                <c:pt idx="3823">
                  <c:v>0.51122523844460743</c:v>
                </c:pt>
                <c:pt idx="3824">
                  <c:v>0.51151870873074101</c:v>
                </c:pt>
                <c:pt idx="3825">
                  <c:v>0.51151870873074101</c:v>
                </c:pt>
                <c:pt idx="3826">
                  <c:v>0.51151870873074101</c:v>
                </c:pt>
                <c:pt idx="3827">
                  <c:v>0.51166544387380775</c:v>
                </c:pt>
                <c:pt idx="3828">
                  <c:v>0.51210564930300806</c:v>
                </c:pt>
                <c:pt idx="3829">
                  <c:v>0.51210564930300806</c:v>
                </c:pt>
                <c:pt idx="3830">
                  <c:v>0.51210564930300806</c:v>
                </c:pt>
                <c:pt idx="3831">
                  <c:v>0.5122523844460749</c:v>
                </c:pt>
                <c:pt idx="3832">
                  <c:v>0.51283932501834184</c:v>
                </c:pt>
                <c:pt idx="3833">
                  <c:v>0.51283932501834184</c:v>
                </c:pt>
                <c:pt idx="3834">
                  <c:v>0.51283932501834184</c:v>
                </c:pt>
                <c:pt idx="3835">
                  <c:v>0.51283932501834184</c:v>
                </c:pt>
                <c:pt idx="3836">
                  <c:v>0.51298606016140869</c:v>
                </c:pt>
                <c:pt idx="3837">
                  <c:v>0.51327953044754215</c:v>
                </c:pt>
                <c:pt idx="3838">
                  <c:v>0.51327953044754215</c:v>
                </c:pt>
                <c:pt idx="3839">
                  <c:v>0.513426265590609</c:v>
                </c:pt>
                <c:pt idx="3840">
                  <c:v>0.51460014673514309</c:v>
                </c:pt>
                <c:pt idx="3841">
                  <c:v>0.51460014673514309</c:v>
                </c:pt>
                <c:pt idx="3842">
                  <c:v>0.51460014673514309</c:v>
                </c:pt>
                <c:pt idx="3843">
                  <c:v>0.51460014673514309</c:v>
                </c:pt>
                <c:pt idx="3844">
                  <c:v>0.51460014673514309</c:v>
                </c:pt>
                <c:pt idx="3845">
                  <c:v>0.51460014673514309</c:v>
                </c:pt>
                <c:pt idx="3846">
                  <c:v>0.51460014673514309</c:v>
                </c:pt>
                <c:pt idx="3847">
                  <c:v>0.51460014673514309</c:v>
                </c:pt>
                <c:pt idx="3848">
                  <c:v>0.51474688187820983</c:v>
                </c:pt>
                <c:pt idx="3849">
                  <c:v>0.51504035216434341</c:v>
                </c:pt>
                <c:pt idx="3850">
                  <c:v>0.51504035216434341</c:v>
                </c:pt>
                <c:pt idx="3851">
                  <c:v>0.51518708730741014</c:v>
                </c:pt>
                <c:pt idx="3852">
                  <c:v>0.51577402787967719</c:v>
                </c:pt>
                <c:pt idx="3853">
                  <c:v>0.51577402787967719</c:v>
                </c:pt>
                <c:pt idx="3854">
                  <c:v>0.51577402787967719</c:v>
                </c:pt>
                <c:pt idx="3855">
                  <c:v>0.51577402787967719</c:v>
                </c:pt>
                <c:pt idx="3856">
                  <c:v>0.51592076302274392</c:v>
                </c:pt>
                <c:pt idx="3857">
                  <c:v>0.51606749816581066</c:v>
                </c:pt>
                <c:pt idx="3858">
                  <c:v>0.5162142333088775</c:v>
                </c:pt>
                <c:pt idx="3859">
                  <c:v>0.51636096845194424</c:v>
                </c:pt>
                <c:pt idx="3860">
                  <c:v>0.51650770359501097</c:v>
                </c:pt>
                <c:pt idx="3861">
                  <c:v>0.51680117388114455</c:v>
                </c:pt>
                <c:pt idx="3862">
                  <c:v>0.51680117388114455</c:v>
                </c:pt>
                <c:pt idx="3863">
                  <c:v>0.51724137931034475</c:v>
                </c:pt>
                <c:pt idx="3864">
                  <c:v>0.51724137931034475</c:v>
                </c:pt>
                <c:pt idx="3865">
                  <c:v>0.51724137931034475</c:v>
                </c:pt>
                <c:pt idx="3866">
                  <c:v>0.51753484959647833</c:v>
                </c:pt>
                <c:pt idx="3867">
                  <c:v>0.51753484959647833</c:v>
                </c:pt>
                <c:pt idx="3868">
                  <c:v>0.51782831988261191</c:v>
                </c:pt>
                <c:pt idx="3869">
                  <c:v>0.51782831988261191</c:v>
                </c:pt>
                <c:pt idx="3870">
                  <c:v>0.51797505502567864</c:v>
                </c:pt>
                <c:pt idx="3871">
                  <c:v>0.51812179016874538</c:v>
                </c:pt>
                <c:pt idx="3872">
                  <c:v>0.51841526045487896</c:v>
                </c:pt>
                <c:pt idx="3873">
                  <c:v>0.51841526045487896</c:v>
                </c:pt>
                <c:pt idx="3874">
                  <c:v>0.51870873074101254</c:v>
                </c:pt>
                <c:pt idx="3875">
                  <c:v>0.51870873074101254</c:v>
                </c:pt>
                <c:pt idx="3876">
                  <c:v>0.51914893617021285</c:v>
                </c:pt>
                <c:pt idx="3877">
                  <c:v>0.51914893617021285</c:v>
                </c:pt>
                <c:pt idx="3878">
                  <c:v>0.51914893617021285</c:v>
                </c:pt>
                <c:pt idx="3879">
                  <c:v>0.51958914159941305</c:v>
                </c:pt>
                <c:pt idx="3880">
                  <c:v>0.51958914159941305</c:v>
                </c:pt>
                <c:pt idx="3881">
                  <c:v>0.51958914159941305</c:v>
                </c:pt>
                <c:pt idx="3882">
                  <c:v>0.51988261188554663</c:v>
                </c:pt>
                <c:pt idx="3883">
                  <c:v>0.51988261188554663</c:v>
                </c:pt>
                <c:pt idx="3884">
                  <c:v>0.5201760821716801</c:v>
                </c:pt>
                <c:pt idx="3885">
                  <c:v>0.5201760821716801</c:v>
                </c:pt>
                <c:pt idx="3886">
                  <c:v>0.52046955245781357</c:v>
                </c:pt>
                <c:pt idx="3887">
                  <c:v>0.52046955245781357</c:v>
                </c:pt>
                <c:pt idx="3888">
                  <c:v>0.52105649303008073</c:v>
                </c:pt>
                <c:pt idx="3889">
                  <c:v>0.52105649303008073</c:v>
                </c:pt>
                <c:pt idx="3890">
                  <c:v>0.52105649303008073</c:v>
                </c:pt>
                <c:pt idx="3891">
                  <c:v>0.52105649303008073</c:v>
                </c:pt>
                <c:pt idx="3892">
                  <c:v>0.52120322817314746</c:v>
                </c:pt>
                <c:pt idx="3893">
                  <c:v>0.52134996331621419</c:v>
                </c:pt>
                <c:pt idx="3894">
                  <c:v>0.52149669845928104</c:v>
                </c:pt>
                <c:pt idx="3895">
                  <c:v>0.52164343360234777</c:v>
                </c:pt>
                <c:pt idx="3896">
                  <c:v>0.52179016874541451</c:v>
                </c:pt>
                <c:pt idx="3897">
                  <c:v>0.52237710931768166</c:v>
                </c:pt>
                <c:pt idx="3898">
                  <c:v>0.52237710931768166</c:v>
                </c:pt>
                <c:pt idx="3899">
                  <c:v>0.52237710931768166</c:v>
                </c:pt>
                <c:pt idx="3900">
                  <c:v>0.52237710931768166</c:v>
                </c:pt>
                <c:pt idx="3901">
                  <c:v>0.52267057960381513</c:v>
                </c:pt>
                <c:pt idx="3902">
                  <c:v>0.52267057960381513</c:v>
                </c:pt>
                <c:pt idx="3903">
                  <c:v>0.5229640498899486</c:v>
                </c:pt>
                <c:pt idx="3904">
                  <c:v>0.5229640498899486</c:v>
                </c:pt>
                <c:pt idx="3905">
                  <c:v>0.52311078503301545</c:v>
                </c:pt>
                <c:pt idx="3906">
                  <c:v>0.52355099046221576</c:v>
                </c:pt>
                <c:pt idx="3907">
                  <c:v>0.52355099046221576</c:v>
                </c:pt>
                <c:pt idx="3908">
                  <c:v>0.52355099046221576</c:v>
                </c:pt>
                <c:pt idx="3909">
                  <c:v>0.52369772560528238</c:v>
                </c:pt>
                <c:pt idx="3910">
                  <c:v>0.52384446074834923</c:v>
                </c:pt>
                <c:pt idx="3911">
                  <c:v>0.5241379310344827</c:v>
                </c:pt>
                <c:pt idx="3912">
                  <c:v>0.5241379310344827</c:v>
                </c:pt>
                <c:pt idx="3913">
                  <c:v>0.52443140132061628</c:v>
                </c:pt>
                <c:pt idx="3914">
                  <c:v>0.52443140132061628</c:v>
                </c:pt>
                <c:pt idx="3915">
                  <c:v>0.52487160674981659</c:v>
                </c:pt>
                <c:pt idx="3916">
                  <c:v>0.52487160674981659</c:v>
                </c:pt>
                <c:pt idx="3917">
                  <c:v>0.52487160674981659</c:v>
                </c:pt>
                <c:pt idx="3918">
                  <c:v>0.52501834189288332</c:v>
                </c:pt>
                <c:pt idx="3919">
                  <c:v>0.5253118121790169</c:v>
                </c:pt>
                <c:pt idx="3920">
                  <c:v>0.5253118121790169</c:v>
                </c:pt>
                <c:pt idx="3921">
                  <c:v>0.52545854732208364</c:v>
                </c:pt>
                <c:pt idx="3922">
                  <c:v>0.52604548789435068</c:v>
                </c:pt>
                <c:pt idx="3923">
                  <c:v>0.52604548789435068</c:v>
                </c:pt>
                <c:pt idx="3924">
                  <c:v>0.52604548789435068</c:v>
                </c:pt>
                <c:pt idx="3925">
                  <c:v>0.52604548789435068</c:v>
                </c:pt>
                <c:pt idx="3926">
                  <c:v>0.52619222303741742</c:v>
                </c:pt>
                <c:pt idx="3927">
                  <c:v>0.52707263389581804</c:v>
                </c:pt>
                <c:pt idx="3928">
                  <c:v>0.52707263389581804</c:v>
                </c:pt>
                <c:pt idx="3929">
                  <c:v>0.52707263389581804</c:v>
                </c:pt>
                <c:pt idx="3930">
                  <c:v>0.52707263389581804</c:v>
                </c:pt>
                <c:pt idx="3931">
                  <c:v>0.52707263389581804</c:v>
                </c:pt>
                <c:pt idx="3932">
                  <c:v>0.52707263389581804</c:v>
                </c:pt>
                <c:pt idx="3933">
                  <c:v>0.52721936903888489</c:v>
                </c:pt>
                <c:pt idx="3934">
                  <c:v>0.52751283932501836</c:v>
                </c:pt>
                <c:pt idx="3935">
                  <c:v>0.52751283932501836</c:v>
                </c:pt>
                <c:pt idx="3936">
                  <c:v>0.52780630961115182</c:v>
                </c:pt>
                <c:pt idx="3937">
                  <c:v>0.52780630961115182</c:v>
                </c:pt>
                <c:pt idx="3938">
                  <c:v>0.52795304475421867</c:v>
                </c:pt>
                <c:pt idx="3939">
                  <c:v>0.52824651504035214</c:v>
                </c:pt>
                <c:pt idx="3940">
                  <c:v>0.52824651504035214</c:v>
                </c:pt>
                <c:pt idx="3941">
                  <c:v>0.52839325018341898</c:v>
                </c:pt>
                <c:pt idx="3942">
                  <c:v>0.52853998532648572</c:v>
                </c:pt>
                <c:pt idx="3943">
                  <c:v>0.52898019075568592</c:v>
                </c:pt>
                <c:pt idx="3944">
                  <c:v>0.52898019075568592</c:v>
                </c:pt>
                <c:pt idx="3945">
                  <c:v>0.52898019075568592</c:v>
                </c:pt>
                <c:pt idx="3946">
                  <c:v>0.52912692589875276</c:v>
                </c:pt>
                <c:pt idx="3947">
                  <c:v>0.5292736610418195</c:v>
                </c:pt>
                <c:pt idx="3948">
                  <c:v>0.52956713132795308</c:v>
                </c:pt>
                <c:pt idx="3949">
                  <c:v>0.52956713132795308</c:v>
                </c:pt>
                <c:pt idx="3950">
                  <c:v>0.53000733675715339</c:v>
                </c:pt>
                <c:pt idx="3951">
                  <c:v>0.53000733675715339</c:v>
                </c:pt>
                <c:pt idx="3952">
                  <c:v>0.53000733675715339</c:v>
                </c:pt>
                <c:pt idx="3953">
                  <c:v>0.53015407190022013</c:v>
                </c:pt>
                <c:pt idx="3954">
                  <c:v>0.53030080704328686</c:v>
                </c:pt>
                <c:pt idx="3955">
                  <c:v>0.5304475421863537</c:v>
                </c:pt>
                <c:pt idx="3956">
                  <c:v>0.5304475421863537</c:v>
                </c:pt>
                <c:pt idx="3957">
                  <c:v>0.53059427732942033</c:v>
                </c:pt>
                <c:pt idx="3958">
                  <c:v>0.53088774761555391</c:v>
                </c:pt>
                <c:pt idx="3959">
                  <c:v>0.53088774761555391</c:v>
                </c:pt>
                <c:pt idx="3960">
                  <c:v>0.53103448275862064</c:v>
                </c:pt>
                <c:pt idx="3961">
                  <c:v>0.53147468818782095</c:v>
                </c:pt>
                <c:pt idx="3962">
                  <c:v>0.53147468818782095</c:v>
                </c:pt>
                <c:pt idx="3963">
                  <c:v>0.53147468818782095</c:v>
                </c:pt>
                <c:pt idx="3964">
                  <c:v>0.5316214233308878</c:v>
                </c:pt>
                <c:pt idx="3965">
                  <c:v>0.53176815847395453</c:v>
                </c:pt>
                <c:pt idx="3966">
                  <c:v>0.53206162876008811</c:v>
                </c:pt>
                <c:pt idx="3967">
                  <c:v>0.53206162876008811</c:v>
                </c:pt>
                <c:pt idx="3968">
                  <c:v>0.53220836390315474</c:v>
                </c:pt>
                <c:pt idx="3969">
                  <c:v>0.53235509904622158</c:v>
                </c:pt>
                <c:pt idx="3970">
                  <c:v>0.53264856933235505</c:v>
                </c:pt>
                <c:pt idx="3971">
                  <c:v>0.53264856933235505</c:v>
                </c:pt>
                <c:pt idx="3972">
                  <c:v>0.53279530447542189</c:v>
                </c:pt>
                <c:pt idx="3973">
                  <c:v>0.53294203961848863</c:v>
                </c:pt>
                <c:pt idx="3974">
                  <c:v>0.53323550990462221</c:v>
                </c:pt>
                <c:pt idx="3975">
                  <c:v>0.53323550990462221</c:v>
                </c:pt>
                <c:pt idx="3976">
                  <c:v>0.53352898019075568</c:v>
                </c:pt>
                <c:pt idx="3977">
                  <c:v>0.53352898019075568</c:v>
                </c:pt>
                <c:pt idx="3978">
                  <c:v>0.53367571533382252</c:v>
                </c:pt>
                <c:pt idx="3979">
                  <c:v>0.53382245047688914</c:v>
                </c:pt>
                <c:pt idx="3980">
                  <c:v>0.53396918561995599</c:v>
                </c:pt>
                <c:pt idx="3981">
                  <c:v>0.53411592076302272</c:v>
                </c:pt>
                <c:pt idx="3982">
                  <c:v>0.53426265590608946</c:v>
                </c:pt>
                <c:pt idx="3983">
                  <c:v>0.53470286133528977</c:v>
                </c:pt>
                <c:pt idx="3984">
                  <c:v>0.53470286133528977</c:v>
                </c:pt>
                <c:pt idx="3985">
                  <c:v>0.53470286133528977</c:v>
                </c:pt>
                <c:pt idx="3986">
                  <c:v>0.53484959647835661</c:v>
                </c:pt>
                <c:pt idx="3987">
                  <c:v>0.53499633162142335</c:v>
                </c:pt>
                <c:pt idx="3988">
                  <c:v>0.53528980190755693</c:v>
                </c:pt>
                <c:pt idx="3989">
                  <c:v>0.53528980190755693</c:v>
                </c:pt>
                <c:pt idx="3990">
                  <c:v>0.53528980190755693</c:v>
                </c:pt>
                <c:pt idx="3991">
                  <c:v>0.53573000733675713</c:v>
                </c:pt>
                <c:pt idx="3992">
                  <c:v>0.53573000733675713</c:v>
                </c:pt>
                <c:pt idx="3993">
                  <c:v>0.53573000733675713</c:v>
                </c:pt>
                <c:pt idx="3994">
                  <c:v>0.53587674247982386</c:v>
                </c:pt>
                <c:pt idx="3995">
                  <c:v>0.53602347762289071</c:v>
                </c:pt>
                <c:pt idx="3996">
                  <c:v>0.53646368305209102</c:v>
                </c:pt>
                <c:pt idx="3997">
                  <c:v>0.53646368305209102</c:v>
                </c:pt>
                <c:pt idx="3998">
                  <c:v>0.53646368305209102</c:v>
                </c:pt>
                <c:pt idx="3999">
                  <c:v>0.53661041819515776</c:v>
                </c:pt>
                <c:pt idx="4000">
                  <c:v>0.53705062362435796</c:v>
                </c:pt>
                <c:pt idx="4001">
                  <c:v>0.53705062362435796</c:v>
                </c:pt>
                <c:pt idx="4002">
                  <c:v>0.53705062362435796</c:v>
                </c:pt>
                <c:pt idx="4003">
                  <c:v>0.53734409391049154</c:v>
                </c:pt>
                <c:pt idx="4004">
                  <c:v>0.53734409391049154</c:v>
                </c:pt>
                <c:pt idx="4005">
                  <c:v>0.53749082905355827</c:v>
                </c:pt>
                <c:pt idx="4006">
                  <c:v>0.53778429933969185</c:v>
                </c:pt>
                <c:pt idx="4007">
                  <c:v>0.53778429933969185</c:v>
                </c:pt>
                <c:pt idx="4008">
                  <c:v>0.53793103448275859</c:v>
                </c:pt>
                <c:pt idx="4009">
                  <c:v>0.53807776962582543</c:v>
                </c:pt>
                <c:pt idx="4010">
                  <c:v>0.5383712399119589</c:v>
                </c:pt>
                <c:pt idx="4011">
                  <c:v>0.5383712399119589</c:v>
                </c:pt>
                <c:pt idx="4012">
                  <c:v>0.53851797505502574</c:v>
                </c:pt>
                <c:pt idx="4013">
                  <c:v>0.53881144534115921</c:v>
                </c:pt>
                <c:pt idx="4014">
                  <c:v>0.53881144534115921</c:v>
                </c:pt>
                <c:pt idx="4015">
                  <c:v>0.53925165077035953</c:v>
                </c:pt>
                <c:pt idx="4016">
                  <c:v>0.53925165077035953</c:v>
                </c:pt>
                <c:pt idx="4017">
                  <c:v>0.53925165077035953</c:v>
                </c:pt>
                <c:pt idx="4018">
                  <c:v>0.53939838591342626</c:v>
                </c:pt>
                <c:pt idx="4019">
                  <c:v>0.53954512105649299</c:v>
                </c:pt>
                <c:pt idx="4020">
                  <c:v>0.53969185619955984</c:v>
                </c:pt>
                <c:pt idx="4021">
                  <c:v>0.53983859134262657</c:v>
                </c:pt>
                <c:pt idx="4022">
                  <c:v>0.54042553191489362</c:v>
                </c:pt>
                <c:pt idx="4023">
                  <c:v>0.54042553191489362</c:v>
                </c:pt>
                <c:pt idx="4024">
                  <c:v>0.54042553191489362</c:v>
                </c:pt>
                <c:pt idx="4025">
                  <c:v>0.54042553191489362</c:v>
                </c:pt>
                <c:pt idx="4026">
                  <c:v>0.54071900220102709</c:v>
                </c:pt>
                <c:pt idx="4027">
                  <c:v>0.54071900220102709</c:v>
                </c:pt>
                <c:pt idx="4028">
                  <c:v>0.54086573734409393</c:v>
                </c:pt>
                <c:pt idx="4029">
                  <c:v>0.5411592076302274</c:v>
                </c:pt>
                <c:pt idx="4030">
                  <c:v>0.5411592076302274</c:v>
                </c:pt>
                <c:pt idx="4031">
                  <c:v>0.54159941305942771</c:v>
                </c:pt>
                <c:pt idx="4032">
                  <c:v>0.54159941305942771</c:v>
                </c:pt>
                <c:pt idx="4033">
                  <c:v>0.54159941305942771</c:v>
                </c:pt>
                <c:pt idx="4034">
                  <c:v>0.54218635363169487</c:v>
                </c:pt>
                <c:pt idx="4035">
                  <c:v>0.54218635363169487</c:v>
                </c:pt>
                <c:pt idx="4036">
                  <c:v>0.54218635363169487</c:v>
                </c:pt>
                <c:pt idx="4037">
                  <c:v>0.54218635363169487</c:v>
                </c:pt>
                <c:pt idx="4038">
                  <c:v>0.54247982391782834</c:v>
                </c:pt>
                <c:pt idx="4039">
                  <c:v>0.54247982391782834</c:v>
                </c:pt>
                <c:pt idx="4040">
                  <c:v>0.54277329420396181</c:v>
                </c:pt>
                <c:pt idx="4041">
                  <c:v>0.54277329420396181</c:v>
                </c:pt>
                <c:pt idx="4042">
                  <c:v>0.54306676449009539</c:v>
                </c:pt>
                <c:pt idx="4043">
                  <c:v>0.54306676449009539</c:v>
                </c:pt>
                <c:pt idx="4044">
                  <c:v>0.54321349963316212</c:v>
                </c:pt>
                <c:pt idx="4045">
                  <c:v>0.54336023477622897</c:v>
                </c:pt>
                <c:pt idx="4046">
                  <c:v>0.54365370506236244</c:v>
                </c:pt>
                <c:pt idx="4047">
                  <c:v>0.54365370506236244</c:v>
                </c:pt>
                <c:pt idx="4048">
                  <c:v>0.54380044020542928</c:v>
                </c:pt>
                <c:pt idx="4049">
                  <c:v>0.54409391049156275</c:v>
                </c:pt>
                <c:pt idx="4050">
                  <c:v>0.54409391049156275</c:v>
                </c:pt>
                <c:pt idx="4051">
                  <c:v>0.54424064563462948</c:v>
                </c:pt>
                <c:pt idx="4052">
                  <c:v>0.5446808510638298</c:v>
                </c:pt>
                <c:pt idx="4053">
                  <c:v>0.5446808510638298</c:v>
                </c:pt>
                <c:pt idx="4054">
                  <c:v>0.5446808510638298</c:v>
                </c:pt>
                <c:pt idx="4055">
                  <c:v>0.54482758620689653</c:v>
                </c:pt>
                <c:pt idx="4056">
                  <c:v>0.54482758620689653</c:v>
                </c:pt>
                <c:pt idx="4057">
                  <c:v>0.54512105649303</c:v>
                </c:pt>
                <c:pt idx="4058">
                  <c:v>0.54512105649303</c:v>
                </c:pt>
                <c:pt idx="4059">
                  <c:v>0.54526779163609684</c:v>
                </c:pt>
                <c:pt idx="4060">
                  <c:v>0.54541452677916369</c:v>
                </c:pt>
                <c:pt idx="4061">
                  <c:v>0.54556126192223031</c:v>
                </c:pt>
                <c:pt idx="4062">
                  <c:v>0.54570799706529716</c:v>
                </c:pt>
                <c:pt idx="4063">
                  <c:v>0.54585473220836389</c:v>
                </c:pt>
                <c:pt idx="4064">
                  <c:v>0.54600146735143062</c:v>
                </c:pt>
                <c:pt idx="4065">
                  <c:v>0.5462949376375642</c:v>
                </c:pt>
                <c:pt idx="4066">
                  <c:v>0.5462949376375642</c:v>
                </c:pt>
                <c:pt idx="4067">
                  <c:v>0.54644167278063094</c:v>
                </c:pt>
                <c:pt idx="4068">
                  <c:v>0.54658840792369778</c:v>
                </c:pt>
                <c:pt idx="4069">
                  <c:v>0.54673514306676452</c:v>
                </c:pt>
                <c:pt idx="4070">
                  <c:v>0.54688187820983125</c:v>
                </c:pt>
                <c:pt idx="4071">
                  <c:v>0.5470286133528981</c:v>
                </c:pt>
                <c:pt idx="4072">
                  <c:v>0.54717534849596472</c:v>
                </c:pt>
                <c:pt idx="4073">
                  <c:v>0.54732208363903156</c:v>
                </c:pt>
                <c:pt idx="4074">
                  <c:v>0.5474688187820983</c:v>
                </c:pt>
                <c:pt idx="4075">
                  <c:v>0.54761555392516503</c:v>
                </c:pt>
                <c:pt idx="4076">
                  <c:v>0.54776228906823188</c:v>
                </c:pt>
                <c:pt idx="4077">
                  <c:v>0.54790902421129861</c:v>
                </c:pt>
                <c:pt idx="4078">
                  <c:v>0.54805575935436535</c:v>
                </c:pt>
                <c:pt idx="4079">
                  <c:v>0.54834922964049893</c:v>
                </c:pt>
                <c:pt idx="4080">
                  <c:v>0.54834922964049893</c:v>
                </c:pt>
                <c:pt idx="4081">
                  <c:v>0.54849596478356566</c:v>
                </c:pt>
                <c:pt idx="4082">
                  <c:v>0.5486426999266325</c:v>
                </c:pt>
                <c:pt idx="4083">
                  <c:v>0.54878943506969913</c:v>
                </c:pt>
                <c:pt idx="4084">
                  <c:v>0.54893617021276597</c:v>
                </c:pt>
                <c:pt idx="4085">
                  <c:v>0.54908290535583271</c:v>
                </c:pt>
                <c:pt idx="4086">
                  <c:v>0.54922964049889944</c:v>
                </c:pt>
                <c:pt idx="4087">
                  <c:v>0.54937637564196629</c:v>
                </c:pt>
                <c:pt idx="4088">
                  <c:v>0.54952311078503302</c:v>
                </c:pt>
                <c:pt idx="4089">
                  <c:v>0.54966984592809975</c:v>
                </c:pt>
                <c:pt idx="4090">
                  <c:v>0.5498165810711666</c:v>
                </c:pt>
                <c:pt idx="4091">
                  <c:v>0.54996331621423333</c:v>
                </c:pt>
                <c:pt idx="4092">
                  <c:v>0.55025678650036691</c:v>
                </c:pt>
                <c:pt idx="4093">
                  <c:v>0.55025678650036691</c:v>
                </c:pt>
                <c:pt idx="4094">
                  <c:v>0.55040352164343354</c:v>
                </c:pt>
                <c:pt idx="4095">
                  <c:v>0.55055025678650038</c:v>
                </c:pt>
                <c:pt idx="4096">
                  <c:v>0.55069699192956711</c:v>
                </c:pt>
                <c:pt idx="4097">
                  <c:v>0.55099046221570069</c:v>
                </c:pt>
                <c:pt idx="4098">
                  <c:v>0.55099046221570069</c:v>
                </c:pt>
                <c:pt idx="4099">
                  <c:v>0.55113719735876743</c:v>
                </c:pt>
                <c:pt idx="4100">
                  <c:v>0.55128393250183416</c:v>
                </c:pt>
                <c:pt idx="4101">
                  <c:v>0.55143066764490101</c:v>
                </c:pt>
                <c:pt idx="4102">
                  <c:v>0.55157740278796774</c:v>
                </c:pt>
                <c:pt idx="4103">
                  <c:v>0.55187087307410132</c:v>
                </c:pt>
                <c:pt idx="4104">
                  <c:v>0.55187087307410132</c:v>
                </c:pt>
                <c:pt idx="4105">
                  <c:v>0.55216434336023479</c:v>
                </c:pt>
                <c:pt idx="4106">
                  <c:v>0.55216434336023479</c:v>
                </c:pt>
                <c:pt idx="4107">
                  <c:v>0.55231107850330152</c:v>
                </c:pt>
                <c:pt idx="4108">
                  <c:v>0.55245781364636826</c:v>
                </c:pt>
                <c:pt idx="4109">
                  <c:v>0.5526045487894351</c:v>
                </c:pt>
                <c:pt idx="4110">
                  <c:v>0.55275128393250184</c:v>
                </c:pt>
                <c:pt idx="4111">
                  <c:v>0.55289801907556857</c:v>
                </c:pt>
                <c:pt idx="4112">
                  <c:v>0.55319148936170215</c:v>
                </c:pt>
                <c:pt idx="4113">
                  <c:v>0.55319148936170215</c:v>
                </c:pt>
                <c:pt idx="4114">
                  <c:v>0.55333822450476888</c:v>
                </c:pt>
                <c:pt idx="4115">
                  <c:v>0.55348495964783573</c:v>
                </c:pt>
                <c:pt idx="4116">
                  <c:v>0.55363169479090235</c:v>
                </c:pt>
                <c:pt idx="4117">
                  <c:v>0.5537784299339692</c:v>
                </c:pt>
                <c:pt idx="4118">
                  <c:v>0.55392516507703593</c:v>
                </c:pt>
                <c:pt idx="4119">
                  <c:v>0.55407190022010266</c:v>
                </c:pt>
                <c:pt idx="4120">
                  <c:v>0.55421863536316951</c:v>
                </c:pt>
                <c:pt idx="4121">
                  <c:v>0.55436537050623624</c:v>
                </c:pt>
                <c:pt idx="4122">
                  <c:v>0.55451210564930298</c:v>
                </c:pt>
                <c:pt idx="4123">
                  <c:v>0.55480557593543656</c:v>
                </c:pt>
                <c:pt idx="4124">
                  <c:v>0.55480557593543656</c:v>
                </c:pt>
                <c:pt idx="4125">
                  <c:v>0.55495231107850329</c:v>
                </c:pt>
                <c:pt idx="4126">
                  <c:v>0.5553925165077036</c:v>
                </c:pt>
                <c:pt idx="4127">
                  <c:v>0.5553925165077036</c:v>
                </c:pt>
                <c:pt idx="4128">
                  <c:v>0.5553925165077036</c:v>
                </c:pt>
                <c:pt idx="4129">
                  <c:v>0.55553925165077034</c:v>
                </c:pt>
                <c:pt idx="4130">
                  <c:v>0.55568598679383707</c:v>
                </c:pt>
                <c:pt idx="4131">
                  <c:v>0.55583272193690392</c:v>
                </c:pt>
                <c:pt idx="4132">
                  <c:v>0.55597945707997065</c:v>
                </c:pt>
                <c:pt idx="4133">
                  <c:v>0.55612619222303739</c:v>
                </c:pt>
                <c:pt idx="4134">
                  <c:v>0.55627292736610423</c:v>
                </c:pt>
                <c:pt idx="4135">
                  <c:v>0.55641966250917096</c:v>
                </c:pt>
                <c:pt idx="4136">
                  <c:v>0.5565663976522377</c:v>
                </c:pt>
                <c:pt idx="4137">
                  <c:v>0.55671313279530454</c:v>
                </c:pt>
                <c:pt idx="4138">
                  <c:v>0.55700660308143801</c:v>
                </c:pt>
                <c:pt idx="4139">
                  <c:v>0.55700660308143801</c:v>
                </c:pt>
                <c:pt idx="4140">
                  <c:v>0.55700660308143801</c:v>
                </c:pt>
                <c:pt idx="4141">
                  <c:v>0.55730007336757148</c:v>
                </c:pt>
                <c:pt idx="4142">
                  <c:v>0.55730007336757148</c:v>
                </c:pt>
                <c:pt idx="4143">
                  <c:v>0.55744680851063833</c:v>
                </c:pt>
                <c:pt idx="4144">
                  <c:v>0.55774027879677179</c:v>
                </c:pt>
                <c:pt idx="4145">
                  <c:v>0.55774027879677179</c:v>
                </c:pt>
                <c:pt idx="4146">
                  <c:v>0.55818048422597211</c:v>
                </c:pt>
                <c:pt idx="4147">
                  <c:v>0.55818048422597211</c:v>
                </c:pt>
                <c:pt idx="4148">
                  <c:v>0.55818048422597211</c:v>
                </c:pt>
                <c:pt idx="4149">
                  <c:v>0.55847395451210557</c:v>
                </c:pt>
                <c:pt idx="4150">
                  <c:v>0.55847395451210557</c:v>
                </c:pt>
                <c:pt idx="4151">
                  <c:v>0.55862068965517242</c:v>
                </c:pt>
                <c:pt idx="4152">
                  <c:v>0.55891415994130589</c:v>
                </c:pt>
                <c:pt idx="4153">
                  <c:v>0.55891415994130589</c:v>
                </c:pt>
                <c:pt idx="4154">
                  <c:v>0.55906089508437273</c:v>
                </c:pt>
                <c:pt idx="4155">
                  <c:v>0.5593543653705062</c:v>
                </c:pt>
                <c:pt idx="4156">
                  <c:v>0.5593543653705062</c:v>
                </c:pt>
                <c:pt idx="4157">
                  <c:v>0.55964783565663978</c:v>
                </c:pt>
                <c:pt idx="4158">
                  <c:v>0.55964783565663978</c:v>
                </c:pt>
                <c:pt idx="4159">
                  <c:v>0.55979457079970651</c:v>
                </c:pt>
                <c:pt idx="4160">
                  <c:v>0.55994130594277336</c:v>
                </c:pt>
                <c:pt idx="4161">
                  <c:v>0.56008804108583998</c:v>
                </c:pt>
                <c:pt idx="4162">
                  <c:v>0.5605282465150403</c:v>
                </c:pt>
                <c:pt idx="4163">
                  <c:v>0.5605282465150403</c:v>
                </c:pt>
                <c:pt idx="4164">
                  <c:v>0.5605282465150403</c:v>
                </c:pt>
                <c:pt idx="4165">
                  <c:v>0.56067498165810714</c:v>
                </c:pt>
                <c:pt idx="4166">
                  <c:v>0.56067498165810714</c:v>
                </c:pt>
                <c:pt idx="4167">
                  <c:v>0.56082171680117388</c:v>
                </c:pt>
                <c:pt idx="4168">
                  <c:v>0.56096845194424061</c:v>
                </c:pt>
                <c:pt idx="4169">
                  <c:v>0.56111518708730745</c:v>
                </c:pt>
                <c:pt idx="4170">
                  <c:v>0.56126192223037419</c:v>
                </c:pt>
                <c:pt idx="4171">
                  <c:v>0.56126192223037419</c:v>
                </c:pt>
                <c:pt idx="4172">
                  <c:v>0.56140865737344092</c:v>
                </c:pt>
                <c:pt idx="4173">
                  <c:v>0.56155539251650777</c:v>
                </c:pt>
                <c:pt idx="4174">
                  <c:v>0.56170212765957439</c:v>
                </c:pt>
                <c:pt idx="4175">
                  <c:v>0.56184886280264124</c:v>
                </c:pt>
                <c:pt idx="4176">
                  <c:v>0.56199559794570797</c:v>
                </c:pt>
                <c:pt idx="4177">
                  <c:v>0.5628760088041086</c:v>
                </c:pt>
                <c:pt idx="4178">
                  <c:v>0.5628760088041086</c:v>
                </c:pt>
                <c:pt idx="4179">
                  <c:v>0.5628760088041086</c:v>
                </c:pt>
                <c:pt idx="4180">
                  <c:v>0.5628760088041086</c:v>
                </c:pt>
                <c:pt idx="4181">
                  <c:v>0.5628760088041086</c:v>
                </c:pt>
                <c:pt idx="4182">
                  <c:v>0.5628760088041086</c:v>
                </c:pt>
                <c:pt idx="4183">
                  <c:v>0.56360968451944249</c:v>
                </c:pt>
                <c:pt idx="4184">
                  <c:v>0.56360968451944249</c:v>
                </c:pt>
                <c:pt idx="4185">
                  <c:v>0.56360968451944249</c:v>
                </c:pt>
                <c:pt idx="4186">
                  <c:v>0.56360968451944249</c:v>
                </c:pt>
                <c:pt idx="4187">
                  <c:v>0.56360968451944249</c:v>
                </c:pt>
                <c:pt idx="4188">
                  <c:v>0.56375641966250911</c:v>
                </c:pt>
                <c:pt idx="4189">
                  <c:v>0.56390315480557596</c:v>
                </c:pt>
                <c:pt idx="4190">
                  <c:v>0.56404988994864269</c:v>
                </c:pt>
                <c:pt idx="4191">
                  <c:v>0.56551724137931036</c:v>
                </c:pt>
                <c:pt idx="4192">
                  <c:v>0.56551724137931036</c:v>
                </c:pt>
                <c:pt idx="4193">
                  <c:v>0.56551724137931036</c:v>
                </c:pt>
                <c:pt idx="4194">
                  <c:v>0.56551724137931036</c:v>
                </c:pt>
                <c:pt idx="4195">
                  <c:v>0.56551724137931036</c:v>
                </c:pt>
                <c:pt idx="4196">
                  <c:v>0.56551724137931036</c:v>
                </c:pt>
                <c:pt idx="4197">
                  <c:v>0.56551724137931036</c:v>
                </c:pt>
                <c:pt idx="4198">
                  <c:v>0.56551724137931036</c:v>
                </c:pt>
                <c:pt idx="4199">
                  <c:v>0.56551724137931036</c:v>
                </c:pt>
                <c:pt idx="4200">
                  <c:v>0.56551724137931036</c:v>
                </c:pt>
                <c:pt idx="4201">
                  <c:v>0.5656639765223771</c:v>
                </c:pt>
                <c:pt idx="4202">
                  <c:v>0.56581071166544383</c:v>
                </c:pt>
                <c:pt idx="4203">
                  <c:v>0.56610418195157741</c:v>
                </c:pt>
                <c:pt idx="4204">
                  <c:v>0.56610418195157741</c:v>
                </c:pt>
                <c:pt idx="4205">
                  <c:v>0.56625091709464415</c:v>
                </c:pt>
                <c:pt idx="4206">
                  <c:v>0.56654438738077761</c:v>
                </c:pt>
                <c:pt idx="4207">
                  <c:v>0.56654438738077761</c:v>
                </c:pt>
                <c:pt idx="4208">
                  <c:v>0.56727806309611151</c:v>
                </c:pt>
                <c:pt idx="4209">
                  <c:v>0.56727806309611151</c:v>
                </c:pt>
                <c:pt idx="4210">
                  <c:v>0.56727806309611151</c:v>
                </c:pt>
                <c:pt idx="4211">
                  <c:v>0.56727806309611151</c:v>
                </c:pt>
                <c:pt idx="4212">
                  <c:v>0.56727806309611151</c:v>
                </c:pt>
                <c:pt idx="4213">
                  <c:v>0.56742479823917824</c:v>
                </c:pt>
                <c:pt idx="4214">
                  <c:v>0.56771826852531182</c:v>
                </c:pt>
                <c:pt idx="4215">
                  <c:v>0.56771826852531182</c:v>
                </c:pt>
                <c:pt idx="4216">
                  <c:v>0.56786500366837855</c:v>
                </c:pt>
                <c:pt idx="4217">
                  <c:v>0.5680117388114454</c:v>
                </c:pt>
                <c:pt idx="4218">
                  <c:v>0.56815847395451213</c:v>
                </c:pt>
                <c:pt idx="4219">
                  <c:v>0.56845194424064571</c:v>
                </c:pt>
                <c:pt idx="4220">
                  <c:v>0.56845194424064571</c:v>
                </c:pt>
                <c:pt idx="4221">
                  <c:v>0.56947909024211296</c:v>
                </c:pt>
                <c:pt idx="4222">
                  <c:v>0.56947909024211296</c:v>
                </c:pt>
                <c:pt idx="4223">
                  <c:v>0.56947909024211296</c:v>
                </c:pt>
                <c:pt idx="4224">
                  <c:v>0.56947909024211296</c:v>
                </c:pt>
                <c:pt idx="4225">
                  <c:v>0.56947909024211296</c:v>
                </c:pt>
                <c:pt idx="4226">
                  <c:v>0.56947909024211296</c:v>
                </c:pt>
                <c:pt idx="4227">
                  <c:v>0.56947909024211296</c:v>
                </c:pt>
                <c:pt idx="4228">
                  <c:v>0.56962582538517981</c:v>
                </c:pt>
                <c:pt idx="4229">
                  <c:v>0.56977256052824654</c:v>
                </c:pt>
                <c:pt idx="4230">
                  <c:v>0.57021276595744674</c:v>
                </c:pt>
                <c:pt idx="4231">
                  <c:v>0.57021276595744674</c:v>
                </c:pt>
                <c:pt idx="4232">
                  <c:v>0.57021276595744674</c:v>
                </c:pt>
                <c:pt idx="4233">
                  <c:v>0.57035950110051359</c:v>
                </c:pt>
                <c:pt idx="4234">
                  <c:v>0.57065297138664706</c:v>
                </c:pt>
                <c:pt idx="4235">
                  <c:v>0.57065297138664706</c:v>
                </c:pt>
                <c:pt idx="4236">
                  <c:v>0.5707997065297139</c:v>
                </c:pt>
                <c:pt idx="4237">
                  <c:v>0.57094644167278064</c:v>
                </c:pt>
                <c:pt idx="4238">
                  <c:v>0.57109317681584737</c:v>
                </c:pt>
                <c:pt idx="4239">
                  <c:v>0.57168011738811453</c:v>
                </c:pt>
                <c:pt idx="4240">
                  <c:v>0.57168011738811453</c:v>
                </c:pt>
                <c:pt idx="4241">
                  <c:v>0.57168011738811453</c:v>
                </c:pt>
                <c:pt idx="4242">
                  <c:v>0.57168011738811453</c:v>
                </c:pt>
                <c:pt idx="4243">
                  <c:v>0.571973587674248</c:v>
                </c:pt>
                <c:pt idx="4244">
                  <c:v>0.571973587674248</c:v>
                </c:pt>
                <c:pt idx="4245">
                  <c:v>0.57226705796038146</c:v>
                </c:pt>
                <c:pt idx="4246">
                  <c:v>0.57226705796038146</c:v>
                </c:pt>
                <c:pt idx="4247">
                  <c:v>0.57256052824651504</c:v>
                </c:pt>
                <c:pt idx="4248">
                  <c:v>0.57256052824651504</c:v>
                </c:pt>
                <c:pt idx="4249">
                  <c:v>0.57300073367571536</c:v>
                </c:pt>
                <c:pt idx="4250">
                  <c:v>0.57300073367571536</c:v>
                </c:pt>
                <c:pt idx="4251">
                  <c:v>0.57300073367571536</c:v>
                </c:pt>
                <c:pt idx="4252">
                  <c:v>0.57314746881878209</c:v>
                </c:pt>
                <c:pt idx="4253">
                  <c:v>0.57329420396184894</c:v>
                </c:pt>
                <c:pt idx="4254">
                  <c:v>0.57344093910491556</c:v>
                </c:pt>
                <c:pt idx="4255">
                  <c:v>0.57373440939104914</c:v>
                </c:pt>
                <c:pt idx="4256">
                  <c:v>0.57373440939104914</c:v>
                </c:pt>
                <c:pt idx="4257">
                  <c:v>0.57388114453411587</c:v>
                </c:pt>
                <c:pt idx="4258">
                  <c:v>0.57402787967718272</c:v>
                </c:pt>
                <c:pt idx="4259">
                  <c:v>0.57402787967718272</c:v>
                </c:pt>
                <c:pt idx="4260">
                  <c:v>0.57432134996331619</c:v>
                </c:pt>
                <c:pt idx="4261">
                  <c:v>0.57432134996331619</c:v>
                </c:pt>
                <c:pt idx="4262">
                  <c:v>0.57446808510638303</c:v>
                </c:pt>
                <c:pt idx="4263">
                  <c:v>0.57461482024944976</c:v>
                </c:pt>
                <c:pt idx="4264">
                  <c:v>0.57505502567864997</c:v>
                </c:pt>
                <c:pt idx="4265">
                  <c:v>0.57505502567864997</c:v>
                </c:pt>
                <c:pt idx="4266">
                  <c:v>0.57505502567864997</c:v>
                </c:pt>
                <c:pt idx="4267">
                  <c:v>0.57520176082171681</c:v>
                </c:pt>
                <c:pt idx="4268">
                  <c:v>0.57534849596478355</c:v>
                </c:pt>
                <c:pt idx="4269">
                  <c:v>0.57564196625091713</c:v>
                </c:pt>
                <c:pt idx="4270">
                  <c:v>0.57564196625091713</c:v>
                </c:pt>
                <c:pt idx="4271">
                  <c:v>0.57608217168011744</c:v>
                </c:pt>
                <c:pt idx="4272">
                  <c:v>0.57608217168011744</c:v>
                </c:pt>
                <c:pt idx="4273">
                  <c:v>0.57608217168011744</c:v>
                </c:pt>
                <c:pt idx="4274">
                  <c:v>0.57622890682318417</c:v>
                </c:pt>
                <c:pt idx="4275">
                  <c:v>0.57637564196625091</c:v>
                </c:pt>
                <c:pt idx="4276">
                  <c:v>0.57637564196625091</c:v>
                </c:pt>
                <c:pt idx="4277">
                  <c:v>0.57637564196625091</c:v>
                </c:pt>
                <c:pt idx="4278">
                  <c:v>0.57652237710931775</c:v>
                </c:pt>
                <c:pt idx="4279">
                  <c:v>0.57681584739545122</c:v>
                </c:pt>
                <c:pt idx="4280">
                  <c:v>0.57681584739545122</c:v>
                </c:pt>
                <c:pt idx="4281">
                  <c:v>0.57696258253851795</c:v>
                </c:pt>
                <c:pt idx="4282">
                  <c:v>0.57710931768158469</c:v>
                </c:pt>
                <c:pt idx="4283">
                  <c:v>0.577549523110785</c:v>
                </c:pt>
                <c:pt idx="4284">
                  <c:v>0.577549523110785</c:v>
                </c:pt>
                <c:pt idx="4285">
                  <c:v>0.577549523110785</c:v>
                </c:pt>
                <c:pt idx="4286">
                  <c:v>0.57769625825385185</c:v>
                </c:pt>
                <c:pt idx="4287">
                  <c:v>0.57784299339691858</c:v>
                </c:pt>
                <c:pt idx="4288">
                  <c:v>0.57798972853998531</c:v>
                </c:pt>
                <c:pt idx="4289">
                  <c:v>0.57828319882611878</c:v>
                </c:pt>
                <c:pt idx="4290">
                  <c:v>0.57828319882611878</c:v>
                </c:pt>
                <c:pt idx="4291">
                  <c:v>0.57857666911225236</c:v>
                </c:pt>
                <c:pt idx="4292">
                  <c:v>0.57857666911225236</c:v>
                </c:pt>
                <c:pt idx="4293">
                  <c:v>0.57887013939838594</c:v>
                </c:pt>
                <c:pt idx="4294">
                  <c:v>0.57887013939838594</c:v>
                </c:pt>
                <c:pt idx="4295">
                  <c:v>0.57931034482758625</c:v>
                </c:pt>
                <c:pt idx="4296">
                  <c:v>0.57931034482758625</c:v>
                </c:pt>
                <c:pt idx="4297">
                  <c:v>0.57931034482758625</c:v>
                </c:pt>
                <c:pt idx="4298">
                  <c:v>0.57975055025678657</c:v>
                </c:pt>
                <c:pt idx="4299">
                  <c:v>0.57975055025678657</c:v>
                </c:pt>
                <c:pt idx="4300">
                  <c:v>0.57975055025678657</c:v>
                </c:pt>
                <c:pt idx="4301">
                  <c:v>0.57989728539985319</c:v>
                </c:pt>
                <c:pt idx="4302">
                  <c:v>0.58004402054292004</c:v>
                </c:pt>
                <c:pt idx="4303">
                  <c:v>0.5803374908290535</c:v>
                </c:pt>
                <c:pt idx="4304">
                  <c:v>0.5803374908290535</c:v>
                </c:pt>
                <c:pt idx="4305">
                  <c:v>0.58077769625825382</c:v>
                </c:pt>
                <c:pt idx="4306">
                  <c:v>0.58077769625825382</c:v>
                </c:pt>
                <c:pt idx="4307">
                  <c:v>0.58077769625825382</c:v>
                </c:pt>
                <c:pt idx="4308">
                  <c:v>0.58092443140132066</c:v>
                </c:pt>
                <c:pt idx="4309">
                  <c:v>0.58092443140132066</c:v>
                </c:pt>
                <c:pt idx="4310">
                  <c:v>0.5810711665443874</c:v>
                </c:pt>
                <c:pt idx="4311">
                  <c:v>0.58165810711665444</c:v>
                </c:pt>
                <c:pt idx="4312">
                  <c:v>0.58165810711665444</c:v>
                </c:pt>
                <c:pt idx="4313">
                  <c:v>0.58165810711665444</c:v>
                </c:pt>
                <c:pt idx="4314">
                  <c:v>0.58165810711665444</c:v>
                </c:pt>
                <c:pt idx="4315">
                  <c:v>0.58180484225972118</c:v>
                </c:pt>
                <c:pt idx="4316">
                  <c:v>0.58239178283198823</c:v>
                </c:pt>
                <c:pt idx="4317">
                  <c:v>0.58239178283198823</c:v>
                </c:pt>
                <c:pt idx="4318">
                  <c:v>0.58239178283198823</c:v>
                </c:pt>
                <c:pt idx="4319">
                  <c:v>0.58239178283198823</c:v>
                </c:pt>
                <c:pt idx="4320">
                  <c:v>0.5826852531181218</c:v>
                </c:pt>
                <c:pt idx="4321">
                  <c:v>0.5826852531181218</c:v>
                </c:pt>
                <c:pt idx="4322">
                  <c:v>0.58283198826118854</c:v>
                </c:pt>
                <c:pt idx="4323">
                  <c:v>0.58312545854732201</c:v>
                </c:pt>
                <c:pt idx="4324">
                  <c:v>0.58312545854732201</c:v>
                </c:pt>
                <c:pt idx="4325">
                  <c:v>0.58356566397652232</c:v>
                </c:pt>
                <c:pt idx="4326">
                  <c:v>0.58356566397652232</c:v>
                </c:pt>
                <c:pt idx="4327">
                  <c:v>0.58356566397652232</c:v>
                </c:pt>
                <c:pt idx="4328">
                  <c:v>0.58356566397652232</c:v>
                </c:pt>
                <c:pt idx="4329">
                  <c:v>0.58356566397652232</c:v>
                </c:pt>
                <c:pt idx="4330">
                  <c:v>0.58356566397652232</c:v>
                </c:pt>
                <c:pt idx="4331">
                  <c:v>0.58356566397652232</c:v>
                </c:pt>
                <c:pt idx="4332">
                  <c:v>0.58371239911958916</c:v>
                </c:pt>
                <c:pt idx="4333">
                  <c:v>0.5838591342626559</c:v>
                </c:pt>
                <c:pt idx="4334">
                  <c:v>0.58400586940572263</c:v>
                </c:pt>
                <c:pt idx="4335">
                  <c:v>0.58415260454878948</c:v>
                </c:pt>
                <c:pt idx="4336">
                  <c:v>0.58429933969185621</c:v>
                </c:pt>
                <c:pt idx="4337">
                  <c:v>0.58444607483492295</c:v>
                </c:pt>
                <c:pt idx="4338">
                  <c:v>0.58459280997798979</c:v>
                </c:pt>
                <c:pt idx="4339">
                  <c:v>0.58488628026412326</c:v>
                </c:pt>
                <c:pt idx="4340">
                  <c:v>0.58488628026412326</c:v>
                </c:pt>
                <c:pt idx="4341">
                  <c:v>0.58517975055025673</c:v>
                </c:pt>
                <c:pt idx="4342">
                  <c:v>0.58517975055025673</c:v>
                </c:pt>
                <c:pt idx="4343">
                  <c:v>0.58517975055025673</c:v>
                </c:pt>
                <c:pt idx="4344">
                  <c:v>0.58547322083639031</c:v>
                </c:pt>
                <c:pt idx="4345">
                  <c:v>0.58547322083639031</c:v>
                </c:pt>
                <c:pt idx="4346">
                  <c:v>0.58561995597945704</c:v>
                </c:pt>
                <c:pt idx="4347">
                  <c:v>0.58576669112252389</c:v>
                </c:pt>
                <c:pt idx="4348">
                  <c:v>0.58591342626559062</c:v>
                </c:pt>
                <c:pt idx="4349">
                  <c:v>0.58591342626559062</c:v>
                </c:pt>
                <c:pt idx="4350">
                  <c:v>0.58591342626559062</c:v>
                </c:pt>
                <c:pt idx="4351">
                  <c:v>0.58606016140865735</c:v>
                </c:pt>
                <c:pt idx="4352">
                  <c:v>0.5862068965517242</c:v>
                </c:pt>
                <c:pt idx="4353">
                  <c:v>0.58635363169479082</c:v>
                </c:pt>
                <c:pt idx="4354">
                  <c:v>0.58635363169479082</c:v>
                </c:pt>
                <c:pt idx="4355">
                  <c:v>0.58664710198092451</c:v>
                </c:pt>
                <c:pt idx="4356">
                  <c:v>0.58664710198092451</c:v>
                </c:pt>
                <c:pt idx="4357">
                  <c:v>0.58708730741012471</c:v>
                </c:pt>
                <c:pt idx="4358">
                  <c:v>0.58708730741012471</c:v>
                </c:pt>
                <c:pt idx="4359">
                  <c:v>0.58708730741012471</c:v>
                </c:pt>
                <c:pt idx="4360">
                  <c:v>0.58723404255319145</c:v>
                </c:pt>
                <c:pt idx="4361">
                  <c:v>0.58723404255319145</c:v>
                </c:pt>
                <c:pt idx="4362">
                  <c:v>0.58752751283932503</c:v>
                </c:pt>
                <c:pt idx="4363">
                  <c:v>0.58752751283932503</c:v>
                </c:pt>
                <c:pt idx="4364">
                  <c:v>0.58767424798239176</c:v>
                </c:pt>
                <c:pt idx="4365">
                  <c:v>0.58782098312545861</c:v>
                </c:pt>
                <c:pt idx="4366">
                  <c:v>0.58796771826852523</c:v>
                </c:pt>
                <c:pt idx="4367">
                  <c:v>0.58811445341159208</c:v>
                </c:pt>
                <c:pt idx="4368">
                  <c:v>0.58840792369772554</c:v>
                </c:pt>
                <c:pt idx="4369">
                  <c:v>0.58840792369772554</c:v>
                </c:pt>
                <c:pt idx="4370">
                  <c:v>0.58870139398385912</c:v>
                </c:pt>
                <c:pt idx="4371">
                  <c:v>0.58870139398385912</c:v>
                </c:pt>
                <c:pt idx="4372">
                  <c:v>0.58884812912692586</c:v>
                </c:pt>
                <c:pt idx="4373">
                  <c:v>0.5889948642699927</c:v>
                </c:pt>
                <c:pt idx="4374">
                  <c:v>0.5889948642699927</c:v>
                </c:pt>
                <c:pt idx="4375">
                  <c:v>0.58928833455612617</c:v>
                </c:pt>
                <c:pt idx="4376">
                  <c:v>0.58928833455612617</c:v>
                </c:pt>
                <c:pt idx="4377">
                  <c:v>0.58928833455612617</c:v>
                </c:pt>
                <c:pt idx="4378">
                  <c:v>0.58943506969919301</c:v>
                </c:pt>
                <c:pt idx="4379">
                  <c:v>0.58958180484225964</c:v>
                </c:pt>
                <c:pt idx="4380">
                  <c:v>0.58972853998532648</c:v>
                </c:pt>
                <c:pt idx="4381">
                  <c:v>0.58987527512839333</c:v>
                </c:pt>
                <c:pt idx="4382">
                  <c:v>0.59002201027145995</c:v>
                </c:pt>
                <c:pt idx="4383">
                  <c:v>0.5901687454145268</c:v>
                </c:pt>
                <c:pt idx="4384">
                  <c:v>0.59031548055759353</c:v>
                </c:pt>
                <c:pt idx="4385">
                  <c:v>0.59046221570066026</c:v>
                </c:pt>
                <c:pt idx="4386">
                  <c:v>0.59090242112986058</c:v>
                </c:pt>
                <c:pt idx="4387">
                  <c:v>0.59090242112986058</c:v>
                </c:pt>
                <c:pt idx="4388">
                  <c:v>0.59090242112986058</c:v>
                </c:pt>
                <c:pt idx="4389">
                  <c:v>0.59104915627292742</c:v>
                </c:pt>
                <c:pt idx="4390">
                  <c:v>0.59119589141599416</c:v>
                </c:pt>
                <c:pt idx="4391">
                  <c:v>0.59134262655906089</c:v>
                </c:pt>
                <c:pt idx="4392">
                  <c:v>0.59148936170212774</c:v>
                </c:pt>
                <c:pt idx="4393">
                  <c:v>0.59163609684519436</c:v>
                </c:pt>
                <c:pt idx="4394">
                  <c:v>0.59192956713132794</c:v>
                </c:pt>
                <c:pt idx="4395">
                  <c:v>0.59192956713132794</c:v>
                </c:pt>
                <c:pt idx="4396">
                  <c:v>0.59207630227439467</c:v>
                </c:pt>
                <c:pt idx="4397">
                  <c:v>0.59222303741746152</c:v>
                </c:pt>
                <c:pt idx="4398">
                  <c:v>0.59236977256052825</c:v>
                </c:pt>
                <c:pt idx="4399">
                  <c:v>0.59251650770359499</c:v>
                </c:pt>
                <c:pt idx="4400">
                  <c:v>0.59266324284666183</c:v>
                </c:pt>
                <c:pt idx="4401">
                  <c:v>0.59280997798972856</c:v>
                </c:pt>
                <c:pt idx="4402">
                  <c:v>0.59310344827586214</c:v>
                </c:pt>
                <c:pt idx="4403">
                  <c:v>0.59310344827586214</c:v>
                </c:pt>
                <c:pt idx="4404">
                  <c:v>0.59310344827586214</c:v>
                </c:pt>
                <c:pt idx="4405">
                  <c:v>0.59325018341892877</c:v>
                </c:pt>
                <c:pt idx="4406">
                  <c:v>0.59339691856199561</c:v>
                </c:pt>
                <c:pt idx="4407">
                  <c:v>0.59369038884812908</c:v>
                </c:pt>
                <c:pt idx="4408">
                  <c:v>0.59369038884812908</c:v>
                </c:pt>
                <c:pt idx="4409">
                  <c:v>0.59383712399119593</c:v>
                </c:pt>
                <c:pt idx="4410">
                  <c:v>0.59398385913426266</c:v>
                </c:pt>
                <c:pt idx="4411">
                  <c:v>0.59413059427732939</c:v>
                </c:pt>
                <c:pt idx="4412">
                  <c:v>0.59427732942039624</c:v>
                </c:pt>
                <c:pt idx="4413">
                  <c:v>0.59442406456346297</c:v>
                </c:pt>
                <c:pt idx="4414">
                  <c:v>0.59442406456346297</c:v>
                </c:pt>
                <c:pt idx="4415">
                  <c:v>0.59457079970652971</c:v>
                </c:pt>
                <c:pt idx="4416">
                  <c:v>0.59471753484959655</c:v>
                </c:pt>
                <c:pt idx="4417">
                  <c:v>0.59501100513573002</c:v>
                </c:pt>
                <c:pt idx="4418">
                  <c:v>0.59501100513573002</c:v>
                </c:pt>
                <c:pt idx="4419">
                  <c:v>0.59530447542186349</c:v>
                </c:pt>
                <c:pt idx="4420">
                  <c:v>0.59530447542186349</c:v>
                </c:pt>
                <c:pt idx="4421">
                  <c:v>0.59545121056493033</c:v>
                </c:pt>
                <c:pt idx="4422">
                  <c:v>0.59559794570799707</c:v>
                </c:pt>
                <c:pt idx="4423">
                  <c:v>0.59589141599413065</c:v>
                </c:pt>
                <c:pt idx="4424">
                  <c:v>0.59589141599413065</c:v>
                </c:pt>
                <c:pt idx="4425">
                  <c:v>0.59603815113719738</c:v>
                </c:pt>
                <c:pt idx="4426">
                  <c:v>0.59618488628026411</c:v>
                </c:pt>
                <c:pt idx="4427">
                  <c:v>0.59633162142333096</c:v>
                </c:pt>
                <c:pt idx="4428">
                  <c:v>0.59633162142333096</c:v>
                </c:pt>
                <c:pt idx="4429">
                  <c:v>0.59677182685253116</c:v>
                </c:pt>
                <c:pt idx="4430">
                  <c:v>0.59677182685253116</c:v>
                </c:pt>
                <c:pt idx="4431">
                  <c:v>0.59677182685253116</c:v>
                </c:pt>
                <c:pt idx="4432">
                  <c:v>0.5969185619955979</c:v>
                </c:pt>
                <c:pt idx="4433">
                  <c:v>0.59721203228173148</c:v>
                </c:pt>
                <c:pt idx="4434">
                  <c:v>0.59721203228173148</c:v>
                </c:pt>
                <c:pt idx="4435">
                  <c:v>0.59735876742479821</c:v>
                </c:pt>
                <c:pt idx="4436">
                  <c:v>0.59750550256786505</c:v>
                </c:pt>
                <c:pt idx="4437">
                  <c:v>0.59765223771093179</c:v>
                </c:pt>
                <c:pt idx="4438">
                  <c:v>0.59779897285399852</c:v>
                </c:pt>
                <c:pt idx="4439">
                  <c:v>0.59794570799706537</c:v>
                </c:pt>
                <c:pt idx="4440">
                  <c:v>0.59823917828319884</c:v>
                </c:pt>
                <c:pt idx="4441">
                  <c:v>0.59823917828319884</c:v>
                </c:pt>
                <c:pt idx="4442">
                  <c:v>0.59897285399853262</c:v>
                </c:pt>
                <c:pt idx="4443">
                  <c:v>0.59897285399853262</c:v>
                </c:pt>
                <c:pt idx="4444">
                  <c:v>0.59897285399853262</c:v>
                </c:pt>
                <c:pt idx="4445">
                  <c:v>0.59897285399853262</c:v>
                </c:pt>
                <c:pt idx="4446">
                  <c:v>0.59897285399853262</c:v>
                </c:pt>
                <c:pt idx="4447">
                  <c:v>0.5992663242846662</c:v>
                </c:pt>
                <c:pt idx="4448">
                  <c:v>0.5992663242846662</c:v>
                </c:pt>
                <c:pt idx="4449">
                  <c:v>0.59941305942773293</c:v>
                </c:pt>
                <c:pt idx="4450">
                  <c:v>0.6008804108584006</c:v>
                </c:pt>
                <c:pt idx="4451">
                  <c:v>0.6008804108584006</c:v>
                </c:pt>
                <c:pt idx="4452">
                  <c:v>0.6008804108584006</c:v>
                </c:pt>
                <c:pt idx="4453">
                  <c:v>0.6008804108584006</c:v>
                </c:pt>
                <c:pt idx="4454">
                  <c:v>0.6008804108584006</c:v>
                </c:pt>
                <c:pt idx="4455">
                  <c:v>0.6008804108584006</c:v>
                </c:pt>
                <c:pt idx="4456">
                  <c:v>0.6008804108584006</c:v>
                </c:pt>
                <c:pt idx="4457">
                  <c:v>0.6008804108584006</c:v>
                </c:pt>
                <c:pt idx="4458">
                  <c:v>0.6008804108584006</c:v>
                </c:pt>
                <c:pt idx="4459">
                  <c:v>0.6008804108584006</c:v>
                </c:pt>
                <c:pt idx="4460">
                  <c:v>0.60132061628760081</c:v>
                </c:pt>
                <c:pt idx="4461">
                  <c:v>0.60132061628760081</c:v>
                </c:pt>
                <c:pt idx="4462">
                  <c:v>0.60132061628760081</c:v>
                </c:pt>
                <c:pt idx="4463">
                  <c:v>0.60146735143066765</c:v>
                </c:pt>
                <c:pt idx="4464">
                  <c:v>0.60161408657373439</c:v>
                </c:pt>
                <c:pt idx="4465">
                  <c:v>0.60190755685986796</c:v>
                </c:pt>
                <c:pt idx="4466">
                  <c:v>0.60190755685986796</c:v>
                </c:pt>
                <c:pt idx="4467">
                  <c:v>0.60234776228906828</c:v>
                </c:pt>
                <c:pt idx="4468">
                  <c:v>0.60234776228906828</c:v>
                </c:pt>
                <c:pt idx="4469">
                  <c:v>0.60234776228906828</c:v>
                </c:pt>
                <c:pt idx="4470">
                  <c:v>0.60249449743213501</c:v>
                </c:pt>
                <c:pt idx="4471">
                  <c:v>0.60264123257520175</c:v>
                </c:pt>
                <c:pt idx="4472">
                  <c:v>0.60308143800440206</c:v>
                </c:pt>
                <c:pt idx="4473">
                  <c:v>0.60308143800440206</c:v>
                </c:pt>
                <c:pt idx="4474">
                  <c:v>0.60308143800440206</c:v>
                </c:pt>
                <c:pt idx="4475">
                  <c:v>0.60337490829053553</c:v>
                </c:pt>
                <c:pt idx="4476">
                  <c:v>0.60337490829053553</c:v>
                </c:pt>
                <c:pt idx="4477">
                  <c:v>0.60352164343360237</c:v>
                </c:pt>
                <c:pt idx="4478">
                  <c:v>0.60381511371973584</c:v>
                </c:pt>
                <c:pt idx="4479">
                  <c:v>0.60381511371973584</c:v>
                </c:pt>
                <c:pt idx="4480">
                  <c:v>0.60396184886280269</c:v>
                </c:pt>
                <c:pt idx="4481">
                  <c:v>0.60410858400586942</c:v>
                </c:pt>
                <c:pt idx="4482">
                  <c:v>0.604402054292003</c:v>
                </c:pt>
                <c:pt idx="4483">
                  <c:v>0.604402054292003</c:v>
                </c:pt>
                <c:pt idx="4484">
                  <c:v>0.6048422597212032</c:v>
                </c:pt>
                <c:pt idx="4485">
                  <c:v>0.6048422597212032</c:v>
                </c:pt>
                <c:pt idx="4486">
                  <c:v>0.6048422597212032</c:v>
                </c:pt>
                <c:pt idx="4487">
                  <c:v>0.60498899486426994</c:v>
                </c:pt>
                <c:pt idx="4488">
                  <c:v>0.60513573000733678</c:v>
                </c:pt>
                <c:pt idx="4489">
                  <c:v>0.60528246515040351</c:v>
                </c:pt>
                <c:pt idx="4490">
                  <c:v>0.60586940572267056</c:v>
                </c:pt>
                <c:pt idx="4491">
                  <c:v>0.60586940572267056</c:v>
                </c:pt>
                <c:pt idx="4492">
                  <c:v>0.60586940572267056</c:v>
                </c:pt>
                <c:pt idx="4493">
                  <c:v>0.60586940572267056</c:v>
                </c:pt>
                <c:pt idx="4494">
                  <c:v>0.60616287600880403</c:v>
                </c:pt>
                <c:pt idx="4495">
                  <c:v>0.60616287600880403</c:v>
                </c:pt>
                <c:pt idx="4496">
                  <c:v>0.60645634629493772</c:v>
                </c:pt>
                <c:pt idx="4497">
                  <c:v>0.60645634629493772</c:v>
                </c:pt>
                <c:pt idx="4498">
                  <c:v>0.60645634629493772</c:v>
                </c:pt>
                <c:pt idx="4499">
                  <c:v>0.60674981658107119</c:v>
                </c:pt>
                <c:pt idx="4500">
                  <c:v>0.60674981658107119</c:v>
                </c:pt>
                <c:pt idx="4501">
                  <c:v>0.60674981658107119</c:v>
                </c:pt>
                <c:pt idx="4502">
                  <c:v>0.60689655172413792</c:v>
                </c:pt>
                <c:pt idx="4503">
                  <c:v>0.6071900220102715</c:v>
                </c:pt>
                <c:pt idx="4504">
                  <c:v>0.6071900220102715</c:v>
                </c:pt>
                <c:pt idx="4505">
                  <c:v>0.60748349229640497</c:v>
                </c:pt>
                <c:pt idx="4506">
                  <c:v>0.60748349229640497</c:v>
                </c:pt>
                <c:pt idx="4507">
                  <c:v>0.60777696258253844</c:v>
                </c:pt>
                <c:pt idx="4508">
                  <c:v>0.60777696258253844</c:v>
                </c:pt>
                <c:pt idx="4509">
                  <c:v>0.60807043286867213</c:v>
                </c:pt>
                <c:pt idx="4510">
                  <c:v>0.60807043286867213</c:v>
                </c:pt>
                <c:pt idx="4511">
                  <c:v>0.60807043286867213</c:v>
                </c:pt>
                <c:pt idx="4512">
                  <c:v>0.60821716801173875</c:v>
                </c:pt>
                <c:pt idx="4513">
                  <c:v>0.6083639031548056</c:v>
                </c:pt>
                <c:pt idx="4514">
                  <c:v>0.60851063829787233</c:v>
                </c:pt>
                <c:pt idx="4515">
                  <c:v>0.60865737344093906</c:v>
                </c:pt>
                <c:pt idx="4516">
                  <c:v>0.60880410858400591</c:v>
                </c:pt>
                <c:pt idx="4517">
                  <c:v>0.60895084372707264</c:v>
                </c:pt>
                <c:pt idx="4518">
                  <c:v>0.60909757887013938</c:v>
                </c:pt>
                <c:pt idx="4519">
                  <c:v>0.60909757887013938</c:v>
                </c:pt>
                <c:pt idx="4520">
                  <c:v>0.60924431401320622</c:v>
                </c:pt>
                <c:pt idx="4521">
                  <c:v>0.60953778429933969</c:v>
                </c:pt>
                <c:pt idx="4522">
                  <c:v>0.60953778429933969</c:v>
                </c:pt>
                <c:pt idx="4523">
                  <c:v>0.60968451944240654</c:v>
                </c:pt>
                <c:pt idx="4524">
                  <c:v>0.60968451944240654</c:v>
                </c:pt>
                <c:pt idx="4525">
                  <c:v>0.60983125458547316</c:v>
                </c:pt>
                <c:pt idx="4526">
                  <c:v>0.61027146001467347</c:v>
                </c:pt>
                <c:pt idx="4527">
                  <c:v>0.61027146001467347</c:v>
                </c:pt>
                <c:pt idx="4528">
                  <c:v>0.61027146001467347</c:v>
                </c:pt>
                <c:pt idx="4529">
                  <c:v>0.61041819515774032</c:v>
                </c:pt>
                <c:pt idx="4530">
                  <c:v>0.61056493030080705</c:v>
                </c:pt>
                <c:pt idx="4531">
                  <c:v>0.61071166544387379</c:v>
                </c:pt>
                <c:pt idx="4532">
                  <c:v>0.61100513573000725</c:v>
                </c:pt>
                <c:pt idx="4533">
                  <c:v>0.61100513573000725</c:v>
                </c:pt>
                <c:pt idx="4534">
                  <c:v>0.6111518708730741</c:v>
                </c:pt>
                <c:pt idx="4535">
                  <c:v>0.61144534115920757</c:v>
                </c:pt>
                <c:pt idx="4536">
                  <c:v>0.61144534115920757</c:v>
                </c:pt>
                <c:pt idx="4537">
                  <c:v>0.61159207630227441</c:v>
                </c:pt>
                <c:pt idx="4538">
                  <c:v>0.61159207630227441</c:v>
                </c:pt>
                <c:pt idx="4539">
                  <c:v>0.61203228173147473</c:v>
                </c:pt>
                <c:pt idx="4540">
                  <c:v>0.61203228173147473</c:v>
                </c:pt>
                <c:pt idx="4541">
                  <c:v>0.61203228173147473</c:v>
                </c:pt>
                <c:pt idx="4542">
                  <c:v>0.61232575201760819</c:v>
                </c:pt>
                <c:pt idx="4543">
                  <c:v>0.61232575201760819</c:v>
                </c:pt>
                <c:pt idx="4544">
                  <c:v>0.61261922230374177</c:v>
                </c:pt>
                <c:pt idx="4545">
                  <c:v>0.61261922230374177</c:v>
                </c:pt>
                <c:pt idx="4546">
                  <c:v>0.61276595744680851</c:v>
                </c:pt>
                <c:pt idx="4547">
                  <c:v>0.61291269258987535</c:v>
                </c:pt>
                <c:pt idx="4548">
                  <c:v>0.61320616287600882</c:v>
                </c:pt>
                <c:pt idx="4549">
                  <c:v>0.61320616287600882</c:v>
                </c:pt>
                <c:pt idx="4550">
                  <c:v>0.61349963316214229</c:v>
                </c:pt>
                <c:pt idx="4551">
                  <c:v>0.61349963316214229</c:v>
                </c:pt>
                <c:pt idx="4552">
                  <c:v>0.61364636830520913</c:v>
                </c:pt>
                <c:pt idx="4553">
                  <c:v>0.61379310344827587</c:v>
                </c:pt>
                <c:pt idx="4554">
                  <c:v>0.6139398385913426</c:v>
                </c:pt>
                <c:pt idx="4555">
                  <c:v>0.61423330887747618</c:v>
                </c:pt>
                <c:pt idx="4556">
                  <c:v>0.61423330887747618</c:v>
                </c:pt>
                <c:pt idx="4557">
                  <c:v>0.61452677916360976</c:v>
                </c:pt>
                <c:pt idx="4558">
                  <c:v>0.61452677916360976</c:v>
                </c:pt>
                <c:pt idx="4559">
                  <c:v>0.61482024944974323</c:v>
                </c:pt>
                <c:pt idx="4560">
                  <c:v>0.61482024944974323</c:v>
                </c:pt>
                <c:pt idx="4561">
                  <c:v>0.6151137197358767</c:v>
                </c:pt>
                <c:pt idx="4562">
                  <c:v>0.6151137197358767</c:v>
                </c:pt>
                <c:pt idx="4563">
                  <c:v>0.61540719002201028</c:v>
                </c:pt>
                <c:pt idx="4564">
                  <c:v>0.61540719002201028</c:v>
                </c:pt>
                <c:pt idx="4565">
                  <c:v>0.61555392516507701</c:v>
                </c:pt>
                <c:pt idx="4566">
                  <c:v>0.61584739545121059</c:v>
                </c:pt>
                <c:pt idx="4567">
                  <c:v>0.61584739545121059</c:v>
                </c:pt>
                <c:pt idx="4568">
                  <c:v>0.61599413059427732</c:v>
                </c:pt>
                <c:pt idx="4569">
                  <c:v>0.61614086573734417</c:v>
                </c:pt>
                <c:pt idx="4570">
                  <c:v>0.61628760088041079</c:v>
                </c:pt>
                <c:pt idx="4571">
                  <c:v>0.61643433602347764</c:v>
                </c:pt>
                <c:pt idx="4572">
                  <c:v>0.6167278063096111</c:v>
                </c:pt>
                <c:pt idx="4573">
                  <c:v>0.6167278063096111</c:v>
                </c:pt>
                <c:pt idx="4574">
                  <c:v>0.61702127659574468</c:v>
                </c:pt>
                <c:pt idx="4575">
                  <c:v>0.61702127659574468</c:v>
                </c:pt>
                <c:pt idx="4576">
                  <c:v>0.61702127659574468</c:v>
                </c:pt>
                <c:pt idx="4577">
                  <c:v>0.61716801173881142</c:v>
                </c:pt>
                <c:pt idx="4578">
                  <c:v>0.61731474688187826</c:v>
                </c:pt>
                <c:pt idx="4579">
                  <c:v>0.61731474688187826</c:v>
                </c:pt>
                <c:pt idx="4580">
                  <c:v>0.61731474688187826</c:v>
                </c:pt>
                <c:pt idx="4581">
                  <c:v>0.61731474688187826</c:v>
                </c:pt>
                <c:pt idx="4582">
                  <c:v>0.617461482024945</c:v>
                </c:pt>
                <c:pt idx="4583">
                  <c:v>0.61760821716801173</c:v>
                </c:pt>
                <c:pt idx="4584">
                  <c:v>0.61775495231107858</c:v>
                </c:pt>
                <c:pt idx="4585">
                  <c:v>0.61804842259721204</c:v>
                </c:pt>
                <c:pt idx="4586">
                  <c:v>0.61804842259721204</c:v>
                </c:pt>
                <c:pt idx="4587">
                  <c:v>0.61819515774027878</c:v>
                </c:pt>
                <c:pt idx="4588">
                  <c:v>0.61834189288334551</c:v>
                </c:pt>
                <c:pt idx="4589">
                  <c:v>0.61848862802641236</c:v>
                </c:pt>
                <c:pt idx="4590">
                  <c:v>0.61848862802641236</c:v>
                </c:pt>
                <c:pt idx="4591">
                  <c:v>0.61863536316947909</c:v>
                </c:pt>
                <c:pt idx="4592">
                  <c:v>0.61922230374174614</c:v>
                </c:pt>
                <c:pt idx="4593">
                  <c:v>0.61922230374174614</c:v>
                </c:pt>
                <c:pt idx="4594">
                  <c:v>0.61922230374174614</c:v>
                </c:pt>
                <c:pt idx="4595">
                  <c:v>0.61922230374174614</c:v>
                </c:pt>
                <c:pt idx="4596">
                  <c:v>0.61936903888481298</c:v>
                </c:pt>
                <c:pt idx="4597">
                  <c:v>0.61951577402787961</c:v>
                </c:pt>
                <c:pt idx="4598">
                  <c:v>0.61966250917094645</c:v>
                </c:pt>
                <c:pt idx="4599">
                  <c:v>0.61980924431401319</c:v>
                </c:pt>
                <c:pt idx="4600">
                  <c:v>0.61995597945707992</c:v>
                </c:pt>
                <c:pt idx="4601">
                  <c:v>0.62010271460014676</c:v>
                </c:pt>
                <c:pt idx="4602">
                  <c:v>0.62039618488628023</c:v>
                </c:pt>
                <c:pt idx="4603">
                  <c:v>0.62039618488628023</c:v>
                </c:pt>
                <c:pt idx="4604">
                  <c:v>0.62054292002934708</c:v>
                </c:pt>
                <c:pt idx="4605">
                  <c:v>0.62068965517241381</c:v>
                </c:pt>
                <c:pt idx="4606">
                  <c:v>0.62068965517241381</c:v>
                </c:pt>
                <c:pt idx="4607">
                  <c:v>0.62083639031548055</c:v>
                </c:pt>
                <c:pt idx="4608">
                  <c:v>0.62098312545854739</c:v>
                </c:pt>
                <c:pt idx="4609">
                  <c:v>0.62112986060161401</c:v>
                </c:pt>
                <c:pt idx="4610">
                  <c:v>0.62127659574468086</c:v>
                </c:pt>
                <c:pt idx="4611">
                  <c:v>0.62142333088774759</c:v>
                </c:pt>
                <c:pt idx="4612">
                  <c:v>0.62171680117388117</c:v>
                </c:pt>
                <c:pt idx="4613">
                  <c:v>0.62171680117388117</c:v>
                </c:pt>
                <c:pt idx="4614">
                  <c:v>0.62186353631694791</c:v>
                </c:pt>
                <c:pt idx="4615">
                  <c:v>0.62215700660308149</c:v>
                </c:pt>
                <c:pt idx="4616">
                  <c:v>0.62215700660308149</c:v>
                </c:pt>
                <c:pt idx="4617">
                  <c:v>0.62230374174614822</c:v>
                </c:pt>
                <c:pt idx="4618">
                  <c:v>0.62245047688921495</c:v>
                </c:pt>
                <c:pt idx="4619">
                  <c:v>0.6225972120322818</c:v>
                </c:pt>
                <c:pt idx="4620">
                  <c:v>0.62289068231841527</c:v>
                </c:pt>
                <c:pt idx="4621">
                  <c:v>0.62289068231841527</c:v>
                </c:pt>
                <c:pt idx="4622">
                  <c:v>0.62318415260454874</c:v>
                </c:pt>
                <c:pt idx="4623">
                  <c:v>0.62318415260454874</c:v>
                </c:pt>
                <c:pt idx="4624">
                  <c:v>0.62333088774761558</c:v>
                </c:pt>
                <c:pt idx="4625">
                  <c:v>0.62362435803374905</c:v>
                </c:pt>
                <c:pt idx="4626">
                  <c:v>0.62362435803374905</c:v>
                </c:pt>
                <c:pt idx="4627">
                  <c:v>0.62391782831988263</c:v>
                </c:pt>
                <c:pt idx="4628">
                  <c:v>0.62391782831988263</c:v>
                </c:pt>
                <c:pt idx="4629">
                  <c:v>0.62406456346294936</c:v>
                </c:pt>
                <c:pt idx="4630">
                  <c:v>0.62421129860601621</c:v>
                </c:pt>
                <c:pt idx="4631">
                  <c:v>0.62465150403521641</c:v>
                </c:pt>
                <c:pt idx="4632">
                  <c:v>0.62465150403521641</c:v>
                </c:pt>
                <c:pt idx="4633">
                  <c:v>0.62465150403521641</c:v>
                </c:pt>
                <c:pt idx="4634">
                  <c:v>0.62479823917828314</c:v>
                </c:pt>
                <c:pt idx="4635">
                  <c:v>0.62523844460748346</c:v>
                </c:pt>
                <c:pt idx="4636">
                  <c:v>0.62523844460748346</c:v>
                </c:pt>
                <c:pt idx="4637">
                  <c:v>0.62523844460748346</c:v>
                </c:pt>
                <c:pt idx="4638">
                  <c:v>0.6253851797505503</c:v>
                </c:pt>
                <c:pt idx="4639">
                  <c:v>0.62567865003668377</c:v>
                </c:pt>
                <c:pt idx="4640">
                  <c:v>0.62567865003668377</c:v>
                </c:pt>
                <c:pt idx="4641">
                  <c:v>0.62597212032281724</c:v>
                </c:pt>
                <c:pt idx="4642">
                  <c:v>0.62597212032281724</c:v>
                </c:pt>
                <c:pt idx="4643">
                  <c:v>0.62626559060895082</c:v>
                </c:pt>
                <c:pt idx="4644">
                  <c:v>0.62626559060895082</c:v>
                </c:pt>
                <c:pt idx="4645">
                  <c:v>0.62641232575201755</c:v>
                </c:pt>
                <c:pt idx="4646">
                  <c:v>0.6265590608950844</c:v>
                </c:pt>
                <c:pt idx="4647">
                  <c:v>0.62670579603815113</c:v>
                </c:pt>
                <c:pt idx="4648">
                  <c:v>0.62685253118121786</c:v>
                </c:pt>
                <c:pt idx="4649">
                  <c:v>0.62699926632428471</c:v>
                </c:pt>
                <c:pt idx="4650">
                  <c:v>0.62714600146735144</c:v>
                </c:pt>
                <c:pt idx="4651">
                  <c:v>0.62876008804108585</c:v>
                </c:pt>
                <c:pt idx="4652">
                  <c:v>0.62876008804108585</c:v>
                </c:pt>
                <c:pt idx="4653">
                  <c:v>0.62876008804108585</c:v>
                </c:pt>
                <c:pt idx="4654">
                  <c:v>0.62876008804108585</c:v>
                </c:pt>
                <c:pt idx="4655">
                  <c:v>0.62876008804108585</c:v>
                </c:pt>
                <c:pt idx="4656">
                  <c:v>0.62876008804108585</c:v>
                </c:pt>
                <c:pt idx="4657">
                  <c:v>0.62876008804108585</c:v>
                </c:pt>
                <c:pt idx="4658">
                  <c:v>0.62876008804108585</c:v>
                </c:pt>
                <c:pt idx="4659">
                  <c:v>0.62876008804108585</c:v>
                </c:pt>
                <c:pt idx="4660">
                  <c:v>0.62876008804108585</c:v>
                </c:pt>
                <c:pt idx="4661">
                  <c:v>0.62876008804108585</c:v>
                </c:pt>
                <c:pt idx="4662">
                  <c:v>0.62905355832721943</c:v>
                </c:pt>
                <c:pt idx="4663">
                  <c:v>0.62905355832721943</c:v>
                </c:pt>
                <c:pt idx="4664">
                  <c:v>0.62920029347028605</c:v>
                </c:pt>
                <c:pt idx="4665">
                  <c:v>0.6293470286133529</c:v>
                </c:pt>
                <c:pt idx="4666">
                  <c:v>0.63022743947175353</c:v>
                </c:pt>
                <c:pt idx="4667">
                  <c:v>0.63022743947175353</c:v>
                </c:pt>
                <c:pt idx="4668">
                  <c:v>0.63022743947175353</c:v>
                </c:pt>
                <c:pt idx="4669">
                  <c:v>0.63022743947175353</c:v>
                </c:pt>
                <c:pt idx="4670">
                  <c:v>0.63022743947175353</c:v>
                </c:pt>
                <c:pt idx="4671">
                  <c:v>0.63022743947175353</c:v>
                </c:pt>
                <c:pt idx="4672">
                  <c:v>0.63052090975788699</c:v>
                </c:pt>
                <c:pt idx="4673">
                  <c:v>0.63052090975788699</c:v>
                </c:pt>
                <c:pt idx="4674">
                  <c:v>0.63066764490095384</c:v>
                </c:pt>
                <c:pt idx="4675">
                  <c:v>0.63081438004402046</c:v>
                </c:pt>
                <c:pt idx="4676">
                  <c:v>0.63110785033015415</c:v>
                </c:pt>
                <c:pt idx="4677">
                  <c:v>0.63110785033015415</c:v>
                </c:pt>
                <c:pt idx="4678">
                  <c:v>0.63125458547322078</c:v>
                </c:pt>
                <c:pt idx="4679">
                  <c:v>0.63140132061628762</c:v>
                </c:pt>
                <c:pt idx="4680">
                  <c:v>0.63154805575935435</c:v>
                </c:pt>
                <c:pt idx="4681">
                  <c:v>0.63184152604548793</c:v>
                </c:pt>
                <c:pt idx="4682">
                  <c:v>0.63184152604548793</c:v>
                </c:pt>
                <c:pt idx="4683">
                  <c:v>0.63198826118855467</c:v>
                </c:pt>
                <c:pt idx="4684">
                  <c:v>0.6321349963316214</c:v>
                </c:pt>
                <c:pt idx="4685">
                  <c:v>0.63228173147468825</c:v>
                </c:pt>
                <c:pt idx="4686">
                  <c:v>0.63242846661775487</c:v>
                </c:pt>
                <c:pt idx="4687">
                  <c:v>0.63257520176082171</c:v>
                </c:pt>
                <c:pt idx="4688">
                  <c:v>0.63272193690388856</c:v>
                </c:pt>
                <c:pt idx="4689">
                  <c:v>0.63286867204695518</c:v>
                </c:pt>
                <c:pt idx="4690">
                  <c:v>0.63316214233308876</c:v>
                </c:pt>
                <c:pt idx="4691">
                  <c:v>0.63316214233308876</c:v>
                </c:pt>
                <c:pt idx="4692">
                  <c:v>0.63345561261922234</c:v>
                </c:pt>
                <c:pt idx="4693">
                  <c:v>0.63345561261922234</c:v>
                </c:pt>
                <c:pt idx="4694">
                  <c:v>0.63360234776228908</c:v>
                </c:pt>
                <c:pt idx="4695">
                  <c:v>0.63374908290535581</c:v>
                </c:pt>
                <c:pt idx="4696">
                  <c:v>0.63404255319148939</c:v>
                </c:pt>
                <c:pt idx="4697">
                  <c:v>0.63404255319148939</c:v>
                </c:pt>
                <c:pt idx="4698">
                  <c:v>0.63418928833455612</c:v>
                </c:pt>
                <c:pt idx="4699">
                  <c:v>0.63433602347762297</c:v>
                </c:pt>
                <c:pt idx="4700">
                  <c:v>0.63448275862068959</c:v>
                </c:pt>
                <c:pt idx="4701">
                  <c:v>0.63462949376375644</c:v>
                </c:pt>
                <c:pt idx="4702">
                  <c:v>0.63477622890682317</c:v>
                </c:pt>
                <c:pt idx="4703">
                  <c:v>0.6349229640498899</c:v>
                </c:pt>
                <c:pt idx="4704">
                  <c:v>0.63506969919295675</c:v>
                </c:pt>
                <c:pt idx="4705">
                  <c:v>0.63536316947909022</c:v>
                </c:pt>
                <c:pt idx="4706">
                  <c:v>0.63536316947909022</c:v>
                </c:pt>
                <c:pt idx="4707">
                  <c:v>0.63550990462215706</c:v>
                </c:pt>
                <c:pt idx="4708">
                  <c:v>0.6356566397652238</c:v>
                </c:pt>
                <c:pt idx="4709">
                  <c:v>0.63580337490829053</c:v>
                </c:pt>
                <c:pt idx="4710">
                  <c:v>0.636096845194424</c:v>
                </c:pt>
                <c:pt idx="4711">
                  <c:v>0.636096845194424</c:v>
                </c:pt>
                <c:pt idx="4712">
                  <c:v>0.63624358033749084</c:v>
                </c:pt>
                <c:pt idx="4713">
                  <c:v>0.63653705062362431</c:v>
                </c:pt>
                <c:pt idx="4714">
                  <c:v>0.63653705062362431</c:v>
                </c:pt>
                <c:pt idx="4715">
                  <c:v>0.63668378576669116</c:v>
                </c:pt>
                <c:pt idx="4716">
                  <c:v>0.63683052090975789</c:v>
                </c:pt>
                <c:pt idx="4717">
                  <c:v>0.63697725605282463</c:v>
                </c:pt>
                <c:pt idx="4718">
                  <c:v>0.63712399119589147</c:v>
                </c:pt>
                <c:pt idx="4719">
                  <c:v>0.6372707263389582</c:v>
                </c:pt>
                <c:pt idx="4720">
                  <c:v>0.63741746148202494</c:v>
                </c:pt>
                <c:pt idx="4721">
                  <c:v>0.63771093176815841</c:v>
                </c:pt>
                <c:pt idx="4722">
                  <c:v>0.63771093176815841</c:v>
                </c:pt>
                <c:pt idx="4723">
                  <c:v>0.63800440205429199</c:v>
                </c:pt>
                <c:pt idx="4724">
                  <c:v>0.63800440205429199</c:v>
                </c:pt>
                <c:pt idx="4725">
                  <c:v>0.63859134262655903</c:v>
                </c:pt>
                <c:pt idx="4726">
                  <c:v>0.63859134262655903</c:v>
                </c:pt>
                <c:pt idx="4727">
                  <c:v>0.63859134262655903</c:v>
                </c:pt>
                <c:pt idx="4728">
                  <c:v>0.63859134262655903</c:v>
                </c:pt>
                <c:pt idx="4729">
                  <c:v>0.63873807776962588</c:v>
                </c:pt>
                <c:pt idx="4730">
                  <c:v>0.63888481291269261</c:v>
                </c:pt>
                <c:pt idx="4731">
                  <c:v>0.63903154805575935</c:v>
                </c:pt>
                <c:pt idx="4732">
                  <c:v>0.63917828319882619</c:v>
                </c:pt>
                <c:pt idx="4733">
                  <c:v>0.63932501834189281</c:v>
                </c:pt>
                <c:pt idx="4734">
                  <c:v>0.63947175348495966</c:v>
                </c:pt>
                <c:pt idx="4735">
                  <c:v>0.63976522377109313</c:v>
                </c:pt>
                <c:pt idx="4736">
                  <c:v>0.63976522377109313</c:v>
                </c:pt>
                <c:pt idx="4737">
                  <c:v>0.63991195891415997</c:v>
                </c:pt>
                <c:pt idx="4738">
                  <c:v>0.64005869405722671</c:v>
                </c:pt>
                <c:pt idx="4739">
                  <c:v>0.64035216434336029</c:v>
                </c:pt>
                <c:pt idx="4740">
                  <c:v>0.64035216434336029</c:v>
                </c:pt>
                <c:pt idx="4741">
                  <c:v>0.64049889948642702</c:v>
                </c:pt>
                <c:pt idx="4742">
                  <c:v>0.6407923697725606</c:v>
                </c:pt>
                <c:pt idx="4743">
                  <c:v>0.6407923697725606</c:v>
                </c:pt>
                <c:pt idx="4744">
                  <c:v>0.64093910491562722</c:v>
                </c:pt>
                <c:pt idx="4745">
                  <c:v>0.64108584005869407</c:v>
                </c:pt>
                <c:pt idx="4746">
                  <c:v>0.6412325752017608</c:v>
                </c:pt>
                <c:pt idx="4747">
                  <c:v>0.64137931034482754</c:v>
                </c:pt>
                <c:pt idx="4748">
                  <c:v>0.64152604548789438</c:v>
                </c:pt>
                <c:pt idx="4749">
                  <c:v>0.64167278063096111</c:v>
                </c:pt>
                <c:pt idx="4750">
                  <c:v>0.64181951577402785</c:v>
                </c:pt>
                <c:pt idx="4751">
                  <c:v>0.64211298606016143</c:v>
                </c:pt>
                <c:pt idx="4752">
                  <c:v>0.64211298606016143</c:v>
                </c:pt>
                <c:pt idx="4753">
                  <c:v>0.64240645634629501</c:v>
                </c:pt>
                <c:pt idx="4754">
                  <c:v>0.64240645634629501</c:v>
                </c:pt>
                <c:pt idx="4755">
                  <c:v>0.64299339691856194</c:v>
                </c:pt>
                <c:pt idx="4756">
                  <c:v>0.64299339691856194</c:v>
                </c:pt>
                <c:pt idx="4757">
                  <c:v>0.64299339691856194</c:v>
                </c:pt>
                <c:pt idx="4758">
                  <c:v>0.64299339691856194</c:v>
                </c:pt>
                <c:pt idx="4759">
                  <c:v>0.64314013206162879</c:v>
                </c:pt>
                <c:pt idx="4760">
                  <c:v>0.6435803374908291</c:v>
                </c:pt>
                <c:pt idx="4761">
                  <c:v>0.6435803374908291</c:v>
                </c:pt>
                <c:pt idx="4762">
                  <c:v>0.6435803374908291</c:v>
                </c:pt>
                <c:pt idx="4763">
                  <c:v>0.64387380777696257</c:v>
                </c:pt>
                <c:pt idx="4764">
                  <c:v>0.64387380777696257</c:v>
                </c:pt>
                <c:pt idx="4765">
                  <c:v>0.64416727806309604</c:v>
                </c:pt>
                <c:pt idx="4766">
                  <c:v>0.64416727806309604</c:v>
                </c:pt>
                <c:pt idx="4767">
                  <c:v>0.64460748349229635</c:v>
                </c:pt>
                <c:pt idx="4768">
                  <c:v>0.64460748349229635</c:v>
                </c:pt>
                <c:pt idx="4769">
                  <c:v>0.64460748349229635</c:v>
                </c:pt>
                <c:pt idx="4770">
                  <c:v>0.6447542186353632</c:v>
                </c:pt>
                <c:pt idx="4771">
                  <c:v>0.64519442406456351</c:v>
                </c:pt>
                <c:pt idx="4772">
                  <c:v>0.64519442406456351</c:v>
                </c:pt>
                <c:pt idx="4773">
                  <c:v>0.64519442406456351</c:v>
                </c:pt>
                <c:pt idx="4774">
                  <c:v>0.64548789435069698</c:v>
                </c:pt>
                <c:pt idx="4775">
                  <c:v>0.64548789435069698</c:v>
                </c:pt>
                <c:pt idx="4776">
                  <c:v>0.64563462949376382</c:v>
                </c:pt>
                <c:pt idx="4777">
                  <c:v>0.64578136463683045</c:v>
                </c:pt>
                <c:pt idx="4778">
                  <c:v>0.64592809977989729</c:v>
                </c:pt>
                <c:pt idx="4779">
                  <c:v>0.64607483492296403</c:v>
                </c:pt>
                <c:pt idx="4780">
                  <c:v>0.6463683052090976</c:v>
                </c:pt>
                <c:pt idx="4781">
                  <c:v>0.6463683052090976</c:v>
                </c:pt>
                <c:pt idx="4782">
                  <c:v>0.64651504035216434</c:v>
                </c:pt>
                <c:pt idx="4783">
                  <c:v>0.64666177549523107</c:v>
                </c:pt>
                <c:pt idx="4784">
                  <c:v>0.64680851063829792</c:v>
                </c:pt>
                <c:pt idx="4785">
                  <c:v>0.64695524578136465</c:v>
                </c:pt>
                <c:pt idx="4786">
                  <c:v>0.64710198092443139</c:v>
                </c:pt>
                <c:pt idx="4787">
                  <c:v>0.64739545121056485</c:v>
                </c:pt>
                <c:pt idx="4788">
                  <c:v>0.64739545121056485</c:v>
                </c:pt>
                <c:pt idx="4789">
                  <c:v>0.6475421863536317</c:v>
                </c:pt>
                <c:pt idx="4790">
                  <c:v>0.64768892149669843</c:v>
                </c:pt>
                <c:pt idx="4791">
                  <c:v>0.64783565663976517</c:v>
                </c:pt>
                <c:pt idx="4792">
                  <c:v>0.64798239178283201</c:v>
                </c:pt>
                <c:pt idx="4793">
                  <c:v>0.64812912692589875</c:v>
                </c:pt>
                <c:pt idx="4794">
                  <c:v>0.64827586206896548</c:v>
                </c:pt>
                <c:pt idx="4795">
                  <c:v>0.64842259721203233</c:v>
                </c:pt>
                <c:pt idx="4796">
                  <c:v>0.64886280264123264</c:v>
                </c:pt>
                <c:pt idx="4797">
                  <c:v>0.64886280264123264</c:v>
                </c:pt>
                <c:pt idx="4798">
                  <c:v>0.64886280264123264</c:v>
                </c:pt>
                <c:pt idx="4799">
                  <c:v>0.64900953778429926</c:v>
                </c:pt>
                <c:pt idx="4800">
                  <c:v>0.64915627292736611</c:v>
                </c:pt>
                <c:pt idx="4801">
                  <c:v>0.64930300807043284</c:v>
                </c:pt>
                <c:pt idx="4802">
                  <c:v>0.64944974321349958</c:v>
                </c:pt>
                <c:pt idx="4803">
                  <c:v>0.64959647835656642</c:v>
                </c:pt>
                <c:pt idx="4804">
                  <c:v>0.64988994864269989</c:v>
                </c:pt>
                <c:pt idx="4805">
                  <c:v>0.64988994864269989</c:v>
                </c:pt>
                <c:pt idx="4806">
                  <c:v>0.65003668378576673</c:v>
                </c:pt>
                <c:pt idx="4807">
                  <c:v>0.6503301540719002</c:v>
                </c:pt>
                <c:pt idx="4808">
                  <c:v>0.6503301540719002</c:v>
                </c:pt>
                <c:pt idx="4809">
                  <c:v>0.65047688921496705</c:v>
                </c:pt>
                <c:pt idx="4810">
                  <c:v>0.65062362435803367</c:v>
                </c:pt>
                <c:pt idx="4811">
                  <c:v>0.65077035950110051</c:v>
                </c:pt>
                <c:pt idx="4812">
                  <c:v>0.65106382978723398</c:v>
                </c:pt>
                <c:pt idx="4813">
                  <c:v>0.65106382978723398</c:v>
                </c:pt>
                <c:pt idx="4814">
                  <c:v>0.65121056493030083</c:v>
                </c:pt>
                <c:pt idx="4815">
                  <c:v>0.65135730007336756</c:v>
                </c:pt>
                <c:pt idx="4816">
                  <c:v>0.65179750550256788</c:v>
                </c:pt>
                <c:pt idx="4817">
                  <c:v>0.65179750550256788</c:v>
                </c:pt>
                <c:pt idx="4818">
                  <c:v>0.65179750550256788</c:v>
                </c:pt>
                <c:pt idx="4819">
                  <c:v>0.65194424064563461</c:v>
                </c:pt>
                <c:pt idx="4820">
                  <c:v>0.65209097578870145</c:v>
                </c:pt>
                <c:pt idx="4821">
                  <c:v>0.65223771093176808</c:v>
                </c:pt>
                <c:pt idx="4822">
                  <c:v>0.65253118121790177</c:v>
                </c:pt>
                <c:pt idx="4823">
                  <c:v>0.65253118121790177</c:v>
                </c:pt>
                <c:pt idx="4824">
                  <c:v>0.65267791636096839</c:v>
                </c:pt>
                <c:pt idx="4825">
                  <c:v>0.65297138664710197</c:v>
                </c:pt>
                <c:pt idx="4826">
                  <c:v>0.65297138664710197</c:v>
                </c:pt>
                <c:pt idx="4827">
                  <c:v>0.6531181217901687</c:v>
                </c:pt>
                <c:pt idx="4828">
                  <c:v>0.65341159207630228</c:v>
                </c:pt>
                <c:pt idx="4829">
                  <c:v>0.65341159207630228</c:v>
                </c:pt>
                <c:pt idx="4830">
                  <c:v>0.65355832721936902</c:v>
                </c:pt>
                <c:pt idx="4831">
                  <c:v>0.65370506236243586</c:v>
                </c:pt>
                <c:pt idx="4832">
                  <c:v>0.65385179750550249</c:v>
                </c:pt>
                <c:pt idx="4833">
                  <c:v>0.65443873807776964</c:v>
                </c:pt>
                <c:pt idx="4834">
                  <c:v>0.65443873807776964</c:v>
                </c:pt>
                <c:pt idx="4835">
                  <c:v>0.65443873807776964</c:v>
                </c:pt>
                <c:pt idx="4836">
                  <c:v>0.65443873807776964</c:v>
                </c:pt>
                <c:pt idx="4837">
                  <c:v>0.65458547322083638</c:v>
                </c:pt>
                <c:pt idx="4838">
                  <c:v>0.65473220836390311</c:v>
                </c:pt>
                <c:pt idx="4839">
                  <c:v>0.65487894350696996</c:v>
                </c:pt>
                <c:pt idx="4840">
                  <c:v>0.65502567865003669</c:v>
                </c:pt>
                <c:pt idx="4841">
                  <c:v>0.65517241379310343</c:v>
                </c:pt>
                <c:pt idx="4842">
                  <c:v>0.65531914893617027</c:v>
                </c:pt>
                <c:pt idx="4843">
                  <c:v>0.65561261922230374</c:v>
                </c:pt>
                <c:pt idx="4844">
                  <c:v>0.65561261922230374</c:v>
                </c:pt>
                <c:pt idx="4845">
                  <c:v>0.65605282465150405</c:v>
                </c:pt>
                <c:pt idx="4846">
                  <c:v>0.65605282465150405</c:v>
                </c:pt>
                <c:pt idx="4847">
                  <c:v>0.65605282465150405</c:v>
                </c:pt>
                <c:pt idx="4848">
                  <c:v>0.65619955979457079</c:v>
                </c:pt>
                <c:pt idx="4849">
                  <c:v>0.65634629493763752</c:v>
                </c:pt>
                <c:pt idx="4850">
                  <c:v>0.65649303008070437</c:v>
                </c:pt>
                <c:pt idx="4851">
                  <c:v>0.65693323550990468</c:v>
                </c:pt>
                <c:pt idx="4852">
                  <c:v>0.65693323550990468</c:v>
                </c:pt>
                <c:pt idx="4853">
                  <c:v>0.65693323550990468</c:v>
                </c:pt>
                <c:pt idx="4854">
                  <c:v>0.65722670579603815</c:v>
                </c:pt>
                <c:pt idx="4855">
                  <c:v>0.65722670579603815</c:v>
                </c:pt>
                <c:pt idx="4856">
                  <c:v>0.65737344093910499</c:v>
                </c:pt>
                <c:pt idx="4857">
                  <c:v>0.65752017608217161</c:v>
                </c:pt>
                <c:pt idx="4858">
                  <c:v>0.65766691122523846</c:v>
                </c:pt>
                <c:pt idx="4859">
                  <c:v>0.65796038151137193</c:v>
                </c:pt>
                <c:pt idx="4860">
                  <c:v>0.65796038151137193</c:v>
                </c:pt>
                <c:pt idx="4861">
                  <c:v>0.65810711665443877</c:v>
                </c:pt>
                <c:pt idx="4862">
                  <c:v>0.65825385179750551</c:v>
                </c:pt>
                <c:pt idx="4863">
                  <c:v>0.65840058694057224</c:v>
                </c:pt>
                <c:pt idx="4864">
                  <c:v>0.65854732208363909</c:v>
                </c:pt>
                <c:pt idx="4865">
                  <c:v>0.65869405722670582</c:v>
                </c:pt>
                <c:pt idx="4866">
                  <c:v>0.65884079236977255</c:v>
                </c:pt>
                <c:pt idx="4867">
                  <c:v>0.65913426265590602</c:v>
                </c:pt>
                <c:pt idx="4868">
                  <c:v>0.65913426265590602</c:v>
                </c:pt>
                <c:pt idx="4869">
                  <c:v>0.65928099779897287</c:v>
                </c:pt>
                <c:pt idx="4870">
                  <c:v>0.6594277329420396</c:v>
                </c:pt>
                <c:pt idx="4871">
                  <c:v>0.65957446808510634</c:v>
                </c:pt>
                <c:pt idx="4872">
                  <c:v>0.65972120322817318</c:v>
                </c:pt>
                <c:pt idx="4873">
                  <c:v>0.65986793837123991</c:v>
                </c:pt>
                <c:pt idx="4874">
                  <c:v>0.66001467351430665</c:v>
                </c:pt>
                <c:pt idx="4875">
                  <c:v>0.66016140865737349</c:v>
                </c:pt>
                <c:pt idx="4876">
                  <c:v>0.66030814380044023</c:v>
                </c:pt>
                <c:pt idx="4877">
                  <c:v>0.66045487894350696</c:v>
                </c:pt>
                <c:pt idx="4878">
                  <c:v>0.66133528980190759</c:v>
                </c:pt>
                <c:pt idx="4879">
                  <c:v>0.66133528980190759</c:v>
                </c:pt>
                <c:pt idx="4880">
                  <c:v>0.66133528980190759</c:v>
                </c:pt>
                <c:pt idx="4881">
                  <c:v>0.66133528980190759</c:v>
                </c:pt>
                <c:pt idx="4882">
                  <c:v>0.66133528980190759</c:v>
                </c:pt>
                <c:pt idx="4883">
                  <c:v>0.66133528980190759</c:v>
                </c:pt>
                <c:pt idx="4884">
                  <c:v>0.66148202494497432</c:v>
                </c:pt>
                <c:pt idx="4885">
                  <c:v>0.6617754952311079</c:v>
                </c:pt>
                <c:pt idx="4886">
                  <c:v>0.6617754952311079</c:v>
                </c:pt>
                <c:pt idx="4887">
                  <c:v>0.66192223037417464</c:v>
                </c:pt>
                <c:pt idx="4888">
                  <c:v>0.66192223037417464</c:v>
                </c:pt>
                <c:pt idx="4889">
                  <c:v>0.66206896551724137</c:v>
                </c:pt>
                <c:pt idx="4890">
                  <c:v>0.66221570066030822</c:v>
                </c:pt>
                <c:pt idx="4891">
                  <c:v>0.66236243580337484</c:v>
                </c:pt>
                <c:pt idx="4892">
                  <c:v>0.66250917094644168</c:v>
                </c:pt>
                <c:pt idx="4893">
                  <c:v>0.66265590608950842</c:v>
                </c:pt>
                <c:pt idx="4894">
                  <c:v>0.66280264123257515</c:v>
                </c:pt>
                <c:pt idx="4895">
                  <c:v>0.662949376375642</c:v>
                </c:pt>
                <c:pt idx="4896">
                  <c:v>0.66324284666177546</c:v>
                </c:pt>
                <c:pt idx="4897">
                  <c:v>0.66324284666177546</c:v>
                </c:pt>
                <c:pt idx="4898">
                  <c:v>0.66338958180484231</c:v>
                </c:pt>
                <c:pt idx="4899">
                  <c:v>0.66368305209097578</c:v>
                </c:pt>
                <c:pt idx="4900">
                  <c:v>0.66368305209097578</c:v>
                </c:pt>
                <c:pt idx="4901">
                  <c:v>0.66382978723404262</c:v>
                </c:pt>
                <c:pt idx="4902">
                  <c:v>0.66397652237710925</c:v>
                </c:pt>
                <c:pt idx="4903">
                  <c:v>0.66412325752017609</c:v>
                </c:pt>
                <c:pt idx="4904">
                  <c:v>0.66426999266324283</c:v>
                </c:pt>
                <c:pt idx="4905">
                  <c:v>0.66441672780630956</c:v>
                </c:pt>
                <c:pt idx="4906">
                  <c:v>0.66471019809244314</c:v>
                </c:pt>
                <c:pt idx="4907">
                  <c:v>0.66471019809244314</c:v>
                </c:pt>
                <c:pt idx="4908">
                  <c:v>0.66500366837857672</c:v>
                </c:pt>
                <c:pt idx="4909">
                  <c:v>0.66500366837857672</c:v>
                </c:pt>
                <c:pt idx="4910">
                  <c:v>0.66529713866471019</c:v>
                </c:pt>
                <c:pt idx="4911">
                  <c:v>0.66529713866471019</c:v>
                </c:pt>
                <c:pt idx="4912">
                  <c:v>0.66544387380777703</c:v>
                </c:pt>
                <c:pt idx="4913">
                  <c:v>0.66603081438004397</c:v>
                </c:pt>
                <c:pt idx="4914">
                  <c:v>0.66603081438004397</c:v>
                </c:pt>
                <c:pt idx="4915">
                  <c:v>0.66603081438004397</c:v>
                </c:pt>
                <c:pt idx="4916">
                  <c:v>0.66603081438004397</c:v>
                </c:pt>
                <c:pt idx="4917">
                  <c:v>0.66617754952311081</c:v>
                </c:pt>
                <c:pt idx="4918">
                  <c:v>0.66632428466617755</c:v>
                </c:pt>
                <c:pt idx="4919">
                  <c:v>0.66647101980924428</c:v>
                </c:pt>
                <c:pt idx="4920">
                  <c:v>0.66661775495231113</c:v>
                </c:pt>
                <c:pt idx="4921">
                  <c:v>0.66676449009537786</c:v>
                </c:pt>
                <c:pt idx="4922">
                  <c:v>0.66691122523844459</c:v>
                </c:pt>
                <c:pt idx="4923">
                  <c:v>0.66705796038151144</c:v>
                </c:pt>
                <c:pt idx="4924">
                  <c:v>0.66764490095377838</c:v>
                </c:pt>
                <c:pt idx="4925">
                  <c:v>0.66764490095377838</c:v>
                </c:pt>
                <c:pt idx="4926">
                  <c:v>0.66764490095377838</c:v>
                </c:pt>
                <c:pt idx="4927">
                  <c:v>0.66764490095377838</c:v>
                </c:pt>
                <c:pt idx="4928">
                  <c:v>0.66793837123991195</c:v>
                </c:pt>
                <c:pt idx="4929">
                  <c:v>0.66793837123991195</c:v>
                </c:pt>
                <c:pt idx="4930">
                  <c:v>0.66808510638297869</c:v>
                </c:pt>
                <c:pt idx="4931">
                  <c:v>0.66823184152604553</c:v>
                </c:pt>
                <c:pt idx="4932">
                  <c:v>0.66837857666911227</c:v>
                </c:pt>
                <c:pt idx="4933">
                  <c:v>0.668525311812179</c:v>
                </c:pt>
                <c:pt idx="4934">
                  <c:v>0.66881878209831247</c:v>
                </c:pt>
                <c:pt idx="4935">
                  <c:v>0.66881878209831247</c:v>
                </c:pt>
                <c:pt idx="4936">
                  <c:v>0.66911225238444605</c:v>
                </c:pt>
                <c:pt idx="4937">
                  <c:v>0.66911225238444605</c:v>
                </c:pt>
                <c:pt idx="4938">
                  <c:v>0.66925898752751278</c:v>
                </c:pt>
                <c:pt idx="4939">
                  <c:v>0.66940572267057963</c:v>
                </c:pt>
                <c:pt idx="4940">
                  <c:v>0.66955245781364636</c:v>
                </c:pt>
                <c:pt idx="4941">
                  <c:v>0.67013939838591341</c:v>
                </c:pt>
                <c:pt idx="4942">
                  <c:v>0.67013939838591341</c:v>
                </c:pt>
                <c:pt idx="4943">
                  <c:v>0.67013939838591341</c:v>
                </c:pt>
                <c:pt idx="4944">
                  <c:v>0.67013939838591341</c:v>
                </c:pt>
                <c:pt idx="4945">
                  <c:v>0.67043286867204688</c:v>
                </c:pt>
                <c:pt idx="4946">
                  <c:v>0.67043286867204688</c:v>
                </c:pt>
                <c:pt idx="4947">
                  <c:v>0.67057960381511372</c:v>
                </c:pt>
                <c:pt idx="4948">
                  <c:v>0.67087307410124719</c:v>
                </c:pt>
                <c:pt idx="4949">
                  <c:v>0.67087307410124719</c:v>
                </c:pt>
                <c:pt idx="4950">
                  <c:v>0.67116654438738077</c:v>
                </c:pt>
                <c:pt idx="4951">
                  <c:v>0.67116654438738077</c:v>
                </c:pt>
                <c:pt idx="4952">
                  <c:v>0.6713132795304475</c:v>
                </c:pt>
                <c:pt idx="4953">
                  <c:v>0.67146001467351435</c:v>
                </c:pt>
                <c:pt idx="4954">
                  <c:v>0.67160674981658108</c:v>
                </c:pt>
                <c:pt idx="4955">
                  <c:v>0.67160674981658108</c:v>
                </c:pt>
                <c:pt idx="4956">
                  <c:v>0.67175348495964782</c:v>
                </c:pt>
                <c:pt idx="4957">
                  <c:v>0.67190022010271466</c:v>
                </c:pt>
                <c:pt idx="4958">
                  <c:v>0.67204695524578129</c:v>
                </c:pt>
                <c:pt idx="4959">
                  <c:v>0.6724871606749816</c:v>
                </c:pt>
                <c:pt idx="4960">
                  <c:v>0.6724871606749816</c:v>
                </c:pt>
                <c:pt idx="4961">
                  <c:v>0.6724871606749816</c:v>
                </c:pt>
                <c:pt idx="4962">
                  <c:v>0.67263389581804844</c:v>
                </c:pt>
                <c:pt idx="4963">
                  <c:v>0.67263389581804844</c:v>
                </c:pt>
                <c:pt idx="4964">
                  <c:v>0.67278063096111518</c:v>
                </c:pt>
                <c:pt idx="4965">
                  <c:v>0.67307410124724876</c:v>
                </c:pt>
                <c:pt idx="4966">
                  <c:v>0.67307410124724876</c:v>
                </c:pt>
                <c:pt idx="4967">
                  <c:v>0.67322083639031549</c:v>
                </c:pt>
                <c:pt idx="4968">
                  <c:v>0.67336757153338223</c:v>
                </c:pt>
                <c:pt idx="4969">
                  <c:v>0.67351430667644907</c:v>
                </c:pt>
                <c:pt idx="4970">
                  <c:v>0.67366104181951569</c:v>
                </c:pt>
                <c:pt idx="4971">
                  <c:v>0.67380777696258254</c:v>
                </c:pt>
                <c:pt idx="4972">
                  <c:v>0.67395451210564938</c:v>
                </c:pt>
                <c:pt idx="4973">
                  <c:v>0.67424798239178285</c:v>
                </c:pt>
                <c:pt idx="4974">
                  <c:v>0.67424798239178285</c:v>
                </c:pt>
                <c:pt idx="4975">
                  <c:v>0.67439471753484959</c:v>
                </c:pt>
                <c:pt idx="4976">
                  <c:v>0.67454145267791632</c:v>
                </c:pt>
                <c:pt idx="4977">
                  <c:v>0.6748349229640499</c:v>
                </c:pt>
                <c:pt idx="4978">
                  <c:v>0.6748349229640499</c:v>
                </c:pt>
                <c:pt idx="4979">
                  <c:v>0.67498165810711663</c:v>
                </c:pt>
                <c:pt idx="4980">
                  <c:v>0.67512839325018348</c:v>
                </c:pt>
                <c:pt idx="4981">
                  <c:v>0.67542186353631695</c:v>
                </c:pt>
                <c:pt idx="4982">
                  <c:v>0.67542186353631695</c:v>
                </c:pt>
                <c:pt idx="4983">
                  <c:v>0.67542186353631695</c:v>
                </c:pt>
                <c:pt idx="4984">
                  <c:v>0.67556859867938379</c:v>
                </c:pt>
                <c:pt idx="4985">
                  <c:v>0.67571533382245041</c:v>
                </c:pt>
                <c:pt idx="4986">
                  <c:v>0.67586206896551726</c:v>
                </c:pt>
                <c:pt idx="4987">
                  <c:v>0.67600880410858399</c:v>
                </c:pt>
                <c:pt idx="4988">
                  <c:v>0.67615553925165073</c:v>
                </c:pt>
                <c:pt idx="4989">
                  <c:v>0.67659574468085104</c:v>
                </c:pt>
                <c:pt idx="4990">
                  <c:v>0.67659574468085104</c:v>
                </c:pt>
                <c:pt idx="4991">
                  <c:v>0.67659574468085104</c:v>
                </c:pt>
                <c:pt idx="4992">
                  <c:v>0.67674247982391789</c:v>
                </c:pt>
                <c:pt idx="4993">
                  <c:v>0.67688921496698462</c:v>
                </c:pt>
                <c:pt idx="4994">
                  <c:v>0.67703595011005135</c:v>
                </c:pt>
                <c:pt idx="4995">
                  <c:v>0.67732942039618482</c:v>
                </c:pt>
                <c:pt idx="4996">
                  <c:v>0.67732942039618482</c:v>
                </c:pt>
                <c:pt idx="4997">
                  <c:v>0.6776228906823184</c:v>
                </c:pt>
                <c:pt idx="4998">
                  <c:v>0.6776228906823184</c:v>
                </c:pt>
                <c:pt idx="4999">
                  <c:v>0.67791636096845198</c:v>
                </c:pt>
                <c:pt idx="5000">
                  <c:v>0.67791636096845198</c:v>
                </c:pt>
                <c:pt idx="5001">
                  <c:v>0.67806309611151871</c:v>
                </c:pt>
                <c:pt idx="5002">
                  <c:v>0.67820983125458545</c:v>
                </c:pt>
                <c:pt idx="5003">
                  <c:v>0.67850330154071903</c:v>
                </c:pt>
                <c:pt idx="5004">
                  <c:v>0.67850330154071903</c:v>
                </c:pt>
                <c:pt idx="5005">
                  <c:v>0.67879677182685261</c:v>
                </c:pt>
                <c:pt idx="5006">
                  <c:v>0.67879677182685261</c:v>
                </c:pt>
                <c:pt idx="5007">
                  <c:v>0.67909024211298608</c:v>
                </c:pt>
                <c:pt idx="5008">
                  <c:v>0.67909024211298608</c:v>
                </c:pt>
                <c:pt idx="5009">
                  <c:v>0.67967718268525312</c:v>
                </c:pt>
                <c:pt idx="5010">
                  <c:v>0.67967718268525312</c:v>
                </c:pt>
                <c:pt idx="5011">
                  <c:v>0.67967718268525312</c:v>
                </c:pt>
                <c:pt idx="5012">
                  <c:v>0.67967718268525312</c:v>
                </c:pt>
                <c:pt idx="5013">
                  <c:v>0.67982391782831986</c:v>
                </c:pt>
                <c:pt idx="5014">
                  <c:v>0.68011738811445344</c:v>
                </c:pt>
                <c:pt idx="5015">
                  <c:v>0.68011738811445344</c:v>
                </c:pt>
                <c:pt idx="5016">
                  <c:v>0.68041085840058702</c:v>
                </c:pt>
                <c:pt idx="5017">
                  <c:v>0.68041085840058702</c:v>
                </c:pt>
                <c:pt idx="5018">
                  <c:v>0.68070432868672048</c:v>
                </c:pt>
                <c:pt idx="5019">
                  <c:v>0.68070432868672048</c:v>
                </c:pt>
                <c:pt idx="5020">
                  <c:v>0.68085106382978722</c:v>
                </c:pt>
                <c:pt idx="5021">
                  <c:v>0.6811445341159208</c:v>
                </c:pt>
                <c:pt idx="5022">
                  <c:v>0.6811445341159208</c:v>
                </c:pt>
                <c:pt idx="5023">
                  <c:v>0.68129126925898753</c:v>
                </c:pt>
                <c:pt idx="5024">
                  <c:v>0.68158473954512111</c:v>
                </c:pt>
                <c:pt idx="5025">
                  <c:v>0.68158473954512111</c:v>
                </c:pt>
                <c:pt idx="5026">
                  <c:v>0.68202494497432142</c:v>
                </c:pt>
                <c:pt idx="5027">
                  <c:v>0.68202494497432142</c:v>
                </c:pt>
                <c:pt idx="5028">
                  <c:v>0.68202494497432142</c:v>
                </c:pt>
                <c:pt idx="5029">
                  <c:v>0.68246515040352163</c:v>
                </c:pt>
                <c:pt idx="5030">
                  <c:v>0.68246515040352163</c:v>
                </c:pt>
                <c:pt idx="5031">
                  <c:v>0.68246515040352163</c:v>
                </c:pt>
                <c:pt idx="5032">
                  <c:v>0.68261188554658836</c:v>
                </c:pt>
                <c:pt idx="5033">
                  <c:v>0.68305209097578867</c:v>
                </c:pt>
                <c:pt idx="5034">
                  <c:v>0.68305209097578867</c:v>
                </c:pt>
                <c:pt idx="5035">
                  <c:v>0.68305209097578867</c:v>
                </c:pt>
                <c:pt idx="5036">
                  <c:v>0.68305209097578867</c:v>
                </c:pt>
                <c:pt idx="5037">
                  <c:v>0.68319882611885552</c:v>
                </c:pt>
                <c:pt idx="5038">
                  <c:v>0.68334556126192225</c:v>
                </c:pt>
                <c:pt idx="5039">
                  <c:v>0.68363903154805583</c:v>
                </c:pt>
                <c:pt idx="5040">
                  <c:v>0.68363903154805583</c:v>
                </c:pt>
                <c:pt idx="5041">
                  <c:v>0.68378576669112245</c:v>
                </c:pt>
                <c:pt idx="5042">
                  <c:v>0.68407923697725603</c:v>
                </c:pt>
                <c:pt idx="5043">
                  <c:v>0.68407923697725603</c:v>
                </c:pt>
                <c:pt idx="5044">
                  <c:v>0.68422597212032277</c:v>
                </c:pt>
                <c:pt idx="5045">
                  <c:v>0.68466617754952308</c:v>
                </c:pt>
                <c:pt idx="5046">
                  <c:v>0.68466617754952308</c:v>
                </c:pt>
                <c:pt idx="5047">
                  <c:v>0.68466617754952308</c:v>
                </c:pt>
                <c:pt idx="5048">
                  <c:v>0.68495964783565666</c:v>
                </c:pt>
                <c:pt idx="5049">
                  <c:v>0.68495964783565666</c:v>
                </c:pt>
                <c:pt idx="5050">
                  <c:v>0.68510638297872339</c:v>
                </c:pt>
                <c:pt idx="5051">
                  <c:v>0.68539985326485686</c:v>
                </c:pt>
                <c:pt idx="5052">
                  <c:v>0.68539985326485686</c:v>
                </c:pt>
                <c:pt idx="5053">
                  <c:v>0.68598679383712402</c:v>
                </c:pt>
                <c:pt idx="5054">
                  <c:v>0.68598679383712402</c:v>
                </c:pt>
                <c:pt idx="5055">
                  <c:v>0.68598679383712402</c:v>
                </c:pt>
                <c:pt idx="5056">
                  <c:v>0.68598679383712402</c:v>
                </c:pt>
                <c:pt idx="5057">
                  <c:v>0.68613352898019075</c:v>
                </c:pt>
                <c:pt idx="5058">
                  <c:v>0.68628026412325749</c:v>
                </c:pt>
                <c:pt idx="5059">
                  <c:v>0.68657373440939107</c:v>
                </c:pt>
                <c:pt idx="5060">
                  <c:v>0.68657373440939107</c:v>
                </c:pt>
                <c:pt idx="5061">
                  <c:v>0.6867204695524578</c:v>
                </c:pt>
                <c:pt idx="5062">
                  <c:v>0.6867204695524578</c:v>
                </c:pt>
                <c:pt idx="5063">
                  <c:v>0.68701393983859127</c:v>
                </c:pt>
                <c:pt idx="5064">
                  <c:v>0.68701393983859127</c:v>
                </c:pt>
                <c:pt idx="5065">
                  <c:v>0.68716067498165812</c:v>
                </c:pt>
                <c:pt idx="5066">
                  <c:v>0.68730741012472485</c:v>
                </c:pt>
                <c:pt idx="5067">
                  <c:v>0.68745414526779158</c:v>
                </c:pt>
                <c:pt idx="5068">
                  <c:v>0.68862802641232568</c:v>
                </c:pt>
                <c:pt idx="5069">
                  <c:v>0.68862802641232568</c:v>
                </c:pt>
                <c:pt idx="5070">
                  <c:v>0.68862802641232568</c:v>
                </c:pt>
                <c:pt idx="5071">
                  <c:v>0.68862802641232568</c:v>
                </c:pt>
                <c:pt idx="5072">
                  <c:v>0.68862802641232568</c:v>
                </c:pt>
                <c:pt idx="5073">
                  <c:v>0.68862802641232568</c:v>
                </c:pt>
                <c:pt idx="5074">
                  <c:v>0.68862802641232568</c:v>
                </c:pt>
                <c:pt idx="5075">
                  <c:v>0.68862802641232568</c:v>
                </c:pt>
                <c:pt idx="5076">
                  <c:v>0.68877476155539252</c:v>
                </c:pt>
                <c:pt idx="5077">
                  <c:v>0.68877476155539252</c:v>
                </c:pt>
                <c:pt idx="5078">
                  <c:v>0.68906823184152599</c:v>
                </c:pt>
                <c:pt idx="5079">
                  <c:v>0.68906823184152599</c:v>
                </c:pt>
                <c:pt idx="5080">
                  <c:v>0.68921496698459284</c:v>
                </c:pt>
                <c:pt idx="5081">
                  <c:v>0.6895084372707263</c:v>
                </c:pt>
                <c:pt idx="5082">
                  <c:v>0.6895084372707263</c:v>
                </c:pt>
                <c:pt idx="5083">
                  <c:v>0.69009537784299346</c:v>
                </c:pt>
                <c:pt idx="5084">
                  <c:v>0.69009537784299346</c:v>
                </c:pt>
                <c:pt idx="5085">
                  <c:v>0.69009537784299346</c:v>
                </c:pt>
                <c:pt idx="5086">
                  <c:v>0.69009537784299346</c:v>
                </c:pt>
                <c:pt idx="5087">
                  <c:v>0.69024211298606009</c:v>
                </c:pt>
                <c:pt idx="5088">
                  <c:v>0.69053558327219366</c:v>
                </c:pt>
                <c:pt idx="5089">
                  <c:v>0.69053558327219366</c:v>
                </c:pt>
                <c:pt idx="5090">
                  <c:v>0.69097578870139398</c:v>
                </c:pt>
                <c:pt idx="5091">
                  <c:v>0.69097578870139398</c:v>
                </c:pt>
                <c:pt idx="5092">
                  <c:v>0.69097578870139398</c:v>
                </c:pt>
                <c:pt idx="5093">
                  <c:v>0.69112252384446071</c:v>
                </c:pt>
                <c:pt idx="5094">
                  <c:v>0.69126925898752756</c:v>
                </c:pt>
                <c:pt idx="5095">
                  <c:v>0.69156272927366103</c:v>
                </c:pt>
                <c:pt idx="5096">
                  <c:v>0.69156272927366103</c:v>
                </c:pt>
                <c:pt idx="5097">
                  <c:v>0.69200293470286134</c:v>
                </c:pt>
                <c:pt idx="5098">
                  <c:v>0.69200293470286134</c:v>
                </c:pt>
                <c:pt idx="5099">
                  <c:v>0.69200293470286134</c:v>
                </c:pt>
                <c:pt idx="5100">
                  <c:v>0.69229640498899481</c:v>
                </c:pt>
                <c:pt idx="5101">
                  <c:v>0.69229640498899481</c:v>
                </c:pt>
                <c:pt idx="5102">
                  <c:v>0.69244314013206165</c:v>
                </c:pt>
                <c:pt idx="5103">
                  <c:v>0.69258987527512839</c:v>
                </c:pt>
                <c:pt idx="5104">
                  <c:v>0.69273661041819512</c:v>
                </c:pt>
                <c:pt idx="5105">
                  <c:v>0.69288334556126197</c:v>
                </c:pt>
                <c:pt idx="5106">
                  <c:v>0.6930300807043287</c:v>
                </c:pt>
                <c:pt idx="5107">
                  <c:v>0.69317681584739543</c:v>
                </c:pt>
                <c:pt idx="5108">
                  <c:v>0.69332355099046228</c:v>
                </c:pt>
                <c:pt idx="5109">
                  <c:v>0.69361702127659575</c:v>
                </c:pt>
                <c:pt idx="5110">
                  <c:v>0.69361702127659575</c:v>
                </c:pt>
                <c:pt idx="5111">
                  <c:v>0.69376375641966259</c:v>
                </c:pt>
                <c:pt idx="5112">
                  <c:v>0.69405722670579606</c:v>
                </c:pt>
                <c:pt idx="5113">
                  <c:v>0.69405722670579606</c:v>
                </c:pt>
                <c:pt idx="5114">
                  <c:v>0.69420396184886279</c:v>
                </c:pt>
                <c:pt idx="5115">
                  <c:v>0.69449743213499637</c:v>
                </c:pt>
                <c:pt idx="5116">
                  <c:v>0.69449743213499637</c:v>
                </c:pt>
                <c:pt idx="5117">
                  <c:v>0.69464416727806311</c:v>
                </c:pt>
                <c:pt idx="5118">
                  <c:v>0.69508437270726331</c:v>
                </c:pt>
                <c:pt idx="5119">
                  <c:v>0.69508437270726331</c:v>
                </c:pt>
                <c:pt idx="5120">
                  <c:v>0.69508437270726331</c:v>
                </c:pt>
                <c:pt idx="5121">
                  <c:v>0.695377842993397</c:v>
                </c:pt>
                <c:pt idx="5122">
                  <c:v>0.695377842993397</c:v>
                </c:pt>
                <c:pt idx="5123">
                  <c:v>0.69552457813646362</c:v>
                </c:pt>
                <c:pt idx="5124">
                  <c:v>0.69611151870873078</c:v>
                </c:pt>
                <c:pt idx="5125">
                  <c:v>0.69611151870873078</c:v>
                </c:pt>
                <c:pt idx="5126">
                  <c:v>0.69611151870873078</c:v>
                </c:pt>
                <c:pt idx="5127">
                  <c:v>0.69611151870873078</c:v>
                </c:pt>
                <c:pt idx="5128">
                  <c:v>0.69625825385179752</c:v>
                </c:pt>
                <c:pt idx="5129">
                  <c:v>0.69655172413793109</c:v>
                </c:pt>
                <c:pt idx="5130">
                  <c:v>0.69655172413793109</c:v>
                </c:pt>
                <c:pt idx="5131">
                  <c:v>0.69669845928099772</c:v>
                </c:pt>
                <c:pt idx="5132">
                  <c:v>0.69699192956713141</c:v>
                </c:pt>
                <c:pt idx="5133">
                  <c:v>0.69699192956713141</c:v>
                </c:pt>
                <c:pt idx="5134">
                  <c:v>0.69713866471019803</c:v>
                </c:pt>
                <c:pt idx="5135">
                  <c:v>0.69743213499633161</c:v>
                </c:pt>
                <c:pt idx="5136">
                  <c:v>0.69743213499633161</c:v>
                </c:pt>
                <c:pt idx="5137">
                  <c:v>0.69787234042553192</c:v>
                </c:pt>
                <c:pt idx="5138">
                  <c:v>0.69787234042553192</c:v>
                </c:pt>
                <c:pt idx="5139">
                  <c:v>0.69787234042553192</c:v>
                </c:pt>
                <c:pt idx="5140">
                  <c:v>0.69801907556859866</c:v>
                </c:pt>
                <c:pt idx="5141">
                  <c:v>0.6981658107116655</c:v>
                </c:pt>
                <c:pt idx="5142">
                  <c:v>0.69875275128393244</c:v>
                </c:pt>
                <c:pt idx="5143">
                  <c:v>0.69875275128393244</c:v>
                </c:pt>
                <c:pt idx="5144">
                  <c:v>0.69875275128393244</c:v>
                </c:pt>
                <c:pt idx="5145">
                  <c:v>0.69875275128393244</c:v>
                </c:pt>
                <c:pt idx="5146">
                  <c:v>0.69889948642699928</c:v>
                </c:pt>
                <c:pt idx="5147">
                  <c:v>0.69948642699926633</c:v>
                </c:pt>
                <c:pt idx="5148">
                  <c:v>0.69948642699926633</c:v>
                </c:pt>
                <c:pt idx="5149">
                  <c:v>0.69948642699926633</c:v>
                </c:pt>
                <c:pt idx="5150">
                  <c:v>0.69948642699926633</c:v>
                </c:pt>
                <c:pt idx="5151">
                  <c:v>0.70007336757153338</c:v>
                </c:pt>
                <c:pt idx="5152">
                  <c:v>0.70007336757153338</c:v>
                </c:pt>
                <c:pt idx="5153">
                  <c:v>0.70007336757153338</c:v>
                </c:pt>
                <c:pt idx="5154">
                  <c:v>0.70007336757153338</c:v>
                </c:pt>
                <c:pt idx="5155">
                  <c:v>0.70051357300073369</c:v>
                </c:pt>
                <c:pt idx="5156">
                  <c:v>0.70051357300073369</c:v>
                </c:pt>
                <c:pt idx="5157">
                  <c:v>0.70051357300073369</c:v>
                </c:pt>
                <c:pt idx="5158">
                  <c:v>0.70051357300073369</c:v>
                </c:pt>
                <c:pt idx="5159">
                  <c:v>0.70066030814380043</c:v>
                </c:pt>
                <c:pt idx="5160">
                  <c:v>0.70154071900220105</c:v>
                </c:pt>
                <c:pt idx="5161">
                  <c:v>0.70154071900220105</c:v>
                </c:pt>
                <c:pt idx="5162">
                  <c:v>0.70154071900220105</c:v>
                </c:pt>
                <c:pt idx="5163">
                  <c:v>0.70154071900220105</c:v>
                </c:pt>
                <c:pt idx="5164">
                  <c:v>0.70154071900220105</c:v>
                </c:pt>
                <c:pt idx="5165">
                  <c:v>0.70154071900220105</c:v>
                </c:pt>
                <c:pt idx="5166">
                  <c:v>0.70168745414526779</c:v>
                </c:pt>
                <c:pt idx="5167">
                  <c:v>0.70198092443140125</c:v>
                </c:pt>
                <c:pt idx="5168">
                  <c:v>0.70198092443140125</c:v>
                </c:pt>
                <c:pt idx="5169">
                  <c:v>0.70227439471753483</c:v>
                </c:pt>
                <c:pt idx="5170">
                  <c:v>0.70227439471753483</c:v>
                </c:pt>
                <c:pt idx="5171">
                  <c:v>0.70271460014673515</c:v>
                </c:pt>
                <c:pt idx="5172">
                  <c:v>0.70271460014673515</c:v>
                </c:pt>
                <c:pt idx="5173">
                  <c:v>0.70271460014673515</c:v>
                </c:pt>
                <c:pt idx="5174">
                  <c:v>0.70286133528980188</c:v>
                </c:pt>
                <c:pt idx="5175">
                  <c:v>0.70300807043286873</c:v>
                </c:pt>
                <c:pt idx="5176">
                  <c:v>0.70344827586206904</c:v>
                </c:pt>
                <c:pt idx="5177">
                  <c:v>0.70344827586206904</c:v>
                </c:pt>
                <c:pt idx="5178">
                  <c:v>0.70344827586206904</c:v>
                </c:pt>
                <c:pt idx="5179">
                  <c:v>0.70374174614820251</c:v>
                </c:pt>
                <c:pt idx="5180">
                  <c:v>0.70374174614820251</c:v>
                </c:pt>
                <c:pt idx="5181">
                  <c:v>0.70403521643433598</c:v>
                </c:pt>
                <c:pt idx="5182">
                  <c:v>0.70403521643433598</c:v>
                </c:pt>
                <c:pt idx="5183">
                  <c:v>0.70418195157740282</c:v>
                </c:pt>
                <c:pt idx="5184">
                  <c:v>0.70432868672046955</c:v>
                </c:pt>
                <c:pt idx="5185">
                  <c:v>0.70447542186353629</c:v>
                </c:pt>
                <c:pt idx="5186">
                  <c:v>0.7049156272927366</c:v>
                </c:pt>
                <c:pt idx="5187">
                  <c:v>0.7049156272927366</c:v>
                </c:pt>
                <c:pt idx="5188">
                  <c:v>0.7049156272927366</c:v>
                </c:pt>
                <c:pt idx="5189">
                  <c:v>0.70506236243580345</c:v>
                </c:pt>
                <c:pt idx="5190">
                  <c:v>0.70520909757887007</c:v>
                </c:pt>
                <c:pt idx="5191">
                  <c:v>0.70564930300807038</c:v>
                </c:pt>
                <c:pt idx="5192">
                  <c:v>0.70564930300807038</c:v>
                </c:pt>
                <c:pt idx="5193">
                  <c:v>0.70564930300807038</c:v>
                </c:pt>
                <c:pt idx="5194">
                  <c:v>0.7060895084372707</c:v>
                </c:pt>
                <c:pt idx="5195">
                  <c:v>0.7060895084372707</c:v>
                </c:pt>
                <c:pt idx="5196">
                  <c:v>0.7060895084372707</c:v>
                </c:pt>
                <c:pt idx="5197">
                  <c:v>0.70667644900953785</c:v>
                </c:pt>
                <c:pt idx="5198">
                  <c:v>0.70667644900953785</c:v>
                </c:pt>
                <c:pt idx="5199">
                  <c:v>0.70667644900953785</c:v>
                </c:pt>
                <c:pt idx="5200">
                  <c:v>0.70667644900953785</c:v>
                </c:pt>
                <c:pt idx="5201">
                  <c:v>0.70726338958180479</c:v>
                </c:pt>
                <c:pt idx="5202">
                  <c:v>0.70726338958180479</c:v>
                </c:pt>
                <c:pt idx="5203">
                  <c:v>0.70726338958180479</c:v>
                </c:pt>
                <c:pt idx="5204">
                  <c:v>0.70726338958180479</c:v>
                </c:pt>
                <c:pt idx="5205">
                  <c:v>0.70741012472487164</c:v>
                </c:pt>
                <c:pt idx="5206">
                  <c:v>0.70755685986793837</c:v>
                </c:pt>
                <c:pt idx="5207">
                  <c:v>0.7077035950110051</c:v>
                </c:pt>
                <c:pt idx="5208">
                  <c:v>0.70785033015407195</c:v>
                </c:pt>
                <c:pt idx="5209">
                  <c:v>0.70799706529713868</c:v>
                </c:pt>
                <c:pt idx="5210">
                  <c:v>0.70814380044020542</c:v>
                </c:pt>
                <c:pt idx="5211">
                  <c:v>0.70858400586940573</c:v>
                </c:pt>
                <c:pt idx="5212">
                  <c:v>0.70858400586940573</c:v>
                </c:pt>
                <c:pt idx="5213">
                  <c:v>0.70858400586940573</c:v>
                </c:pt>
                <c:pt idx="5214">
                  <c:v>0.70873074101247246</c:v>
                </c:pt>
                <c:pt idx="5215">
                  <c:v>0.70902421129860604</c:v>
                </c:pt>
                <c:pt idx="5216">
                  <c:v>0.70902421129860604</c:v>
                </c:pt>
                <c:pt idx="5217">
                  <c:v>0.70917094644167278</c:v>
                </c:pt>
                <c:pt idx="5218">
                  <c:v>0.70931768158473951</c:v>
                </c:pt>
                <c:pt idx="5219">
                  <c:v>0.70946441672780636</c:v>
                </c:pt>
                <c:pt idx="5220">
                  <c:v>0.70961115187087309</c:v>
                </c:pt>
                <c:pt idx="5221">
                  <c:v>0.70975788701393983</c:v>
                </c:pt>
                <c:pt idx="5222">
                  <c:v>0.70990462215700667</c:v>
                </c:pt>
                <c:pt idx="5223">
                  <c:v>0.71034482758620687</c:v>
                </c:pt>
                <c:pt idx="5224">
                  <c:v>0.71034482758620687</c:v>
                </c:pt>
                <c:pt idx="5225">
                  <c:v>0.71034482758620687</c:v>
                </c:pt>
                <c:pt idx="5226">
                  <c:v>0.71063829787234045</c:v>
                </c:pt>
                <c:pt idx="5227">
                  <c:v>0.71063829787234045</c:v>
                </c:pt>
                <c:pt idx="5228">
                  <c:v>0.71093176815847392</c:v>
                </c:pt>
                <c:pt idx="5229">
                  <c:v>0.71093176815847392</c:v>
                </c:pt>
                <c:pt idx="5230">
                  <c:v>0.71107850330154077</c:v>
                </c:pt>
                <c:pt idx="5231">
                  <c:v>0.7112252384446075</c:v>
                </c:pt>
                <c:pt idx="5232">
                  <c:v>0.71137197358767423</c:v>
                </c:pt>
                <c:pt idx="5233">
                  <c:v>0.71151870873074108</c:v>
                </c:pt>
                <c:pt idx="5234">
                  <c:v>0.71181217901687455</c:v>
                </c:pt>
                <c:pt idx="5235">
                  <c:v>0.71181217901687455</c:v>
                </c:pt>
                <c:pt idx="5236">
                  <c:v>0.71239911958914159</c:v>
                </c:pt>
                <c:pt idx="5237">
                  <c:v>0.71239911958914159</c:v>
                </c:pt>
                <c:pt idx="5238">
                  <c:v>0.71239911958914159</c:v>
                </c:pt>
                <c:pt idx="5239">
                  <c:v>0.71239911958914159</c:v>
                </c:pt>
                <c:pt idx="5240">
                  <c:v>0.71254585473220833</c:v>
                </c:pt>
                <c:pt idx="5241">
                  <c:v>0.71283932501834191</c:v>
                </c:pt>
                <c:pt idx="5242">
                  <c:v>0.71283932501834191</c:v>
                </c:pt>
                <c:pt idx="5243">
                  <c:v>0.71298606016140864</c:v>
                </c:pt>
                <c:pt idx="5244">
                  <c:v>0.71327953044754211</c:v>
                </c:pt>
                <c:pt idx="5245">
                  <c:v>0.71327953044754211</c:v>
                </c:pt>
                <c:pt idx="5246">
                  <c:v>0.71386647101980927</c:v>
                </c:pt>
                <c:pt idx="5247">
                  <c:v>0.71386647101980927</c:v>
                </c:pt>
                <c:pt idx="5248">
                  <c:v>0.71386647101980927</c:v>
                </c:pt>
                <c:pt idx="5249">
                  <c:v>0.71386647101980927</c:v>
                </c:pt>
                <c:pt idx="5250">
                  <c:v>0.71430667644900958</c:v>
                </c:pt>
                <c:pt idx="5251">
                  <c:v>0.71430667644900958</c:v>
                </c:pt>
                <c:pt idx="5252">
                  <c:v>0.71430667644900958</c:v>
                </c:pt>
                <c:pt idx="5253">
                  <c:v>0.71445341159207632</c:v>
                </c:pt>
                <c:pt idx="5254">
                  <c:v>0.71460014673514305</c:v>
                </c:pt>
                <c:pt idx="5255">
                  <c:v>0.71489361702127652</c:v>
                </c:pt>
                <c:pt idx="5256">
                  <c:v>0.71489361702127652</c:v>
                </c:pt>
                <c:pt idx="5257">
                  <c:v>0.71518708730741021</c:v>
                </c:pt>
                <c:pt idx="5258">
                  <c:v>0.71518708730741021</c:v>
                </c:pt>
                <c:pt idx="5259">
                  <c:v>0.71548055759354368</c:v>
                </c:pt>
                <c:pt idx="5260">
                  <c:v>0.71548055759354368</c:v>
                </c:pt>
                <c:pt idx="5261">
                  <c:v>0.71562729273661041</c:v>
                </c:pt>
                <c:pt idx="5262">
                  <c:v>0.71577402787967714</c:v>
                </c:pt>
                <c:pt idx="5263">
                  <c:v>0.71606749816581072</c:v>
                </c:pt>
                <c:pt idx="5264">
                  <c:v>0.71606749816581072</c:v>
                </c:pt>
                <c:pt idx="5265">
                  <c:v>0.7163609684519443</c:v>
                </c:pt>
                <c:pt idx="5266">
                  <c:v>0.7163609684519443</c:v>
                </c:pt>
                <c:pt idx="5267">
                  <c:v>0.71665443873807777</c:v>
                </c:pt>
                <c:pt idx="5268">
                  <c:v>0.71665443873807777</c:v>
                </c:pt>
                <c:pt idx="5269">
                  <c:v>0.71694790902421124</c:v>
                </c:pt>
                <c:pt idx="5270">
                  <c:v>0.71694790902421124</c:v>
                </c:pt>
                <c:pt idx="5271">
                  <c:v>0.71709464416727808</c:v>
                </c:pt>
                <c:pt idx="5272">
                  <c:v>0.71738811445341155</c:v>
                </c:pt>
                <c:pt idx="5273">
                  <c:v>0.71738811445341155</c:v>
                </c:pt>
                <c:pt idx="5274">
                  <c:v>0.71797505502567871</c:v>
                </c:pt>
                <c:pt idx="5275">
                  <c:v>0.71797505502567871</c:v>
                </c:pt>
                <c:pt idx="5276">
                  <c:v>0.71797505502567871</c:v>
                </c:pt>
                <c:pt idx="5277">
                  <c:v>0.71797505502567871</c:v>
                </c:pt>
                <c:pt idx="5278">
                  <c:v>0.71826852531181218</c:v>
                </c:pt>
                <c:pt idx="5279">
                  <c:v>0.71826852531181218</c:v>
                </c:pt>
                <c:pt idx="5280">
                  <c:v>0.71856199559794565</c:v>
                </c:pt>
                <c:pt idx="5281">
                  <c:v>0.71856199559794565</c:v>
                </c:pt>
                <c:pt idx="5282">
                  <c:v>0.71900220102714596</c:v>
                </c:pt>
                <c:pt idx="5283">
                  <c:v>0.71900220102714596</c:v>
                </c:pt>
                <c:pt idx="5284">
                  <c:v>0.71900220102714596</c:v>
                </c:pt>
                <c:pt idx="5285">
                  <c:v>0.71929567131327954</c:v>
                </c:pt>
                <c:pt idx="5286">
                  <c:v>0.71929567131327954</c:v>
                </c:pt>
                <c:pt idx="5287">
                  <c:v>0.71958914159941312</c:v>
                </c:pt>
                <c:pt idx="5288">
                  <c:v>0.71958914159941312</c:v>
                </c:pt>
                <c:pt idx="5289">
                  <c:v>0.71973587674247974</c:v>
                </c:pt>
                <c:pt idx="5290">
                  <c:v>0.71988261188554659</c:v>
                </c:pt>
                <c:pt idx="5291">
                  <c:v>0.72017608217168005</c:v>
                </c:pt>
                <c:pt idx="5292">
                  <c:v>0.72017608217168005</c:v>
                </c:pt>
                <c:pt idx="5293">
                  <c:v>0.7203228173147469</c:v>
                </c:pt>
                <c:pt idx="5294">
                  <c:v>0.72061628760088037</c:v>
                </c:pt>
                <c:pt idx="5295">
                  <c:v>0.72061628760088037</c:v>
                </c:pt>
                <c:pt idx="5296">
                  <c:v>0.72090975788701395</c:v>
                </c:pt>
                <c:pt idx="5297">
                  <c:v>0.72090975788701395</c:v>
                </c:pt>
                <c:pt idx="5298">
                  <c:v>0.72120322817314753</c:v>
                </c:pt>
                <c:pt idx="5299">
                  <c:v>0.72120322817314753</c:v>
                </c:pt>
                <c:pt idx="5300">
                  <c:v>0.72149669845928099</c:v>
                </c:pt>
                <c:pt idx="5301">
                  <c:v>0.72149669845928099</c:v>
                </c:pt>
                <c:pt idx="5302">
                  <c:v>0.72179016874541446</c:v>
                </c:pt>
                <c:pt idx="5303">
                  <c:v>0.72179016874541446</c:v>
                </c:pt>
                <c:pt idx="5304">
                  <c:v>0.72208363903154804</c:v>
                </c:pt>
                <c:pt idx="5305">
                  <c:v>0.72208363903154804</c:v>
                </c:pt>
                <c:pt idx="5306">
                  <c:v>0.72237710931768162</c:v>
                </c:pt>
                <c:pt idx="5307">
                  <c:v>0.72237710931768162</c:v>
                </c:pt>
                <c:pt idx="5308">
                  <c:v>0.72281731474688193</c:v>
                </c:pt>
                <c:pt idx="5309">
                  <c:v>0.72281731474688193</c:v>
                </c:pt>
                <c:pt idx="5310">
                  <c:v>0.72281731474688193</c:v>
                </c:pt>
                <c:pt idx="5311">
                  <c:v>0.72325752017608225</c:v>
                </c:pt>
                <c:pt idx="5312">
                  <c:v>0.72325752017608225</c:v>
                </c:pt>
                <c:pt idx="5313">
                  <c:v>0.72325752017608225</c:v>
                </c:pt>
                <c:pt idx="5314">
                  <c:v>0.72340425531914887</c:v>
                </c:pt>
                <c:pt idx="5315">
                  <c:v>0.72369772560528245</c:v>
                </c:pt>
                <c:pt idx="5316">
                  <c:v>0.72369772560528245</c:v>
                </c:pt>
                <c:pt idx="5317">
                  <c:v>0.72384446074834918</c:v>
                </c:pt>
                <c:pt idx="5318">
                  <c:v>0.7242846661775495</c:v>
                </c:pt>
                <c:pt idx="5319">
                  <c:v>0.7242846661775495</c:v>
                </c:pt>
                <c:pt idx="5320">
                  <c:v>0.7242846661775495</c:v>
                </c:pt>
                <c:pt idx="5321">
                  <c:v>0.72560528246515044</c:v>
                </c:pt>
                <c:pt idx="5322">
                  <c:v>0.72560528246515044</c:v>
                </c:pt>
                <c:pt idx="5323">
                  <c:v>0.72560528246515044</c:v>
                </c:pt>
                <c:pt idx="5324">
                  <c:v>0.72560528246515044</c:v>
                </c:pt>
                <c:pt idx="5325">
                  <c:v>0.72560528246515044</c:v>
                </c:pt>
                <c:pt idx="5326">
                  <c:v>0.72560528246515044</c:v>
                </c:pt>
                <c:pt idx="5327">
                  <c:v>0.72560528246515044</c:v>
                </c:pt>
                <c:pt idx="5328">
                  <c:v>0.72560528246515044</c:v>
                </c:pt>
                <c:pt idx="5329">
                  <c:v>0.72560528246515044</c:v>
                </c:pt>
                <c:pt idx="5330">
                  <c:v>0.72604548789435075</c:v>
                </c:pt>
                <c:pt idx="5331">
                  <c:v>0.72604548789435075</c:v>
                </c:pt>
                <c:pt idx="5332">
                  <c:v>0.72604548789435075</c:v>
                </c:pt>
                <c:pt idx="5333">
                  <c:v>0.72751283932501831</c:v>
                </c:pt>
                <c:pt idx="5334">
                  <c:v>0.72751283932501831</c:v>
                </c:pt>
                <c:pt idx="5335">
                  <c:v>0.72751283932501831</c:v>
                </c:pt>
                <c:pt idx="5336">
                  <c:v>0.72751283932501831</c:v>
                </c:pt>
                <c:pt idx="5337">
                  <c:v>0.72751283932501831</c:v>
                </c:pt>
                <c:pt idx="5338">
                  <c:v>0.72751283932501831</c:v>
                </c:pt>
                <c:pt idx="5339">
                  <c:v>0.72751283932501831</c:v>
                </c:pt>
                <c:pt idx="5340">
                  <c:v>0.72751283932501831</c:v>
                </c:pt>
                <c:pt idx="5341">
                  <c:v>0.72751283932501831</c:v>
                </c:pt>
                <c:pt idx="5342">
                  <c:v>0.72751283932501831</c:v>
                </c:pt>
                <c:pt idx="5343">
                  <c:v>0.72751283932501831</c:v>
                </c:pt>
                <c:pt idx="5344">
                  <c:v>0.72765957446808516</c:v>
                </c:pt>
                <c:pt idx="5345">
                  <c:v>0.72809977989728547</c:v>
                </c:pt>
                <c:pt idx="5346">
                  <c:v>0.72809977989728547</c:v>
                </c:pt>
                <c:pt idx="5347">
                  <c:v>0.72809977989728547</c:v>
                </c:pt>
                <c:pt idx="5348">
                  <c:v>0.72912692589875272</c:v>
                </c:pt>
                <c:pt idx="5349">
                  <c:v>0.72912692589875272</c:v>
                </c:pt>
                <c:pt idx="5350">
                  <c:v>0.72912692589875272</c:v>
                </c:pt>
                <c:pt idx="5351">
                  <c:v>0.72912692589875272</c:v>
                </c:pt>
                <c:pt idx="5352">
                  <c:v>0.72912692589875272</c:v>
                </c:pt>
                <c:pt idx="5353">
                  <c:v>0.72912692589875272</c:v>
                </c:pt>
                <c:pt idx="5354">
                  <c:v>0.72912692589875272</c:v>
                </c:pt>
                <c:pt idx="5355">
                  <c:v>0.7294203961848863</c:v>
                </c:pt>
                <c:pt idx="5356">
                  <c:v>0.7294203961848863</c:v>
                </c:pt>
                <c:pt idx="5357">
                  <c:v>0.72956713132795303</c:v>
                </c:pt>
                <c:pt idx="5358">
                  <c:v>0.73015407190022008</c:v>
                </c:pt>
                <c:pt idx="5359">
                  <c:v>0.73015407190022008</c:v>
                </c:pt>
                <c:pt idx="5360">
                  <c:v>0.73015407190022008</c:v>
                </c:pt>
                <c:pt idx="5361">
                  <c:v>0.73015407190022008</c:v>
                </c:pt>
                <c:pt idx="5362">
                  <c:v>0.73088774761555397</c:v>
                </c:pt>
                <c:pt idx="5363">
                  <c:v>0.73088774761555397</c:v>
                </c:pt>
                <c:pt idx="5364">
                  <c:v>0.73088774761555397</c:v>
                </c:pt>
                <c:pt idx="5365">
                  <c:v>0.73088774761555397</c:v>
                </c:pt>
                <c:pt idx="5366">
                  <c:v>0.73088774761555397</c:v>
                </c:pt>
                <c:pt idx="5367">
                  <c:v>0.73132795304475429</c:v>
                </c:pt>
                <c:pt idx="5368">
                  <c:v>0.73132795304475429</c:v>
                </c:pt>
                <c:pt idx="5369">
                  <c:v>0.73132795304475429</c:v>
                </c:pt>
                <c:pt idx="5370">
                  <c:v>0.73470286133528973</c:v>
                </c:pt>
                <c:pt idx="5371">
                  <c:v>0.73470286133528973</c:v>
                </c:pt>
                <c:pt idx="5372">
                  <c:v>0.73470286133528973</c:v>
                </c:pt>
                <c:pt idx="5373">
                  <c:v>0.73470286133528973</c:v>
                </c:pt>
                <c:pt idx="5374">
                  <c:v>0.73470286133528973</c:v>
                </c:pt>
                <c:pt idx="5375">
                  <c:v>0.73470286133528973</c:v>
                </c:pt>
                <c:pt idx="5376">
                  <c:v>0.73470286133528973</c:v>
                </c:pt>
                <c:pt idx="5377">
                  <c:v>0.73470286133528973</c:v>
                </c:pt>
                <c:pt idx="5378">
                  <c:v>0.73470286133528973</c:v>
                </c:pt>
                <c:pt idx="5379">
                  <c:v>0.73470286133528973</c:v>
                </c:pt>
                <c:pt idx="5380">
                  <c:v>0.73470286133528973</c:v>
                </c:pt>
                <c:pt idx="5381">
                  <c:v>0.73470286133528973</c:v>
                </c:pt>
                <c:pt idx="5382">
                  <c:v>0.73470286133528973</c:v>
                </c:pt>
                <c:pt idx="5383">
                  <c:v>0.73470286133528973</c:v>
                </c:pt>
                <c:pt idx="5384">
                  <c:v>0.73470286133528973</c:v>
                </c:pt>
                <c:pt idx="5385">
                  <c:v>0.73470286133528973</c:v>
                </c:pt>
                <c:pt idx="5386">
                  <c:v>0.73470286133528973</c:v>
                </c:pt>
                <c:pt idx="5387">
                  <c:v>0.73470286133528973</c:v>
                </c:pt>
                <c:pt idx="5388">
                  <c:v>0.73470286133528973</c:v>
                </c:pt>
                <c:pt idx="5389">
                  <c:v>0.73470286133528973</c:v>
                </c:pt>
                <c:pt idx="5390">
                  <c:v>0.73470286133528973</c:v>
                </c:pt>
                <c:pt idx="5391">
                  <c:v>0.73470286133528973</c:v>
                </c:pt>
                <c:pt idx="5392">
                  <c:v>0.73470286133528973</c:v>
                </c:pt>
                <c:pt idx="5393">
                  <c:v>0.7357300073367572</c:v>
                </c:pt>
                <c:pt idx="5394">
                  <c:v>0.7357300073367572</c:v>
                </c:pt>
                <c:pt idx="5395">
                  <c:v>0.7357300073367572</c:v>
                </c:pt>
                <c:pt idx="5396">
                  <c:v>0.7357300073367572</c:v>
                </c:pt>
                <c:pt idx="5397">
                  <c:v>0.7357300073367572</c:v>
                </c:pt>
                <c:pt idx="5398">
                  <c:v>0.7357300073367572</c:v>
                </c:pt>
                <c:pt idx="5399">
                  <c:v>0.7357300073367572</c:v>
                </c:pt>
                <c:pt idx="5400">
                  <c:v>0.73587674247982393</c:v>
                </c:pt>
                <c:pt idx="5401">
                  <c:v>0.73602347762289067</c:v>
                </c:pt>
                <c:pt idx="5402">
                  <c:v>0.73661041819515782</c:v>
                </c:pt>
                <c:pt idx="5403">
                  <c:v>0.73661041819515782</c:v>
                </c:pt>
                <c:pt idx="5404">
                  <c:v>0.73661041819515782</c:v>
                </c:pt>
                <c:pt idx="5405">
                  <c:v>0.73661041819515782</c:v>
                </c:pt>
                <c:pt idx="5406">
                  <c:v>0.73675715333822445</c:v>
                </c:pt>
                <c:pt idx="5407">
                  <c:v>0.73763756419662507</c:v>
                </c:pt>
                <c:pt idx="5408">
                  <c:v>0.73763756419662507</c:v>
                </c:pt>
                <c:pt idx="5409">
                  <c:v>0.73763756419662507</c:v>
                </c:pt>
                <c:pt idx="5410">
                  <c:v>0.73763756419662507</c:v>
                </c:pt>
                <c:pt idx="5411">
                  <c:v>0.73763756419662507</c:v>
                </c:pt>
                <c:pt idx="5412">
                  <c:v>0.73763756419662507</c:v>
                </c:pt>
                <c:pt idx="5413">
                  <c:v>0.73866471019809243</c:v>
                </c:pt>
                <c:pt idx="5414">
                  <c:v>0.73866471019809243</c:v>
                </c:pt>
                <c:pt idx="5415">
                  <c:v>0.73866471019809243</c:v>
                </c:pt>
                <c:pt idx="5416">
                  <c:v>0.73866471019809243</c:v>
                </c:pt>
                <c:pt idx="5417">
                  <c:v>0.73866471019809243</c:v>
                </c:pt>
                <c:pt idx="5418">
                  <c:v>0.73866471019809243</c:v>
                </c:pt>
                <c:pt idx="5419">
                  <c:v>0.73866471019809243</c:v>
                </c:pt>
                <c:pt idx="5420">
                  <c:v>0.73881144534115917</c:v>
                </c:pt>
                <c:pt idx="5421">
                  <c:v>0.73895818048422601</c:v>
                </c:pt>
                <c:pt idx="5422">
                  <c:v>0.73939838591342633</c:v>
                </c:pt>
                <c:pt idx="5423">
                  <c:v>0.73939838591342633</c:v>
                </c:pt>
                <c:pt idx="5424">
                  <c:v>0.73939838591342633</c:v>
                </c:pt>
                <c:pt idx="5425">
                  <c:v>0.74189288334556125</c:v>
                </c:pt>
                <c:pt idx="5426">
                  <c:v>0.74189288334556125</c:v>
                </c:pt>
                <c:pt idx="5427">
                  <c:v>0.74189288334556125</c:v>
                </c:pt>
                <c:pt idx="5428">
                  <c:v>0.74189288334556125</c:v>
                </c:pt>
                <c:pt idx="5429">
                  <c:v>0.74189288334556125</c:v>
                </c:pt>
                <c:pt idx="5430">
                  <c:v>0.74189288334556125</c:v>
                </c:pt>
                <c:pt idx="5431">
                  <c:v>0.74189288334556125</c:v>
                </c:pt>
                <c:pt idx="5432">
                  <c:v>0.74189288334556125</c:v>
                </c:pt>
                <c:pt idx="5433">
                  <c:v>0.74189288334556125</c:v>
                </c:pt>
                <c:pt idx="5434">
                  <c:v>0.74189288334556125</c:v>
                </c:pt>
                <c:pt idx="5435">
                  <c:v>0.74189288334556125</c:v>
                </c:pt>
                <c:pt idx="5436">
                  <c:v>0.74189288334556125</c:v>
                </c:pt>
                <c:pt idx="5437">
                  <c:v>0.74189288334556125</c:v>
                </c:pt>
                <c:pt idx="5438">
                  <c:v>0.74189288334556125</c:v>
                </c:pt>
                <c:pt idx="5439">
                  <c:v>0.74189288334556125</c:v>
                </c:pt>
                <c:pt idx="5440">
                  <c:v>0.74189288334556125</c:v>
                </c:pt>
                <c:pt idx="5441">
                  <c:v>0.74189288334556125</c:v>
                </c:pt>
                <c:pt idx="5442">
                  <c:v>0.74292002934702861</c:v>
                </c:pt>
                <c:pt idx="5443">
                  <c:v>0.74292002934702861</c:v>
                </c:pt>
                <c:pt idx="5444">
                  <c:v>0.74292002934702861</c:v>
                </c:pt>
                <c:pt idx="5445">
                  <c:v>0.74292002934702861</c:v>
                </c:pt>
                <c:pt idx="5446">
                  <c:v>0.74292002934702861</c:v>
                </c:pt>
                <c:pt idx="5447">
                  <c:v>0.74292002934702861</c:v>
                </c:pt>
                <c:pt idx="5448">
                  <c:v>0.74292002934702861</c:v>
                </c:pt>
                <c:pt idx="5449">
                  <c:v>0.74350696991929566</c:v>
                </c:pt>
                <c:pt idx="5450">
                  <c:v>0.74350696991929566</c:v>
                </c:pt>
                <c:pt idx="5451">
                  <c:v>0.74350696991929566</c:v>
                </c:pt>
                <c:pt idx="5452">
                  <c:v>0.74350696991929566</c:v>
                </c:pt>
                <c:pt idx="5453">
                  <c:v>0.74365370506236239</c:v>
                </c:pt>
                <c:pt idx="5454">
                  <c:v>0.74438738077769628</c:v>
                </c:pt>
                <c:pt idx="5455">
                  <c:v>0.74438738077769628</c:v>
                </c:pt>
                <c:pt idx="5456">
                  <c:v>0.74438738077769628</c:v>
                </c:pt>
                <c:pt idx="5457">
                  <c:v>0.74438738077769628</c:v>
                </c:pt>
                <c:pt idx="5458">
                  <c:v>0.74438738077769628</c:v>
                </c:pt>
                <c:pt idx="5459">
                  <c:v>0.74497432134996333</c:v>
                </c:pt>
                <c:pt idx="5460">
                  <c:v>0.74497432134996333</c:v>
                </c:pt>
                <c:pt idx="5461">
                  <c:v>0.74497432134996333</c:v>
                </c:pt>
                <c:pt idx="5462">
                  <c:v>0.74497432134996333</c:v>
                </c:pt>
                <c:pt idx="5463">
                  <c:v>0.7452677916360968</c:v>
                </c:pt>
                <c:pt idx="5464">
                  <c:v>0.7452677916360968</c:v>
                </c:pt>
                <c:pt idx="5465">
                  <c:v>0.74556126192223038</c:v>
                </c:pt>
                <c:pt idx="5466">
                  <c:v>0.74556126192223038</c:v>
                </c:pt>
                <c:pt idx="5467">
                  <c:v>0.74570799706529711</c:v>
                </c:pt>
                <c:pt idx="5468">
                  <c:v>0.74585473220836396</c:v>
                </c:pt>
                <c:pt idx="5469">
                  <c:v>0.74688187820983121</c:v>
                </c:pt>
                <c:pt idx="5470">
                  <c:v>0.74688187820983121</c:v>
                </c:pt>
                <c:pt idx="5471">
                  <c:v>0.74688187820983121</c:v>
                </c:pt>
                <c:pt idx="5472">
                  <c:v>0.74688187820983121</c:v>
                </c:pt>
                <c:pt idx="5473">
                  <c:v>0.74688187820983121</c:v>
                </c:pt>
                <c:pt idx="5474">
                  <c:v>0.74688187820983121</c:v>
                </c:pt>
                <c:pt idx="5475">
                  <c:v>0.74688187820983121</c:v>
                </c:pt>
                <c:pt idx="5476">
                  <c:v>0.74790902421129868</c:v>
                </c:pt>
                <c:pt idx="5477">
                  <c:v>0.74790902421129868</c:v>
                </c:pt>
                <c:pt idx="5478">
                  <c:v>0.74790902421129868</c:v>
                </c:pt>
                <c:pt idx="5479">
                  <c:v>0.74790902421129868</c:v>
                </c:pt>
                <c:pt idx="5480">
                  <c:v>0.74790902421129868</c:v>
                </c:pt>
                <c:pt idx="5481">
                  <c:v>0.74790902421129868</c:v>
                </c:pt>
                <c:pt idx="5482">
                  <c:v>0.74790902421129868</c:v>
                </c:pt>
                <c:pt idx="5483">
                  <c:v>0.74849596478356561</c:v>
                </c:pt>
                <c:pt idx="5484">
                  <c:v>0.74849596478356561</c:v>
                </c:pt>
                <c:pt idx="5485">
                  <c:v>0.74849596478356561</c:v>
                </c:pt>
                <c:pt idx="5486">
                  <c:v>0.74849596478356561</c:v>
                </c:pt>
                <c:pt idx="5487">
                  <c:v>0.74908290535583277</c:v>
                </c:pt>
                <c:pt idx="5488">
                  <c:v>0.74908290535583277</c:v>
                </c:pt>
                <c:pt idx="5489">
                  <c:v>0.74908290535583277</c:v>
                </c:pt>
                <c:pt idx="5490">
                  <c:v>0.74908290535583277</c:v>
                </c:pt>
                <c:pt idx="5491">
                  <c:v>0.74966984592809971</c:v>
                </c:pt>
                <c:pt idx="5492">
                  <c:v>0.74966984592809971</c:v>
                </c:pt>
                <c:pt idx="5493">
                  <c:v>0.74966984592809971</c:v>
                </c:pt>
                <c:pt idx="5494">
                  <c:v>0.74966984592809971</c:v>
                </c:pt>
                <c:pt idx="5495">
                  <c:v>0.75128393250183423</c:v>
                </c:pt>
                <c:pt idx="5496">
                  <c:v>0.75128393250183423</c:v>
                </c:pt>
                <c:pt idx="5497">
                  <c:v>0.75128393250183423</c:v>
                </c:pt>
                <c:pt idx="5498">
                  <c:v>0.75128393250183423</c:v>
                </c:pt>
                <c:pt idx="5499">
                  <c:v>0.75128393250183423</c:v>
                </c:pt>
                <c:pt idx="5500">
                  <c:v>0.75128393250183423</c:v>
                </c:pt>
                <c:pt idx="5501">
                  <c:v>0.75128393250183423</c:v>
                </c:pt>
                <c:pt idx="5502">
                  <c:v>0.75128393250183423</c:v>
                </c:pt>
                <c:pt idx="5503">
                  <c:v>0.75128393250183423</c:v>
                </c:pt>
                <c:pt idx="5504">
                  <c:v>0.75128393250183423</c:v>
                </c:pt>
                <c:pt idx="5505">
                  <c:v>0.75128393250183423</c:v>
                </c:pt>
                <c:pt idx="5506">
                  <c:v>0.75143066764490096</c:v>
                </c:pt>
                <c:pt idx="5507">
                  <c:v>0.75231107850330159</c:v>
                </c:pt>
                <c:pt idx="5508">
                  <c:v>0.75231107850330159</c:v>
                </c:pt>
                <c:pt idx="5509">
                  <c:v>0.75231107850330159</c:v>
                </c:pt>
                <c:pt idx="5510">
                  <c:v>0.75231107850330159</c:v>
                </c:pt>
                <c:pt idx="5511">
                  <c:v>0.75231107850330159</c:v>
                </c:pt>
                <c:pt idx="5512">
                  <c:v>0.75231107850330159</c:v>
                </c:pt>
                <c:pt idx="5513">
                  <c:v>0.75304475421863537</c:v>
                </c:pt>
                <c:pt idx="5514">
                  <c:v>0.75304475421863537</c:v>
                </c:pt>
                <c:pt idx="5515">
                  <c:v>0.75304475421863537</c:v>
                </c:pt>
                <c:pt idx="5516">
                  <c:v>0.75304475421863537</c:v>
                </c:pt>
                <c:pt idx="5517">
                  <c:v>0.75304475421863537</c:v>
                </c:pt>
                <c:pt idx="5518">
                  <c:v>0.75377842993396915</c:v>
                </c:pt>
                <c:pt idx="5519">
                  <c:v>0.75377842993396915</c:v>
                </c:pt>
                <c:pt idx="5520">
                  <c:v>0.75377842993396915</c:v>
                </c:pt>
                <c:pt idx="5521">
                  <c:v>0.75377842993396915</c:v>
                </c:pt>
                <c:pt idx="5522">
                  <c:v>0.75377842993396915</c:v>
                </c:pt>
                <c:pt idx="5523">
                  <c:v>0.75407190022010273</c:v>
                </c:pt>
                <c:pt idx="5524">
                  <c:v>0.75407190022010273</c:v>
                </c:pt>
                <c:pt idx="5525">
                  <c:v>0.75480557593543651</c:v>
                </c:pt>
                <c:pt idx="5526">
                  <c:v>0.75480557593543651</c:v>
                </c:pt>
                <c:pt idx="5527">
                  <c:v>0.75480557593543651</c:v>
                </c:pt>
                <c:pt idx="5528">
                  <c:v>0.75480557593543651</c:v>
                </c:pt>
                <c:pt idx="5529">
                  <c:v>0.75480557593543651</c:v>
                </c:pt>
                <c:pt idx="5530">
                  <c:v>0.75495231107850325</c:v>
                </c:pt>
                <c:pt idx="5531">
                  <c:v>0.7555392516507704</c:v>
                </c:pt>
                <c:pt idx="5532">
                  <c:v>0.7555392516507704</c:v>
                </c:pt>
                <c:pt idx="5533">
                  <c:v>0.7555392516507704</c:v>
                </c:pt>
                <c:pt idx="5534">
                  <c:v>0.7555392516507704</c:v>
                </c:pt>
                <c:pt idx="5535">
                  <c:v>0.75597945707997072</c:v>
                </c:pt>
                <c:pt idx="5536">
                  <c:v>0.75597945707997072</c:v>
                </c:pt>
                <c:pt idx="5537">
                  <c:v>0.75597945707997072</c:v>
                </c:pt>
                <c:pt idx="5538">
                  <c:v>0.75685986793837123</c:v>
                </c:pt>
                <c:pt idx="5539">
                  <c:v>0.75685986793837123</c:v>
                </c:pt>
                <c:pt idx="5540">
                  <c:v>0.75685986793837123</c:v>
                </c:pt>
                <c:pt idx="5541">
                  <c:v>0.75685986793837123</c:v>
                </c:pt>
                <c:pt idx="5542">
                  <c:v>0.75685986793837123</c:v>
                </c:pt>
                <c:pt idx="5543">
                  <c:v>0.75685986793837123</c:v>
                </c:pt>
                <c:pt idx="5544">
                  <c:v>0.75862068965517238</c:v>
                </c:pt>
                <c:pt idx="5545">
                  <c:v>0.75862068965517238</c:v>
                </c:pt>
                <c:pt idx="5546">
                  <c:v>0.75862068965517238</c:v>
                </c:pt>
                <c:pt idx="5547">
                  <c:v>0.75862068965517238</c:v>
                </c:pt>
                <c:pt idx="5548">
                  <c:v>0.75862068965517238</c:v>
                </c:pt>
                <c:pt idx="5549">
                  <c:v>0.75862068965517238</c:v>
                </c:pt>
                <c:pt idx="5550">
                  <c:v>0.75862068965517238</c:v>
                </c:pt>
                <c:pt idx="5551">
                  <c:v>0.75862068965517238</c:v>
                </c:pt>
                <c:pt idx="5552">
                  <c:v>0.75862068965517238</c:v>
                </c:pt>
                <c:pt idx="5553">
                  <c:v>0.75862068965517238</c:v>
                </c:pt>
                <c:pt idx="5554">
                  <c:v>0.75862068965517238</c:v>
                </c:pt>
                <c:pt idx="5555">
                  <c:v>0.75862068965517238</c:v>
                </c:pt>
                <c:pt idx="5556">
                  <c:v>0.76052824651504036</c:v>
                </c:pt>
                <c:pt idx="5557">
                  <c:v>0.76052824651504036</c:v>
                </c:pt>
                <c:pt idx="5558">
                  <c:v>0.76052824651504036</c:v>
                </c:pt>
                <c:pt idx="5559">
                  <c:v>0.76052824651504036</c:v>
                </c:pt>
                <c:pt idx="5560">
                  <c:v>0.76052824651504036</c:v>
                </c:pt>
                <c:pt idx="5561">
                  <c:v>0.76052824651504036</c:v>
                </c:pt>
                <c:pt idx="5562">
                  <c:v>0.76052824651504036</c:v>
                </c:pt>
                <c:pt idx="5563">
                  <c:v>0.76052824651504036</c:v>
                </c:pt>
                <c:pt idx="5564">
                  <c:v>0.76052824651504036</c:v>
                </c:pt>
                <c:pt idx="5565">
                  <c:v>0.76052824651504036</c:v>
                </c:pt>
                <c:pt idx="5566">
                  <c:v>0.76052824651504036</c:v>
                </c:pt>
                <c:pt idx="5567">
                  <c:v>0.76052824651504036</c:v>
                </c:pt>
                <c:pt idx="5568">
                  <c:v>0.76052824651504036</c:v>
                </c:pt>
                <c:pt idx="5569">
                  <c:v>0.76082171680117394</c:v>
                </c:pt>
                <c:pt idx="5570">
                  <c:v>0.76082171680117394</c:v>
                </c:pt>
                <c:pt idx="5571">
                  <c:v>0.76126192223037414</c:v>
                </c:pt>
                <c:pt idx="5572">
                  <c:v>0.76126192223037414</c:v>
                </c:pt>
                <c:pt idx="5573">
                  <c:v>0.76126192223037414</c:v>
                </c:pt>
                <c:pt idx="5574">
                  <c:v>0.76199559794570804</c:v>
                </c:pt>
                <c:pt idx="5575">
                  <c:v>0.76199559794570804</c:v>
                </c:pt>
                <c:pt idx="5576">
                  <c:v>0.76199559794570804</c:v>
                </c:pt>
                <c:pt idx="5577">
                  <c:v>0.76199559794570804</c:v>
                </c:pt>
                <c:pt idx="5578">
                  <c:v>0.76199559794570804</c:v>
                </c:pt>
                <c:pt idx="5579">
                  <c:v>0.76243580337490835</c:v>
                </c:pt>
                <c:pt idx="5580">
                  <c:v>0.76243580337490835</c:v>
                </c:pt>
                <c:pt idx="5581">
                  <c:v>0.76243580337490835</c:v>
                </c:pt>
                <c:pt idx="5582">
                  <c:v>0.7713866471019809</c:v>
                </c:pt>
                <c:pt idx="5583">
                  <c:v>0.7713866471019809</c:v>
                </c:pt>
                <c:pt idx="5584">
                  <c:v>0.7713866471019809</c:v>
                </c:pt>
                <c:pt idx="5585">
                  <c:v>0.7713866471019809</c:v>
                </c:pt>
                <c:pt idx="5586">
                  <c:v>0.7713866471019809</c:v>
                </c:pt>
                <c:pt idx="5587">
                  <c:v>0.7713866471019809</c:v>
                </c:pt>
                <c:pt idx="5588">
                  <c:v>0.7713866471019809</c:v>
                </c:pt>
                <c:pt idx="5589">
                  <c:v>0.7713866471019809</c:v>
                </c:pt>
                <c:pt idx="5590">
                  <c:v>0.7713866471019809</c:v>
                </c:pt>
                <c:pt idx="5591">
                  <c:v>0.7713866471019809</c:v>
                </c:pt>
                <c:pt idx="5592">
                  <c:v>0.7713866471019809</c:v>
                </c:pt>
                <c:pt idx="5593">
                  <c:v>0.7713866471019809</c:v>
                </c:pt>
                <c:pt idx="5594">
                  <c:v>0.7713866471019809</c:v>
                </c:pt>
                <c:pt idx="5595">
                  <c:v>0.7713866471019809</c:v>
                </c:pt>
                <c:pt idx="5596">
                  <c:v>0.7713866471019809</c:v>
                </c:pt>
                <c:pt idx="5597">
                  <c:v>0.7713866471019809</c:v>
                </c:pt>
                <c:pt idx="5598">
                  <c:v>0.7713866471019809</c:v>
                </c:pt>
                <c:pt idx="5599">
                  <c:v>0.7713866471019809</c:v>
                </c:pt>
                <c:pt idx="5600">
                  <c:v>0.7713866471019809</c:v>
                </c:pt>
                <c:pt idx="5601">
                  <c:v>0.7713866471019809</c:v>
                </c:pt>
                <c:pt idx="5602">
                  <c:v>0.7713866471019809</c:v>
                </c:pt>
                <c:pt idx="5603">
                  <c:v>0.7713866471019809</c:v>
                </c:pt>
                <c:pt idx="5604">
                  <c:v>0.7713866471019809</c:v>
                </c:pt>
                <c:pt idx="5605">
                  <c:v>0.7713866471019809</c:v>
                </c:pt>
                <c:pt idx="5606">
                  <c:v>0.7713866471019809</c:v>
                </c:pt>
                <c:pt idx="5607">
                  <c:v>0.7713866471019809</c:v>
                </c:pt>
                <c:pt idx="5608">
                  <c:v>0.7713866471019809</c:v>
                </c:pt>
                <c:pt idx="5609">
                  <c:v>0.7713866471019809</c:v>
                </c:pt>
                <c:pt idx="5610">
                  <c:v>0.7713866471019809</c:v>
                </c:pt>
                <c:pt idx="5611">
                  <c:v>0.7713866471019809</c:v>
                </c:pt>
                <c:pt idx="5612">
                  <c:v>0.7713866471019809</c:v>
                </c:pt>
                <c:pt idx="5613">
                  <c:v>0.7713866471019809</c:v>
                </c:pt>
                <c:pt idx="5614">
                  <c:v>0.7713866471019809</c:v>
                </c:pt>
                <c:pt idx="5615">
                  <c:v>0.7713866471019809</c:v>
                </c:pt>
                <c:pt idx="5616">
                  <c:v>0.7713866471019809</c:v>
                </c:pt>
                <c:pt idx="5617">
                  <c:v>0.7713866471019809</c:v>
                </c:pt>
                <c:pt idx="5618">
                  <c:v>0.7713866471019809</c:v>
                </c:pt>
                <c:pt idx="5619">
                  <c:v>0.7713866471019809</c:v>
                </c:pt>
                <c:pt idx="5620">
                  <c:v>0.7713866471019809</c:v>
                </c:pt>
                <c:pt idx="5621">
                  <c:v>0.7713866471019809</c:v>
                </c:pt>
                <c:pt idx="5622">
                  <c:v>0.7713866471019809</c:v>
                </c:pt>
                <c:pt idx="5623">
                  <c:v>0.7713866471019809</c:v>
                </c:pt>
                <c:pt idx="5624">
                  <c:v>0.7713866471019809</c:v>
                </c:pt>
                <c:pt idx="5625">
                  <c:v>0.7713866471019809</c:v>
                </c:pt>
                <c:pt idx="5626">
                  <c:v>0.7713866471019809</c:v>
                </c:pt>
                <c:pt idx="5627">
                  <c:v>0.7713866471019809</c:v>
                </c:pt>
                <c:pt idx="5628">
                  <c:v>0.7713866471019809</c:v>
                </c:pt>
                <c:pt idx="5629">
                  <c:v>0.7713866471019809</c:v>
                </c:pt>
                <c:pt idx="5630">
                  <c:v>0.7713866471019809</c:v>
                </c:pt>
                <c:pt idx="5631">
                  <c:v>0.7713866471019809</c:v>
                </c:pt>
                <c:pt idx="5632">
                  <c:v>0.7713866471019809</c:v>
                </c:pt>
                <c:pt idx="5633">
                  <c:v>0.7713866471019809</c:v>
                </c:pt>
                <c:pt idx="5634">
                  <c:v>0.7713866471019809</c:v>
                </c:pt>
                <c:pt idx="5635">
                  <c:v>0.7713866471019809</c:v>
                </c:pt>
                <c:pt idx="5636">
                  <c:v>0.7713866471019809</c:v>
                </c:pt>
                <c:pt idx="5637">
                  <c:v>0.7713866471019809</c:v>
                </c:pt>
                <c:pt idx="5638">
                  <c:v>0.7713866471019809</c:v>
                </c:pt>
                <c:pt idx="5639">
                  <c:v>0.7713866471019809</c:v>
                </c:pt>
                <c:pt idx="5640">
                  <c:v>0.7713866471019809</c:v>
                </c:pt>
                <c:pt idx="5641">
                  <c:v>0.7713866471019809</c:v>
                </c:pt>
                <c:pt idx="5642">
                  <c:v>0.7713866471019809</c:v>
                </c:pt>
                <c:pt idx="5643">
                  <c:v>0.7737344093910492</c:v>
                </c:pt>
                <c:pt idx="5644">
                  <c:v>0.7737344093910492</c:v>
                </c:pt>
                <c:pt idx="5645">
                  <c:v>0.7737344093910492</c:v>
                </c:pt>
                <c:pt idx="5646">
                  <c:v>0.7737344093910492</c:v>
                </c:pt>
                <c:pt idx="5647">
                  <c:v>0.7737344093910492</c:v>
                </c:pt>
                <c:pt idx="5648">
                  <c:v>0.7737344093910492</c:v>
                </c:pt>
                <c:pt idx="5649">
                  <c:v>0.7737344093910492</c:v>
                </c:pt>
                <c:pt idx="5650">
                  <c:v>0.7737344093910492</c:v>
                </c:pt>
                <c:pt idx="5651">
                  <c:v>0.7737344093910492</c:v>
                </c:pt>
                <c:pt idx="5652">
                  <c:v>0.7737344093910492</c:v>
                </c:pt>
                <c:pt idx="5653">
                  <c:v>0.7737344093910492</c:v>
                </c:pt>
                <c:pt idx="5654">
                  <c:v>0.7737344093910492</c:v>
                </c:pt>
                <c:pt idx="5655">
                  <c:v>0.7737344093910492</c:v>
                </c:pt>
                <c:pt idx="5656">
                  <c:v>0.7737344093910492</c:v>
                </c:pt>
                <c:pt idx="5657">
                  <c:v>0.7737344093910492</c:v>
                </c:pt>
                <c:pt idx="5658">
                  <c:v>0.7737344093910492</c:v>
                </c:pt>
                <c:pt idx="5659">
                  <c:v>0.77432134996331625</c:v>
                </c:pt>
                <c:pt idx="5660">
                  <c:v>0.77432134996331625</c:v>
                </c:pt>
                <c:pt idx="5661">
                  <c:v>0.77432134996331625</c:v>
                </c:pt>
                <c:pt idx="5662">
                  <c:v>0.77432134996331625</c:v>
                </c:pt>
                <c:pt idx="5663">
                  <c:v>0.77476155539251645</c:v>
                </c:pt>
                <c:pt idx="5664">
                  <c:v>0.77476155539251645</c:v>
                </c:pt>
                <c:pt idx="5665">
                  <c:v>0.77476155539251645</c:v>
                </c:pt>
                <c:pt idx="5666">
                  <c:v>0.77534849596478361</c:v>
                </c:pt>
                <c:pt idx="5667">
                  <c:v>0.77534849596478361</c:v>
                </c:pt>
                <c:pt idx="5668">
                  <c:v>0.77534849596478361</c:v>
                </c:pt>
                <c:pt idx="5669">
                  <c:v>0.77534849596478361</c:v>
                </c:pt>
                <c:pt idx="5670">
                  <c:v>0.77637564196625086</c:v>
                </c:pt>
                <c:pt idx="5671">
                  <c:v>0.77637564196625086</c:v>
                </c:pt>
                <c:pt idx="5672">
                  <c:v>0.77637564196625086</c:v>
                </c:pt>
                <c:pt idx="5673">
                  <c:v>0.77637564196625086</c:v>
                </c:pt>
                <c:pt idx="5674">
                  <c:v>0.77637564196625086</c:v>
                </c:pt>
                <c:pt idx="5675">
                  <c:v>0.77637564196625086</c:v>
                </c:pt>
                <c:pt idx="5676">
                  <c:v>0.77637564196625086</c:v>
                </c:pt>
                <c:pt idx="5677">
                  <c:v>0.77681584739545118</c:v>
                </c:pt>
                <c:pt idx="5678">
                  <c:v>0.77681584739545118</c:v>
                </c:pt>
                <c:pt idx="5679">
                  <c:v>0.77681584739545118</c:v>
                </c:pt>
                <c:pt idx="5680">
                  <c:v>0.77740278796771833</c:v>
                </c:pt>
                <c:pt idx="5681">
                  <c:v>0.77740278796771833</c:v>
                </c:pt>
                <c:pt idx="5682">
                  <c:v>0.77740278796771833</c:v>
                </c:pt>
                <c:pt idx="5683">
                  <c:v>0.77740278796771833</c:v>
                </c:pt>
                <c:pt idx="5684">
                  <c:v>0.77784299339691854</c:v>
                </c:pt>
                <c:pt idx="5685">
                  <c:v>0.77784299339691854</c:v>
                </c:pt>
                <c:pt idx="5686">
                  <c:v>0.77784299339691854</c:v>
                </c:pt>
                <c:pt idx="5687">
                  <c:v>0.77842993396918558</c:v>
                </c:pt>
                <c:pt idx="5688">
                  <c:v>0.77842993396918558</c:v>
                </c:pt>
                <c:pt idx="5689">
                  <c:v>0.77842993396918558</c:v>
                </c:pt>
                <c:pt idx="5690">
                  <c:v>0.77842993396918558</c:v>
                </c:pt>
                <c:pt idx="5691">
                  <c:v>0.77901687454145274</c:v>
                </c:pt>
                <c:pt idx="5692">
                  <c:v>0.77901687454145274</c:v>
                </c:pt>
                <c:pt idx="5693">
                  <c:v>0.77901687454145274</c:v>
                </c:pt>
                <c:pt idx="5694">
                  <c:v>0.77901687454145274</c:v>
                </c:pt>
                <c:pt idx="5695">
                  <c:v>0.77931034482758621</c:v>
                </c:pt>
                <c:pt idx="5696">
                  <c:v>0.77931034482758621</c:v>
                </c:pt>
                <c:pt idx="5697">
                  <c:v>0.78033749082905357</c:v>
                </c:pt>
                <c:pt idx="5698">
                  <c:v>0.78033749082905357</c:v>
                </c:pt>
                <c:pt idx="5699">
                  <c:v>0.78033749082905357</c:v>
                </c:pt>
                <c:pt idx="5700">
                  <c:v>0.78033749082905357</c:v>
                </c:pt>
                <c:pt idx="5701">
                  <c:v>0.78033749082905357</c:v>
                </c:pt>
                <c:pt idx="5702">
                  <c:v>0.78033749082905357</c:v>
                </c:pt>
                <c:pt idx="5703">
                  <c:v>0.78033749082905357</c:v>
                </c:pt>
                <c:pt idx="5704">
                  <c:v>0.78136463683052093</c:v>
                </c:pt>
                <c:pt idx="5705">
                  <c:v>0.78136463683052093</c:v>
                </c:pt>
                <c:pt idx="5706">
                  <c:v>0.78136463683052093</c:v>
                </c:pt>
                <c:pt idx="5707">
                  <c:v>0.78136463683052093</c:v>
                </c:pt>
                <c:pt idx="5708">
                  <c:v>0.78136463683052093</c:v>
                </c:pt>
                <c:pt idx="5709">
                  <c:v>0.78136463683052093</c:v>
                </c:pt>
                <c:pt idx="5710">
                  <c:v>0.78136463683052093</c:v>
                </c:pt>
                <c:pt idx="5711">
                  <c:v>0.78195157740278798</c:v>
                </c:pt>
                <c:pt idx="5712">
                  <c:v>0.78195157740278798</c:v>
                </c:pt>
                <c:pt idx="5713">
                  <c:v>0.78195157740278798</c:v>
                </c:pt>
                <c:pt idx="5714">
                  <c:v>0.78195157740278798</c:v>
                </c:pt>
                <c:pt idx="5715">
                  <c:v>0.78209831254585471</c:v>
                </c:pt>
                <c:pt idx="5716">
                  <c:v>0.78341892883345565</c:v>
                </c:pt>
                <c:pt idx="5717">
                  <c:v>0.78341892883345565</c:v>
                </c:pt>
                <c:pt idx="5718">
                  <c:v>0.78341892883345565</c:v>
                </c:pt>
                <c:pt idx="5719">
                  <c:v>0.78341892883345565</c:v>
                </c:pt>
                <c:pt idx="5720">
                  <c:v>0.78341892883345565</c:v>
                </c:pt>
                <c:pt idx="5721">
                  <c:v>0.78341892883345565</c:v>
                </c:pt>
                <c:pt idx="5722">
                  <c:v>0.78341892883345565</c:v>
                </c:pt>
                <c:pt idx="5723">
                  <c:v>0.78341892883345565</c:v>
                </c:pt>
                <c:pt idx="5724">
                  <c:v>0.78341892883345565</c:v>
                </c:pt>
                <c:pt idx="5725">
                  <c:v>0.78356566397652239</c:v>
                </c:pt>
                <c:pt idx="5726">
                  <c:v>0.78371239911958912</c:v>
                </c:pt>
                <c:pt idx="5727">
                  <c:v>0.7844460748349229</c:v>
                </c:pt>
                <c:pt idx="5728">
                  <c:v>0.7844460748349229</c:v>
                </c:pt>
                <c:pt idx="5729">
                  <c:v>0.7844460748349229</c:v>
                </c:pt>
                <c:pt idx="5730">
                  <c:v>0.7844460748349229</c:v>
                </c:pt>
                <c:pt idx="5731">
                  <c:v>0.7844460748349229</c:v>
                </c:pt>
                <c:pt idx="5732">
                  <c:v>0.78503301540719006</c:v>
                </c:pt>
                <c:pt idx="5733">
                  <c:v>0.78503301540719006</c:v>
                </c:pt>
                <c:pt idx="5734">
                  <c:v>0.78503301540719006</c:v>
                </c:pt>
                <c:pt idx="5735">
                  <c:v>0.78503301540719006</c:v>
                </c:pt>
                <c:pt idx="5736">
                  <c:v>0.78517975055025679</c:v>
                </c:pt>
                <c:pt idx="5737">
                  <c:v>0.78532648569332353</c:v>
                </c:pt>
                <c:pt idx="5738">
                  <c:v>0.78591342626559058</c:v>
                </c:pt>
                <c:pt idx="5739">
                  <c:v>0.78591342626559058</c:v>
                </c:pt>
                <c:pt idx="5740">
                  <c:v>0.78591342626559058</c:v>
                </c:pt>
                <c:pt idx="5741">
                  <c:v>0.78591342626559058</c:v>
                </c:pt>
                <c:pt idx="5742">
                  <c:v>0.7867938371239912</c:v>
                </c:pt>
                <c:pt idx="5743">
                  <c:v>0.7867938371239912</c:v>
                </c:pt>
                <c:pt idx="5744">
                  <c:v>0.7867938371239912</c:v>
                </c:pt>
                <c:pt idx="5745">
                  <c:v>0.7867938371239912</c:v>
                </c:pt>
                <c:pt idx="5746">
                  <c:v>0.7867938371239912</c:v>
                </c:pt>
                <c:pt idx="5747">
                  <c:v>0.7867938371239912</c:v>
                </c:pt>
                <c:pt idx="5748">
                  <c:v>0.78738077769625825</c:v>
                </c:pt>
                <c:pt idx="5749">
                  <c:v>0.78738077769625825</c:v>
                </c:pt>
                <c:pt idx="5750">
                  <c:v>0.78738077769625825</c:v>
                </c:pt>
                <c:pt idx="5751">
                  <c:v>0.78738077769625825</c:v>
                </c:pt>
                <c:pt idx="5752">
                  <c:v>0.78767424798239172</c:v>
                </c:pt>
                <c:pt idx="5753">
                  <c:v>0.78767424798239172</c:v>
                </c:pt>
                <c:pt idx="5754">
                  <c:v>0.78855465884079234</c:v>
                </c:pt>
                <c:pt idx="5755">
                  <c:v>0.78855465884079234</c:v>
                </c:pt>
                <c:pt idx="5756">
                  <c:v>0.78855465884079234</c:v>
                </c:pt>
                <c:pt idx="5757">
                  <c:v>0.78855465884079234</c:v>
                </c:pt>
                <c:pt idx="5758">
                  <c:v>0.78855465884079234</c:v>
                </c:pt>
                <c:pt idx="5759">
                  <c:v>0.78855465884079234</c:v>
                </c:pt>
                <c:pt idx="5760">
                  <c:v>0.78943506969919297</c:v>
                </c:pt>
                <c:pt idx="5761">
                  <c:v>0.78943506969919297</c:v>
                </c:pt>
                <c:pt idx="5762">
                  <c:v>0.78943506969919297</c:v>
                </c:pt>
                <c:pt idx="5763">
                  <c:v>0.78943506969919297</c:v>
                </c:pt>
                <c:pt idx="5764">
                  <c:v>0.78943506969919297</c:v>
                </c:pt>
                <c:pt idx="5765">
                  <c:v>0.78943506969919297</c:v>
                </c:pt>
                <c:pt idx="5766">
                  <c:v>0.7895818048422597</c:v>
                </c:pt>
                <c:pt idx="5767">
                  <c:v>0.78972853998532644</c:v>
                </c:pt>
                <c:pt idx="5768">
                  <c:v>0.79046221570066033</c:v>
                </c:pt>
                <c:pt idx="5769">
                  <c:v>0.79046221570066033</c:v>
                </c:pt>
                <c:pt idx="5770">
                  <c:v>0.79046221570066033</c:v>
                </c:pt>
                <c:pt idx="5771">
                  <c:v>0.79046221570066033</c:v>
                </c:pt>
                <c:pt idx="5772">
                  <c:v>0.79046221570066033</c:v>
                </c:pt>
                <c:pt idx="5773">
                  <c:v>0.79060895084372707</c:v>
                </c:pt>
                <c:pt idx="5774">
                  <c:v>0.79090242112986053</c:v>
                </c:pt>
                <c:pt idx="5775">
                  <c:v>0.79090242112986053</c:v>
                </c:pt>
                <c:pt idx="5776">
                  <c:v>0.791929567131328</c:v>
                </c:pt>
                <c:pt idx="5777">
                  <c:v>0.791929567131328</c:v>
                </c:pt>
                <c:pt idx="5778">
                  <c:v>0.791929567131328</c:v>
                </c:pt>
                <c:pt idx="5779">
                  <c:v>0.791929567131328</c:v>
                </c:pt>
                <c:pt idx="5780">
                  <c:v>0.791929567131328</c:v>
                </c:pt>
                <c:pt idx="5781">
                  <c:v>0.791929567131328</c:v>
                </c:pt>
                <c:pt idx="5782">
                  <c:v>0.791929567131328</c:v>
                </c:pt>
                <c:pt idx="5783">
                  <c:v>0.79280997798972852</c:v>
                </c:pt>
                <c:pt idx="5784">
                  <c:v>0.79280997798972852</c:v>
                </c:pt>
                <c:pt idx="5785">
                  <c:v>0.79280997798972852</c:v>
                </c:pt>
                <c:pt idx="5786">
                  <c:v>0.79280997798972852</c:v>
                </c:pt>
                <c:pt idx="5787">
                  <c:v>0.79280997798972852</c:v>
                </c:pt>
                <c:pt idx="5788">
                  <c:v>0.79280997798972852</c:v>
                </c:pt>
                <c:pt idx="5789">
                  <c:v>0.7931034482758621</c:v>
                </c:pt>
                <c:pt idx="5790">
                  <c:v>0.7931034482758621</c:v>
                </c:pt>
                <c:pt idx="5791">
                  <c:v>0.79398385913426262</c:v>
                </c:pt>
                <c:pt idx="5792">
                  <c:v>0.79398385913426262</c:v>
                </c:pt>
                <c:pt idx="5793">
                  <c:v>0.79398385913426262</c:v>
                </c:pt>
                <c:pt idx="5794">
                  <c:v>0.79398385913426262</c:v>
                </c:pt>
                <c:pt idx="5795">
                  <c:v>0.79398385913426262</c:v>
                </c:pt>
                <c:pt idx="5796">
                  <c:v>0.79398385913426262</c:v>
                </c:pt>
                <c:pt idx="5797">
                  <c:v>0.79413059427732946</c:v>
                </c:pt>
                <c:pt idx="5798">
                  <c:v>0.79457079970652966</c:v>
                </c:pt>
                <c:pt idx="5799">
                  <c:v>0.79457079970652966</c:v>
                </c:pt>
                <c:pt idx="5800">
                  <c:v>0.79457079970652966</c:v>
                </c:pt>
                <c:pt idx="5801">
                  <c:v>0.79471753484959651</c:v>
                </c:pt>
                <c:pt idx="5802">
                  <c:v>0.79501100513572998</c:v>
                </c:pt>
                <c:pt idx="5803">
                  <c:v>0.79501100513572998</c:v>
                </c:pt>
                <c:pt idx="5804">
                  <c:v>0.79559794570799713</c:v>
                </c:pt>
                <c:pt idx="5805">
                  <c:v>0.79559794570799713</c:v>
                </c:pt>
                <c:pt idx="5806">
                  <c:v>0.79559794570799713</c:v>
                </c:pt>
                <c:pt idx="5807">
                  <c:v>0.79559794570799713</c:v>
                </c:pt>
                <c:pt idx="5808">
                  <c:v>0.79603815113719734</c:v>
                </c:pt>
                <c:pt idx="5809">
                  <c:v>0.79603815113719734</c:v>
                </c:pt>
                <c:pt idx="5810">
                  <c:v>0.79603815113719734</c:v>
                </c:pt>
                <c:pt idx="5811">
                  <c:v>0.79618488628026407</c:v>
                </c:pt>
                <c:pt idx="5812">
                  <c:v>0.79662509170946438</c:v>
                </c:pt>
                <c:pt idx="5813">
                  <c:v>0.79662509170946438</c:v>
                </c:pt>
                <c:pt idx="5814">
                  <c:v>0.79662509170946438</c:v>
                </c:pt>
                <c:pt idx="5815">
                  <c:v>0.79691856199559796</c:v>
                </c:pt>
                <c:pt idx="5816">
                  <c:v>0.79691856199559796</c:v>
                </c:pt>
                <c:pt idx="5817">
                  <c:v>0.7970652971386647</c:v>
                </c:pt>
                <c:pt idx="5818">
                  <c:v>0.79721203228173154</c:v>
                </c:pt>
                <c:pt idx="5819">
                  <c:v>0.79765223771093174</c:v>
                </c:pt>
                <c:pt idx="5820">
                  <c:v>0.79765223771093174</c:v>
                </c:pt>
                <c:pt idx="5821">
                  <c:v>0.79765223771093174</c:v>
                </c:pt>
                <c:pt idx="5822">
                  <c:v>0.79823917828319879</c:v>
                </c:pt>
                <c:pt idx="5823">
                  <c:v>0.79823917828319879</c:v>
                </c:pt>
                <c:pt idx="5824">
                  <c:v>0.79823917828319879</c:v>
                </c:pt>
                <c:pt idx="5825">
                  <c:v>0.79823917828319879</c:v>
                </c:pt>
                <c:pt idx="5826">
                  <c:v>0.79911958914159942</c:v>
                </c:pt>
                <c:pt idx="5827">
                  <c:v>0.79911958914159942</c:v>
                </c:pt>
                <c:pt idx="5828">
                  <c:v>0.79911958914159942</c:v>
                </c:pt>
                <c:pt idx="5829">
                  <c:v>0.79911958914159942</c:v>
                </c:pt>
                <c:pt idx="5830">
                  <c:v>0.79911958914159942</c:v>
                </c:pt>
                <c:pt idx="5831">
                  <c:v>0.79911958914159942</c:v>
                </c:pt>
                <c:pt idx="5832">
                  <c:v>0.79941305942773289</c:v>
                </c:pt>
                <c:pt idx="5833">
                  <c:v>0.79941305942773289</c:v>
                </c:pt>
                <c:pt idx="5834">
                  <c:v>0.79970652971386647</c:v>
                </c:pt>
                <c:pt idx="5835">
                  <c:v>0.79970652971386647</c:v>
                </c:pt>
                <c:pt idx="5836">
                  <c:v>0.7998532648569332</c:v>
                </c:pt>
                <c:pt idx="5837">
                  <c:v>0.80014673514306678</c:v>
                </c:pt>
                <c:pt idx="5838">
                  <c:v>0.80014673514306678</c:v>
                </c:pt>
                <c:pt idx="5839">
                  <c:v>0.80029347028613351</c:v>
                </c:pt>
                <c:pt idx="5840">
                  <c:v>0.80058694057226709</c:v>
                </c:pt>
                <c:pt idx="5841">
                  <c:v>0.80058694057226709</c:v>
                </c:pt>
                <c:pt idx="5842">
                  <c:v>0.80088041085840056</c:v>
                </c:pt>
                <c:pt idx="5843">
                  <c:v>0.80088041085840056</c:v>
                </c:pt>
                <c:pt idx="5844">
                  <c:v>0.80102714600146729</c:v>
                </c:pt>
                <c:pt idx="5845">
                  <c:v>0.80117388114453414</c:v>
                </c:pt>
                <c:pt idx="5846">
                  <c:v>0.80132061628760087</c:v>
                </c:pt>
                <c:pt idx="5847">
                  <c:v>0.80146735143066761</c:v>
                </c:pt>
                <c:pt idx="5848">
                  <c:v>0.80161408657373445</c:v>
                </c:pt>
                <c:pt idx="5849">
                  <c:v>0.80176082171680119</c:v>
                </c:pt>
                <c:pt idx="5850">
                  <c:v>0.80190755685986792</c:v>
                </c:pt>
                <c:pt idx="5851">
                  <c:v>0.8022010271460015</c:v>
                </c:pt>
                <c:pt idx="5852">
                  <c:v>0.8022010271460015</c:v>
                </c:pt>
                <c:pt idx="5853">
                  <c:v>0.8026412325752017</c:v>
                </c:pt>
                <c:pt idx="5854">
                  <c:v>0.8026412325752017</c:v>
                </c:pt>
                <c:pt idx="5855">
                  <c:v>0.8026412325752017</c:v>
                </c:pt>
                <c:pt idx="5856">
                  <c:v>0.80293470286133528</c:v>
                </c:pt>
                <c:pt idx="5857">
                  <c:v>0.80293470286133528</c:v>
                </c:pt>
                <c:pt idx="5858">
                  <c:v>0.80308143800440202</c:v>
                </c:pt>
                <c:pt idx="5859">
                  <c:v>0.80322817314746886</c:v>
                </c:pt>
                <c:pt idx="5860">
                  <c:v>0.80337490829053559</c:v>
                </c:pt>
                <c:pt idx="5861">
                  <c:v>0.80352164343360233</c:v>
                </c:pt>
                <c:pt idx="5862">
                  <c:v>0.80366837857666917</c:v>
                </c:pt>
                <c:pt idx="5863">
                  <c:v>0.80381511371973591</c:v>
                </c:pt>
                <c:pt idx="5864">
                  <c:v>0.80410858400586938</c:v>
                </c:pt>
                <c:pt idx="5865">
                  <c:v>0.80410858400586938</c:v>
                </c:pt>
                <c:pt idx="5866">
                  <c:v>0.80425531914893611</c:v>
                </c:pt>
                <c:pt idx="5867">
                  <c:v>0.80454878943506969</c:v>
                </c:pt>
                <c:pt idx="5868">
                  <c:v>0.80454878943506969</c:v>
                </c:pt>
                <c:pt idx="5869">
                  <c:v>0.80469552457813642</c:v>
                </c:pt>
                <c:pt idx="5870">
                  <c:v>0.80484225972120327</c:v>
                </c:pt>
                <c:pt idx="5871">
                  <c:v>0.80586940572267052</c:v>
                </c:pt>
                <c:pt idx="5872">
                  <c:v>0.80586940572267052</c:v>
                </c:pt>
                <c:pt idx="5873">
                  <c:v>0.80586940572267052</c:v>
                </c:pt>
                <c:pt idx="5874">
                  <c:v>0.80586940572267052</c:v>
                </c:pt>
                <c:pt idx="5875">
                  <c:v>0.80586940572267052</c:v>
                </c:pt>
                <c:pt idx="5876">
                  <c:v>0.80586940572267052</c:v>
                </c:pt>
                <c:pt idx="5877">
                  <c:v>0.80586940572267052</c:v>
                </c:pt>
                <c:pt idx="5878">
                  <c:v>0.80601614086573736</c:v>
                </c:pt>
                <c:pt idx="5879">
                  <c:v>0.8061628760088041</c:v>
                </c:pt>
                <c:pt idx="5880">
                  <c:v>0.80645634629493768</c:v>
                </c:pt>
                <c:pt idx="5881">
                  <c:v>0.80645634629493768</c:v>
                </c:pt>
                <c:pt idx="5882">
                  <c:v>0.80674981658107114</c:v>
                </c:pt>
                <c:pt idx="5883">
                  <c:v>0.80674981658107114</c:v>
                </c:pt>
                <c:pt idx="5884">
                  <c:v>0.80689655172413799</c:v>
                </c:pt>
                <c:pt idx="5885">
                  <c:v>0.80733675715333819</c:v>
                </c:pt>
                <c:pt idx="5886">
                  <c:v>0.80733675715333819</c:v>
                </c:pt>
                <c:pt idx="5887">
                  <c:v>0.80733675715333819</c:v>
                </c:pt>
                <c:pt idx="5888">
                  <c:v>0.80748349229640493</c:v>
                </c:pt>
                <c:pt idx="5889">
                  <c:v>0.80763022743947177</c:v>
                </c:pt>
                <c:pt idx="5890">
                  <c:v>0.80836390315480555</c:v>
                </c:pt>
                <c:pt idx="5891">
                  <c:v>0.80836390315480555</c:v>
                </c:pt>
                <c:pt idx="5892">
                  <c:v>0.80836390315480555</c:v>
                </c:pt>
                <c:pt idx="5893">
                  <c:v>0.80836390315480555</c:v>
                </c:pt>
                <c:pt idx="5894">
                  <c:v>0.80836390315480555</c:v>
                </c:pt>
                <c:pt idx="5895">
                  <c:v>0.80909757887013933</c:v>
                </c:pt>
                <c:pt idx="5896">
                  <c:v>0.80909757887013933</c:v>
                </c:pt>
                <c:pt idx="5897">
                  <c:v>0.80909757887013933</c:v>
                </c:pt>
                <c:pt idx="5898">
                  <c:v>0.80909757887013933</c:v>
                </c:pt>
                <c:pt idx="5899">
                  <c:v>0.80909757887013933</c:v>
                </c:pt>
                <c:pt idx="5900">
                  <c:v>0.80924431401320618</c:v>
                </c:pt>
                <c:pt idx="5901">
                  <c:v>0.80939104915627291</c:v>
                </c:pt>
                <c:pt idx="5902">
                  <c:v>0.80983125458547323</c:v>
                </c:pt>
                <c:pt idx="5903">
                  <c:v>0.80983125458547323</c:v>
                </c:pt>
                <c:pt idx="5904">
                  <c:v>0.80983125458547323</c:v>
                </c:pt>
                <c:pt idx="5905">
                  <c:v>0.81012472487160681</c:v>
                </c:pt>
                <c:pt idx="5906">
                  <c:v>0.81012472487160681</c:v>
                </c:pt>
                <c:pt idx="5907">
                  <c:v>0.81027146001467354</c:v>
                </c:pt>
                <c:pt idx="5908">
                  <c:v>0.81041819515774027</c:v>
                </c:pt>
                <c:pt idx="5909">
                  <c:v>0.81085840058694059</c:v>
                </c:pt>
                <c:pt idx="5910">
                  <c:v>0.81085840058694059</c:v>
                </c:pt>
                <c:pt idx="5911">
                  <c:v>0.81085840058694059</c:v>
                </c:pt>
                <c:pt idx="5912">
                  <c:v>0.81115187087307405</c:v>
                </c:pt>
                <c:pt idx="5913">
                  <c:v>0.81115187087307405</c:v>
                </c:pt>
                <c:pt idx="5914">
                  <c:v>0.8112986060161409</c:v>
                </c:pt>
                <c:pt idx="5915">
                  <c:v>0.81173881144534121</c:v>
                </c:pt>
                <c:pt idx="5916">
                  <c:v>0.81173881144534121</c:v>
                </c:pt>
                <c:pt idx="5917">
                  <c:v>0.81173881144534121</c:v>
                </c:pt>
                <c:pt idx="5918">
                  <c:v>0.81217901687454142</c:v>
                </c:pt>
                <c:pt idx="5919">
                  <c:v>0.81217901687454142</c:v>
                </c:pt>
                <c:pt idx="5920">
                  <c:v>0.81217901687454142</c:v>
                </c:pt>
                <c:pt idx="5921">
                  <c:v>0.81291269258987531</c:v>
                </c:pt>
                <c:pt idx="5922">
                  <c:v>0.81291269258987531</c:v>
                </c:pt>
                <c:pt idx="5923">
                  <c:v>0.81291269258987531</c:v>
                </c:pt>
                <c:pt idx="5924">
                  <c:v>0.81291269258987531</c:v>
                </c:pt>
                <c:pt idx="5925">
                  <c:v>0.81291269258987531</c:v>
                </c:pt>
                <c:pt idx="5926">
                  <c:v>0.81452677916360972</c:v>
                </c:pt>
                <c:pt idx="5927">
                  <c:v>0.81452677916360972</c:v>
                </c:pt>
                <c:pt idx="5928">
                  <c:v>0.81452677916360972</c:v>
                </c:pt>
                <c:pt idx="5929">
                  <c:v>0.81452677916360972</c:v>
                </c:pt>
                <c:pt idx="5930">
                  <c:v>0.81452677916360972</c:v>
                </c:pt>
                <c:pt idx="5931">
                  <c:v>0.81452677916360972</c:v>
                </c:pt>
                <c:pt idx="5932">
                  <c:v>0.81452677916360972</c:v>
                </c:pt>
                <c:pt idx="5933">
                  <c:v>0.81452677916360972</c:v>
                </c:pt>
                <c:pt idx="5934">
                  <c:v>0.81452677916360972</c:v>
                </c:pt>
                <c:pt idx="5935">
                  <c:v>0.81452677916360972</c:v>
                </c:pt>
                <c:pt idx="5936">
                  <c:v>0.81452677916360972</c:v>
                </c:pt>
                <c:pt idx="5937">
                  <c:v>0.81467351430667645</c:v>
                </c:pt>
                <c:pt idx="5938">
                  <c:v>0.8152604548789435</c:v>
                </c:pt>
                <c:pt idx="5939">
                  <c:v>0.8152604548789435</c:v>
                </c:pt>
                <c:pt idx="5940">
                  <c:v>0.8152604548789435</c:v>
                </c:pt>
                <c:pt idx="5941">
                  <c:v>0.8152604548789435</c:v>
                </c:pt>
                <c:pt idx="5942">
                  <c:v>0.81555392516507708</c:v>
                </c:pt>
                <c:pt idx="5943">
                  <c:v>0.81555392516507708</c:v>
                </c:pt>
                <c:pt idx="5944">
                  <c:v>0.81584739545121054</c:v>
                </c:pt>
                <c:pt idx="5945">
                  <c:v>0.81584739545121054</c:v>
                </c:pt>
                <c:pt idx="5946">
                  <c:v>0.81599413059427728</c:v>
                </c:pt>
                <c:pt idx="5947">
                  <c:v>0.81628760088041086</c:v>
                </c:pt>
                <c:pt idx="5948">
                  <c:v>0.81628760088041086</c:v>
                </c:pt>
                <c:pt idx="5949">
                  <c:v>0.81643433602347759</c:v>
                </c:pt>
                <c:pt idx="5950">
                  <c:v>0.81702127659574475</c:v>
                </c:pt>
                <c:pt idx="5951">
                  <c:v>0.81702127659574475</c:v>
                </c:pt>
                <c:pt idx="5952">
                  <c:v>0.81702127659574475</c:v>
                </c:pt>
                <c:pt idx="5953">
                  <c:v>0.81702127659574475</c:v>
                </c:pt>
                <c:pt idx="5954">
                  <c:v>0.81760821716801169</c:v>
                </c:pt>
                <c:pt idx="5955">
                  <c:v>0.81760821716801169</c:v>
                </c:pt>
                <c:pt idx="5956">
                  <c:v>0.81760821716801169</c:v>
                </c:pt>
                <c:pt idx="5957">
                  <c:v>0.81760821716801169</c:v>
                </c:pt>
                <c:pt idx="5958">
                  <c:v>0.81848862802641231</c:v>
                </c:pt>
                <c:pt idx="5959">
                  <c:v>0.81848862802641231</c:v>
                </c:pt>
                <c:pt idx="5960">
                  <c:v>0.81848862802641231</c:v>
                </c:pt>
                <c:pt idx="5961">
                  <c:v>0.81848862802641231</c:v>
                </c:pt>
                <c:pt idx="5962">
                  <c:v>0.81848862802641231</c:v>
                </c:pt>
                <c:pt idx="5963">
                  <c:v>0.81848862802641231</c:v>
                </c:pt>
                <c:pt idx="5964">
                  <c:v>0.81878209831254589</c:v>
                </c:pt>
                <c:pt idx="5965">
                  <c:v>0.81878209831254589</c:v>
                </c:pt>
                <c:pt idx="5966">
                  <c:v>0.81936903888481294</c:v>
                </c:pt>
                <c:pt idx="5967">
                  <c:v>0.81936903888481294</c:v>
                </c:pt>
                <c:pt idx="5968">
                  <c:v>0.81936903888481294</c:v>
                </c:pt>
                <c:pt idx="5969">
                  <c:v>0.81936903888481294</c:v>
                </c:pt>
                <c:pt idx="5970">
                  <c:v>0.82054292002934703</c:v>
                </c:pt>
                <c:pt idx="5971">
                  <c:v>0.82054292002934703</c:v>
                </c:pt>
                <c:pt idx="5972">
                  <c:v>0.82054292002934703</c:v>
                </c:pt>
                <c:pt idx="5973">
                  <c:v>0.82054292002934703</c:v>
                </c:pt>
                <c:pt idx="5974">
                  <c:v>0.82054292002934703</c:v>
                </c:pt>
                <c:pt idx="5975">
                  <c:v>0.82054292002934703</c:v>
                </c:pt>
                <c:pt idx="5976">
                  <c:v>0.82054292002934703</c:v>
                </c:pt>
                <c:pt idx="5977">
                  <c:v>0.82054292002934703</c:v>
                </c:pt>
                <c:pt idx="5978">
                  <c:v>0.82127659574468082</c:v>
                </c:pt>
                <c:pt idx="5979">
                  <c:v>0.82127659574468082</c:v>
                </c:pt>
                <c:pt idx="5980">
                  <c:v>0.82127659574468082</c:v>
                </c:pt>
                <c:pt idx="5981">
                  <c:v>0.82127659574468082</c:v>
                </c:pt>
                <c:pt idx="5982">
                  <c:v>0.82127659574468082</c:v>
                </c:pt>
                <c:pt idx="5983">
                  <c:v>0.82303741746148207</c:v>
                </c:pt>
                <c:pt idx="5984">
                  <c:v>0.82303741746148207</c:v>
                </c:pt>
                <c:pt idx="5985">
                  <c:v>0.82303741746148207</c:v>
                </c:pt>
                <c:pt idx="5986">
                  <c:v>0.82303741746148207</c:v>
                </c:pt>
                <c:pt idx="5987">
                  <c:v>0.82303741746148207</c:v>
                </c:pt>
                <c:pt idx="5988">
                  <c:v>0.82303741746148207</c:v>
                </c:pt>
                <c:pt idx="5989">
                  <c:v>0.82303741746148207</c:v>
                </c:pt>
                <c:pt idx="5990">
                  <c:v>0.82303741746148207</c:v>
                </c:pt>
                <c:pt idx="5991">
                  <c:v>0.82303741746148207</c:v>
                </c:pt>
                <c:pt idx="5992">
                  <c:v>0.82303741746148207</c:v>
                </c:pt>
                <c:pt idx="5993">
                  <c:v>0.82303741746148207</c:v>
                </c:pt>
                <c:pt idx="5994">
                  <c:v>0.82303741746148207</c:v>
                </c:pt>
                <c:pt idx="5995">
                  <c:v>0.82362435803374912</c:v>
                </c:pt>
                <c:pt idx="5996">
                  <c:v>0.82362435803374912</c:v>
                </c:pt>
                <c:pt idx="5997">
                  <c:v>0.82362435803374912</c:v>
                </c:pt>
                <c:pt idx="5998">
                  <c:v>0.82362435803374912</c:v>
                </c:pt>
                <c:pt idx="5999">
                  <c:v>0.82391782831988258</c:v>
                </c:pt>
                <c:pt idx="6000">
                  <c:v>0.82391782831988258</c:v>
                </c:pt>
                <c:pt idx="6001">
                  <c:v>0.85561261922230369</c:v>
                </c:pt>
                <c:pt idx="6002">
                  <c:v>0.85561261922230369</c:v>
                </c:pt>
                <c:pt idx="6003">
                  <c:v>0.85561261922230369</c:v>
                </c:pt>
                <c:pt idx="6004">
                  <c:v>0.85561261922230369</c:v>
                </c:pt>
                <c:pt idx="6005">
                  <c:v>0.85561261922230369</c:v>
                </c:pt>
                <c:pt idx="6006">
                  <c:v>0.85561261922230369</c:v>
                </c:pt>
                <c:pt idx="6007">
                  <c:v>0.85561261922230369</c:v>
                </c:pt>
                <c:pt idx="6008">
                  <c:v>0.85561261922230369</c:v>
                </c:pt>
                <c:pt idx="6009">
                  <c:v>0.85561261922230369</c:v>
                </c:pt>
                <c:pt idx="6010">
                  <c:v>0.85561261922230369</c:v>
                </c:pt>
                <c:pt idx="6011">
                  <c:v>0.85561261922230369</c:v>
                </c:pt>
                <c:pt idx="6012">
                  <c:v>0.85561261922230369</c:v>
                </c:pt>
                <c:pt idx="6013">
                  <c:v>0.85561261922230369</c:v>
                </c:pt>
                <c:pt idx="6014">
                  <c:v>0.85561261922230369</c:v>
                </c:pt>
                <c:pt idx="6015">
                  <c:v>0.85561261922230369</c:v>
                </c:pt>
                <c:pt idx="6016">
                  <c:v>0.85561261922230369</c:v>
                </c:pt>
                <c:pt idx="6017">
                  <c:v>0.85561261922230369</c:v>
                </c:pt>
                <c:pt idx="6018">
                  <c:v>0.85561261922230369</c:v>
                </c:pt>
                <c:pt idx="6019">
                  <c:v>0.85561261922230369</c:v>
                </c:pt>
                <c:pt idx="6020">
                  <c:v>0.85561261922230369</c:v>
                </c:pt>
                <c:pt idx="6021">
                  <c:v>0.85561261922230369</c:v>
                </c:pt>
                <c:pt idx="6022">
                  <c:v>0.85561261922230369</c:v>
                </c:pt>
                <c:pt idx="6023">
                  <c:v>0.85561261922230369</c:v>
                </c:pt>
                <c:pt idx="6024">
                  <c:v>0.85561261922230369</c:v>
                </c:pt>
                <c:pt idx="6025">
                  <c:v>0.85561261922230369</c:v>
                </c:pt>
                <c:pt idx="6026">
                  <c:v>0.85561261922230369</c:v>
                </c:pt>
                <c:pt idx="6027">
                  <c:v>0.85561261922230369</c:v>
                </c:pt>
                <c:pt idx="6028">
                  <c:v>0.85561261922230369</c:v>
                </c:pt>
                <c:pt idx="6029">
                  <c:v>0.85561261922230369</c:v>
                </c:pt>
                <c:pt idx="6030">
                  <c:v>0.85561261922230369</c:v>
                </c:pt>
                <c:pt idx="6031">
                  <c:v>0.85561261922230369</c:v>
                </c:pt>
                <c:pt idx="6032">
                  <c:v>0.85561261922230369</c:v>
                </c:pt>
                <c:pt idx="6033">
                  <c:v>0.85561261922230369</c:v>
                </c:pt>
                <c:pt idx="6034">
                  <c:v>0.85561261922230369</c:v>
                </c:pt>
                <c:pt idx="6035">
                  <c:v>0.85561261922230369</c:v>
                </c:pt>
                <c:pt idx="6036">
                  <c:v>0.85561261922230369</c:v>
                </c:pt>
                <c:pt idx="6037">
                  <c:v>0.85561261922230369</c:v>
                </c:pt>
                <c:pt idx="6038">
                  <c:v>0.85561261922230369</c:v>
                </c:pt>
                <c:pt idx="6039">
                  <c:v>0.85561261922230369</c:v>
                </c:pt>
                <c:pt idx="6040">
                  <c:v>0.85561261922230369</c:v>
                </c:pt>
                <c:pt idx="6041">
                  <c:v>0.85561261922230369</c:v>
                </c:pt>
                <c:pt idx="6042">
                  <c:v>0.85561261922230369</c:v>
                </c:pt>
                <c:pt idx="6043">
                  <c:v>0.85561261922230369</c:v>
                </c:pt>
                <c:pt idx="6044">
                  <c:v>0.85561261922230369</c:v>
                </c:pt>
                <c:pt idx="6045">
                  <c:v>0.85561261922230369</c:v>
                </c:pt>
                <c:pt idx="6046">
                  <c:v>0.85561261922230369</c:v>
                </c:pt>
                <c:pt idx="6047">
                  <c:v>0.85561261922230369</c:v>
                </c:pt>
                <c:pt idx="6048">
                  <c:v>0.85561261922230369</c:v>
                </c:pt>
                <c:pt idx="6049">
                  <c:v>0.85561261922230369</c:v>
                </c:pt>
                <c:pt idx="6050">
                  <c:v>0.85561261922230369</c:v>
                </c:pt>
                <c:pt idx="6051">
                  <c:v>0.85561261922230369</c:v>
                </c:pt>
                <c:pt idx="6052">
                  <c:v>0.85561261922230369</c:v>
                </c:pt>
                <c:pt idx="6053">
                  <c:v>0.85561261922230369</c:v>
                </c:pt>
                <c:pt idx="6054">
                  <c:v>0.85561261922230369</c:v>
                </c:pt>
                <c:pt idx="6055">
                  <c:v>0.85561261922230369</c:v>
                </c:pt>
                <c:pt idx="6056">
                  <c:v>0.85561261922230369</c:v>
                </c:pt>
                <c:pt idx="6057">
                  <c:v>0.85561261922230369</c:v>
                </c:pt>
                <c:pt idx="6058">
                  <c:v>0.85561261922230369</c:v>
                </c:pt>
                <c:pt idx="6059">
                  <c:v>0.85561261922230369</c:v>
                </c:pt>
                <c:pt idx="6060">
                  <c:v>0.85561261922230369</c:v>
                </c:pt>
                <c:pt idx="6061">
                  <c:v>0.85561261922230369</c:v>
                </c:pt>
                <c:pt idx="6062">
                  <c:v>0.85561261922230369</c:v>
                </c:pt>
                <c:pt idx="6063">
                  <c:v>0.85561261922230369</c:v>
                </c:pt>
                <c:pt idx="6064">
                  <c:v>0.85561261922230369</c:v>
                </c:pt>
                <c:pt idx="6065">
                  <c:v>0.85561261922230369</c:v>
                </c:pt>
                <c:pt idx="6066">
                  <c:v>0.85561261922230369</c:v>
                </c:pt>
                <c:pt idx="6067">
                  <c:v>0.85561261922230369</c:v>
                </c:pt>
                <c:pt idx="6068">
                  <c:v>0.85561261922230369</c:v>
                </c:pt>
                <c:pt idx="6069">
                  <c:v>0.85561261922230369</c:v>
                </c:pt>
                <c:pt idx="6070">
                  <c:v>0.85561261922230369</c:v>
                </c:pt>
                <c:pt idx="6071">
                  <c:v>0.85561261922230369</c:v>
                </c:pt>
                <c:pt idx="6072">
                  <c:v>0.85561261922230369</c:v>
                </c:pt>
                <c:pt idx="6073">
                  <c:v>0.85561261922230369</c:v>
                </c:pt>
                <c:pt idx="6074">
                  <c:v>0.85561261922230369</c:v>
                </c:pt>
                <c:pt idx="6075">
                  <c:v>0.85561261922230369</c:v>
                </c:pt>
                <c:pt idx="6076">
                  <c:v>0.85561261922230369</c:v>
                </c:pt>
                <c:pt idx="6077">
                  <c:v>0.85561261922230369</c:v>
                </c:pt>
                <c:pt idx="6078">
                  <c:v>0.85561261922230369</c:v>
                </c:pt>
                <c:pt idx="6079">
                  <c:v>0.85561261922230369</c:v>
                </c:pt>
                <c:pt idx="6080">
                  <c:v>0.85561261922230369</c:v>
                </c:pt>
                <c:pt idx="6081">
                  <c:v>0.85561261922230369</c:v>
                </c:pt>
                <c:pt idx="6082">
                  <c:v>0.85561261922230369</c:v>
                </c:pt>
                <c:pt idx="6083">
                  <c:v>0.85561261922230369</c:v>
                </c:pt>
                <c:pt idx="6084">
                  <c:v>0.85561261922230369</c:v>
                </c:pt>
                <c:pt idx="6085">
                  <c:v>0.85561261922230369</c:v>
                </c:pt>
                <c:pt idx="6086">
                  <c:v>0.85561261922230369</c:v>
                </c:pt>
                <c:pt idx="6087">
                  <c:v>0.85561261922230369</c:v>
                </c:pt>
                <c:pt idx="6088">
                  <c:v>0.85561261922230369</c:v>
                </c:pt>
                <c:pt idx="6089">
                  <c:v>0.85561261922230369</c:v>
                </c:pt>
                <c:pt idx="6090">
                  <c:v>0.85561261922230369</c:v>
                </c:pt>
                <c:pt idx="6091">
                  <c:v>0.85561261922230369</c:v>
                </c:pt>
                <c:pt idx="6092">
                  <c:v>0.85561261922230369</c:v>
                </c:pt>
                <c:pt idx="6093">
                  <c:v>0.85561261922230369</c:v>
                </c:pt>
                <c:pt idx="6094">
                  <c:v>0.85561261922230369</c:v>
                </c:pt>
                <c:pt idx="6095">
                  <c:v>0.85561261922230369</c:v>
                </c:pt>
                <c:pt idx="6096">
                  <c:v>0.85561261922230369</c:v>
                </c:pt>
                <c:pt idx="6097">
                  <c:v>0.85561261922230369</c:v>
                </c:pt>
                <c:pt idx="6098">
                  <c:v>0.85561261922230369</c:v>
                </c:pt>
                <c:pt idx="6099">
                  <c:v>0.85561261922230369</c:v>
                </c:pt>
                <c:pt idx="6100">
                  <c:v>0.85561261922230369</c:v>
                </c:pt>
                <c:pt idx="6101">
                  <c:v>0.85561261922230369</c:v>
                </c:pt>
                <c:pt idx="6102">
                  <c:v>0.85561261922230369</c:v>
                </c:pt>
                <c:pt idx="6103">
                  <c:v>0.85561261922230369</c:v>
                </c:pt>
                <c:pt idx="6104">
                  <c:v>0.85561261922230369</c:v>
                </c:pt>
                <c:pt idx="6105">
                  <c:v>0.85561261922230369</c:v>
                </c:pt>
                <c:pt idx="6106">
                  <c:v>0.85561261922230369</c:v>
                </c:pt>
                <c:pt idx="6107">
                  <c:v>0.85561261922230369</c:v>
                </c:pt>
                <c:pt idx="6108">
                  <c:v>0.85561261922230369</c:v>
                </c:pt>
                <c:pt idx="6109">
                  <c:v>0.85561261922230369</c:v>
                </c:pt>
                <c:pt idx="6110">
                  <c:v>0.85561261922230369</c:v>
                </c:pt>
                <c:pt idx="6111">
                  <c:v>0.85561261922230369</c:v>
                </c:pt>
                <c:pt idx="6112">
                  <c:v>0.85561261922230369</c:v>
                </c:pt>
                <c:pt idx="6113">
                  <c:v>0.85561261922230369</c:v>
                </c:pt>
                <c:pt idx="6114">
                  <c:v>0.85561261922230369</c:v>
                </c:pt>
                <c:pt idx="6115">
                  <c:v>0.85561261922230369</c:v>
                </c:pt>
                <c:pt idx="6116">
                  <c:v>0.85561261922230369</c:v>
                </c:pt>
                <c:pt idx="6117">
                  <c:v>0.85561261922230369</c:v>
                </c:pt>
                <c:pt idx="6118">
                  <c:v>0.85561261922230369</c:v>
                </c:pt>
                <c:pt idx="6119">
                  <c:v>0.85561261922230369</c:v>
                </c:pt>
                <c:pt idx="6120">
                  <c:v>0.85561261922230369</c:v>
                </c:pt>
                <c:pt idx="6121">
                  <c:v>0.85561261922230369</c:v>
                </c:pt>
                <c:pt idx="6122">
                  <c:v>0.85561261922230369</c:v>
                </c:pt>
                <c:pt idx="6123">
                  <c:v>0.85561261922230369</c:v>
                </c:pt>
                <c:pt idx="6124">
                  <c:v>0.85561261922230369</c:v>
                </c:pt>
                <c:pt idx="6125">
                  <c:v>0.85561261922230369</c:v>
                </c:pt>
                <c:pt idx="6126">
                  <c:v>0.85561261922230369</c:v>
                </c:pt>
                <c:pt idx="6127">
                  <c:v>0.85561261922230369</c:v>
                </c:pt>
                <c:pt idx="6128">
                  <c:v>0.85561261922230369</c:v>
                </c:pt>
                <c:pt idx="6129">
                  <c:v>0.85561261922230369</c:v>
                </c:pt>
                <c:pt idx="6130">
                  <c:v>0.85561261922230369</c:v>
                </c:pt>
                <c:pt idx="6131">
                  <c:v>0.85561261922230369</c:v>
                </c:pt>
                <c:pt idx="6132">
                  <c:v>0.85561261922230369</c:v>
                </c:pt>
                <c:pt idx="6133">
                  <c:v>0.85561261922230369</c:v>
                </c:pt>
                <c:pt idx="6134">
                  <c:v>0.85561261922230369</c:v>
                </c:pt>
                <c:pt idx="6135">
                  <c:v>0.85561261922230369</c:v>
                </c:pt>
                <c:pt idx="6136">
                  <c:v>0.85561261922230369</c:v>
                </c:pt>
                <c:pt idx="6137">
                  <c:v>0.85561261922230369</c:v>
                </c:pt>
                <c:pt idx="6138">
                  <c:v>0.85561261922230369</c:v>
                </c:pt>
                <c:pt idx="6139">
                  <c:v>0.85561261922230369</c:v>
                </c:pt>
                <c:pt idx="6140">
                  <c:v>0.85561261922230369</c:v>
                </c:pt>
                <c:pt idx="6141">
                  <c:v>0.85561261922230369</c:v>
                </c:pt>
                <c:pt idx="6142">
                  <c:v>0.85561261922230369</c:v>
                </c:pt>
                <c:pt idx="6143">
                  <c:v>0.85561261922230369</c:v>
                </c:pt>
                <c:pt idx="6144">
                  <c:v>0.85561261922230369</c:v>
                </c:pt>
                <c:pt idx="6145">
                  <c:v>0.85561261922230369</c:v>
                </c:pt>
                <c:pt idx="6146">
                  <c:v>0.85561261922230369</c:v>
                </c:pt>
                <c:pt idx="6147">
                  <c:v>0.85561261922230369</c:v>
                </c:pt>
                <c:pt idx="6148">
                  <c:v>0.85561261922230369</c:v>
                </c:pt>
                <c:pt idx="6149">
                  <c:v>0.85561261922230369</c:v>
                </c:pt>
                <c:pt idx="6150">
                  <c:v>0.85561261922230369</c:v>
                </c:pt>
                <c:pt idx="6151">
                  <c:v>0.85561261922230369</c:v>
                </c:pt>
                <c:pt idx="6152">
                  <c:v>0.85561261922230369</c:v>
                </c:pt>
                <c:pt idx="6153">
                  <c:v>0.85561261922230369</c:v>
                </c:pt>
                <c:pt idx="6154">
                  <c:v>0.85561261922230369</c:v>
                </c:pt>
                <c:pt idx="6155">
                  <c:v>0.85561261922230369</c:v>
                </c:pt>
                <c:pt idx="6156">
                  <c:v>0.85561261922230369</c:v>
                </c:pt>
                <c:pt idx="6157">
                  <c:v>0.85561261922230369</c:v>
                </c:pt>
                <c:pt idx="6158">
                  <c:v>0.85561261922230369</c:v>
                </c:pt>
                <c:pt idx="6159">
                  <c:v>0.85561261922230369</c:v>
                </c:pt>
                <c:pt idx="6160">
                  <c:v>0.85561261922230369</c:v>
                </c:pt>
                <c:pt idx="6161">
                  <c:v>0.85561261922230369</c:v>
                </c:pt>
                <c:pt idx="6162">
                  <c:v>0.85561261922230369</c:v>
                </c:pt>
                <c:pt idx="6163">
                  <c:v>0.85561261922230369</c:v>
                </c:pt>
                <c:pt idx="6164">
                  <c:v>0.85561261922230369</c:v>
                </c:pt>
                <c:pt idx="6165">
                  <c:v>0.85561261922230369</c:v>
                </c:pt>
                <c:pt idx="6166">
                  <c:v>0.85561261922230369</c:v>
                </c:pt>
                <c:pt idx="6167">
                  <c:v>0.85561261922230369</c:v>
                </c:pt>
                <c:pt idx="6168">
                  <c:v>0.85561261922230369</c:v>
                </c:pt>
                <c:pt idx="6169">
                  <c:v>0.85561261922230369</c:v>
                </c:pt>
                <c:pt idx="6170">
                  <c:v>0.85561261922230369</c:v>
                </c:pt>
                <c:pt idx="6171">
                  <c:v>0.85561261922230369</c:v>
                </c:pt>
                <c:pt idx="6172">
                  <c:v>0.85561261922230369</c:v>
                </c:pt>
                <c:pt idx="6173">
                  <c:v>0.85561261922230369</c:v>
                </c:pt>
                <c:pt idx="6174">
                  <c:v>0.85561261922230369</c:v>
                </c:pt>
                <c:pt idx="6175">
                  <c:v>0.85561261922230369</c:v>
                </c:pt>
                <c:pt idx="6176">
                  <c:v>0.85561261922230369</c:v>
                </c:pt>
                <c:pt idx="6177">
                  <c:v>0.85561261922230369</c:v>
                </c:pt>
                <c:pt idx="6178">
                  <c:v>0.85561261922230369</c:v>
                </c:pt>
                <c:pt idx="6179">
                  <c:v>0.85561261922230369</c:v>
                </c:pt>
                <c:pt idx="6180">
                  <c:v>0.85561261922230369</c:v>
                </c:pt>
                <c:pt idx="6181">
                  <c:v>0.85561261922230369</c:v>
                </c:pt>
                <c:pt idx="6182">
                  <c:v>0.85561261922230369</c:v>
                </c:pt>
                <c:pt idx="6183">
                  <c:v>0.85561261922230369</c:v>
                </c:pt>
                <c:pt idx="6184">
                  <c:v>0.85561261922230369</c:v>
                </c:pt>
                <c:pt idx="6185">
                  <c:v>0.85561261922230369</c:v>
                </c:pt>
                <c:pt idx="6186">
                  <c:v>0.85561261922230369</c:v>
                </c:pt>
                <c:pt idx="6187">
                  <c:v>0.85561261922230369</c:v>
                </c:pt>
                <c:pt idx="6188">
                  <c:v>0.85561261922230369</c:v>
                </c:pt>
                <c:pt idx="6189">
                  <c:v>0.85561261922230369</c:v>
                </c:pt>
                <c:pt idx="6190">
                  <c:v>0.85561261922230369</c:v>
                </c:pt>
                <c:pt idx="6191">
                  <c:v>0.85561261922230369</c:v>
                </c:pt>
                <c:pt idx="6192">
                  <c:v>0.85561261922230369</c:v>
                </c:pt>
                <c:pt idx="6193">
                  <c:v>0.85561261922230369</c:v>
                </c:pt>
                <c:pt idx="6194">
                  <c:v>0.85561261922230369</c:v>
                </c:pt>
                <c:pt idx="6195">
                  <c:v>0.85561261922230369</c:v>
                </c:pt>
                <c:pt idx="6196">
                  <c:v>0.85561261922230369</c:v>
                </c:pt>
                <c:pt idx="6197">
                  <c:v>0.85561261922230369</c:v>
                </c:pt>
                <c:pt idx="6198">
                  <c:v>0.85561261922230369</c:v>
                </c:pt>
                <c:pt idx="6199">
                  <c:v>0.85561261922230369</c:v>
                </c:pt>
                <c:pt idx="6200">
                  <c:v>0.85561261922230369</c:v>
                </c:pt>
                <c:pt idx="6201">
                  <c:v>0.85561261922230369</c:v>
                </c:pt>
                <c:pt idx="6202">
                  <c:v>0.85561261922230369</c:v>
                </c:pt>
                <c:pt idx="6203">
                  <c:v>0.85561261922230369</c:v>
                </c:pt>
                <c:pt idx="6204">
                  <c:v>0.85561261922230369</c:v>
                </c:pt>
                <c:pt idx="6205">
                  <c:v>0.85561261922230369</c:v>
                </c:pt>
                <c:pt idx="6206">
                  <c:v>0.85561261922230369</c:v>
                </c:pt>
                <c:pt idx="6207">
                  <c:v>0.85561261922230369</c:v>
                </c:pt>
                <c:pt idx="6208">
                  <c:v>0.85561261922230369</c:v>
                </c:pt>
                <c:pt idx="6209">
                  <c:v>0.85561261922230369</c:v>
                </c:pt>
                <c:pt idx="6210">
                  <c:v>0.85561261922230369</c:v>
                </c:pt>
                <c:pt idx="6211">
                  <c:v>0.85561261922230369</c:v>
                </c:pt>
                <c:pt idx="6212">
                  <c:v>0.85561261922230369</c:v>
                </c:pt>
                <c:pt idx="6213">
                  <c:v>0.85561261922230369</c:v>
                </c:pt>
                <c:pt idx="6214">
                  <c:v>0.85561261922230369</c:v>
                </c:pt>
                <c:pt idx="6215">
                  <c:v>0.85561261922230369</c:v>
                </c:pt>
                <c:pt idx="6216">
                  <c:v>0.85561261922230369</c:v>
                </c:pt>
                <c:pt idx="6217">
                  <c:v>0.85634629493763759</c:v>
                </c:pt>
                <c:pt idx="6218">
                  <c:v>0.85634629493763759</c:v>
                </c:pt>
                <c:pt idx="6219">
                  <c:v>0.85634629493763759</c:v>
                </c:pt>
                <c:pt idx="6220">
                  <c:v>0.85634629493763759</c:v>
                </c:pt>
                <c:pt idx="6221">
                  <c:v>0.85634629493763759</c:v>
                </c:pt>
                <c:pt idx="6222">
                  <c:v>0.85707997065297137</c:v>
                </c:pt>
                <c:pt idx="6223">
                  <c:v>0.85707997065297137</c:v>
                </c:pt>
                <c:pt idx="6224">
                  <c:v>0.85707997065297137</c:v>
                </c:pt>
                <c:pt idx="6225">
                  <c:v>0.85707997065297137</c:v>
                </c:pt>
                <c:pt idx="6226">
                  <c:v>0.85707997065297137</c:v>
                </c:pt>
                <c:pt idx="6227">
                  <c:v>0.85854732208363904</c:v>
                </c:pt>
                <c:pt idx="6228">
                  <c:v>0.85854732208363904</c:v>
                </c:pt>
                <c:pt idx="6229">
                  <c:v>0.85854732208363904</c:v>
                </c:pt>
                <c:pt idx="6230">
                  <c:v>0.85854732208363904</c:v>
                </c:pt>
                <c:pt idx="6231">
                  <c:v>0.85854732208363904</c:v>
                </c:pt>
                <c:pt idx="6232">
                  <c:v>0.85854732208363904</c:v>
                </c:pt>
                <c:pt idx="6233">
                  <c:v>0.85854732208363904</c:v>
                </c:pt>
                <c:pt idx="6234">
                  <c:v>0.85854732208363904</c:v>
                </c:pt>
                <c:pt idx="6235">
                  <c:v>0.85854732208363904</c:v>
                </c:pt>
                <c:pt idx="6236">
                  <c:v>0.85854732208363904</c:v>
                </c:pt>
                <c:pt idx="6237">
                  <c:v>0.85928099779897282</c:v>
                </c:pt>
                <c:pt idx="6238">
                  <c:v>0.85928099779897282</c:v>
                </c:pt>
                <c:pt idx="6239">
                  <c:v>0.85928099779897282</c:v>
                </c:pt>
                <c:pt idx="6240">
                  <c:v>0.85928099779897282</c:v>
                </c:pt>
                <c:pt idx="6241">
                  <c:v>0.85928099779897282</c:v>
                </c:pt>
                <c:pt idx="6242">
                  <c:v>0.8595744680851064</c:v>
                </c:pt>
                <c:pt idx="6243">
                  <c:v>0.8595744680851064</c:v>
                </c:pt>
                <c:pt idx="6244">
                  <c:v>0.86045487894350692</c:v>
                </c:pt>
                <c:pt idx="6245">
                  <c:v>0.86045487894350692</c:v>
                </c:pt>
                <c:pt idx="6246">
                  <c:v>0.86045487894350692</c:v>
                </c:pt>
                <c:pt idx="6247">
                  <c:v>0.86045487894350692</c:v>
                </c:pt>
                <c:pt idx="6248">
                  <c:v>0.86045487894350692</c:v>
                </c:pt>
                <c:pt idx="6249">
                  <c:v>0.86045487894350692</c:v>
                </c:pt>
                <c:pt idx="6250">
                  <c:v>0.86060161408657376</c:v>
                </c:pt>
                <c:pt idx="6251">
                  <c:v>0.8607483492296405</c:v>
                </c:pt>
                <c:pt idx="6252">
                  <c:v>0.86118855465884081</c:v>
                </c:pt>
                <c:pt idx="6253">
                  <c:v>0.86118855465884081</c:v>
                </c:pt>
                <c:pt idx="6254">
                  <c:v>0.86118855465884081</c:v>
                </c:pt>
                <c:pt idx="6255">
                  <c:v>0.86280264123257522</c:v>
                </c:pt>
                <c:pt idx="6256">
                  <c:v>0.86280264123257522</c:v>
                </c:pt>
                <c:pt idx="6257">
                  <c:v>0.86280264123257522</c:v>
                </c:pt>
                <c:pt idx="6258">
                  <c:v>0.86280264123257522</c:v>
                </c:pt>
                <c:pt idx="6259">
                  <c:v>0.86280264123257522</c:v>
                </c:pt>
                <c:pt idx="6260">
                  <c:v>0.86280264123257522</c:v>
                </c:pt>
                <c:pt idx="6261">
                  <c:v>0.86280264123257522</c:v>
                </c:pt>
                <c:pt idx="6262">
                  <c:v>0.86280264123257522</c:v>
                </c:pt>
                <c:pt idx="6263">
                  <c:v>0.86280264123257522</c:v>
                </c:pt>
                <c:pt idx="6264">
                  <c:v>0.86280264123257522</c:v>
                </c:pt>
                <c:pt idx="6265">
                  <c:v>0.86280264123257522</c:v>
                </c:pt>
                <c:pt idx="6266">
                  <c:v>0.86368305209097573</c:v>
                </c:pt>
                <c:pt idx="6267">
                  <c:v>0.86368305209097573</c:v>
                </c:pt>
                <c:pt idx="6268">
                  <c:v>0.86368305209097573</c:v>
                </c:pt>
                <c:pt idx="6269">
                  <c:v>0.86368305209097573</c:v>
                </c:pt>
                <c:pt idx="6270">
                  <c:v>0.86368305209097573</c:v>
                </c:pt>
                <c:pt idx="6271">
                  <c:v>0.86368305209097573</c:v>
                </c:pt>
                <c:pt idx="6272">
                  <c:v>0.86382978723404258</c:v>
                </c:pt>
                <c:pt idx="6273">
                  <c:v>0.86485693323550994</c:v>
                </c:pt>
                <c:pt idx="6274">
                  <c:v>0.86485693323550994</c:v>
                </c:pt>
                <c:pt idx="6275">
                  <c:v>0.86485693323550994</c:v>
                </c:pt>
                <c:pt idx="6276">
                  <c:v>0.86485693323550994</c:v>
                </c:pt>
                <c:pt idx="6277">
                  <c:v>0.86485693323550994</c:v>
                </c:pt>
                <c:pt idx="6278">
                  <c:v>0.86485693323550994</c:v>
                </c:pt>
                <c:pt idx="6279">
                  <c:v>0.86485693323550994</c:v>
                </c:pt>
                <c:pt idx="6280">
                  <c:v>0.86500366837857667</c:v>
                </c:pt>
                <c:pt idx="6281">
                  <c:v>0.86515040352164341</c:v>
                </c:pt>
                <c:pt idx="6282">
                  <c:v>0.8698459280997799</c:v>
                </c:pt>
                <c:pt idx="6283">
                  <c:v>0.8698459280997799</c:v>
                </c:pt>
                <c:pt idx="6284">
                  <c:v>0.8698459280997799</c:v>
                </c:pt>
                <c:pt idx="6285">
                  <c:v>0.8698459280997799</c:v>
                </c:pt>
                <c:pt idx="6286">
                  <c:v>0.8698459280997799</c:v>
                </c:pt>
                <c:pt idx="6287">
                  <c:v>0.8698459280997799</c:v>
                </c:pt>
                <c:pt idx="6288">
                  <c:v>0.8698459280997799</c:v>
                </c:pt>
                <c:pt idx="6289">
                  <c:v>0.8698459280997799</c:v>
                </c:pt>
                <c:pt idx="6290">
                  <c:v>0.8698459280997799</c:v>
                </c:pt>
                <c:pt idx="6291">
                  <c:v>0.8698459280997799</c:v>
                </c:pt>
                <c:pt idx="6292">
                  <c:v>0.8698459280997799</c:v>
                </c:pt>
                <c:pt idx="6293">
                  <c:v>0.8698459280997799</c:v>
                </c:pt>
                <c:pt idx="6294">
                  <c:v>0.8698459280997799</c:v>
                </c:pt>
                <c:pt idx="6295">
                  <c:v>0.8698459280997799</c:v>
                </c:pt>
                <c:pt idx="6296">
                  <c:v>0.8698459280997799</c:v>
                </c:pt>
                <c:pt idx="6297">
                  <c:v>0.8698459280997799</c:v>
                </c:pt>
                <c:pt idx="6298">
                  <c:v>0.8698459280997799</c:v>
                </c:pt>
                <c:pt idx="6299">
                  <c:v>0.8698459280997799</c:v>
                </c:pt>
                <c:pt idx="6300">
                  <c:v>0.8698459280997799</c:v>
                </c:pt>
                <c:pt idx="6301">
                  <c:v>0.8698459280997799</c:v>
                </c:pt>
                <c:pt idx="6302">
                  <c:v>0.8698459280997799</c:v>
                </c:pt>
                <c:pt idx="6303">
                  <c:v>0.8698459280997799</c:v>
                </c:pt>
                <c:pt idx="6304">
                  <c:v>0.8698459280997799</c:v>
                </c:pt>
                <c:pt idx="6305">
                  <c:v>0.8698459280997799</c:v>
                </c:pt>
                <c:pt idx="6306">
                  <c:v>0.8698459280997799</c:v>
                </c:pt>
                <c:pt idx="6307">
                  <c:v>0.8698459280997799</c:v>
                </c:pt>
                <c:pt idx="6308">
                  <c:v>0.8698459280997799</c:v>
                </c:pt>
                <c:pt idx="6309">
                  <c:v>0.8698459280997799</c:v>
                </c:pt>
                <c:pt idx="6310">
                  <c:v>0.8698459280997799</c:v>
                </c:pt>
                <c:pt idx="6311">
                  <c:v>0.8698459280997799</c:v>
                </c:pt>
                <c:pt idx="6312">
                  <c:v>0.8698459280997799</c:v>
                </c:pt>
                <c:pt idx="6313">
                  <c:v>0.8698459280997799</c:v>
                </c:pt>
                <c:pt idx="6314">
                  <c:v>0.87234042553191493</c:v>
                </c:pt>
                <c:pt idx="6315">
                  <c:v>0.87234042553191493</c:v>
                </c:pt>
                <c:pt idx="6316">
                  <c:v>0.87234042553191493</c:v>
                </c:pt>
                <c:pt idx="6317">
                  <c:v>0.87234042553191493</c:v>
                </c:pt>
                <c:pt idx="6318">
                  <c:v>0.87234042553191493</c:v>
                </c:pt>
                <c:pt idx="6319">
                  <c:v>0.87234042553191493</c:v>
                </c:pt>
                <c:pt idx="6320">
                  <c:v>0.87234042553191493</c:v>
                </c:pt>
                <c:pt idx="6321">
                  <c:v>0.87234042553191493</c:v>
                </c:pt>
                <c:pt idx="6322">
                  <c:v>0.87234042553191493</c:v>
                </c:pt>
                <c:pt idx="6323">
                  <c:v>0.87234042553191493</c:v>
                </c:pt>
                <c:pt idx="6324">
                  <c:v>0.87234042553191493</c:v>
                </c:pt>
                <c:pt idx="6325">
                  <c:v>0.87234042553191493</c:v>
                </c:pt>
                <c:pt idx="6326">
                  <c:v>0.87234042553191493</c:v>
                </c:pt>
                <c:pt idx="6327">
                  <c:v>0.87234042553191493</c:v>
                </c:pt>
                <c:pt idx="6328">
                  <c:v>0.87234042553191493</c:v>
                </c:pt>
                <c:pt idx="6329">
                  <c:v>0.87234042553191493</c:v>
                </c:pt>
                <c:pt idx="6330">
                  <c:v>0.87234042553191493</c:v>
                </c:pt>
                <c:pt idx="6331">
                  <c:v>0.8726338958180484</c:v>
                </c:pt>
                <c:pt idx="6332">
                  <c:v>0.8726338958180484</c:v>
                </c:pt>
                <c:pt idx="6333">
                  <c:v>0.87688921496698458</c:v>
                </c:pt>
                <c:pt idx="6334">
                  <c:v>0.87688921496698458</c:v>
                </c:pt>
                <c:pt idx="6335">
                  <c:v>0.87688921496698458</c:v>
                </c:pt>
                <c:pt idx="6336">
                  <c:v>0.87688921496698458</c:v>
                </c:pt>
                <c:pt idx="6337">
                  <c:v>0.87688921496698458</c:v>
                </c:pt>
                <c:pt idx="6338">
                  <c:v>0.87688921496698458</c:v>
                </c:pt>
                <c:pt idx="6339">
                  <c:v>0.87688921496698458</c:v>
                </c:pt>
                <c:pt idx="6340">
                  <c:v>0.87688921496698458</c:v>
                </c:pt>
                <c:pt idx="6341">
                  <c:v>0.87688921496698458</c:v>
                </c:pt>
                <c:pt idx="6342">
                  <c:v>0.87688921496698458</c:v>
                </c:pt>
                <c:pt idx="6343">
                  <c:v>0.87688921496698458</c:v>
                </c:pt>
                <c:pt idx="6344">
                  <c:v>0.87688921496698458</c:v>
                </c:pt>
                <c:pt idx="6345">
                  <c:v>0.87688921496698458</c:v>
                </c:pt>
                <c:pt idx="6346">
                  <c:v>0.87688921496698458</c:v>
                </c:pt>
                <c:pt idx="6347">
                  <c:v>0.87688921496698458</c:v>
                </c:pt>
                <c:pt idx="6348">
                  <c:v>0.87688921496698458</c:v>
                </c:pt>
                <c:pt idx="6349">
                  <c:v>0.87688921496698458</c:v>
                </c:pt>
                <c:pt idx="6350">
                  <c:v>0.87688921496698458</c:v>
                </c:pt>
                <c:pt idx="6351">
                  <c:v>0.87688921496698458</c:v>
                </c:pt>
                <c:pt idx="6352">
                  <c:v>0.87688921496698458</c:v>
                </c:pt>
                <c:pt idx="6353">
                  <c:v>0.87688921496698458</c:v>
                </c:pt>
                <c:pt idx="6354">
                  <c:v>0.87688921496698458</c:v>
                </c:pt>
                <c:pt idx="6355">
                  <c:v>0.87688921496698458</c:v>
                </c:pt>
                <c:pt idx="6356">
                  <c:v>0.87688921496698458</c:v>
                </c:pt>
                <c:pt idx="6357">
                  <c:v>0.87688921496698458</c:v>
                </c:pt>
                <c:pt idx="6358">
                  <c:v>0.87688921496698458</c:v>
                </c:pt>
                <c:pt idx="6359">
                  <c:v>0.87688921496698458</c:v>
                </c:pt>
                <c:pt idx="6360">
                  <c:v>0.87688921496698458</c:v>
                </c:pt>
                <c:pt idx="6361">
                  <c:v>0.87688921496698458</c:v>
                </c:pt>
                <c:pt idx="6362">
                  <c:v>0.8777696258253852</c:v>
                </c:pt>
                <c:pt idx="6363">
                  <c:v>0.8777696258253852</c:v>
                </c:pt>
                <c:pt idx="6364">
                  <c:v>0.8777696258253852</c:v>
                </c:pt>
                <c:pt idx="6365">
                  <c:v>0.8777696258253852</c:v>
                </c:pt>
                <c:pt idx="6366">
                  <c:v>0.8777696258253852</c:v>
                </c:pt>
                <c:pt idx="6367">
                  <c:v>0.8777696258253852</c:v>
                </c:pt>
                <c:pt idx="6368">
                  <c:v>0.87806309611151867</c:v>
                </c:pt>
                <c:pt idx="6369">
                  <c:v>0.87806309611151867</c:v>
                </c:pt>
                <c:pt idx="6370">
                  <c:v>0.87820983125458552</c:v>
                </c:pt>
                <c:pt idx="6371">
                  <c:v>0.87835656639765225</c:v>
                </c:pt>
                <c:pt idx="6372">
                  <c:v>0.88129126925898749</c:v>
                </c:pt>
                <c:pt idx="6373">
                  <c:v>0.88129126925898749</c:v>
                </c:pt>
                <c:pt idx="6374">
                  <c:v>0.88129126925898749</c:v>
                </c:pt>
                <c:pt idx="6375">
                  <c:v>0.88129126925898749</c:v>
                </c:pt>
                <c:pt idx="6376">
                  <c:v>0.88129126925898749</c:v>
                </c:pt>
                <c:pt idx="6377">
                  <c:v>0.88129126925898749</c:v>
                </c:pt>
                <c:pt idx="6378">
                  <c:v>0.88129126925898749</c:v>
                </c:pt>
                <c:pt idx="6379">
                  <c:v>0.88129126925898749</c:v>
                </c:pt>
                <c:pt idx="6380">
                  <c:v>0.88129126925898749</c:v>
                </c:pt>
                <c:pt idx="6381">
                  <c:v>0.88129126925898749</c:v>
                </c:pt>
                <c:pt idx="6382">
                  <c:v>0.88129126925898749</c:v>
                </c:pt>
                <c:pt idx="6383">
                  <c:v>0.88129126925898749</c:v>
                </c:pt>
                <c:pt idx="6384">
                  <c:v>0.88129126925898749</c:v>
                </c:pt>
                <c:pt idx="6385">
                  <c:v>0.88129126925898749</c:v>
                </c:pt>
                <c:pt idx="6386">
                  <c:v>0.88129126925898749</c:v>
                </c:pt>
                <c:pt idx="6387">
                  <c:v>0.88129126925898749</c:v>
                </c:pt>
                <c:pt idx="6388">
                  <c:v>0.88129126925898749</c:v>
                </c:pt>
                <c:pt idx="6389">
                  <c:v>0.88129126925898749</c:v>
                </c:pt>
                <c:pt idx="6390">
                  <c:v>0.88129126925898749</c:v>
                </c:pt>
                <c:pt idx="6391">
                  <c:v>0.88129126925898749</c:v>
                </c:pt>
                <c:pt idx="6392">
                  <c:v>0.88158473954512107</c:v>
                </c:pt>
                <c:pt idx="6393">
                  <c:v>0.88158473954512107</c:v>
                </c:pt>
                <c:pt idx="6394">
                  <c:v>0.8817314746881878</c:v>
                </c:pt>
                <c:pt idx="6395">
                  <c:v>0.88231841526045485</c:v>
                </c:pt>
                <c:pt idx="6396">
                  <c:v>0.88231841526045485</c:v>
                </c:pt>
                <c:pt idx="6397">
                  <c:v>0.88231841526045485</c:v>
                </c:pt>
                <c:pt idx="6398">
                  <c:v>0.88231841526045485</c:v>
                </c:pt>
                <c:pt idx="6399">
                  <c:v>0.88334556126192221</c:v>
                </c:pt>
                <c:pt idx="6400">
                  <c:v>0.88334556126192221</c:v>
                </c:pt>
                <c:pt idx="6401">
                  <c:v>0.88334556126192221</c:v>
                </c:pt>
                <c:pt idx="6402">
                  <c:v>0.88334556126192221</c:v>
                </c:pt>
                <c:pt idx="6403">
                  <c:v>0.88334556126192221</c:v>
                </c:pt>
                <c:pt idx="6404">
                  <c:v>0.88334556126192221</c:v>
                </c:pt>
                <c:pt idx="6405">
                  <c:v>0.88334556126192221</c:v>
                </c:pt>
                <c:pt idx="6406">
                  <c:v>0.88378576669112252</c:v>
                </c:pt>
                <c:pt idx="6407">
                  <c:v>0.88378576669112252</c:v>
                </c:pt>
                <c:pt idx="6408">
                  <c:v>0.88378576669112252</c:v>
                </c:pt>
                <c:pt idx="6409">
                  <c:v>0.88554658840792366</c:v>
                </c:pt>
                <c:pt idx="6410">
                  <c:v>0.88554658840792366</c:v>
                </c:pt>
                <c:pt idx="6411">
                  <c:v>0.88554658840792366</c:v>
                </c:pt>
                <c:pt idx="6412">
                  <c:v>0.88554658840792366</c:v>
                </c:pt>
                <c:pt idx="6413">
                  <c:v>0.88554658840792366</c:v>
                </c:pt>
                <c:pt idx="6414">
                  <c:v>0.88554658840792366</c:v>
                </c:pt>
                <c:pt idx="6415">
                  <c:v>0.88554658840792366</c:v>
                </c:pt>
                <c:pt idx="6416">
                  <c:v>0.88554658840792366</c:v>
                </c:pt>
                <c:pt idx="6417">
                  <c:v>0.88554658840792366</c:v>
                </c:pt>
                <c:pt idx="6418">
                  <c:v>0.88554658840792366</c:v>
                </c:pt>
                <c:pt idx="6419">
                  <c:v>0.88554658840792366</c:v>
                </c:pt>
                <c:pt idx="6420">
                  <c:v>0.88554658840792366</c:v>
                </c:pt>
                <c:pt idx="6421">
                  <c:v>0.88613352898019071</c:v>
                </c:pt>
                <c:pt idx="6422">
                  <c:v>0.88613352898019071</c:v>
                </c:pt>
                <c:pt idx="6423">
                  <c:v>0.88613352898019071</c:v>
                </c:pt>
                <c:pt idx="6424">
                  <c:v>0.88613352898019071</c:v>
                </c:pt>
                <c:pt idx="6425">
                  <c:v>0.88628026412325756</c:v>
                </c:pt>
                <c:pt idx="6426">
                  <c:v>0.88745414526779165</c:v>
                </c:pt>
                <c:pt idx="6427">
                  <c:v>0.88745414526779165</c:v>
                </c:pt>
                <c:pt idx="6428">
                  <c:v>0.88745414526779165</c:v>
                </c:pt>
                <c:pt idx="6429">
                  <c:v>0.88745414526779165</c:v>
                </c:pt>
                <c:pt idx="6430">
                  <c:v>0.88745414526779165</c:v>
                </c:pt>
                <c:pt idx="6431">
                  <c:v>0.88745414526779165</c:v>
                </c:pt>
                <c:pt idx="6432">
                  <c:v>0.88745414526779165</c:v>
                </c:pt>
                <c:pt idx="6433">
                  <c:v>0.88745414526779165</c:v>
                </c:pt>
                <c:pt idx="6434">
                  <c:v>0.88774761555392512</c:v>
                </c:pt>
                <c:pt idx="6435">
                  <c:v>0.88774761555392512</c:v>
                </c:pt>
                <c:pt idx="6436">
                  <c:v>0.88818782098312543</c:v>
                </c:pt>
                <c:pt idx="6437">
                  <c:v>0.88818782098312543</c:v>
                </c:pt>
                <c:pt idx="6438">
                  <c:v>0.88818782098312543</c:v>
                </c:pt>
                <c:pt idx="6439">
                  <c:v>0.88833455612619217</c:v>
                </c:pt>
                <c:pt idx="6440">
                  <c:v>0.88950843727072637</c:v>
                </c:pt>
                <c:pt idx="6441">
                  <c:v>0.88950843727072637</c:v>
                </c:pt>
                <c:pt idx="6442">
                  <c:v>0.88950843727072637</c:v>
                </c:pt>
                <c:pt idx="6443">
                  <c:v>0.88950843727072637</c:v>
                </c:pt>
                <c:pt idx="6444">
                  <c:v>0.88950843727072637</c:v>
                </c:pt>
                <c:pt idx="6445">
                  <c:v>0.88950843727072637</c:v>
                </c:pt>
                <c:pt idx="6446">
                  <c:v>0.88950843727072637</c:v>
                </c:pt>
                <c:pt idx="6447">
                  <c:v>0.88950843727072637</c:v>
                </c:pt>
                <c:pt idx="6448">
                  <c:v>0.88994864269992657</c:v>
                </c:pt>
                <c:pt idx="6449">
                  <c:v>0.88994864269992657</c:v>
                </c:pt>
                <c:pt idx="6450">
                  <c:v>0.88994864269992657</c:v>
                </c:pt>
                <c:pt idx="6451">
                  <c:v>0.89038884812912689</c:v>
                </c:pt>
                <c:pt idx="6452">
                  <c:v>0.89038884812912689</c:v>
                </c:pt>
                <c:pt idx="6453">
                  <c:v>0.89038884812912689</c:v>
                </c:pt>
                <c:pt idx="6454">
                  <c:v>0.8908290535583272</c:v>
                </c:pt>
                <c:pt idx="6455">
                  <c:v>0.8908290535583272</c:v>
                </c:pt>
                <c:pt idx="6456">
                  <c:v>0.8908290535583272</c:v>
                </c:pt>
                <c:pt idx="6457">
                  <c:v>0.89170946441672783</c:v>
                </c:pt>
                <c:pt idx="6458">
                  <c:v>0.89170946441672783</c:v>
                </c:pt>
                <c:pt idx="6459">
                  <c:v>0.89170946441672783</c:v>
                </c:pt>
                <c:pt idx="6460">
                  <c:v>0.89170946441672783</c:v>
                </c:pt>
                <c:pt idx="6461">
                  <c:v>0.89170946441672783</c:v>
                </c:pt>
                <c:pt idx="6462">
                  <c:v>0.89170946441672783</c:v>
                </c:pt>
                <c:pt idx="6463">
                  <c:v>0.89200293470286129</c:v>
                </c:pt>
                <c:pt idx="6464">
                  <c:v>0.89200293470286129</c:v>
                </c:pt>
                <c:pt idx="6465">
                  <c:v>0.89288334556126192</c:v>
                </c:pt>
                <c:pt idx="6466">
                  <c:v>0.89288334556126192</c:v>
                </c:pt>
                <c:pt idx="6467">
                  <c:v>0.89288334556126192</c:v>
                </c:pt>
                <c:pt idx="6468">
                  <c:v>0.89288334556126192</c:v>
                </c:pt>
                <c:pt idx="6469">
                  <c:v>0.89288334556126192</c:v>
                </c:pt>
                <c:pt idx="6470">
                  <c:v>0.89288334556126192</c:v>
                </c:pt>
                <c:pt idx="6471">
                  <c:v>0.89376375641966255</c:v>
                </c:pt>
                <c:pt idx="6472">
                  <c:v>0.89376375641966255</c:v>
                </c:pt>
                <c:pt idx="6473">
                  <c:v>0.89376375641966255</c:v>
                </c:pt>
                <c:pt idx="6474">
                  <c:v>0.89376375641966255</c:v>
                </c:pt>
                <c:pt idx="6475">
                  <c:v>0.89376375641966255</c:v>
                </c:pt>
                <c:pt idx="6476">
                  <c:v>0.89376375641966255</c:v>
                </c:pt>
                <c:pt idx="6477">
                  <c:v>0.89464416727806306</c:v>
                </c:pt>
                <c:pt idx="6478">
                  <c:v>0.89464416727806306</c:v>
                </c:pt>
                <c:pt idx="6479">
                  <c:v>0.89464416727806306</c:v>
                </c:pt>
                <c:pt idx="6480">
                  <c:v>0.89464416727806306</c:v>
                </c:pt>
                <c:pt idx="6481">
                  <c:v>0.89464416727806306</c:v>
                </c:pt>
                <c:pt idx="6482">
                  <c:v>0.89464416727806306</c:v>
                </c:pt>
                <c:pt idx="6483">
                  <c:v>0.89479090242112991</c:v>
                </c:pt>
                <c:pt idx="6484">
                  <c:v>0.89508437270726338</c:v>
                </c:pt>
                <c:pt idx="6485">
                  <c:v>0.89508437270726338</c:v>
                </c:pt>
                <c:pt idx="6486">
                  <c:v>0.89567131327953042</c:v>
                </c:pt>
                <c:pt idx="6487">
                  <c:v>0.89567131327953042</c:v>
                </c:pt>
                <c:pt idx="6488">
                  <c:v>0.89567131327953042</c:v>
                </c:pt>
                <c:pt idx="6489">
                  <c:v>0.89567131327953042</c:v>
                </c:pt>
                <c:pt idx="6490">
                  <c:v>0.895964783565664</c:v>
                </c:pt>
                <c:pt idx="6491">
                  <c:v>0.895964783565664</c:v>
                </c:pt>
                <c:pt idx="6492">
                  <c:v>0.89669845928099778</c:v>
                </c:pt>
                <c:pt idx="6493">
                  <c:v>0.89669845928099778</c:v>
                </c:pt>
                <c:pt idx="6494">
                  <c:v>0.89669845928099778</c:v>
                </c:pt>
                <c:pt idx="6495">
                  <c:v>0.89669845928099778</c:v>
                </c:pt>
                <c:pt idx="6496">
                  <c:v>0.89669845928099778</c:v>
                </c:pt>
                <c:pt idx="6497">
                  <c:v>0.8971386647101981</c:v>
                </c:pt>
                <c:pt idx="6498">
                  <c:v>0.8971386647101981</c:v>
                </c:pt>
                <c:pt idx="6499">
                  <c:v>0.8971386647101981</c:v>
                </c:pt>
                <c:pt idx="6500">
                  <c:v>0.89772560528246514</c:v>
                </c:pt>
                <c:pt idx="6501">
                  <c:v>0.89772560528246514</c:v>
                </c:pt>
                <c:pt idx="6502">
                  <c:v>0.89772560528246514</c:v>
                </c:pt>
                <c:pt idx="6503">
                  <c:v>0.89772560528246514</c:v>
                </c:pt>
                <c:pt idx="6504">
                  <c:v>0.89816581071166546</c:v>
                </c:pt>
                <c:pt idx="6505">
                  <c:v>0.89816581071166546</c:v>
                </c:pt>
                <c:pt idx="6506">
                  <c:v>0.89816581071166546</c:v>
                </c:pt>
                <c:pt idx="6507">
                  <c:v>0.89875275128393251</c:v>
                </c:pt>
                <c:pt idx="6508">
                  <c:v>0.89875275128393251</c:v>
                </c:pt>
                <c:pt idx="6509">
                  <c:v>0.89875275128393251</c:v>
                </c:pt>
                <c:pt idx="6510">
                  <c:v>0.89875275128393251</c:v>
                </c:pt>
                <c:pt idx="6511">
                  <c:v>0.89933969185619955</c:v>
                </c:pt>
                <c:pt idx="6512">
                  <c:v>0.89933969185619955</c:v>
                </c:pt>
                <c:pt idx="6513">
                  <c:v>0.89933969185619955</c:v>
                </c:pt>
                <c:pt idx="6514">
                  <c:v>0.89933969185619955</c:v>
                </c:pt>
                <c:pt idx="6515">
                  <c:v>0.89948642699926629</c:v>
                </c:pt>
                <c:pt idx="6516">
                  <c:v>0.90051357300073365</c:v>
                </c:pt>
                <c:pt idx="6517">
                  <c:v>0.90051357300073365</c:v>
                </c:pt>
                <c:pt idx="6518">
                  <c:v>0.90051357300073365</c:v>
                </c:pt>
                <c:pt idx="6519">
                  <c:v>0.90051357300073365</c:v>
                </c:pt>
                <c:pt idx="6520">
                  <c:v>0.90051357300073365</c:v>
                </c:pt>
                <c:pt idx="6521">
                  <c:v>0.90051357300073365</c:v>
                </c:pt>
                <c:pt idx="6522">
                  <c:v>0.90051357300073365</c:v>
                </c:pt>
                <c:pt idx="6523">
                  <c:v>0.90066030814380049</c:v>
                </c:pt>
                <c:pt idx="6524">
                  <c:v>0.90124724871606754</c:v>
                </c:pt>
                <c:pt idx="6525">
                  <c:v>0.90124724871606754</c:v>
                </c:pt>
                <c:pt idx="6526">
                  <c:v>0.90124724871606754</c:v>
                </c:pt>
                <c:pt idx="6527">
                  <c:v>0.90124724871606754</c:v>
                </c:pt>
                <c:pt idx="6528">
                  <c:v>0.90139398385913427</c:v>
                </c:pt>
                <c:pt idx="6529">
                  <c:v>0.90168745414526774</c:v>
                </c:pt>
                <c:pt idx="6530">
                  <c:v>0.90168745414526774</c:v>
                </c:pt>
                <c:pt idx="6531">
                  <c:v>0.90183418928833459</c:v>
                </c:pt>
                <c:pt idx="6532">
                  <c:v>0.9022743947175349</c:v>
                </c:pt>
                <c:pt idx="6533">
                  <c:v>0.9022743947175349</c:v>
                </c:pt>
                <c:pt idx="6534">
                  <c:v>0.9022743947175349</c:v>
                </c:pt>
                <c:pt idx="6535">
                  <c:v>0.90242112986060163</c:v>
                </c:pt>
                <c:pt idx="6536">
                  <c:v>0.90286133528980195</c:v>
                </c:pt>
                <c:pt idx="6537">
                  <c:v>0.90286133528980195</c:v>
                </c:pt>
                <c:pt idx="6538">
                  <c:v>0.90286133528980195</c:v>
                </c:pt>
                <c:pt idx="6539">
                  <c:v>0.90300807043286868</c:v>
                </c:pt>
                <c:pt idx="6540">
                  <c:v>0.90330154071900215</c:v>
                </c:pt>
                <c:pt idx="6541">
                  <c:v>0.90330154071900215</c:v>
                </c:pt>
                <c:pt idx="6542">
                  <c:v>0.90374174614820246</c:v>
                </c:pt>
                <c:pt idx="6543">
                  <c:v>0.90374174614820246</c:v>
                </c:pt>
                <c:pt idx="6544">
                  <c:v>0.90374174614820246</c:v>
                </c:pt>
                <c:pt idx="6545">
                  <c:v>0.90418195157740278</c:v>
                </c:pt>
                <c:pt idx="6546">
                  <c:v>0.90418195157740278</c:v>
                </c:pt>
                <c:pt idx="6547">
                  <c:v>0.90418195157740278</c:v>
                </c:pt>
                <c:pt idx="6548">
                  <c:v>0.90432868672046951</c:v>
                </c:pt>
                <c:pt idx="6549">
                  <c:v>0.90447542186353636</c:v>
                </c:pt>
                <c:pt idx="6550">
                  <c:v>0.90462215700660309</c:v>
                </c:pt>
                <c:pt idx="6551">
                  <c:v>0.90476889214966982</c:v>
                </c:pt>
                <c:pt idx="6552">
                  <c:v>0.90535583272193687</c:v>
                </c:pt>
                <c:pt idx="6553">
                  <c:v>0.90535583272193687</c:v>
                </c:pt>
                <c:pt idx="6554">
                  <c:v>0.90535583272193687</c:v>
                </c:pt>
                <c:pt idx="6555">
                  <c:v>0.90535583272193687</c:v>
                </c:pt>
                <c:pt idx="6556">
                  <c:v>0.90564930300807045</c:v>
                </c:pt>
                <c:pt idx="6557">
                  <c:v>0.90564930300807045</c:v>
                </c:pt>
                <c:pt idx="6558">
                  <c:v>0.90579603815113718</c:v>
                </c:pt>
                <c:pt idx="6559">
                  <c:v>0.90594277329420392</c:v>
                </c:pt>
                <c:pt idx="6560">
                  <c:v>0.90608950843727076</c:v>
                </c:pt>
                <c:pt idx="6561">
                  <c:v>0.90638297872340423</c:v>
                </c:pt>
                <c:pt idx="6562">
                  <c:v>0.90638297872340423</c:v>
                </c:pt>
                <c:pt idx="6563">
                  <c:v>0.90652971386647097</c:v>
                </c:pt>
                <c:pt idx="6564">
                  <c:v>0.90667644900953781</c:v>
                </c:pt>
                <c:pt idx="6565">
                  <c:v>0.90682318415260454</c:v>
                </c:pt>
                <c:pt idx="6566">
                  <c:v>0.90696991929567128</c:v>
                </c:pt>
                <c:pt idx="6567">
                  <c:v>0.90711665443873812</c:v>
                </c:pt>
                <c:pt idx="6568">
                  <c:v>0.90741012472487159</c:v>
                </c:pt>
                <c:pt idx="6569">
                  <c:v>0.90741012472487159</c:v>
                </c:pt>
                <c:pt idx="6570">
                  <c:v>0.90770359501100517</c:v>
                </c:pt>
                <c:pt idx="6571">
                  <c:v>0.90770359501100517</c:v>
                </c:pt>
                <c:pt idx="6572">
                  <c:v>0.90785033015407191</c:v>
                </c:pt>
                <c:pt idx="6573">
                  <c:v>0.90799706529713864</c:v>
                </c:pt>
                <c:pt idx="6574">
                  <c:v>0.90814380044020537</c:v>
                </c:pt>
                <c:pt idx="6575">
                  <c:v>0.90843727072633895</c:v>
                </c:pt>
                <c:pt idx="6576">
                  <c:v>0.90843727072633895</c:v>
                </c:pt>
                <c:pt idx="6577">
                  <c:v>0.90873074101247253</c:v>
                </c:pt>
                <c:pt idx="6578">
                  <c:v>0.90873074101247253</c:v>
                </c:pt>
                <c:pt idx="6579">
                  <c:v>0.90887747615553927</c:v>
                </c:pt>
                <c:pt idx="6580">
                  <c:v>0.90917094644167273</c:v>
                </c:pt>
                <c:pt idx="6581">
                  <c:v>0.90917094644167273</c:v>
                </c:pt>
                <c:pt idx="6582">
                  <c:v>0.90946441672780631</c:v>
                </c:pt>
                <c:pt idx="6583">
                  <c:v>0.90946441672780631</c:v>
                </c:pt>
                <c:pt idx="6584">
                  <c:v>0.90961115187087305</c:v>
                </c:pt>
                <c:pt idx="6585">
                  <c:v>0.90975788701393978</c:v>
                </c:pt>
                <c:pt idx="6586">
                  <c:v>0.91005135730007336</c:v>
                </c:pt>
                <c:pt idx="6587">
                  <c:v>0.91005135730007336</c:v>
                </c:pt>
                <c:pt idx="6588">
                  <c:v>0.91034482758620694</c:v>
                </c:pt>
                <c:pt idx="6589">
                  <c:v>0.91034482758620694</c:v>
                </c:pt>
                <c:pt idx="6590">
                  <c:v>0.91049156272927367</c:v>
                </c:pt>
                <c:pt idx="6591">
                  <c:v>0.91063829787234041</c:v>
                </c:pt>
                <c:pt idx="6592">
                  <c:v>0.91078503301540714</c:v>
                </c:pt>
                <c:pt idx="6593">
                  <c:v>0.91093176815847399</c:v>
                </c:pt>
                <c:pt idx="6594">
                  <c:v>0.91107850330154072</c:v>
                </c:pt>
                <c:pt idx="6595">
                  <c:v>0.91122523844460745</c:v>
                </c:pt>
                <c:pt idx="6596">
                  <c:v>0.91137197358767419</c:v>
                </c:pt>
                <c:pt idx="6597">
                  <c:v>0.91151870873074103</c:v>
                </c:pt>
                <c:pt idx="6598">
                  <c:v>0.91166544387380777</c:v>
                </c:pt>
                <c:pt idx="6599">
                  <c:v>0.9118121790168745</c:v>
                </c:pt>
                <c:pt idx="6600">
                  <c:v>0.91210564930300808</c:v>
                </c:pt>
                <c:pt idx="6601">
                  <c:v>0.91210564930300808</c:v>
                </c:pt>
                <c:pt idx="6602">
                  <c:v>0.91239911958914166</c:v>
                </c:pt>
                <c:pt idx="6603">
                  <c:v>0.91239911958914166</c:v>
                </c:pt>
                <c:pt idx="6604">
                  <c:v>0.91254585473220839</c:v>
                </c:pt>
                <c:pt idx="6605">
                  <c:v>0.91269258987527513</c:v>
                </c:pt>
                <c:pt idx="6606">
                  <c:v>0.9129860601614086</c:v>
                </c:pt>
                <c:pt idx="6607">
                  <c:v>0.9129860601614086</c:v>
                </c:pt>
                <c:pt idx="6608">
                  <c:v>0.91313279530447544</c:v>
                </c:pt>
                <c:pt idx="6609">
                  <c:v>0.91327953044754218</c:v>
                </c:pt>
                <c:pt idx="6610">
                  <c:v>0.91342626559060891</c:v>
                </c:pt>
                <c:pt idx="6611">
                  <c:v>0.91357300073367576</c:v>
                </c:pt>
                <c:pt idx="6612">
                  <c:v>0.91386647101980922</c:v>
                </c:pt>
                <c:pt idx="6613">
                  <c:v>0.91386647101980922</c:v>
                </c:pt>
                <c:pt idx="6614">
                  <c:v>0.91401320616287607</c:v>
                </c:pt>
                <c:pt idx="6615">
                  <c:v>0.9141599413059428</c:v>
                </c:pt>
                <c:pt idx="6616">
                  <c:v>0.91430667644900954</c:v>
                </c:pt>
                <c:pt idx="6617">
                  <c:v>0.91445341159207627</c:v>
                </c:pt>
                <c:pt idx="6618">
                  <c:v>0.914600146735143</c:v>
                </c:pt>
                <c:pt idx="6619">
                  <c:v>0.91474688187820985</c:v>
                </c:pt>
                <c:pt idx="6620">
                  <c:v>0.91504035216434332</c:v>
                </c:pt>
                <c:pt idx="6621">
                  <c:v>0.91504035216434332</c:v>
                </c:pt>
                <c:pt idx="6622">
                  <c:v>0.91518708730741016</c:v>
                </c:pt>
                <c:pt idx="6623">
                  <c:v>0.9153338224504769</c:v>
                </c:pt>
                <c:pt idx="6624">
                  <c:v>0.91548055759354363</c:v>
                </c:pt>
                <c:pt idx="6625">
                  <c:v>0.91562729273661048</c:v>
                </c:pt>
                <c:pt idx="6626">
                  <c:v>0.91577402787967721</c:v>
                </c:pt>
                <c:pt idx="6627">
                  <c:v>0.91592076302274394</c:v>
                </c:pt>
                <c:pt idx="6628">
                  <c:v>0.91606749816581068</c:v>
                </c:pt>
                <c:pt idx="6629">
                  <c:v>0.91621423330887752</c:v>
                </c:pt>
                <c:pt idx="6630">
                  <c:v>0.91636096845194426</c:v>
                </c:pt>
                <c:pt idx="6631">
                  <c:v>0.91650770359501099</c:v>
                </c:pt>
                <c:pt idx="6632">
                  <c:v>0.91665443873807773</c:v>
                </c:pt>
                <c:pt idx="6633">
                  <c:v>0.91680117388114457</c:v>
                </c:pt>
                <c:pt idx="6634">
                  <c:v>0.91694790902421131</c:v>
                </c:pt>
                <c:pt idx="6635">
                  <c:v>0.91709464416727804</c:v>
                </c:pt>
                <c:pt idx="6636">
                  <c:v>0.91738811445341162</c:v>
                </c:pt>
                <c:pt idx="6637">
                  <c:v>0.91738811445341162</c:v>
                </c:pt>
                <c:pt idx="6638">
                  <c:v>0.91753484959647835</c:v>
                </c:pt>
                <c:pt idx="6639">
                  <c:v>0.91768158473954509</c:v>
                </c:pt>
                <c:pt idx="6640">
                  <c:v>0.91782831988261193</c:v>
                </c:pt>
                <c:pt idx="6641">
                  <c:v>0.91797505502567867</c:v>
                </c:pt>
                <c:pt idx="6642">
                  <c:v>0.9181217901687454</c:v>
                </c:pt>
                <c:pt idx="6643">
                  <c:v>0.91826852531181213</c:v>
                </c:pt>
                <c:pt idx="6644">
                  <c:v>0.91841526045487898</c:v>
                </c:pt>
                <c:pt idx="6645">
                  <c:v>0.91885546588407929</c:v>
                </c:pt>
                <c:pt idx="6646">
                  <c:v>0.91885546588407929</c:v>
                </c:pt>
                <c:pt idx="6647">
                  <c:v>0.91885546588407929</c:v>
                </c:pt>
                <c:pt idx="6648">
                  <c:v>0.91929567131327949</c:v>
                </c:pt>
                <c:pt idx="6649">
                  <c:v>0.91929567131327949</c:v>
                </c:pt>
                <c:pt idx="6650">
                  <c:v>0.91929567131327949</c:v>
                </c:pt>
                <c:pt idx="6651">
                  <c:v>0.91944240645634634</c:v>
                </c:pt>
                <c:pt idx="6652">
                  <c:v>0.91958914159941307</c:v>
                </c:pt>
                <c:pt idx="6653">
                  <c:v>0.91973587674247981</c:v>
                </c:pt>
                <c:pt idx="6654">
                  <c:v>0.92017608217168012</c:v>
                </c:pt>
                <c:pt idx="6655">
                  <c:v>0.92017608217168012</c:v>
                </c:pt>
                <c:pt idx="6656">
                  <c:v>0.92017608217168012</c:v>
                </c:pt>
                <c:pt idx="6657">
                  <c:v>0.92032281731474685</c:v>
                </c:pt>
                <c:pt idx="6658">
                  <c:v>0.9204695524578137</c:v>
                </c:pt>
                <c:pt idx="6659">
                  <c:v>0.92076302274394717</c:v>
                </c:pt>
                <c:pt idx="6660">
                  <c:v>0.92076302274394717</c:v>
                </c:pt>
                <c:pt idx="6661">
                  <c:v>0.9209097578870139</c:v>
                </c:pt>
                <c:pt idx="6662">
                  <c:v>0.92105649303008075</c:v>
                </c:pt>
                <c:pt idx="6663">
                  <c:v>0.92120322817314748</c:v>
                </c:pt>
                <c:pt idx="6664">
                  <c:v>0.92134996331621422</c:v>
                </c:pt>
                <c:pt idx="6665">
                  <c:v>0.92149669845928095</c:v>
                </c:pt>
                <c:pt idx="6666">
                  <c:v>0.92164343360234779</c:v>
                </c:pt>
                <c:pt idx="6667">
                  <c:v>0.92179016874541453</c:v>
                </c:pt>
                <c:pt idx="6668">
                  <c:v>0.92193690388848126</c:v>
                </c:pt>
                <c:pt idx="6669">
                  <c:v>0.92208363903154811</c:v>
                </c:pt>
                <c:pt idx="6670">
                  <c:v>0.92223037417461484</c:v>
                </c:pt>
                <c:pt idx="6671">
                  <c:v>0.92252384446074831</c:v>
                </c:pt>
                <c:pt idx="6672">
                  <c:v>0.92252384446074831</c:v>
                </c:pt>
                <c:pt idx="6673">
                  <c:v>0.92267057960381516</c:v>
                </c:pt>
                <c:pt idx="6674">
                  <c:v>0.92281731474688189</c:v>
                </c:pt>
                <c:pt idx="6675">
                  <c:v>0.92296404988994862</c:v>
                </c:pt>
                <c:pt idx="6676">
                  <c:v>0.92311078503301536</c:v>
                </c:pt>
                <c:pt idx="6677">
                  <c:v>0.9232575201760822</c:v>
                </c:pt>
                <c:pt idx="6678">
                  <c:v>0.92340425531914894</c:v>
                </c:pt>
                <c:pt idx="6679">
                  <c:v>0.92369772560528252</c:v>
                </c:pt>
                <c:pt idx="6680">
                  <c:v>0.92369772560528252</c:v>
                </c:pt>
                <c:pt idx="6681">
                  <c:v>0.92384446074834925</c:v>
                </c:pt>
                <c:pt idx="6682">
                  <c:v>0.92399119589141598</c:v>
                </c:pt>
                <c:pt idx="6683">
                  <c:v>0.9244314013206163</c:v>
                </c:pt>
                <c:pt idx="6684">
                  <c:v>0.9244314013206163</c:v>
                </c:pt>
                <c:pt idx="6685">
                  <c:v>0.9244314013206163</c:v>
                </c:pt>
                <c:pt idx="6686">
                  <c:v>0.92457813646368303</c:v>
                </c:pt>
                <c:pt idx="6687">
                  <c:v>0.92472487160674977</c:v>
                </c:pt>
                <c:pt idx="6688">
                  <c:v>0.92487160674981661</c:v>
                </c:pt>
                <c:pt idx="6689">
                  <c:v>0.92501834189288334</c:v>
                </c:pt>
                <c:pt idx="6690">
                  <c:v>0.92516507703595008</c:v>
                </c:pt>
                <c:pt idx="6691">
                  <c:v>0.92531181217901692</c:v>
                </c:pt>
                <c:pt idx="6692">
                  <c:v>0.92545854732208366</c:v>
                </c:pt>
                <c:pt idx="6693">
                  <c:v>0.92560528246515039</c:v>
                </c:pt>
                <c:pt idx="6694">
                  <c:v>0.92575201760821713</c:v>
                </c:pt>
                <c:pt idx="6695">
                  <c:v>0.92633895818048417</c:v>
                </c:pt>
                <c:pt idx="6696">
                  <c:v>0.92633895818048417</c:v>
                </c:pt>
                <c:pt idx="6697">
                  <c:v>0.92633895818048417</c:v>
                </c:pt>
                <c:pt idx="6698">
                  <c:v>0.92633895818048417</c:v>
                </c:pt>
                <c:pt idx="6699">
                  <c:v>0.92648569332355102</c:v>
                </c:pt>
                <c:pt idx="6700">
                  <c:v>0.92677916360968449</c:v>
                </c:pt>
                <c:pt idx="6701">
                  <c:v>0.92677916360968449</c:v>
                </c:pt>
                <c:pt idx="6702">
                  <c:v>0.92707263389581807</c:v>
                </c:pt>
                <c:pt idx="6703">
                  <c:v>0.92707263389581807</c:v>
                </c:pt>
                <c:pt idx="6704">
                  <c:v>0.9272193690388848</c:v>
                </c:pt>
                <c:pt idx="6705">
                  <c:v>0.92736610418195153</c:v>
                </c:pt>
                <c:pt idx="6706">
                  <c:v>0.92751283932501838</c:v>
                </c:pt>
                <c:pt idx="6707">
                  <c:v>0.92765957446808511</c:v>
                </c:pt>
                <c:pt idx="6708">
                  <c:v>0.92795304475421858</c:v>
                </c:pt>
                <c:pt idx="6709">
                  <c:v>0.92795304475421858</c:v>
                </c:pt>
                <c:pt idx="6710">
                  <c:v>0.92824651504035216</c:v>
                </c:pt>
                <c:pt idx="6711">
                  <c:v>0.92824651504035216</c:v>
                </c:pt>
                <c:pt idx="6712">
                  <c:v>0.92839325018341889</c:v>
                </c:pt>
                <c:pt idx="6713">
                  <c:v>0.92853998532648574</c:v>
                </c:pt>
                <c:pt idx="6714">
                  <c:v>0.92868672046955247</c:v>
                </c:pt>
                <c:pt idx="6715">
                  <c:v>0.92883345561261921</c:v>
                </c:pt>
                <c:pt idx="6716">
                  <c:v>0.92898019075568594</c:v>
                </c:pt>
                <c:pt idx="6717">
                  <c:v>0.92912692589875279</c:v>
                </c:pt>
                <c:pt idx="6718">
                  <c:v>0.92927366104181952</c:v>
                </c:pt>
                <c:pt idx="6719">
                  <c:v>0.92942039618488625</c:v>
                </c:pt>
                <c:pt idx="6720">
                  <c:v>0.92956713132795299</c:v>
                </c:pt>
                <c:pt idx="6721">
                  <c:v>0.92971386647101983</c:v>
                </c:pt>
                <c:pt idx="6722">
                  <c:v>0.92986060161408657</c:v>
                </c:pt>
                <c:pt idx="6723">
                  <c:v>0.9300073367571533</c:v>
                </c:pt>
                <c:pt idx="6724">
                  <c:v>0.93015407190022015</c:v>
                </c:pt>
                <c:pt idx="6725">
                  <c:v>0.93030080704328688</c:v>
                </c:pt>
                <c:pt idx="6726">
                  <c:v>0.93044754218635362</c:v>
                </c:pt>
                <c:pt idx="6727">
                  <c:v>0.93059427732942035</c:v>
                </c:pt>
                <c:pt idx="6728">
                  <c:v>0.93074101247248719</c:v>
                </c:pt>
                <c:pt idx="6729">
                  <c:v>0.93088774761555393</c:v>
                </c:pt>
                <c:pt idx="6730">
                  <c:v>0.93103448275862066</c:v>
                </c:pt>
                <c:pt idx="6731">
                  <c:v>0.9311812179016874</c:v>
                </c:pt>
                <c:pt idx="6732">
                  <c:v>0.93147468818782098</c:v>
                </c:pt>
                <c:pt idx="6733">
                  <c:v>0.93147468818782098</c:v>
                </c:pt>
                <c:pt idx="6734">
                  <c:v>0.93162142333088771</c:v>
                </c:pt>
                <c:pt idx="6735">
                  <c:v>0.93176815847395456</c:v>
                </c:pt>
                <c:pt idx="6736">
                  <c:v>0.93191489361702129</c:v>
                </c:pt>
                <c:pt idx="6737">
                  <c:v>0.93206162876008802</c:v>
                </c:pt>
                <c:pt idx="6738">
                  <c:v>0.93220836390315476</c:v>
                </c:pt>
                <c:pt idx="6739">
                  <c:v>0.9323550990462216</c:v>
                </c:pt>
                <c:pt idx="6740">
                  <c:v>0.93250183418928834</c:v>
                </c:pt>
                <c:pt idx="6741">
                  <c:v>0.93264856933235507</c:v>
                </c:pt>
                <c:pt idx="6742">
                  <c:v>0.9327953044754218</c:v>
                </c:pt>
                <c:pt idx="6743">
                  <c:v>0.93308877476155538</c:v>
                </c:pt>
                <c:pt idx="6744">
                  <c:v>0.93308877476155538</c:v>
                </c:pt>
                <c:pt idx="6745">
                  <c:v>0.93338224504768896</c:v>
                </c:pt>
                <c:pt idx="6746">
                  <c:v>0.93338224504768896</c:v>
                </c:pt>
                <c:pt idx="6747">
                  <c:v>0.9335289801907557</c:v>
                </c:pt>
                <c:pt idx="6748">
                  <c:v>0.93382245047688928</c:v>
                </c:pt>
                <c:pt idx="6749">
                  <c:v>0.93382245047688928</c:v>
                </c:pt>
                <c:pt idx="6750">
                  <c:v>0.93396918561995601</c:v>
                </c:pt>
                <c:pt idx="6751">
                  <c:v>0.93411592076302274</c:v>
                </c:pt>
                <c:pt idx="6752">
                  <c:v>0.93426265590608948</c:v>
                </c:pt>
                <c:pt idx="6753">
                  <c:v>0.93440939104915621</c:v>
                </c:pt>
                <c:pt idx="6754">
                  <c:v>0.93455612619222306</c:v>
                </c:pt>
                <c:pt idx="6755">
                  <c:v>0.93470286133528979</c:v>
                </c:pt>
                <c:pt idx="6756">
                  <c:v>0.93484959647835653</c:v>
                </c:pt>
                <c:pt idx="6757">
                  <c:v>0.93499633162142337</c:v>
                </c:pt>
                <c:pt idx="6758">
                  <c:v>0.93528980190755684</c:v>
                </c:pt>
                <c:pt idx="6759">
                  <c:v>0.93528980190755684</c:v>
                </c:pt>
                <c:pt idx="6760">
                  <c:v>0.93543653705062368</c:v>
                </c:pt>
                <c:pt idx="6761">
                  <c:v>0.93558327219369042</c:v>
                </c:pt>
                <c:pt idx="6762">
                  <c:v>0.93573000733675715</c:v>
                </c:pt>
                <c:pt idx="6763">
                  <c:v>0.93587674247982389</c:v>
                </c:pt>
                <c:pt idx="6764">
                  <c:v>0.93602347762289062</c:v>
                </c:pt>
                <c:pt idx="6765">
                  <c:v>0.93617021276595747</c:v>
                </c:pt>
                <c:pt idx="6766">
                  <c:v>0.9363169479090242</c:v>
                </c:pt>
                <c:pt idx="6767">
                  <c:v>0.93646368305209093</c:v>
                </c:pt>
                <c:pt idx="6768">
                  <c:v>0.93661041819515778</c:v>
                </c:pt>
                <c:pt idx="6769">
                  <c:v>0.93675715333822451</c:v>
                </c:pt>
                <c:pt idx="6770">
                  <c:v>0.93690388848129125</c:v>
                </c:pt>
                <c:pt idx="6771">
                  <c:v>0.93719735876742483</c:v>
                </c:pt>
                <c:pt idx="6772">
                  <c:v>0.93719735876742483</c:v>
                </c:pt>
                <c:pt idx="6773">
                  <c:v>0.93749082905355829</c:v>
                </c:pt>
                <c:pt idx="6774">
                  <c:v>0.93749082905355829</c:v>
                </c:pt>
                <c:pt idx="6775">
                  <c:v>0.93763756419662514</c:v>
                </c:pt>
                <c:pt idx="6776">
                  <c:v>0.93778429933969187</c:v>
                </c:pt>
                <c:pt idx="6777">
                  <c:v>0.93793103448275861</c:v>
                </c:pt>
                <c:pt idx="6778">
                  <c:v>0.93807776962582534</c:v>
                </c:pt>
                <c:pt idx="6779">
                  <c:v>0.9386647101980925</c:v>
                </c:pt>
                <c:pt idx="6780">
                  <c:v>0.9386647101980925</c:v>
                </c:pt>
                <c:pt idx="6781">
                  <c:v>0.9386647101980925</c:v>
                </c:pt>
                <c:pt idx="6782">
                  <c:v>0.9386647101980925</c:v>
                </c:pt>
                <c:pt idx="6783">
                  <c:v>0.93881144534115923</c:v>
                </c:pt>
                <c:pt idx="6784">
                  <c:v>0.93895818048422597</c:v>
                </c:pt>
                <c:pt idx="6785">
                  <c:v>0.9391049156272927</c:v>
                </c:pt>
                <c:pt idx="6786">
                  <c:v>0.93925165077035955</c:v>
                </c:pt>
                <c:pt idx="6787">
                  <c:v>0.93954512105649302</c:v>
                </c:pt>
                <c:pt idx="6788">
                  <c:v>0.93954512105649302</c:v>
                </c:pt>
                <c:pt idx="6789">
                  <c:v>0.93969185619955975</c:v>
                </c:pt>
                <c:pt idx="6790">
                  <c:v>0.93983859134262659</c:v>
                </c:pt>
                <c:pt idx="6791">
                  <c:v>0.93998532648569333</c:v>
                </c:pt>
                <c:pt idx="6792">
                  <c:v>0.94013206162876006</c:v>
                </c:pt>
                <c:pt idx="6793">
                  <c:v>0.94027879677182691</c:v>
                </c:pt>
                <c:pt idx="6794">
                  <c:v>0.94042553191489364</c:v>
                </c:pt>
                <c:pt idx="6795">
                  <c:v>0.94057226705796038</c:v>
                </c:pt>
                <c:pt idx="6796">
                  <c:v>0.94071900220102711</c:v>
                </c:pt>
                <c:pt idx="6797">
                  <c:v>0.94086573734409396</c:v>
                </c:pt>
                <c:pt idx="6798">
                  <c:v>0.94101247248716069</c:v>
                </c:pt>
                <c:pt idx="6799">
                  <c:v>0.94115920763022742</c:v>
                </c:pt>
                <c:pt idx="6800">
                  <c:v>0.94130594277329416</c:v>
                </c:pt>
                <c:pt idx="6801">
                  <c:v>0.941452677916361</c:v>
                </c:pt>
                <c:pt idx="6802">
                  <c:v>0.94159941305942774</c:v>
                </c:pt>
                <c:pt idx="6803">
                  <c:v>0.94174614820249447</c:v>
                </c:pt>
                <c:pt idx="6804">
                  <c:v>0.94189288334556132</c:v>
                </c:pt>
                <c:pt idx="6805">
                  <c:v>0.94203961848862805</c:v>
                </c:pt>
                <c:pt idx="6806">
                  <c:v>0.94218635363169478</c:v>
                </c:pt>
                <c:pt idx="6807">
                  <c:v>0.94233308877476152</c:v>
                </c:pt>
                <c:pt idx="6808">
                  <c:v>0.9426265590608951</c:v>
                </c:pt>
                <c:pt idx="6809">
                  <c:v>0.9426265590608951</c:v>
                </c:pt>
                <c:pt idx="6810">
                  <c:v>0.94292002934702857</c:v>
                </c:pt>
                <c:pt idx="6811">
                  <c:v>0.94292002934702857</c:v>
                </c:pt>
                <c:pt idx="6812">
                  <c:v>0.94306676449009541</c:v>
                </c:pt>
                <c:pt idx="6813">
                  <c:v>0.94321349963316214</c:v>
                </c:pt>
                <c:pt idx="6814">
                  <c:v>0.94336023477622888</c:v>
                </c:pt>
                <c:pt idx="6815">
                  <c:v>0.94350696991929572</c:v>
                </c:pt>
                <c:pt idx="6816">
                  <c:v>0.94365370506236246</c:v>
                </c:pt>
                <c:pt idx="6817">
                  <c:v>0.94394717534849593</c:v>
                </c:pt>
                <c:pt idx="6818">
                  <c:v>0.94394717534849593</c:v>
                </c:pt>
                <c:pt idx="6819">
                  <c:v>0.94409391049156277</c:v>
                </c:pt>
                <c:pt idx="6820">
                  <c:v>0.94424064563462951</c:v>
                </c:pt>
                <c:pt idx="6821">
                  <c:v>0.94438738077769624</c:v>
                </c:pt>
                <c:pt idx="6822">
                  <c:v>0.94453411592076297</c:v>
                </c:pt>
                <c:pt idx="6823">
                  <c:v>0.94468085106382982</c:v>
                </c:pt>
                <c:pt idx="6824">
                  <c:v>0.94482758620689655</c:v>
                </c:pt>
                <c:pt idx="6825">
                  <c:v>0.94497432134996329</c:v>
                </c:pt>
                <c:pt idx="6826">
                  <c:v>0.94512105649303013</c:v>
                </c:pt>
                <c:pt idx="6827">
                  <c:v>0.9454145267791636</c:v>
                </c:pt>
                <c:pt idx="6828">
                  <c:v>0.9454145267791636</c:v>
                </c:pt>
                <c:pt idx="6829">
                  <c:v>0.94556126192223033</c:v>
                </c:pt>
                <c:pt idx="6830">
                  <c:v>0.94570799706529718</c:v>
                </c:pt>
                <c:pt idx="6831">
                  <c:v>0.94585473220836391</c:v>
                </c:pt>
                <c:pt idx="6832">
                  <c:v>0.94629493763756423</c:v>
                </c:pt>
                <c:pt idx="6833">
                  <c:v>0.94629493763756423</c:v>
                </c:pt>
                <c:pt idx="6834">
                  <c:v>0.94629493763756423</c:v>
                </c:pt>
                <c:pt idx="6835">
                  <c:v>0.94644167278063096</c:v>
                </c:pt>
                <c:pt idx="6836">
                  <c:v>0.94658840792369769</c:v>
                </c:pt>
                <c:pt idx="6837">
                  <c:v>0.94673514306676454</c:v>
                </c:pt>
                <c:pt idx="6838">
                  <c:v>0.94688187820983127</c:v>
                </c:pt>
                <c:pt idx="6839">
                  <c:v>0.94702861335289801</c:v>
                </c:pt>
                <c:pt idx="6840">
                  <c:v>0.94717534849596474</c:v>
                </c:pt>
                <c:pt idx="6841">
                  <c:v>0.94746881878209832</c:v>
                </c:pt>
                <c:pt idx="6842">
                  <c:v>0.94746881878209832</c:v>
                </c:pt>
                <c:pt idx="6843">
                  <c:v>0.94761555392516506</c:v>
                </c:pt>
                <c:pt idx="6844">
                  <c:v>0.94790902421129863</c:v>
                </c:pt>
                <c:pt idx="6845">
                  <c:v>0.94790902421129863</c:v>
                </c:pt>
                <c:pt idx="6846">
                  <c:v>0.94834922964049895</c:v>
                </c:pt>
                <c:pt idx="6847">
                  <c:v>0.94834922964049895</c:v>
                </c:pt>
                <c:pt idx="6848">
                  <c:v>0.94834922964049895</c:v>
                </c:pt>
                <c:pt idx="6849">
                  <c:v>0.94864269992663242</c:v>
                </c:pt>
                <c:pt idx="6850">
                  <c:v>0.94864269992663242</c:v>
                </c:pt>
                <c:pt idx="6851">
                  <c:v>0.94878943506969915</c:v>
                </c:pt>
                <c:pt idx="6852">
                  <c:v>0.94893617021276599</c:v>
                </c:pt>
                <c:pt idx="6853">
                  <c:v>0.94908290535583273</c:v>
                </c:pt>
                <c:pt idx="6854">
                  <c:v>0.94922964049889946</c:v>
                </c:pt>
              </c:numCache>
            </c:numRef>
          </c:xVal>
          <c:yVal>
            <c:numRef>
              <c:f>Лист4!$P$2:$P$6857</c:f>
              <c:numCache>
                <c:formatCode>General</c:formatCode>
                <c:ptCount val="6856"/>
                <c:pt idx="0">
                  <c:v>5.1813471502590676E-3</c:v>
                </c:pt>
                <c:pt idx="1">
                  <c:v>5.1813471502590676E-3</c:v>
                </c:pt>
                <c:pt idx="2">
                  <c:v>7.7720207253886009E-3</c:v>
                </c:pt>
                <c:pt idx="3">
                  <c:v>1.0362694300518135E-2</c:v>
                </c:pt>
                <c:pt idx="4">
                  <c:v>1.2953367875647668E-2</c:v>
                </c:pt>
                <c:pt idx="5">
                  <c:v>1.5544041450777202E-2</c:v>
                </c:pt>
                <c:pt idx="6">
                  <c:v>1.8134715025906734E-2</c:v>
                </c:pt>
                <c:pt idx="7">
                  <c:v>2.072538860103627E-2</c:v>
                </c:pt>
                <c:pt idx="8">
                  <c:v>2.3316062176165803E-2</c:v>
                </c:pt>
                <c:pt idx="9">
                  <c:v>2.5906735751295335E-2</c:v>
                </c:pt>
                <c:pt idx="10">
                  <c:v>3.1088082901554404E-2</c:v>
                </c:pt>
                <c:pt idx="11">
                  <c:v>3.1088082901554404E-2</c:v>
                </c:pt>
                <c:pt idx="12">
                  <c:v>3.367875647668394E-2</c:v>
                </c:pt>
                <c:pt idx="13">
                  <c:v>3.6269430051813469E-2</c:v>
                </c:pt>
                <c:pt idx="14">
                  <c:v>3.8860103626943004E-2</c:v>
                </c:pt>
                <c:pt idx="15">
                  <c:v>4.145077720207254E-2</c:v>
                </c:pt>
                <c:pt idx="16">
                  <c:v>4.4041450777202069E-2</c:v>
                </c:pt>
                <c:pt idx="17">
                  <c:v>4.6632124352331605E-2</c:v>
                </c:pt>
                <c:pt idx="18">
                  <c:v>4.9222797927461141E-2</c:v>
                </c:pt>
                <c:pt idx="19">
                  <c:v>5.6994818652849742E-2</c:v>
                </c:pt>
                <c:pt idx="20">
                  <c:v>5.6994818652849742E-2</c:v>
                </c:pt>
                <c:pt idx="21">
                  <c:v>5.6994818652849742E-2</c:v>
                </c:pt>
                <c:pt idx="22">
                  <c:v>5.9585492227979271E-2</c:v>
                </c:pt>
                <c:pt idx="23">
                  <c:v>6.2176165803108807E-2</c:v>
                </c:pt>
                <c:pt idx="24">
                  <c:v>6.7357512953367879E-2</c:v>
                </c:pt>
                <c:pt idx="25">
                  <c:v>6.7357512953367879E-2</c:v>
                </c:pt>
                <c:pt idx="26">
                  <c:v>6.9948186528497408E-2</c:v>
                </c:pt>
                <c:pt idx="27">
                  <c:v>7.2538860103626937E-2</c:v>
                </c:pt>
                <c:pt idx="28">
                  <c:v>7.512953367875648E-2</c:v>
                </c:pt>
                <c:pt idx="29">
                  <c:v>7.7720207253886009E-2</c:v>
                </c:pt>
                <c:pt idx="30">
                  <c:v>8.2901554404145081E-2</c:v>
                </c:pt>
                <c:pt idx="31">
                  <c:v>8.2901554404145081E-2</c:v>
                </c:pt>
                <c:pt idx="32">
                  <c:v>8.549222797927461E-2</c:v>
                </c:pt>
                <c:pt idx="33">
                  <c:v>8.8082901554404139E-2</c:v>
                </c:pt>
                <c:pt idx="34">
                  <c:v>9.8445595854922283E-2</c:v>
                </c:pt>
                <c:pt idx="35">
                  <c:v>9.8445595854922283E-2</c:v>
                </c:pt>
                <c:pt idx="36">
                  <c:v>9.8445595854922283E-2</c:v>
                </c:pt>
                <c:pt idx="37">
                  <c:v>9.8445595854922283E-2</c:v>
                </c:pt>
                <c:pt idx="38">
                  <c:v>0.10103626943005181</c:v>
                </c:pt>
                <c:pt idx="39">
                  <c:v>0.10362694300518134</c:v>
                </c:pt>
                <c:pt idx="40">
                  <c:v>0.10621761658031088</c:v>
                </c:pt>
                <c:pt idx="41">
                  <c:v>0.11139896373056994</c:v>
                </c:pt>
                <c:pt idx="42">
                  <c:v>0.11139896373056994</c:v>
                </c:pt>
                <c:pt idx="43">
                  <c:v>0.11398963730569948</c:v>
                </c:pt>
                <c:pt idx="44">
                  <c:v>0.11658031088082901</c:v>
                </c:pt>
                <c:pt idx="45">
                  <c:v>0.11917098445595854</c:v>
                </c:pt>
                <c:pt idx="46">
                  <c:v>0.12176165803108809</c:v>
                </c:pt>
                <c:pt idx="47">
                  <c:v>0.12435233160621761</c:v>
                </c:pt>
                <c:pt idx="48">
                  <c:v>0.12953367875647667</c:v>
                </c:pt>
                <c:pt idx="49">
                  <c:v>0.12953367875647667</c:v>
                </c:pt>
                <c:pt idx="50">
                  <c:v>0.13212435233160622</c:v>
                </c:pt>
                <c:pt idx="51">
                  <c:v>0.13730569948186527</c:v>
                </c:pt>
                <c:pt idx="52">
                  <c:v>0.13730569948186527</c:v>
                </c:pt>
                <c:pt idx="53">
                  <c:v>0.13989637305699482</c:v>
                </c:pt>
                <c:pt idx="54">
                  <c:v>0.14507772020725387</c:v>
                </c:pt>
                <c:pt idx="55">
                  <c:v>0.14507772020725387</c:v>
                </c:pt>
                <c:pt idx="56">
                  <c:v>0.14766839378238342</c:v>
                </c:pt>
                <c:pt idx="57">
                  <c:v>0.15025906735751296</c:v>
                </c:pt>
                <c:pt idx="58">
                  <c:v>0.15544041450777202</c:v>
                </c:pt>
                <c:pt idx="59">
                  <c:v>0.15544041450777202</c:v>
                </c:pt>
                <c:pt idx="60">
                  <c:v>0.15803108808290156</c:v>
                </c:pt>
                <c:pt idx="61">
                  <c:v>0.16062176165803108</c:v>
                </c:pt>
                <c:pt idx="62">
                  <c:v>0.16839378238341968</c:v>
                </c:pt>
                <c:pt idx="63">
                  <c:v>0.16839378238341968</c:v>
                </c:pt>
                <c:pt idx="64">
                  <c:v>0.16839378238341968</c:v>
                </c:pt>
                <c:pt idx="65">
                  <c:v>0.17098445595854922</c:v>
                </c:pt>
                <c:pt idx="66">
                  <c:v>0.17616580310880828</c:v>
                </c:pt>
                <c:pt idx="67">
                  <c:v>0.17616580310880828</c:v>
                </c:pt>
                <c:pt idx="68">
                  <c:v>0.17875647668393782</c:v>
                </c:pt>
                <c:pt idx="69">
                  <c:v>0.18134715025906736</c:v>
                </c:pt>
                <c:pt idx="70">
                  <c:v>0.18911917098445596</c:v>
                </c:pt>
                <c:pt idx="71">
                  <c:v>0.18911917098445596</c:v>
                </c:pt>
                <c:pt idx="72">
                  <c:v>0.18911917098445596</c:v>
                </c:pt>
                <c:pt idx="73">
                  <c:v>0.19170984455958548</c:v>
                </c:pt>
                <c:pt idx="74">
                  <c:v>0.19430051813471502</c:v>
                </c:pt>
                <c:pt idx="75">
                  <c:v>0.19689119170984457</c:v>
                </c:pt>
                <c:pt idx="76">
                  <c:v>0.19948186528497408</c:v>
                </c:pt>
                <c:pt idx="77">
                  <c:v>0.20207253886010362</c:v>
                </c:pt>
                <c:pt idx="78">
                  <c:v>0.20466321243523317</c:v>
                </c:pt>
                <c:pt idx="79">
                  <c:v>0.20984455958549222</c:v>
                </c:pt>
                <c:pt idx="80">
                  <c:v>0.20984455958549222</c:v>
                </c:pt>
                <c:pt idx="81">
                  <c:v>0.21243523316062177</c:v>
                </c:pt>
                <c:pt idx="82">
                  <c:v>0.21502590673575128</c:v>
                </c:pt>
                <c:pt idx="83">
                  <c:v>0.21761658031088082</c:v>
                </c:pt>
                <c:pt idx="84">
                  <c:v>0.22020725388601037</c:v>
                </c:pt>
                <c:pt idx="85">
                  <c:v>0.22538860103626943</c:v>
                </c:pt>
                <c:pt idx="86">
                  <c:v>0.22538860103626943</c:v>
                </c:pt>
                <c:pt idx="87">
                  <c:v>0.22797927461139897</c:v>
                </c:pt>
                <c:pt idx="88">
                  <c:v>0.23316062176165803</c:v>
                </c:pt>
                <c:pt idx="89">
                  <c:v>0.23316062176165803</c:v>
                </c:pt>
                <c:pt idx="90">
                  <c:v>0.23575129533678757</c:v>
                </c:pt>
                <c:pt idx="91">
                  <c:v>0.23834196891191708</c:v>
                </c:pt>
                <c:pt idx="92">
                  <c:v>0.24352331606217617</c:v>
                </c:pt>
                <c:pt idx="93">
                  <c:v>0.24352331606217617</c:v>
                </c:pt>
                <c:pt idx="94">
                  <c:v>0.24611398963730569</c:v>
                </c:pt>
                <c:pt idx="95">
                  <c:v>0.24870466321243523</c:v>
                </c:pt>
                <c:pt idx="96">
                  <c:v>0.25129533678756477</c:v>
                </c:pt>
                <c:pt idx="97">
                  <c:v>0.25388601036269431</c:v>
                </c:pt>
                <c:pt idx="98">
                  <c:v>0.25906735751295334</c:v>
                </c:pt>
                <c:pt idx="99">
                  <c:v>0.25906735751295334</c:v>
                </c:pt>
                <c:pt idx="100">
                  <c:v>0.26165803108808289</c:v>
                </c:pt>
                <c:pt idx="101">
                  <c:v>0.26424870466321243</c:v>
                </c:pt>
                <c:pt idx="102">
                  <c:v>0.26683937823834197</c:v>
                </c:pt>
                <c:pt idx="103">
                  <c:v>0.26943005181347152</c:v>
                </c:pt>
                <c:pt idx="104">
                  <c:v>0.27202072538860106</c:v>
                </c:pt>
                <c:pt idx="105">
                  <c:v>0.27461139896373055</c:v>
                </c:pt>
                <c:pt idx="106">
                  <c:v>0.27720207253886009</c:v>
                </c:pt>
                <c:pt idx="107">
                  <c:v>0.27979274611398963</c:v>
                </c:pt>
                <c:pt idx="108">
                  <c:v>0.28497409326424872</c:v>
                </c:pt>
                <c:pt idx="109">
                  <c:v>0.28497409326424872</c:v>
                </c:pt>
                <c:pt idx="110">
                  <c:v>0.28756476683937826</c:v>
                </c:pt>
                <c:pt idx="111">
                  <c:v>0.29015544041450775</c:v>
                </c:pt>
                <c:pt idx="112">
                  <c:v>0.29274611398963729</c:v>
                </c:pt>
                <c:pt idx="113">
                  <c:v>0.29533678756476683</c:v>
                </c:pt>
                <c:pt idx="114">
                  <c:v>0.29792746113989638</c:v>
                </c:pt>
                <c:pt idx="115">
                  <c:v>0.30051813471502592</c:v>
                </c:pt>
                <c:pt idx="116">
                  <c:v>0.30569948186528495</c:v>
                </c:pt>
                <c:pt idx="117">
                  <c:v>0.30569948186528495</c:v>
                </c:pt>
                <c:pt idx="118">
                  <c:v>0.31088082901554404</c:v>
                </c:pt>
                <c:pt idx="119">
                  <c:v>0.31088082901554404</c:v>
                </c:pt>
                <c:pt idx="120">
                  <c:v>0.31347150259067358</c:v>
                </c:pt>
                <c:pt idx="121">
                  <c:v>0.31606217616580312</c:v>
                </c:pt>
                <c:pt idx="122">
                  <c:v>0.31865284974093266</c:v>
                </c:pt>
                <c:pt idx="123">
                  <c:v>0.32124352331606215</c:v>
                </c:pt>
                <c:pt idx="124">
                  <c:v>0.32383419689119169</c:v>
                </c:pt>
                <c:pt idx="125">
                  <c:v>0.32642487046632124</c:v>
                </c:pt>
                <c:pt idx="126">
                  <c:v>0.32901554404145078</c:v>
                </c:pt>
                <c:pt idx="127">
                  <c:v>0.33160621761658032</c:v>
                </c:pt>
                <c:pt idx="128">
                  <c:v>0.33419689119170987</c:v>
                </c:pt>
                <c:pt idx="129">
                  <c:v>0.33678756476683935</c:v>
                </c:pt>
                <c:pt idx="130">
                  <c:v>0.3393782383419689</c:v>
                </c:pt>
                <c:pt idx="131">
                  <c:v>0.34455958549222798</c:v>
                </c:pt>
                <c:pt idx="132">
                  <c:v>0.34455958549222798</c:v>
                </c:pt>
                <c:pt idx="133">
                  <c:v>0.34715025906735753</c:v>
                </c:pt>
                <c:pt idx="134">
                  <c:v>0.34974093264248707</c:v>
                </c:pt>
                <c:pt idx="135">
                  <c:v>0.35233160621761656</c:v>
                </c:pt>
                <c:pt idx="136">
                  <c:v>0.35751295336787564</c:v>
                </c:pt>
                <c:pt idx="137">
                  <c:v>0.35751295336787564</c:v>
                </c:pt>
                <c:pt idx="138">
                  <c:v>0.36010362694300518</c:v>
                </c:pt>
                <c:pt idx="139">
                  <c:v>0.36528497409326427</c:v>
                </c:pt>
                <c:pt idx="140">
                  <c:v>0.36528497409326427</c:v>
                </c:pt>
                <c:pt idx="141">
                  <c:v>0.36787564766839376</c:v>
                </c:pt>
                <c:pt idx="142">
                  <c:v>0.37305699481865284</c:v>
                </c:pt>
                <c:pt idx="143">
                  <c:v>0.37305699481865284</c:v>
                </c:pt>
                <c:pt idx="144">
                  <c:v>0.37564766839378239</c:v>
                </c:pt>
                <c:pt idx="145">
                  <c:v>0.37823834196891193</c:v>
                </c:pt>
                <c:pt idx="146">
                  <c:v>0.38082901554404147</c:v>
                </c:pt>
                <c:pt idx="147">
                  <c:v>0.38341968911917096</c:v>
                </c:pt>
                <c:pt idx="148">
                  <c:v>0.3860103626943005</c:v>
                </c:pt>
                <c:pt idx="149">
                  <c:v>0.38860103626943004</c:v>
                </c:pt>
                <c:pt idx="150">
                  <c:v>0.39378238341968913</c:v>
                </c:pt>
                <c:pt idx="151">
                  <c:v>0.39378238341968913</c:v>
                </c:pt>
                <c:pt idx="152">
                  <c:v>0.41450777202072536</c:v>
                </c:pt>
                <c:pt idx="153">
                  <c:v>0.41450777202072536</c:v>
                </c:pt>
                <c:pt idx="154">
                  <c:v>0.41450777202072536</c:v>
                </c:pt>
                <c:pt idx="155">
                  <c:v>0.41450777202072536</c:v>
                </c:pt>
                <c:pt idx="156">
                  <c:v>0.41450777202072536</c:v>
                </c:pt>
                <c:pt idx="157">
                  <c:v>0.41450777202072536</c:v>
                </c:pt>
                <c:pt idx="158">
                  <c:v>0.41450777202072536</c:v>
                </c:pt>
                <c:pt idx="159">
                  <c:v>0.41450777202072536</c:v>
                </c:pt>
                <c:pt idx="160">
                  <c:v>0.41968911917098445</c:v>
                </c:pt>
                <c:pt idx="161">
                  <c:v>0.41968911917098445</c:v>
                </c:pt>
                <c:pt idx="162">
                  <c:v>0.42487046632124353</c:v>
                </c:pt>
                <c:pt idx="163">
                  <c:v>0.42487046632124353</c:v>
                </c:pt>
                <c:pt idx="164">
                  <c:v>0.43782383419689119</c:v>
                </c:pt>
                <c:pt idx="165">
                  <c:v>0.43782383419689119</c:v>
                </c:pt>
                <c:pt idx="166">
                  <c:v>0.43782383419689119</c:v>
                </c:pt>
                <c:pt idx="167">
                  <c:v>0.43782383419689119</c:v>
                </c:pt>
                <c:pt idx="168">
                  <c:v>0.43782383419689119</c:v>
                </c:pt>
                <c:pt idx="169">
                  <c:v>0.44300518134715028</c:v>
                </c:pt>
                <c:pt idx="170">
                  <c:v>0.44300518134715028</c:v>
                </c:pt>
                <c:pt idx="171">
                  <c:v>0.44559585492227977</c:v>
                </c:pt>
                <c:pt idx="172">
                  <c:v>0.44818652849740931</c:v>
                </c:pt>
                <c:pt idx="173">
                  <c:v>0.45077720207253885</c:v>
                </c:pt>
                <c:pt idx="174">
                  <c:v>0.45336787564766839</c:v>
                </c:pt>
                <c:pt idx="175">
                  <c:v>0.45595854922279794</c:v>
                </c:pt>
                <c:pt idx="176">
                  <c:v>0.45854922279792748</c:v>
                </c:pt>
                <c:pt idx="177">
                  <c:v>0.46373056994818651</c:v>
                </c:pt>
                <c:pt idx="178">
                  <c:v>0.46373056994818651</c:v>
                </c:pt>
                <c:pt idx="179">
                  <c:v>0.4844559585492228</c:v>
                </c:pt>
                <c:pt idx="180">
                  <c:v>0.4844559585492228</c:v>
                </c:pt>
                <c:pt idx="181">
                  <c:v>0.4844559585492228</c:v>
                </c:pt>
                <c:pt idx="182">
                  <c:v>0.4844559585492228</c:v>
                </c:pt>
                <c:pt idx="183">
                  <c:v>0.4844559585492228</c:v>
                </c:pt>
                <c:pt idx="184">
                  <c:v>0.4844559585492228</c:v>
                </c:pt>
                <c:pt idx="185">
                  <c:v>0.4844559585492228</c:v>
                </c:pt>
                <c:pt idx="186">
                  <c:v>0.4844559585492228</c:v>
                </c:pt>
                <c:pt idx="187">
                  <c:v>0.48704663212435234</c:v>
                </c:pt>
                <c:pt idx="188">
                  <c:v>0.48963730569948188</c:v>
                </c:pt>
                <c:pt idx="189">
                  <c:v>0.49222797927461137</c:v>
                </c:pt>
                <c:pt idx="190">
                  <c:v>0.50259067357512954</c:v>
                </c:pt>
                <c:pt idx="191">
                  <c:v>0.50259067357512954</c:v>
                </c:pt>
                <c:pt idx="192">
                  <c:v>0.50259067357512954</c:v>
                </c:pt>
                <c:pt idx="193">
                  <c:v>0.50259067357512954</c:v>
                </c:pt>
                <c:pt idx="194">
                  <c:v>0.50518134715025909</c:v>
                </c:pt>
                <c:pt idx="195">
                  <c:v>0.51036269430051817</c:v>
                </c:pt>
                <c:pt idx="196">
                  <c:v>0.51036269430051817</c:v>
                </c:pt>
                <c:pt idx="197">
                  <c:v>0.51295336787564771</c:v>
                </c:pt>
                <c:pt idx="198">
                  <c:v>0.51554404145077726</c:v>
                </c:pt>
                <c:pt idx="199">
                  <c:v>0.51813471502590669</c:v>
                </c:pt>
                <c:pt idx="200">
                  <c:v>0.52072538860103623</c:v>
                </c:pt>
                <c:pt idx="201">
                  <c:v>0.52331606217616577</c:v>
                </c:pt>
                <c:pt idx="202">
                  <c:v>0.52849740932642486</c:v>
                </c:pt>
                <c:pt idx="203">
                  <c:v>0.52849740932642486</c:v>
                </c:pt>
                <c:pt idx="204">
                  <c:v>0.5310880829015544</c:v>
                </c:pt>
                <c:pt idx="205">
                  <c:v>0.53367875647668395</c:v>
                </c:pt>
                <c:pt idx="206">
                  <c:v>0.53626943005181349</c:v>
                </c:pt>
                <c:pt idx="207">
                  <c:v>0.53886010362694303</c:v>
                </c:pt>
                <c:pt idx="208">
                  <c:v>0.54145077720207258</c:v>
                </c:pt>
                <c:pt idx="209">
                  <c:v>0.54404145077720212</c:v>
                </c:pt>
                <c:pt idx="210">
                  <c:v>0.54663212435233166</c:v>
                </c:pt>
                <c:pt idx="211">
                  <c:v>0.54922279792746109</c:v>
                </c:pt>
                <c:pt idx="212">
                  <c:v>0.55181347150259064</c:v>
                </c:pt>
                <c:pt idx="213">
                  <c:v>0.55440414507772018</c:v>
                </c:pt>
                <c:pt idx="214">
                  <c:v>0.55699481865284972</c:v>
                </c:pt>
                <c:pt idx="215">
                  <c:v>0.55958549222797926</c:v>
                </c:pt>
                <c:pt idx="216">
                  <c:v>0.56217616580310881</c:v>
                </c:pt>
                <c:pt idx="217">
                  <c:v>0.56476683937823835</c:v>
                </c:pt>
                <c:pt idx="218">
                  <c:v>0.56735751295336789</c:v>
                </c:pt>
                <c:pt idx="219">
                  <c:v>0.57253886010362698</c:v>
                </c:pt>
                <c:pt idx="220">
                  <c:v>0.57253886010362698</c:v>
                </c:pt>
                <c:pt idx="221">
                  <c:v>0.57512953367875652</c:v>
                </c:pt>
                <c:pt idx="222">
                  <c:v>0.57772020725388606</c:v>
                </c:pt>
                <c:pt idx="223">
                  <c:v>0.5803108808290155</c:v>
                </c:pt>
                <c:pt idx="224">
                  <c:v>0.58290155440414504</c:v>
                </c:pt>
                <c:pt idx="225">
                  <c:v>0.58549222797927458</c:v>
                </c:pt>
                <c:pt idx="226">
                  <c:v>0.58808290155440412</c:v>
                </c:pt>
                <c:pt idx="227">
                  <c:v>0.59067357512953367</c:v>
                </c:pt>
                <c:pt idx="228">
                  <c:v>0.59326424870466321</c:v>
                </c:pt>
                <c:pt idx="229">
                  <c:v>0.59585492227979275</c:v>
                </c:pt>
                <c:pt idx="230">
                  <c:v>0.60103626943005184</c:v>
                </c:pt>
                <c:pt idx="231">
                  <c:v>0.60103626943005184</c:v>
                </c:pt>
                <c:pt idx="232">
                  <c:v>0.60362694300518138</c:v>
                </c:pt>
                <c:pt idx="233">
                  <c:v>0.60621761658031093</c:v>
                </c:pt>
                <c:pt idx="234">
                  <c:v>0.60880829015544047</c:v>
                </c:pt>
                <c:pt idx="235">
                  <c:v>0.6113989637305699</c:v>
                </c:pt>
                <c:pt idx="236">
                  <c:v>0.61398963730569944</c:v>
                </c:pt>
                <c:pt idx="237">
                  <c:v>0.61658031088082899</c:v>
                </c:pt>
                <c:pt idx="238">
                  <c:v>0.61917098445595853</c:v>
                </c:pt>
                <c:pt idx="239">
                  <c:v>0.62176165803108807</c:v>
                </c:pt>
                <c:pt idx="240">
                  <c:v>0.62435233160621761</c:v>
                </c:pt>
                <c:pt idx="241">
                  <c:v>0.62694300518134716</c:v>
                </c:pt>
                <c:pt idx="242">
                  <c:v>0.6295336787564767</c:v>
                </c:pt>
                <c:pt idx="243">
                  <c:v>0.63212435233160624</c:v>
                </c:pt>
                <c:pt idx="244">
                  <c:v>0.63471502590673579</c:v>
                </c:pt>
                <c:pt idx="245">
                  <c:v>0.63730569948186533</c:v>
                </c:pt>
                <c:pt idx="246">
                  <c:v>0.63989637305699487</c:v>
                </c:pt>
                <c:pt idx="247">
                  <c:v>0.6424870466321243</c:v>
                </c:pt>
                <c:pt idx="248">
                  <c:v>0.64507772020725385</c:v>
                </c:pt>
                <c:pt idx="249">
                  <c:v>0.64766839378238339</c:v>
                </c:pt>
                <c:pt idx="250">
                  <c:v>0.65025906735751293</c:v>
                </c:pt>
                <c:pt idx="251">
                  <c:v>0.65284974093264247</c:v>
                </c:pt>
                <c:pt idx="252">
                  <c:v>0.65544041450777202</c:v>
                </c:pt>
                <c:pt idx="253">
                  <c:v>0.65803108808290156</c:v>
                </c:pt>
                <c:pt idx="254">
                  <c:v>0.6606217616580311</c:v>
                </c:pt>
                <c:pt idx="255">
                  <c:v>0.66321243523316065</c:v>
                </c:pt>
                <c:pt idx="256">
                  <c:v>0.66580310880829019</c:v>
                </c:pt>
                <c:pt idx="257">
                  <c:v>0.66839378238341973</c:v>
                </c:pt>
                <c:pt idx="258">
                  <c:v>0.67098445595854928</c:v>
                </c:pt>
                <c:pt idx="259">
                  <c:v>0.67357512953367871</c:v>
                </c:pt>
                <c:pt idx="260">
                  <c:v>0.67616580310880825</c:v>
                </c:pt>
                <c:pt idx="261">
                  <c:v>0.67875647668393779</c:v>
                </c:pt>
                <c:pt idx="262">
                  <c:v>0.68134715025906734</c:v>
                </c:pt>
                <c:pt idx="263">
                  <c:v>0.68393782383419688</c:v>
                </c:pt>
                <c:pt idx="264">
                  <c:v>0.68652849740932642</c:v>
                </c:pt>
                <c:pt idx="265">
                  <c:v>0.68911917098445596</c:v>
                </c:pt>
                <c:pt idx="266">
                  <c:v>0.69170984455958551</c:v>
                </c:pt>
                <c:pt idx="267">
                  <c:v>0.69430051813471505</c:v>
                </c:pt>
                <c:pt idx="268">
                  <c:v>0.69689119170984459</c:v>
                </c:pt>
                <c:pt idx="269">
                  <c:v>0.69948186528497414</c:v>
                </c:pt>
                <c:pt idx="270">
                  <c:v>0.70207253886010368</c:v>
                </c:pt>
                <c:pt idx="271">
                  <c:v>0.70466321243523311</c:v>
                </c:pt>
                <c:pt idx="272">
                  <c:v>0.70725388601036265</c:v>
                </c:pt>
                <c:pt idx="273">
                  <c:v>0.70725388601036265</c:v>
                </c:pt>
                <c:pt idx="274">
                  <c:v>0.7098445595854922</c:v>
                </c:pt>
                <c:pt idx="275">
                  <c:v>0.73056994818652854</c:v>
                </c:pt>
                <c:pt idx="276">
                  <c:v>0.73056994818652854</c:v>
                </c:pt>
                <c:pt idx="277">
                  <c:v>0.73056994818652854</c:v>
                </c:pt>
                <c:pt idx="278">
                  <c:v>0.73056994818652854</c:v>
                </c:pt>
                <c:pt idx="279">
                  <c:v>0.73056994818652854</c:v>
                </c:pt>
                <c:pt idx="280">
                  <c:v>0.73056994818652854</c:v>
                </c:pt>
                <c:pt idx="281">
                  <c:v>0.73056994818652854</c:v>
                </c:pt>
                <c:pt idx="282">
                  <c:v>0.73056994818652854</c:v>
                </c:pt>
                <c:pt idx="283">
                  <c:v>0.73575129533678751</c:v>
                </c:pt>
                <c:pt idx="284">
                  <c:v>0.73575129533678751</c:v>
                </c:pt>
                <c:pt idx="285">
                  <c:v>0.73834196891191706</c:v>
                </c:pt>
                <c:pt idx="286">
                  <c:v>0.74352331606217614</c:v>
                </c:pt>
                <c:pt idx="287">
                  <c:v>0.74352331606217614</c:v>
                </c:pt>
                <c:pt idx="288">
                  <c:v>0.74611398963730569</c:v>
                </c:pt>
                <c:pt idx="289">
                  <c:v>0.75129533678756477</c:v>
                </c:pt>
                <c:pt idx="290">
                  <c:v>0.75129533678756477</c:v>
                </c:pt>
                <c:pt idx="291">
                  <c:v>0.75388601036269431</c:v>
                </c:pt>
                <c:pt idx="292">
                  <c:v>0.75647668393782386</c:v>
                </c:pt>
                <c:pt idx="293">
                  <c:v>0.7590673575129534</c:v>
                </c:pt>
                <c:pt idx="294">
                  <c:v>0.76424870466321249</c:v>
                </c:pt>
                <c:pt idx="295">
                  <c:v>0.76424870466321249</c:v>
                </c:pt>
                <c:pt idx="296">
                  <c:v>0.76683937823834192</c:v>
                </c:pt>
                <c:pt idx="297">
                  <c:v>0.76683937823834192</c:v>
                </c:pt>
                <c:pt idx="298">
                  <c:v>0.76683937823834192</c:v>
                </c:pt>
                <c:pt idx="299">
                  <c:v>0.76683937823834192</c:v>
                </c:pt>
                <c:pt idx="300">
                  <c:v>0.76683937823834192</c:v>
                </c:pt>
                <c:pt idx="301">
                  <c:v>0.76683937823834192</c:v>
                </c:pt>
                <c:pt idx="302">
                  <c:v>0.76683937823834192</c:v>
                </c:pt>
                <c:pt idx="303">
                  <c:v>0.77461139896373055</c:v>
                </c:pt>
                <c:pt idx="304">
                  <c:v>0.77461139896373055</c:v>
                </c:pt>
                <c:pt idx="305">
                  <c:v>0.77461139896373055</c:v>
                </c:pt>
                <c:pt idx="306">
                  <c:v>0.77720207253886009</c:v>
                </c:pt>
                <c:pt idx="307">
                  <c:v>0.77720207253886009</c:v>
                </c:pt>
                <c:pt idx="308">
                  <c:v>0.77720207253886009</c:v>
                </c:pt>
                <c:pt idx="309">
                  <c:v>0.78238341968911918</c:v>
                </c:pt>
                <c:pt idx="310">
                  <c:v>0.78238341968911918</c:v>
                </c:pt>
                <c:pt idx="311">
                  <c:v>0.78238341968911918</c:v>
                </c:pt>
                <c:pt idx="312">
                  <c:v>0.78238341968911918</c:v>
                </c:pt>
                <c:pt idx="313">
                  <c:v>0.78238341968911918</c:v>
                </c:pt>
                <c:pt idx="314">
                  <c:v>0.78238341968911918</c:v>
                </c:pt>
                <c:pt idx="315">
                  <c:v>0.78238341968911918</c:v>
                </c:pt>
                <c:pt idx="316">
                  <c:v>0.78238341968911918</c:v>
                </c:pt>
                <c:pt idx="317">
                  <c:v>0.78238341968911918</c:v>
                </c:pt>
                <c:pt idx="318">
                  <c:v>0.78238341968911918</c:v>
                </c:pt>
                <c:pt idx="319">
                  <c:v>0.78238341968911918</c:v>
                </c:pt>
                <c:pt idx="320">
                  <c:v>0.78238341968911918</c:v>
                </c:pt>
                <c:pt idx="321">
                  <c:v>0.78238341968911918</c:v>
                </c:pt>
                <c:pt idx="322">
                  <c:v>0.78238341968911918</c:v>
                </c:pt>
                <c:pt idx="323">
                  <c:v>0.78238341968911918</c:v>
                </c:pt>
                <c:pt idx="324">
                  <c:v>0.78238341968911918</c:v>
                </c:pt>
                <c:pt idx="325">
                  <c:v>0.78238341968911918</c:v>
                </c:pt>
                <c:pt idx="326">
                  <c:v>0.78238341968911918</c:v>
                </c:pt>
                <c:pt idx="327">
                  <c:v>0.78238341968911918</c:v>
                </c:pt>
                <c:pt idx="328">
                  <c:v>0.78238341968911918</c:v>
                </c:pt>
                <c:pt idx="329">
                  <c:v>0.78238341968911918</c:v>
                </c:pt>
                <c:pt idx="330">
                  <c:v>0.78497409326424872</c:v>
                </c:pt>
                <c:pt idx="331">
                  <c:v>0.78497409326424872</c:v>
                </c:pt>
                <c:pt idx="332">
                  <c:v>0.78497409326424872</c:v>
                </c:pt>
                <c:pt idx="333">
                  <c:v>0.78497409326424872</c:v>
                </c:pt>
                <c:pt idx="334">
                  <c:v>0.78497409326424872</c:v>
                </c:pt>
                <c:pt idx="335">
                  <c:v>0.78497409326424872</c:v>
                </c:pt>
                <c:pt idx="336">
                  <c:v>0.78497409326424872</c:v>
                </c:pt>
                <c:pt idx="337">
                  <c:v>0.78497409326424872</c:v>
                </c:pt>
                <c:pt idx="338">
                  <c:v>0.78497409326424872</c:v>
                </c:pt>
                <c:pt idx="339">
                  <c:v>0.78497409326424872</c:v>
                </c:pt>
                <c:pt idx="340">
                  <c:v>0.78497409326424872</c:v>
                </c:pt>
                <c:pt idx="341">
                  <c:v>0.78497409326424872</c:v>
                </c:pt>
                <c:pt idx="342">
                  <c:v>0.78497409326424872</c:v>
                </c:pt>
                <c:pt idx="343">
                  <c:v>0.78497409326424872</c:v>
                </c:pt>
                <c:pt idx="344">
                  <c:v>0.78497409326424872</c:v>
                </c:pt>
                <c:pt idx="345">
                  <c:v>0.78497409326424872</c:v>
                </c:pt>
                <c:pt idx="346">
                  <c:v>0.78497409326424872</c:v>
                </c:pt>
                <c:pt idx="347">
                  <c:v>0.78497409326424872</c:v>
                </c:pt>
                <c:pt idx="348">
                  <c:v>0.78497409326424872</c:v>
                </c:pt>
                <c:pt idx="349">
                  <c:v>0.78497409326424872</c:v>
                </c:pt>
                <c:pt idx="350">
                  <c:v>0.78497409326424872</c:v>
                </c:pt>
                <c:pt idx="351">
                  <c:v>0.78497409326424872</c:v>
                </c:pt>
                <c:pt idx="352">
                  <c:v>0.78497409326424872</c:v>
                </c:pt>
                <c:pt idx="353">
                  <c:v>0.78497409326424872</c:v>
                </c:pt>
                <c:pt idx="354">
                  <c:v>0.78497409326424872</c:v>
                </c:pt>
                <c:pt idx="355">
                  <c:v>0.78497409326424872</c:v>
                </c:pt>
                <c:pt idx="356">
                  <c:v>0.78497409326424872</c:v>
                </c:pt>
                <c:pt idx="357">
                  <c:v>0.78497409326424872</c:v>
                </c:pt>
                <c:pt idx="358">
                  <c:v>0.78497409326424872</c:v>
                </c:pt>
                <c:pt idx="359">
                  <c:v>0.78497409326424872</c:v>
                </c:pt>
                <c:pt idx="360">
                  <c:v>0.78497409326424872</c:v>
                </c:pt>
                <c:pt idx="361">
                  <c:v>0.78497409326424872</c:v>
                </c:pt>
                <c:pt idx="362">
                  <c:v>0.78497409326424872</c:v>
                </c:pt>
                <c:pt idx="363">
                  <c:v>0.78497409326424872</c:v>
                </c:pt>
                <c:pt idx="364">
                  <c:v>0.78497409326424872</c:v>
                </c:pt>
                <c:pt idx="365">
                  <c:v>0.78497409326424872</c:v>
                </c:pt>
                <c:pt idx="366">
                  <c:v>0.78497409326424872</c:v>
                </c:pt>
                <c:pt idx="367">
                  <c:v>0.78497409326424872</c:v>
                </c:pt>
                <c:pt idx="368">
                  <c:v>0.78497409326424872</c:v>
                </c:pt>
                <c:pt idx="369">
                  <c:v>0.78497409326424872</c:v>
                </c:pt>
                <c:pt idx="370">
                  <c:v>0.78497409326424872</c:v>
                </c:pt>
                <c:pt idx="371">
                  <c:v>0.78497409326424872</c:v>
                </c:pt>
                <c:pt idx="372">
                  <c:v>0.78497409326424872</c:v>
                </c:pt>
                <c:pt idx="373">
                  <c:v>0.78497409326424872</c:v>
                </c:pt>
                <c:pt idx="374">
                  <c:v>0.78497409326424872</c:v>
                </c:pt>
                <c:pt idx="375">
                  <c:v>0.78756476683937826</c:v>
                </c:pt>
                <c:pt idx="376">
                  <c:v>0.78756476683937826</c:v>
                </c:pt>
                <c:pt idx="377">
                  <c:v>0.78756476683937826</c:v>
                </c:pt>
                <c:pt idx="378">
                  <c:v>0.78756476683937826</c:v>
                </c:pt>
                <c:pt idx="379">
                  <c:v>0.78756476683937826</c:v>
                </c:pt>
                <c:pt idx="380">
                  <c:v>0.78756476683937826</c:v>
                </c:pt>
                <c:pt idx="381">
                  <c:v>0.78756476683937826</c:v>
                </c:pt>
                <c:pt idx="382">
                  <c:v>0.78756476683937826</c:v>
                </c:pt>
                <c:pt idx="383">
                  <c:v>0.78756476683937826</c:v>
                </c:pt>
                <c:pt idx="384">
                  <c:v>0.78756476683937826</c:v>
                </c:pt>
                <c:pt idx="385">
                  <c:v>0.78756476683937826</c:v>
                </c:pt>
                <c:pt idx="386">
                  <c:v>0.78756476683937826</c:v>
                </c:pt>
                <c:pt idx="387">
                  <c:v>0.78756476683937826</c:v>
                </c:pt>
                <c:pt idx="388">
                  <c:v>0.78756476683937826</c:v>
                </c:pt>
                <c:pt idx="389">
                  <c:v>0.78756476683937826</c:v>
                </c:pt>
                <c:pt idx="390">
                  <c:v>0.78756476683937826</c:v>
                </c:pt>
                <c:pt idx="391">
                  <c:v>0.78756476683937826</c:v>
                </c:pt>
                <c:pt idx="392">
                  <c:v>0.78756476683937826</c:v>
                </c:pt>
                <c:pt idx="393">
                  <c:v>0.78756476683937826</c:v>
                </c:pt>
                <c:pt idx="394">
                  <c:v>0.78756476683937826</c:v>
                </c:pt>
                <c:pt idx="395">
                  <c:v>0.78756476683937826</c:v>
                </c:pt>
                <c:pt idx="396">
                  <c:v>0.78756476683937826</c:v>
                </c:pt>
                <c:pt idx="397">
                  <c:v>0.78756476683937826</c:v>
                </c:pt>
                <c:pt idx="398">
                  <c:v>0.78756476683937826</c:v>
                </c:pt>
                <c:pt idx="399">
                  <c:v>0.78756476683937826</c:v>
                </c:pt>
                <c:pt idx="400">
                  <c:v>0.78756476683937826</c:v>
                </c:pt>
                <c:pt idx="401">
                  <c:v>0.78756476683937826</c:v>
                </c:pt>
                <c:pt idx="402">
                  <c:v>0.78756476683937826</c:v>
                </c:pt>
                <c:pt idx="403">
                  <c:v>0.78756476683937826</c:v>
                </c:pt>
                <c:pt idx="404">
                  <c:v>0.78756476683937826</c:v>
                </c:pt>
                <c:pt idx="405">
                  <c:v>0.78756476683937826</c:v>
                </c:pt>
                <c:pt idx="406">
                  <c:v>0.78756476683937826</c:v>
                </c:pt>
                <c:pt idx="407">
                  <c:v>0.78756476683937826</c:v>
                </c:pt>
                <c:pt idx="408">
                  <c:v>0.78756476683937826</c:v>
                </c:pt>
                <c:pt idx="409">
                  <c:v>0.78756476683937826</c:v>
                </c:pt>
                <c:pt idx="410">
                  <c:v>0.78756476683937826</c:v>
                </c:pt>
                <c:pt idx="411">
                  <c:v>0.78756476683937826</c:v>
                </c:pt>
                <c:pt idx="412">
                  <c:v>0.78756476683937826</c:v>
                </c:pt>
                <c:pt idx="413">
                  <c:v>0.78756476683937826</c:v>
                </c:pt>
                <c:pt idx="414">
                  <c:v>0.78756476683937826</c:v>
                </c:pt>
                <c:pt idx="415">
                  <c:v>0.78756476683937826</c:v>
                </c:pt>
                <c:pt idx="416">
                  <c:v>0.78756476683937826</c:v>
                </c:pt>
                <c:pt idx="417">
                  <c:v>0.78756476683937826</c:v>
                </c:pt>
                <c:pt idx="418">
                  <c:v>0.78756476683937826</c:v>
                </c:pt>
                <c:pt idx="419">
                  <c:v>0.78756476683937826</c:v>
                </c:pt>
                <c:pt idx="420">
                  <c:v>0.78756476683937826</c:v>
                </c:pt>
                <c:pt idx="421">
                  <c:v>0.78756476683937826</c:v>
                </c:pt>
                <c:pt idx="422">
                  <c:v>0.78756476683937826</c:v>
                </c:pt>
                <c:pt idx="423">
                  <c:v>0.78756476683937826</c:v>
                </c:pt>
                <c:pt idx="424">
                  <c:v>0.78756476683937826</c:v>
                </c:pt>
                <c:pt idx="425">
                  <c:v>0.78756476683937826</c:v>
                </c:pt>
                <c:pt idx="426">
                  <c:v>0.78756476683937826</c:v>
                </c:pt>
                <c:pt idx="427">
                  <c:v>0.78756476683937826</c:v>
                </c:pt>
                <c:pt idx="428">
                  <c:v>0.78756476683937826</c:v>
                </c:pt>
                <c:pt idx="429">
                  <c:v>0.78756476683937826</c:v>
                </c:pt>
                <c:pt idx="430">
                  <c:v>0.78756476683937826</c:v>
                </c:pt>
                <c:pt idx="431">
                  <c:v>0.7901554404145078</c:v>
                </c:pt>
                <c:pt idx="432">
                  <c:v>0.7901554404145078</c:v>
                </c:pt>
                <c:pt idx="433">
                  <c:v>0.7901554404145078</c:v>
                </c:pt>
                <c:pt idx="434">
                  <c:v>0.7901554404145078</c:v>
                </c:pt>
                <c:pt idx="435">
                  <c:v>0.7901554404145078</c:v>
                </c:pt>
                <c:pt idx="436">
                  <c:v>0.7901554404145078</c:v>
                </c:pt>
                <c:pt idx="437">
                  <c:v>0.7901554404145078</c:v>
                </c:pt>
                <c:pt idx="438">
                  <c:v>0.7901554404145078</c:v>
                </c:pt>
                <c:pt idx="439">
                  <c:v>0.7901554404145078</c:v>
                </c:pt>
                <c:pt idx="440">
                  <c:v>0.7901554404145078</c:v>
                </c:pt>
                <c:pt idx="441">
                  <c:v>0.7901554404145078</c:v>
                </c:pt>
                <c:pt idx="442">
                  <c:v>0.7901554404145078</c:v>
                </c:pt>
                <c:pt idx="443">
                  <c:v>0.7901554404145078</c:v>
                </c:pt>
                <c:pt idx="444">
                  <c:v>0.7901554404145078</c:v>
                </c:pt>
                <c:pt idx="445">
                  <c:v>0.7901554404145078</c:v>
                </c:pt>
                <c:pt idx="446">
                  <c:v>0.7901554404145078</c:v>
                </c:pt>
                <c:pt idx="447">
                  <c:v>0.7901554404145078</c:v>
                </c:pt>
                <c:pt idx="448">
                  <c:v>0.7901554404145078</c:v>
                </c:pt>
                <c:pt idx="449">
                  <c:v>0.7901554404145078</c:v>
                </c:pt>
                <c:pt idx="450">
                  <c:v>0.7901554404145078</c:v>
                </c:pt>
                <c:pt idx="451">
                  <c:v>0.7901554404145078</c:v>
                </c:pt>
                <c:pt idx="452">
                  <c:v>0.7901554404145078</c:v>
                </c:pt>
                <c:pt idx="453">
                  <c:v>0.7901554404145078</c:v>
                </c:pt>
                <c:pt idx="454">
                  <c:v>0.7901554404145078</c:v>
                </c:pt>
                <c:pt idx="455">
                  <c:v>0.7901554404145078</c:v>
                </c:pt>
                <c:pt idx="456">
                  <c:v>0.7901554404145078</c:v>
                </c:pt>
                <c:pt idx="457">
                  <c:v>0.7901554404145078</c:v>
                </c:pt>
                <c:pt idx="458">
                  <c:v>0.7901554404145078</c:v>
                </c:pt>
                <c:pt idx="459">
                  <c:v>0.7901554404145078</c:v>
                </c:pt>
                <c:pt idx="460">
                  <c:v>0.7901554404145078</c:v>
                </c:pt>
                <c:pt idx="461">
                  <c:v>0.7901554404145078</c:v>
                </c:pt>
                <c:pt idx="462">
                  <c:v>0.7901554404145078</c:v>
                </c:pt>
                <c:pt idx="463">
                  <c:v>0.7901554404145078</c:v>
                </c:pt>
                <c:pt idx="464">
                  <c:v>0.7901554404145078</c:v>
                </c:pt>
                <c:pt idx="465">
                  <c:v>0.7901554404145078</c:v>
                </c:pt>
                <c:pt idx="466">
                  <c:v>0.7901554404145078</c:v>
                </c:pt>
                <c:pt idx="467">
                  <c:v>0.7901554404145078</c:v>
                </c:pt>
                <c:pt idx="468">
                  <c:v>0.7901554404145078</c:v>
                </c:pt>
                <c:pt idx="469">
                  <c:v>0.7901554404145078</c:v>
                </c:pt>
                <c:pt idx="470">
                  <c:v>0.7901554404145078</c:v>
                </c:pt>
                <c:pt idx="471">
                  <c:v>0.7901554404145078</c:v>
                </c:pt>
                <c:pt idx="472">
                  <c:v>0.7901554404145078</c:v>
                </c:pt>
                <c:pt idx="473">
                  <c:v>0.7901554404145078</c:v>
                </c:pt>
                <c:pt idx="474">
                  <c:v>0.7901554404145078</c:v>
                </c:pt>
                <c:pt idx="475">
                  <c:v>0.7901554404145078</c:v>
                </c:pt>
                <c:pt idx="476">
                  <c:v>0.7901554404145078</c:v>
                </c:pt>
                <c:pt idx="477">
                  <c:v>0.7901554404145078</c:v>
                </c:pt>
                <c:pt idx="478">
                  <c:v>0.7901554404145078</c:v>
                </c:pt>
                <c:pt idx="479">
                  <c:v>0.7901554404145078</c:v>
                </c:pt>
                <c:pt idx="480">
                  <c:v>0.7901554404145078</c:v>
                </c:pt>
                <c:pt idx="481">
                  <c:v>0.7901554404145078</c:v>
                </c:pt>
                <c:pt idx="482">
                  <c:v>0.7901554404145078</c:v>
                </c:pt>
                <c:pt idx="483">
                  <c:v>0.7901554404145078</c:v>
                </c:pt>
                <c:pt idx="484">
                  <c:v>0.7901554404145078</c:v>
                </c:pt>
                <c:pt idx="485">
                  <c:v>0.7901554404145078</c:v>
                </c:pt>
                <c:pt idx="486">
                  <c:v>0.7901554404145078</c:v>
                </c:pt>
                <c:pt idx="487">
                  <c:v>0.7901554404145078</c:v>
                </c:pt>
                <c:pt idx="488">
                  <c:v>0.7901554404145078</c:v>
                </c:pt>
                <c:pt idx="489">
                  <c:v>0.7901554404145078</c:v>
                </c:pt>
                <c:pt idx="490">
                  <c:v>0.7901554404145078</c:v>
                </c:pt>
                <c:pt idx="491">
                  <c:v>0.7901554404145078</c:v>
                </c:pt>
                <c:pt idx="492">
                  <c:v>0.7901554404145078</c:v>
                </c:pt>
                <c:pt idx="493">
                  <c:v>0.7901554404145078</c:v>
                </c:pt>
                <c:pt idx="494">
                  <c:v>0.7901554404145078</c:v>
                </c:pt>
                <c:pt idx="495">
                  <c:v>0.7901554404145078</c:v>
                </c:pt>
                <c:pt idx="496">
                  <c:v>0.7901554404145078</c:v>
                </c:pt>
                <c:pt idx="497">
                  <c:v>0.7901554404145078</c:v>
                </c:pt>
                <c:pt idx="498">
                  <c:v>0.7901554404145078</c:v>
                </c:pt>
                <c:pt idx="499">
                  <c:v>0.7901554404145078</c:v>
                </c:pt>
                <c:pt idx="500">
                  <c:v>0.7901554404145078</c:v>
                </c:pt>
                <c:pt idx="501">
                  <c:v>0.7901554404145078</c:v>
                </c:pt>
                <c:pt idx="502">
                  <c:v>0.7901554404145078</c:v>
                </c:pt>
                <c:pt idx="503">
                  <c:v>0.7901554404145078</c:v>
                </c:pt>
                <c:pt idx="504">
                  <c:v>0.7901554404145078</c:v>
                </c:pt>
                <c:pt idx="505">
                  <c:v>0.7901554404145078</c:v>
                </c:pt>
                <c:pt idx="506">
                  <c:v>0.7901554404145078</c:v>
                </c:pt>
                <c:pt idx="507">
                  <c:v>0.7901554404145078</c:v>
                </c:pt>
                <c:pt idx="508">
                  <c:v>0.7901554404145078</c:v>
                </c:pt>
                <c:pt idx="509">
                  <c:v>0.7901554404145078</c:v>
                </c:pt>
                <c:pt idx="510">
                  <c:v>0.7901554404145078</c:v>
                </c:pt>
                <c:pt idx="511">
                  <c:v>0.7901554404145078</c:v>
                </c:pt>
                <c:pt idx="512">
                  <c:v>0.7901554404145078</c:v>
                </c:pt>
                <c:pt idx="513">
                  <c:v>0.7901554404145078</c:v>
                </c:pt>
                <c:pt idx="514">
                  <c:v>0.7901554404145078</c:v>
                </c:pt>
                <c:pt idx="515">
                  <c:v>0.7901554404145078</c:v>
                </c:pt>
                <c:pt idx="516">
                  <c:v>0.7901554404145078</c:v>
                </c:pt>
                <c:pt idx="517">
                  <c:v>0.7901554404145078</c:v>
                </c:pt>
                <c:pt idx="518">
                  <c:v>0.7901554404145078</c:v>
                </c:pt>
                <c:pt idx="519">
                  <c:v>0.7901554404145078</c:v>
                </c:pt>
                <c:pt idx="520">
                  <c:v>0.7901554404145078</c:v>
                </c:pt>
                <c:pt idx="521">
                  <c:v>0.7901554404145078</c:v>
                </c:pt>
                <c:pt idx="522">
                  <c:v>0.7901554404145078</c:v>
                </c:pt>
                <c:pt idx="523">
                  <c:v>0.7901554404145078</c:v>
                </c:pt>
                <c:pt idx="524">
                  <c:v>0.7901554404145078</c:v>
                </c:pt>
                <c:pt idx="525">
                  <c:v>0.7901554404145078</c:v>
                </c:pt>
                <c:pt idx="526">
                  <c:v>0.7901554404145078</c:v>
                </c:pt>
                <c:pt idx="527">
                  <c:v>0.7901554404145078</c:v>
                </c:pt>
                <c:pt idx="528">
                  <c:v>0.7901554404145078</c:v>
                </c:pt>
                <c:pt idx="529">
                  <c:v>0.7901554404145078</c:v>
                </c:pt>
                <c:pt idx="530">
                  <c:v>0.7901554404145078</c:v>
                </c:pt>
                <c:pt idx="531">
                  <c:v>0.7901554404145078</c:v>
                </c:pt>
                <c:pt idx="532">
                  <c:v>0.7901554404145078</c:v>
                </c:pt>
                <c:pt idx="533">
                  <c:v>0.7901554404145078</c:v>
                </c:pt>
                <c:pt idx="534">
                  <c:v>0.7901554404145078</c:v>
                </c:pt>
                <c:pt idx="535">
                  <c:v>0.7901554404145078</c:v>
                </c:pt>
                <c:pt idx="536">
                  <c:v>0.7901554404145078</c:v>
                </c:pt>
                <c:pt idx="537">
                  <c:v>0.7901554404145078</c:v>
                </c:pt>
                <c:pt idx="538">
                  <c:v>0.7901554404145078</c:v>
                </c:pt>
                <c:pt idx="539">
                  <c:v>0.7901554404145078</c:v>
                </c:pt>
                <c:pt idx="540">
                  <c:v>0.7901554404145078</c:v>
                </c:pt>
                <c:pt idx="541">
                  <c:v>0.7901554404145078</c:v>
                </c:pt>
                <c:pt idx="542">
                  <c:v>0.7901554404145078</c:v>
                </c:pt>
                <c:pt idx="543">
                  <c:v>0.7901554404145078</c:v>
                </c:pt>
                <c:pt idx="544">
                  <c:v>0.7901554404145078</c:v>
                </c:pt>
                <c:pt idx="545">
                  <c:v>0.7901554404145078</c:v>
                </c:pt>
                <c:pt idx="546">
                  <c:v>0.7901554404145078</c:v>
                </c:pt>
                <c:pt idx="547">
                  <c:v>0.7901554404145078</c:v>
                </c:pt>
                <c:pt idx="548">
                  <c:v>0.7901554404145078</c:v>
                </c:pt>
                <c:pt idx="549">
                  <c:v>0.7901554404145078</c:v>
                </c:pt>
                <c:pt idx="550">
                  <c:v>0.7901554404145078</c:v>
                </c:pt>
                <c:pt idx="551">
                  <c:v>0.7901554404145078</c:v>
                </c:pt>
                <c:pt idx="552">
                  <c:v>0.7901554404145078</c:v>
                </c:pt>
                <c:pt idx="553">
                  <c:v>0.7901554404145078</c:v>
                </c:pt>
                <c:pt idx="554">
                  <c:v>0.7901554404145078</c:v>
                </c:pt>
                <c:pt idx="555">
                  <c:v>0.7901554404145078</c:v>
                </c:pt>
                <c:pt idx="556">
                  <c:v>0.7901554404145078</c:v>
                </c:pt>
                <c:pt idx="557">
                  <c:v>0.7901554404145078</c:v>
                </c:pt>
                <c:pt idx="558">
                  <c:v>0.7901554404145078</c:v>
                </c:pt>
                <c:pt idx="559">
                  <c:v>0.7901554404145078</c:v>
                </c:pt>
                <c:pt idx="560">
                  <c:v>0.7901554404145078</c:v>
                </c:pt>
                <c:pt idx="561">
                  <c:v>0.7901554404145078</c:v>
                </c:pt>
                <c:pt idx="562">
                  <c:v>0.7901554404145078</c:v>
                </c:pt>
                <c:pt idx="563">
                  <c:v>0.7901554404145078</c:v>
                </c:pt>
                <c:pt idx="564">
                  <c:v>0.7901554404145078</c:v>
                </c:pt>
                <c:pt idx="565">
                  <c:v>0.7901554404145078</c:v>
                </c:pt>
                <c:pt idx="566">
                  <c:v>0.7901554404145078</c:v>
                </c:pt>
                <c:pt idx="567">
                  <c:v>0.7901554404145078</c:v>
                </c:pt>
                <c:pt idx="568">
                  <c:v>0.7901554404145078</c:v>
                </c:pt>
                <c:pt idx="569">
                  <c:v>0.7901554404145078</c:v>
                </c:pt>
                <c:pt idx="570">
                  <c:v>0.7901554404145078</c:v>
                </c:pt>
                <c:pt idx="571">
                  <c:v>0.7901554404145078</c:v>
                </c:pt>
                <c:pt idx="572">
                  <c:v>0.7901554404145078</c:v>
                </c:pt>
                <c:pt idx="573">
                  <c:v>0.7901554404145078</c:v>
                </c:pt>
                <c:pt idx="574">
                  <c:v>0.7901554404145078</c:v>
                </c:pt>
                <c:pt idx="575">
                  <c:v>0.7901554404145078</c:v>
                </c:pt>
                <c:pt idx="576">
                  <c:v>0.7901554404145078</c:v>
                </c:pt>
                <c:pt idx="577">
                  <c:v>0.79274611398963735</c:v>
                </c:pt>
                <c:pt idx="578">
                  <c:v>0.79274611398963735</c:v>
                </c:pt>
                <c:pt idx="579">
                  <c:v>0.79274611398963735</c:v>
                </c:pt>
                <c:pt idx="580">
                  <c:v>0.79274611398963735</c:v>
                </c:pt>
                <c:pt idx="581">
                  <c:v>0.79274611398963735</c:v>
                </c:pt>
                <c:pt idx="582">
                  <c:v>0.79274611398963735</c:v>
                </c:pt>
                <c:pt idx="583">
                  <c:v>0.79274611398963735</c:v>
                </c:pt>
                <c:pt idx="584">
                  <c:v>0.79274611398963735</c:v>
                </c:pt>
                <c:pt idx="585">
                  <c:v>0.79274611398963735</c:v>
                </c:pt>
                <c:pt idx="586">
                  <c:v>0.79274611398963735</c:v>
                </c:pt>
                <c:pt idx="587">
                  <c:v>0.79274611398963735</c:v>
                </c:pt>
                <c:pt idx="588">
                  <c:v>0.79274611398963735</c:v>
                </c:pt>
                <c:pt idx="589">
                  <c:v>0.79274611398963735</c:v>
                </c:pt>
                <c:pt idx="590">
                  <c:v>0.79274611398963735</c:v>
                </c:pt>
                <c:pt idx="591">
                  <c:v>0.79274611398963735</c:v>
                </c:pt>
                <c:pt idx="592">
                  <c:v>0.79274611398963735</c:v>
                </c:pt>
                <c:pt idx="593">
                  <c:v>0.79274611398963735</c:v>
                </c:pt>
                <c:pt idx="594">
                  <c:v>0.79274611398963735</c:v>
                </c:pt>
                <c:pt idx="595">
                  <c:v>0.79274611398963735</c:v>
                </c:pt>
                <c:pt idx="596">
                  <c:v>0.79274611398963735</c:v>
                </c:pt>
                <c:pt idx="597">
                  <c:v>0.79274611398963735</c:v>
                </c:pt>
                <c:pt idx="598">
                  <c:v>0.79274611398963735</c:v>
                </c:pt>
                <c:pt idx="599">
                  <c:v>0.79274611398963735</c:v>
                </c:pt>
                <c:pt idx="600">
                  <c:v>0.79274611398963735</c:v>
                </c:pt>
                <c:pt idx="601">
                  <c:v>0.79274611398963735</c:v>
                </c:pt>
                <c:pt idx="602">
                  <c:v>0.79274611398963735</c:v>
                </c:pt>
                <c:pt idx="603">
                  <c:v>0.79274611398963735</c:v>
                </c:pt>
                <c:pt idx="604">
                  <c:v>0.79274611398963735</c:v>
                </c:pt>
                <c:pt idx="605">
                  <c:v>0.79274611398963735</c:v>
                </c:pt>
                <c:pt idx="606">
                  <c:v>0.79274611398963735</c:v>
                </c:pt>
                <c:pt idx="607">
                  <c:v>0.79274611398963735</c:v>
                </c:pt>
                <c:pt idx="608">
                  <c:v>0.79274611398963735</c:v>
                </c:pt>
                <c:pt idx="609">
                  <c:v>0.79274611398963735</c:v>
                </c:pt>
                <c:pt idx="610">
                  <c:v>0.79274611398963735</c:v>
                </c:pt>
                <c:pt idx="611">
                  <c:v>0.79274611398963735</c:v>
                </c:pt>
                <c:pt idx="612">
                  <c:v>0.79274611398963735</c:v>
                </c:pt>
                <c:pt idx="613">
                  <c:v>0.79274611398963735</c:v>
                </c:pt>
                <c:pt idx="614">
                  <c:v>0.79274611398963735</c:v>
                </c:pt>
                <c:pt idx="615">
                  <c:v>0.79274611398963735</c:v>
                </c:pt>
                <c:pt idx="616">
                  <c:v>0.79274611398963735</c:v>
                </c:pt>
                <c:pt idx="617">
                  <c:v>0.79274611398963735</c:v>
                </c:pt>
                <c:pt idx="618">
                  <c:v>0.79274611398963735</c:v>
                </c:pt>
                <c:pt idx="619">
                  <c:v>0.79274611398963735</c:v>
                </c:pt>
                <c:pt idx="620">
                  <c:v>0.79274611398963735</c:v>
                </c:pt>
                <c:pt idx="621">
                  <c:v>0.79274611398963735</c:v>
                </c:pt>
                <c:pt idx="622">
                  <c:v>0.79274611398963735</c:v>
                </c:pt>
                <c:pt idx="623">
                  <c:v>0.79274611398963735</c:v>
                </c:pt>
                <c:pt idx="624">
                  <c:v>0.79274611398963735</c:v>
                </c:pt>
                <c:pt idx="625">
                  <c:v>0.79274611398963735</c:v>
                </c:pt>
                <c:pt idx="626">
                  <c:v>0.79274611398963735</c:v>
                </c:pt>
                <c:pt idx="627">
                  <c:v>0.79274611398963735</c:v>
                </c:pt>
                <c:pt idx="628">
                  <c:v>0.79274611398963735</c:v>
                </c:pt>
                <c:pt idx="629">
                  <c:v>0.79274611398963735</c:v>
                </c:pt>
                <c:pt idx="630">
                  <c:v>0.79274611398963735</c:v>
                </c:pt>
                <c:pt idx="631">
                  <c:v>0.79274611398963735</c:v>
                </c:pt>
                <c:pt idx="632">
                  <c:v>0.79274611398963735</c:v>
                </c:pt>
                <c:pt idx="633">
                  <c:v>0.79274611398963735</c:v>
                </c:pt>
                <c:pt idx="634">
                  <c:v>0.79274611398963735</c:v>
                </c:pt>
                <c:pt idx="635">
                  <c:v>0.79274611398963735</c:v>
                </c:pt>
                <c:pt idx="636">
                  <c:v>0.79274611398963735</c:v>
                </c:pt>
                <c:pt idx="637">
                  <c:v>0.79274611398963735</c:v>
                </c:pt>
                <c:pt idx="638">
                  <c:v>0.79274611398963735</c:v>
                </c:pt>
                <c:pt idx="639">
                  <c:v>0.79274611398963735</c:v>
                </c:pt>
                <c:pt idx="640">
                  <c:v>0.79274611398963735</c:v>
                </c:pt>
                <c:pt idx="641">
                  <c:v>0.79274611398963735</c:v>
                </c:pt>
                <c:pt idx="642">
                  <c:v>0.79274611398963735</c:v>
                </c:pt>
                <c:pt idx="643">
                  <c:v>0.79274611398963735</c:v>
                </c:pt>
                <c:pt idx="644">
                  <c:v>0.79274611398963735</c:v>
                </c:pt>
                <c:pt idx="645">
                  <c:v>0.79274611398963735</c:v>
                </c:pt>
                <c:pt idx="646">
                  <c:v>0.79274611398963735</c:v>
                </c:pt>
                <c:pt idx="647">
                  <c:v>0.79274611398963735</c:v>
                </c:pt>
                <c:pt idx="648">
                  <c:v>0.79274611398963735</c:v>
                </c:pt>
                <c:pt idx="649">
                  <c:v>0.79274611398963735</c:v>
                </c:pt>
                <c:pt idx="650">
                  <c:v>0.79274611398963735</c:v>
                </c:pt>
                <c:pt idx="651">
                  <c:v>0.79274611398963735</c:v>
                </c:pt>
                <c:pt idx="652">
                  <c:v>0.79274611398963735</c:v>
                </c:pt>
                <c:pt idx="653">
                  <c:v>0.79274611398963735</c:v>
                </c:pt>
                <c:pt idx="654">
                  <c:v>0.79274611398963735</c:v>
                </c:pt>
                <c:pt idx="655">
                  <c:v>0.79274611398963735</c:v>
                </c:pt>
                <c:pt idx="656">
                  <c:v>0.79274611398963735</c:v>
                </c:pt>
                <c:pt idx="657">
                  <c:v>0.79274611398963735</c:v>
                </c:pt>
                <c:pt idx="658">
                  <c:v>0.79274611398963735</c:v>
                </c:pt>
                <c:pt idx="659">
                  <c:v>0.79274611398963735</c:v>
                </c:pt>
                <c:pt idx="660">
                  <c:v>0.79274611398963735</c:v>
                </c:pt>
                <c:pt idx="661">
                  <c:v>0.79274611398963735</c:v>
                </c:pt>
                <c:pt idx="662">
                  <c:v>0.79274611398963735</c:v>
                </c:pt>
                <c:pt idx="663">
                  <c:v>0.79274611398963735</c:v>
                </c:pt>
                <c:pt idx="664">
                  <c:v>0.79274611398963735</c:v>
                </c:pt>
                <c:pt idx="665">
                  <c:v>0.79274611398963735</c:v>
                </c:pt>
                <c:pt idx="666">
                  <c:v>0.79274611398963735</c:v>
                </c:pt>
                <c:pt idx="667">
                  <c:v>0.79274611398963735</c:v>
                </c:pt>
                <c:pt idx="668">
                  <c:v>0.79274611398963735</c:v>
                </c:pt>
                <c:pt idx="669">
                  <c:v>0.79274611398963735</c:v>
                </c:pt>
                <c:pt idx="670">
                  <c:v>0.79274611398963735</c:v>
                </c:pt>
                <c:pt idx="671">
                  <c:v>0.79274611398963735</c:v>
                </c:pt>
                <c:pt idx="672">
                  <c:v>0.79274611398963735</c:v>
                </c:pt>
                <c:pt idx="673">
                  <c:v>0.79274611398963735</c:v>
                </c:pt>
                <c:pt idx="674">
                  <c:v>0.79274611398963735</c:v>
                </c:pt>
                <c:pt idx="675">
                  <c:v>0.79274611398963735</c:v>
                </c:pt>
                <c:pt idx="676">
                  <c:v>0.79274611398963735</c:v>
                </c:pt>
                <c:pt idx="677">
                  <c:v>0.79274611398963735</c:v>
                </c:pt>
                <c:pt idx="678">
                  <c:v>0.79274611398963735</c:v>
                </c:pt>
                <c:pt idx="679">
                  <c:v>0.79274611398963735</c:v>
                </c:pt>
                <c:pt idx="680">
                  <c:v>0.79274611398963735</c:v>
                </c:pt>
                <c:pt idx="681">
                  <c:v>0.79274611398963735</c:v>
                </c:pt>
                <c:pt idx="682">
                  <c:v>0.79274611398963735</c:v>
                </c:pt>
                <c:pt idx="683">
                  <c:v>0.79274611398963735</c:v>
                </c:pt>
                <c:pt idx="684">
                  <c:v>0.79274611398963735</c:v>
                </c:pt>
                <c:pt idx="685">
                  <c:v>0.79274611398963735</c:v>
                </c:pt>
                <c:pt idx="686">
                  <c:v>0.79274611398963735</c:v>
                </c:pt>
                <c:pt idx="687">
                  <c:v>0.79274611398963735</c:v>
                </c:pt>
                <c:pt idx="688">
                  <c:v>0.79274611398963735</c:v>
                </c:pt>
                <c:pt idx="689">
                  <c:v>0.79274611398963735</c:v>
                </c:pt>
                <c:pt idx="690">
                  <c:v>0.79274611398963735</c:v>
                </c:pt>
                <c:pt idx="691">
                  <c:v>0.79274611398963735</c:v>
                </c:pt>
                <c:pt idx="692">
                  <c:v>0.79274611398963735</c:v>
                </c:pt>
                <c:pt idx="693">
                  <c:v>0.79274611398963735</c:v>
                </c:pt>
                <c:pt idx="694">
                  <c:v>0.79274611398963735</c:v>
                </c:pt>
                <c:pt idx="695">
                  <c:v>0.79274611398963735</c:v>
                </c:pt>
                <c:pt idx="696">
                  <c:v>0.79274611398963735</c:v>
                </c:pt>
                <c:pt idx="697">
                  <c:v>0.79274611398963735</c:v>
                </c:pt>
                <c:pt idx="698">
                  <c:v>0.79274611398963735</c:v>
                </c:pt>
                <c:pt idx="699">
                  <c:v>0.79274611398963735</c:v>
                </c:pt>
                <c:pt idx="700">
                  <c:v>0.79274611398963735</c:v>
                </c:pt>
                <c:pt idx="701">
                  <c:v>0.79274611398963735</c:v>
                </c:pt>
                <c:pt idx="702">
                  <c:v>0.79274611398963735</c:v>
                </c:pt>
                <c:pt idx="703">
                  <c:v>0.79274611398963735</c:v>
                </c:pt>
                <c:pt idx="704">
                  <c:v>0.79274611398963735</c:v>
                </c:pt>
                <c:pt idx="705">
                  <c:v>0.79274611398963735</c:v>
                </c:pt>
                <c:pt idx="706">
                  <c:v>0.79274611398963735</c:v>
                </c:pt>
                <c:pt idx="707">
                  <c:v>0.79274611398963735</c:v>
                </c:pt>
                <c:pt idx="708">
                  <c:v>0.79274611398963735</c:v>
                </c:pt>
                <c:pt idx="709">
                  <c:v>0.79274611398963735</c:v>
                </c:pt>
                <c:pt idx="710">
                  <c:v>0.79274611398963735</c:v>
                </c:pt>
                <c:pt idx="711">
                  <c:v>0.79274611398963735</c:v>
                </c:pt>
                <c:pt idx="712">
                  <c:v>0.79274611398963735</c:v>
                </c:pt>
                <c:pt idx="713">
                  <c:v>0.79274611398963735</c:v>
                </c:pt>
                <c:pt idx="714">
                  <c:v>0.79274611398963735</c:v>
                </c:pt>
                <c:pt idx="715">
                  <c:v>0.79274611398963735</c:v>
                </c:pt>
                <c:pt idx="716">
                  <c:v>0.79274611398963735</c:v>
                </c:pt>
                <c:pt idx="717">
                  <c:v>0.79274611398963735</c:v>
                </c:pt>
                <c:pt idx="718">
                  <c:v>0.79274611398963735</c:v>
                </c:pt>
                <c:pt idx="719">
                  <c:v>0.79274611398963735</c:v>
                </c:pt>
                <c:pt idx="720">
                  <c:v>0.79274611398963735</c:v>
                </c:pt>
                <c:pt idx="721">
                  <c:v>0.79274611398963735</c:v>
                </c:pt>
                <c:pt idx="722">
                  <c:v>0.79274611398963735</c:v>
                </c:pt>
                <c:pt idx="723">
                  <c:v>0.79274611398963735</c:v>
                </c:pt>
                <c:pt idx="724">
                  <c:v>0.79274611398963735</c:v>
                </c:pt>
                <c:pt idx="725">
                  <c:v>0.79274611398963735</c:v>
                </c:pt>
                <c:pt idx="726">
                  <c:v>0.79274611398963735</c:v>
                </c:pt>
                <c:pt idx="727">
                  <c:v>0.79274611398963735</c:v>
                </c:pt>
                <c:pt idx="728">
                  <c:v>0.79274611398963735</c:v>
                </c:pt>
                <c:pt idx="729">
                  <c:v>0.79274611398963735</c:v>
                </c:pt>
                <c:pt idx="730">
                  <c:v>0.79274611398963735</c:v>
                </c:pt>
                <c:pt idx="731">
                  <c:v>0.79274611398963735</c:v>
                </c:pt>
                <c:pt idx="732">
                  <c:v>0.79274611398963735</c:v>
                </c:pt>
                <c:pt idx="733">
                  <c:v>0.79274611398963735</c:v>
                </c:pt>
                <c:pt idx="734">
                  <c:v>0.79274611398963735</c:v>
                </c:pt>
                <c:pt idx="735">
                  <c:v>0.79274611398963735</c:v>
                </c:pt>
                <c:pt idx="736">
                  <c:v>0.79274611398963735</c:v>
                </c:pt>
                <c:pt idx="737">
                  <c:v>0.79274611398963735</c:v>
                </c:pt>
                <c:pt idx="738">
                  <c:v>0.79274611398963735</c:v>
                </c:pt>
                <c:pt idx="739">
                  <c:v>0.79274611398963735</c:v>
                </c:pt>
                <c:pt idx="740">
                  <c:v>0.79274611398963735</c:v>
                </c:pt>
                <c:pt idx="741">
                  <c:v>0.79274611398963735</c:v>
                </c:pt>
                <c:pt idx="742">
                  <c:v>0.79274611398963735</c:v>
                </c:pt>
                <c:pt idx="743">
                  <c:v>0.79274611398963735</c:v>
                </c:pt>
                <c:pt idx="744">
                  <c:v>0.79274611398963735</c:v>
                </c:pt>
                <c:pt idx="745">
                  <c:v>0.79274611398963735</c:v>
                </c:pt>
                <c:pt idx="746">
                  <c:v>0.79274611398963735</c:v>
                </c:pt>
                <c:pt idx="747">
                  <c:v>0.79274611398963735</c:v>
                </c:pt>
                <c:pt idx="748">
                  <c:v>0.79274611398963735</c:v>
                </c:pt>
                <c:pt idx="749">
                  <c:v>0.79274611398963735</c:v>
                </c:pt>
                <c:pt idx="750">
                  <c:v>0.79274611398963735</c:v>
                </c:pt>
                <c:pt idx="751">
                  <c:v>0.79274611398963735</c:v>
                </c:pt>
                <c:pt idx="752">
                  <c:v>0.79274611398963735</c:v>
                </c:pt>
                <c:pt idx="753">
                  <c:v>0.79274611398963735</c:v>
                </c:pt>
                <c:pt idx="754">
                  <c:v>0.79274611398963735</c:v>
                </c:pt>
                <c:pt idx="755">
                  <c:v>0.79274611398963735</c:v>
                </c:pt>
                <c:pt idx="756">
                  <c:v>0.79274611398963735</c:v>
                </c:pt>
                <c:pt idx="757">
                  <c:v>0.79274611398963735</c:v>
                </c:pt>
                <c:pt idx="758">
                  <c:v>0.79274611398963735</c:v>
                </c:pt>
                <c:pt idx="759">
                  <c:v>0.79274611398963735</c:v>
                </c:pt>
                <c:pt idx="760">
                  <c:v>0.79274611398963735</c:v>
                </c:pt>
                <c:pt idx="761">
                  <c:v>0.79274611398963735</c:v>
                </c:pt>
                <c:pt idx="762">
                  <c:v>0.79274611398963735</c:v>
                </c:pt>
                <c:pt idx="763">
                  <c:v>0.79274611398963735</c:v>
                </c:pt>
                <c:pt idx="764">
                  <c:v>0.79274611398963735</c:v>
                </c:pt>
                <c:pt idx="765">
                  <c:v>0.79274611398963735</c:v>
                </c:pt>
                <c:pt idx="766">
                  <c:v>0.79274611398963735</c:v>
                </c:pt>
                <c:pt idx="767">
                  <c:v>0.79274611398963735</c:v>
                </c:pt>
                <c:pt idx="768">
                  <c:v>0.79274611398963735</c:v>
                </c:pt>
                <c:pt idx="769">
                  <c:v>0.79274611398963735</c:v>
                </c:pt>
                <c:pt idx="770">
                  <c:v>0.79274611398963735</c:v>
                </c:pt>
                <c:pt idx="771">
                  <c:v>0.79274611398963735</c:v>
                </c:pt>
                <c:pt idx="772">
                  <c:v>0.79274611398963735</c:v>
                </c:pt>
                <c:pt idx="773">
                  <c:v>0.79274611398963735</c:v>
                </c:pt>
                <c:pt idx="774">
                  <c:v>0.79274611398963735</c:v>
                </c:pt>
                <c:pt idx="775">
                  <c:v>0.79274611398963735</c:v>
                </c:pt>
                <c:pt idx="776">
                  <c:v>0.79274611398963735</c:v>
                </c:pt>
                <c:pt idx="777">
                  <c:v>0.79274611398963735</c:v>
                </c:pt>
                <c:pt idx="778">
                  <c:v>0.79274611398963735</c:v>
                </c:pt>
                <c:pt idx="779">
                  <c:v>0.79274611398963735</c:v>
                </c:pt>
                <c:pt idx="780">
                  <c:v>0.79274611398963735</c:v>
                </c:pt>
                <c:pt idx="781">
                  <c:v>0.79274611398963735</c:v>
                </c:pt>
                <c:pt idx="782">
                  <c:v>0.79274611398963735</c:v>
                </c:pt>
                <c:pt idx="783">
                  <c:v>0.79274611398963735</c:v>
                </c:pt>
                <c:pt idx="784">
                  <c:v>0.79274611398963735</c:v>
                </c:pt>
                <c:pt idx="785">
                  <c:v>0.79274611398963735</c:v>
                </c:pt>
                <c:pt idx="786">
                  <c:v>0.79274611398963735</c:v>
                </c:pt>
                <c:pt idx="787">
                  <c:v>0.79274611398963735</c:v>
                </c:pt>
                <c:pt idx="788">
                  <c:v>0.79274611398963735</c:v>
                </c:pt>
                <c:pt idx="789">
                  <c:v>0.79274611398963735</c:v>
                </c:pt>
                <c:pt idx="790">
                  <c:v>0.79274611398963735</c:v>
                </c:pt>
                <c:pt idx="791">
                  <c:v>0.79274611398963735</c:v>
                </c:pt>
                <c:pt idx="792">
                  <c:v>0.79274611398963735</c:v>
                </c:pt>
                <c:pt idx="793">
                  <c:v>0.79274611398963735</c:v>
                </c:pt>
                <c:pt idx="794">
                  <c:v>0.79274611398963735</c:v>
                </c:pt>
                <c:pt idx="795">
                  <c:v>0.79274611398963735</c:v>
                </c:pt>
                <c:pt idx="796">
                  <c:v>0.79274611398963735</c:v>
                </c:pt>
                <c:pt idx="797">
                  <c:v>0.79274611398963735</c:v>
                </c:pt>
                <c:pt idx="798">
                  <c:v>0.79274611398963735</c:v>
                </c:pt>
                <c:pt idx="799">
                  <c:v>0.79274611398963735</c:v>
                </c:pt>
                <c:pt idx="800">
                  <c:v>0.79274611398963735</c:v>
                </c:pt>
                <c:pt idx="801">
                  <c:v>0.79274611398963735</c:v>
                </c:pt>
                <c:pt idx="802">
                  <c:v>0.79274611398963735</c:v>
                </c:pt>
                <c:pt idx="803">
                  <c:v>0.79274611398963735</c:v>
                </c:pt>
                <c:pt idx="804">
                  <c:v>0.79274611398963735</c:v>
                </c:pt>
                <c:pt idx="805">
                  <c:v>0.79274611398963735</c:v>
                </c:pt>
                <c:pt idx="806">
                  <c:v>0.79274611398963735</c:v>
                </c:pt>
                <c:pt idx="807">
                  <c:v>0.79274611398963735</c:v>
                </c:pt>
                <c:pt idx="808">
                  <c:v>0.79274611398963735</c:v>
                </c:pt>
                <c:pt idx="809">
                  <c:v>0.79274611398963735</c:v>
                </c:pt>
                <c:pt idx="810">
                  <c:v>0.79274611398963735</c:v>
                </c:pt>
                <c:pt idx="811">
                  <c:v>0.79274611398963735</c:v>
                </c:pt>
                <c:pt idx="812">
                  <c:v>0.79274611398963735</c:v>
                </c:pt>
                <c:pt idx="813">
                  <c:v>0.79274611398963735</c:v>
                </c:pt>
                <c:pt idx="814">
                  <c:v>0.79274611398963735</c:v>
                </c:pt>
                <c:pt idx="815">
                  <c:v>0.79274611398963735</c:v>
                </c:pt>
                <c:pt idx="816">
                  <c:v>0.79274611398963735</c:v>
                </c:pt>
                <c:pt idx="817">
                  <c:v>0.79274611398963735</c:v>
                </c:pt>
                <c:pt idx="818">
                  <c:v>0.79274611398963735</c:v>
                </c:pt>
                <c:pt idx="819">
                  <c:v>0.79274611398963735</c:v>
                </c:pt>
                <c:pt idx="820">
                  <c:v>0.79274611398963735</c:v>
                </c:pt>
                <c:pt idx="821">
                  <c:v>0.79274611398963735</c:v>
                </c:pt>
                <c:pt idx="822">
                  <c:v>0.79274611398963735</c:v>
                </c:pt>
                <c:pt idx="823">
                  <c:v>0.79274611398963735</c:v>
                </c:pt>
                <c:pt idx="824">
                  <c:v>0.79274611398963735</c:v>
                </c:pt>
                <c:pt idx="825">
                  <c:v>0.79274611398963735</c:v>
                </c:pt>
                <c:pt idx="826">
                  <c:v>0.79274611398963735</c:v>
                </c:pt>
                <c:pt idx="827">
                  <c:v>0.79274611398963735</c:v>
                </c:pt>
                <c:pt idx="828">
                  <c:v>0.79274611398963735</c:v>
                </c:pt>
                <c:pt idx="829">
                  <c:v>0.79274611398963735</c:v>
                </c:pt>
                <c:pt idx="830">
                  <c:v>0.79274611398963735</c:v>
                </c:pt>
                <c:pt idx="831">
                  <c:v>0.79274611398963735</c:v>
                </c:pt>
                <c:pt idx="832">
                  <c:v>0.79274611398963735</c:v>
                </c:pt>
                <c:pt idx="833">
                  <c:v>0.79274611398963735</c:v>
                </c:pt>
                <c:pt idx="834">
                  <c:v>0.79274611398963735</c:v>
                </c:pt>
                <c:pt idx="835">
                  <c:v>0.79274611398963735</c:v>
                </c:pt>
                <c:pt idx="836">
                  <c:v>0.79274611398963735</c:v>
                </c:pt>
                <c:pt idx="837">
                  <c:v>0.79274611398963735</c:v>
                </c:pt>
                <c:pt idx="838">
                  <c:v>0.79274611398963735</c:v>
                </c:pt>
                <c:pt idx="839">
                  <c:v>0.79274611398963735</c:v>
                </c:pt>
                <c:pt idx="840">
                  <c:v>0.79274611398963735</c:v>
                </c:pt>
                <c:pt idx="841">
                  <c:v>0.79274611398963735</c:v>
                </c:pt>
                <c:pt idx="842">
                  <c:v>0.79274611398963735</c:v>
                </c:pt>
                <c:pt idx="843">
                  <c:v>0.79274611398963735</c:v>
                </c:pt>
                <c:pt idx="844">
                  <c:v>0.79274611398963735</c:v>
                </c:pt>
                <c:pt idx="845">
                  <c:v>0.79274611398963735</c:v>
                </c:pt>
                <c:pt idx="846">
                  <c:v>0.79274611398963735</c:v>
                </c:pt>
                <c:pt idx="847">
                  <c:v>0.79274611398963735</c:v>
                </c:pt>
                <c:pt idx="848">
                  <c:v>0.79274611398963735</c:v>
                </c:pt>
                <c:pt idx="849">
                  <c:v>0.79274611398963735</c:v>
                </c:pt>
                <c:pt idx="850">
                  <c:v>0.79274611398963735</c:v>
                </c:pt>
                <c:pt idx="851">
                  <c:v>0.79274611398963735</c:v>
                </c:pt>
                <c:pt idx="852">
                  <c:v>0.79274611398963735</c:v>
                </c:pt>
                <c:pt idx="853">
                  <c:v>0.79274611398963735</c:v>
                </c:pt>
                <c:pt idx="854">
                  <c:v>0.79274611398963735</c:v>
                </c:pt>
                <c:pt idx="855">
                  <c:v>0.79274611398963735</c:v>
                </c:pt>
                <c:pt idx="856">
                  <c:v>0.79274611398963735</c:v>
                </c:pt>
                <c:pt idx="857">
                  <c:v>0.79274611398963735</c:v>
                </c:pt>
                <c:pt idx="858">
                  <c:v>0.79274611398963735</c:v>
                </c:pt>
                <c:pt idx="859">
                  <c:v>0.79274611398963735</c:v>
                </c:pt>
                <c:pt idx="860">
                  <c:v>0.79274611398963735</c:v>
                </c:pt>
                <c:pt idx="861">
                  <c:v>0.79274611398963735</c:v>
                </c:pt>
                <c:pt idx="862">
                  <c:v>0.79274611398963735</c:v>
                </c:pt>
                <c:pt idx="863">
                  <c:v>0.79274611398963735</c:v>
                </c:pt>
                <c:pt idx="864">
                  <c:v>0.79274611398963735</c:v>
                </c:pt>
                <c:pt idx="865">
                  <c:v>0.79274611398963735</c:v>
                </c:pt>
                <c:pt idx="866">
                  <c:v>0.79274611398963735</c:v>
                </c:pt>
                <c:pt idx="867">
                  <c:v>0.79274611398963735</c:v>
                </c:pt>
                <c:pt idx="868">
                  <c:v>0.79274611398963735</c:v>
                </c:pt>
                <c:pt idx="869">
                  <c:v>0.79274611398963735</c:v>
                </c:pt>
                <c:pt idx="870">
                  <c:v>0.79274611398963735</c:v>
                </c:pt>
                <c:pt idx="871">
                  <c:v>0.79274611398963735</c:v>
                </c:pt>
                <c:pt idx="872">
                  <c:v>0.79274611398963735</c:v>
                </c:pt>
                <c:pt idx="873">
                  <c:v>0.79274611398963735</c:v>
                </c:pt>
                <c:pt idx="874">
                  <c:v>0.79274611398963735</c:v>
                </c:pt>
                <c:pt idx="875">
                  <c:v>0.79274611398963735</c:v>
                </c:pt>
                <c:pt idx="876">
                  <c:v>0.79274611398963735</c:v>
                </c:pt>
                <c:pt idx="877">
                  <c:v>0.79274611398963735</c:v>
                </c:pt>
                <c:pt idx="878">
                  <c:v>0.79274611398963735</c:v>
                </c:pt>
                <c:pt idx="879">
                  <c:v>0.79274611398963735</c:v>
                </c:pt>
                <c:pt idx="880">
                  <c:v>0.79274611398963735</c:v>
                </c:pt>
                <c:pt idx="881">
                  <c:v>0.79274611398963735</c:v>
                </c:pt>
                <c:pt idx="882">
                  <c:v>0.79274611398963735</c:v>
                </c:pt>
                <c:pt idx="883">
                  <c:v>0.79274611398963735</c:v>
                </c:pt>
                <c:pt idx="884">
                  <c:v>0.79274611398963735</c:v>
                </c:pt>
                <c:pt idx="885">
                  <c:v>0.79274611398963735</c:v>
                </c:pt>
                <c:pt idx="886">
                  <c:v>0.79274611398963735</c:v>
                </c:pt>
                <c:pt idx="887">
                  <c:v>0.79274611398963735</c:v>
                </c:pt>
                <c:pt idx="888">
                  <c:v>0.79274611398963735</c:v>
                </c:pt>
                <c:pt idx="889">
                  <c:v>0.79274611398963735</c:v>
                </c:pt>
                <c:pt idx="890">
                  <c:v>0.79274611398963735</c:v>
                </c:pt>
                <c:pt idx="891">
                  <c:v>0.79274611398963735</c:v>
                </c:pt>
                <c:pt idx="892">
                  <c:v>0.79274611398963735</c:v>
                </c:pt>
                <c:pt idx="893">
                  <c:v>0.79274611398963735</c:v>
                </c:pt>
                <c:pt idx="894">
                  <c:v>0.79274611398963735</c:v>
                </c:pt>
                <c:pt idx="895">
                  <c:v>0.79274611398963735</c:v>
                </c:pt>
                <c:pt idx="896">
                  <c:v>0.79274611398963735</c:v>
                </c:pt>
                <c:pt idx="897">
                  <c:v>0.79274611398963735</c:v>
                </c:pt>
                <c:pt idx="898">
                  <c:v>0.79274611398963735</c:v>
                </c:pt>
                <c:pt idx="899">
                  <c:v>0.79274611398963735</c:v>
                </c:pt>
                <c:pt idx="900">
                  <c:v>0.79274611398963735</c:v>
                </c:pt>
                <c:pt idx="901">
                  <c:v>0.79274611398963735</c:v>
                </c:pt>
                <c:pt idx="902">
                  <c:v>0.79274611398963735</c:v>
                </c:pt>
                <c:pt idx="903">
                  <c:v>0.79274611398963735</c:v>
                </c:pt>
                <c:pt idx="904">
                  <c:v>0.79274611398963735</c:v>
                </c:pt>
                <c:pt idx="905">
                  <c:v>0.79274611398963735</c:v>
                </c:pt>
                <c:pt idx="906">
                  <c:v>0.79274611398963735</c:v>
                </c:pt>
                <c:pt idx="907">
                  <c:v>0.79274611398963735</c:v>
                </c:pt>
                <c:pt idx="908">
                  <c:v>0.79274611398963735</c:v>
                </c:pt>
                <c:pt idx="909">
                  <c:v>0.79274611398963735</c:v>
                </c:pt>
                <c:pt idx="910">
                  <c:v>0.79274611398963735</c:v>
                </c:pt>
                <c:pt idx="911">
                  <c:v>0.79274611398963735</c:v>
                </c:pt>
                <c:pt idx="912">
                  <c:v>0.79274611398963735</c:v>
                </c:pt>
                <c:pt idx="913">
                  <c:v>0.79274611398963735</c:v>
                </c:pt>
                <c:pt idx="914">
                  <c:v>0.79274611398963735</c:v>
                </c:pt>
                <c:pt idx="915">
                  <c:v>0.79274611398963735</c:v>
                </c:pt>
                <c:pt idx="916">
                  <c:v>0.79274611398963735</c:v>
                </c:pt>
                <c:pt idx="917">
                  <c:v>0.79533678756476689</c:v>
                </c:pt>
                <c:pt idx="918">
                  <c:v>0.79533678756476689</c:v>
                </c:pt>
                <c:pt idx="919">
                  <c:v>0.79533678756476689</c:v>
                </c:pt>
                <c:pt idx="920">
                  <c:v>0.79533678756476689</c:v>
                </c:pt>
                <c:pt idx="921">
                  <c:v>0.79533678756476689</c:v>
                </c:pt>
                <c:pt idx="922">
                  <c:v>0.79533678756476689</c:v>
                </c:pt>
                <c:pt idx="923">
                  <c:v>0.79533678756476689</c:v>
                </c:pt>
                <c:pt idx="924">
                  <c:v>0.79533678756476689</c:v>
                </c:pt>
                <c:pt idx="925">
                  <c:v>0.79533678756476689</c:v>
                </c:pt>
                <c:pt idx="926">
                  <c:v>0.79533678756476689</c:v>
                </c:pt>
                <c:pt idx="927">
                  <c:v>0.79533678756476689</c:v>
                </c:pt>
                <c:pt idx="928">
                  <c:v>0.79533678756476689</c:v>
                </c:pt>
                <c:pt idx="929">
                  <c:v>0.79533678756476689</c:v>
                </c:pt>
                <c:pt idx="930">
                  <c:v>0.79533678756476689</c:v>
                </c:pt>
                <c:pt idx="931">
                  <c:v>0.79533678756476689</c:v>
                </c:pt>
                <c:pt idx="932">
                  <c:v>0.79533678756476689</c:v>
                </c:pt>
                <c:pt idx="933">
                  <c:v>0.79533678756476689</c:v>
                </c:pt>
                <c:pt idx="934">
                  <c:v>0.79533678756476689</c:v>
                </c:pt>
                <c:pt idx="935">
                  <c:v>0.79533678756476689</c:v>
                </c:pt>
                <c:pt idx="936">
                  <c:v>0.79533678756476689</c:v>
                </c:pt>
                <c:pt idx="937">
                  <c:v>0.79533678756476689</c:v>
                </c:pt>
                <c:pt idx="938">
                  <c:v>0.79533678756476689</c:v>
                </c:pt>
                <c:pt idx="939">
                  <c:v>0.79533678756476689</c:v>
                </c:pt>
                <c:pt idx="940">
                  <c:v>0.79533678756476689</c:v>
                </c:pt>
                <c:pt idx="941">
                  <c:v>0.79533678756476689</c:v>
                </c:pt>
                <c:pt idx="942">
                  <c:v>0.79533678756476689</c:v>
                </c:pt>
                <c:pt idx="943">
                  <c:v>0.79533678756476689</c:v>
                </c:pt>
                <c:pt idx="944">
                  <c:v>0.79533678756476689</c:v>
                </c:pt>
                <c:pt idx="945">
                  <c:v>0.79533678756476689</c:v>
                </c:pt>
                <c:pt idx="946">
                  <c:v>0.79533678756476689</c:v>
                </c:pt>
                <c:pt idx="947">
                  <c:v>0.79533678756476689</c:v>
                </c:pt>
                <c:pt idx="948">
                  <c:v>0.79533678756476689</c:v>
                </c:pt>
                <c:pt idx="949">
                  <c:v>0.79533678756476689</c:v>
                </c:pt>
                <c:pt idx="950">
                  <c:v>0.79533678756476689</c:v>
                </c:pt>
                <c:pt idx="951">
                  <c:v>0.79533678756476689</c:v>
                </c:pt>
                <c:pt idx="952">
                  <c:v>0.79533678756476689</c:v>
                </c:pt>
                <c:pt idx="953">
                  <c:v>0.79533678756476689</c:v>
                </c:pt>
                <c:pt idx="954">
                  <c:v>0.79533678756476689</c:v>
                </c:pt>
                <c:pt idx="955">
                  <c:v>0.79533678756476689</c:v>
                </c:pt>
                <c:pt idx="956">
                  <c:v>0.79533678756476689</c:v>
                </c:pt>
                <c:pt idx="957">
                  <c:v>0.79533678756476689</c:v>
                </c:pt>
                <c:pt idx="958">
                  <c:v>0.79533678756476689</c:v>
                </c:pt>
                <c:pt idx="959">
                  <c:v>0.79533678756476689</c:v>
                </c:pt>
                <c:pt idx="960">
                  <c:v>0.79533678756476689</c:v>
                </c:pt>
                <c:pt idx="961">
                  <c:v>0.79533678756476689</c:v>
                </c:pt>
                <c:pt idx="962">
                  <c:v>0.79533678756476689</c:v>
                </c:pt>
                <c:pt idx="963">
                  <c:v>0.79533678756476689</c:v>
                </c:pt>
                <c:pt idx="964">
                  <c:v>0.79533678756476689</c:v>
                </c:pt>
                <c:pt idx="965">
                  <c:v>0.79533678756476689</c:v>
                </c:pt>
                <c:pt idx="966">
                  <c:v>0.79533678756476689</c:v>
                </c:pt>
                <c:pt idx="967">
                  <c:v>0.79533678756476689</c:v>
                </c:pt>
                <c:pt idx="968">
                  <c:v>0.79533678756476689</c:v>
                </c:pt>
                <c:pt idx="969">
                  <c:v>0.79533678756476689</c:v>
                </c:pt>
                <c:pt idx="970">
                  <c:v>0.79533678756476689</c:v>
                </c:pt>
                <c:pt idx="971">
                  <c:v>0.79533678756476689</c:v>
                </c:pt>
                <c:pt idx="972">
                  <c:v>0.79533678756476689</c:v>
                </c:pt>
                <c:pt idx="973">
                  <c:v>0.79533678756476689</c:v>
                </c:pt>
                <c:pt idx="974">
                  <c:v>0.79533678756476689</c:v>
                </c:pt>
                <c:pt idx="975">
                  <c:v>0.79533678756476689</c:v>
                </c:pt>
                <c:pt idx="976">
                  <c:v>0.79533678756476689</c:v>
                </c:pt>
                <c:pt idx="977">
                  <c:v>0.79533678756476689</c:v>
                </c:pt>
                <c:pt idx="978">
                  <c:v>0.79533678756476689</c:v>
                </c:pt>
                <c:pt idx="979">
                  <c:v>0.79533678756476689</c:v>
                </c:pt>
                <c:pt idx="980">
                  <c:v>0.79533678756476689</c:v>
                </c:pt>
                <c:pt idx="981">
                  <c:v>0.79533678756476689</c:v>
                </c:pt>
                <c:pt idx="982">
                  <c:v>0.79533678756476689</c:v>
                </c:pt>
                <c:pt idx="983">
                  <c:v>0.79533678756476689</c:v>
                </c:pt>
                <c:pt idx="984">
                  <c:v>0.79533678756476689</c:v>
                </c:pt>
                <c:pt idx="985">
                  <c:v>0.79533678756476689</c:v>
                </c:pt>
                <c:pt idx="986">
                  <c:v>0.79533678756476689</c:v>
                </c:pt>
                <c:pt idx="987">
                  <c:v>0.79533678756476689</c:v>
                </c:pt>
                <c:pt idx="988">
                  <c:v>0.79533678756476689</c:v>
                </c:pt>
                <c:pt idx="989">
                  <c:v>0.79533678756476689</c:v>
                </c:pt>
                <c:pt idx="990">
                  <c:v>0.79533678756476689</c:v>
                </c:pt>
                <c:pt idx="991">
                  <c:v>0.79533678756476689</c:v>
                </c:pt>
                <c:pt idx="992">
                  <c:v>0.79533678756476689</c:v>
                </c:pt>
                <c:pt idx="993">
                  <c:v>0.79533678756476689</c:v>
                </c:pt>
                <c:pt idx="994">
                  <c:v>0.79533678756476689</c:v>
                </c:pt>
                <c:pt idx="995">
                  <c:v>0.79533678756476689</c:v>
                </c:pt>
                <c:pt idx="996">
                  <c:v>0.79533678756476689</c:v>
                </c:pt>
                <c:pt idx="997">
                  <c:v>0.79533678756476689</c:v>
                </c:pt>
                <c:pt idx="998">
                  <c:v>0.79533678756476689</c:v>
                </c:pt>
                <c:pt idx="999">
                  <c:v>0.79533678756476689</c:v>
                </c:pt>
                <c:pt idx="1000">
                  <c:v>0.79533678756476689</c:v>
                </c:pt>
                <c:pt idx="1001">
                  <c:v>0.79533678756476689</c:v>
                </c:pt>
                <c:pt idx="1002">
                  <c:v>0.79533678756476689</c:v>
                </c:pt>
                <c:pt idx="1003">
                  <c:v>0.79533678756476689</c:v>
                </c:pt>
                <c:pt idx="1004">
                  <c:v>0.79533678756476689</c:v>
                </c:pt>
                <c:pt idx="1005">
                  <c:v>0.79533678756476689</c:v>
                </c:pt>
                <c:pt idx="1006">
                  <c:v>0.79533678756476689</c:v>
                </c:pt>
                <c:pt idx="1007">
                  <c:v>0.79533678756476689</c:v>
                </c:pt>
                <c:pt idx="1008">
                  <c:v>0.79533678756476689</c:v>
                </c:pt>
                <c:pt idx="1009">
                  <c:v>0.79533678756476689</c:v>
                </c:pt>
                <c:pt idx="1010">
                  <c:v>0.79533678756476689</c:v>
                </c:pt>
                <c:pt idx="1011">
                  <c:v>0.79533678756476689</c:v>
                </c:pt>
                <c:pt idx="1012">
                  <c:v>0.79533678756476689</c:v>
                </c:pt>
                <c:pt idx="1013">
                  <c:v>0.79533678756476689</c:v>
                </c:pt>
                <c:pt idx="1014">
                  <c:v>0.79533678756476689</c:v>
                </c:pt>
                <c:pt idx="1015">
                  <c:v>0.79533678756476689</c:v>
                </c:pt>
                <c:pt idx="1016">
                  <c:v>0.79533678756476689</c:v>
                </c:pt>
                <c:pt idx="1017">
                  <c:v>0.79533678756476689</c:v>
                </c:pt>
                <c:pt idx="1018">
                  <c:v>0.79533678756476689</c:v>
                </c:pt>
                <c:pt idx="1019">
                  <c:v>0.79533678756476689</c:v>
                </c:pt>
                <c:pt idx="1020">
                  <c:v>0.79533678756476689</c:v>
                </c:pt>
                <c:pt idx="1021">
                  <c:v>0.79533678756476689</c:v>
                </c:pt>
                <c:pt idx="1022">
                  <c:v>0.79533678756476689</c:v>
                </c:pt>
                <c:pt idx="1023">
                  <c:v>0.79533678756476689</c:v>
                </c:pt>
                <c:pt idx="1024">
                  <c:v>0.79533678756476689</c:v>
                </c:pt>
                <c:pt idx="1025">
                  <c:v>0.79533678756476689</c:v>
                </c:pt>
                <c:pt idx="1026">
                  <c:v>0.79533678756476689</c:v>
                </c:pt>
                <c:pt idx="1027">
                  <c:v>0.79533678756476689</c:v>
                </c:pt>
                <c:pt idx="1028">
                  <c:v>0.79533678756476689</c:v>
                </c:pt>
                <c:pt idx="1029">
                  <c:v>0.79533678756476689</c:v>
                </c:pt>
                <c:pt idx="1030">
                  <c:v>0.79533678756476689</c:v>
                </c:pt>
                <c:pt idx="1031">
                  <c:v>0.79533678756476689</c:v>
                </c:pt>
                <c:pt idx="1032">
                  <c:v>0.79533678756476689</c:v>
                </c:pt>
                <c:pt idx="1033">
                  <c:v>0.79533678756476689</c:v>
                </c:pt>
                <c:pt idx="1034">
                  <c:v>0.79533678756476689</c:v>
                </c:pt>
                <c:pt idx="1035">
                  <c:v>0.79533678756476689</c:v>
                </c:pt>
                <c:pt idx="1036">
                  <c:v>0.79533678756476689</c:v>
                </c:pt>
                <c:pt idx="1037">
                  <c:v>0.79533678756476689</c:v>
                </c:pt>
                <c:pt idx="1038">
                  <c:v>0.79533678756476689</c:v>
                </c:pt>
                <c:pt idx="1039">
                  <c:v>0.79533678756476689</c:v>
                </c:pt>
                <c:pt idx="1040">
                  <c:v>0.79533678756476689</c:v>
                </c:pt>
                <c:pt idx="1041">
                  <c:v>0.79533678756476689</c:v>
                </c:pt>
                <c:pt idx="1042">
                  <c:v>0.79533678756476689</c:v>
                </c:pt>
                <c:pt idx="1043">
                  <c:v>0.79533678756476689</c:v>
                </c:pt>
                <c:pt idx="1044">
                  <c:v>0.79533678756476689</c:v>
                </c:pt>
                <c:pt idx="1045">
                  <c:v>0.79533678756476689</c:v>
                </c:pt>
                <c:pt idx="1046">
                  <c:v>0.79533678756476689</c:v>
                </c:pt>
                <c:pt idx="1047">
                  <c:v>0.79533678756476689</c:v>
                </c:pt>
                <c:pt idx="1048">
                  <c:v>0.79533678756476689</c:v>
                </c:pt>
                <c:pt idx="1049">
                  <c:v>0.79533678756476689</c:v>
                </c:pt>
                <c:pt idx="1050">
                  <c:v>0.79533678756476689</c:v>
                </c:pt>
                <c:pt idx="1051">
                  <c:v>0.79533678756476689</c:v>
                </c:pt>
                <c:pt idx="1052">
                  <c:v>0.79533678756476689</c:v>
                </c:pt>
                <c:pt idx="1053">
                  <c:v>0.79533678756476689</c:v>
                </c:pt>
                <c:pt idx="1054">
                  <c:v>0.79533678756476689</c:v>
                </c:pt>
                <c:pt idx="1055">
                  <c:v>0.79533678756476689</c:v>
                </c:pt>
                <c:pt idx="1056">
                  <c:v>0.79533678756476689</c:v>
                </c:pt>
                <c:pt idx="1057">
                  <c:v>0.79533678756476689</c:v>
                </c:pt>
                <c:pt idx="1058">
                  <c:v>0.79533678756476689</c:v>
                </c:pt>
                <c:pt idx="1059">
                  <c:v>0.79533678756476689</c:v>
                </c:pt>
                <c:pt idx="1060">
                  <c:v>0.79533678756476689</c:v>
                </c:pt>
                <c:pt idx="1061">
                  <c:v>0.79533678756476689</c:v>
                </c:pt>
                <c:pt idx="1062">
                  <c:v>0.79533678756476689</c:v>
                </c:pt>
                <c:pt idx="1063">
                  <c:v>0.79533678756476689</c:v>
                </c:pt>
                <c:pt idx="1064">
                  <c:v>0.79533678756476689</c:v>
                </c:pt>
                <c:pt idx="1065">
                  <c:v>0.79533678756476689</c:v>
                </c:pt>
                <c:pt idx="1066">
                  <c:v>0.79533678756476689</c:v>
                </c:pt>
                <c:pt idx="1067">
                  <c:v>0.79533678756476689</c:v>
                </c:pt>
                <c:pt idx="1068">
                  <c:v>0.79533678756476689</c:v>
                </c:pt>
                <c:pt idx="1069">
                  <c:v>0.79533678756476689</c:v>
                </c:pt>
                <c:pt idx="1070">
                  <c:v>0.79533678756476689</c:v>
                </c:pt>
                <c:pt idx="1071">
                  <c:v>0.79533678756476689</c:v>
                </c:pt>
                <c:pt idx="1072">
                  <c:v>0.79533678756476689</c:v>
                </c:pt>
                <c:pt idx="1073">
                  <c:v>0.79533678756476689</c:v>
                </c:pt>
                <c:pt idx="1074">
                  <c:v>0.79533678756476689</c:v>
                </c:pt>
                <c:pt idx="1075">
                  <c:v>0.79533678756476689</c:v>
                </c:pt>
                <c:pt idx="1076">
                  <c:v>0.79533678756476689</c:v>
                </c:pt>
                <c:pt idx="1077">
                  <c:v>0.79533678756476689</c:v>
                </c:pt>
                <c:pt idx="1078">
                  <c:v>0.79533678756476689</c:v>
                </c:pt>
                <c:pt idx="1079">
                  <c:v>0.79533678756476689</c:v>
                </c:pt>
                <c:pt idx="1080">
                  <c:v>0.79533678756476689</c:v>
                </c:pt>
                <c:pt idx="1081">
                  <c:v>0.79533678756476689</c:v>
                </c:pt>
                <c:pt idx="1082">
                  <c:v>0.79533678756476689</c:v>
                </c:pt>
                <c:pt idx="1083">
                  <c:v>0.79533678756476689</c:v>
                </c:pt>
                <c:pt idx="1084">
                  <c:v>0.79533678756476689</c:v>
                </c:pt>
                <c:pt idx="1085">
                  <c:v>0.79533678756476689</c:v>
                </c:pt>
                <c:pt idx="1086">
                  <c:v>0.79533678756476689</c:v>
                </c:pt>
                <c:pt idx="1087">
                  <c:v>0.79533678756476689</c:v>
                </c:pt>
                <c:pt idx="1088">
                  <c:v>0.79533678756476689</c:v>
                </c:pt>
                <c:pt idx="1089">
                  <c:v>0.79533678756476689</c:v>
                </c:pt>
                <c:pt idx="1090">
                  <c:v>0.79533678756476689</c:v>
                </c:pt>
                <c:pt idx="1091">
                  <c:v>0.79533678756476689</c:v>
                </c:pt>
                <c:pt idx="1092">
                  <c:v>0.79533678756476689</c:v>
                </c:pt>
                <c:pt idx="1093">
                  <c:v>0.79533678756476689</c:v>
                </c:pt>
                <c:pt idx="1094">
                  <c:v>0.79533678756476689</c:v>
                </c:pt>
                <c:pt idx="1095">
                  <c:v>0.79533678756476689</c:v>
                </c:pt>
                <c:pt idx="1096">
                  <c:v>0.79533678756476689</c:v>
                </c:pt>
                <c:pt idx="1097">
                  <c:v>0.79533678756476689</c:v>
                </c:pt>
                <c:pt idx="1098">
                  <c:v>0.79533678756476689</c:v>
                </c:pt>
                <c:pt idx="1099">
                  <c:v>0.79533678756476689</c:v>
                </c:pt>
                <c:pt idx="1100">
                  <c:v>0.79533678756476689</c:v>
                </c:pt>
                <c:pt idx="1101">
                  <c:v>0.79533678756476689</c:v>
                </c:pt>
                <c:pt idx="1102">
                  <c:v>0.79533678756476689</c:v>
                </c:pt>
                <c:pt idx="1103">
                  <c:v>0.79533678756476689</c:v>
                </c:pt>
                <c:pt idx="1104">
                  <c:v>0.79533678756476689</c:v>
                </c:pt>
                <c:pt idx="1105">
                  <c:v>0.79533678756476689</c:v>
                </c:pt>
                <c:pt idx="1106">
                  <c:v>0.79533678756476689</c:v>
                </c:pt>
                <c:pt idx="1107">
                  <c:v>0.79533678756476689</c:v>
                </c:pt>
                <c:pt idx="1108">
                  <c:v>0.79533678756476689</c:v>
                </c:pt>
                <c:pt idx="1109">
                  <c:v>0.79533678756476689</c:v>
                </c:pt>
                <c:pt idx="1110">
                  <c:v>0.79533678756476689</c:v>
                </c:pt>
                <c:pt idx="1111">
                  <c:v>0.79533678756476689</c:v>
                </c:pt>
                <c:pt idx="1112">
                  <c:v>0.79533678756476689</c:v>
                </c:pt>
                <c:pt idx="1113">
                  <c:v>0.79533678756476689</c:v>
                </c:pt>
                <c:pt idx="1114">
                  <c:v>0.79533678756476689</c:v>
                </c:pt>
                <c:pt idx="1115">
                  <c:v>0.79533678756476689</c:v>
                </c:pt>
                <c:pt idx="1116">
                  <c:v>0.79533678756476689</c:v>
                </c:pt>
                <c:pt idx="1117">
                  <c:v>0.79533678756476689</c:v>
                </c:pt>
                <c:pt idx="1118">
                  <c:v>0.79533678756476689</c:v>
                </c:pt>
                <c:pt idx="1119">
                  <c:v>0.79533678756476689</c:v>
                </c:pt>
                <c:pt idx="1120">
                  <c:v>0.79533678756476689</c:v>
                </c:pt>
                <c:pt idx="1121">
                  <c:v>0.79533678756476689</c:v>
                </c:pt>
                <c:pt idx="1122">
                  <c:v>0.79533678756476689</c:v>
                </c:pt>
                <c:pt idx="1123">
                  <c:v>0.79533678756476689</c:v>
                </c:pt>
                <c:pt idx="1124">
                  <c:v>0.79533678756476689</c:v>
                </c:pt>
                <c:pt idx="1125">
                  <c:v>0.79533678756476689</c:v>
                </c:pt>
                <c:pt idx="1126">
                  <c:v>0.79533678756476689</c:v>
                </c:pt>
                <c:pt idx="1127">
                  <c:v>0.79533678756476689</c:v>
                </c:pt>
                <c:pt idx="1128">
                  <c:v>0.79533678756476689</c:v>
                </c:pt>
                <c:pt idx="1129">
                  <c:v>0.79533678756476689</c:v>
                </c:pt>
                <c:pt idx="1130">
                  <c:v>0.79533678756476689</c:v>
                </c:pt>
                <c:pt idx="1131">
                  <c:v>0.79533678756476689</c:v>
                </c:pt>
                <c:pt idx="1132">
                  <c:v>0.79533678756476689</c:v>
                </c:pt>
                <c:pt idx="1133">
                  <c:v>0.79533678756476689</c:v>
                </c:pt>
                <c:pt idx="1134">
                  <c:v>0.79533678756476689</c:v>
                </c:pt>
                <c:pt idx="1135">
                  <c:v>0.79533678756476689</c:v>
                </c:pt>
                <c:pt idx="1136">
                  <c:v>0.79533678756476689</c:v>
                </c:pt>
                <c:pt idx="1137">
                  <c:v>0.79533678756476689</c:v>
                </c:pt>
                <c:pt idx="1138">
                  <c:v>0.79533678756476689</c:v>
                </c:pt>
                <c:pt idx="1139">
                  <c:v>0.79533678756476689</c:v>
                </c:pt>
                <c:pt idx="1140">
                  <c:v>0.79533678756476689</c:v>
                </c:pt>
                <c:pt idx="1141">
                  <c:v>0.79533678756476689</c:v>
                </c:pt>
                <c:pt idx="1142">
                  <c:v>0.79533678756476689</c:v>
                </c:pt>
                <c:pt idx="1143">
                  <c:v>0.79533678756476689</c:v>
                </c:pt>
                <c:pt idx="1144">
                  <c:v>0.79533678756476689</c:v>
                </c:pt>
                <c:pt idx="1145">
                  <c:v>0.79533678756476689</c:v>
                </c:pt>
                <c:pt idx="1146">
                  <c:v>0.79533678756476689</c:v>
                </c:pt>
                <c:pt idx="1147">
                  <c:v>0.79533678756476689</c:v>
                </c:pt>
                <c:pt idx="1148">
                  <c:v>0.79533678756476689</c:v>
                </c:pt>
                <c:pt idx="1149">
                  <c:v>0.79533678756476689</c:v>
                </c:pt>
                <c:pt idx="1150">
                  <c:v>0.79533678756476689</c:v>
                </c:pt>
                <c:pt idx="1151">
                  <c:v>0.79533678756476689</c:v>
                </c:pt>
                <c:pt idx="1152">
                  <c:v>0.79533678756476689</c:v>
                </c:pt>
                <c:pt idx="1153">
                  <c:v>0.79533678756476689</c:v>
                </c:pt>
                <c:pt idx="1154">
                  <c:v>0.79533678756476689</c:v>
                </c:pt>
                <c:pt idx="1155">
                  <c:v>0.79533678756476689</c:v>
                </c:pt>
                <c:pt idx="1156">
                  <c:v>0.79533678756476689</c:v>
                </c:pt>
                <c:pt idx="1157">
                  <c:v>0.79533678756476689</c:v>
                </c:pt>
                <c:pt idx="1158">
                  <c:v>0.79533678756476689</c:v>
                </c:pt>
                <c:pt idx="1159">
                  <c:v>0.79533678756476689</c:v>
                </c:pt>
                <c:pt idx="1160">
                  <c:v>0.79533678756476689</c:v>
                </c:pt>
                <c:pt idx="1161">
                  <c:v>0.79533678756476689</c:v>
                </c:pt>
                <c:pt idx="1162">
                  <c:v>0.79533678756476689</c:v>
                </c:pt>
                <c:pt idx="1163">
                  <c:v>0.79533678756476689</c:v>
                </c:pt>
                <c:pt idx="1164">
                  <c:v>0.79533678756476689</c:v>
                </c:pt>
                <c:pt idx="1165">
                  <c:v>0.79533678756476689</c:v>
                </c:pt>
                <c:pt idx="1166">
                  <c:v>0.79533678756476689</c:v>
                </c:pt>
                <c:pt idx="1167">
                  <c:v>0.79533678756476689</c:v>
                </c:pt>
                <c:pt idx="1168">
                  <c:v>0.79533678756476689</c:v>
                </c:pt>
                <c:pt idx="1169">
                  <c:v>0.79533678756476689</c:v>
                </c:pt>
                <c:pt idx="1170">
                  <c:v>0.79533678756476689</c:v>
                </c:pt>
                <c:pt idx="1171">
                  <c:v>0.79533678756476689</c:v>
                </c:pt>
                <c:pt idx="1172">
                  <c:v>0.80051813471502586</c:v>
                </c:pt>
                <c:pt idx="1173">
                  <c:v>0.80051813471502586</c:v>
                </c:pt>
                <c:pt idx="1174">
                  <c:v>0.80051813471502586</c:v>
                </c:pt>
                <c:pt idx="1175">
                  <c:v>0.80051813471502586</c:v>
                </c:pt>
                <c:pt idx="1176">
                  <c:v>0.80051813471502586</c:v>
                </c:pt>
                <c:pt idx="1177">
                  <c:v>0.80051813471502586</c:v>
                </c:pt>
                <c:pt idx="1178">
                  <c:v>0.80051813471502586</c:v>
                </c:pt>
                <c:pt idx="1179">
                  <c:v>0.80310880829015541</c:v>
                </c:pt>
                <c:pt idx="1180">
                  <c:v>0.80310880829015541</c:v>
                </c:pt>
                <c:pt idx="1181">
                  <c:v>0.80310880829015541</c:v>
                </c:pt>
                <c:pt idx="1182">
                  <c:v>0.80310880829015541</c:v>
                </c:pt>
                <c:pt idx="1183">
                  <c:v>0.80310880829015541</c:v>
                </c:pt>
                <c:pt idx="1184">
                  <c:v>0.80310880829015541</c:v>
                </c:pt>
                <c:pt idx="1185">
                  <c:v>0.80310880829015541</c:v>
                </c:pt>
                <c:pt idx="1186">
                  <c:v>0.80310880829015541</c:v>
                </c:pt>
                <c:pt idx="1187">
                  <c:v>0.80310880829015541</c:v>
                </c:pt>
                <c:pt idx="1188">
                  <c:v>0.80310880829015541</c:v>
                </c:pt>
                <c:pt idx="1189">
                  <c:v>0.80310880829015541</c:v>
                </c:pt>
                <c:pt idx="1190">
                  <c:v>0.80310880829015541</c:v>
                </c:pt>
                <c:pt idx="1191">
                  <c:v>0.80310880829015541</c:v>
                </c:pt>
                <c:pt idx="1192">
                  <c:v>0.80310880829015541</c:v>
                </c:pt>
                <c:pt idx="1193">
                  <c:v>0.80310880829015541</c:v>
                </c:pt>
                <c:pt idx="1194">
                  <c:v>0.80310880829015541</c:v>
                </c:pt>
                <c:pt idx="1195">
                  <c:v>0.80310880829015541</c:v>
                </c:pt>
                <c:pt idx="1196">
                  <c:v>0.80310880829015541</c:v>
                </c:pt>
                <c:pt idx="1197">
                  <c:v>0.80310880829015541</c:v>
                </c:pt>
                <c:pt idx="1198">
                  <c:v>0.80310880829015541</c:v>
                </c:pt>
                <c:pt idx="1199">
                  <c:v>0.80310880829015541</c:v>
                </c:pt>
                <c:pt idx="1200">
                  <c:v>0.80310880829015541</c:v>
                </c:pt>
                <c:pt idx="1201">
                  <c:v>0.80310880829015541</c:v>
                </c:pt>
                <c:pt idx="1202">
                  <c:v>0.80310880829015541</c:v>
                </c:pt>
                <c:pt idx="1203">
                  <c:v>0.80310880829015541</c:v>
                </c:pt>
                <c:pt idx="1204">
                  <c:v>0.80310880829015541</c:v>
                </c:pt>
                <c:pt idx="1205">
                  <c:v>0.80310880829015541</c:v>
                </c:pt>
                <c:pt idx="1206">
                  <c:v>0.80310880829015541</c:v>
                </c:pt>
                <c:pt idx="1207">
                  <c:v>0.80310880829015541</c:v>
                </c:pt>
                <c:pt idx="1208">
                  <c:v>0.80310880829015541</c:v>
                </c:pt>
                <c:pt idx="1209">
                  <c:v>0.80310880829015541</c:v>
                </c:pt>
                <c:pt idx="1210">
                  <c:v>0.80310880829015541</c:v>
                </c:pt>
                <c:pt idx="1211">
                  <c:v>0.80310880829015541</c:v>
                </c:pt>
                <c:pt idx="1212">
                  <c:v>0.80310880829015541</c:v>
                </c:pt>
                <c:pt idx="1213">
                  <c:v>0.80310880829015541</c:v>
                </c:pt>
                <c:pt idx="1214">
                  <c:v>0.80310880829015541</c:v>
                </c:pt>
                <c:pt idx="1215">
                  <c:v>0.80310880829015541</c:v>
                </c:pt>
                <c:pt idx="1216">
                  <c:v>0.80310880829015541</c:v>
                </c:pt>
                <c:pt idx="1217">
                  <c:v>0.80310880829015541</c:v>
                </c:pt>
                <c:pt idx="1218">
                  <c:v>0.80310880829015541</c:v>
                </c:pt>
                <c:pt idx="1219">
                  <c:v>0.80310880829015541</c:v>
                </c:pt>
                <c:pt idx="1220">
                  <c:v>0.80310880829015541</c:v>
                </c:pt>
                <c:pt idx="1221">
                  <c:v>0.80310880829015541</c:v>
                </c:pt>
                <c:pt idx="1222">
                  <c:v>0.80310880829015541</c:v>
                </c:pt>
                <c:pt idx="1223">
                  <c:v>0.80310880829015541</c:v>
                </c:pt>
                <c:pt idx="1224">
                  <c:v>0.80310880829015541</c:v>
                </c:pt>
                <c:pt idx="1225">
                  <c:v>0.80310880829015541</c:v>
                </c:pt>
                <c:pt idx="1226">
                  <c:v>0.80310880829015541</c:v>
                </c:pt>
                <c:pt idx="1227">
                  <c:v>0.80310880829015541</c:v>
                </c:pt>
                <c:pt idx="1228">
                  <c:v>0.80310880829015541</c:v>
                </c:pt>
                <c:pt idx="1229">
                  <c:v>0.80310880829015541</c:v>
                </c:pt>
                <c:pt idx="1230">
                  <c:v>0.80310880829015541</c:v>
                </c:pt>
                <c:pt idx="1231">
                  <c:v>0.80310880829015541</c:v>
                </c:pt>
                <c:pt idx="1232">
                  <c:v>0.80310880829015541</c:v>
                </c:pt>
                <c:pt idx="1233">
                  <c:v>0.80310880829015541</c:v>
                </c:pt>
                <c:pt idx="1234">
                  <c:v>0.80310880829015541</c:v>
                </c:pt>
                <c:pt idx="1235">
                  <c:v>0.80310880829015541</c:v>
                </c:pt>
                <c:pt idx="1236">
                  <c:v>0.80310880829015541</c:v>
                </c:pt>
                <c:pt idx="1237">
                  <c:v>0.80310880829015541</c:v>
                </c:pt>
                <c:pt idx="1238">
                  <c:v>0.80310880829015541</c:v>
                </c:pt>
                <c:pt idx="1239">
                  <c:v>0.80310880829015541</c:v>
                </c:pt>
                <c:pt idx="1240">
                  <c:v>0.80310880829015541</c:v>
                </c:pt>
                <c:pt idx="1241">
                  <c:v>0.80310880829015541</c:v>
                </c:pt>
                <c:pt idx="1242">
                  <c:v>0.80310880829015541</c:v>
                </c:pt>
                <c:pt idx="1243">
                  <c:v>0.80310880829015541</c:v>
                </c:pt>
                <c:pt idx="1244">
                  <c:v>0.80310880829015541</c:v>
                </c:pt>
                <c:pt idx="1245">
                  <c:v>0.80310880829015541</c:v>
                </c:pt>
                <c:pt idx="1246">
                  <c:v>0.80310880829015541</c:v>
                </c:pt>
                <c:pt idx="1247">
                  <c:v>0.80310880829015541</c:v>
                </c:pt>
                <c:pt idx="1248">
                  <c:v>0.80310880829015541</c:v>
                </c:pt>
                <c:pt idx="1249">
                  <c:v>0.80310880829015541</c:v>
                </c:pt>
                <c:pt idx="1250">
                  <c:v>0.80310880829015541</c:v>
                </c:pt>
                <c:pt idx="1251">
                  <c:v>0.80310880829015541</c:v>
                </c:pt>
                <c:pt idx="1252">
                  <c:v>0.80310880829015541</c:v>
                </c:pt>
                <c:pt idx="1253">
                  <c:v>0.80310880829015541</c:v>
                </c:pt>
                <c:pt idx="1254">
                  <c:v>0.80310880829015541</c:v>
                </c:pt>
                <c:pt idx="1255">
                  <c:v>0.80310880829015541</c:v>
                </c:pt>
                <c:pt idx="1256">
                  <c:v>0.80310880829015541</c:v>
                </c:pt>
                <c:pt idx="1257">
                  <c:v>0.80310880829015541</c:v>
                </c:pt>
                <c:pt idx="1258">
                  <c:v>0.80310880829015541</c:v>
                </c:pt>
                <c:pt idx="1259">
                  <c:v>0.80310880829015541</c:v>
                </c:pt>
                <c:pt idx="1260">
                  <c:v>0.80310880829015541</c:v>
                </c:pt>
                <c:pt idx="1261">
                  <c:v>0.80310880829015541</c:v>
                </c:pt>
                <c:pt idx="1262">
                  <c:v>0.80310880829015541</c:v>
                </c:pt>
                <c:pt idx="1263">
                  <c:v>0.80310880829015541</c:v>
                </c:pt>
                <c:pt idx="1264">
                  <c:v>0.80310880829015541</c:v>
                </c:pt>
                <c:pt idx="1265">
                  <c:v>0.80310880829015541</c:v>
                </c:pt>
                <c:pt idx="1266">
                  <c:v>0.80310880829015541</c:v>
                </c:pt>
                <c:pt idx="1267">
                  <c:v>0.80310880829015541</c:v>
                </c:pt>
                <c:pt idx="1268">
                  <c:v>0.80310880829015541</c:v>
                </c:pt>
                <c:pt idx="1269">
                  <c:v>0.80310880829015541</c:v>
                </c:pt>
                <c:pt idx="1270">
                  <c:v>0.80310880829015541</c:v>
                </c:pt>
                <c:pt idx="1271">
                  <c:v>0.80310880829015541</c:v>
                </c:pt>
                <c:pt idx="1272">
                  <c:v>0.80310880829015541</c:v>
                </c:pt>
                <c:pt idx="1273">
                  <c:v>0.80310880829015541</c:v>
                </c:pt>
                <c:pt idx="1274">
                  <c:v>0.80310880829015541</c:v>
                </c:pt>
                <c:pt idx="1275">
                  <c:v>0.80310880829015541</c:v>
                </c:pt>
                <c:pt idx="1276">
                  <c:v>0.80310880829015541</c:v>
                </c:pt>
                <c:pt idx="1277">
                  <c:v>0.80310880829015541</c:v>
                </c:pt>
                <c:pt idx="1278">
                  <c:v>0.80310880829015541</c:v>
                </c:pt>
                <c:pt idx="1279">
                  <c:v>0.80310880829015541</c:v>
                </c:pt>
                <c:pt idx="1280">
                  <c:v>0.80310880829015541</c:v>
                </c:pt>
                <c:pt idx="1281">
                  <c:v>0.80310880829015541</c:v>
                </c:pt>
                <c:pt idx="1282">
                  <c:v>0.80310880829015541</c:v>
                </c:pt>
                <c:pt idx="1283">
                  <c:v>0.80310880829015541</c:v>
                </c:pt>
                <c:pt idx="1284">
                  <c:v>0.80310880829015541</c:v>
                </c:pt>
                <c:pt idx="1285">
                  <c:v>0.80310880829015541</c:v>
                </c:pt>
                <c:pt idx="1286">
                  <c:v>0.80310880829015541</c:v>
                </c:pt>
                <c:pt idx="1287">
                  <c:v>0.80310880829015541</c:v>
                </c:pt>
                <c:pt idx="1288">
                  <c:v>0.80310880829015541</c:v>
                </c:pt>
                <c:pt idx="1289">
                  <c:v>0.80310880829015541</c:v>
                </c:pt>
                <c:pt idx="1290">
                  <c:v>0.80310880829015541</c:v>
                </c:pt>
                <c:pt idx="1291">
                  <c:v>0.80310880829015541</c:v>
                </c:pt>
                <c:pt idx="1292">
                  <c:v>0.80310880829015541</c:v>
                </c:pt>
                <c:pt idx="1293">
                  <c:v>0.80310880829015541</c:v>
                </c:pt>
                <c:pt idx="1294">
                  <c:v>0.80310880829015541</c:v>
                </c:pt>
                <c:pt idx="1295">
                  <c:v>0.80310880829015541</c:v>
                </c:pt>
                <c:pt idx="1296">
                  <c:v>0.80310880829015541</c:v>
                </c:pt>
                <c:pt idx="1297">
                  <c:v>0.80310880829015541</c:v>
                </c:pt>
                <c:pt idx="1298">
                  <c:v>0.80310880829015541</c:v>
                </c:pt>
                <c:pt idx="1299">
                  <c:v>0.80310880829015541</c:v>
                </c:pt>
                <c:pt idx="1300">
                  <c:v>0.80310880829015541</c:v>
                </c:pt>
                <c:pt idx="1301">
                  <c:v>0.80310880829015541</c:v>
                </c:pt>
                <c:pt idx="1302">
                  <c:v>0.80310880829015541</c:v>
                </c:pt>
                <c:pt idx="1303">
                  <c:v>0.80310880829015541</c:v>
                </c:pt>
                <c:pt idx="1304">
                  <c:v>0.80310880829015541</c:v>
                </c:pt>
                <c:pt idx="1305">
                  <c:v>0.80310880829015541</c:v>
                </c:pt>
                <c:pt idx="1306">
                  <c:v>0.80310880829015541</c:v>
                </c:pt>
                <c:pt idx="1307">
                  <c:v>0.80310880829015541</c:v>
                </c:pt>
                <c:pt idx="1308">
                  <c:v>0.80310880829015541</c:v>
                </c:pt>
                <c:pt idx="1309">
                  <c:v>0.80310880829015541</c:v>
                </c:pt>
                <c:pt idx="1310">
                  <c:v>0.80310880829015541</c:v>
                </c:pt>
                <c:pt idx="1311">
                  <c:v>0.80310880829015541</c:v>
                </c:pt>
                <c:pt idx="1312">
                  <c:v>0.80310880829015541</c:v>
                </c:pt>
                <c:pt idx="1313">
                  <c:v>0.80310880829015541</c:v>
                </c:pt>
                <c:pt idx="1314">
                  <c:v>0.80310880829015541</c:v>
                </c:pt>
                <c:pt idx="1315">
                  <c:v>0.80310880829015541</c:v>
                </c:pt>
                <c:pt idx="1316">
                  <c:v>0.80310880829015541</c:v>
                </c:pt>
                <c:pt idx="1317">
                  <c:v>0.80310880829015541</c:v>
                </c:pt>
                <c:pt idx="1318">
                  <c:v>0.80310880829015541</c:v>
                </c:pt>
                <c:pt idx="1319">
                  <c:v>0.80310880829015541</c:v>
                </c:pt>
                <c:pt idx="1320">
                  <c:v>0.80310880829015541</c:v>
                </c:pt>
                <c:pt idx="1321">
                  <c:v>0.80310880829015541</c:v>
                </c:pt>
                <c:pt idx="1322">
                  <c:v>0.80310880829015541</c:v>
                </c:pt>
                <c:pt idx="1323">
                  <c:v>0.80310880829015541</c:v>
                </c:pt>
                <c:pt idx="1324">
                  <c:v>0.80310880829015541</c:v>
                </c:pt>
                <c:pt idx="1325">
                  <c:v>0.80310880829015541</c:v>
                </c:pt>
                <c:pt idx="1326">
                  <c:v>0.80310880829015541</c:v>
                </c:pt>
                <c:pt idx="1327">
                  <c:v>0.80310880829015541</c:v>
                </c:pt>
                <c:pt idx="1328">
                  <c:v>0.80310880829015541</c:v>
                </c:pt>
                <c:pt idx="1329">
                  <c:v>0.80310880829015541</c:v>
                </c:pt>
                <c:pt idx="1330">
                  <c:v>0.80310880829015541</c:v>
                </c:pt>
                <c:pt idx="1331">
                  <c:v>0.80310880829015541</c:v>
                </c:pt>
                <c:pt idx="1332">
                  <c:v>0.80310880829015541</c:v>
                </c:pt>
                <c:pt idx="1333">
                  <c:v>0.80310880829015541</c:v>
                </c:pt>
                <c:pt idx="1334">
                  <c:v>0.80310880829015541</c:v>
                </c:pt>
                <c:pt idx="1335">
                  <c:v>0.80310880829015541</c:v>
                </c:pt>
                <c:pt idx="1336">
                  <c:v>0.80310880829015541</c:v>
                </c:pt>
                <c:pt idx="1337">
                  <c:v>0.80310880829015541</c:v>
                </c:pt>
                <c:pt idx="1338">
                  <c:v>0.80310880829015541</c:v>
                </c:pt>
                <c:pt idx="1339">
                  <c:v>0.80310880829015541</c:v>
                </c:pt>
                <c:pt idx="1340">
                  <c:v>0.80310880829015541</c:v>
                </c:pt>
                <c:pt idx="1341">
                  <c:v>0.80310880829015541</c:v>
                </c:pt>
                <c:pt idx="1342">
                  <c:v>0.80310880829015541</c:v>
                </c:pt>
                <c:pt idx="1343">
                  <c:v>0.80310880829015541</c:v>
                </c:pt>
                <c:pt idx="1344">
                  <c:v>0.80310880829015541</c:v>
                </c:pt>
                <c:pt idx="1345">
                  <c:v>0.80310880829015541</c:v>
                </c:pt>
                <c:pt idx="1346">
                  <c:v>0.80310880829015541</c:v>
                </c:pt>
                <c:pt idx="1347">
                  <c:v>0.80310880829015541</c:v>
                </c:pt>
                <c:pt idx="1348">
                  <c:v>0.80310880829015541</c:v>
                </c:pt>
                <c:pt idx="1349">
                  <c:v>0.80310880829015541</c:v>
                </c:pt>
                <c:pt idx="1350">
                  <c:v>0.80310880829015541</c:v>
                </c:pt>
                <c:pt idx="1351">
                  <c:v>0.80310880829015541</c:v>
                </c:pt>
                <c:pt idx="1352">
                  <c:v>0.80310880829015541</c:v>
                </c:pt>
                <c:pt idx="1353">
                  <c:v>0.80310880829015541</c:v>
                </c:pt>
                <c:pt idx="1354">
                  <c:v>0.80310880829015541</c:v>
                </c:pt>
                <c:pt idx="1355">
                  <c:v>0.80310880829015541</c:v>
                </c:pt>
                <c:pt idx="1356">
                  <c:v>0.80310880829015541</c:v>
                </c:pt>
                <c:pt idx="1357">
                  <c:v>0.80310880829015541</c:v>
                </c:pt>
                <c:pt idx="1358">
                  <c:v>0.80310880829015541</c:v>
                </c:pt>
                <c:pt idx="1359">
                  <c:v>0.80310880829015541</c:v>
                </c:pt>
                <c:pt idx="1360">
                  <c:v>0.80310880829015541</c:v>
                </c:pt>
                <c:pt idx="1361">
                  <c:v>0.80310880829015541</c:v>
                </c:pt>
                <c:pt idx="1362">
                  <c:v>0.80310880829015541</c:v>
                </c:pt>
                <c:pt idx="1363">
                  <c:v>0.80310880829015541</c:v>
                </c:pt>
                <c:pt idx="1364">
                  <c:v>0.80310880829015541</c:v>
                </c:pt>
                <c:pt idx="1365">
                  <c:v>0.80310880829015541</c:v>
                </c:pt>
                <c:pt idx="1366">
                  <c:v>0.80310880829015541</c:v>
                </c:pt>
                <c:pt idx="1367">
                  <c:v>0.80310880829015541</c:v>
                </c:pt>
                <c:pt idx="1368">
                  <c:v>0.80310880829015541</c:v>
                </c:pt>
                <c:pt idx="1369">
                  <c:v>0.80310880829015541</c:v>
                </c:pt>
                <c:pt idx="1370">
                  <c:v>0.80310880829015541</c:v>
                </c:pt>
                <c:pt idx="1371">
                  <c:v>0.80310880829015541</c:v>
                </c:pt>
                <c:pt idx="1372">
                  <c:v>0.80310880829015541</c:v>
                </c:pt>
                <c:pt idx="1373">
                  <c:v>0.80310880829015541</c:v>
                </c:pt>
                <c:pt idx="1374">
                  <c:v>0.80310880829015541</c:v>
                </c:pt>
                <c:pt idx="1375">
                  <c:v>0.80310880829015541</c:v>
                </c:pt>
                <c:pt idx="1376">
                  <c:v>0.80310880829015541</c:v>
                </c:pt>
                <c:pt idx="1377">
                  <c:v>0.80310880829015541</c:v>
                </c:pt>
                <c:pt idx="1378">
                  <c:v>0.80310880829015541</c:v>
                </c:pt>
                <c:pt idx="1379">
                  <c:v>0.80310880829015541</c:v>
                </c:pt>
                <c:pt idx="1380">
                  <c:v>0.80310880829015541</c:v>
                </c:pt>
                <c:pt idx="1381">
                  <c:v>0.80310880829015541</c:v>
                </c:pt>
                <c:pt idx="1382">
                  <c:v>0.80310880829015541</c:v>
                </c:pt>
                <c:pt idx="1383">
                  <c:v>0.80310880829015541</c:v>
                </c:pt>
                <c:pt idx="1384">
                  <c:v>0.80310880829015541</c:v>
                </c:pt>
                <c:pt idx="1385">
                  <c:v>0.80310880829015541</c:v>
                </c:pt>
                <c:pt idx="1386">
                  <c:v>0.80310880829015541</c:v>
                </c:pt>
                <c:pt idx="1387">
                  <c:v>0.80310880829015541</c:v>
                </c:pt>
                <c:pt idx="1388">
                  <c:v>0.80310880829015541</c:v>
                </c:pt>
                <c:pt idx="1389">
                  <c:v>0.80310880829015541</c:v>
                </c:pt>
                <c:pt idx="1390">
                  <c:v>0.80310880829015541</c:v>
                </c:pt>
                <c:pt idx="1391">
                  <c:v>0.80310880829015541</c:v>
                </c:pt>
                <c:pt idx="1392">
                  <c:v>0.80310880829015541</c:v>
                </c:pt>
                <c:pt idx="1393">
                  <c:v>0.80310880829015541</c:v>
                </c:pt>
                <c:pt idx="1394">
                  <c:v>0.80310880829015541</c:v>
                </c:pt>
                <c:pt idx="1395">
                  <c:v>0.80310880829015541</c:v>
                </c:pt>
                <c:pt idx="1396">
                  <c:v>0.80310880829015541</c:v>
                </c:pt>
                <c:pt idx="1397">
                  <c:v>0.80310880829015541</c:v>
                </c:pt>
                <c:pt idx="1398">
                  <c:v>0.80310880829015541</c:v>
                </c:pt>
                <c:pt idx="1399">
                  <c:v>0.80310880829015541</c:v>
                </c:pt>
                <c:pt idx="1400">
                  <c:v>0.80310880829015541</c:v>
                </c:pt>
                <c:pt idx="1401">
                  <c:v>0.80310880829015541</c:v>
                </c:pt>
                <c:pt idx="1402">
                  <c:v>0.80310880829015541</c:v>
                </c:pt>
                <c:pt idx="1403">
                  <c:v>0.80310880829015541</c:v>
                </c:pt>
                <c:pt idx="1404">
                  <c:v>0.80310880829015541</c:v>
                </c:pt>
                <c:pt idx="1405">
                  <c:v>0.80310880829015541</c:v>
                </c:pt>
                <c:pt idx="1406">
                  <c:v>0.80310880829015541</c:v>
                </c:pt>
                <c:pt idx="1407">
                  <c:v>0.80310880829015541</c:v>
                </c:pt>
                <c:pt idx="1408">
                  <c:v>0.80310880829015541</c:v>
                </c:pt>
                <c:pt idx="1409">
                  <c:v>0.80310880829015541</c:v>
                </c:pt>
                <c:pt idx="1410">
                  <c:v>0.80310880829015541</c:v>
                </c:pt>
                <c:pt idx="1411">
                  <c:v>0.80310880829015541</c:v>
                </c:pt>
                <c:pt idx="1412">
                  <c:v>0.80310880829015541</c:v>
                </c:pt>
                <c:pt idx="1413">
                  <c:v>0.80310880829015541</c:v>
                </c:pt>
                <c:pt idx="1414">
                  <c:v>0.80310880829015541</c:v>
                </c:pt>
                <c:pt idx="1415">
                  <c:v>0.80310880829015541</c:v>
                </c:pt>
                <c:pt idx="1416">
                  <c:v>0.80310880829015541</c:v>
                </c:pt>
                <c:pt idx="1417">
                  <c:v>0.80310880829015541</c:v>
                </c:pt>
                <c:pt idx="1418">
                  <c:v>0.80310880829015541</c:v>
                </c:pt>
                <c:pt idx="1419">
                  <c:v>0.80310880829015541</c:v>
                </c:pt>
                <c:pt idx="1420">
                  <c:v>0.80310880829015541</c:v>
                </c:pt>
                <c:pt idx="1421">
                  <c:v>0.80310880829015541</c:v>
                </c:pt>
                <c:pt idx="1422">
                  <c:v>0.80310880829015541</c:v>
                </c:pt>
                <c:pt idx="1423">
                  <c:v>0.80310880829015541</c:v>
                </c:pt>
                <c:pt idx="1424">
                  <c:v>0.80310880829015541</c:v>
                </c:pt>
                <c:pt idx="1425">
                  <c:v>0.80310880829015541</c:v>
                </c:pt>
                <c:pt idx="1426">
                  <c:v>0.80310880829015541</c:v>
                </c:pt>
                <c:pt idx="1427">
                  <c:v>0.80310880829015541</c:v>
                </c:pt>
                <c:pt idx="1428">
                  <c:v>0.80310880829015541</c:v>
                </c:pt>
                <c:pt idx="1429">
                  <c:v>0.80310880829015541</c:v>
                </c:pt>
                <c:pt idx="1430">
                  <c:v>0.80310880829015541</c:v>
                </c:pt>
                <c:pt idx="1431">
                  <c:v>0.80310880829015541</c:v>
                </c:pt>
                <c:pt idx="1432">
                  <c:v>0.80310880829015541</c:v>
                </c:pt>
                <c:pt idx="1433">
                  <c:v>0.80310880829015541</c:v>
                </c:pt>
                <c:pt idx="1434">
                  <c:v>0.80310880829015541</c:v>
                </c:pt>
                <c:pt idx="1435">
                  <c:v>0.80310880829015541</c:v>
                </c:pt>
                <c:pt idx="1436">
                  <c:v>0.80310880829015541</c:v>
                </c:pt>
                <c:pt idx="1437">
                  <c:v>0.80310880829015541</c:v>
                </c:pt>
                <c:pt idx="1438">
                  <c:v>0.80310880829015541</c:v>
                </c:pt>
                <c:pt idx="1439">
                  <c:v>0.80310880829015541</c:v>
                </c:pt>
                <c:pt idx="1440">
                  <c:v>0.80310880829015541</c:v>
                </c:pt>
                <c:pt idx="1441">
                  <c:v>0.80310880829015541</c:v>
                </c:pt>
                <c:pt idx="1442">
                  <c:v>0.80310880829015541</c:v>
                </c:pt>
                <c:pt idx="1443">
                  <c:v>0.80310880829015541</c:v>
                </c:pt>
                <c:pt idx="1444">
                  <c:v>0.80310880829015541</c:v>
                </c:pt>
                <c:pt idx="1445">
                  <c:v>0.80310880829015541</c:v>
                </c:pt>
                <c:pt idx="1446">
                  <c:v>0.80310880829015541</c:v>
                </c:pt>
                <c:pt idx="1447">
                  <c:v>0.80310880829015541</c:v>
                </c:pt>
                <c:pt idx="1448">
                  <c:v>0.80310880829015541</c:v>
                </c:pt>
                <c:pt idx="1449">
                  <c:v>0.80310880829015541</c:v>
                </c:pt>
                <c:pt idx="1450">
                  <c:v>0.80310880829015541</c:v>
                </c:pt>
                <c:pt idx="1451">
                  <c:v>0.80310880829015541</c:v>
                </c:pt>
                <c:pt idx="1452">
                  <c:v>0.80310880829015541</c:v>
                </c:pt>
                <c:pt idx="1453">
                  <c:v>0.80310880829015541</c:v>
                </c:pt>
                <c:pt idx="1454">
                  <c:v>0.80310880829015541</c:v>
                </c:pt>
                <c:pt idx="1455">
                  <c:v>0.80310880829015541</c:v>
                </c:pt>
                <c:pt idx="1456">
                  <c:v>0.80310880829015541</c:v>
                </c:pt>
                <c:pt idx="1457">
                  <c:v>0.80310880829015541</c:v>
                </c:pt>
                <c:pt idx="1458">
                  <c:v>0.80310880829015541</c:v>
                </c:pt>
                <c:pt idx="1459">
                  <c:v>0.80310880829015541</c:v>
                </c:pt>
                <c:pt idx="1460">
                  <c:v>0.80310880829015541</c:v>
                </c:pt>
                <c:pt idx="1461">
                  <c:v>0.80310880829015541</c:v>
                </c:pt>
                <c:pt idx="1462">
                  <c:v>0.80310880829015541</c:v>
                </c:pt>
                <c:pt idx="1463">
                  <c:v>0.80310880829015541</c:v>
                </c:pt>
                <c:pt idx="1464">
                  <c:v>0.80310880829015541</c:v>
                </c:pt>
                <c:pt idx="1465">
                  <c:v>0.80310880829015541</c:v>
                </c:pt>
                <c:pt idx="1466">
                  <c:v>0.80310880829015541</c:v>
                </c:pt>
                <c:pt idx="1467">
                  <c:v>0.80310880829015541</c:v>
                </c:pt>
                <c:pt idx="1468">
                  <c:v>0.80310880829015541</c:v>
                </c:pt>
                <c:pt idx="1469">
                  <c:v>0.80310880829015541</c:v>
                </c:pt>
                <c:pt idx="1470">
                  <c:v>0.80310880829015541</c:v>
                </c:pt>
                <c:pt idx="1471">
                  <c:v>0.80310880829015541</c:v>
                </c:pt>
                <c:pt idx="1472">
                  <c:v>0.80310880829015541</c:v>
                </c:pt>
                <c:pt idx="1473">
                  <c:v>0.80310880829015541</c:v>
                </c:pt>
                <c:pt idx="1474">
                  <c:v>0.80310880829015541</c:v>
                </c:pt>
                <c:pt idx="1475">
                  <c:v>0.80310880829015541</c:v>
                </c:pt>
                <c:pt idx="1476">
                  <c:v>0.80310880829015541</c:v>
                </c:pt>
                <c:pt idx="1477">
                  <c:v>0.80310880829015541</c:v>
                </c:pt>
                <c:pt idx="1478">
                  <c:v>0.80310880829015541</c:v>
                </c:pt>
                <c:pt idx="1479">
                  <c:v>0.80310880829015541</c:v>
                </c:pt>
                <c:pt idx="1480">
                  <c:v>0.80310880829015541</c:v>
                </c:pt>
                <c:pt idx="1481">
                  <c:v>0.80310880829015541</c:v>
                </c:pt>
                <c:pt idx="1482">
                  <c:v>0.80310880829015541</c:v>
                </c:pt>
                <c:pt idx="1483">
                  <c:v>0.80310880829015541</c:v>
                </c:pt>
                <c:pt idx="1484">
                  <c:v>0.80310880829015541</c:v>
                </c:pt>
                <c:pt idx="1485">
                  <c:v>0.80310880829015541</c:v>
                </c:pt>
                <c:pt idx="1486">
                  <c:v>0.80310880829015541</c:v>
                </c:pt>
                <c:pt idx="1487">
                  <c:v>0.80310880829015541</c:v>
                </c:pt>
                <c:pt idx="1488">
                  <c:v>0.80310880829015541</c:v>
                </c:pt>
                <c:pt idx="1489">
                  <c:v>0.80310880829015541</c:v>
                </c:pt>
                <c:pt idx="1490">
                  <c:v>0.80310880829015541</c:v>
                </c:pt>
                <c:pt idx="1491">
                  <c:v>0.80310880829015541</c:v>
                </c:pt>
                <c:pt idx="1492">
                  <c:v>0.80310880829015541</c:v>
                </c:pt>
                <c:pt idx="1493">
                  <c:v>0.80310880829015541</c:v>
                </c:pt>
                <c:pt idx="1494">
                  <c:v>0.80310880829015541</c:v>
                </c:pt>
                <c:pt idx="1495">
                  <c:v>0.80310880829015541</c:v>
                </c:pt>
                <c:pt idx="1496">
                  <c:v>0.80310880829015541</c:v>
                </c:pt>
                <c:pt idx="1497">
                  <c:v>0.80310880829015541</c:v>
                </c:pt>
                <c:pt idx="1498">
                  <c:v>0.80310880829015541</c:v>
                </c:pt>
                <c:pt idx="1499">
                  <c:v>0.80310880829015541</c:v>
                </c:pt>
                <c:pt idx="1500">
                  <c:v>0.80310880829015541</c:v>
                </c:pt>
                <c:pt idx="1501">
                  <c:v>0.80310880829015541</c:v>
                </c:pt>
                <c:pt idx="1502">
                  <c:v>0.80310880829015541</c:v>
                </c:pt>
                <c:pt idx="1503">
                  <c:v>0.80310880829015541</c:v>
                </c:pt>
                <c:pt idx="1504">
                  <c:v>0.80310880829015541</c:v>
                </c:pt>
                <c:pt idx="1505">
                  <c:v>0.80310880829015541</c:v>
                </c:pt>
                <c:pt idx="1506">
                  <c:v>0.80310880829015541</c:v>
                </c:pt>
                <c:pt idx="1507">
                  <c:v>0.80310880829015541</c:v>
                </c:pt>
                <c:pt idx="1508">
                  <c:v>0.80310880829015541</c:v>
                </c:pt>
                <c:pt idx="1509">
                  <c:v>0.80310880829015541</c:v>
                </c:pt>
                <c:pt idx="1510">
                  <c:v>0.80310880829015541</c:v>
                </c:pt>
                <c:pt idx="1511">
                  <c:v>0.80310880829015541</c:v>
                </c:pt>
                <c:pt idx="1512">
                  <c:v>0.80310880829015541</c:v>
                </c:pt>
                <c:pt idx="1513">
                  <c:v>0.80310880829015541</c:v>
                </c:pt>
                <c:pt idx="1514">
                  <c:v>0.80310880829015541</c:v>
                </c:pt>
                <c:pt idx="1515">
                  <c:v>0.80310880829015541</c:v>
                </c:pt>
                <c:pt idx="1516">
                  <c:v>0.80310880829015541</c:v>
                </c:pt>
                <c:pt idx="1517">
                  <c:v>0.80310880829015541</c:v>
                </c:pt>
                <c:pt idx="1518">
                  <c:v>0.80310880829015541</c:v>
                </c:pt>
                <c:pt idx="1519">
                  <c:v>0.80310880829015541</c:v>
                </c:pt>
                <c:pt idx="1520">
                  <c:v>0.80310880829015541</c:v>
                </c:pt>
                <c:pt idx="1521">
                  <c:v>0.80310880829015541</c:v>
                </c:pt>
                <c:pt idx="1522">
                  <c:v>0.80310880829015541</c:v>
                </c:pt>
                <c:pt idx="1523">
                  <c:v>0.80310880829015541</c:v>
                </c:pt>
                <c:pt idx="1524">
                  <c:v>0.80310880829015541</c:v>
                </c:pt>
                <c:pt idx="1525">
                  <c:v>0.80310880829015541</c:v>
                </c:pt>
                <c:pt idx="1526">
                  <c:v>0.80310880829015541</c:v>
                </c:pt>
                <c:pt idx="1527">
                  <c:v>0.80310880829015541</c:v>
                </c:pt>
                <c:pt idx="1528">
                  <c:v>0.80310880829015541</c:v>
                </c:pt>
                <c:pt idx="1529">
                  <c:v>0.80310880829015541</c:v>
                </c:pt>
                <c:pt idx="1530">
                  <c:v>0.80310880829015541</c:v>
                </c:pt>
                <c:pt idx="1531">
                  <c:v>0.80310880829015541</c:v>
                </c:pt>
                <c:pt idx="1532">
                  <c:v>0.80310880829015541</c:v>
                </c:pt>
                <c:pt idx="1533">
                  <c:v>0.80310880829015541</c:v>
                </c:pt>
                <c:pt idx="1534">
                  <c:v>0.80310880829015541</c:v>
                </c:pt>
                <c:pt idx="1535">
                  <c:v>0.80310880829015541</c:v>
                </c:pt>
                <c:pt idx="1536">
                  <c:v>0.80310880829015541</c:v>
                </c:pt>
                <c:pt idx="1537">
                  <c:v>0.80310880829015541</c:v>
                </c:pt>
                <c:pt idx="1538">
                  <c:v>0.80310880829015541</c:v>
                </c:pt>
                <c:pt idx="1539">
                  <c:v>0.80310880829015541</c:v>
                </c:pt>
                <c:pt idx="1540">
                  <c:v>0.80310880829015541</c:v>
                </c:pt>
                <c:pt idx="1541">
                  <c:v>0.80310880829015541</c:v>
                </c:pt>
                <c:pt idx="1542">
                  <c:v>0.80310880829015541</c:v>
                </c:pt>
                <c:pt idx="1543">
                  <c:v>0.80310880829015541</c:v>
                </c:pt>
                <c:pt idx="1544">
                  <c:v>0.80310880829015541</c:v>
                </c:pt>
                <c:pt idx="1545">
                  <c:v>0.80310880829015541</c:v>
                </c:pt>
                <c:pt idx="1546">
                  <c:v>0.80310880829015541</c:v>
                </c:pt>
                <c:pt idx="1547">
                  <c:v>0.80310880829015541</c:v>
                </c:pt>
                <c:pt idx="1548">
                  <c:v>0.80310880829015541</c:v>
                </c:pt>
                <c:pt idx="1549">
                  <c:v>0.80569948186528495</c:v>
                </c:pt>
                <c:pt idx="1550">
                  <c:v>0.80569948186528495</c:v>
                </c:pt>
                <c:pt idx="1551">
                  <c:v>0.80569948186528495</c:v>
                </c:pt>
                <c:pt idx="1552">
                  <c:v>0.80569948186528495</c:v>
                </c:pt>
                <c:pt idx="1553">
                  <c:v>0.80569948186528495</c:v>
                </c:pt>
                <c:pt idx="1554">
                  <c:v>0.80569948186528495</c:v>
                </c:pt>
                <c:pt idx="1555">
                  <c:v>0.80569948186528495</c:v>
                </c:pt>
                <c:pt idx="1556">
                  <c:v>0.80569948186528495</c:v>
                </c:pt>
                <c:pt idx="1557">
                  <c:v>0.80569948186528495</c:v>
                </c:pt>
                <c:pt idx="1558">
                  <c:v>0.80569948186528495</c:v>
                </c:pt>
                <c:pt idx="1559">
                  <c:v>0.80569948186528495</c:v>
                </c:pt>
                <c:pt idx="1560">
                  <c:v>0.80569948186528495</c:v>
                </c:pt>
                <c:pt idx="1561">
                  <c:v>0.80569948186528495</c:v>
                </c:pt>
                <c:pt idx="1562">
                  <c:v>0.80569948186528495</c:v>
                </c:pt>
                <c:pt idx="1563">
                  <c:v>0.80569948186528495</c:v>
                </c:pt>
                <c:pt idx="1564">
                  <c:v>0.80569948186528495</c:v>
                </c:pt>
                <c:pt idx="1565">
                  <c:v>0.80569948186528495</c:v>
                </c:pt>
                <c:pt idx="1566">
                  <c:v>0.80569948186528495</c:v>
                </c:pt>
                <c:pt idx="1567">
                  <c:v>0.80569948186528495</c:v>
                </c:pt>
                <c:pt idx="1568">
                  <c:v>0.80569948186528495</c:v>
                </c:pt>
                <c:pt idx="1569">
                  <c:v>0.80569948186528495</c:v>
                </c:pt>
                <c:pt idx="1570">
                  <c:v>0.80569948186528495</c:v>
                </c:pt>
                <c:pt idx="1571">
                  <c:v>0.80569948186528495</c:v>
                </c:pt>
                <c:pt idx="1572">
                  <c:v>0.80569948186528495</c:v>
                </c:pt>
                <c:pt idx="1573">
                  <c:v>0.80569948186528495</c:v>
                </c:pt>
                <c:pt idx="1574">
                  <c:v>0.80569948186528495</c:v>
                </c:pt>
                <c:pt idx="1575">
                  <c:v>0.80569948186528495</c:v>
                </c:pt>
                <c:pt idx="1576">
                  <c:v>0.80569948186528495</c:v>
                </c:pt>
                <c:pt idx="1577">
                  <c:v>0.80569948186528495</c:v>
                </c:pt>
                <c:pt idx="1578">
                  <c:v>0.80569948186528495</c:v>
                </c:pt>
                <c:pt idx="1579">
                  <c:v>0.80569948186528495</c:v>
                </c:pt>
                <c:pt idx="1580">
                  <c:v>0.80569948186528495</c:v>
                </c:pt>
                <c:pt idx="1581">
                  <c:v>0.80569948186528495</c:v>
                </c:pt>
                <c:pt idx="1582">
                  <c:v>0.80569948186528495</c:v>
                </c:pt>
                <c:pt idx="1583">
                  <c:v>0.80569948186528495</c:v>
                </c:pt>
                <c:pt idx="1584">
                  <c:v>0.80569948186528495</c:v>
                </c:pt>
                <c:pt idx="1585">
                  <c:v>0.80569948186528495</c:v>
                </c:pt>
                <c:pt idx="1586">
                  <c:v>0.80569948186528495</c:v>
                </c:pt>
                <c:pt idx="1587">
                  <c:v>0.80569948186528495</c:v>
                </c:pt>
                <c:pt idx="1588">
                  <c:v>0.80569948186528495</c:v>
                </c:pt>
                <c:pt idx="1589">
                  <c:v>0.80569948186528495</c:v>
                </c:pt>
                <c:pt idx="1590">
                  <c:v>0.80569948186528495</c:v>
                </c:pt>
                <c:pt idx="1591">
                  <c:v>0.80569948186528495</c:v>
                </c:pt>
                <c:pt idx="1592">
                  <c:v>0.80569948186528495</c:v>
                </c:pt>
                <c:pt idx="1593">
                  <c:v>0.80569948186528495</c:v>
                </c:pt>
                <c:pt idx="1594">
                  <c:v>0.80569948186528495</c:v>
                </c:pt>
                <c:pt idx="1595">
                  <c:v>0.80569948186528495</c:v>
                </c:pt>
                <c:pt idx="1596">
                  <c:v>0.80569948186528495</c:v>
                </c:pt>
                <c:pt idx="1597">
                  <c:v>0.80569948186528495</c:v>
                </c:pt>
                <c:pt idx="1598">
                  <c:v>0.80569948186528495</c:v>
                </c:pt>
                <c:pt idx="1599">
                  <c:v>0.80569948186528495</c:v>
                </c:pt>
                <c:pt idx="1600">
                  <c:v>0.80569948186528495</c:v>
                </c:pt>
                <c:pt idx="1601">
                  <c:v>0.80569948186528495</c:v>
                </c:pt>
                <c:pt idx="1602">
                  <c:v>0.80569948186528495</c:v>
                </c:pt>
                <c:pt idx="1603">
                  <c:v>0.80569948186528495</c:v>
                </c:pt>
                <c:pt idx="1604">
                  <c:v>0.80569948186528495</c:v>
                </c:pt>
                <c:pt idx="1605">
                  <c:v>0.80569948186528495</c:v>
                </c:pt>
                <c:pt idx="1606">
                  <c:v>0.80569948186528495</c:v>
                </c:pt>
                <c:pt idx="1607">
                  <c:v>0.80569948186528495</c:v>
                </c:pt>
                <c:pt idx="1608">
                  <c:v>0.80569948186528495</c:v>
                </c:pt>
                <c:pt idx="1609">
                  <c:v>0.80569948186528495</c:v>
                </c:pt>
                <c:pt idx="1610">
                  <c:v>0.80569948186528495</c:v>
                </c:pt>
                <c:pt idx="1611">
                  <c:v>0.80569948186528495</c:v>
                </c:pt>
                <c:pt idx="1612">
                  <c:v>0.80569948186528495</c:v>
                </c:pt>
                <c:pt idx="1613">
                  <c:v>0.80569948186528495</c:v>
                </c:pt>
                <c:pt idx="1614">
                  <c:v>0.80569948186528495</c:v>
                </c:pt>
                <c:pt idx="1615">
                  <c:v>0.80569948186528495</c:v>
                </c:pt>
                <c:pt idx="1616">
                  <c:v>0.80569948186528495</c:v>
                </c:pt>
                <c:pt idx="1617">
                  <c:v>0.80569948186528495</c:v>
                </c:pt>
                <c:pt idx="1618">
                  <c:v>0.80569948186528495</c:v>
                </c:pt>
                <c:pt idx="1619">
                  <c:v>0.80569948186528495</c:v>
                </c:pt>
                <c:pt idx="1620">
                  <c:v>0.80569948186528495</c:v>
                </c:pt>
                <c:pt idx="1621">
                  <c:v>0.80569948186528495</c:v>
                </c:pt>
                <c:pt idx="1622">
                  <c:v>0.80569948186528495</c:v>
                </c:pt>
                <c:pt idx="1623">
                  <c:v>0.80569948186528495</c:v>
                </c:pt>
                <c:pt idx="1624">
                  <c:v>0.80569948186528495</c:v>
                </c:pt>
                <c:pt idx="1625">
                  <c:v>0.80569948186528495</c:v>
                </c:pt>
                <c:pt idx="1626">
                  <c:v>0.80569948186528495</c:v>
                </c:pt>
                <c:pt idx="1627">
                  <c:v>0.80569948186528495</c:v>
                </c:pt>
                <c:pt idx="1628">
                  <c:v>0.80569948186528495</c:v>
                </c:pt>
                <c:pt idx="1629">
                  <c:v>0.80569948186528495</c:v>
                </c:pt>
                <c:pt idx="1630">
                  <c:v>0.80569948186528495</c:v>
                </c:pt>
                <c:pt idx="1631">
                  <c:v>0.80569948186528495</c:v>
                </c:pt>
                <c:pt idx="1632">
                  <c:v>0.80569948186528495</c:v>
                </c:pt>
                <c:pt idx="1633">
                  <c:v>0.80569948186528495</c:v>
                </c:pt>
                <c:pt idx="1634">
                  <c:v>0.80569948186528495</c:v>
                </c:pt>
                <c:pt idx="1635">
                  <c:v>0.80569948186528495</c:v>
                </c:pt>
                <c:pt idx="1636">
                  <c:v>0.80569948186528495</c:v>
                </c:pt>
                <c:pt idx="1637">
                  <c:v>0.80569948186528495</c:v>
                </c:pt>
                <c:pt idx="1638">
                  <c:v>0.80569948186528495</c:v>
                </c:pt>
                <c:pt idx="1639">
                  <c:v>0.80569948186528495</c:v>
                </c:pt>
                <c:pt idx="1640">
                  <c:v>0.80569948186528495</c:v>
                </c:pt>
                <c:pt idx="1641">
                  <c:v>0.80569948186528495</c:v>
                </c:pt>
                <c:pt idx="1642">
                  <c:v>0.80569948186528495</c:v>
                </c:pt>
                <c:pt idx="1643">
                  <c:v>0.80569948186528495</c:v>
                </c:pt>
                <c:pt idx="1644">
                  <c:v>0.80569948186528495</c:v>
                </c:pt>
                <c:pt idx="1645">
                  <c:v>0.80569948186528495</c:v>
                </c:pt>
                <c:pt idx="1646">
                  <c:v>0.80569948186528495</c:v>
                </c:pt>
                <c:pt idx="1647">
                  <c:v>0.80569948186528495</c:v>
                </c:pt>
                <c:pt idx="1648">
                  <c:v>0.80569948186528495</c:v>
                </c:pt>
                <c:pt idx="1649">
                  <c:v>0.80569948186528495</c:v>
                </c:pt>
                <c:pt idx="1650">
                  <c:v>0.80569948186528495</c:v>
                </c:pt>
                <c:pt idx="1651">
                  <c:v>0.80569948186528495</c:v>
                </c:pt>
                <c:pt idx="1652">
                  <c:v>0.80569948186528495</c:v>
                </c:pt>
                <c:pt idx="1653">
                  <c:v>0.80569948186528495</c:v>
                </c:pt>
                <c:pt idx="1654">
                  <c:v>0.80569948186528495</c:v>
                </c:pt>
                <c:pt idx="1655">
                  <c:v>0.80569948186528495</c:v>
                </c:pt>
                <c:pt idx="1656">
                  <c:v>0.80569948186528495</c:v>
                </c:pt>
                <c:pt idx="1657">
                  <c:v>0.80569948186528495</c:v>
                </c:pt>
                <c:pt idx="1658">
                  <c:v>0.80569948186528495</c:v>
                </c:pt>
                <c:pt idx="1659">
                  <c:v>0.80569948186528495</c:v>
                </c:pt>
                <c:pt idx="1660">
                  <c:v>0.80569948186528495</c:v>
                </c:pt>
                <c:pt idx="1661">
                  <c:v>0.80569948186528495</c:v>
                </c:pt>
                <c:pt idx="1662">
                  <c:v>0.80569948186528495</c:v>
                </c:pt>
                <c:pt idx="1663">
                  <c:v>0.80569948186528495</c:v>
                </c:pt>
                <c:pt idx="1664">
                  <c:v>0.80569948186528495</c:v>
                </c:pt>
                <c:pt idx="1665">
                  <c:v>0.80569948186528495</c:v>
                </c:pt>
                <c:pt idx="1666">
                  <c:v>0.80569948186528495</c:v>
                </c:pt>
                <c:pt idx="1667">
                  <c:v>0.80569948186528495</c:v>
                </c:pt>
                <c:pt idx="1668">
                  <c:v>0.80569948186528495</c:v>
                </c:pt>
                <c:pt idx="1669">
                  <c:v>0.80569948186528495</c:v>
                </c:pt>
                <c:pt idx="1670">
                  <c:v>0.80569948186528495</c:v>
                </c:pt>
                <c:pt idx="1671">
                  <c:v>0.80569948186528495</c:v>
                </c:pt>
                <c:pt idx="1672">
                  <c:v>0.80569948186528495</c:v>
                </c:pt>
                <c:pt idx="1673">
                  <c:v>0.80569948186528495</c:v>
                </c:pt>
                <c:pt idx="1674">
                  <c:v>0.80569948186528495</c:v>
                </c:pt>
                <c:pt idx="1675">
                  <c:v>0.80569948186528495</c:v>
                </c:pt>
                <c:pt idx="1676">
                  <c:v>0.80569948186528495</c:v>
                </c:pt>
                <c:pt idx="1677">
                  <c:v>0.80569948186528495</c:v>
                </c:pt>
                <c:pt idx="1678">
                  <c:v>0.80569948186528495</c:v>
                </c:pt>
                <c:pt idx="1679">
                  <c:v>0.80569948186528495</c:v>
                </c:pt>
                <c:pt idx="1680">
                  <c:v>0.80569948186528495</c:v>
                </c:pt>
                <c:pt idx="1681">
                  <c:v>0.80569948186528495</c:v>
                </c:pt>
                <c:pt idx="1682">
                  <c:v>0.80569948186528495</c:v>
                </c:pt>
                <c:pt idx="1683">
                  <c:v>0.80569948186528495</c:v>
                </c:pt>
                <c:pt idx="1684">
                  <c:v>0.80569948186528495</c:v>
                </c:pt>
                <c:pt idx="1685">
                  <c:v>0.80569948186528495</c:v>
                </c:pt>
                <c:pt idx="1686">
                  <c:v>0.80569948186528495</c:v>
                </c:pt>
                <c:pt idx="1687">
                  <c:v>0.80569948186528495</c:v>
                </c:pt>
                <c:pt idx="1688">
                  <c:v>0.80569948186528495</c:v>
                </c:pt>
                <c:pt idx="1689">
                  <c:v>0.80569948186528495</c:v>
                </c:pt>
                <c:pt idx="1690">
                  <c:v>0.80569948186528495</c:v>
                </c:pt>
                <c:pt idx="1691">
                  <c:v>0.80569948186528495</c:v>
                </c:pt>
                <c:pt idx="1692">
                  <c:v>0.80569948186528495</c:v>
                </c:pt>
                <c:pt idx="1693">
                  <c:v>0.80569948186528495</c:v>
                </c:pt>
                <c:pt idx="1694">
                  <c:v>0.80569948186528495</c:v>
                </c:pt>
                <c:pt idx="1695">
                  <c:v>0.80569948186528495</c:v>
                </c:pt>
                <c:pt idx="1696">
                  <c:v>0.80569948186528495</c:v>
                </c:pt>
                <c:pt idx="1697">
                  <c:v>0.80569948186528495</c:v>
                </c:pt>
                <c:pt idx="1698">
                  <c:v>0.80569948186528495</c:v>
                </c:pt>
                <c:pt idx="1699">
                  <c:v>0.80569948186528495</c:v>
                </c:pt>
                <c:pt idx="1700">
                  <c:v>0.80569948186528495</c:v>
                </c:pt>
                <c:pt idx="1701">
                  <c:v>0.80569948186528495</c:v>
                </c:pt>
                <c:pt idx="1702">
                  <c:v>0.80569948186528495</c:v>
                </c:pt>
                <c:pt idx="1703">
                  <c:v>0.80569948186528495</c:v>
                </c:pt>
                <c:pt idx="1704">
                  <c:v>0.80569948186528495</c:v>
                </c:pt>
                <c:pt idx="1705">
                  <c:v>0.80569948186528495</c:v>
                </c:pt>
                <c:pt idx="1706">
                  <c:v>0.80569948186528495</c:v>
                </c:pt>
                <c:pt idx="1707">
                  <c:v>0.80569948186528495</c:v>
                </c:pt>
                <c:pt idx="1708">
                  <c:v>0.80569948186528495</c:v>
                </c:pt>
                <c:pt idx="1709">
                  <c:v>0.80569948186528495</c:v>
                </c:pt>
                <c:pt idx="1710">
                  <c:v>0.80569948186528495</c:v>
                </c:pt>
                <c:pt idx="1711">
                  <c:v>0.80569948186528495</c:v>
                </c:pt>
                <c:pt idx="1712">
                  <c:v>0.80569948186528495</c:v>
                </c:pt>
                <c:pt idx="1713">
                  <c:v>0.80569948186528495</c:v>
                </c:pt>
                <c:pt idx="1714">
                  <c:v>0.80569948186528495</c:v>
                </c:pt>
                <c:pt idx="1715">
                  <c:v>0.80569948186528495</c:v>
                </c:pt>
                <c:pt idx="1716">
                  <c:v>0.80569948186528495</c:v>
                </c:pt>
                <c:pt idx="1717">
                  <c:v>0.80569948186528495</c:v>
                </c:pt>
                <c:pt idx="1718">
                  <c:v>0.80569948186528495</c:v>
                </c:pt>
                <c:pt idx="1719">
                  <c:v>0.80569948186528495</c:v>
                </c:pt>
                <c:pt idx="1720">
                  <c:v>0.80569948186528495</c:v>
                </c:pt>
                <c:pt idx="1721">
                  <c:v>0.80569948186528495</c:v>
                </c:pt>
                <c:pt idx="1722">
                  <c:v>0.80569948186528495</c:v>
                </c:pt>
                <c:pt idx="1723">
                  <c:v>0.80569948186528495</c:v>
                </c:pt>
                <c:pt idx="1724">
                  <c:v>0.80569948186528495</c:v>
                </c:pt>
                <c:pt idx="1725">
                  <c:v>0.80569948186528495</c:v>
                </c:pt>
                <c:pt idx="1726">
                  <c:v>0.80569948186528495</c:v>
                </c:pt>
                <c:pt idx="1727">
                  <c:v>0.80569948186528495</c:v>
                </c:pt>
                <c:pt idx="1728">
                  <c:v>0.80569948186528495</c:v>
                </c:pt>
                <c:pt idx="1729">
                  <c:v>0.80569948186528495</c:v>
                </c:pt>
                <c:pt idx="1730">
                  <c:v>0.80569948186528495</c:v>
                </c:pt>
                <c:pt idx="1731">
                  <c:v>0.80569948186528495</c:v>
                </c:pt>
                <c:pt idx="1732">
                  <c:v>0.80569948186528495</c:v>
                </c:pt>
                <c:pt idx="1733">
                  <c:v>0.80569948186528495</c:v>
                </c:pt>
                <c:pt idx="1734">
                  <c:v>0.80569948186528495</c:v>
                </c:pt>
                <c:pt idx="1735">
                  <c:v>0.80569948186528495</c:v>
                </c:pt>
                <c:pt idx="1736">
                  <c:v>0.80569948186528495</c:v>
                </c:pt>
                <c:pt idx="1737">
                  <c:v>0.80569948186528495</c:v>
                </c:pt>
                <c:pt idx="1738">
                  <c:v>0.80569948186528495</c:v>
                </c:pt>
                <c:pt idx="1739">
                  <c:v>0.80569948186528495</c:v>
                </c:pt>
                <c:pt idx="1740">
                  <c:v>0.80569948186528495</c:v>
                </c:pt>
                <c:pt idx="1741">
                  <c:v>0.80569948186528495</c:v>
                </c:pt>
                <c:pt idx="1742">
                  <c:v>0.80569948186528495</c:v>
                </c:pt>
                <c:pt idx="1743">
                  <c:v>0.80569948186528495</c:v>
                </c:pt>
                <c:pt idx="1744">
                  <c:v>0.80569948186528495</c:v>
                </c:pt>
                <c:pt idx="1745">
                  <c:v>0.80569948186528495</c:v>
                </c:pt>
                <c:pt idx="1746">
                  <c:v>0.80569948186528495</c:v>
                </c:pt>
                <c:pt idx="1747">
                  <c:v>0.80569948186528495</c:v>
                </c:pt>
                <c:pt idx="1748">
                  <c:v>0.80569948186528495</c:v>
                </c:pt>
                <c:pt idx="1749">
                  <c:v>0.80569948186528495</c:v>
                </c:pt>
                <c:pt idx="1750">
                  <c:v>0.80569948186528495</c:v>
                </c:pt>
                <c:pt idx="1751">
                  <c:v>0.80569948186528495</c:v>
                </c:pt>
                <c:pt idx="1752">
                  <c:v>0.80569948186528495</c:v>
                </c:pt>
                <c:pt idx="1753">
                  <c:v>0.80569948186528495</c:v>
                </c:pt>
                <c:pt idx="1754">
                  <c:v>0.80569948186528495</c:v>
                </c:pt>
                <c:pt idx="1755">
                  <c:v>0.80569948186528495</c:v>
                </c:pt>
                <c:pt idx="1756">
                  <c:v>0.80569948186528495</c:v>
                </c:pt>
                <c:pt idx="1757">
                  <c:v>0.80569948186528495</c:v>
                </c:pt>
                <c:pt idx="1758">
                  <c:v>0.80569948186528495</c:v>
                </c:pt>
                <c:pt idx="1759">
                  <c:v>0.80569948186528495</c:v>
                </c:pt>
                <c:pt idx="1760">
                  <c:v>0.80569948186528495</c:v>
                </c:pt>
                <c:pt idx="1761">
                  <c:v>0.80569948186528495</c:v>
                </c:pt>
                <c:pt idx="1762">
                  <c:v>0.80569948186528495</c:v>
                </c:pt>
                <c:pt idx="1763">
                  <c:v>0.80569948186528495</c:v>
                </c:pt>
                <c:pt idx="1764">
                  <c:v>0.80569948186528495</c:v>
                </c:pt>
                <c:pt idx="1765">
                  <c:v>0.80569948186528495</c:v>
                </c:pt>
                <c:pt idx="1766">
                  <c:v>0.80569948186528495</c:v>
                </c:pt>
                <c:pt idx="1767">
                  <c:v>0.80569948186528495</c:v>
                </c:pt>
                <c:pt idx="1768">
                  <c:v>0.80569948186528495</c:v>
                </c:pt>
                <c:pt idx="1769">
                  <c:v>0.80569948186528495</c:v>
                </c:pt>
                <c:pt idx="1770">
                  <c:v>0.80569948186528495</c:v>
                </c:pt>
                <c:pt idx="1771">
                  <c:v>0.80569948186528495</c:v>
                </c:pt>
                <c:pt idx="1772">
                  <c:v>0.80569948186528495</c:v>
                </c:pt>
                <c:pt idx="1773">
                  <c:v>0.80569948186528495</c:v>
                </c:pt>
                <c:pt idx="1774">
                  <c:v>0.80569948186528495</c:v>
                </c:pt>
                <c:pt idx="1775">
                  <c:v>0.80569948186528495</c:v>
                </c:pt>
                <c:pt idx="1776">
                  <c:v>0.80569948186528495</c:v>
                </c:pt>
                <c:pt idx="1777">
                  <c:v>0.80569948186528495</c:v>
                </c:pt>
                <c:pt idx="1778">
                  <c:v>0.80569948186528495</c:v>
                </c:pt>
                <c:pt idx="1779">
                  <c:v>0.80569948186528495</c:v>
                </c:pt>
                <c:pt idx="1780">
                  <c:v>0.80569948186528495</c:v>
                </c:pt>
                <c:pt idx="1781">
                  <c:v>0.80569948186528495</c:v>
                </c:pt>
                <c:pt idx="1782">
                  <c:v>0.80569948186528495</c:v>
                </c:pt>
                <c:pt idx="1783">
                  <c:v>0.80569948186528495</c:v>
                </c:pt>
                <c:pt idx="1784">
                  <c:v>0.80569948186528495</c:v>
                </c:pt>
                <c:pt idx="1785">
                  <c:v>0.80569948186528495</c:v>
                </c:pt>
                <c:pt idx="1786">
                  <c:v>0.80569948186528495</c:v>
                </c:pt>
                <c:pt idx="1787">
                  <c:v>0.80569948186528495</c:v>
                </c:pt>
                <c:pt idx="1788">
                  <c:v>0.80829015544041449</c:v>
                </c:pt>
                <c:pt idx="1789">
                  <c:v>0.80829015544041449</c:v>
                </c:pt>
                <c:pt idx="1790">
                  <c:v>0.80829015544041449</c:v>
                </c:pt>
                <c:pt idx="1791">
                  <c:v>0.80829015544041449</c:v>
                </c:pt>
                <c:pt idx="1792">
                  <c:v>0.80829015544041449</c:v>
                </c:pt>
                <c:pt idx="1793">
                  <c:v>0.80829015544041449</c:v>
                </c:pt>
                <c:pt idx="1794">
                  <c:v>0.80829015544041449</c:v>
                </c:pt>
                <c:pt idx="1795">
                  <c:v>0.80829015544041449</c:v>
                </c:pt>
                <c:pt idx="1796">
                  <c:v>0.80829015544041449</c:v>
                </c:pt>
                <c:pt idx="1797">
                  <c:v>0.80829015544041449</c:v>
                </c:pt>
                <c:pt idx="1798">
                  <c:v>0.80829015544041449</c:v>
                </c:pt>
                <c:pt idx="1799">
                  <c:v>0.80829015544041449</c:v>
                </c:pt>
                <c:pt idx="1800">
                  <c:v>0.80829015544041449</c:v>
                </c:pt>
                <c:pt idx="1801">
                  <c:v>0.80829015544041449</c:v>
                </c:pt>
                <c:pt idx="1802">
                  <c:v>0.80829015544041449</c:v>
                </c:pt>
                <c:pt idx="1803">
                  <c:v>0.80829015544041449</c:v>
                </c:pt>
                <c:pt idx="1804">
                  <c:v>0.80829015544041449</c:v>
                </c:pt>
                <c:pt idx="1805">
                  <c:v>0.80829015544041449</c:v>
                </c:pt>
                <c:pt idx="1806">
                  <c:v>0.80829015544041449</c:v>
                </c:pt>
                <c:pt idx="1807">
                  <c:v>0.80829015544041449</c:v>
                </c:pt>
                <c:pt idx="1808">
                  <c:v>0.80829015544041449</c:v>
                </c:pt>
                <c:pt idx="1809">
                  <c:v>0.80829015544041449</c:v>
                </c:pt>
                <c:pt idx="1810">
                  <c:v>0.80829015544041449</c:v>
                </c:pt>
                <c:pt idx="1811">
                  <c:v>0.80829015544041449</c:v>
                </c:pt>
                <c:pt idx="1812">
                  <c:v>0.80829015544041449</c:v>
                </c:pt>
                <c:pt idx="1813">
                  <c:v>0.80829015544041449</c:v>
                </c:pt>
                <c:pt idx="1814">
                  <c:v>0.80829015544041449</c:v>
                </c:pt>
                <c:pt idx="1815">
                  <c:v>0.80829015544041449</c:v>
                </c:pt>
                <c:pt idx="1816">
                  <c:v>0.80829015544041449</c:v>
                </c:pt>
                <c:pt idx="1817">
                  <c:v>0.80829015544041449</c:v>
                </c:pt>
                <c:pt idx="1818">
                  <c:v>0.80829015544041449</c:v>
                </c:pt>
                <c:pt idx="1819">
                  <c:v>0.80829015544041449</c:v>
                </c:pt>
                <c:pt idx="1820">
                  <c:v>0.80829015544041449</c:v>
                </c:pt>
                <c:pt idx="1821">
                  <c:v>0.80829015544041449</c:v>
                </c:pt>
                <c:pt idx="1822">
                  <c:v>0.80829015544041449</c:v>
                </c:pt>
                <c:pt idx="1823">
                  <c:v>0.80829015544041449</c:v>
                </c:pt>
                <c:pt idx="1824">
                  <c:v>0.80829015544041449</c:v>
                </c:pt>
                <c:pt idx="1825">
                  <c:v>0.80829015544041449</c:v>
                </c:pt>
                <c:pt idx="1826">
                  <c:v>0.80829015544041449</c:v>
                </c:pt>
                <c:pt idx="1827">
                  <c:v>0.80829015544041449</c:v>
                </c:pt>
                <c:pt idx="1828">
                  <c:v>0.80829015544041449</c:v>
                </c:pt>
                <c:pt idx="1829">
                  <c:v>0.80829015544041449</c:v>
                </c:pt>
                <c:pt idx="1830">
                  <c:v>0.80829015544041449</c:v>
                </c:pt>
                <c:pt idx="1831">
                  <c:v>0.80829015544041449</c:v>
                </c:pt>
                <c:pt idx="1832">
                  <c:v>0.80829015544041449</c:v>
                </c:pt>
                <c:pt idx="1833">
                  <c:v>0.80829015544041449</c:v>
                </c:pt>
                <c:pt idx="1834">
                  <c:v>0.80829015544041449</c:v>
                </c:pt>
                <c:pt idx="1835">
                  <c:v>0.80829015544041449</c:v>
                </c:pt>
                <c:pt idx="1836">
                  <c:v>0.80829015544041449</c:v>
                </c:pt>
                <c:pt idx="1837">
                  <c:v>0.80829015544041449</c:v>
                </c:pt>
                <c:pt idx="1838">
                  <c:v>0.80829015544041449</c:v>
                </c:pt>
                <c:pt idx="1839">
                  <c:v>0.80829015544041449</c:v>
                </c:pt>
                <c:pt idx="1840">
                  <c:v>0.80829015544041449</c:v>
                </c:pt>
                <c:pt idx="1841">
                  <c:v>0.80829015544041449</c:v>
                </c:pt>
                <c:pt idx="1842">
                  <c:v>0.80829015544041449</c:v>
                </c:pt>
                <c:pt idx="1843">
                  <c:v>0.80829015544041449</c:v>
                </c:pt>
                <c:pt idx="1844">
                  <c:v>0.80829015544041449</c:v>
                </c:pt>
                <c:pt idx="1845">
                  <c:v>0.80829015544041449</c:v>
                </c:pt>
                <c:pt idx="1846">
                  <c:v>0.80829015544041449</c:v>
                </c:pt>
                <c:pt idx="1847">
                  <c:v>0.80829015544041449</c:v>
                </c:pt>
                <c:pt idx="1848">
                  <c:v>0.80829015544041449</c:v>
                </c:pt>
                <c:pt idx="1849">
                  <c:v>0.80829015544041449</c:v>
                </c:pt>
                <c:pt idx="1850">
                  <c:v>0.80829015544041449</c:v>
                </c:pt>
                <c:pt idx="1851">
                  <c:v>0.80829015544041449</c:v>
                </c:pt>
                <c:pt idx="1852">
                  <c:v>0.80829015544041449</c:v>
                </c:pt>
                <c:pt idx="1853">
                  <c:v>0.80829015544041449</c:v>
                </c:pt>
                <c:pt idx="1854">
                  <c:v>0.80829015544041449</c:v>
                </c:pt>
                <c:pt idx="1855">
                  <c:v>0.80829015544041449</c:v>
                </c:pt>
                <c:pt idx="1856">
                  <c:v>0.80829015544041449</c:v>
                </c:pt>
                <c:pt idx="1857">
                  <c:v>0.80829015544041449</c:v>
                </c:pt>
                <c:pt idx="1858">
                  <c:v>0.80829015544041449</c:v>
                </c:pt>
                <c:pt idx="1859">
                  <c:v>0.80829015544041449</c:v>
                </c:pt>
                <c:pt idx="1860">
                  <c:v>0.80829015544041449</c:v>
                </c:pt>
                <c:pt idx="1861">
                  <c:v>0.80829015544041449</c:v>
                </c:pt>
                <c:pt idx="1862">
                  <c:v>0.80829015544041449</c:v>
                </c:pt>
                <c:pt idx="1863">
                  <c:v>0.80829015544041449</c:v>
                </c:pt>
                <c:pt idx="1864">
                  <c:v>0.80829015544041449</c:v>
                </c:pt>
                <c:pt idx="1865">
                  <c:v>0.80829015544041449</c:v>
                </c:pt>
                <c:pt idx="1866">
                  <c:v>0.80829015544041449</c:v>
                </c:pt>
                <c:pt idx="1867">
                  <c:v>0.80829015544041449</c:v>
                </c:pt>
                <c:pt idx="1868">
                  <c:v>0.80829015544041449</c:v>
                </c:pt>
                <c:pt idx="1869">
                  <c:v>0.80829015544041449</c:v>
                </c:pt>
                <c:pt idx="1870">
                  <c:v>0.80829015544041449</c:v>
                </c:pt>
                <c:pt idx="1871">
                  <c:v>0.80829015544041449</c:v>
                </c:pt>
                <c:pt idx="1872">
                  <c:v>0.80829015544041449</c:v>
                </c:pt>
                <c:pt idx="1873">
                  <c:v>0.80829015544041449</c:v>
                </c:pt>
                <c:pt idx="1874">
                  <c:v>0.80829015544041449</c:v>
                </c:pt>
                <c:pt idx="1875">
                  <c:v>0.80829015544041449</c:v>
                </c:pt>
                <c:pt idx="1876">
                  <c:v>0.80829015544041449</c:v>
                </c:pt>
                <c:pt idx="1877">
                  <c:v>0.80829015544041449</c:v>
                </c:pt>
                <c:pt idx="1878">
                  <c:v>0.80829015544041449</c:v>
                </c:pt>
                <c:pt idx="1879">
                  <c:v>0.80829015544041449</c:v>
                </c:pt>
                <c:pt idx="1880">
                  <c:v>0.80829015544041449</c:v>
                </c:pt>
                <c:pt idx="1881">
                  <c:v>0.80829015544041449</c:v>
                </c:pt>
                <c:pt idx="1882">
                  <c:v>0.80829015544041449</c:v>
                </c:pt>
                <c:pt idx="1883">
                  <c:v>0.80829015544041449</c:v>
                </c:pt>
                <c:pt idx="1884">
                  <c:v>0.80829015544041449</c:v>
                </c:pt>
                <c:pt idx="1885">
                  <c:v>0.80829015544041449</c:v>
                </c:pt>
                <c:pt idx="1886">
                  <c:v>0.80829015544041449</c:v>
                </c:pt>
                <c:pt idx="1887">
                  <c:v>0.80829015544041449</c:v>
                </c:pt>
                <c:pt idx="1888">
                  <c:v>0.80829015544041449</c:v>
                </c:pt>
                <c:pt idx="1889">
                  <c:v>0.80829015544041449</c:v>
                </c:pt>
                <c:pt idx="1890">
                  <c:v>0.80829015544041449</c:v>
                </c:pt>
                <c:pt idx="1891">
                  <c:v>0.80829015544041449</c:v>
                </c:pt>
                <c:pt idx="1892">
                  <c:v>0.80829015544041449</c:v>
                </c:pt>
                <c:pt idx="1893">
                  <c:v>0.80829015544041449</c:v>
                </c:pt>
                <c:pt idx="1894">
                  <c:v>0.80829015544041449</c:v>
                </c:pt>
                <c:pt idx="1895">
                  <c:v>0.80829015544041449</c:v>
                </c:pt>
                <c:pt idx="1896">
                  <c:v>0.80829015544041449</c:v>
                </c:pt>
                <c:pt idx="1897">
                  <c:v>0.80829015544041449</c:v>
                </c:pt>
                <c:pt idx="1898">
                  <c:v>0.80829015544041449</c:v>
                </c:pt>
                <c:pt idx="1899">
                  <c:v>0.80829015544041449</c:v>
                </c:pt>
                <c:pt idx="1900">
                  <c:v>0.80829015544041449</c:v>
                </c:pt>
                <c:pt idx="1901">
                  <c:v>0.80829015544041449</c:v>
                </c:pt>
                <c:pt idx="1902">
                  <c:v>0.80829015544041449</c:v>
                </c:pt>
                <c:pt idx="1903">
                  <c:v>0.80829015544041449</c:v>
                </c:pt>
                <c:pt idx="1904">
                  <c:v>0.80829015544041449</c:v>
                </c:pt>
                <c:pt idx="1905">
                  <c:v>0.80829015544041449</c:v>
                </c:pt>
                <c:pt idx="1906">
                  <c:v>0.80829015544041449</c:v>
                </c:pt>
                <c:pt idx="1907">
                  <c:v>0.80829015544041449</c:v>
                </c:pt>
                <c:pt idx="1908">
                  <c:v>0.80829015544041449</c:v>
                </c:pt>
                <c:pt idx="1909">
                  <c:v>0.80829015544041449</c:v>
                </c:pt>
                <c:pt idx="1910">
                  <c:v>0.80829015544041449</c:v>
                </c:pt>
                <c:pt idx="1911">
                  <c:v>0.80829015544041449</c:v>
                </c:pt>
                <c:pt idx="1912">
                  <c:v>0.80829015544041449</c:v>
                </c:pt>
                <c:pt idx="1913">
                  <c:v>0.80829015544041449</c:v>
                </c:pt>
                <c:pt idx="1914">
                  <c:v>0.80829015544041449</c:v>
                </c:pt>
                <c:pt idx="1915">
                  <c:v>0.80829015544041449</c:v>
                </c:pt>
                <c:pt idx="1916">
                  <c:v>0.80829015544041449</c:v>
                </c:pt>
                <c:pt idx="1917">
                  <c:v>0.80829015544041449</c:v>
                </c:pt>
                <c:pt idx="1918">
                  <c:v>0.80829015544041449</c:v>
                </c:pt>
                <c:pt idx="1919">
                  <c:v>0.80829015544041449</c:v>
                </c:pt>
                <c:pt idx="1920">
                  <c:v>0.80829015544041449</c:v>
                </c:pt>
                <c:pt idx="1921">
                  <c:v>0.80829015544041449</c:v>
                </c:pt>
                <c:pt idx="1922">
                  <c:v>0.80829015544041449</c:v>
                </c:pt>
                <c:pt idx="1923">
                  <c:v>0.80829015544041449</c:v>
                </c:pt>
                <c:pt idx="1924">
                  <c:v>0.80829015544041449</c:v>
                </c:pt>
                <c:pt idx="1925">
                  <c:v>0.80829015544041449</c:v>
                </c:pt>
                <c:pt idx="1926">
                  <c:v>0.80829015544041449</c:v>
                </c:pt>
                <c:pt idx="1927">
                  <c:v>0.80829015544041449</c:v>
                </c:pt>
                <c:pt idx="1928">
                  <c:v>0.80829015544041449</c:v>
                </c:pt>
                <c:pt idx="1929">
                  <c:v>0.80829015544041449</c:v>
                </c:pt>
                <c:pt idx="1930">
                  <c:v>0.80829015544041449</c:v>
                </c:pt>
                <c:pt idx="1931">
                  <c:v>0.80829015544041449</c:v>
                </c:pt>
                <c:pt idx="1932">
                  <c:v>0.80829015544041449</c:v>
                </c:pt>
                <c:pt idx="1933">
                  <c:v>0.80829015544041449</c:v>
                </c:pt>
                <c:pt idx="1934">
                  <c:v>0.80829015544041449</c:v>
                </c:pt>
                <c:pt idx="1935">
                  <c:v>0.80829015544041449</c:v>
                </c:pt>
                <c:pt idx="1936">
                  <c:v>0.80829015544041449</c:v>
                </c:pt>
                <c:pt idx="1937">
                  <c:v>0.80829015544041449</c:v>
                </c:pt>
                <c:pt idx="1938">
                  <c:v>0.80829015544041449</c:v>
                </c:pt>
                <c:pt idx="1939">
                  <c:v>0.80829015544041449</c:v>
                </c:pt>
                <c:pt idx="1940">
                  <c:v>0.80829015544041449</c:v>
                </c:pt>
                <c:pt idx="1941">
                  <c:v>0.80829015544041449</c:v>
                </c:pt>
                <c:pt idx="1942">
                  <c:v>0.81088082901554404</c:v>
                </c:pt>
                <c:pt idx="1943">
                  <c:v>0.81088082901554404</c:v>
                </c:pt>
                <c:pt idx="1944">
                  <c:v>0.81088082901554404</c:v>
                </c:pt>
                <c:pt idx="1945">
                  <c:v>0.81088082901554404</c:v>
                </c:pt>
                <c:pt idx="1946">
                  <c:v>0.81088082901554404</c:v>
                </c:pt>
                <c:pt idx="1947">
                  <c:v>0.81088082901554404</c:v>
                </c:pt>
                <c:pt idx="1948">
                  <c:v>0.81088082901554404</c:v>
                </c:pt>
                <c:pt idx="1949">
                  <c:v>0.81088082901554404</c:v>
                </c:pt>
                <c:pt idx="1950">
                  <c:v>0.81088082901554404</c:v>
                </c:pt>
                <c:pt idx="1951">
                  <c:v>0.81088082901554404</c:v>
                </c:pt>
                <c:pt idx="1952">
                  <c:v>0.81088082901554404</c:v>
                </c:pt>
                <c:pt idx="1953">
                  <c:v>0.81088082901554404</c:v>
                </c:pt>
                <c:pt idx="1954">
                  <c:v>0.81088082901554404</c:v>
                </c:pt>
                <c:pt idx="1955">
                  <c:v>0.81088082901554404</c:v>
                </c:pt>
                <c:pt idx="1956">
                  <c:v>0.81088082901554404</c:v>
                </c:pt>
                <c:pt idx="1957">
                  <c:v>0.81088082901554404</c:v>
                </c:pt>
                <c:pt idx="1958">
                  <c:v>0.81088082901554404</c:v>
                </c:pt>
                <c:pt idx="1959">
                  <c:v>0.81088082901554404</c:v>
                </c:pt>
                <c:pt idx="1960">
                  <c:v>0.81347150259067358</c:v>
                </c:pt>
                <c:pt idx="1961">
                  <c:v>0.81347150259067358</c:v>
                </c:pt>
                <c:pt idx="1962">
                  <c:v>0.81347150259067358</c:v>
                </c:pt>
                <c:pt idx="1963">
                  <c:v>0.81347150259067358</c:v>
                </c:pt>
                <c:pt idx="1964">
                  <c:v>0.81347150259067358</c:v>
                </c:pt>
                <c:pt idx="1965">
                  <c:v>0.81347150259067358</c:v>
                </c:pt>
                <c:pt idx="1966">
                  <c:v>0.81347150259067358</c:v>
                </c:pt>
                <c:pt idx="1967">
                  <c:v>0.81347150259067358</c:v>
                </c:pt>
                <c:pt idx="1968">
                  <c:v>0.81347150259067358</c:v>
                </c:pt>
                <c:pt idx="1969">
                  <c:v>0.81347150259067358</c:v>
                </c:pt>
                <c:pt idx="1970">
                  <c:v>0.81347150259067358</c:v>
                </c:pt>
                <c:pt idx="1971">
                  <c:v>0.81347150259067358</c:v>
                </c:pt>
                <c:pt idx="1972">
                  <c:v>0.81347150259067358</c:v>
                </c:pt>
                <c:pt idx="1973">
                  <c:v>0.81347150259067358</c:v>
                </c:pt>
                <c:pt idx="1974">
                  <c:v>0.81347150259067358</c:v>
                </c:pt>
                <c:pt idx="1975">
                  <c:v>0.81347150259067358</c:v>
                </c:pt>
                <c:pt idx="1976">
                  <c:v>0.81347150259067358</c:v>
                </c:pt>
                <c:pt idx="1977">
                  <c:v>0.81347150259067358</c:v>
                </c:pt>
                <c:pt idx="1978">
                  <c:v>0.81347150259067358</c:v>
                </c:pt>
                <c:pt idx="1979">
                  <c:v>0.81347150259067358</c:v>
                </c:pt>
                <c:pt idx="1980">
                  <c:v>0.81347150259067358</c:v>
                </c:pt>
                <c:pt idx="1981">
                  <c:v>0.81347150259067358</c:v>
                </c:pt>
                <c:pt idx="1982">
                  <c:v>0.81347150259067358</c:v>
                </c:pt>
                <c:pt idx="1983">
                  <c:v>0.81347150259067358</c:v>
                </c:pt>
                <c:pt idx="1984">
                  <c:v>0.81347150259067358</c:v>
                </c:pt>
                <c:pt idx="1985">
                  <c:v>0.81347150259067358</c:v>
                </c:pt>
                <c:pt idx="1986">
                  <c:v>0.81347150259067358</c:v>
                </c:pt>
                <c:pt idx="1987">
                  <c:v>0.81347150259067358</c:v>
                </c:pt>
                <c:pt idx="1988">
                  <c:v>0.81347150259067358</c:v>
                </c:pt>
                <c:pt idx="1989">
                  <c:v>0.81347150259067358</c:v>
                </c:pt>
                <c:pt idx="1990">
                  <c:v>0.81347150259067358</c:v>
                </c:pt>
                <c:pt idx="1991">
                  <c:v>0.81347150259067358</c:v>
                </c:pt>
                <c:pt idx="1992">
                  <c:v>0.81347150259067358</c:v>
                </c:pt>
                <c:pt idx="1993">
                  <c:v>0.81347150259067358</c:v>
                </c:pt>
                <c:pt idx="1994">
                  <c:v>0.81347150259067358</c:v>
                </c:pt>
                <c:pt idx="1995">
                  <c:v>0.81347150259067358</c:v>
                </c:pt>
                <c:pt idx="1996">
                  <c:v>0.81347150259067358</c:v>
                </c:pt>
                <c:pt idx="1997">
                  <c:v>0.81347150259067358</c:v>
                </c:pt>
                <c:pt idx="1998">
                  <c:v>0.81347150259067358</c:v>
                </c:pt>
                <c:pt idx="1999">
                  <c:v>0.81347150259067358</c:v>
                </c:pt>
                <c:pt idx="2000">
                  <c:v>0.81347150259067358</c:v>
                </c:pt>
                <c:pt idx="2001">
                  <c:v>0.81347150259067358</c:v>
                </c:pt>
                <c:pt idx="2002">
                  <c:v>0.81347150259067358</c:v>
                </c:pt>
                <c:pt idx="2003">
                  <c:v>0.81347150259067358</c:v>
                </c:pt>
                <c:pt idx="2004">
                  <c:v>0.81347150259067358</c:v>
                </c:pt>
                <c:pt idx="2005">
                  <c:v>0.81347150259067358</c:v>
                </c:pt>
                <c:pt idx="2006">
                  <c:v>0.81347150259067358</c:v>
                </c:pt>
                <c:pt idx="2007">
                  <c:v>0.81347150259067358</c:v>
                </c:pt>
                <c:pt idx="2008">
                  <c:v>0.81347150259067358</c:v>
                </c:pt>
                <c:pt idx="2009">
                  <c:v>0.81347150259067358</c:v>
                </c:pt>
                <c:pt idx="2010">
                  <c:v>0.81347150259067358</c:v>
                </c:pt>
                <c:pt idx="2011">
                  <c:v>0.81347150259067358</c:v>
                </c:pt>
                <c:pt idx="2012">
                  <c:v>0.81347150259067358</c:v>
                </c:pt>
                <c:pt idx="2013">
                  <c:v>0.81347150259067358</c:v>
                </c:pt>
                <c:pt idx="2014">
                  <c:v>0.81347150259067358</c:v>
                </c:pt>
                <c:pt idx="2015">
                  <c:v>0.81606217616580312</c:v>
                </c:pt>
                <c:pt idx="2016">
                  <c:v>0.81606217616580312</c:v>
                </c:pt>
                <c:pt idx="2017">
                  <c:v>0.81606217616580312</c:v>
                </c:pt>
                <c:pt idx="2018">
                  <c:v>0.81606217616580312</c:v>
                </c:pt>
                <c:pt idx="2019">
                  <c:v>0.81606217616580312</c:v>
                </c:pt>
                <c:pt idx="2020">
                  <c:v>0.81606217616580312</c:v>
                </c:pt>
                <c:pt idx="2021">
                  <c:v>0.81606217616580312</c:v>
                </c:pt>
                <c:pt idx="2022">
                  <c:v>0.81606217616580312</c:v>
                </c:pt>
                <c:pt idx="2023">
                  <c:v>0.81606217616580312</c:v>
                </c:pt>
                <c:pt idx="2024">
                  <c:v>0.81606217616580312</c:v>
                </c:pt>
                <c:pt idx="2025">
                  <c:v>0.81606217616580312</c:v>
                </c:pt>
                <c:pt idx="2026">
                  <c:v>0.81606217616580312</c:v>
                </c:pt>
                <c:pt idx="2027">
                  <c:v>0.81606217616580312</c:v>
                </c:pt>
                <c:pt idx="2028">
                  <c:v>0.81606217616580312</c:v>
                </c:pt>
                <c:pt idx="2029">
                  <c:v>0.81606217616580312</c:v>
                </c:pt>
                <c:pt idx="2030">
                  <c:v>0.81606217616580312</c:v>
                </c:pt>
                <c:pt idx="2031">
                  <c:v>0.81606217616580312</c:v>
                </c:pt>
                <c:pt idx="2032">
                  <c:v>0.81606217616580312</c:v>
                </c:pt>
                <c:pt idx="2033">
                  <c:v>0.81606217616580312</c:v>
                </c:pt>
                <c:pt idx="2034">
                  <c:v>0.81606217616580312</c:v>
                </c:pt>
                <c:pt idx="2035">
                  <c:v>0.81606217616580312</c:v>
                </c:pt>
                <c:pt idx="2036">
                  <c:v>0.81606217616580312</c:v>
                </c:pt>
                <c:pt idx="2037">
                  <c:v>0.81606217616580312</c:v>
                </c:pt>
                <c:pt idx="2038">
                  <c:v>0.81606217616580312</c:v>
                </c:pt>
                <c:pt idx="2039">
                  <c:v>0.81606217616580312</c:v>
                </c:pt>
                <c:pt idx="2040">
                  <c:v>0.81606217616580312</c:v>
                </c:pt>
                <c:pt idx="2041">
                  <c:v>0.81606217616580312</c:v>
                </c:pt>
                <c:pt idx="2042">
                  <c:v>0.81606217616580312</c:v>
                </c:pt>
                <c:pt idx="2043">
                  <c:v>0.81606217616580312</c:v>
                </c:pt>
                <c:pt idx="2044">
                  <c:v>0.81606217616580312</c:v>
                </c:pt>
                <c:pt idx="2045">
                  <c:v>0.81606217616580312</c:v>
                </c:pt>
                <c:pt idx="2046">
                  <c:v>0.81606217616580312</c:v>
                </c:pt>
                <c:pt idx="2047">
                  <c:v>0.81606217616580312</c:v>
                </c:pt>
                <c:pt idx="2048">
                  <c:v>0.81606217616580312</c:v>
                </c:pt>
                <c:pt idx="2049">
                  <c:v>0.81606217616580312</c:v>
                </c:pt>
                <c:pt idx="2050">
                  <c:v>0.81606217616580312</c:v>
                </c:pt>
                <c:pt idx="2051">
                  <c:v>0.81606217616580312</c:v>
                </c:pt>
                <c:pt idx="2052">
                  <c:v>0.81606217616580312</c:v>
                </c:pt>
                <c:pt idx="2053">
                  <c:v>0.81606217616580312</c:v>
                </c:pt>
                <c:pt idx="2054">
                  <c:v>0.81606217616580312</c:v>
                </c:pt>
                <c:pt idx="2055">
                  <c:v>0.81606217616580312</c:v>
                </c:pt>
                <c:pt idx="2056">
                  <c:v>0.81606217616580312</c:v>
                </c:pt>
                <c:pt idx="2057">
                  <c:v>0.81606217616580312</c:v>
                </c:pt>
                <c:pt idx="2058">
                  <c:v>0.81606217616580312</c:v>
                </c:pt>
                <c:pt idx="2059">
                  <c:v>0.81606217616580312</c:v>
                </c:pt>
                <c:pt idx="2060">
                  <c:v>0.81606217616580312</c:v>
                </c:pt>
                <c:pt idx="2061">
                  <c:v>0.81606217616580312</c:v>
                </c:pt>
                <c:pt idx="2062">
                  <c:v>0.81606217616580312</c:v>
                </c:pt>
                <c:pt idx="2063">
                  <c:v>0.81606217616580312</c:v>
                </c:pt>
                <c:pt idx="2064">
                  <c:v>0.81606217616580312</c:v>
                </c:pt>
                <c:pt idx="2065">
                  <c:v>0.81606217616580312</c:v>
                </c:pt>
                <c:pt idx="2066">
                  <c:v>0.81606217616580312</c:v>
                </c:pt>
                <c:pt idx="2067">
                  <c:v>0.81606217616580312</c:v>
                </c:pt>
                <c:pt idx="2068">
                  <c:v>0.81606217616580312</c:v>
                </c:pt>
                <c:pt idx="2069">
                  <c:v>0.81606217616580312</c:v>
                </c:pt>
                <c:pt idx="2070">
                  <c:v>0.81606217616580312</c:v>
                </c:pt>
                <c:pt idx="2071">
                  <c:v>0.81606217616580312</c:v>
                </c:pt>
                <c:pt idx="2072">
                  <c:v>0.81606217616580312</c:v>
                </c:pt>
                <c:pt idx="2073">
                  <c:v>0.81606217616580312</c:v>
                </c:pt>
                <c:pt idx="2074">
                  <c:v>0.81606217616580312</c:v>
                </c:pt>
                <c:pt idx="2075">
                  <c:v>0.81606217616580312</c:v>
                </c:pt>
                <c:pt idx="2076">
                  <c:v>0.81606217616580312</c:v>
                </c:pt>
                <c:pt idx="2077">
                  <c:v>0.81606217616580312</c:v>
                </c:pt>
                <c:pt idx="2078">
                  <c:v>0.81606217616580312</c:v>
                </c:pt>
                <c:pt idx="2079">
                  <c:v>0.81606217616580312</c:v>
                </c:pt>
                <c:pt idx="2080">
                  <c:v>0.81606217616580312</c:v>
                </c:pt>
                <c:pt idx="2081">
                  <c:v>0.81606217616580312</c:v>
                </c:pt>
                <c:pt idx="2082">
                  <c:v>0.81606217616580312</c:v>
                </c:pt>
                <c:pt idx="2083">
                  <c:v>0.81606217616580312</c:v>
                </c:pt>
                <c:pt idx="2084">
                  <c:v>0.81606217616580312</c:v>
                </c:pt>
                <c:pt idx="2085">
                  <c:v>0.81606217616580312</c:v>
                </c:pt>
                <c:pt idx="2086">
                  <c:v>0.81606217616580312</c:v>
                </c:pt>
                <c:pt idx="2087">
                  <c:v>0.81606217616580312</c:v>
                </c:pt>
                <c:pt idx="2088">
                  <c:v>0.81606217616580312</c:v>
                </c:pt>
                <c:pt idx="2089">
                  <c:v>0.81606217616580312</c:v>
                </c:pt>
                <c:pt idx="2090">
                  <c:v>0.81606217616580312</c:v>
                </c:pt>
                <c:pt idx="2091">
                  <c:v>0.81606217616580312</c:v>
                </c:pt>
                <c:pt idx="2092">
                  <c:v>0.81606217616580312</c:v>
                </c:pt>
                <c:pt idx="2093">
                  <c:v>0.81606217616580312</c:v>
                </c:pt>
                <c:pt idx="2094">
                  <c:v>0.81606217616580312</c:v>
                </c:pt>
                <c:pt idx="2095">
                  <c:v>0.81606217616580312</c:v>
                </c:pt>
                <c:pt idx="2096">
                  <c:v>0.81606217616580312</c:v>
                </c:pt>
                <c:pt idx="2097">
                  <c:v>0.81606217616580312</c:v>
                </c:pt>
                <c:pt idx="2098">
                  <c:v>0.81606217616580312</c:v>
                </c:pt>
                <c:pt idx="2099">
                  <c:v>0.81606217616580312</c:v>
                </c:pt>
                <c:pt idx="2100">
                  <c:v>0.81606217616580312</c:v>
                </c:pt>
                <c:pt idx="2101">
                  <c:v>0.81606217616580312</c:v>
                </c:pt>
                <c:pt idx="2102">
                  <c:v>0.81606217616580312</c:v>
                </c:pt>
                <c:pt idx="2103">
                  <c:v>0.81606217616580312</c:v>
                </c:pt>
                <c:pt idx="2104">
                  <c:v>0.81606217616580312</c:v>
                </c:pt>
                <c:pt idx="2105">
                  <c:v>0.81606217616580312</c:v>
                </c:pt>
                <c:pt idx="2106">
                  <c:v>0.81606217616580312</c:v>
                </c:pt>
                <c:pt idx="2107">
                  <c:v>0.81606217616580312</c:v>
                </c:pt>
                <c:pt idx="2108">
                  <c:v>0.81606217616580312</c:v>
                </c:pt>
                <c:pt idx="2109">
                  <c:v>0.81606217616580312</c:v>
                </c:pt>
                <c:pt idx="2110">
                  <c:v>0.81606217616580312</c:v>
                </c:pt>
                <c:pt idx="2111">
                  <c:v>0.81606217616580312</c:v>
                </c:pt>
                <c:pt idx="2112">
                  <c:v>0.81606217616580312</c:v>
                </c:pt>
                <c:pt idx="2113">
                  <c:v>0.81606217616580312</c:v>
                </c:pt>
                <c:pt idx="2114">
                  <c:v>0.81606217616580312</c:v>
                </c:pt>
                <c:pt idx="2115">
                  <c:v>0.81606217616580312</c:v>
                </c:pt>
                <c:pt idx="2116">
                  <c:v>0.81606217616580312</c:v>
                </c:pt>
                <c:pt idx="2117">
                  <c:v>0.81606217616580312</c:v>
                </c:pt>
                <c:pt idx="2118">
                  <c:v>0.81606217616580312</c:v>
                </c:pt>
                <c:pt idx="2119">
                  <c:v>0.81606217616580312</c:v>
                </c:pt>
                <c:pt idx="2120">
                  <c:v>0.81606217616580312</c:v>
                </c:pt>
                <c:pt idx="2121">
                  <c:v>0.81606217616580312</c:v>
                </c:pt>
                <c:pt idx="2122">
                  <c:v>0.81606217616580312</c:v>
                </c:pt>
                <c:pt idx="2123">
                  <c:v>0.81606217616580312</c:v>
                </c:pt>
                <c:pt idx="2124">
                  <c:v>0.81606217616580312</c:v>
                </c:pt>
                <c:pt idx="2125">
                  <c:v>0.81606217616580312</c:v>
                </c:pt>
                <c:pt idx="2126">
                  <c:v>0.81606217616580312</c:v>
                </c:pt>
                <c:pt idx="2127">
                  <c:v>0.81606217616580312</c:v>
                </c:pt>
                <c:pt idx="2128">
                  <c:v>0.81606217616580312</c:v>
                </c:pt>
                <c:pt idx="2129">
                  <c:v>0.81606217616580312</c:v>
                </c:pt>
                <c:pt idx="2130">
                  <c:v>0.81606217616580312</c:v>
                </c:pt>
                <c:pt idx="2131">
                  <c:v>0.81606217616580312</c:v>
                </c:pt>
                <c:pt idx="2132">
                  <c:v>0.81606217616580312</c:v>
                </c:pt>
                <c:pt idx="2133">
                  <c:v>0.81606217616580312</c:v>
                </c:pt>
                <c:pt idx="2134">
                  <c:v>0.81606217616580312</c:v>
                </c:pt>
                <c:pt idx="2135">
                  <c:v>0.81606217616580312</c:v>
                </c:pt>
                <c:pt idx="2136">
                  <c:v>0.81606217616580312</c:v>
                </c:pt>
                <c:pt idx="2137">
                  <c:v>0.81606217616580312</c:v>
                </c:pt>
                <c:pt idx="2138">
                  <c:v>0.81606217616580312</c:v>
                </c:pt>
                <c:pt idx="2139">
                  <c:v>0.81606217616580312</c:v>
                </c:pt>
                <c:pt idx="2140">
                  <c:v>0.81606217616580312</c:v>
                </c:pt>
                <c:pt idx="2141">
                  <c:v>0.81606217616580312</c:v>
                </c:pt>
                <c:pt idx="2142">
                  <c:v>0.81606217616580312</c:v>
                </c:pt>
                <c:pt idx="2143">
                  <c:v>0.81606217616580312</c:v>
                </c:pt>
                <c:pt idx="2144">
                  <c:v>0.81606217616580312</c:v>
                </c:pt>
                <c:pt idx="2145">
                  <c:v>0.81606217616580312</c:v>
                </c:pt>
                <c:pt idx="2146">
                  <c:v>0.81606217616580312</c:v>
                </c:pt>
                <c:pt idx="2147">
                  <c:v>0.81606217616580312</c:v>
                </c:pt>
                <c:pt idx="2148">
                  <c:v>0.81606217616580312</c:v>
                </c:pt>
                <c:pt idx="2149">
                  <c:v>0.81606217616580312</c:v>
                </c:pt>
                <c:pt idx="2150">
                  <c:v>0.81606217616580312</c:v>
                </c:pt>
                <c:pt idx="2151">
                  <c:v>0.81606217616580312</c:v>
                </c:pt>
                <c:pt idx="2152">
                  <c:v>0.81606217616580312</c:v>
                </c:pt>
                <c:pt idx="2153">
                  <c:v>0.81606217616580312</c:v>
                </c:pt>
                <c:pt idx="2154">
                  <c:v>0.81606217616580312</c:v>
                </c:pt>
                <c:pt idx="2155">
                  <c:v>0.81606217616580312</c:v>
                </c:pt>
                <c:pt idx="2156">
                  <c:v>0.81606217616580312</c:v>
                </c:pt>
                <c:pt idx="2157">
                  <c:v>0.81606217616580312</c:v>
                </c:pt>
                <c:pt idx="2158">
                  <c:v>0.81606217616580312</c:v>
                </c:pt>
                <c:pt idx="2159">
                  <c:v>0.81606217616580312</c:v>
                </c:pt>
                <c:pt idx="2160">
                  <c:v>0.81606217616580312</c:v>
                </c:pt>
                <c:pt idx="2161">
                  <c:v>0.81606217616580312</c:v>
                </c:pt>
                <c:pt idx="2162">
                  <c:v>0.81606217616580312</c:v>
                </c:pt>
                <c:pt idx="2163">
                  <c:v>0.81606217616580312</c:v>
                </c:pt>
                <c:pt idx="2164">
                  <c:v>0.81606217616580312</c:v>
                </c:pt>
                <c:pt idx="2165">
                  <c:v>0.81606217616580312</c:v>
                </c:pt>
                <c:pt idx="2166">
                  <c:v>0.81865284974093266</c:v>
                </c:pt>
                <c:pt idx="2167">
                  <c:v>0.81865284974093266</c:v>
                </c:pt>
                <c:pt idx="2168">
                  <c:v>0.81865284974093266</c:v>
                </c:pt>
                <c:pt idx="2169">
                  <c:v>0.81865284974093266</c:v>
                </c:pt>
                <c:pt idx="2170">
                  <c:v>0.81865284974093266</c:v>
                </c:pt>
                <c:pt idx="2171">
                  <c:v>0.81865284974093266</c:v>
                </c:pt>
                <c:pt idx="2172">
                  <c:v>0.81865284974093266</c:v>
                </c:pt>
                <c:pt idx="2173">
                  <c:v>0.81865284974093266</c:v>
                </c:pt>
                <c:pt idx="2174">
                  <c:v>0.81865284974093266</c:v>
                </c:pt>
                <c:pt idx="2175">
                  <c:v>0.81865284974093266</c:v>
                </c:pt>
                <c:pt idx="2176">
                  <c:v>0.81865284974093266</c:v>
                </c:pt>
                <c:pt idx="2177">
                  <c:v>0.81865284974093266</c:v>
                </c:pt>
                <c:pt idx="2178">
                  <c:v>0.81865284974093266</c:v>
                </c:pt>
                <c:pt idx="2179">
                  <c:v>0.81865284974093266</c:v>
                </c:pt>
                <c:pt idx="2180">
                  <c:v>0.81865284974093266</c:v>
                </c:pt>
                <c:pt idx="2181">
                  <c:v>0.81865284974093266</c:v>
                </c:pt>
                <c:pt idx="2182">
                  <c:v>0.81865284974093266</c:v>
                </c:pt>
                <c:pt idx="2183">
                  <c:v>0.81865284974093266</c:v>
                </c:pt>
                <c:pt idx="2184">
                  <c:v>0.81865284974093266</c:v>
                </c:pt>
                <c:pt idx="2185">
                  <c:v>0.81865284974093266</c:v>
                </c:pt>
                <c:pt idx="2186">
                  <c:v>0.81865284974093266</c:v>
                </c:pt>
                <c:pt idx="2187">
                  <c:v>0.81865284974093266</c:v>
                </c:pt>
                <c:pt idx="2188">
                  <c:v>0.81865284974093266</c:v>
                </c:pt>
                <c:pt idx="2189">
                  <c:v>0.81865284974093266</c:v>
                </c:pt>
                <c:pt idx="2190">
                  <c:v>0.81865284974093266</c:v>
                </c:pt>
                <c:pt idx="2191">
                  <c:v>0.81865284974093266</c:v>
                </c:pt>
                <c:pt idx="2192">
                  <c:v>0.81865284974093266</c:v>
                </c:pt>
                <c:pt idx="2193">
                  <c:v>0.81865284974093266</c:v>
                </c:pt>
                <c:pt idx="2194">
                  <c:v>0.81865284974093266</c:v>
                </c:pt>
                <c:pt idx="2195">
                  <c:v>0.81865284974093266</c:v>
                </c:pt>
                <c:pt idx="2196">
                  <c:v>0.81865284974093266</c:v>
                </c:pt>
                <c:pt idx="2197">
                  <c:v>0.81865284974093266</c:v>
                </c:pt>
                <c:pt idx="2198">
                  <c:v>0.81865284974093266</c:v>
                </c:pt>
                <c:pt idx="2199">
                  <c:v>0.81865284974093266</c:v>
                </c:pt>
                <c:pt idx="2200">
                  <c:v>0.81865284974093266</c:v>
                </c:pt>
                <c:pt idx="2201">
                  <c:v>0.81865284974093266</c:v>
                </c:pt>
                <c:pt idx="2202">
                  <c:v>0.81865284974093266</c:v>
                </c:pt>
                <c:pt idx="2203">
                  <c:v>0.81865284974093266</c:v>
                </c:pt>
                <c:pt idx="2204">
                  <c:v>0.81865284974093266</c:v>
                </c:pt>
                <c:pt idx="2205">
                  <c:v>0.81865284974093266</c:v>
                </c:pt>
                <c:pt idx="2206">
                  <c:v>0.81865284974093266</c:v>
                </c:pt>
                <c:pt idx="2207">
                  <c:v>0.81865284974093266</c:v>
                </c:pt>
                <c:pt idx="2208">
                  <c:v>0.81865284974093266</c:v>
                </c:pt>
                <c:pt idx="2209">
                  <c:v>0.81865284974093266</c:v>
                </c:pt>
                <c:pt idx="2210">
                  <c:v>0.81865284974093266</c:v>
                </c:pt>
                <c:pt idx="2211">
                  <c:v>0.81865284974093266</c:v>
                </c:pt>
                <c:pt idx="2212">
                  <c:v>0.81865284974093266</c:v>
                </c:pt>
                <c:pt idx="2213">
                  <c:v>0.81865284974093266</c:v>
                </c:pt>
                <c:pt idx="2214">
                  <c:v>0.81865284974093266</c:v>
                </c:pt>
                <c:pt idx="2215">
                  <c:v>0.81865284974093266</c:v>
                </c:pt>
                <c:pt idx="2216">
                  <c:v>0.81865284974093266</c:v>
                </c:pt>
                <c:pt idx="2217">
                  <c:v>0.81865284974093266</c:v>
                </c:pt>
                <c:pt idx="2218">
                  <c:v>0.81865284974093266</c:v>
                </c:pt>
                <c:pt idx="2219">
                  <c:v>0.81865284974093266</c:v>
                </c:pt>
                <c:pt idx="2220">
                  <c:v>0.81865284974093266</c:v>
                </c:pt>
                <c:pt idx="2221">
                  <c:v>0.81865284974093266</c:v>
                </c:pt>
                <c:pt idx="2222">
                  <c:v>0.81865284974093266</c:v>
                </c:pt>
                <c:pt idx="2223">
                  <c:v>0.81865284974093266</c:v>
                </c:pt>
                <c:pt idx="2224">
                  <c:v>0.81865284974093266</c:v>
                </c:pt>
                <c:pt idx="2225">
                  <c:v>0.81865284974093266</c:v>
                </c:pt>
                <c:pt idx="2226">
                  <c:v>0.81865284974093266</c:v>
                </c:pt>
                <c:pt idx="2227">
                  <c:v>0.81865284974093266</c:v>
                </c:pt>
                <c:pt idx="2228">
                  <c:v>0.81865284974093266</c:v>
                </c:pt>
                <c:pt idx="2229">
                  <c:v>0.81865284974093266</c:v>
                </c:pt>
                <c:pt idx="2230">
                  <c:v>0.81865284974093266</c:v>
                </c:pt>
                <c:pt idx="2231">
                  <c:v>0.81865284974093266</c:v>
                </c:pt>
                <c:pt idx="2232">
                  <c:v>0.81865284974093266</c:v>
                </c:pt>
                <c:pt idx="2233">
                  <c:v>0.81865284974093266</c:v>
                </c:pt>
                <c:pt idx="2234">
                  <c:v>0.81865284974093266</c:v>
                </c:pt>
                <c:pt idx="2235">
                  <c:v>0.81865284974093266</c:v>
                </c:pt>
                <c:pt idx="2236">
                  <c:v>0.81865284974093266</c:v>
                </c:pt>
                <c:pt idx="2237">
                  <c:v>0.81865284974093266</c:v>
                </c:pt>
                <c:pt idx="2238">
                  <c:v>0.81865284974093266</c:v>
                </c:pt>
                <c:pt idx="2239">
                  <c:v>0.81865284974093266</c:v>
                </c:pt>
                <c:pt idx="2240">
                  <c:v>0.81865284974093266</c:v>
                </c:pt>
                <c:pt idx="2241">
                  <c:v>0.81865284974093266</c:v>
                </c:pt>
                <c:pt idx="2242">
                  <c:v>0.81865284974093266</c:v>
                </c:pt>
                <c:pt idx="2243">
                  <c:v>0.81865284974093266</c:v>
                </c:pt>
                <c:pt idx="2244">
                  <c:v>0.81865284974093266</c:v>
                </c:pt>
                <c:pt idx="2245">
                  <c:v>0.81865284974093266</c:v>
                </c:pt>
                <c:pt idx="2246">
                  <c:v>0.81865284974093266</c:v>
                </c:pt>
                <c:pt idx="2247">
                  <c:v>0.81865284974093266</c:v>
                </c:pt>
                <c:pt idx="2248">
                  <c:v>0.81865284974093266</c:v>
                </c:pt>
                <c:pt idx="2249">
                  <c:v>0.81865284974093266</c:v>
                </c:pt>
                <c:pt idx="2250">
                  <c:v>0.81865284974093266</c:v>
                </c:pt>
                <c:pt idx="2251">
                  <c:v>0.81865284974093266</c:v>
                </c:pt>
                <c:pt idx="2252">
                  <c:v>0.81865284974093266</c:v>
                </c:pt>
                <c:pt idx="2253">
                  <c:v>0.81865284974093266</c:v>
                </c:pt>
                <c:pt idx="2254">
                  <c:v>0.81865284974093266</c:v>
                </c:pt>
                <c:pt idx="2255">
                  <c:v>0.81865284974093266</c:v>
                </c:pt>
                <c:pt idx="2256">
                  <c:v>0.81865284974093266</c:v>
                </c:pt>
                <c:pt idx="2257">
                  <c:v>0.81865284974093266</c:v>
                </c:pt>
                <c:pt idx="2258">
                  <c:v>0.81865284974093266</c:v>
                </c:pt>
                <c:pt idx="2259">
                  <c:v>0.81865284974093266</c:v>
                </c:pt>
                <c:pt idx="2260">
                  <c:v>0.81865284974093266</c:v>
                </c:pt>
                <c:pt idx="2261">
                  <c:v>0.81865284974093266</c:v>
                </c:pt>
                <c:pt idx="2262">
                  <c:v>0.81865284974093266</c:v>
                </c:pt>
                <c:pt idx="2263">
                  <c:v>0.81865284974093266</c:v>
                </c:pt>
                <c:pt idx="2264">
                  <c:v>0.81865284974093266</c:v>
                </c:pt>
                <c:pt idx="2265">
                  <c:v>0.81865284974093266</c:v>
                </c:pt>
                <c:pt idx="2266">
                  <c:v>0.81865284974093266</c:v>
                </c:pt>
                <c:pt idx="2267">
                  <c:v>0.81865284974093266</c:v>
                </c:pt>
                <c:pt idx="2268">
                  <c:v>0.81865284974093266</c:v>
                </c:pt>
                <c:pt idx="2269">
                  <c:v>0.81865284974093266</c:v>
                </c:pt>
                <c:pt idx="2270">
                  <c:v>0.81865284974093266</c:v>
                </c:pt>
                <c:pt idx="2271">
                  <c:v>0.81865284974093266</c:v>
                </c:pt>
                <c:pt idx="2272">
                  <c:v>0.81865284974093266</c:v>
                </c:pt>
                <c:pt idx="2273">
                  <c:v>0.81865284974093266</c:v>
                </c:pt>
                <c:pt idx="2274">
                  <c:v>0.81865284974093266</c:v>
                </c:pt>
                <c:pt idx="2275">
                  <c:v>0.81865284974093266</c:v>
                </c:pt>
                <c:pt idx="2276">
                  <c:v>0.81865284974093266</c:v>
                </c:pt>
                <c:pt idx="2277">
                  <c:v>0.81865284974093266</c:v>
                </c:pt>
                <c:pt idx="2278">
                  <c:v>0.81865284974093266</c:v>
                </c:pt>
                <c:pt idx="2279">
                  <c:v>0.81865284974093266</c:v>
                </c:pt>
                <c:pt idx="2280">
                  <c:v>0.81865284974093266</c:v>
                </c:pt>
                <c:pt idx="2281">
                  <c:v>0.81865284974093266</c:v>
                </c:pt>
                <c:pt idx="2282">
                  <c:v>0.81865284974093266</c:v>
                </c:pt>
                <c:pt idx="2283">
                  <c:v>0.81865284974093266</c:v>
                </c:pt>
                <c:pt idx="2284">
                  <c:v>0.81865284974093266</c:v>
                </c:pt>
                <c:pt idx="2285">
                  <c:v>0.81865284974093266</c:v>
                </c:pt>
                <c:pt idx="2286">
                  <c:v>0.81865284974093266</c:v>
                </c:pt>
                <c:pt idx="2287">
                  <c:v>0.81865284974093266</c:v>
                </c:pt>
                <c:pt idx="2288">
                  <c:v>0.81865284974093266</c:v>
                </c:pt>
                <c:pt idx="2289">
                  <c:v>0.81865284974093266</c:v>
                </c:pt>
                <c:pt idx="2290">
                  <c:v>0.81865284974093266</c:v>
                </c:pt>
                <c:pt idx="2291">
                  <c:v>0.81865284974093266</c:v>
                </c:pt>
                <c:pt idx="2292">
                  <c:v>0.81865284974093266</c:v>
                </c:pt>
                <c:pt idx="2293">
                  <c:v>0.81865284974093266</c:v>
                </c:pt>
                <c:pt idx="2294">
                  <c:v>0.81865284974093266</c:v>
                </c:pt>
                <c:pt idx="2295">
                  <c:v>0.81865284974093266</c:v>
                </c:pt>
                <c:pt idx="2296">
                  <c:v>0.81865284974093266</c:v>
                </c:pt>
                <c:pt idx="2297">
                  <c:v>0.81865284974093266</c:v>
                </c:pt>
                <c:pt idx="2298">
                  <c:v>0.81865284974093266</c:v>
                </c:pt>
                <c:pt idx="2299">
                  <c:v>0.81865284974093266</c:v>
                </c:pt>
                <c:pt idx="2300">
                  <c:v>0.81865284974093266</c:v>
                </c:pt>
                <c:pt idx="2301">
                  <c:v>0.81865284974093266</c:v>
                </c:pt>
                <c:pt idx="2302">
                  <c:v>0.81865284974093266</c:v>
                </c:pt>
                <c:pt idx="2303">
                  <c:v>0.81865284974093266</c:v>
                </c:pt>
                <c:pt idx="2304">
                  <c:v>0.81865284974093266</c:v>
                </c:pt>
                <c:pt idx="2305">
                  <c:v>0.81865284974093266</c:v>
                </c:pt>
                <c:pt idx="2306">
                  <c:v>0.81865284974093266</c:v>
                </c:pt>
                <c:pt idx="2307">
                  <c:v>0.81865284974093266</c:v>
                </c:pt>
                <c:pt idx="2308">
                  <c:v>0.81865284974093266</c:v>
                </c:pt>
                <c:pt idx="2309">
                  <c:v>0.81865284974093266</c:v>
                </c:pt>
                <c:pt idx="2310">
                  <c:v>0.81865284974093266</c:v>
                </c:pt>
                <c:pt idx="2311">
                  <c:v>0.81865284974093266</c:v>
                </c:pt>
                <c:pt idx="2312">
                  <c:v>0.81865284974093266</c:v>
                </c:pt>
                <c:pt idx="2313">
                  <c:v>0.81865284974093266</c:v>
                </c:pt>
                <c:pt idx="2314">
                  <c:v>0.81865284974093266</c:v>
                </c:pt>
                <c:pt idx="2315">
                  <c:v>0.81865284974093266</c:v>
                </c:pt>
                <c:pt idx="2316">
                  <c:v>0.81865284974093266</c:v>
                </c:pt>
                <c:pt idx="2317">
                  <c:v>0.81865284974093266</c:v>
                </c:pt>
                <c:pt idx="2318">
                  <c:v>0.81865284974093266</c:v>
                </c:pt>
                <c:pt idx="2319">
                  <c:v>0.81865284974093266</c:v>
                </c:pt>
                <c:pt idx="2320">
                  <c:v>0.81865284974093266</c:v>
                </c:pt>
                <c:pt idx="2321">
                  <c:v>0.81865284974093266</c:v>
                </c:pt>
                <c:pt idx="2322">
                  <c:v>0.81865284974093266</c:v>
                </c:pt>
                <c:pt idx="2323">
                  <c:v>0.81865284974093266</c:v>
                </c:pt>
                <c:pt idx="2324">
                  <c:v>0.81865284974093266</c:v>
                </c:pt>
                <c:pt idx="2325">
                  <c:v>0.81865284974093266</c:v>
                </c:pt>
                <c:pt idx="2326">
                  <c:v>0.81865284974093266</c:v>
                </c:pt>
                <c:pt idx="2327">
                  <c:v>0.81865284974093266</c:v>
                </c:pt>
                <c:pt idx="2328">
                  <c:v>0.81865284974093266</c:v>
                </c:pt>
                <c:pt idx="2329">
                  <c:v>0.81865284974093266</c:v>
                </c:pt>
                <c:pt idx="2330">
                  <c:v>0.81865284974093266</c:v>
                </c:pt>
                <c:pt idx="2331">
                  <c:v>0.81865284974093266</c:v>
                </c:pt>
                <c:pt idx="2332">
                  <c:v>0.81865284974093266</c:v>
                </c:pt>
                <c:pt idx="2333">
                  <c:v>0.81865284974093266</c:v>
                </c:pt>
                <c:pt idx="2334">
                  <c:v>0.81865284974093266</c:v>
                </c:pt>
                <c:pt idx="2335">
                  <c:v>0.81865284974093266</c:v>
                </c:pt>
                <c:pt idx="2336">
                  <c:v>0.81865284974093266</c:v>
                </c:pt>
                <c:pt idx="2337">
                  <c:v>0.81865284974093266</c:v>
                </c:pt>
                <c:pt idx="2338">
                  <c:v>0.81865284974093266</c:v>
                </c:pt>
                <c:pt idx="2339">
                  <c:v>0.81865284974093266</c:v>
                </c:pt>
                <c:pt idx="2340">
                  <c:v>0.81865284974093266</c:v>
                </c:pt>
                <c:pt idx="2341">
                  <c:v>0.81865284974093266</c:v>
                </c:pt>
                <c:pt idx="2342">
                  <c:v>0.81865284974093266</c:v>
                </c:pt>
                <c:pt idx="2343">
                  <c:v>0.81865284974093266</c:v>
                </c:pt>
                <c:pt idx="2344">
                  <c:v>0.81865284974093266</c:v>
                </c:pt>
                <c:pt idx="2345">
                  <c:v>0.81865284974093266</c:v>
                </c:pt>
                <c:pt idx="2346">
                  <c:v>0.81865284974093266</c:v>
                </c:pt>
                <c:pt idx="2347">
                  <c:v>0.81865284974093266</c:v>
                </c:pt>
                <c:pt idx="2348">
                  <c:v>0.81865284974093266</c:v>
                </c:pt>
                <c:pt idx="2349">
                  <c:v>0.81865284974093266</c:v>
                </c:pt>
                <c:pt idx="2350">
                  <c:v>0.81865284974093266</c:v>
                </c:pt>
                <c:pt idx="2351">
                  <c:v>0.81865284974093266</c:v>
                </c:pt>
                <c:pt idx="2352">
                  <c:v>0.81865284974093266</c:v>
                </c:pt>
                <c:pt idx="2353">
                  <c:v>0.81865284974093266</c:v>
                </c:pt>
                <c:pt idx="2354">
                  <c:v>0.81865284974093266</c:v>
                </c:pt>
                <c:pt idx="2355">
                  <c:v>0.81865284974093266</c:v>
                </c:pt>
                <c:pt idx="2356">
                  <c:v>0.81865284974093266</c:v>
                </c:pt>
                <c:pt idx="2357">
                  <c:v>0.81865284974093266</c:v>
                </c:pt>
                <c:pt idx="2358">
                  <c:v>0.81865284974093266</c:v>
                </c:pt>
                <c:pt idx="2359">
                  <c:v>0.81865284974093266</c:v>
                </c:pt>
                <c:pt idx="2360">
                  <c:v>0.81865284974093266</c:v>
                </c:pt>
                <c:pt idx="2361">
                  <c:v>0.81865284974093266</c:v>
                </c:pt>
                <c:pt idx="2362">
                  <c:v>0.81865284974093266</c:v>
                </c:pt>
                <c:pt idx="2363">
                  <c:v>0.81865284974093266</c:v>
                </c:pt>
                <c:pt idx="2364">
                  <c:v>0.81865284974093266</c:v>
                </c:pt>
                <c:pt idx="2365">
                  <c:v>0.81865284974093266</c:v>
                </c:pt>
                <c:pt idx="2366">
                  <c:v>0.81865284974093266</c:v>
                </c:pt>
                <c:pt idx="2367">
                  <c:v>0.81865284974093266</c:v>
                </c:pt>
                <c:pt idx="2368">
                  <c:v>0.81865284974093266</c:v>
                </c:pt>
                <c:pt idx="2369">
                  <c:v>0.81865284974093266</c:v>
                </c:pt>
                <c:pt idx="2370">
                  <c:v>0.81865284974093266</c:v>
                </c:pt>
                <c:pt idx="2371">
                  <c:v>0.81865284974093266</c:v>
                </c:pt>
                <c:pt idx="2372">
                  <c:v>0.81865284974093266</c:v>
                </c:pt>
                <c:pt idx="2373">
                  <c:v>0.81865284974093266</c:v>
                </c:pt>
                <c:pt idx="2374">
                  <c:v>0.81865284974093266</c:v>
                </c:pt>
                <c:pt idx="2375">
                  <c:v>0.81865284974093266</c:v>
                </c:pt>
                <c:pt idx="2376">
                  <c:v>0.81865284974093266</c:v>
                </c:pt>
                <c:pt idx="2377">
                  <c:v>0.81865284974093266</c:v>
                </c:pt>
                <c:pt idx="2378">
                  <c:v>0.81865284974093266</c:v>
                </c:pt>
                <c:pt idx="2379">
                  <c:v>0.81865284974093266</c:v>
                </c:pt>
                <c:pt idx="2380">
                  <c:v>0.81865284974093266</c:v>
                </c:pt>
                <c:pt idx="2381">
                  <c:v>0.81865284974093266</c:v>
                </c:pt>
                <c:pt idx="2382">
                  <c:v>0.81865284974093266</c:v>
                </c:pt>
                <c:pt idx="2383">
                  <c:v>0.81865284974093266</c:v>
                </c:pt>
                <c:pt idx="2384">
                  <c:v>0.81865284974093266</c:v>
                </c:pt>
                <c:pt idx="2385">
                  <c:v>0.81865284974093266</c:v>
                </c:pt>
                <c:pt idx="2386">
                  <c:v>0.81865284974093266</c:v>
                </c:pt>
                <c:pt idx="2387">
                  <c:v>0.81865284974093266</c:v>
                </c:pt>
                <c:pt idx="2388">
                  <c:v>0.81865284974093266</c:v>
                </c:pt>
                <c:pt idx="2389">
                  <c:v>0.81865284974093266</c:v>
                </c:pt>
                <c:pt idx="2390">
                  <c:v>0.81865284974093266</c:v>
                </c:pt>
                <c:pt idx="2391">
                  <c:v>0.81865284974093266</c:v>
                </c:pt>
                <c:pt idx="2392">
                  <c:v>0.81865284974093266</c:v>
                </c:pt>
                <c:pt idx="2393">
                  <c:v>0.81865284974093266</c:v>
                </c:pt>
                <c:pt idx="2394">
                  <c:v>0.81865284974093266</c:v>
                </c:pt>
                <c:pt idx="2395">
                  <c:v>0.81865284974093266</c:v>
                </c:pt>
                <c:pt idx="2396">
                  <c:v>0.81865284974093266</c:v>
                </c:pt>
                <c:pt idx="2397">
                  <c:v>0.81865284974093266</c:v>
                </c:pt>
                <c:pt idx="2398">
                  <c:v>0.81865284974093266</c:v>
                </c:pt>
                <c:pt idx="2399">
                  <c:v>0.81865284974093266</c:v>
                </c:pt>
                <c:pt idx="2400">
                  <c:v>0.81865284974093266</c:v>
                </c:pt>
                <c:pt idx="2401">
                  <c:v>0.81865284974093266</c:v>
                </c:pt>
                <c:pt idx="2402">
                  <c:v>0.81865284974093266</c:v>
                </c:pt>
                <c:pt idx="2403">
                  <c:v>0.81865284974093266</c:v>
                </c:pt>
                <c:pt idx="2404">
                  <c:v>0.81865284974093266</c:v>
                </c:pt>
                <c:pt idx="2405">
                  <c:v>0.81865284974093266</c:v>
                </c:pt>
                <c:pt idx="2406">
                  <c:v>0.81865284974093266</c:v>
                </c:pt>
                <c:pt idx="2407">
                  <c:v>0.81865284974093266</c:v>
                </c:pt>
                <c:pt idx="2408">
                  <c:v>0.81865284974093266</c:v>
                </c:pt>
                <c:pt idx="2409">
                  <c:v>0.81865284974093266</c:v>
                </c:pt>
                <c:pt idx="2410">
                  <c:v>0.81865284974093266</c:v>
                </c:pt>
                <c:pt idx="2411">
                  <c:v>0.81865284974093266</c:v>
                </c:pt>
                <c:pt idx="2412">
                  <c:v>0.81865284974093266</c:v>
                </c:pt>
                <c:pt idx="2413">
                  <c:v>0.81865284974093266</c:v>
                </c:pt>
                <c:pt idx="2414">
                  <c:v>0.81865284974093266</c:v>
                </c:pt>
                <c:pt idx="2415">
                  <c:v>0.81865284974093266</c:v>
                </c:pt>
                <c:pt idx="2416">
                  <c:v>0.81865284974093266</c:v>
                </c:pt>
                <c:pt idx="2417">
                  <c:v>0.81865284974093266</c:v>
                </c:pt>
                <c:pt idx="2418">
                  <c:v>0.81865284974093266</c:v>
                </c:pt>
                <c:pt idx="2419">
                  <c:v>0.81865284974093266</c:v>
                </c:pt>
                <c:pt idx="2420">
                  <c:v>0.81865284974093266</c:v>
                </c:pt>
                <c:pt idx="2421">
                  <c:v>0.81865284974093266</c:v>
                </c:pt>
                <c:pt idx="2422">
                  <c:v>0.81865284974093266</c:v>
                </c:pt>
                <c:pt idx="2423">
                  <c:v>0.82124352331606221</c:v>
                </c:pt>
                <c:pt idx="2424">
                  <c:v>0.82124352331606221</c:v>
                </c:pt>
                <c:pt idx="2425">
                  <c:v>0.82124352331606221</c:v>
                </c:pt>
                <c:pt idx="2426">
                  <c:v>0.82124352331606221</c:v>
                </c:pt>
                <c:pt idx="2427">
                  <c:v>0.82124352331606221</c:v>
                </c:pt>
                <c:pt idx="2428">
                  <c:v>0.82124352331606221</c:v>
                </c:pt>
                <c:pt idx="2429">
                  <c:v>0.82124352331606221</c:v>
                </c:pt>
                <c:pt idx="2430">
                  <c:v>0.82124352331606221</c:v>
                </c:pt>
                <c:pt idx="2431">
                  <c:v>0.82124352331606221</c:v>
                </c:pt>
                <c:pt idx="2432">
                  <c:v>0.82124352331606221</c:v>
                </c:pt>
                <c:pt idx="2433">
                  <c:v>0.82124352331606221</c:v>
                </c:pt>
                <c:pt idx="2434">
                  <c:v>0.82124352331606221</c:v>
                </c:pt>
                <c:pt idx="2435">
                  <c:v>0.82124352331606221</c:v>
                </c:pt>
                <c:pt idx="2436">
                  <c:v>0.82124352331606221</c:v>
                </c:pt>
                <c:pt idx="2437">
                  <c:v>0.82124352331606221</c:v>
                </c:pt>
                <c:pt idx="2438">
                  <c:v>0.82124352331606221</c:v>
                </c:pt>
                <c:pt idx="2439">
                  <c:v>0.82124352331606221</c:v>
                </c:pt>
                <c:pt idx="2440">
                  <c:v>0.82124352331606221</c:v>
                </c:pt>
                <c:pt idx="2441">
                  <c:v>0.82383419689119175</c:v>
                </c:pt>
                <c:pt idx="2442">
                  <c:v>0.82383419689119175</c:v>
                </c:pt>
                <c:pt idx="2443">
                  <c:v>0.82383419689119175</c:v>
                </c:pt>
                <c:pt idx="2444">
                  <c:v>0.82383419689119175</c:v>
                </c:pt>
                <c:pt idx="2445">
                  <c:v>0.82383419689119175</c:v>
                </c:pt>
                <c:pt idx="2446">
                  <c:v>0.82383419689119175</c:v>
                </c:pt>
                <c:pt idx="2447">
                  <c:v>0.82383419689119175</c:v>
                </c:pt>
                <c:pt idx="2448">
                  <c:v>0.82383419689119175</c:v>
                </c:pt>
                <c:pt idx="2449">
                  <c:v>0.82383419689119175</c:v>
                </c:pt>
                <c:pt idx="2450">
                  <c:v>0.82383419689119175</c:v>
                </c:pt>
                <c:pt idx="2451">
                  <c:v>0.82383419689119175</c:v>
                </c:pt>
                <c:pt idx="2452">
                  <c:v>0.82383419689119175</c:v>
                </c:pt>
                <c:pt idx="2453">
                  <c:v>0.82383419689119175</c:v>
                </c:pt>
                <c:pt idx="2454">
                  <c:v>0.82383419689119175</c:v>
                </c:pt>
                <c:pt idx="2455">
                  <c:v>0.82383419689119175</c:v>
                </c:pt>
                <c:pt idx="2456">
                  <c:v>0.82383419689119175</c:v>
                </c:pt>
                <c:pt idx="2457">
                  <c:v>0.82383419689119175</c:v>
                </c:pt>
                <c:pt idx="2458">
                  <c:v>0.82383419689119175</c:v>
                </c:pt>
                <c:pt idx="2459">
                  <c:v>0.82383419689119175</c:v>
                </c:pt>
                <c:pt idx="2460">
                  <c:v>0.82383419689119175</c:v>
                </c:pt>
                <c:pt idx="2461">
                  <c:v>0.82383419689119175</c:v>
                </c:pt>
                <c:pt idx="2462">
                  <c:v>0.82383419689119175</c:v>
                </c:pt>
                <c:pt idx="2463">
                  <c:v>0.82383419689119175</c:v>
                </c:pt>
                <c:pt idx="2464">
                  <c:v>0.82383419689119175</c:v>
                </c:pt>
                <c:pt idx="2465">
                  <c:v>0.82383419689119175</c:v>
                </c:pt>
                <c:pt idx="2466">
                  <c:v>0.82383419689119175</c:v>
                </c:pt>
                <c:pt idx="2467">
                  <c:v>0.82383419689119175</c:v>
                </c:pt>
                <c:pt idx="2468">
                  <c:v>0.82383419689119175</c:v>
                </c:pt>
                <c:pt idx="2469">
                  <c:v>0.82383419689119175</c:v>
                </c:pt>
                <c:pt idx="2470">
                  <c:v>0.82383419689119175</c:v>
                </c:pt>
                <c:pt idx="2471">
                  <c:v>0.82383419689119175</c:v>
                </c:pt>
                <c:pt idx="2472">
                  <c:v>0.82383419689119175</c:v>
                </c:pt>
                <c:pt idx="2473">
                  <c:v>0.82383419689119175</c:v>
                </c:pt>
                <c:pt idx="2474">
                  <c:v>0.82383419689119175</c:v>
                </c:pt>
                <c:pt idx="2475">
                  <c:v>0.82383419689119175</c:v>
                </c:pt>
                <c:pt idx="2476">
                  <c:v>0.82383419689119175</c:v>
                </c:pt>
                <c:pt idx="2477">
                  <c:v>0.82383419689119175</c:v>
                </c:pt>
                <c:pt idx="2478">
                  <c:v>0.82383419689119175</c:v>
                </c:pt>
                <c:pt idx="2479">
                  <c:v>0.82383419689119175</c:v>
                </c:pt>
                <c:pt idx="2480">
                  <c:v>0.82383419689119175</c:v>
                </c:pt>
                <c:pt idx="2481">
                  <c:v>0.82383419689119175</c:v>
                </c:pt>
                <c:pt idx="2482">
                  <c:v>0.82383419689119175</c:v>
                </c:pt>
                <c:pt idx="2483">
                  <c:v>0.82383419689119175</c:v>
                </c:pt>
                <c:pt idx="2484">
                  <c:v>0.82383419689119175</c:v>
                </c:pt>
                <c:pt idx="2485">
                  <c:v>0.82383419689119175</c:v>
                </c:pt>
                <c:pt idx="2486">
                  <c:v>0.82383419689119175</c:v>
                </c:pt>
                <c:pt idx="2487">
                  <c:v>0.82383419689119175</c:v>
                </c:pt>
                <c:pt idx="2488">
                  <c:v>0.82383419689119175</c:v>
                </c:pt>
                <c:pt idx="2489">
                  <c:v>0.82383419689119175</c:v>
                </c:pt>
                <c:pt idx="2490">
                  <c:v>0.82383419689119175</c:v>
                </c:pt>
                <c:pt idx="2491">
                  <c:v>0.82383419689119175</c:v>
                </c:pt>
                <c:pt idx="2492">
                  <c:v>0.82383419689119175</c:v>
                </c:pt>
                <c:pt idx="2493">
                  <c:v>0.82383419689119175</c:v>
                </c:pt>
                <c:pt idx="2494">
                  <c:v>0.82383419689119175</c:v>
                </c:pt>
                <c:pt idx="2495">
                  <c:v>0.82383419689119175</c:v>
                </c:pt>
                <c:pt idx="2496">
                  <c:v>0.82383419689119175</c:v>
                </c:pt>
                <c:pt idx="2497">
                  <c:v>0.82383419689119175</c:v>
                </c:pt>
                <c:pt idx="2498">
                  <c:v>0.82383419689119175</c:v>
                </c:pt>
                <c:pt idx="2499">
                  <c:v>0.82383419689119175</c:v>
                </c:pt>
                <c:pt idx="2500">
                  <c:v>0.82383419689119175</c:v>
                </c:pt>
                <c:pt idx="2501">
                  <c:v>0.82383419689119175</c:v>
                </c:pt>
                <c:pt idx="2502">
                  <c:v>0.82383419689119175</c:v>
                </c:pt>
                <c:pt idx="2503">
                  <c:v>0.82383419689119175</c:v>
                </c:pt>
                <c:pt idx="2504">
                  <c:v>0.82383419689119175</c:v>
                </c:pt>
                <c:pt idx="2505">
                  <c:v>0.82383419689119175</c:v>
                </c:pt>
                <c:pt idx="2506">
                  <c:v>0.82383419689119175</c:v>
                </c:pt>
                <c:pt idx="2507">
                  <c:v>0.82383419689119175</c:v>
                </c:pt>
                <c:pt idx="2508">
                  <c:v>0.82383419689119175</c:v>
                </c:pt>
                <c:pt idx="2509">
                  <c:v>0.82383419689119175</c:v>
                </c:pt>
                <c:pt idx="2510">
                  <c:v>0.82383419689119175</c:v>
                </c:pt>
                <c:pt idx="2511">
                  <c:v>0.82383419689119175</c:v>
                </c:pt>
                <c:pt idx="2512">
                  <c:v>0.82383419689119175</c:v>
                </c:pt>
                <c:pt idx="2513">
                  <c:v>0.82383419689119175</c:v>
                </c:pt>
                <c:pt idx="2514">
                  <c:v>0.82383419689119175</c:v>
                </c:pt>
                <c:pt idx="2515">
                  <c:v>0.82383419689119175</c:v>
                </c:pt>
                <c:pt idx="2516">
                  <c:v>0.82383419689119175</c:v>
                </c:pt>
                <c:pt idx="2517">
                  <c:v>0.82383419689119175</c:v>
                </c:pt>
                <c:pt idx="2518">
                  <c:v>0.82383419689119175</c:v>
                </c:pt>
                <c:pt idx="2519">
                  <c:v>0.82383419689119175</c:v>
                </c:pt>
                <c:pt idx="2520">
                  <c:v>0.82383419689119175</c:v>
                </c:pt>
                <c:pt idx="2521">
                  <c:v>0.82383419689119175</c:v>
                </c:pt>
                <c:pt idx="2522">
                  <c:v>0.82383419689119175</c:v>
                </c:pt>
                <c:pt idx="2523">
                  <c:v>0.82383419689119175</c:v>
                </c:pt>
                <c:pt idx="2524">
                  <c:v>0.82383419689119175</c:v>
                </c:pt>
                <c:pt idx="2525">
                  <c:v>0.82383419689119175</c:v>
                </c:pt>
                <c:pt idx="2526">
                  <c:v>0.82383419689119175</c:v>
                </c:pt>
                <c:pt idx="2527">
                  <c:v>0.82383419689119175</c:v>
                </c:pt>
                <c:pt idx="2528">
                  <c:v>0.82383419689119175</c:v>
                </c:pt>
                <c:pt idx="2529">
                  <c:v>0.82383419689119175</c:v>
                </c:pt>
                <c:pt idx="2530">
                  <c:v>0.82383419689119175</c:v>
                </c:pt>
                <c:pt idx="2531">
                  <c:v>0.82383419689119175</c:v>
                </c:pt>
                <c:pt idx="2532">
                  <c:v>0.82383419689119175</c:v>
                </c:pt>
                <c:pt idx="2533">
                  <c:v>0.82383419689119175</c:v>
                </c:pt>
                <c:pt idx="2534">
                  <c:v>0.82383419689119175</c:v>
                </c:pt>
                <c:pt idx="2535">
                  <c:v>0.82383419689119175</c:v>
                </c:pt>
                <c:pt idx="2536">
                  <c:v>0.82383419689119175</c:v>
                </c:pt>
                <c:pt idx="2537">
                  <c:v>0.82383419689119175</c:v>
                </c:pt>
                <c:pt idx="2538">
                  <c:v>0.82383419689119175</c:v>
                </c:pt>
                <c:pt idx="2539">
                  <c:v>0.82383419689119175</c:v>
                </c:pt>
                <c:pt idx="2540">
                  <c:v>0.82383419689119175</c:v>
                </c:pt>
                <c:pt idx="2541">
                  <c:v>0.82383419689119175</c:v>
                </c:pt>
                <c:pt idx="2542">
                  <c:v>0.82383419689119175</c:v>
                </c:pt>
                <c:pt idx="2543">
                  <c:v>0.82383419689119175</c:v>
                </c:pt>
                <c:pt idx="2544">
                  <c:v>0.82383419689119175</c:v>
                </c:pt>
                <c:pt idx="2545">
                  <c:v>0.82383419689119175</c:v>
                </c:pt>
                <c:pt idx="2546">
                  <c:v>0.82383419689119175</c:v>
                </c:pt>
                <c:pt idx="2547">
                  <c:v>0.82383419689119175</c:v>
                </c:pt>
                <c:pt idx="2548">
                  <c:v>0.82383419689119175</c:v>
                </c:pt>
                <c:pt idx="2549">
                  <c:v>0.82383419689119175</c:v>
                </c:pt>
                <c:pt idx="2550">
                  <c:v>0.82383419689119175</c:v>
                </c:pt>
                <c:pt idx="2551">
                  <c:v>0.82383419689119175</c:v>
                </c:pt>
                <c:pt idx="2552">
                  <c:v>0.82383419689119175</c:v>
                </c:pt>
                <c:pt idx="2553">
                  <c:v>0.82383419689119175</c:v>
                </c:pt>
                <c:pt idx="2554">
                  <c:v>0.82383419689119175</c:v>
                </c:pt>
                <c:pt idx="2555">
                  <c:v>0.82383419689119175</c:v>
                </c:pt>
                <c:pt idx="2556">
                  <c:v>0.82383419689119175</c:v>
                </c:pt>
                <c:pt idx="2557">
                  <c:v>0.82383419689119175</c:v>
                </c:pt>
                <c:pt idx="2558">
                  <c:v>0.82383419689119175</c:v>
                </c:pt>
                <c:pt idx="2559">
                  <c:v>0.82383419689119175</c:v>
                </c:pt>
                <c:pt idx="2560">
                  <c:v>0.82383419689119175</c:v>
                </c:pt>
                <c:pt idx="2561">
                  <c:v>0.82383419689119175</c:v>
                </c:pt>
                <c:pt idx="2562">
                  <c:v>0.82383419689119175</c:v>
                </c:pt>
                <c:pt idx="2563">
                  <c:v>0.82383419689119175</c:v>
                </c:pt>
                <c:pt idx="2564">
                  <c:v>0.82383419689119175</c:v>
                </c:pt>
                <c:pt idx="2565">
                  <c:v>0.82383419689119175</c:v>
                </c:pt>
                <c:pt idx="2566">
                  <c:v>0.82383419689119175</c:v>
                </c:pt>
                <c:pt idx="2567">
                  <c:v>0.82383419689119175</c:v>
                </c:pt>
                <c:pt idx="2568">
                  <c:v>0.82383419689119175</c:v>
                </c:pt>
                <c:pt idx="2569">
                  <c:v>0.82383419689119175</c:v>
                </c:pt>
                <c:pt idx="2570">
                  <c:v>0.82383419689119175</c:v>
                </c:pt>
                <c:pt idx="2571">
                  <c:v>0.82383419689119175</c:v>
                </c:pt>
                <c:pt idx="2572">
                  <c:v>0.82383419689119175</c:v>
                </c:pt>
                <c:pt idx="2573">
                  <c:v>0.82383419689119175</c:v>
                </c:pt>
                <c:pt idx="2574">
                  <c:v>0.82383419689119175</c:v>
                </c:pt>
                <c:pt idx="2575">
                  <c:v>0.82383419689119175</c:v>
                </c:pt>
                <c:pt idx="2576">
                  <c:v>0.82383419689119175</c:v>
                </c:pt>
                <c:pt idx="2577">
                  <c:v>0.82383419689119175</c:v>
                </c:pt>
                <c:pt idx="2578">
                  <c:v>0.82383419689119175</c:v>
                </c:pt>
                <c:pt idx="2579">
                  <c:v>0.82383419689119175</c:v>
                </c:pt>
                <c:pt idx="2580">
                  <c:v>0.82383419689119175</c:v>
                </c:pt>
                <c:pt idx="2581">
                  <c:v>0.82383419689119175</c:v>
                </c:pt>
                <c:pt idx="2582">
                  <c:v>0.82383419689119175</c:v>
                </c:pt>
                <c:pt idx="2583">
                  <c:v>0.82383419689119175</c:v>
                </c:pt>
                <c:pt idx="2584">
                  <c:v>0.82383419689119175</c:v>
                </c:pt>
                <c:pt idx="2585">
                  <c:v>0.82383419689119175</c:v>
                </c:pt>
                <c:pt idx="2586">
                  <c:v>0.82383419689119175</c:v>
                </c:pt>
                <c:pt idx="2587">
                  <c:v>0.82383419689119175</c:v>
                </c:pt>
                <c:pt idx="2588">
                  <c:v>0.82383419689119175</c:v>
                </c:pt>
                <c:pt idx="2589">
                  <c:v>0.82383419689119175</c:v>
                </c:pt>
                <c:pt idx="2590">
                  <c:v>0.82383419689119175</c:v>
                </c:pt>
                <c:pt idx="2591">
                  <c:v>0.82383419689119175</c:v>
                </c:pt>
                <c:pt idx="2592">
                  <c:v>0.82383419689119175</c:v>
                </c:pt>
                <c:pt idx="2593">
                  <c:v>0.82383419689119175</c:v>
                </c:pt>
                <c:pt idx="2594">
                  <c:v>0.82383419689119175</c:v>
                </c:pt>
                <c:pt idx="2595">
                  <c:v>0.82383419689119175</c:v>
                </c:pt>
                <c:pt idx="2596">
                  <c:v>0.82383419689119175</c:v>
                </c:pt>
                <c:pt idx="2597">
                  <c:v>0.82383419689119175</c:v>
                </c:pt>
                <c:pt idx="2598">
                  <c:v>0.82383419689119175</c:v>
                </c:pt>
                <c:pt idx="2599">
                  <c:v>0.82383419689119175</c:v>
                </c:pt>
                <c:pt idx="2600">
                  <c:v>0.82383419689119175</c:v>
                </c:pt>
                <c:pt idx="2601">
                  <c:v>0.82383419689119175</c:v>
                </c:pt>
                <c:pt idx="2602">
                  <c:v>0.82383419689119175</c:v>
                </c:pt>
                <c:pt idx="2603">
                  <c:v>0.82383419689119175</c:v>
                </c:pt>
                <c:pt idx="2604">
                  <c:v>0.82383419689119175</c:v>
                </c:pt>
                <c:pt idx="2605">
                  <c:v>0.82383419689119175</c:v>
                </c:pt>
                <c:pt idx="2606">
                  <c:v>0.82383419689119175</c:v>
                </c:pt>
                <c:pt idx="2607">
                  <c:v>0.82383419689119175</c:v>
                </c:pt>
                <c:pt idx="2608">
                  <c:v>0.82383419689119175</c:v>
                </c:pt>
                <c:pt idx="2609">
                  <c:v>0.82383419689119175</c:v>
                </c:pt>
                <c:pt idx="2610">
                  <c:v>0.82383419689119175</c:v>
                </c:pt>
                <c:pt idx="2611">
                  <c:v>0.82383419689119175</c:v>
                </c:pt>
                <c:pt idx="2612">
                  <c:v>0.82383419689119175</c:v>
                </c:pt>
                <c:pt idx="2613">
                  <c:v>0.82383419689119175</c:v>
                </c:pt>
                <c:pt idx="2614">
                  <c:v>0.82383419689119175</c:v>
                </c:pt>
                <c:pt idx="2615">
                  <c:v>0.82383419689119175</c:v>
                </c:pt>
                <c:pt idx="2616">
                  <c:v>0.82383419689119175</c:v>
                </c:pt>
                <c:pt idx="2617">
                  <c:v>0.82383419689119175</c:v>
                </c:pt>
                <c:pt idx="2618">
                  <c:v>0.82383419689119175</c:v>
                </c:pt>
                <c:pt idx="2619">
                  <c:v>0.82383419689119175</c:v>
                </c:pt>
                <c:pt idx="2620">
                  <c:v>0.82383419689119175</c:v>
                </c:pt>
                <c:pt idx="2621">
                  <c:v>0.82383419689119175</c:v>
                </c:pt>
                <c:pt idx="2622">
                  <c:v>0.82383419689119175</c:v>
                </c:pt>
                <c:pt idx="2623">
                  <c:v>0.82383419689119175</c:v>
                </c:pt>
                <c:pt idx="2624">
                  <c:v>0.82383419689119175</c:v>
                </c:pt>
                <c:pt idx="2625">
                  <c:v>0.82383419689119175</c:v>
                </c:pt>
                <c:pt idx="2626">
                  <c:v>0.82383419689119175</c:v>
                </c:pt>
                <c:pt idx="2627">
                  <c:v>0.82383419689119175</c:v>
                </c:pt>
                <c:pt idx="2628">
                  <c:v>0.82383419689119175</c:v>
                </c:pt>
                <c:pt idx="2629">
                  <c:v>0.82383419689119175</c:v>
                </c:pt>
                <c:pt idx="2630">
                  <c:v>0.82383419689119175</c:v>
                </c:pt>
                <c:pt idx="2631">
                  <c:v>0.82383419689119175</c:v>
                </c:pt>
                <c:pt idx="2632">
                  <c:v>0.82383419689119175</c:v>
                </c:pt>
                <c:pt idx="2633">
                  <c:v>0.82383419689119175</c:v>
                </c:pt>
                <c:pt idx="2634">
                  <c:v>0.82383419689119175</c:v>
                </c:pt>
                <c:pt idx="2635">
                  <c:v>0.82383419689119175</c:v>
                </c:pt>
                <c:pt idx="2636">
                  <c:v>0.82383419689119175</c:v>
                </c:pt>
                <c:pt idx="2637">
                  <c:v>0.82383419689119175</c:v>
                </c:pt>
                <c:pt idx="2638">
                  <c:v>0.82383419689119175</c:v>
                </c:pt>
                <c:pt idx="2639">
                  <c:v>0.82383419689119175</c:v>
                </c:pt>
                <c:pt idx="2640">
                  <c:v>0.82383419689119175</c:v>
                </c:pt>
                <c:pt idx="2641">
                  <c:v>0.82383419689119175</c:v>
                </c:pt>
                <c:pt idx="2642">
                  <c:v>0.82383419689119175</c:v>
                </c:pt>
                <c:pt idx="2643">
                  <c:v>0.82383419689119175</c:v>
                </c:pt>
                <c:pt idx="2644">
                  <c:v>0.82383419689119175</c:v>
                </c:pt>
                <c:pt idx="2645">
                  <c:v>0.82383419689119175</c:v>
                </c:pt>
                <c:pt idx="2646">
                  <c:v>0.82383419689119175</c:v>
                </c:pt>
                <c:pt idx="2647">
                  <c:v>0.82383419689119175</c:v>
                </c:pt>
                <c:pt idx="2648">
                  <c:v>0.82383419689119175</c:v>
                </c:pt>
                <c:pt idx="2649">
                  <c:v>0.82383419689119175</c:v>
                </c:pt>
                <c:pt idx="2650">
                  <c:v>0.82383419689119175</c:v>
                </c:pt>
                <c:pt idx="2651">
                  <c:v>0.82383419689119175</c:v>
                </c:pt>
                <c:pt idx="2652">
                  <c:v>0.82383419689119175</c:v>
                </c:pt>
                <c:pt idx="2653">
                  <c:v>0.82383419689119175</c:v>
                </c:pt>
                <c:pt idx="2654">
                  <c:v>0.82383419689119175</c:v>
                </c:pt>
                <c:pt idx="2655">
                  <c:v>0.82383419689119175</c:v>
                </c:pt>
                <c:pt idx="2656">
                  <c:v>0.82383419689119175</c:v>
                </c:pt>
                <c:pt idx="2657">
                  <c:v>0.82383419689119175</c:v>
                </c:pt>
                <c:pt idx="2658">
                  <c:v>0.82383419689119175</c:v>
                </c:pt>
                <c:pt idx="2659">
                  <c:v>0.82383419689119175</c:v>
                </c:pt>
                <c:pt idx="2660">
                  <c:v>0.82383419689119175</c:v>
                </c:pt>
                <c:pt idx="2661">
                  <c:v>0.82383419689119175</c:v>
                </c:pt>
                <c:pt idx="2662">
                  <c:v>0.82383419689119175</c:v>
                </c:pt>
                <c:pt idx="2663">
                  <c:v>0.82383419689119175</c:v>
                </c:pt>
                <c:pt idx="2664">
                  <c:v>0.82383419689119175</c:v>
                </c:pt>
                <c:pt idx="2665">
                  <c:v>0.82383419689119175</c:v>
                </c:pt>
                <c:pt idx="2666">
                  <c:v>0.82383419689119175</c:v>
                </c:pt>
                <c:pt idx="2667">
                  <c:v>0.82383419689119175</c:v>
                </c:pt>
                <c:pt idx="2668">
                  <c:v>0.82383419689119175</c:v>
                </c:pt>
                <c:pt idx="2669">
                  <c:v>0.82383419689119175</c:v>
                </c:pt>
                <c:pt idx="2670">
                  <c:v>0.82383419689119175</c:v>
                </c:pt>
                <c:pt idx="2671">
                  <c:v>0.82383419689119175</c:v>
                </c:pt>
                <c:pt idx="2672">
                  <c:v>0.82383419689119175</c:v>
                </c:pt>
                <c:pt idx="2673">
                  <c:v>0.82383419689119175</c:v>
                </c:pt>
                <c:pt idx="2674">
                  <c:v>0.82383419689119175</c:v>
                </c:pt>
                <c:pt idx="2675">
                  <c:v>0.82383419689119175</c:v>
                </c:pt>
                <c:pt idx="2676">
                  <c:v>0.82383419689119175</c:v>
                </c:pt>
                <c:pt idx="2677">
                  <c:v>0.82383419689119175</c:v>
                </c:pt>
                <c:pt idx="2678">
                  <c:v>0.82383419689119175</c:v>
                </c:pt>
                <c:pt idx="2679">
                  <c:v>0.82383419689119175</c:v>
                </c:pt>
                <c:pt idx="2680">
                  <c:v>0.82383419689119175</c:v>
                </c:pt>
                <c:pt idx="2681">
                  <c:v>0.82383419689119175</c:v>
                </c:pt>
                <c:pt idx="2682">
                  <c:v>0.82383419689119175</c:v>
                </c:pt>
                <c:pt idx="2683">
                  <c:v>0.82383419689119175</c:v>
                </c:pt>
                <c:pt idx="2684">
                  <c:v>0.82383419689119175</c:v>
                </c:pt>
                <c:pt idx="2685">
                  <c:v>0.82383419689119175</c:v>
                </c:pt>
                <c:pt idx="2686">
                  <c:v>0.82383419689119175</c:v>
                </c:pt>
                <c:pt idx="2687">
                  <c:v>0.82383419689119175</c:v>
                </c:pt>
                <c:pt idx="2688">
                  <c:v>0.82383419689119175</c:v>
                </c:pt>
                <c:pt idx="2689">
                  <c:v>0.82383419689119175</c:v>
                </c:pt>
                <c:pt idx="2690">
                  <c:v>0.82383419689119175</c:v>
                </c:pt>
                <c:pt idx="2691">
                  <c:v>0.82383419689119175</c:v>
                </c:pt>
                <c:pt idx="2692">
                  <c:v>0.82383419689119175</c:v>
                </c:pt>
                <c:pt idx="2693">
                  <c:v>0.82383419689119175</c:v>
                </c:pt>
                <c:pt idx="2694">
                  <c:v>0.82383419689119175</c:v>
                </c:pt>
                <c:pt idx="2695">
                  <c:v>0.82383419689119175</c:v>
                </c:pt>
                <c:pt idx="2696">
                  <c:v>0.82383419689119175</c:v>
                </c:pt>
                <c:pt idx="2697">
                  <c:v>0.82383419689119175</c:v>
                </c:pt>
                <c:pt idx="2698">
                  <c:v>0.82383419689119175</c:v>
                </c:pt>
                <c:pt idx="2699">
                  <c:v>0.82383419689119175</c:v>
                </c:pt>
                <c:pt idx="2700">
                  <c:v>0.82383419689119175</c:v>
                </c:pt>
                <c:pt idx="2701">
                  <c:v>0.82383419689119175</c:v>
                </c:pt>
                <c:pt idx="2702">
                  <c:v>0.82383419689119175</c:v>
                </c:pt>
                <c:pt idx="2703">
                  <c:v>0.82383419689119175</c:v>
                </c:pt>
                <c:pt idx="2704">
                  <c:v>0.82383419689119175</c:v>
                </c:pt>
                <c:pt idx="2705">
                  <c:v>0.82383419689119175</c:v>
                </c:pt>
                <c:pt idx="2706">
                  <c:v>0.82383419689119175</c:v>
                </c:pt>
                <c:pt idx="2707">
                  <c:v>0.82383419689119175</c:v>
                </c:pt>
                <c:pt idx="2708">
                  <c:v>0.82383419689119175</c:v>
                </c:pt>
                <c:pt idx="2709">
                  <c:v>0.82383419689119175</c:v>
                </c:pt>
                <c:pt idx="2710">
                  <c:v>0.82383419689119175</c:v>
                </c:pt>
                <c:pt idx="2711">
                  <c:v>0.82383419689119175</c:v>
                </c:pt>
                <c:pt idx="2712">
                  <c:v>0.82383419689119175</c:v>
                </c:pt>
                <c:pt idx="2713">
                  <c:v>0.82383419689119175</c:v>
                </c:pt>
                <c:pt idx="2714">
                  <c:v>0.82383419689119175</c:v>
                </c:pt>
                <c:pt idx="2715">
                  <c:v>0.82383419689119175</c:v>
                </c:pt>
                <c:pt idx="2716">
                  <c:v>0.82383419689119175</c:v>
                </c:pt>
                <c:pt idx="2717">
                  <c:v>0.82383419689119175</c:v>
                </c:pt>
                <c:pt idx="2718">
                  <c:v>0.82383419689119175</c:v>
                </c:pt>
                <c:pt idx="2719">
                  <c:v>0.82383419689119175</c:v>
                </c:pt>
                <c:pt idx="2720">
                  <c:v>0.82383419689119175</c:v>
                </c:pt>
                <c:pt idx="2721">
                  <c:v>0.82383419689119175</c:v>
                </c:pt>
                <c:pt idx="2722">
                  <c:v>0.82383419689119175</c:v>
                </c:pt>
                <c:pt idx="2723">
                  <c:v>0.82383419689119175</c:v>
                </c:pt>
                <c:pt idx="2724">
                  <c:v>0.82383419689119175</c:v>
                </c:pt>
                <c:pt idx="2725">
                  <c:v>0.82383419689119175</c:v>
                </c:pt>
                <c:pt idx="2726">
                  <c:v>0.82383419689119175</c:v>
                </c:pt>
                <c:pt idx="2727">
                  <c:v>0.82383419689119175</c:v>
                </c:pt>
                <c:pt idx="2728">
                  <c:v>0.82383419689119175</c:v>
                </c:pt>
                <c:pt idx="2729">
                  <c:v>0.82383419689119175</c:v>
                </c:pt>
                <c:pt idx="2730">
                  <c:v>0.82383419689119175</c:v>
                </c:pt>
                <c:pt idx="2731">
                  <c:v>0.82383419689119175</c:v>
                </c:pt>
                <c:pt idx="2732">
                  <c:v>0.82383419689119175</c:v>
                </c:pt>
                <c:pt idx="2733">
                  <c:v>0.82383419689119175</c:v>
                </c:pt>
                <c:pt idx="2734">
                  <c:v>0.82383419689119175</c:v>
                </c:pt>
                <c:pt idx="2735">
                  <c:v>0.82383419689119175</c:v>
                </c:pt>
                <c:pt idx="2736">
                  <c:v>0.82383419689119175</c:v>
                </c:pt>
                <c:pt idx="2737">
                  <c:v>0.82383419689119175</c:v>
                </c:pt>
                <c:pt idx="2738">
                  <c:v>0.82383419689119175</c:v>
                </c:pt>
                <c:pt idx="2739">
                  <c:v>0.82383419689119175</c:v>
                </c:pt>
                <c:pt idx="2740">
                  <c:v>0.82383419689119175</c:v>
                </c:pt>
                <c:pt idx="2741">
                  <c:v>0.82383419689119175</c:v>
                </c:pt>
                <c:pt idx="2742">
                  <c:v>0.82383419689119175</c:v>
                </c:pt>
                <c:pt idx="2743">
                  <c:v>0.82383419689119175</c:v>
                </c:pt>
                <c:pt idx="2744">
                  <c:v>0.82383419689119175</c:v>
                </c:pt>
                <c:pt idx="2745">
                  <c:v>0.82383419689119175</c:v>
                </c:pt>
                <c:pt idx="2746">
                  <c:v>0.82642487046632129</c:v>
                </c:pt>
                <c:pt idx="2747">
                  <c:v>0.82642487046632129</c:v>
                </c:pt>
                <c:pt idx="2748">
                  <c:v>0.82642487046632129</c:v>
                </c:pt>
                <c:pt idx="2749">
                  <c:v>0.82642487046632129</c:v>
                </c:pt>
                <c:pt idx="2750">
                  <c:v>0.82642487046632129</c:v>
                </c:pt>
                <c:pt idx="2751">
                  <c:v>0.82642487046632129</c:v>
                </c:pt>
                <c:pt idx="2752">
                  <c:v>0.82642487046632129</c:v>
                </c:pt>
                <c:pt idx="2753">
                  <c:v>0.82642487046632129</c:v>
                </c:pt>
                <c:pt idx="2754">
                  <c:v>0.82642487046632129</c:v>
                </c:pt>
                <c:pt idx="2755">
                  <c:v>0.82642487046632129</c:v>
                </c:pt>
                <c:pt idx="2756">
                  <c:v>0.82642487046632129</c:v>
                </c:pt>
                <c:pt idx="2757">
                  <c:v>0.82642487046632129</c:v>
                </c:pt>
                <c:pt idx="2758">
                  <c:v>0.82642487046632129</c:v>
                </c:pt>
                <c:pt idx="2759">
                  <c:v>0.82642487046632129</c:v>
                </c:pt>
                <c:pt idx="2760">
                  <c:v>0.82642487046632129</c:v>
                </c:pt>
                <c:pt idx="2761">
                  <c:v>0.82642487046632129</c:v>
                </c:pt>
                <c:pt idx="2762">
                  <c:v>0.82642487046632129</c:v>
                </c:pt>
                <c:pt idx="2763">
                  <c:v>0.82642487046632129</c:v>
                </c:pt>
                <c:pt idx="2764">
                  <c:v>0.82642487046632129</c:v>
                </c:pt>
                <c:pt idx="2765">
                  <c:v>0.82642487046632129</c:v>
                </c:pt>
                <c:pt idx="2766">
                  <c:v>0.82642487046632129</c:v>
                </c:pt>
                <c:pt idx="2767">
                  <c:v>0.82642487046632129</c:v>
                </c:pt>
                <c:pt idx="2768">
                  <c:v>0.82642487046632129</c:v>
                </c:pt>
                <c:pt idx="2769">
                  <c:v>0.82642487046632129</c:v>
                </c:pt>
                <c:pt idx="2770">
                  <c:v>0.82642487046632129</c:v>
                </c:pt>
                <c:pt idx="2771">
                  <c:v>0.82642487046632129</c:v>
                </c:pt>
                <c:pt idx="2772">
                  <c:v>0.82642487046632129</c:v>
                </c:pt>
                <c:pt idx="2773">
                  <c:v>0.82642487046632129</c:v>
                </c:pt>
                <c:pt idx="2774">
                  <c:v>0.82642487046632129</c:v>
                </c:pt>
                <c:pt idx="2775">
                  <c:v>0.82642487046632129</c:v>
                </c:pt>
                <c:pt idx="2776">
                  <c:v>0.82642487046632129</c:v>
                </c:pt>
                <c:pt idx="2777">
                  <c:v>0.82642487046632129</c:v>
                </c:pt>
                <c:pt idx="2778">
                  <c:v>0.82642487046632129</c:v>
                </c:pt>
                <c:pt idx="2779">
                  <c:v>0.82642487046632129</c:v>
                </c:pt>
                <c:pt idx="2780">
                  <c:v>0.82901554404145072</c:v>
                </c:pt>
                <c:pt idx="2781">
                  <c:v>0.82901554404145072</c:v>
                </c:pt>
                <c:pt idx="2782">
                  <c:v>0.82901554404145072</c:v>
                </c:pt>
                <c:pt idx="2783">
                  <c:v>0.82901554404145072</c:v>
                </c:pt>
                <c:pt idx="2784">
                  <c:v>0.82901554404145072</c:v>
                </c:pt>
                <c:pt idx="2785">
                  <c:v>0.82901554404145072</c:v>
                </c:pt>
                <c:pt idx="2786">
                  <c:v>0.82901554404145072</c:v>
                </c:pt>
                <c:pt idx="2787">
                  <c:v>0.82901554404145072</c:v>
                </c:pt>
                <c:pt idx="2788">
                  <c:v>0.82901554404145072</c:v>
                </c:pt>
                <c:pt idx="2789">
                  <c:v>0.82901554404145072</c:v>
                </c:pt>
                <c:pt idx="2790">
                  <c:v>0.82901554404145072</c:v>
                </c:pt>
                <c:pt idx="2791">
                  <c:v>0.82901554404145072</c:v>
                </c:pt>
                <c:pt idx="2792">
                  <c:v>0.82901554404145072</c:v>
                </c:pt>
                <c:pt idx="2793">
                  <c:v>0.82901554404145072</c:v>
                </c:pt>
                <c:pt idx="2794">
                  <c:v>0.82901554404145072</c:v>
                </c:pt>
                <c:pt idx="2795">
                  <c:v>0.82901554404145072</c:v>
                </c:pt>
                <c:pt idx="2796">
                  <c:v>0.82901554404145072</c:v>
                </c:pt>
                <c:pt idx="2797">
                  <c:v>0.82901554404145072</c:v>
                </c:pt>
                <c:pt idx="2798">
                  <c:v>0.82901554404145072</c:v>
                </c:pt>
                <c:pt idx="2799">
                  <c:v>0.82901554404145072</c:v>
                </c:pt>
                <c:pt idx="2800">
                  <c:v>0.82901554404145072</c:v>
                </c:pt>
                <c:pt idx="2801">
                  <c:v>0.82901554404145072</c:v>
                </c:pt>
                <c:pt idx="2802">
                  <c:v>0.82901554404145072</c:v>
                </c:pt>
                <c:pt idx="2803">
                  <c:v>0.82901554404145072</c:v>
                </c:pt>
                <c:pt idx="2804">
                  <c:v>0.82901554404145072</c:v>
                </c:pt>
                <c:pt idx="2805">
                  <c:v>0.82901554404145072</c:v>
                </c:pt>
                <c:pt idx="2806">
                  <c:v>0.82901554404145072</c:v>
                </c:pt>
                <c:pt idx="2807">
                  <c:v>0.82901554404145072</c:v>
                </c:pt>
                <c:pt idx="2808">
                  <c:v>0.82901554404145072</c:v>
                </c:pt>
                <c:pt idx="2809">
                  <c:v>0.82901554404145072</c:v>
                </c:pt>
                <c:pt idx="2810">
                  <c:v>0.82901554404145072</c:v>
                </c:pt>
                <c:pt idx="2811">
                  <c:v>0.82901554404145072</c:v>
                </c:pt>
                <c:pt idx="2812">
                  <c:v>0.82901554404145072</c:v>
                </c:pt>
                <c:pt idx="2813">
                  <c:v>0.82901554404145072</c:v>
                </c:pt>
                <c:pt idx="2814">
                  <c:v>0.82901554404145072</c:v>
                </c:pt>
                <c:pt idx="2815">
                  <c:v>0.82901554404145072</c:v>
                </c:pt>
                <c:pt idx="2816">
                  <c:v>0.82901554404145072</c:v>
                </c:pt>
                <c:pt idx="2817">
                  <c:v>0.82901554404145072</c:v>
                </c:pt>
                <c:pt idx="2818">
                  <c:v>0.82901554404145072</c:v>
                </c:pt>
                <c:pt idx="2819">
                  <c:v>0.82901554404145072</c:v>
                </c:pt>
                <c:pt idx="2820">
                  <c:v>0.82901554404145072</c:v>
                </c:pt>
                <c:pt idx="2821">
                  <c:v>0.82901554404145072</c:v>
                </c:pt>
                <c:pt idx="2822">
                  <c:v>0.82901554404145072</c:v>
                </c:pt>
                <c:pt idx="2823">
                  <c:v>0.82901554404145072</c:v>
                </c:pt>
                <c:pt idx="2824">
                  <c:v>0.82901554404145072</c:v>
                </c:pt>
                <c:pt idx="2825">
                  <c:v>0.82901554404145072</c:v>
                </c:pt>
                <c:pt idx="2826">
                  <c:v>0.82901554404145072</c:v>
                </c:pt>
                <c:pt idx="2827">
                  <c:v>0.82901554404145072</c:v>
                </c:pt>
                <c:pt idx="2828">
                  <c:v>0.82901554404145072</c:v>
                </c:pt>
                <c:pt idx="2829">
                  <c:v>0.82901554404145072</c:v>
                </c:pt>
                <c:pt idx="2830">
                  <c:v>0.82901554404145072</c:v>
                </c:pt>
                <c:pt idx="2831">
                  <c:v>0.82901554404145072</c:v>
                </c:pt>
                <c:pt idx="2832">
                  <c:v>0.82901554404145072</c:v>
                </c:pt>
                <c:pt idx="2833">
                  <c:v>0.82901554404145072</c:v>
                </c:pt>
                <c:pt idx="2834">
                  <c:v>0.82901554404145072</c:v>
                </c:pt>
                <c:pt idx="2835">
                  <c:v>0.82901554404145072</c:v>
                </c:pt>
                <c:pt idx="2836">
                  <c:v>0.82901554404145072</c:v>
                </c:pt>
                <c:pt idx="2837">
                  <c:v>0.82901554404145072</c:v>
                </c:pt>
                <c:pt idx="2838">
                  <c:v>0.82901554404145072</c:v>
                </c:pt>
                <c:pt idx="2839">
                  <c:v>0.82901554404145072</c:v>
                </c:pt>
                <c:pt idx="2840">
                  <c:v>0.82901554404145072</c:v>
                </c:pt>
                <c:pt idx="2841">
                  <c:v>0.82901554404145072</c:v>
                </c:pt>
                <c:pt idx="2842">
                  <c:v>0.82901554404145072</c:v>
                </c:pt>
                <c:pt idx="2843">
                  <c:v>0.82901554404145072</c:v>
                </c:pt>
                <c:pt idx="2844">
                  <c:v>0.82901554404145072</c:v>
                </c:pt>
                <c:pt idx="2845">
                  <c:v>0.82901554404145072</c:v>
                </c:pt>
                <c:pt idx="2846">
                  <c:v>0.82901554404145072</c:v>
                </c:pt>
                <c:pt idx="2847">
                  <c:v>0.82901554404145072</c:v>
                </c:pt>
                <c:pt idx="2848">
                  <c:v>0.82901554404145072</c:v>
                </c:pt>
                <c:pt idx="2849">
                  <c:v>0.82901554404145072</c:v>
                </c:pt>
                <c:pt idx="2850">
                  <c:v>0.82901554404145072</c:v>
                </c:pt>
                <c:pt idx="2851">
                  <c:v>0.82901554404145072</c:v>
                </c:pt>
                <c:pt idx="2852">
                  <c:v>0.82901554404145072</c:v>
                </c:pt>
                <c:pt idx="2853">
                  <c:v>0.82901554404145072</c:v>
                </c:pt>
                <c:pt idx="2854">
                  <c:v>0.82901554404145072</c:v>
                </c:pt>
                <c:pt idx="2855">
                  <c:v>0.83160621761658027</c:v>
                </c:pt>
                <c:pt idx="2856">
                  <c:v>0.83160621761658027</c:v>
                </c:pt>
                <c:pt idx="2857">
                  <c:v>0.83160621761658027</c:v>
                </c:pt>
                <c:pt idx="2858">
                  <c:v>0.83160621761658027</c:v>
                </c:pt>
                <c:pt idx="2859">
                  <c:v>0.83160621761658027</c:v>
                </c:pt>
                <c:pt idx="2860">
                  <c:v>0.83160621761658027</c:v>
                </c:pt>
                <c:pt idx="2861">
                  <c:v>0.83160621761658027</c:v>
                </c:pt>
                <c:pt idx="2862">
                  <c:v>0.83160621761658027</c:v>
                </c:pt>
                <c:pt idx="2863">
                  <c:v>0.83160621761658027</c:v>
                </c:pt>
                <c:pt idx="2864">
                  <c:v>0.83160621761658027</c:v>
                </c:pt>
                <c:pt idx="2865">
                  <c:v>0.83160621761658027</c:v>
                </c:pt>
                <c:pt idx="2866">
                  <c:v>0.83160621761658027</c:v>
                </c:pt>
                <c:pt idx="2867">
                  <c:v>0.83160621761658027</c:v>
                </c:pt>
                <c:pt idx="2868">
                  <c:v>0.83160621761658027</c:v>
                </c:pt>
                <c:pt idx="2869">
                  <c:v>0.83419689119170981</c:v>
                </c:pt>
                <c:pt idx="2870">
                  <c:v>0.83419689119170981</c:v>
                </c:pt>
                <c:pt idx="2871">
                  <c:v>0.83419689119170981</c:v>
                </c:pt>
                <c:pt idx="2872">
                  <c:v>0.83419689119170981</c:v>
                </c:pt>
                <c:pt idx="2873">
                  <c:v>0.83419689119170981</c:v>
                </c:pt>
                <c:pt idx="2874">
                  <c:v>0.83419689119170981</c:v>
                </c:pt>
                <c:pt idx="2875">
                  <c:v>0.83419689119170981</c:v>
                </c:pt>
                <c:pt idx="2876">
                  <c:v>0.83419689119170981</c:v>
                </c:pt>
                <c:pt idx="2877">
                  <c:v>0.83419689119170981</c:v>
                </c:pt>
                <c:pt idx="2878">
                  <c:v>0.83419689119170981</c:v>
                </c:pt>
                <c:pt idx="2879">
                  <c:v>0.83419689119170981</c:v>
                </c:pt>
                <c:pt idx="2880">
                  <c:v>0.83419689119170981</c:v>
                </c:pt>
                <c:pt idx="2881">
                  <c:v>0.83419689119170981</c:v>
                </c:pt>
                <c:pt idx="2882">
                  <c:v>0.83419689119170981</c:v>
                </c:pt>
                <c:pt idx="2883">
                  <c:v>0.83419689119170981</c:v>
                </c:pt>
                <c:pt idx="2884">
                  <c:v>0.83419689119170981</c:v>
                </c:pt>
                <c:pt idx="2885">
                  <c:v>0.83419689119170981</c:v>
                </c:pt>
                <c:pt idx="2886">
                  <c:v>0.83419689119170981</c:v>
                </c:pt>
                <c:pt idx="2887">
                  <c:v>0.83419689119170981</c:v>
                </c:pt>
                <c:pt idx="2888">
                  <c:v>0.83419689119170981</c:v>
                </c:pt>
                <c:pt idx="2889">
                  <c:v>0.83419689119170981</c:v>
                </c:pt>
                <c:pt idx="2890">
                  <c:v>0.83419689119170981</c:v>
                </c:pt>
                <c:pt idx="2891">
                  <c:v>0.83419689119170981</c:v>
                </c:pt>
                <c:pt idx="2892">
                  <c:v>0.83419689119170981</c:v>
                </c:pt>
                <c:pt idx="2893">
                  <c:v>0.83419689119170981</c:v>
                </c:pt>
                <c:pt idx="2894">
                  <c:v>0.83419689119170981</c:v>
                </c:pt>
                <c:pt idx="2895">
                  <c:v>0.83419689119170981</c:v>
                </c:pt>
                <c:pt idx="2896">
                  <c:v>0.83419689119170981</c:v>
                </c:pt>
                <c:pt idx="2897">
                  <c:v>0.83419689119170981</c:v>
                </c:pt>
                <c:pt idx="2898">
                  <c:v>0.83419689119170981</c:v>
                </c:pt>
                <c:pt idx="2899">
                  <c:v>0.83419689119170981</c:v>
                </c:pt>
                <c:pt idx="2900">
                  <c:v>0.83419689119170981</c:v>
                </c:pt>
                <c:pt idx="2901">
                  <c:v>0.83419689119170981</c:v>
                </c:pt>
                <c:pt idx="2902">
                  <c:v>0.83419689119170981</c:v>
                </c:pt>
                <c:pt idx="2903">
                  <c:v>0.83419689119170981</c:v>
                </c:pt>
                <c:pt idx="2904">
                  <c:v>0.83419689119170981</c:v>
                </c:pt>
                <c:pt idx="2905">
                  <c:v>0.83419689119170981</c:v>
                </c:pt>
                <c:pt idx="2906">
                  <c:v>0.83419689119170981</c:v>
                </c:pt>
                <c:pt idx="2907">
                  <c:v>0.83419689119170981</c:v>
                </c:pt>
                <c:pt idx="2908">
                  <c:v>0.83419689119170981</c:v>
                </c:pt>
                <c:pt idx="2909">
                  <c:v>0.83419689119170981</c:v>
                </c:pt>
                <c:pt idx="2910">
                  <c:v>0.83419689119170981</c:v>
                </c:pt>
                <c:pt idx="2911">
                  <c:v>0.83419689119170981</c:v>
                </c:pt>
                <c:pt idx="2912">
                  <c:v>0.83419689119170981</c:v>
                </c:pt>
                <c:pt idx="2913">
                  <c:v>0.83419689119170981</c:v>
                </c:pt>
                <c:pt idx="2914">
                  <c:v>0.83419689119170981</c:v>
                </c:pt>
                <c:pt idx="2915">
                  <c:v>0.83419689119170981</c:v>
                </c:pt>
                <c:pt idx="2916">
                  <c:v>0.83419689119170981</c:v>
                </c:pt>
                <c:pt idx="2917">
                  <c:v>0.83419689119170981</c:v>
                </c:pt>
                <c:pt idx="2918">
                  <c:v>0.83419689119170981</c:v>
                </c:pt>
                <c:pt idx="2919">
                  <c:v>0.83419689119170981</c:v>
                </c:pt>
                <c:pt idx="2920">
                  <c:v>0.83419689119170981</c:v>
                </c:pt>
                <c:pt idx="2921">
                  <c:v>0.83419689119170981</c:v>
                </c:pt>
                <c:pt idx="2922">
                  <c:v>0.83419689119170981</c:v>
                </c:pt>
                <c:pt idx="2923">
                  <c:v>0.83419689119170981</c:v>
                </c:pt>
                <c:pt idx="2924">
                  <c:v>0.8393782383419689</c:v>
                </c:pt>
                <c:pt idx="2925">
                  <c:v>0.8393782383419689</c:v>
                </c:pt>
                <c:pt idx="2926">
                  <c:v>0.8393782383419689</c:v>
                </c:pt>
                <c:pt idx="2927">
                  <c:v>0.8393782383419689</c:v>
                </c:pt>
                <c:pt idx="2928">
                  <c:v>0.8393782383419689</c:v>
                </c:pt>
                <c:pt idx="2929">
                  <c:v>0.8393782383419689</c:v>
                </c:pt>
                <c:pt idx="2930">
                  <c:v>0.8393782383419689</c:v>
                </c:pt>
                <c:pt idx="2931">
                  <c:v>0.8393782383419689</c:v>
                </c:pt>
                <c:pt idx="2932">
                  <c:v>0.8393782383419689</c:v>
                </c:pt>
                <c:pt idx="2933">
                  <c:v>0.8393782383419689</c:v>
                </c:pt>
                <c:pt idx="2934">
                  <c:v>0.8393782383419689</c:v>
                </c:pt>
                <c:pt idx="2935">
                  <c:v>0.8393782383419689</c:v>
                </c:pt>
                <c:pt idx="2936">
                  <c:v>0.8393782383419689</c:v>
                </c:pt>
                <c:pt idx="2937">
                  <c:v>0.8393782383419689</c:v>
                </c:pt>
                <c:pt idx="2938">
                  <c:v>0.8393782383419689</c:v>
                </c:pt>
                <c:pt idx="2939">
                  <c:v>0.8393782383419689</c:v>
                </c:pt>
                <c:pt idx="2940">
                  <c:v>0.8393782383419689</c:v>
                </c:pt>
                <c:pt idx="2941">
                  <c:v>0.8393782383419689</c:v>
                </c:pt>
                <c:pt idx="2942">
                  <c:v>0.8393782383419689</c:v>
                </c:pt>
                <c:pt idx="2943">
                  <c:v>0.8393782383419689</c:v>
                </c:pt>
                <c:pt idx="2944">
                  <c:v>0.8393782383419689</c:v>
                </c:pt>
                <c:pt idx="2945">
                  <c:v>0.8393782383419689</c:v>
                </c:pt>
                <c:pt idx="2946">
                  <c:v>0.8393782383419689</c:v>
                </c:pt>
                <c:pt idx="2947">
                  <c:v>0.8393782383419689</c:v>
                </c:pt>
                <c:pt idx="2948">
                  <c:v>0.8393782383419689</c:v>
                </c:pt>
                <c:pt idx="2949">
                  <c:v>0.8393782383419689</c:v>
                </c:pt>
                <c:pt idx="2950">
                  <c:v>0.8393782383419689</c:v>
                </c:pt>
                <c:pt idx="2951">
                  <c:v>0.8393782383419689</c:v>
                </c:pt>
                <c:pt idx="2952">
                  <c:v>0.8393782383419689</c:v>
                </c:pt>
                <c:pt idx="2953">
                  <c:v>0.8393782383419689</c:v>
                </c:pt>
                <c:pt idx="2954">
                  <c:v>0.8393782383419689</c:v>
                </c:pt>
                <c:pt idx="2955">
                  <c:v>0.8393782383419689</c:v>
                </c:pt>
                <c:pt idx="2956">
                  <c:v>0.8393782383419689</c:v>
                </c:pt>
                <c:pt idx="2957">
                  <c:v>0.8393782383419689</c:v>
                </c:pt>
                <c:pt idx="2958">
                  <c:v>0.8393782383419689</c:v>
                </c:pt>
                <c:pt idx="2959">
                  <c:v>0.8393782383419689</c:v>
                </c:pt>
                <c:pt idx="2960">
                  <c:v>0.8393782383419689</c:v>
                </c:pt>
                <c:pt idx="2961">
                  <c:v>0.8393782383419689</c:v>
                </c:pt>
                <c:pt idx="2962">
                  <c:v>0.8393782383419689</c:v>
                </c:pt>
                <c:pt idx="2963">
                  <c:v>0.8393782383419689</c:v>
                </c:pt>
                <c:pt idx="2964">
                  <c:v>0.8393782383419689</c:v>
                </c:pt>
                <c:pt idx="2965">
                  <c:v>0.8393782383419689</c:v>
                </c:pt>
                <c:pt idx="2966">
                  <c:v>0.8393782383419689</c:v>
                </c:pt>
                <c:pt idx="2967">
                  <c:v>0.8393782383419689</c:v>
                </c:pt>
                <c:pt idx="2968">
                  <c:v>0.8393782383419689</c:v>
                </c:pt>
                <c:pt idx="2969">
                  <c:v>0.8393782383419689</c:v>
                </c:pt>
                <c:pt idx="2970">
                  <c:v>0.8393782383419689</c:v>
                </c:pt>
                <c:pt idx="2971">
                  <c:v>0.8393782383419689</c:v>
                </c:pt>
                <c:pt idx="2972">
                  <c:v>0.8393782383419689</c:v>
                </c:pt>
                <c:pt idx="2973">
                  <c:v>0.8393782383419689</c:v>
                </c:pt>
                <c:pt idx="2974">
                  <c:v>0.8393782383419689</c:v>
                </c:pt>
                <c:pt idx="2975">
                  <c:v>0.84196891191709844</c:v>
                </c:pt>
                <c:pt idx="2976">
                  <c:v>0.84196891191709844</c:v>
                </c:pt>
                <c:pt idx="2977">
                  <c:v>0.84196891191709844</c:v>
                </c:pt>
                <c:pt idx="2978">
                  <c:v>0.84196891191709844</c:v>
                </c:pt>
                <c:pt idx="2979">
                  <c:v>0.84455958549222798</c:v>
                </c:pt>
                <c:pt idx="2980">
                  <c:v>0.84455958549222798</c:v>
                </c:pt>
                <c:pt idx="2981">
                  <c:v>0.84455958549222798</c:v>
                </c:pt>
                <c:pt idx="2982">
                  <c:v>0.84455958549222798</c:v>
                </c:pt>
                <c:pt idx="2983">
                  <c:v>0.84455958549222798</c:v>
                </c:pt>
                <c:pt idx="2984">
                  <c:v>0.84455958549222798</c:v>
                </c:pt>
                <c:pt idx="2985">
                  <c:v>0.84455958549222798</c:v>
                </c:pt>
                <c:pt idx="2986">
                  <c:v>0.84455958549222798</c:v>
                </c:pt>
                <c:pt idx="2987">
                  <c:v>0.84455958549222798</c:v>
                </c:pt>
                <c:pt idx="2988">
                  <c:v>0.84455958549222798</c:v>
                </c:pt>
                <c:pt idx="2989">
                  <c:v>0.84455958549222798</c:v>
                </c:pt>
                <c:pt idx="2990">
                  <c:v>0.84455958549222798</c:v>
                </c:pt>
                <c:pt idx="2991">
                  <c:v>0.84455958549222798</c:v>
                </c:pt>
                <c:pt idx="2992">
                  <c:v>0.84455958549222798</c:v>
                </c:pt>
                <c:pt idx="2993">
                  <c:v>0.84455958549222798</c:v>
                </c:pt>
                <c:pt idx="2994">
                  <c:v>0.84455958549222798</c:v>
                </c:pt>
                <c:pt idx="2995">
                  <c:v>0.84715025906735753</c:v>
                </c:pt>
                <c:pt idx="2996">
                  <c:v>0.84715025906735753</c:v>
                </c:pt>
                <c:pt idx="2997">
                  <c:v>0.84715025906735753</c:v>
                </c:pt>
                <c:pt idx="2998">
                  <c:v>0.84715025906735753</c:v>
                </c:pt>
                <c:pt idx="2999">
                  <c:v>0.84715025906735753</c:v>
                </c:pt>
                <c:pt idx="3000">
                  <c:v>0.84715025906735753</c:v>
                </c:pt>
                <c:pt idx="3001">
                  <c:v>0.84715025906735753</c:v>
                </c:pt>
                <c:pt idx="3002">
                  <c:v>0.84715025906735753</c:v>
                </c:pt>
                <c:pt idx="3003">
                  <c:v>0.84715025906735753</c:v>
                </c:pt>
                <c:pt idx="3004">
                  <c:v>0.84715025906735753</c:v>
                </c:pt>
                <c:pt idx="3005">
                  <c:v>0.84715025906735753</c:v>
                </c:pt>
                <c:pt idx="3006">
                  <c:v>0.84715025906735753</c:v>
                </c:pt>
                <c:pt idx="3007">
                  <c:v>0.84715025906735753</c:v>
                </c:pt>
                <c:pt idx="3008">
                  <c:v>0.84715025906735753</c:v>
                </c:pt>
                <c:pt idx="3009">
                  <c:v>0.84715025906735753</c:v>
                </c:pt>
                <c:pt idx="3010">
                  <c:v>0.84715025906735753</c:v>
                </c:pt>
                <c:pt idx="3011">
                  <c:v>0.84715025906735753</c:v>
                </c:pt>
                <c:pt idx="3012">
                  <c:v>0.84974093264248707</c:v>
                </c:pt>
                <c:pt idx="3013">
                  <c:v>0.84974093264248707</c:v>
                </c:pt>
                <c:pt idx="3014">
                  <c:v>0.84974093264248707</c:v>
                </c:pt>
                <c:pt idx="3015">
                  <c:v>0.84974093264248707</c:v>
                </c:pt>
                <c:pt idx="3016">
                  <c:v>0.84974093264248707</c:v>
                </c:pt>
                <c:pt idx="3017">
                  <c:v>0.84974093264248707</c:v>
                </c:pt>
                <c:pt idx="3018">
                  <c:v>0.84974093264248707</c:v>
                </c:pt>
                <c:pt idx="3019">
                  <c:v>0.84974093264248707</c:v>
                </c:pt>
                <c:pt idx="3020">
                  <c:v>0.84974093264248707</c:v>
                </c:pt>
                <c:pt idx="3021">
                  <c:v>0.84974093264248707</c:v>
                </c:pt>
                <c:pt idx="3022">
                  <c:v>0.84974093264248707</c:v>
                </c:pt>
                <c:pt idx="3023">
                  <c:v>0.84974093264248707</c:v>
                </c:pt>
                <c:pt idx="3024">
                  <c:v>0.84974093264248707</c:v>
                </c:pt>
                <c:pt idx="3025">
                  <c:v>0.84974093264248707</c:v>
                </c:pt>
                <c:pt idx="3026">
                  <c:v>0.84974093264248707</c:v>
                </c:pt>
                <c:pt idx="3027">
                  <c:v>0.84974093264248707</c:v>
                </c:pt>
                <c:pt idx="3028">
                  <c:v>0.84974093264248707</c:v>
                </c:pt>
                <c:pt idx="3029">
                  <c:v>0.85492227979274615</c:v>
                </c:pt>
                <c:pt idx="3030">
                  <c:v>0.85492227979274615</c:v>
                </c:pt>
                <c:pt idx="3031">
                  <c:v>0.85492227979274615</c:v>
                </c:pt>
                <c:pt idx="3032">
                  <c:v>0.85492227979274615</c:v>
                </c:pt>
                <c:pt idx="3033">
                  <c:v>0.85492227979274615</c:v>
                </c:pt>
                <c:pt idx="3034">
                  <c:v>0.85492227979274615</c:v>
                </c:pt>
                <c:pt idx="3035">
                  <c:v>0.85492227979274615</c:v>
                </c:pt>
                <c:pt idx="3036">
                  <c:v>0.85492227979274615</c:v>
                </c:pt>
                <c:pt idx="3037">
                  <c:v>0.85492227979274615</c:v>
                </c:pt>
                <c:pt idx="3038">
                  <c:v>0.8575129533678757</c:v>
                </c:pt>
                <c:pt idx="3039">
                  <c:v>0.8575129533678757</c:v>
                </c:pt>
                <c:pt idx="3040">
                  <c:v>0.8575129533678757</c:v>
                </c:pt>
                <c:pt idx="3041">
                  <c:v>0.8575129533678757</c:v>
                </c:pt>
                <c:pt idx="3042">
                  <c:v>0.8575129533678757</c:v>
                </c:pt>
                <c:pt idx="3043">
                  <c:v>0.8575129533678757</c:v>
                </c:pt>
                <c:pt idx="3044">
                  <c:v>0.8575129533678757</c:v>
                </c:pt>
                <c:pt idx="3045">
                  <c:v>0.8575129533678757</c:v>
                </c:pt>
                <c:pt idx="3046">
                  <c:v>0.8575129533678757</c:v>
                </c:pt>
                <c:pt idx="3047">
                  <c:v>0.8575129533678757</c:v>
                </c:pt>
                <c:pt idx="3048">
                  <c:v>0.8575129533678757</c:v>
                </c:pt>
                <c:pt idx="3049">
                  <c:v>0.8575129533678757</c:v>
                </c:pt>
                <c:pt idx="3050">
                  <c:v>0.8575129533678757</c:v>
                </c:pt>
                <c:pt idx="3051">
                  <c:v>0.8575129533678757</c:v>
                </c:pt>
                <c:pt idx="3052">
                  <c:v>0.8575129533678757</c:v>
                </c:pt>
                <c:pt idx="3053">
                  <c:v>0.8575129533678757</c:v>
                </c:pt>
                <c:pt idx="3054">
                  <c:v>0.86010362694300513</c:v>
                </c:pt>
                <c:pt idx="3055">
                  <c:v>0.86010362694300513</c:v>
                </c:pt>
                <c:pt idx="3056">
                  <c:v>0.86010362694300513</c:v>
                </c:pt>
                <c:pt idx="3057">
                  <c:v>0.86010362694300513</c:v>
                </c:pt>
                <c:pt idx="3058">
                  <c:v>0.86010362694300513</c:v>
                </c:pt>
                <c:pt idx="3059">
                  <c:v>0.86010362694300513</c:v>
                </c:pt>
                <c:pt idx="3060">
                  <c:v>0.86010362694300513</c:v>
                </c:pt>
                <c:pt idx="3061">
                  <c:v>0.86010362694300513</c:v>
                </c:pt>
                <c:pt idx="3062">
                  <c:v>0.86010362694300513</c:v>
                </c:pt>
                <c:pt idx="3063">
                  <c:v>0.86010362694300513</c:v>
                </c:pt>
                <c:pt idx="3064">
                  <c:v>0.86010362694300513</c:v>
                </c:pt>
                <c:pt idx="3065">
                  <c:v>0.86010362694300513</c:v>
                </c:pt>
                <c:pt idx="3066">
                  <c:v>0.86010362694300513</c:v>
                </c:pt>
                <c:pt idx="3067">
                  <c:v>0.86010362694300513</c:v>
                </c:pt>
                <c:pt idx="3068">
                  <c:v>0.86010362694300513</c:v>
                </c:pt>
                <c:pt idx="3069">
                  <c:v>0.86010362694300513</c:v>
                </c:pt>
                <c:pt idx="3070">
                  <c:v>0.86010362694300513</c:v>
                </c:pt>
                <c:pt idx="3071">
                  <c:v>0.86010362694300513</c:v>
                </c:pt>
                <c:pt idx="3072">
                  <c:v>0.86010362694300513</c:v>
                </c:pt>
                <c:pt idx="3073">
                  <c:v>0.86010362694300513</c:v>
                </c:pt>
                <c:pt idx="3074">
                  <c:v>0.86010362694300513</c:v>
                </c:pt>
                <c:pt idx="3075">
                  <c:v>0.86010362694300513</c:v>
                </c:pt>
                <c:pt idx="3076">
                  <c:v>0.86010362694300513</c:v>
                </c:pt>
                <c:pt idx="3077">
                  <c:v>0.86010362694300513</c:v>
                </c:pt>
                <c:pt idx="3078">
                  <c:v>0.86010362694300513</c:v>
                </c:pt>
                <c:pt idx="3079">
                  <c:v>0.86010362694300513</c:v>
                </c:pt>
                <c:pt idx="3080">
                  <c:v>0.86010362694300513</c:v>
                </c:pt>
                <c:pt idx="3081">
                  <c:v>0.86010362694300513</c:v>
                </c:pt>
                <c:pt idx="3082">
                  <c:v>0.86010362694300513</c:v>
                </c:pt>
                <c:pt idx="3083">
                  <c:v>0.86010362694300513</c:v>
                </c:pt>
                <c:pt idx="3084">
                  <c:v>0.86010362694300513</c:v>
                </c:pt>
                <c:pt idx="3085">
                  <c:v>0.86010362694300513</c:v>
                </c:pt>
                <c:pt idx="3086">
                  <c:v>0.86010362694300513</c:v>
                </c:pt>
                <c:pt idx="3087">
                  <c:v>0.86010362694300513</c:v>
                </c:pt>
                <c:pt idx="3088">
                  <c:v>0.86010362694300513</c:v>
                </c:pt>
                <c:pt idx="3089">
                  <c:v>0.86010362694300513</c:v>
                </c:pt>
                <c:pt idx="3090">
                  <c:v>0.86269430051813467</c:v>
                </c:pt>
                <c:pt idx="3091">
                  <c:v>0.86269430051813467</c:v>
                </c:pt>
                <c:pt idx="3092">
                  <c:v>0.86269430051813467</c:v>
                </c:pt>
                <c:pt idx="3093">
                  <c:v>0.86269430051813467</c:v>
                </c:pt>
                <c:pt idx="3094">
                  <c:v>0.86269430051813467</c:v>
                </c:pt>
                <c:pt idx="3095">
                  <c:v>0.86269430051813467</c:v>
                </c:pt>
                <c:pt idx="3096">
                  <c:v>0.86269430051813467</c:v>
                </c:pt>
                <c:pt idx="3097">
                  <c:v>0.86269430051813467</c:v>
                </c:pt>
                <c:pt idx="3098">
                  <c:v>0.86269430051813467</c:v>
                </c:pt>
                <c:pt idx="3099">
                  <c:v>0.86269430051813467</c:v>
                </c:pt>
                <c:pt idx="3100">
                  <c:v>0.86269430051813467</c:v>
                </c:pt>
                <c:pt idx="3101">
                  <c:v>0.86269430051813467</c:v>
                </c:pt>
                <c:pt idx="3102">
                  <c:v>0.86269430051813467</c:v>
                </c:pt>
                <c:pt idx="3103">
                  <c:v>0.86269430051813467</c:v>
                </c:pt>
                <c:pt idx="3104">
                  <c:v>0.86269430051813467</c:v>
                </c:pt>
                <c:pt idx="3105">
                  <c:v>0.86269430051813467</c:v>
                </c:pt>
                <c:pt idx="3106">
                  <c:v>0.86269430051813467</c:v>
                </c:pt>
                <c:pt idx="3107">
                  <c:v>0.86269430051813467</c:v>
                </c:pt>
                <c:pt idx="3108">
                  <c:v>0.86269430051813467</c:v>
                </c:pt>
                <c:pt idx="3109">
                  <c:v>0.86269430051813467</c:v>
                </c:pt>
                <c:pt idx="3110">
                  <c:v>0.86269430051813467</c:v>
                </c:pt>
                <c:pt idx="3111">
                  <c:v>0.86269430051813467</c:v>
                </c:pt>
                <c:pt idx="3112">
                  <c:v>0.86269430051813467</c:v>
                </c:pt>
                <c:pt idx="3113">
                  <c:v>0.86269430051813467</c:v>
                </c:pt>
                <c:pt idx="3114">
                  <c:v>0.86269430051813467</c:v>
                </c:pt>
                <c:pt idx="3115">
                  <c:v>0.86269430051813467</c:v>
                </c:pt>
                <c:pt idx="3116">
                  <c:v>0.86269430051813467</c:v>
                </c:pt>
                <c:pt idx="3117">
                  <c:v>0.86269430051813467</c:v>
                </c:pt>
                <c:pt idx="3118">
                  <c:v>0.86269430051813467</c:v>
                </c:pt>
                <c:pt idx="3119">
                  <c:v>0.86269430051813467</c:v>
                </c:pt>
                <c:pt idx="3120">
                  <c:v>0.86269430051813467</c:v>
                </c:pt>
                <c:pt idx="3121">
                  <c:v>0.86269430051813467</c:v>
                </c:pt>
                <c:pt idx="3122">
                  <c:v>0.86269430051813467</c:v>
                </c:pt>
                <c:pt idx="3123">
                  <c:v>0.86269430051813467</c:v>
                </c:pt>
                <c:pt idx="3124">
                  <c:v>0.86269430051813467</c:v>
                </c:pt>
                <c:pt idx="3125">
                  <c:v>0.86269430051813467</c:v>
                </c:pt>
                <c:pt idx="3126">
                  <c:v>0.86269430051813467</c:v>
                </c:pt>
                <c:pt idx="3127">
                  <c:v>0.86269430051813467</c:v>
                </c:pt>
                <c:pt idx="3128">
                  <c:v>0.86269430051813467</c:v>
                </c:pt>
                <c:pt idx="3129">
                  <c:v>0.86269430051813467</c:v>
                </c:pt>
                <c:pt idx="3130">
                  <c:v>0.86269430051813467</c:v>
                </c:pt>
                <c:pt idx="3131">
                  <c:v>0.86269430051813467</c:v>
                </c:pt>
                <c:pt idx="3132">
                  <c:v>0.86269430051813467</c:v>
                </c:pt>
                <c:pt idx="3133">
                  <c:v>0.86269430051813467</c:v>
                </c:pt>
                <c:pt idx="3134">
                  <c:v>0.86269430051813467</c:v>
                </c:pt>
                <c:pt idx="3135">
                  <c:v>0.86269430051813467</c:v>
                </c:pt>
                <c:pt idx="3136">
                  <c:v>0.86269430051813467</c:v>
                </c:pt>
                <c:pt idx="3137">
                  <c:v>0.86269430051813467</c:v>
                </c:pt>
                <c:pt idx="3138">
                  <c:v>0.86269430051813467</c:v>
                </c:pt>
                <c:pt idx="3139">
                  <c:v>0.86269430051813467</c:v>
                </c:pt>
                <c:pt idx="3140">
                  <c:v>0.86269430051813467</c:v>
                </c:pt>
                <c:pt idx="3141">
                  <c:v>0.86269430051813467</c:v>
                </c:pt>
                <c:pt idx="3142">
                  <c:v>0.86269430051813467</c:v>
                </c:pt>
                <c:pt idx="3143">
                  <c:v>0.86269430051813467</c:v>
                </c:pt>
                <c:pt idx="3144">
                  <c:v>0.86269430051813467</c:v>
                </c:pt>
                <c:pt idx="3145">
                  <c:v>0.86269430051813467</c:v>
                </c:pt>
                <c:pt idx="3146">
                  <c:v>0.86269430051813467</c:v>
                </c:pt>
                <c:pt idx="3147">
                  <c:v>0.86269430051813467</c:v>
                </c:pt>
                <c:pt idx="3148">
                  <c:v>0.86269430051813467</c:v>
                </c:pt>
                <c:pt idx="3149">
                  <c:v>0.86269430051813467</c:v>
                </c:pt>
                <c:pt idx="3150">
                  <c:v>0.86269430051813467</c:v>
                </c:pt>
                <c:pt idx="3151">
                  <c:v>0.86269430051813467</c:v>
                </c:pt>
                <c:pt idx="3152">
                  <c:v>0.86269430051813467</c:v>
                </c:pt>
                <c:pt idx="3153">
                  <c:v>0.86269430051813467</c:v>
                </c:pt>
                <c:pt idx="3154">
                  <c:v>0.86269430051813467</c:v>
                </c:pt>
                <c:pt idx="3155">
                  <c:v>0.86269430051813467</c:v>
                </c:pt>
                <c:pt idx="3156">
                  <c:v>0.86269430051813467</c:v>
                </c:pt>
                <c:pt idx="3157">
                  <c:v>0.86269430051813467</c:v>
                </c:pt>
                <c:pt idx="3158">
                  <c:v>0.86269430051813467</c:v>
                </c:pt>
                <c:pt idx="3159">
                  <c:v>0.86269430051813467</c:v>
                </c:pt>
                <c:pt idx="3160">
                  <c:v>0.86269430051813467</c:v>
                </c:pt>
                <c:pt idx="3161">
                  <c:v>0.86269430051813467</c:v>
                </c:pt>
                <c:pt idx="3162">
                  <c:v>0.86269430051813467</c:v>
                </c:pt>
                <c:pt idx="3163">
                  <c:v>0.86269430051813467</c:v>
                </c:pt>
                <c:pt idx="3164">
                  <c:v>0.86269430051813467</c:v>
                </c:pt>
                <c:pt idx="3165">
                  <c:v>0.86269430051813467</c:v>
                </c:pt>
                <c:pt idx="3166">
                  <c:v>0.86269430051813467</c:v>
                </c:pt>
                <c:pt idx="3167">
                  <c:v>0.86269430051813467</c:v>
                </c:pt>
                <c:pt idx="3168">
                  <c:v>0.86269430051813467</c:v>
                </c:pt>
                <c:pt idx="3169">
                  <c:v>0.86269430051813467</c:v>
                </c:pt>
                <c:pt idx="3170">
                  <c:v>0.86269430051813467</c:v>
                </c:pt>
                <c:pt idx="3171">
                  <c:v>0.86269430051813467</c:v>
                </c:pt>
                <c:pt idx="3172">
                  <c:v>0.86269430051813467</c:v>
                </c:pt>
                <c:pt idx="3173">
                  <c:v>0.86269430051813467</c:v>
                </c:pt>
                <c:pt idx="3174">
                  <c:v>0.86269430051813467</c:v>
                </c:pt>
                <c:pt idx="3175">
                  <c:v>0.86269430051813467</c:v>
                </c:pt>
                <c:pt idx="3176">
                  <c:v>0.86269430051813467</c:v>
                </c:pt>
                <c:pt idx="3177">
                  <c:v>0.86269430051813467</c:v>
                </c:pt>
                <c:pt idx="3178">
                  <c:v>0.86269430051813467</c:v>
                </c:pt>
                <c:pt idx="3179">
                  <c:v>0.86528497409326421</c:v>
                </c:pt>
                <c:pt idx="3180">
                  <c:v>0.86528497409326421</c:v>
                </c:pt>
                <c:pt idx="3181">
                  <c:v>0.86528497409326421</c:v>
                </c:pt>
                <c:pt idx="3182">
                  <c:v>0.86528497409326421</c:v>
                </c:pt>
                <c:pt idx="3183">
                  <c:v>0.86528497409326421</c:v>
                </c:pt>
                <c:pt idx="3184">
                  <c:v>0.86528497409326421</c:v>
                </c:pt>
                <c:pt idx="3185">
                  <c:v>0.86528497409326421</c:v>
                </c:pt>
                <c:pt idx="3186">
                  <c:v>0.86528497409326421</c:v>
                </c:pt>
                <c:pt idx="3187">
                  <c:v>0.86528497409326421</c:v>
                </c:pt>
                <c:pt idx="3188">
                  <c:v>0.86528497409326421</c:v>
                </c:pt>
                <c:pt idx="3189">
                  <c:v>0.86528497409326421</c:v>
                </c:pt>
                <c:pt idx="3190">
                  <c:v>0.86528497409326421</c:v>
                </c:pt>
                <c:pt idx="3191">
                  <c:v>0.86528497409326421</c:v>
                </c:pt>
                <c:pt idx="3192">
                  <c:v>0.86528497409326421</c:v>
                </c:pt>
                <c:pt idx="3193">
                  <c:v>0.86528497409326421</c:v>
                </c:pt>
                <c:pt idx="3194">
                  <c:v>0.86528497409326421</c:v>
                </c:pt>
                <c:pt idx="3195">
                  <c:v>0.86528497409326421</c:v>
                </c:pt>
                <c:pt idx="3196">
                  <c:v>0.86528497409326421</c:v>
                </c:pt>
                <c:pt idx="3197">
                  <c:v>0.86528497409326421</c:v>
                </c:pt>
                <c:pt idx="3198">
                  <c:v>0.86528497409326421</c:v>
                </c:pt>
                <c:pt idx="3199">
                  <c:v>0.86528497409326421</c:v>
                </c:pt>
                <c:pt idx="3200">
                  <c:v>0.86528497409326421</c:v>
                </c:pt>
                <c:pt idx="3201">
                  <c:v>0.86528497409326421</c:v>
                </c:pt>
                <c:pt idx="3202">
                  <c:v>0.86528497409326421</c:v>
                </c:pt>
                <c:pt idx="3203">
                  <c:v>0.86528497409326421</c:v>
                </c:pt>
                <c:pt idx="3204">
                  <c:v>0.86528497409326421</c:v>
                </c:pt>
                <c:pt idx="3205">
                  <c:v>0.86528497409326421</c:v>
                </c:pt>
                <c:pt idx="3206">
                  <c:v>0.86528497409326421</c:v>
                </c:pt>
                <c:pt idx="3207">
                  <c:v>0.86528497409326421</c:v>
                </c:pt>
                <c:pt idx="3208">
                  <c:v>0.86528497409326421</c:v>
                </c:pt>
                <c:pt idx="3209">
                  <c:v>0.86528497409326421</c:v>
                </c:pt>
                <c:pt idx="3210">
                  <c:v>0.86528497409326421</c:v>
                </c:pt>
                <c:pt idx="3211">
                  <c:v>0.86528497409326421</c:v>
                </c:pt>
                <c:pt idx="3212">
                  <c:v>0.86528497409326421</c:v>
                </c:pt>
                <c:pt idx="3213">
                  <c:v>0.86528497409326421</c:v>
                </c:pt>
                <c:pt idx="3214">
                  <c:v>0.86528497409326421</c:v>
                </c:pt>
                <c:pt idx="3215">
                  <c:v>0.86528497409326421</c:v>
                </c:pt>
                <c:pt idx="3216">
                  <c:v>0.86528497409326421</c:v>
                </c:pt>
                <c:pt idx="3217">
                  <c:v>0.86528497409326421</c:v>
                </c:pt>
                <c:pt idx="3218">
                  <c:v>0.86528497409326421</c:v>
                </c:pt>
                <c:pt idx="3219">
                  <c:v>0.86528497409326421</c:v>
                </c:pt>
                <c:pt idx="3220">
                  <c:v>0.86528497409326421</c:v>
                </c:pt>
                <c:pt idx="3221">
                  <c:v>0.86528497409326421</c:v>
                </c:pt>
                <c:pt idx="3222">
                  <c:v>0.86528497409326421</c:v>
                </c:pt>
                <c:pt idx="3223">
                  <c:v>0.86528497409326421</c:v>
                </c:pt>
                <c:pt idx="3224">
                  <c:v>0.86528497409326421</c:v>
                </c:pt>
                <c:pt idx="3225">
                  <c:v>0.86528497409326421</c:v>
                </c:pt>
                <c:pt idx="3226">
                  <c:v>0.86528497409326421</c:v>
                </c:pt>
                <c:pt idx="3227">
                  <c:v>0.86528497409326421</c:v>
                </c:pt>
                <c:pt idx="3228">
                  <c:v>0.86528497409326421</c:v>
                </c:pt>
                <c:pt idx="3229">
                  <c:v>0.86528497409326421</c:v>
                </c:pt>
                <c:pt idx="3230">
                  <c:v>0.86528497409326421</c:v>
                </c:pt>
                <c:pt idx="3231">
                  <c:v>0.86528497409326421</c:v>
                </c:pt>
                <c:pt idx="3232">
                  <c:v>0.86528497409326421</c:v>
                </c:pt>
                <c:pt idx="3233">
                  <c:v>0.86528497409326421</c:v>
                </c:pt>
                <c:pt idx="3234">
                  <c:v>0.86528497409326421</c:v>
                </c:pt>
                <c:pt idx="3235">
                  <c:v>0.86528497409326421</c:v>
                </c:pt>
                <c:pt idx="3236">
                  <c:v>0.86528497409326421</c:v>
                </c:pt>
                <c:pt idx="3237">
                  <c:v>0.86528497409326421</c:v>
                </c:pt>
                <c:pt idx="3238">
                  <c:v>0.86528497409326421</c:v>
                </c:pt>
                <c:pt idx="3239">
                  <c:v>0.86528497409326421</c:v>
                </c:pt>
                <c:pt idx="3240">
                  <c:v>0.86528497409326421</c:v>
                </c:pt>
                <c:pt idx="3241">
                  <c:v>0.86528497409326421</c:v>
                </c:pt>
                <c:pt idx="3242">
                  <c:v>0.86528497409326421</c:v>
                </c:pt>
                <c:pt idx="3243">
                  <c:v>0.86528497409326421</c:v>
                </c:pt>
                <c:pt idx="3244">
                  <c:v>0.86528497409326421</c:v>
                </c:pt>
                <c:pt idx="3245">
                  <c:v>0.86528497409326421</c:v>
                </c:pt>
                <c:pt idx="3246">
                  <c:v>0.86528497409326421</c:v>
                </c:pt>
                <c:pt idx="3247">
                  <c:v>0.86528497409326421</c:v>
                </c:pt>
                <c:pt idx="3248">
                  <c:v>0.86528497409326421</c:v>
                </c:pt>
                <c:pt idx="3249">
                  <c:v>0.86528497409326421</c:v>
                </c:pt>
                <c:pt idx="3250">
                  <c:v>0.86528497409326421</c:v>
                </c:pt>
                <c:pt idx="3251">
                  <c:v>0.86528497409326421</c:v>
                </c:pt>
                <c:pt idx="3252">
                  <c:v>0.86528497409326421</c:v>
                </c:pt>
                <c:pt idx="3253">
                  <c:v>0.86528497409326421</c:v>
                </c:pt>
                <c:pt idx="3254">
                  <c:v>0.86528497409326421</c:v>
                </c:pt>
                <c:pt idx="3255">
                  <c:v>0.86528497409326421</c:v>
                </c:pt>
                <c:pt idx="3256">
                  <c:v>0.86528497409326421</c:v>
                </c:pt>
                <c:pt idx="3257">
                  <c:v>0.86528497409326421</c:v>
                </c:pt>
                <c:pt idx="3258">
                  <c:v>0.86528497409326421</c:v>
                </c:pt>
                <c:pt idx="3259">
                  <c:v>0.86528497409326421</c:v>
                </c:pt>
                <c:pt idx="3260">
                  <c:v>0.86528497409326421</c:v>
                </c:pt>
                <c:pt idx="3261">
                  <c:v>0.86528497409326421</c:v>
                </c:pt>
                <c:pt idx="3262">
                  <c:v>0.86528497409326421</c:v>
                </c:pt>
                <c:pt idx="3263">
                  <c:v>0.86528497409326421</c:v>
                </c:pt>
                <c:pt idx="3264">
                  <c:v>0.86528497409326421</c:v>
                </c:pt>
                <c:pt idx="3265">
                  <c:v>0.86528497409326421</c:v>
                </c:pt>
                <c:pt idx="3266">
                  <c:v>0.86528497409326421</c:v>
                </c:pt>
                <c:pt idx="3267">
                  <c:v>0.86528497409326421</c:v>
                </c:pt>
                <c:pt idx="3268">
                  <c:v>0.86528497409326421</c:v>
                </c:pt>
                <c:pt idx="3269">
                  <c:v>0.86528497409326421</c:v>
                </c:pt>
                <c:pt idx="3270">
                  <c:v>0.86528497409326421</c:v>
                </c:pt>
                <c:pt idx="3271">
                  <c:v>0.86528497409326421</c:v>
                </c:pt>
                <c:pt idx="3272">
                  <c:v>0.86528497409326421</c:v>
                </c:pt>
                <c:pt idx="3273">
                  <c:v>0.86528497409326421</c:v>
                </c:pt>
                <c:pt idx="3274">
                  <c:v>0.86528497409326421</c:v>
                </c:pt>
                <c:pt idx="3275">
                  <c:v>0.86528497409326421</c:v>
                </c:pt>
                <c:pt idx="3276">
                  <c:v>0.86528497409326421</c:v>
                </c:pt>
                <c:pt idx="3277">
                  <c:v>0.86528497409326421</c:v>
                </c:pt>
                <c:pt idx="3278">
                  <c:v>0.86528497409326421</c:v>
                </c:pt>
                <c:pt idx="3279">
                  <c:v>0.86528497409326421</c:v>
                </c:pt>
                <c:pt idx="3280">
                  <c:v>0.86528497409326421</c:v>
                </c:pt>
                <c:pt idx="3281">
                  <c:v>0.86528497409326421</c:v>
                </c:pt>
                <c:pt idx="3282">
                  <c:v>0.86528497409326421</c:v>
                </c:pt>
                <c:pt idx="3283">
                  <c:v>0.86528497409326421</c:v>
                </c:pt>
                <c:pt idx="3284">
                  <c:v>0.86528497409326421</c:v>
                </c:pt>
                <c:pt idx="3285">
                  <c:v>0.86528497409326421</c:v>
                </c:pt>
                <c:pt idx="3286">
                  <c:v>0.86528497409326421</c:v>
                </c:pt>
                <c:pt idx="3287">
                  <c:v>0.86528497409326421</c:v>
                </c:pt>
                <c:pt idx="3288">
                  <c:v>0.86528497409326421</c:v>
                </c:pt>
                <c:pt idx="3289">
                  <c:v>0.86528497409326421</c:v>
                </c:pt>
                <c:pt idx="3290">
                  <c:v>0.86528497409326421</c:v>
                </c:pt>
                <c:pt idx="3291">
                  <c:v>0.86528497409326421</c:v>
                </c:pt>
                <c:pt idx="3292">
                  <c:v>0.86528497409326421</c:v>
                </c:pt>
                <c:pt idx="3293">
                  <c:v>0.86528497409326421</c:v>
                </c:pt>
                <c:pt idx="3294">
                  <c:v>0.86528497409326421</c:v>
                </c:pt>
                <c:pt idx="3295">
                  <c:v>0.86528497409326421</c:v>
                </c:pt>
                <c:pt idx="3296">
                  <c:v>0.86528497409326421</c:v>
                </c:pt>
                <c:pt idx="3297">
                  <c:v>0.86528497409326421</c:v>
                </c:pt>
                <c:pt idx="3298">
                  <c:v>0.86528497409326421</c:v>
                </c:pt>
                <c:pt idx="3299">
                  <c:v>0.86528497409326421</c:v>
                </c:pt>
                <c:pt idx="3300">
                  <c:v>0.86528497409326421</c:v>
                </c:pt>
                <c:pt idx="3301">
                  <c:v>0.86528497409326421</c:v>
                </c:pt>
                <c:pt idx="3302">
                  <c:v>0.86528497409326421</c:v>
                </c:pt>
                <c:pt idx="3303">
                  <c:v>0.86528497409326421</c:v>
                </c:pt>
                <c:pt idx="3304">
                  <c:v>0.86528497409326421</c:v>
                </c:pt>
                <c:pt idx="3305">
                  <c:v>0.86528497409326421</c:v>
                </c:pt>
                <c:pt idx="3306">
                  <c:v>0.86528497409326421</c:v>
                </c:pt>
                <c:pt idx="3307">
                  <c:v>0.86528497409326421</c:v>
                </c:pt>
                <c:pt idx="3308">
                  <c:v>0.86528497409326421</c:v>
                </c:pt>
                <c:pt idx="3309">
                  <c:v>0.86528497409326421</c:v>
                </c:pt>
                <c:pt idx="3310">
                  <c:v>0.86528497409326421</c:v>
                </c:pt>
                <c:pt idx="3311">
                  <c:v>0.86528497409326421</c:v>
                </c:pt>
                <c:pt idx="3312">
                  <c:v>0.86528497409326421</c:v>
                </c:pt>
                <c:pt idx="3313">
                  <c:v>0.86528497409326421</c:v>
                </c:pt>
                <c:pt idx="3314">
                  <c:v>0.86528497409326421</c:v>
                </c:pt>
                <c:pt idx="3315">
                  <c:v>0.86528497409326421</c:v>
                </c:pt>
                <c:pt idx="3316">
                  <c:v>0.86528497409326421</c:v>
                </c:pt>
                <c:pt idx="3317">
                  <c:v>0.86528497409326421</c:v>
                </c:pt>
                <c:pt idx="3318">
                  <c:v>0.86528497409326421</c:v>
                </c:pt>
                <c:pt idx="3319">
                  <c:v>0.86528497409326421</c:v>
                </c:pt>
                <c:pt idx="3320">
                  <c:v>0.86528497409326421</c:v>
                </c:pt>
                <c:pt idx="3321">
                  <c:v>0.86528497409326421</c:v>
                </c:pt>
                <c:pt idx="3322">
                  <c:v>0.86528497409326421</c:v>
                </c:pt>
                <c:pt idx="3323">
                  <c:v>0.86528497409326421</c:v>
                </c:pt>
                <c:pt idx="3324">
                  <c:v>0.86528497409326421</c:v>
                </c:pt>
                <c:pt idx="3325">
                  <c:v>0.86528497409326421</c:v>
                </c:pt>
                <c:pt idx="3326">
                  <c:v>0.86528497409326421</c:v>
                </c:pt>
                <c:pt idx="3327">
                  <c:v>0.86528497409326421</c:v>
                </c:pt>
                <c:pt idx="3328">
                  <c:v>0.86528497409326421</c:v>
                </c:pt>
                <c:pt idx="3329">
                  <c:v>0.86528497409326421</c:v>
                </c:pt>
                <c:pt idx="3330">
                  <c:v>0.86528497409326421</c:v>
                </c:pt>
                <c:pt idx="3331">
                  <c:v>0.86528497409326421</c:v>
                </c:pt>
                <c:pt idx="3332">
                  <c:v>0.86528497409326421</c:v>
                </c:pt>
                <c:pt idx="3333">
                  <c:v>0.86528497409326421</c:v>
                </c:pt>
                <c:pt idx="3334">
                  <c:v>0.86528497409326421</c:v>
                </c:pt>
                <c:pt idx="3335">
                  <c:v>0.86528497409326421</c:v>
                </c:pt>
                <c:pt idx="3336">
                  <c:v>0.86528497409326421</c:v>
                </c:pt>
                <c:pt idx="3337">
                  <c:v>0.86528497409326421</c:v>
                </c:pt>
                <c:pt idx="3338">
                  <c:v>0.86528497409326421</c:v>
                </c:pt>
                <c:pt idx="3339">
                  <c:v>0.86528497409326421</c:v>
                </c:pt>
                <c:pt idx="3340">
                  <c:v>0.86528497409326421</c:v>
                </c:pt>
                <c:pt idx="3341">
                  <c:v>0.86528497409326421</c:v>
                </c:pt>
                <c:pt idx="3342">
                  <c:v>0.86528497409326421</c:v>
                </c:pt>
                <c:pt idx="3343">
                  <c:v>0.86528497409326421</c:v>
                </c:pt>
                <c:pt idx="3344">
                  <c:v>0.86528497409326421</c:v>
                </c:pt>
                <c:pt idx="3345">
                  <c:v>0.86528497409326421</c:v>
                </c:pt>
                <c:pt idx="3346">
                  <c:v>0.86528497409326421</c:v>
                </c:pt>
                <c:pt idx="3347">
                  <c:v>0.86528497409326421</c:v>
                </c:pt>
                <c:pt idx="3348">
                  <c:v>0.86528497409326421</c:v>
                </c:pt>
                <c:pt idx="3349">
                  <c:v>0.86528497409326421</c:v>
                </c:pt>
                <c:pt idx="3350">
                  <c:v>0.86528497409326421</c:v>
                </c:pt>
                <c:pt idx="3351">
                  <c:v>0.86528497409326421</c:v>
                </c:pt>
                <c:pt idx="3352">
                  <c:v>0.86528497409326421</c:v>
                </c:pt>
                <c:pt idx="3353">
                  <c:v>0.86528497409326421</c:v>
                </c:pt>
                <c:pt idx="3354">
                  <c:v>0.86528497409326421</c:v>
                </c:pt>
                <c:pt idx="3355">
                  <c:v>0.86528497409326421</c:v>
                </c:pt>
                <c:pt idx="3356">
                  <c:v>0.86528497409326421</c:v>
                </c:pt>
                <c:pt idx="3357">
                  <c:v>0.86528497409326421</c:v>
                </c:pt>
                <c:pt idx="3358">
                  <c:v>0.86528497409326421</c:v>
                </c:pt>
                <c:pt idx="3359">
                  <c:v>0.86528497409326421</c:v>
                </c:pt>
                <c:pt idx="3360">
                  <c:v>0.86528497409326421</c:v>
                </c:pt>
                <c:pt idx="3361">
                  <c:v>0.86528497409326421</c:v>
                </c:pt>
                <c:pt idx="3362">
                  <c:v>0.86528497409326421</c:v>
                </c:pt>
                <c:pt idx="3363">
                  <c:v>0.86528497409326421</c:v>
                </c:pt>
                <c:pt idx="3364">
                  <c:v>0.86528497409326421</c:v>
                </c:pt>
                <c:pt idx="3365">
                  <c:v>0.86528497409326421</c:v>
                </c:pt>
                <c:pt idx="3366">
                  <c:v>0.86528497409326421</c:v>
                </c:pt>
                <c:pt idx="3367">
                  <c:v>0.86528497409326421</c:v>
                </c:pt>
                <c:pt idx="3368">
                  <c:v>0.86528497409326421</c:v>
                </c:pt>
                <c:pt idx="3369">
                  <c:v>0.86528497409326421</c:v>
                </c:pt>
                <c:pt idx="3370">
                  <c:v>0.86528497409326421</c:v>
                </c:pt>
                <c:pt idx="3371">
                  <c:v>0.86528497409326421</c:v>
                </c:pt>
                <c:pt idx="3372">
                  <c:v>0.86528497409326421</c:v>
                </c:pt>
                <c:pt idx="3373">
                  <c:v>0.86528497409326421</c:v>
                </c:pt>
                <c:pt idx="3374">
                  <c:v>0.86528497409326421</c:v>
                </c:pt>
                <c:pt idx="3375">
                  <c:v>0.86528497409326421</c:v>
                </c:pt>
                <c:pt idx="3376">
                  <c:v>0.86528497409326421</c:v>
                </c:pt>
                <c:pt idx="3377">
                  <c:v>0.86528497409326421</c:v>
                </c:pt>
                <c:pt idx="3378">
                  <c:v>0.86528497409326421</c:v>
                </c:pt>
                <c:pt idx="3379">
                  <c:v>0.86528497409326421</c:v>
                </c:pt>
                <c:pt idx="3380">
                  <c:v>0.86528497409326421</c:v>
                </c:pt>
                <c:pt idx="3381">
                  <c:v>0.86528497409326421</c:v>
                </c:pt>
                <c:pt idx="3382">
                  <c:v>0.86528497409326421</c:v>
                </c:pt>
                <c:pt idx="3383">
                  <c:v>0.86528497409326421</c:v>
                </c:pt>
                <c:pt idx="3384">
                  <c:v>0.86528497409326421</c:v>
                </c:pt>
                <c:pt idx="3385">
                  <c:v>0.86528497409326421</c:v>
                </c:pt>
                <c:pt idx="3386">
                  <c:v>0.86528497409326421</c:v>
                </c:pt>
                <c:pt idx="3387">
                  <c:v>0.86528497409326421</c:v>
                </c:pt>
                <c:pt idx="3388">
                  <c:v>0.86528497409326421</c:v>
                </c:pt>
                <c:pt idx="3389">
                  <c:v>0.86528497409326421</c:v>
                </c:pt>
                <c:pt idx="3390">
                  <c:v>0.86528497409326421</c:v>
                </c:pt>
                <c:pt idx="3391">
                  <c:v>0.86528497409326421</c:v>
                </c:pt>
                <c:pt idx="3392">
                  <c:v>0.86528497409326421</c:v>
                </c:pt>
                <c:pt idx="3393">
                  <c:v>0.86528497409326421</c:v>
                </c:pt>
                <c:pt idx="3394">
                  <c:v>0.86528497409326421</c:v>
                </c:pt>
                <c:pt idx="3395">
                  <c:v>0.86528497409326421</c:v>
                </c:pt>
                <c:pt idx="3396">
                  <c:v>0.86528497409326421</c:v>
                </c:pt>
                <c:pt idx="3397">
                  <c:v>0.86528497409326421</c:v>
                </c:pt>
                <c:pt idx="3398">
                  <c:v>0.86528497409326421</c:v>
                </c:pt>
                <c:pt idx="3399">
                  <c:v>0.86528497409326421</c:v>
                </c:pt>
                <c:pt idx="3400">
                  <c:v>0.86528497409326421</c:v>
                </c:pt>
                <c:pt idx="3401">
                  <c:v>0.86528497409326421</c:v>
                </c:pt>
                <c:pt idx="3402">
                  <c:v>0.86528497409326421</c:v>
                </c:pt>
                <c:pt idx="3403">
                  <c:v>0.86528497409326421</c:v>
                </c:pt>
                <c:pt idx="3404">
                  <c:v>0.86528497409326421</c:v>
                </c:pt>
                <c:pt idx="3405">
                  <c:v>0.86528497409326421</c:v>
                </c:pt>
                <c:pt idx="3406">
                  <c:v>0.86528497409326421</c:v>
                </c:pt>
                <c:pt idx="3407">
                  <c:v>0.86528497409326421</c:v>
                </c:pt>
                <c:pt idx="3408">
                  <c:v>0.86528497409326421</c:v>
                </c:pt>
                <c:pt idx="3409">
                  <c:v>0.86528497409326421</c:v>
                </c:pt>
                <c:pt idx="3410">
                  <c:v>0.86528497409326421</c:v>
                </c:pt>
                <c:pt idx="3411">
                  <c:v>0.86528497409326421</c:v>
                </c:pt>
                <c:pt idx="3412">
                  <c:v>0.86528497409326421</c:v>
                </c:pt>
                <c:pt idx="3413">
                  <c:v>0.86528497409326421</c:v>
                </c:pt>
                <c:pt idx="3414">
                  <c:v>0.86528497409326421</c:v>
                </c:pt>
                <c:pt idx="3415">
                  <c:v>0.86787564766839376</c:v>
                </c:pt>
                <c:pt idx="3416">
                  <c:v>0.86787564766839376</c:v>
                </c:pt>
                <c:pt idx="3417">
                  <c:v>0.86787564766839376</c:v>
                </c:pt>
                <c:pt idx="3418">
                  <c:v>0.86787564766839376</c:v>
                </c:pt>
                <c:pt idx="3419">
                  <c:v>0.86787564766839376</c:v>
                </c:pt>
                <c:pt idx="3420">
                  <c:v>0.86787564766839376</c:v>
                </c:pt>
                <c:pt idx="3421">
                  <c:v>0.86787564766839376</c:v>
                </c:pt>
                <c:pt idx="3422">
                  <c:v>0.86787564766839376</c:v>
                </c:pt>
                <c:pt idx="3423">
                  <c:v>0.86787564766839376</c:v>
                </c:pt>
                <c:pt idx="3424">
                  <c:v>0.86787564766839376</c:v>
                </c:pt>
                <c:pt idx="3425">
                  <c:v>0.86787564766839376</c:v>
                </c:pt>
                <c:pt idx="3426">
                  <c:v>0.86787564766839376</c:v>
                </c:pt>
                <c:pt idx="3427">
                  <c:v>0.86787564766839376</c:v>
                </c:pt>
                <c:pt idx="3428">
                  <c:v>0.86787564766839376</c:v>
                </c:pt>
                <c:pt idx="3429">
                  <c:v>0.86787564766839376</c:v>
                </c:pt>
                <c:pt idx="3430">
                  <c:v>0.86787564766839376</c:v>
                </c:pt>
                <c:pt idx="3431">
                  <c:v>0.86787564766839376</c:v>
                </c:pt>
                <c:pt idx="3432">
                  <c:v>0.86787564766839376</c:v>
                </c:pt>
                <c:pt idx="3433">
                  <c:v>0.86787564766839376</c:v>
                </c:pt>
                <c:pt idx="3434">
                  <c:v>0.86787564766839376</c:v>
                </c:pt>
                <c:pt idx="3435">
                  <c:v>0.86787564766839376</c:v>
                </c:pt>
                <c:pt idx="3436">
                  <c:v>0.86787564766839376</c:v>
                </c:pt>
                <c:pt idx="3437">
                  <c:v>0.86787564766839376</c:v>
                </c:pt>
                <c:pt idx="3438">
                  <c:v>0.86787564766839376</c:v>
                </c:pt>
                <c:pt idx="3439">
                  <c:v>0.86787564766839376</c:v>
                </c:pt>
                <c:pt idx="3440">
                  <c:v>0.86787564766839376</c:v>
                </c:pt>
                <c:pt idx="3441">
                  <c:v>0.86787564766839376</c:v>
                </c:pt>
                <c:pt idx="3442">
                  <c:v>0.86787564766839376</c:v>
                </c:pt>
                <c:pt idx="3443">
                  <c:v>0.86787564766839376</c:v>
                </c:pt>
                <c:pt idx="3444">
                  <c:v>0.86787564766839376</c:v>
                </c:pt>
                <c:pt idx="3445">
                  <c:v>0.86787564766839376</c:v>
                </c:pt>
                <c:pt idx="3446">
                  <c:v>0.86787564766839376</c:v>
                </c:pt>
                <c:pt idx="3447">
                  <c:v>0.86787564766839376</c:v>
                </c:pt>
                <c:pt idx="3448">
                  <c:v>0.86787564766839376</c:v>
                </c:pt>
                <c:pt idx="3449">
                  <c:v>0.86787564766839376</c:v>
                </c:pt>
                <c:pt idx="3450">
                  <c:v>0.86787564766839376</c:v>
                </c:pt>
                <c:pt idx="3451">
                  <c:v>0.86787564766839376</c:v>
                </c:pt>
                <c:pt idx="3452">
                  <c:v>0.86787564766839376</c:v>
                </c:pt>
                <c:pt idx="3453">
                  <c:v>0.86787564766839376</c:v>
                </c:pt>
                <c:pt idx="3454">
                  <c:v>0.86787564766839376</c:v>
                </c:pt>
                <c:pt idx="3455">
                  <c:v>0.86787564766839376</c:v>
                </c:pt>
                <c:pt idx="3456">
                  <c:v>0.86787564766839376</c:v>
                </c:pt>
                <c:pt idx="3457">
                  <c:v>0.86787564766839376</c:v>
                </c:pt>
                <c:pt idx="3458">
                  <c:v>0.86787564766839376</c:v>
                </c:pt>
                <c:pt idx="3459">
                  <c:v>0.86787564766839376</c:v>
                </c:pt>
                <c:pt idx="3460">
                  <c:v>0.86787564766839376</c:v>
                </c:pt>
                <c:pt idx="3461">
                  <c:v>0.86787564766839376</c:v>
                </c:pt>
                <c:pt idx="3462">
                  <c:v>0.86787564766839376</c:v>
                </c:pt>
                <c:pt idx="3463">
                  <c:v>0.86787564766839376</c:v>
                </c:pt>
                <c:pt idx="3464">
                  <c:v>0.86787564766839376</c:v>
                </c:pt>
                <c:pt idx="3465">
                  <c:v>0.86787564766839376</c:v>
                </c:pt>
                <c:pt idx="3466">
                  <c:v>0.86787564766839376</c:v>
                </c:pt>
                <c:pt idx="3467">
                  <c:v>0.86787564766839376</c:v>
                </c:pt>
                <c:pt idx="3468">
                  <c:v>0.86787564766839376</c:v>
                </c:pt>
                <c:pt idx="3469">
                  <c:v>0.86787564766839376</c:v>
                </c:pt>
                <c:pt idx="3470">
                  <c:v>0.86787564766839376</c:v>
                </c:pt>
                <c:pt idx="3471">
                  <c:v>0.86787564766839376</c:v>
                </c:pt>
                <c:pt idx="3472">
                  <c:v>0.86787564766839376</c:v>
                </c:pt>
                <c:pt idx="3473">
                  <c:v>0.86787564766839376</c:v>
                </c:pt>
                <c:pt idx="3474">
                  <c:v>0.86787564766839376</c:v>
                </c:pt>
                <c:pt idx="3475">
                  <c:v>0.86787564766839376</c:v>
                </c:pt>
                <c:pt idx="3476">
                  <c:v>0.86787564766839376</c:v>
                </c:pt>
                <c:pt idx="3477">
                  <c:v>0.86787564766839376</c:v>
                </c:pt>
                <c:pt idx="3478">
                  <c:v>0.86787564766839376</c:v>
                </c:pt>
                <c:pt idx="3479">
                  <c:v>0.86787564766839376</c:v>
                </c:pt>
                <c:pt idx="3480">
                  <c:v>0.86787564766839376</c:v>
                </c:pt>
                <c:pt idx="3481">
                  <c:v>0.86787564766839376</c:v>
                </c:pt>
                <c:pt idx="3482">
                  <c:v>0.86787564766839376</c:v>
                </c:pt>
                <c:pt idx="3483">
                  <c:v>0.86787564766839376</c:v>
                </c:pt>
                <c:pt idx="3484">
                  <c:v>0.86787564766839376</c:v>
                </c:pt>
                <c:pt idx="3485">
                  <c:v>0.86787564766839376</c:v>
                </c:pt>
                <c:pt idx="3486">
                  <c:v>0.86787564766839376</c:v>
                </c:pt>
                <c:pt idx="3487">
                  <c:v>0.86787564766839376</c:v>
                </c:pt>
                <c:pt idx="3488">
                  <c:v>0.86787564766839376</c:v>
                </c:pt>
                <c:pt idx="3489">
                  <c:v>0.86787564766839376</c:v>
                </c:pt>
                <c:pt idx="3490">
                  <c:v>0.86787564766839376</c:v>
                </c:pt>
                <c:pt idx="3491">
                  <c:v>0.86787564766839376</c:v>
                </c:pt>
                <c:pt idx="3492">
                  <c:v>0.86787564766839376</c:v>
                </c:pt>
                <c:pt idx="3493">
                  <c:v>0.86787564766839376</c:v>
                </c:pt>
                <c:pt idx="3494">
                  <c:v>0.86787564766839376</c:v>
                </c:pt>
                <c:pt idx="3495">
                  <c:v>0.86787564766839376</c:v>
                </c:pt>
                <c:pt idx="3496">
                  <c:v>0.86787564766839376</c:v>
                </c:pt>
                <c:pt idx="3497">
                  <c:v>0.86787564766839376</c:v>
                </c:pt>
                <c:pt idx="3498">
                  <c:v>0.86787564766839376</c:v>
                </c:pt>
                <c:pt idx="3499">
                  <c:v>0.86787564766839376</c:v>
                </c:pt>
                <c:pt idx="3500">
                  <c:v>0.86787564766839376</c:v>
                </c:pt>
                <c:pt idx="3501">
                  <c:v>0.86787564766839376</c:v>
                </c:pt>
                <c:pt idx="3502">
                  <c:v>0.86787564766839376</c:v>
                </c:pt>
                <c:pt idx="3503">
                  <c:v>0.86787564766839376</c:v>
                </c:pt>
                <c:pt idx="3504">
                  <c:v>0.86787564766839376</c:v>
                </c:pt>
                <c:pt idx="3505">
                  <c:v>0.86787564766839376</c:v>
                </c:pt>
                <c:pt idx="3506">
                  <c:v>0.86787564766839376</c:v>
                </c:pt>
                <c:pt idx="3507">
                  <c:v>0.86787564766839376</c:v>
                </c:pt>
                <c:pt idx="3508">
                  <c:v>0.86787564766839376</c:v>
                </c:pt>
                <c:pt idx="3509">
                  <c:v>0.86787564766839376</c:v>
                </c:pt>
                <c:pt idx="3510">
                  <c:v>0.86787564766839376</c:v>
                </c:pt>
                <c:pt idx="3511">
                  <c:v>0.86787564766839376</c:v>
                </c:pt>
                <c:pt idx="3512">
                  <c:v>0.86787564766839376</c:v>
                </c:pt>
                <c:pt idx="3513">
                  <c:v>0.86787564766839376</c:v>
                </c:pt>
                <c:pt idx="3514">
                  <c:v>0.86787564766839376</c:v>
                </c:pt>
                <c:pt idx="3515">
                  <c:v>0.86787564766839376</c:v>
                </c:pt>
                <c:pt idx="3516">
                  <c:v>0.86787564766839376</c:v>
                </c:pt>
                <c:pt idx="3517">
                  <c:v>0.86787564766839376</c:v>
                </c:pt>
                <c:pt idx="3518">
                  <c:v>0.86787564766839376</c:v>
                </c:pt>
                <c:pt idx="3519">
                  <c:v>0.86787564766839376</c:v>
                </c:pt>
                <c:pt idx="3520">
                  <c:v>0.86787564766839376</c:v>
                </c:pt>
                <c:pt idx="3521">
                  <c:v>0.86787564766839376</c:v>
                </c:pt>
                <c:pt idx="3522">
                  <c:v>0.86787564766839376</c:v>
                </c:pt>
                <c:pt idx="3523">
                  <c:v>0.86787564766839376</c:v>
                </c:pt>
                <c:pt idx="3524">
                  <c:v>0.86787564766839376</c:v>
                </c:pt>
                <c:pt idx="3525">
                  <c:v>0.86787564766839376</c:v>
                </c:pt>
                <c:pt idx="3526">
                  <c:v>0.86787564766839376</c:v>
                </c:pt>
                <c:pt idx="3527">
                  <c:v>0.86787564766839376</c:v>
                </c:pt>
                <c:pt idx="3528">
                  <c:v>0.86787564766839376</c:v>
                </c:pt>
                <c:pt idx="3529">
                  <c:v>0.86787564766839376</c:v>
                </c:pt>
                <c:pt idx="3530">
                  <c:v>0.86787564766839376</c:v>
                </c:pt>
                <c:pt idx="3531">
                  <c:v>0.86787564766839376</c:v>
                </c:pt>
                <c:pt idx="3532">
                  <c:v>0.86787564766839376</c:v>
                </c:pt>
                <c:pt idx="3533">
                  <c:v>0.86787564766839376</c:v>
                </c:pt>
                <c:pt idx="3534">
                  <c:v>0.86787564766839376</c:v>
                </c:pt>
                <c:pt idx="3535">
                  <c:v>0.86787564766839376</c:v>
                </c:pt>
                <c:pt idx="3536">
                  <c:v>0.86787564766839376</c:v>
                </c:pt>
                <c:pt idx="3537">
                  <c:v>0.86787564766839376</c:v>
                </c:pt>
                <c:pt idx="3538">
                  <c:v>0.86787564766839376</c:v>
                </c:pt>
                <c:pt idx="3539">
                  <c:v>0.86787564766839376</c:v>
                </c:pt>
                <c:pt idx="3540">
                  <c:v>0.86787564766839376</c:v>
                </c:pt>
                <c:pt idx="3541">
                  <c:v>0.86787564766839376</c:v>
                </c:pt>
                <c:pt idx="3542">
                  <c:v>0.86787564766839376</c:v>
                </c:pt>
                <c:pt idx="3543">
                  <c:v>0.86787564766839376</c:v>
                </c:pt>
                <c:pt idx="3544">
                  <c:v>0.86787564766839376</c:v>
                </c:pt>
                <c:pt idx="3545">
                  <c:v>0.86787564766839376</c:v>
                </c:pt>
                <c:pt idx="3546">
                  <c:v>0.86787564766839376</c:v>
                </c:pt>
                <c:pt idx="3547">
                  <c:v>0.86787564766839376</c:v>
                </c:pt>
                <c:pt idx="3548">
                  <c:v>0.86787564766839376</c:v>
                </c:pt>
                <c:pt idx="3549">
                  <c:v>0.86787564766839376</c:v>
                </c:pt>
                <c:pt idx="3550">
                  <c:v>0.86787564766839376</c:v>
                </c:pt>
                <c:pt idx="3551">
                  <c:v>0.86787564766839376</c:v>
                </c:pt>
                <c:pt idx="3552">
                  <c:v>0.86787564766839376</c:v>
                </c:pt>
                <c:pt idx="3553">
                  <c:v>0.86787564766839376</c:v>
                </c:pt>
                <c:pt idx="3554">
                  <c:v>0.86787564766839376</c:v>
                </c:pt>
                <c:pt idx="3555">
                  <c:v>0.86787564766839376</c:v>
                </c:pt>
                <c:pt idx="3556">
                  <c:v>0.86787564766839376</c:v>
                </c:pt>
                <c:pt idx="3557">
                  <c:v>0.86787564766839376</c:v>
                </c:pt>
                <c:pt idx="3558">
                  <c:v>0.86787564766839376</c:v>
                </c:pt>
                <c:pt idx="3559">
                  <c:v>0.86787564766839376</c:v>
                </c:pt>
                <c:pt idx="3560">
                  <c:v>0.86787564766839376</c:v>
                </c:pt>
                <c:pt idx="3561">
                  <c:v>0.86787564766839376</c:v>
                </c:pt>
                <c:pt idx="3562">
                  <c:v>0.86787564766839376</c:v>
                </c:pt>
                <c:pt idx="3563">
                  <c:v>0.86787564766839376</c:v>
                </c:pt>
                <c:pt idx="3564">
                  <c:v>0.86787564766839376</c:v>
                </c:pt>
                <c:pt idx="3565">
                  <c:v>0.86787564766839376</c:v>
                </c:pt>
                <c:pt idx="3566">
                  <c:v>0.86787564766839376</c:v>
                </c:pt>
                <c:pt idx="3567">
                  <c:v>0.86787564766839376</c:v>
                </c:pt>
                <c:pt idx="3568">
                  <c:v>0.86787564766839376</c:v>
                </c:pt>
                <c:pt idx="3569">
                  <c:v>0.86787564766839376</c:v>
                </c:pt>
                <c:pt idx="3570">
                  <c:v>0.86787564766839376</c:v>
                </c:pt>
                <c:pt idx="3571">
                  <c:v>0.86787564766839376</c:v>
                </c:pt>
                <c:pt idx="3572">
                  <c:v>0.86787564766839376</c:v>
                </c:pt>
                <c:pt idx="3573">
                  <c:v>0.86787564766839376</c:v>
                </c:pt>
                <c:pt idx="3574">
                  <c:v>0.86787564766839376</c:v>
                </c:pt>
                <c:pt idx="3575">
                  <c:v>0.86787564766839376</c:v>
                </c:pt>
                <c:pt idx="3576">
                  <c:v>0.86787564766839376</c:v>
                </c:pt>
                <c:pt idx="3577">
                  <c:v>0.86787564766839376</c:v>
                </c:pt>
                <c:pt idx="3578">
                  <c:v>0.86787564766839376</c:v>
                </c:pt>
                <c:pt idx="3579">
                  <c:v>0.86787564766839376</c:v>
                </c:pt>
                <c:pt idx="3580">
                  <c:v>0.86787564766839376</c:v>
                </c:pt>
                <c:pt idx="3581">
                  <c:v>0.86787564766839376</c:v>
                </c:pt>
                <c:pt idx="3582">
                  <c:v>0.86787564766839376</c:v>
                </c:pt>
                <c:pt idx="3583">
                  <c:v>0.86787564766839376</c:v>
                </c:pt>
                <c:pt idx="3584">
                  <c:v>0.86787564766839376</c:v>
                </c:pt>
                <c:pt idx="3585">
                  <c:v>0.86787564766839376</c:v>
                </c:pt>
                <c:pt idx="3586">
                  <c:v>0.86787564766839376</c:v>
                </c:pt>
                <c:pt idx="3587">
                  <c:v>0.86787564766839376</c:v>
                </c:pt>
                <c:pt idx="3588">
                  <c:v>0.86787564766839376</c:v>
                </c:pt>
                <c:pt idx="3589">
                  <c:v>0.86787564766839376</c:v>
                </c:pt>
                <c:pt idx="3590">
                  <c:v>0.86787564766839376</c:v>
                </c:pt>
                <c:pt idx="3591">
                  <c:v>0.86787564766839376</c:v>
                </c:pt>
                <c:pt idx="3592">
                  <c:v>0.86787564766839376</c:v>
                </c:pt>
                <c:pt idx="3593">
                  <c:v>0.86787564766839376</c:v>
                </c:pt>
                <c:pt idx="3594">
                  <c:v>0.86787564766839376</c:v>
                </c:pt>
                <c:pt idx="3595">
                  <c:v>0.86787564766839376</c:v>
                </c:pt>
                <c:pt idx="3596">
                  <c:v>0.86787564766839376</c:v>
                </c:pt>
                <c:pt idx="3597">
                  <c:v>0.8704663212435233</c:v>
                </c:pt>
                <c:pt idx="3598">
                  <c:v>0.8704663212435233</c:v>
                </c:pt>
                <c:pt idx="3599">
                  <c:v>0.8704663212435233</c:v>
                </c:pt>
                <c:pt idx="3600">
                  <c:v>0.8704663212435233</c:v>
                </c:pt>
                <c:pt idx="3601">
                  <c:v>0.8704663212435233</c:v>
                </c:pt>
                <c:pt idx="3602">
                  <c:v>0.8704663212435233</c:v>
                </c:pt>
                <c:pt idx="3603">
                  <c:v>0.8704663212435233</c:v>
                </c:pt>
                <c:pt idx="3604">
                  <c:v>0.8704663212435233</c:v>
                </c:pt>
                <c:pt idx="3605">
                  <c:v>0.8704663212435233</c:v>
                </c:pt>
                <c:pt idx="3606">
                  <c:v>0.8704663212435233</c:v>
                </c:pt>
                <c:pt idx="3607">
                  <c:v>0.8704663212435233</c:v>
                </c:pt>
                <c:pt idx="3608">
                  <c:v>0.8704663212435233</c:v>
                </c:pt>
                <c:pt idx="3609">
                  <c:v>0.8704663212435233</c:v>
                </c:pt>
                <c:pt idx="3610">
                  <c:v>0.8704663212435233</c:v>
                </c:pt>
                <c:pt idx="3611">
                  <c:v>0.8704663212435233</c:v>
                </c:pt>
                <c:pt idx="3612">
                  <c:v>0.8704663212435233</c:v>
                </c:pt>
                <c:pt idx="3613">
                  <c:v>0.8704663212435233</c:v>
                </c:pt>
                <c:pt idx="3614">
                  <c:v>0.8704663212435233</c:v>
                </c:pt>
                <c:pt idx="3615">
                  <c:v>0.8704663212435233</c:v>
                </c:pt>
                <c:pt idx="3616">
                  <c:v>0.8704663212435233</c:v>
                </c:pt>
                <c:pt idx="3617">
                  <c:v>0.8704663212435233</c:v>
                </c:pt>
                <c:pt idx="3618">
                  <c:v>0.8704663212435233</c:v>
                </c:pt>
                <c:pt idx="3619">
                  <c:v>0.8704663212435233</c:v>
                </c:pt>
                <c:pt idx="3620">
                  <c:v>0.8704663212435233</c:v>
                </c:pt>
                <c:pt idx="3621">
                  <c:v>0.8704663212435233</c:v>
                </c:pt>
                <c:pt idx="3622">
                  <c:v>0.8704663212435233</c:v>
                </c:pt>
                <c:pt idx="3623">
                  <c:v>0.8704663212435233</c:v>
                </c:pt>
                <c:pt idx="3624">
                  <c:v>0.8704663212435233</c:v>
                </c:pt>
                <c:pt idx="3625">
                  <c:v>0.8704663212435233</c:v>
                </c:pt>
                <c:pt idx="3626">
                  <c:v>0.8704663212435233</c:v>
                </c:pt>
                <c:pt idx="3627">
                  <c:v>0.8704663212435233</c:v>
                </c:pt>
                <c:pt idx="3628">
                  <c:v>0.8704663212435233</c:v>
                </c:pt>
                <c:pt idx="3629">
                  <c:v>0.8704663212435233</c:v>
                </c:pt>
                <c:pt idx="3630">
                  <c:v>0.8704663212435233</c:v>
                </c:pt>
                <c:pt idx="3631">
                  <c:v>0.8704663212435233</c:v>
                </c:pt>
                <c:pt idx="3632">
                  <c:v>0.8704663212435233</c:v>
                </c:pt>
                <c:pt idx="3633">
                  <c:v>0.8704663212435233</c:v>
                </c:pt>
                <c:pt idx="3634">
                  <c:v>0.8704663212435233</c:v>
                </c:pt>
                <c:pt idx="3635">
                  <c:v>0.8704663212435233</c:v>
                </c:pt>
                <c:pt idx="3636">
                  <c:v>0.8704663212435233</c:v>
                </c:pt>
                <c:pt idx="3637">
                  <c:v>0.8704663212435233</c:v>
                </c:pt>
                <c:pt idx="3638">
                  <c:v>0.8704663212435233</c:v>
                </c:pt>
                <c:pt idx="3639">
                  <c:v>0.8704663212435233</c:v>
                </c:pt>
                <c:pt idx="3640">
                  <c:v>0.8704663212435233</c:v>
                </c:pt>
                <c:pt idx="3641">
                  <c:v>0.8704663212435233</c:v>
                </c:pt>
                <c:pt idx="3642">
                  <c:v>0.8704663212435233</c:v>
                </c:pt>
                <c:pt idx="3643">
                  <c:v>0.8704663212435233</c:v>
                </c:pt>
                <c:pt idx="3644">
                  <c:v>0.8704663212435233</c:v>
                </c:pt>
                <c:pt idx="3645">
                  <c:v>0.8704663212435233</c:v>
                </c:pt>
                <c:pt idx="3646">
                  <c:v>0.8704663212435233</c:v>
                </c:pt>
                <c:pt idx="3647">
                  <c:v>0.8704663212435233</c:v>
                </c:pt>
                <c:pt idx="3648">
                  <c:v>0.8704663212435233</c:v>
                </c:pt>
                <c:pt idx="3649">
                  <c:v>0.8704663212435233</c:v>
                </c:pt>
                <c:pt idx="3650">
                  <c:v>0.8704663212435233</c:v>
                </c:pt>
                <c:pt idx="3651">
                  <c:v>0.8704663212435233</c:v>
                </c:pt>
                <c:pt idx="3652">
                  <c:v>0.8704663212435233</c:v>
                </c:pt>
                <c:pt idx="3653">
                  <c:v>0.8704663212435233</c:v>
                </c:pt>
                <c:pt idx="3654">
                  <c:v>0.8704663212435233</c:v>
                </c:pt>
                <c:pt idx="3655">
                  <c:v>0.8704663212435233</c:v>
                </c:pt>
                <c:pt idx="3656">
                  <c:v>0.8704663212435233</c:v>
                </c:pt>
                <c:pt idx="3657">
                  <c:v>0.8704663212435233</c:v>
                </c:pt>
                <c:pt idx="3658">
                  <c:v>0.8704663212435233</c:v>
                </c:pt>
                <c:pt idx="3659">
                  <c:v>0.8704663212435233</c:v>
                </c:pt>
                <c:pt idx="3660">
                  <c:v>0.8704663212435233</c:v>
                </c:pt>
                <c:pt idx="3661">
                  <c:v>0.8704663212435233</c:v>
                </c:pt>
                <c:pt idx="3662">
                  <c:v>0.8704663212435233</c:v>
                </c:pt>
                <c:pt idx="3663">
                  <c:v>0.8704663212435233</c:v>
                </c:pt>
                <c:pt idx="3664">
                  <c:v>0.87305699481865284</c:v>
                </c:pt>
                <c:pt idx="3665">
                  <c:v>0.87305699481865284</c:v>
                </c:pt>
                <c:pt idx="3666">
                  <c:v>0.87305699481865284</c:v>
                </c:pt>
                <c:pt idx="3667">
                  <c:v>0.87305699481865284</c:v>
                </c:pt>
                <c:pt idx="3668">
                  <c:v>0.87305699481865284</c:v>
                </c:pt>
                <c:pt idx="3669">
                  <c:v>0.87305699481865284</c:v>
                </c:pt>
                <c:pt idx="3670">
                  <c:v>0.87305699481865284</c:v>
                </c:pt>
                <c:pt idx="3671">
                  <c:v>0.87305699481865284</c:v>
                </c:pt>
                <c:pt idx="3672">
                  <c:v>0.87305699481865284</c:v>
                </c:pt>
                <c:pt idx="3673">
                  <c:v>0.87305699481865284</c:v>
                </c:pt>
                <c:pt idx="3674">
                  <c:v>0.87305699481865284</c:v>
                </c:pt>
                <c:pt idx="3675">
                  <c:v>0.87305699481865284</c:v>
                </c:pt>
                <c:pt idx="3676">
                  <c:v>0.87305699481865284</c:v>
                </c:pt>
                <c:pt idx="3677">
                  <c:v>0.87305699481865284</c:v>
                </c:pt>
                <c:pt idx="3678">
                  <c:v>0.87305699481865284</c:v>
                </c:pt>
                <c:pt idx="3679">
                  <c:v>0.87564766839378239</c:v>
                </c:pt>
                <c:pt idx="3680">
                  <c:v>0.87564766839378239</c:v>
                </c:pt>
                <c:pt idx="3681">
                  <c:v>0.87564766839378239</c:v>
                </c:pt>
                <c:pt idx="3682">
                  <c:v>0.87564766839378239</c:v>
                </c:pt>
                <c:pt idx="3683">
                  <c:v>0.87564766839378239</c:v>
                </c:pt>
                <c:pt idx="3684">
                  <c:v>0.87564766839378239</c:v>
                </c:pt>
                <c:pt idx="3685">
                  <c:v>0.87564766839378239</c:v>
                </c:pt>
                <c:pt idx="3686">
                  <c:v>0.87564766839378239</c:v>
                </c:pt>
                <c:pt idx="3687">
                  <c:v>0.87564766839378239</c:v>
                </c:pt>
                <c:pt idx="3688">
                  <c:v>0.87564766839378239</c:v>
                </c:pt>
                <c:pt idx="3689">
                  <c:v>0.87564766839378239</c:v>
                </c:pt>
                <c:pt idx="3690">
                  <c:v>0.87564766839378239</c:v>
                </c:pt>
                <c:pt idx="3691">
                  <c:v>0.87564766839378239</c:v>
                </c:pt>
                <c:pt idx="3692">
                  <c:v>0.87564766839378239</c:v>
                </c:pt>
                <c:pt idx="3693">
                  <c:v>0.87823834196891193</c:v>
                </c:pt>
                <c:pt idx="3694">
                  <c:v>0.87823834196891193</c:v>
                </c:pt>
                <c:pt idx="3695">
                  <c:v>0.87823834196891193</c:v>
                </c:pt>
                <c:pt idx="3696">
                  <c:v>0.87823834196891193</c:v>
                </c:pt>
                <c:pt idx="3697">
                  <c:v>0.87823834196891193</c:v>
                </c:pt>
                <c:pt idx="3698">
                  <c:v>0.87823834196891193</c:v>
                </c:pt>
                <c:pt idx="3699">
                  <c:v>0.87823834196891193</c:v>
                </c:pt>
                <c:pt idx="3700">
                  <c:v>0.87823834196891193</c:v>
                </c:pt>
                <c:pt idx="3701">
                  <c:v>0.87823834196891193</c:v>
                </c:pt>
                <c:pt idx="3702">
                  <c:v>0.87823834196891193</c:v>
                </c:pt>
                <c:pt idx="3703">
                  <c:v>0.87823834196891193</c:v>
                </c:pt>
                <c:pt idx="3704">
                  <c:v>0.87823834196891193</c:v>
                </c:pt>
                <c:pt idx="3705">
                  <c:v>0.87823834196891193</c:v>
                </c:pt>
                <c:pt idx="3706">
                  <c:v>0.87823834196891193</c:v>
                </c:pt>
                <c:pt idx="3707">
                  <c:v>0.87823834196891193</c:v>
                </c:pt>
                <c:pt idx="3708">
                  <c:v>0.87823834196891193</c:v>
                </c:pt>
                <c:pt idx="3709">
                  <c:v>0.87823834196891193</c:v>
                </c:pt>
                <c:pt idx="3710">
                  <c:v>0.87823834196891193</c:v>
                </c:pt>
                <c:pt idx="3711">
                  <c:v>0.87823834196891193</c:v>
                </c:pt>
                <c:pt idx="3712">
                  <c:v>0.87823834196891193</c:v>
                </c:pt>
                <c:pt idx="3713">
                  <c:v>0.87823834196891193</c:v>
                </c:pt>
                <c:pt idx="3714">
                  <c:v>0.87823834196891193</c:v>
                </c:pt>
                <c:pt idx="3715">
                  <c:v>0.87823834196891193</c:v>
                </c:pt>
                <c:pt idx="3716">
                  <c:v>0.87823834196891193</c:v>
                </c:pt>
                <c:pt idx="3717">
                  <c:v>0.87823834196891193</c:v>
                </c:pt>
                <c:pt idx="3718">
                  <c:v>0.87823834196891193</c:v>
                </c:pt>
                <c:pt idx="3719">
                  <c:v>0.87823834196891193</c:v>
                </c:pt>
                <c:pt idx="3720">
                  <c:v>0.87823834196891193</c:v>
                </c:pt>
                <c:pt idx="3721">
                  <c:v>0.87823834196891193</c:v>
                </c:pt>
                <c:pt idx="3722">
                  <c:v>0.87823834196891193</c:v>
                </c:pt>
                <c:pt idx="3723">
                  <c:v>0.87823834196891193</c:v>
                </c:pt>
                <c:pt idx="3724">
                  <c:v>0.87823834196891193</c:v>
                </c:pt>
                <c:pt idx="3725">
                  <c:v>0.87823834196891193</c:v>
                </c:pt>
                <c:pt idx="3726">
                  <c:v>0.87823834196891193</c:v>
                </c:pt>
                <c:pt idx="3727">
                  <c:v>0.87823834196891193</c:v>
                </c:pt>
                <c:pt idx="3728">
                  <c:v>0.87823834196891193</c:v>
                </c:pt>
                <c:pt idx="3729">
                  <c:v>0.87823834196891193</c:v>
                </c:pt>
                <c:pt idx="3730">
                  <c:v>0.87823834196891193</c:v>
                </c:pt>
                <c:pt idx="3731">
                  <c:v>0.87823834196891193</c:v>
                </c:pt>
                <c:pt idx="3732">
                  <c:v>0.87823834196891193</c:v>
                </c:pt>
                <c:pt idx="3733">
                  <c:v>0.87823834196891193</c:v>
                </c:pt>
                <c:pt idx="3734">
                  <c:v>0.87823834196891193</c:v>
                </c:pt>
                <c:pt idx="3735">
                  <c:v>0.87823834196891193</c:v>
                </c:pt>
                <c:pt idx="3736">
                  <c:v>0.87823834196891193</c:v>
                </c:pt>
                <c:pt idx="3737">
                  <c:v>0.87823834196891193</c:v>
                </c:pt>
                <c:pt idx="3738">
                  <c:v>0.87823834196891193</c:v>
                </c:pt>
                <c:pt idx="3739">
                  <c:v>0.87823834196891193</c:v>
                </c:pt>
                <c:pt idx="3740">
                  <c:v>0.87823834196891193</c:v>
                </c:pt>
                <c:pt idx="3741">
                  <c:v>0.88082901554404147</c:v>
                </c:pt>
                <c:pt idx="3742">
                  <c:v>0.88082901554404147</c:v>
                </c:pt>
                <c:pt idx="3743">
                  <c:v>0.88082901554404147</c:v>
                </c:pt>
                <c:pt idx="3744">
                  <c:v>0.88082901554404147</c:v>
                </c:pt>
                <c:pt idx="3745">
                  <c:v>0.88082901554404147</c:v>
                </c:pt>
                <c:pt idx="3746">
                  <c:v>0.88082901554404147</c:v>
                </c:pt>
                <c:pt idx="3747">
                  <c:v>0.88082901554404147</c:v>
                </c:pt>
                <c:pt idx="3748">
                  <c:v>0.88082901554404147</c:v>
                </c:pt>
                <c:pt idx="3749">
                  <c:v>0.88082901554404147</c:v>
                </c:pt>
                <c:pt idx="3750">
                  <c:v>0.88082901554404147</c:v>
                </c:pt>
                <c:pt idx="3751">
                  <c:v>0.88082901554404147</c:v>
                </c:pt>
                <c:pt idx="3752">
                  <c:v>0.88082901554404147</c:v>
                </c:pt>
                <c:pt idx="3753">
                  <c:v>0.88082901554404147</c:v>
                </c:pt>
                <c:pt idx="3754">
                  <c:v>0.88082901554404147</c:v>
                </c:pt>
                <c:pt idx="3755">
                  <c:v>0.88082901554404147</c:v>
                </c:pt>
                <c:pt idx="3756">
                  <c:v>0.88082901554404147</c:v>
                </c:pt>
                <c:pt idx="3757">
                  <c:v>0.88082901554404147</c:v>
                </c:pt>
                <c:pt idx="3758">
                  <c:v>0.88082901554404147</c:v>
                </c:pt>
                <c:pt idx="3759">
                  <c:v>0.88082901554404147</c:v>
                </c:pt>
                <c:pt idx="3760">
                  <c:v>0.88082901554404147</c:v>
                </c:pt>
                <c:pt idx="3761">
                  <c:v>0.88082901554404147</c:v>
                </c:pt>
                <c:pt idx="3762">
                  <c:v>0.88082901554404147</c:v>
                </c:pt>
                <c:pt idx="3763">
                  <c:v>0.88082901554404147</c:v>
                </c:pt>
                <c:pt idx="3764">
                  <c:v>0.88082901554404147</c:v>
                </c:pt>
                <c:pt idx="3765">
                  <c:v>0.88082901554404147</c:v>
                </c:pt>
                <c:pt idx="3766">
                  <c:v>0.88082901554404147</c:v>
                </c:pt>
                <c:pt idx="3767">
                  <c:v>0.88082901554404147</c:v>
                </c:pt>
                <c:pt idx="3768">
                  <c:v>0.88082901554404147</c:v>
                </c:pt>
                <c:pt idx="3769">
                  <c:v>0.88082901554404147</c:v>
                </c:pt>
                <c:pt idx="3770">
                  <c:v>0.88082901554404147</c:v>
                </c:pt>
                <c:pt idx="3771">
                  <c:v>0.88082901554404147</c:v>
                </c:pt>
                <c:pt idx="3772">
                  <c:v>0.88082901554404147</c:v>
                </c:pt>
                <c:pt idx="3773">
                  <c:v>0.88082901554404147</c:v>
                </c:pt>
                <c:pt idx="3774">
                  <c:v>0.88082901554404147</c:v>
                </c:pt>
                <c:pt idx="3775">
                  <c:v>0.88082901554404147</c:v>
                </c:pt>
                <c:pt idx="3776">
                  <c:v>0.88082901554404147</c:v>
                </c:pt>
                <c:pt idx="3777">
                  <c:v>0.88082901554404147</c:v>
                </c:pt>
                <c:pt idx="3778">
                  <c:v>0.88082901554404147</c:v>
                </c:pt>
                <c:pt idx="3779">
                  <c:v>0.88082901554404147</c:v>
                </c:pt>
                <c:pt idx="3780">
                  <c:v>0.88082901554404147</c:v>
                </c:pt>
                <c:pt idx="3781">
                  <c:v>0.88082901554404147</c:v>
                </c:pt>
                <c:pt idx="3782">
                  <c:v>0.88082901554404147</c:v>
                </c:pt>
                <c:pt idx="3783">
                  <c:v>0.88082901554404147</c:v>
                </c:pt>
                <c:pt idx="3784">
                  <c:v>0.88082901554404147</c:v>
                </c:pt>
                <c:pt idx="3785">
                  <c:v>0.88082901554404147</c:v>
                </c:pt>
                <c:pt idx="3786">
                  <c:v>0.88082901554404147</c:v>
                </c:pt>
                <c:pt idx="3787">
                  <c:v>0.88082901554404147</c:v>
                </c:pt>
                <c:pt idx="3788">
                  <c:v>0.88082901554404147</c:v>
                </c:pt>
                <c:pt idx="3789">
                  <c:v>0.88082901554404147</c:v>
                </c:pt>
                <c:pt idx="3790">
                  <c:v>0.88082901554404147</c:v>
                </c:pt>
                <c:pt idx="3791">
                  <c:v>0.88082901554404147</c:v>
                </c:pt>
                <c:pt idx="3792">
                  <c:v>0.88082901554404147</c:v>
                </c:pt>
                <c:pt idx="3793">
                  <c:v>0.88082901554404147</c:v>
                </c:pt>
                <c:pt idx="3794">
                  <c:v>0.88082901554404147</c:v>
                </c:pt>
                <c:pt idx="3795">
                  <c:v>0.88082901554404147</c:v>
                </c:pt>
                <c:pt idx="3796">
                  <c:v>0.88082901554404147</c:v>
                </c:pt>
                <c:pt idx="3797">
                  <c:v>0.88082901554404147</c:v>
                </c:pt>
                <c:pt idx="3798">
                  <c:v>0.88082901554404147</c:v>
                </c:pt>
                <c:pt idx="3799">
                  <c:v>0.88082901554404147</c:v>
                </c:pt>
                <c:pt idx="3800">
                  <c:v>0.88082901554404147</c:v>
                </c:pt>
                <c:pt idx="3801">
                  <c:v>0.88082901554404147</c:v>
                </c:pt>
                <c:pt idx="3802">
                  <c:v>0.88082901554404147</c:v>
                </c:pt>
                <c:pt idx="3803">
                  <c:v>0.88082901554404147</c:v>
                </c:pt>
                <c:pt idx="3804">
                  <c:v>0.88082901554404147</c:v>
                </c:pt>
                <c:pt idx="3805">
                  <c:v>0.88082901554404147</c:v>
                </c:pt>
                <c:pt idx="3806">
                  <c:v>0.88082901554404147</c:v>
                </c:pt>
                <c:pt idx="3807">
                  <c:v>0.88082901554404147</c:v>
                </c:pt>
                <c:pt idx="3808">
                  <c:v>0.88082901554404147</c:v>
                </c:pt>
                <c:pt idx="3809">
                  <c:v>0.88082901554404147</c:v>
                </c:pt>
                <c:pt idx="3810">
                  <c:v>0.88082901554404147</c:v>
                </c:pt>
                <c:pt idx="3811">
                  <c:v>0.88082901554404147</c:v>
                </c:pt>
                <c:pt idx="3812">
                  <c:v>0.88082901554404147</c:v>
                </c:pt>
                <c:pt idx="3813">
                  <c:v>0.88082901554404147</c:v>
                </c:pt>
                <c:pt idx="3814">
                  <c:v>0.88082901554404147</c:v>
                </c:pt>
                <c:pt idx="3815">
                  <c:v>0.88082901554404147</c:v>
                </c:pt>
                <c:pt idx="3816">
                  <c:v>0.88082901554404147</c:v>
                </c:pt>
                <c:pt idx="3817">
                  <c:v>0.88082901554404147</c:v>
                </c:pt>
                <c:pt idx="3818">
                  <c:v>0.88082901554404147</c:v>
                </c:pt>
                <c:pt idx="3819">
                  <c:v>0.88082901554404147</c:v>
                </c:pt>
                <c:pt idx="3820">
                  <c:v>0.88082901554404147</c:v>
                </c:pt>
                <c:pt idx="3821">
                  <c:v>0.88082901554404147</c:v>
                </c:pt>
                <c:pt idx="3822">
                  <c:v>0.88082901554404147</c:v>
                </c:pt>
                <c:pt idx="3823">
                  <c:v>0.88082901554404147</c:v>
                </c:pt>
                <c:pt idx="3824">
                  <c:v>0.88082901554404147</c:v>
                </c:pt>
                <c:pt idx="3825">
                  <c:v>0.88082901554404147</c:v>
                </c:pt>
                <c:pt idx="3826">
                  <c:v>0.88341968911917101</c:v>
                </c:pt>
                <c:pt idx="3827">
                  <c:v>0.88341968911917101</c:v>
                </c:pt>
                <c:pt idx="3828">
                  <c:v>0.88341968911917101</c:v>
                </c:pt>
                <c:pt idx="3829">
                  <c:v>0.88341968911917101</c:v>
                </c:pt>
                <c:pt idx="3830">
                  <c:v>0.88341968911917101</c:v>
                </c:pt>
                <c:pt idx="3831">
                  <c:v>0.88341968911917101</c:v>
                </c:pt>
                <c:pt idx="3832">
                  <c:v>0.88341968911917101</c:v>
                </c:pt>
                <c:pt idx="3833">
                  <c:v>0.88341968911917101</c:v>
                </c:pt>
                <c:pt idx="3834">
                  <c:v>0.88341968911917101</c:v>
                </c:pt>
                <c:pt idx="3835">
                  <c:v>0.88341968911917101</c:v>
                </c:pt>
                <c:pt idx="3836">
                  <c:v>0.88341968911917101</c:v>
                </c:pt>
                <c:pt idx="3837">
                  <c:v>0.88341968911917101</c:v>
                </c:pt>
                <c:pt idx="3838">
                  <c:v>0.88341968911917101</c:v>
                </c:pt>
                <c:pt idx="3839">
                  <c:v>0.88341968911917101</c:v>
                </c:pt>
                <c:pt idx="3840">
                  <c:v>0.88341968911917101</c:v>
                </c:pt>
                <c:pt idx="3841">
                  <c:v>0.88341968911917101</c:v>
                </c:pt>
                <c:pt idx="3842">
                  <c:v>0.88341968911917101</c:v>
                </c:pt>
                <c:pt idx="3843">
                  <c:v>0.88341968911917101</c:v>
                </c:pt>
                <c:pt idx="3844">
                  <c:v>0.88341968911917101</c:v>
                </c:pt>
                <c:pt idx="3845">
                  <c:v>0.88341968911917101</c:v>
                </c:pt>
                <c:pt idx="3846">
                  <c:v>0.88341968911917101</c:v>
                </c:pt>
                <c:pt idx="3847">
                  <c:v>0.88341968911917101</c:v>
                </c:pt>
                <c:pt idx="3848">
                  <c:v>0.88341968911917101</c:v>
                </c:pt>
                <c:pt idx="3849">
                  <c:v>0.88341968911917101</c:v>
                </c:pt>
                <c:pt idx="3850">
                  <c:v>0.88341968911917101</c:v>
                </c:pt>
                <c:pt idx="3851">
                  <c:v>0.88341968911917101</c:v>
                </c:pt>
                <c:pt idx="3852">
                  <c:v>0.88341968911917101</c:v>
                </c:pt>
                <c:pt idx="3853">
                  <c:v>0.88341968911917101</c:v>
                </c:pt>
                <c:pt idx="3854">
                  <c:v>0.88341968911917101</c:v>
                </c:pt>
                <c:pt idx="3855">
                  <c:v>0.88341968911917101</c:v>
                </c:pt>
                <c:pt idx="3856">
                  <c:v>0.88341968911917101</c:v>
                </c:pt>
                <c:pt idx="3857">
                  <c:v>0.88341968911917101</c:v>
                </c:pt>
                <c:pt idx="3858">
                  <c:v>0.88341968911917101</c:v>
                </c:pt>
                <c:pt idx="3859">
                  <c:v>0.88341968911917101</c:v>
                </c:pt>
                <c:pt idx="3860">
                  <c:v>0.88341968911917101</c:v>
                </c:pt>
                <c:pt idx="3861">
                  <c:v>0.88341968911917101</c:v>
                </c:pt>
                <c:pt idx="3862">
                  <c:v>0.88341968911917101</c:v>
                </c:pt>
                <c:pt idx="3863">
                  <c:v>0.88341968911917101</c:v>
                </c:pt>
                <c:pt idx="3864">
                  <c:v>0.88341968911917101</c:v>
                </c:pt>
                <c:pt idx="3865">
                  <c:v>0.88341968911917101</c:v>
                </c:pt>
                <c:pt idx="3866">
                  <c:v>0.88341968911917101</c:v>
                </c:pt>
                <c:pt idx="3867">
                  <c:v>0.88341968911917101</c:v>
                </c:pt>
                <c:pt idx="3868">
                  <c:v>0.88341968911917101</c:v>
                </c:pt>
                <c:pt idx="3869">
                  <c:v>0.88341968911917101</c:v>
                </c:pt>
                <c:pt idx="3870">
                  <c:v>0.88341968911917101</c:v>
                </c:pt>
                <c:pt idx="3871">
                  <c:v>0.88341968911917101</c:v>
                </c:pt>
                <c:pt idx="3872">
                  <c:v>0.88341968911917101</c:v>
                </c:pt>
                <c:pt idx="3873">
                  <c:v>0.88341968911917101</c:v>
                </c:pt>
                <c:pt idx="3874">
                  <c:v>0.88341968911917101</c:v>
                </c:pt>
                <c:pt idx="3875">
                  <c:v>0.88341968911917101</c:v>
                </c:pt>
                <c:pt idx="3876">
                  <c:v>0.88341968911917101</c:v>
                </c:pt>
                <c:pt idx="3877">
                  <c:v>0.88341968911917101</c:v>
                </c:pt>
                <c:pt idx="3878">
                  <c:v>0.88341968911917101</c:v>
                </c:pt>
                <c:pt idx="3879">
                  <c:v>0.88341968911917101</c:v>
                </c:pt>
                <c:pt idx="3880">
                  <c:v>0.88341968911917101</c:v>
                </c:pt>
                <c:pt idx="3881">
                  <c:v>0.88341968911917101</c:v>
                </c:pt>
                <c:pt idx="3882">
                  <c:v>0.88341968911917101</c:v>
                </c:pt>
                <c:pt idx="3883">
                  <c:v>0.88341968911917101</c:v>
                </c:pt>
                <c:pt idx="3884">
                  <c:v>0.88341968911917101</c:v>
                </c:pt>
                <c:pt idx="3885">
                  <c:v>0.88341968911917101</c:v>
                </c:pt>
                <c:pt idx="3886">
                  <c:v>0.88341968911917101</c:v>
                </c:pt>
                <c:pt idx="3887">
                  <c:v>0.88341968911917101</c:v>
                </c:pt>
                <c:pt idx="3888">
                  <c:v>0.88341968911917101</c:v>
                </c:pt>
                <c:pt idx="3889">
                  <c:v>0.88341968911917101</c:v>
                </c:pt>
                <c:pt idx="3890">
                  <c:v>0.88341968911917101</c:v>
                </c:pt>
                <c:pt idx="3891">
                  <c:v>0.88341968911917101</c:v>
                </c:pt>
                <c:pt idx="3892">
                  <c:v>0.88341968911917101</c:v>
                </c:pt>
                <c:pt idx="3893">
                  <c:v>0.88341968911917101</c:v>
                </c:pt>
                <c:pt idx="3894">
                  <c:v>0.88341968911917101</c:v>
                </c:pt>
                <c:pt idx="3895">
                  <c:v>0.88341968911917101</c:v>
                </c:pt>
                <c:pt idx="3896">
                  <c:v>0.88341968911917101</c:v>
                </c:pt>
                <c:pt idx="3897">
                  <c:v>0.88341968911917101</c:v>
                </c:pt>
                <c:pt idx="3898">
                  <c:v>0.88341968911917101</c:v>
                </c:pt>
                <c:pt idx="3899">
                  <c:v>0.88341968911917101</c:v>
                </c:pt>
                <c:pt idx="3900">
                  <c:v>0.88341968911917101</c:v>
                </c:pt>
                <c:pt idx="3901">
                  <c:v>0.88341968911917101</c:v>
                </c:pt>
                <c:pt idx="3902">
                  <c:v>0.88341968911917101</c:v>
                </c:pt>
                <c:pt idx="3903">
                  <c:v>0.88341968911917101</c:v>
                </c:pt>
                <c:pt idx="3904">
                  <c:v>0.88341968911917101</c:v>
                </c:pt>
                <c:pt idx="3905">
                  <c:v>0.88341968911917101</c:v>
                </c:pt>
                <c:pt idx="3906">
                  <c:v>0.88341968911917101</c:v>
                </c:pt>
                <c:pt idx="3907">
                  <c:v>0.88341968911917101</c:v>
                </c:pt>
                <c:pt idx="3908">
                  <c:v>0.88341968911917101</c:v>
                </c:pt>
                <c:pt idx="3909">
                  <c:v>0.88341968911917101</c:v>
                </c:pt>
                <c:pt idx="3910">
                  <c:v>0.88341968911917101</c:v>
                </c:pt>
                <c:pt idx="3911">
                  <c:v>0.88341968911917101</c:v>
                </c:pt>
                <c:pt idx="3912">
                  <c:v>0.88341968911917101</c:v>
                </c:pt>
                <c:pt idx="3913">
                  <c:v>0.88341968911917101</c:v>
                </c:pt>
                <c:pt idx="3914">
                  <c:v>0.88341968911917101</c:v>
                </c:pt>
                <c:pt idx="3915">
                  <c:v>0.88341968911917101</c:v>
                </c:pt>
                <c:pt idx="3916">
                  <c:v>0.88341968911917101</c:v>
                </c:pt>
                <c:pt idx="3917">
                  <c:v>0.88341968911917101</c:v>
                </c:pt>
                <c:pt idx="3918">
                  <c:v>0.88341968911917101</c:v>
                </c:pt>
                <c:pt idx="3919">
                  <c:v>0.88341968911917101</c:v>
                </c:pt>
                <c:pt idx="3920">
                  <c:v>0.88341968911917101</c:v>
                </c:pt>
                <c:pt idx="3921">
                  <c:v>0.88341968911917101</c:v>
                </c:pt>
                <c:pt idx="3922">
                  <c:v>0.88341968911917101</c:v>
                </c:pt>
                <c:pt idx="3923">
                  <c:v>0.88341968911917101</c:v>
                </c:pt>
                <c:pt idx="3924">
                  <c:v>0.88341968911917101</c:v>
                </c:pt>
                <c:pt idx="3925">
                  <c:v>0.88341968911917101</c:v>
                </c:pt>
                <c:pt idx="3926">
                  <c:v>0.88341968911917101</c:v>
                </c:pt>
                <c:pt idx="3927">
                  <c:v>0.88341968911917101</c:v>
                </c:pt>
                <c:pt idx="3928">
                  <c:v>0.88341968911917101</c:v>
                </c:pt>
                <c:pt idx="3929">
                  <c:v>0.88341968911917101</c:v>
                </c:pt>
                <c:pt idx="3930">
                  <c:v>0.88341968911917101</c:v>
                </c:pt>
                <c:pt idx="3931">
                  <c:v>0.88341968911917101</c:v>
                </c:pt>
                <c:pt idx="3932">
                  <c:v>0.88341968911917101</c:v>
                </c:pt>
                <c:pt idx="3933">
                  <c:v>0.88341968911917101</c:v>
                </c:pt>
                <c:pt idx="3934">
                  <c:v>0.88341968911917101</c:v>
                </c:pt>
                <c:pt idx="3935">
                  <c:v>0.88341968911917101</c:v>
                </c:pt>
                <c:pt idx="3936">
                  <c:v>0.88341968911917101</c:v>
                </c:pt>
                <c:pt idx="3937">
                  <c:v>0.88341968911917101</c:v>
                </c:pt>
                <c:pt idx="3938">
                  <c:v>0.88341968911917101</c:v>
                </c:pt>
                <c:pt idx="3939">
                  <c:v>0.88341968911917101</c:v>
                </c:pt>
                <c:pt idx="3940">
                  <c:v>0.88341968911917101</c:v>
                </c:pt>
                <c:pt idx="3941">
                  <c:v>0.88341968911917101</c:v>
                </c:pt>
                <c:pt idx="3942">
                  <c:v>0.88341968911917101</c:v>
                </c:pt>
                <c:pt idx="3943">
                  <c:v>0.88341968911917101</c:v>
                </c:pt>
                <c:pt idx="3944">
                  <c:v>0.88341968911917101</c:v>
                </c:pt>
                <c:pt idx="3945">
                  <c:v>0.88341968911917101</c:v>
                </c:pt>
                <c:pt idx="3946">
                  <c:v>0.88341968911917101</c:v>
                </c:pt>
                <c:pt idx="3947">
                  <c:v>0.88341968911917101</c:v>
                </c:pt>
                <c:pt idx="3948">
                  <c:v>0.88341968911917101</c:v>
                </c:pt>
                <c:pt idx="3949">
                  <c:v>0.88341968911917101</c:v>
                </c:pt>
                <c:pt idx="3950">
                  <c:v>0.88341968911917101</c:v>
                </c:pt>
                <c:pt idx="3951">
                  <c:v>0.88341968911917101</c:v>
                </c:pt>
                <c:pt idx="3952">
                  <c:v>0.88341968911917101</c:v>
                </c:pt>
                <c:pt idx="3953">
                  <c:v>0.88341968911917101</c:v>
                </c:pt>
                <c:pt idx="3954">
                  <c:v>0.88341968911917101</c:v>
                </c:pt>
                <c:pt idx="3955">
                  <c:v>0.88341968911917101</c:v>
                </c:pt>
                <c:pt idx="3956">
                  <c:v>0.88601036269430056</c:v>
                </c:pt>
                <c:pt idx="3957">
                  <c:v>0.88601036269430056</c:v>
                </c:pt>
                <c:pt idx="3958">
                  <c:v>0.88601036269430056</c:v>
                </c:pt>
                <c:pt idx="3959">
                  <c:v>0.88601036269430056</c:v>
                </c:pt>
                <c:pt idx="3960">
                  <c:v>0.88601036269430056</c:v>
                </c:pt>
                <c:pt idx="3961">
                  <c:v>0.88601036269430056</c:v>
                </c:pt>
                <c:pt idx="3962">
                  <c:v>0.88601036269430056</c:v>
                </c:pt>
                <c:pt idx="3963">
                  <c:v>0.88601036269430056</c:v>
                </c:pt>
                <c:pt idx="3964">
                  <c:v>0.88601036269430056</c:v>
                </c:pt>
                <c:pt idx="3965">
                  <c:v>0.88601036269430056</c:v>
                </c:pt>
                <c:pt idx="3966">
                  <c:v>0.88601036269430056</c:v>
                </c:pt>
                <c:pt idx="3967">
                  <c:v>0.88601036269430056</c:v>
                </c:pt>
                <c:pt idx="3968">
                  <c:v>0.88601036269430056</c:v>
                </c:pt>
                <c:pt idx="3969">
                  <c:v>0.88601036269430056</c:v>
                </c:pt>
                <c:pt idx="3970">
                  <c:v>0.88601036269430056</c:v>
                </c:pt>
                <c:pt idx="3971">
                  <c:v>0.88601036269430056</c:v>
                </c:pt>
                <c:pt idx="3972">
                  <c:v>0.88601036269430056</c:v>
                </c:pt>
                <c:pt idx="3973">
                  <c:v>0.88601036269430056</c:v>
                </c:pt>
                <c:pt idx="3974">
                  <c:v>0.88601036269430056</c:v>
                </c:pt>
                <c:pt idx="3975">
                  <c:v>0.88601036269430056</c:v>
                </c:pt>
                <c:pt idx="3976">
                  <c:v>0.88601036269430056</c:v>
                </c:pt>
                <c:pt idx="3977">
                  <c:v>0.88601036269430056</c:v>
                </c:pt>
                <c:pt idx="3978">
                  <c:v>0.88601036269430056</c:v>
                </c:pt>
                <c:pt idx="3979">
                  <c:v>0.88601036269430056</c:v>
                </c:pt>
                <c:pt idx="3980">
                  <c:v>0.88601036269430056</c:v>
                </c:pt>
                <c:pt idx="3981">
                  <c:v>0.88601036269430056</c:v>
                </c:pt>
                <c:pt idx="3982">
                  <c:v>0.88601036269430056</c:v>
                </c:pt>
                <c:pt idx="3983">
                  <c:v>0.88601036269430056</c:v>
                </c:pt>
                <c:pt idx="3984">
                  <c:v>0.88601036269430056</c:v>
                </c:pt>
                <c:pt idx="3985">
                  <c:v>0.88601036269430056</c:v>
                </c:pt>
                <c:pt idx="3986">
                  <c:v>0.88601036269430056</c:v>
                </c:pt>
                <c:pt idx="3987">
                  <c:v>0.88601036269430056</c:v>
                </c:pt>
                <c:pt idx="3988">
                  <c:v>0.88601036269430056</c:v>
                </c:pt>
                <c:pt idx="3989">
                  <c:v>0.88601036269430056</c:v>
                </c:pt>
                <c:pt idx="3990">
                  <c:v>0.8886010362694301</c:v>
                </c:pt>
                <c:pt idx="3991">
                  <c:v>0.8886010362694301</c:v>
                </c:pt>
                <c:pt idx="3992">
                  <c:v>0.8886010362694301</c:v>
                </c:pt>
                <c:pt idx="3993">
                  <c:v>0.8886010362694301</c:v>
                </c:pt>
                <c:pt idx="3994">
                  <c:v>0.8886010362694301</c:v>
                </c:pt>
                <c:pt idx="3995">
                  <c:v>0.8886010362694301</c:v>
                </c:pt>
                <c:pt idx="3996">
                  <c:v>0.8886010362694301</c:v>
                </c:pt>
                <c:pt idx="3997">
                  <c:v>0.8886010362694301</c:v>
                </c:pt>
                <c:pt idx="3998">
                  <c:v>0.8886010362694301</c:v>
                </c:pt>
                <c:pt idx="3999">
                  <c:v>0.8886010362694301</c:v>
                </c:pt>
                <c:pt idx="4000">
                  <c:v>0.8886010362694301</c:v>
                </c:pt>
                <c:pt idx="4001">
                  <c:v>0.8886010362694301</c:v>
                </c:pt>
                <c:pt idx="4002">
                  <c:v>0.8886010362694301</c:v>
                </c:pt>
                <c:pt idx="4003">
                  <c:v>0.8886010362694301</c:v>
                </c:pt>
                <c:pt idx="4004">
                  <c:v>0.8886010362694301</c:v>
                </c:pt>
                <c:pt idx="4005">
                  <c:v>0.8886010362694301</c:v>
                </c:pt>
                <c:pt idx="4006">
                  <c:v>0.8886010362694301</c:v>
                </c:pt>
                <c:pt idx="4007">
                  <c:v>0.8886010362694301</c:v>
                </c:pt>
                <c:pt idx="4008">
                  <c:v>0.8886010362694301</c:v>
                </c:pt>
                <c:pt idx="4009">
                  <c:v>0.8886010362694301</c:v>
                </c:pt>
                <c:pt idx="4010">
                  <c:v>0.8886010362694301</c:v>
                </c:pt>
                <c:pt idx="4011">
                  <c:v>0.8886010362694301</c:v>
                </c:pt>
                <c:pt idx="4012">
                  <c:v>0.8886010362694301</c:v>
                </c:pt>
                <c:pt idx="4013">
                  <c:v>0.8886010362694301</c:v>
                </c:pt>
                <c:pt idx="4014">
                  <c:v>0.8886010362694301</c:v>
                </c:pt>
                <c:pt idx="4015">
                  <c:v>0.8886010362694301</c:v>
                </c:pt>
                <c:pt idx="4016">
                  <c:v>0.8886010362694301</c:v>
                </c:pt>
                <c:pt idx="4017">
                  <c:v>0.8886010362694301</c:v>
                </c:pt>
                <c:pt idx="4018">
                  <c:v>0.8886010362694301</c:v>
                </c:pt>
                <c:pt idx="4019">
                  <c:v>0.8886010362694301</c:v>
                </c:pt>
                <c:pt idx="4020">
                  <c:v>0.8886010362694301</c:v>
                </c:pt>
                <c:pt idx="4021">
                  <c:v>0.8886010362694301</c:v>
                </c:pt>
                <c:pt idx="4022">
                  <c:v>0.8886010362694301</c:v>
                </c:pt>
                <c:pt idx="4023">
                  <c:v>0.8886010362694301</c:v>
                </c:pt>
                <c:pt idx="4024">
                  <c:v>0.8886010362694301</c:v>
                </c:pt>
                <c:pt idx="4025">
                  <c:v>0.8886010362694301</c:v>
                </c:pt>
                <c:pt idx="4026">
                  <c:v>0.8886010362694301</c:v>
                </c:pt>
                <c:pt idx="4027">
                  <c:v>0.8886010362694301</c:v>
                </c:pt>
                <c:pt idx="4028">
                  <c:v>0.8886010362694301</c:v>
                </c:pt>
                <c:pt idx="4029">
                  <c:v>0.8886010362694301</c:v>
                </c:pt>
                <c:pt idx="4030">
                  <c:v>0.8886010362694301</c:v>
                </c:pt>
                <c:pt idx="4031">
                  <c:v>0.8886010362694301</c:v>
                </c:pt>
                <c:pt idx="4032">
                  <c:v>0.8886010362694301</c:v>
                </c:pt>
                <c:pt idx="4033">
                  <c:v>0.8886010362694301</c:v>
                </c:pt>
                <c:pt idx="4034">
                  <c:v>0.8886010362694301</c:v>
                </c:pt>
                <c:pt idx="4035">
                  <c:v>0.8886010362694301</c:v>
                </c:pt>
                <c:pt idx="4036">
                  <c:v>0.8886010362694301</c:v>
                </c:pt>
                <c:pt idx="4037">
                  <c:v>0.8886010362694301</c:v>
                </c:pt>
                <c:pt idx="4038">
                  <c:v>0.8886010362694301</c:v>
                </c:pt>
                <c:pt idx="4039">
                  <c:v>0.8886010362694301</c:v>
                </c:pt>
                <c:pt idx="4040">
                  <c:v>0.8886010362694301</c:v>
                </c:pt>
                <c:pt idx="4041">
                  <c:v>0.8886010362694301</c:v>
                </c:pt>
                <c:pt idx="4042">
                  <c:v>0.8886010362694301</c:v>
                </c:pt>
                <c:pt idx="4043">
                  <c:v>0.8886010362694301</c:v>
                </c:pt>
                <c:pt idx="4044">
                  <c:v>0.8886010362694301</c:v>
                </c:pt>
                <c:pt idx="4045">
                  <c:v>0.8886010362694301</c:v>
                </c:pt>
                <c:pt idx="4046">
                  <c:v>0.8886010362694301</c:v>
                </c:pt>
                <c:pt idx="4047">
                  <c:v>0.8886010362694301</c:v>
                </c:pt>
                <c:pt idx="4048">
                  <c:v>0.8886010362694301</c:v>
                </c:pt>
                <c:pt idx="4049">
                  <c:v>0.8886010362694301</c:v>
                </c:pt>
                <c:pt idx="4050">
                  <c:v>0.8886010362694301</c:v>
                </c:pt>
                <c:pt idx="4051">
                  <c:v>0.8886010362694301</c:v>
                </c:pt>
                <c:pt idx="4052">
                  <c:v>0.8886010362694301</c:v>
                </c:pt>
                <c:pt idx="4053">
                  <c:v>0.8886010362694301</c:v>
                </c:pt>
                <c:pt idx="4054">
                  <c:v>0.8886010362694301</c:v>
                </c:pt>
                <c:pt idx="4055">
                  <c:v>0.89119170984455953</c:v>
                </c:pt>
                <c:pt idx="4056">
                  <c:v>0.89119170984455953</c:v>
                </c:pt>
                <c:pt idx="4057">
                  <c:v>0.89119170984455953</c:v>
                </c:pt>
                <c:pt idx="4058">
                  <c:v>0.89119170984455953</c:v>
                </c:pt>
                <c:pt idx="4059">
                  <c:v>0.89119170984455953</c:v>
                </c:pt>
                <c:pt idx="4060">
                  <c:v>0.89119170984455953</c:v>
                </c:pt>
                <c:pt idx="4061">
                  <c:v>0.89119170984455953</c:v>
                </c:pt>
                <c:pt idx="4062">
                  <c:v>0.89119170984455953</c:v>
                </c:pt>
                <c:pt idx="4063">
                  <c:v>0.89119170984455953</c:v>
                </c:pt>
                <c:pt idx="4064">
                  <c:v>0.89119170984455953</c:v>
                </c:pt>
                <c:pt idx="4065">
                  <c:v>0.89119170984455953</c:v>
                </c:pt>
                <c:pt idx="4066">
                  <c:v>0.89119170984455953</c:v>
                </c:pt>
                <c:pt idx="4067">
                  <c:v>0.89119170984455953</c:v>
                </c:pt>
                <c:pt idx="4068">
                  <c:v>0.89119170984455953</c:v>
                </c:pt>
                <c:pt idx="4069">
                  <c:v>0.89119170984455953</c:v>
                </c:pt>
                <c:pt idx="4070">
                  <c:v>0.89119170984455953</c:v>
                </c:pt>
                <c:pt idx="4071">
                  <c:v>0.89119170984455953</c:v>
                </c:pt>
                <c:pt idx="4072">
                  <c:v>0.89119170984455953</c:v>
                </c:pt>
                <c:pt idx="4073">
                  <c:v>0.89119170984455953</c:v>
                </c:pt>
                <c:pt idx="4074">
                  <c:v>0.89119170984455953</c:v>
                </c:pt>
                <c:pt idx="4075">
                  <c:v>0.89119170984455953</c:v>
                </c:pt>
                <c:pt idx="4076">
                  <c:v>0.89119170984455953</c:v>
                </c:pt>
                <c:pt idx="4077">
                  <c:v>0.89119170984455953</c:v>
                </c:pt>
                <c:pt idx="4078">
                  <c:v>0.89119170984455953</c:v>
                </c:pt>
                <c:pt idx="4079">
                  <c:v>0.89119170984455953</c:v>
                </c:pt>
                <c:pt idx="4080">
                  <c:v>0.89119170984455953</c:v>
                </c:pt>
                <c:pt idx="4081">
                  <c:v>0.89119170984455953</c:v>
                </c:pt>
                <c:pt idx="4082">
                  <c:v>0.89119170984455953</c:v>
                </c:pt>
                <c:pt idx="4083">
                  <c:v>0.89119170984455953</c:v>
                </c:pt>
                <c:pt idx="4084">
                  <c:v>0.89119170984455953</c:v>
                </c:pt>
                <c:pt idx="4085">
                  <c:v>0.89119170984455953</c:v>
                </c:pt>
                <c:pt idx="4086">
                  <c:v>0.89119170984455953</c:v>
                </c:pt>
                <c:pt idx="4087">
                  <c:v>0.89119170984455953</c:v>
                </c:pt>
                <c:pt idx="4088">
                  <c:v>0.89119170984455953</c:v>
                </c:pt>
                <c:pt idx="4089">
                  <c:v>0.89119170984455953</c:v>
                </c:pt>
                <c:pt idx="4090">
                  <c:v>0.89119170984455953</c:v>
                </c:pt>
                <c:pt idx="4091">
                  <c:v>0.89119170984455953</c:v>
                </c:pt>
                <c:pt idx="4092">
                  <c:v>0.89119170984455953</c:v>
                </c:pt>
                <c:pt idx="4093">
                  <c:v>0.89119170984455953</c:v>
                </c:pt>
                <c:pt idx="4094">
                  <c:v>0.89119170984455953</c:v>
                </c:pt>
                <c:pt idx="4095">
                  <c:v>0.89119170984455953</c:v>
                </c:pt>
                <c:pt idx="4096">
                  <c:v>0.89119170984455953</c:v>
                </c:pt>
                <c:pt idx="4097">
                  <c:v>0.89119170984455953</c:v>
                </c:pt>
                <c:pt idx="4098">
                  <c:v>0.89119170984455953</c:v>
                </c:pt>
                <c:pt idx="4099">
                  <c:v>0.89119170984455953</c:v>
                </c:pt>
                <c:pt idx="4100">
                  <c:v>0.89119170984455953</c:v>
                </c:pt>
                <c:pt idx="4101">
                  <c:v>0.89119170984455953</c:v>
                </c:pt>
                <c:pt idx="4102">
                  <c:v>0.89119170984455953</c:v>
                </c:pt>
                <c:pt idx="4103">
                  <c:v>0.89119170984455953</c:v>
                </c:pt>
                <c:pt idx="4104">
                  <c:v>0.89119170984455953</c:v>
                </c:pt>
                <c:pt idx="4105">
                  <c:v>0.89119170984455953</c:v>
                </c:pt>
                <c:pt idx="4106">
                  <c:v>0.89119170984455953</c:v>
                </c:pt>
                <c:pt idx="4107">
                  <c:v>0.89119170984455953</c:v>
                </c:pt>
                <c:pt idx="4108">
                  <c:v>0.89119170984455953</c:v>
                </c:pt>
                <c:pt idx="4109">
                  <c:v>0.89119170984455953</c:v>
                </c:pt>
                <c:pt idx="4110">
                  <c:v>0.89119170984455953</c:v>
                </c:pt>
                <c:pt idx="4111">
                  <c:v>0.89119170984455953</c:v>
                </c:pt>
                <c:pt idx="4112">
                  <c:v>0.89119170984455953</c:v>
                </c:pt>
                <c:pt idx="4113">
                  <c:v>0.89119170984455953</c:v>
                </c:pt>
                <c:pt idx="4114">
                  <c:v>0.89119170984455953</c:v>
                </c:pt>
                <c:pt idx="4115">
                  <c:v>0.89119170984455953</c:v>
                </c:pt>
                <c:pt idx="4116">
                  <c:v>0.89119170984455953</c:v>
                </c:pt>
                <c:pt idx="4117">
                  <c:v>0.89119170984455953</c:v>
                </c:pt>
                <c:pt idx="4118">
                  <c:v>0.89119170984455953</c:v>
                </c:pt>
                <c:pt idx="4119">
                  <c:v>0.89119170984455953</c:v>
                </c:pt>
                <c:pt idx="4120">
                  <c:v>0.89119170984455953</c:v>
                </c:pt>
                <c:pt idx="4121">
                  <c:v>0.89119170984455953</c:v>
                </c:pt>
                <c:pt idx="4122">
                  <c:v>0.89119170984455953</c:v>
                </c:pt>
                <c:pt idx="4123">
                  <c:v>0.89119170984455953</c:v>
                </c:pt>
                <c:pt idx="4124">
                  <c:v>0.89119170984455953</c:v>
                </c:pt>
                <c:pt idx="4125">
                  <c:v>0.89119170984455953</c:v>
                </c:pt>
                <c:pt idx="4126">
                  <c:v>0.89119170984455953</c:v>
                </c:pt>
                <c:pt idx="4127">
                  <c:v>0.89119170984455953</c:v>
                </c:pt>
                <c:pt idx="4128">
                  <c:v>0.89119170984455953</c:v>
                </c:pt>
                <c:pt idx="4129">
                  <c:v>0.89119170984455953</c:v>
                </c:pt>
                <c:pt idx="4130">
                  <c:v>0.89119170984455953</c:v>
                </c:pt>
                <c:pt idx="4131">
                  <c:v>0.89119170984455953</c:v>
                </c:pt>
                <c:pt idx="4132">
                  <c:v>0.89119170984455953</c:v>
                </c:pt>
                <c:pt idx="4133">
                  <c:v>0.89119170984455953</c:v>
                </c:pt>
                <c:pt idx="4134">
                  <c:v>0.89119170984455953</c:v>
                </c:pt>
                <c:pt idx="4135">
                  <c:v>0.89119170984455953</c:v>
                </c:pt>
                <c:pt idx="4136">
                  <c:v>0.89119170984455953</c:v>
                </c:pt>
                <c:pt idx="4137">
                  <c:v>0.89119170984455953</c:v>
                </c:pt>
                <c:pt idx="4138">
                  <c:v>0.89119170984455953</c:v>
                </c:pt>
                <c:pt idx="4139">
                  <c:v>0.89119170984455953</c:v>
                </c:pt>
                <c:pt idx="4140">
                  <c:v>0.89378238341968907</c:v>
                </c:pt>
                <c:pt idx="4141">
                  <c:v>0.89378238341968907</c:v>
                </c:pt>
                <c:pt idx="4142">
                  <c:v>0.89378238341968907</c:v>
                </c:pt>
                <c:pt idx="4143">
                  <c:v>0.89378238341968907</c:v>
                </c:pt>
                <c:pt idx="4144">
                  <c:v>0.89378238341968907</c:v>
                </c:pt>
                <c:pt idx="4145">
                  <c:v>0.89378238341968907</c:v>
                </c:pt>
                <c:pt idx="4146">
                  <c:v>0.89378238341968907</c:v>
                </c:pt>
                <c:pt idx="4147">
                  <c:v>0.89378238341968907</c:v>
                </c:pt>
                <c:pt idx="4148">
                  <c:v>0.89378238341968907</c:v>
                </c:pt>
                <c:pt idx="4149">
                  <c:v>0.89378238341968907</c:v>
                </c:pt>
                <c:pt idx="4150">
                  <c:v>0.89378238341968907</c:v>
                </c:pt>
                <c:pt idx="4151">
                  <c:v>0.89378238341968907</c:v>
                </c:pt>
                <c:pt idx="4152">
                  <c:v>0.89378238341968907</c:v>
                </c:pt>
                <c:pt idx="4153">
                  <c:v>0.89378238341968907</c:v>
                </c:pt>
                <c:pt idx="4154">
                  <c:v>0.89378238341968907</c:v>
                </c:pt>
                <c:pt idx="4155">
                  <c:v>0.89378238341968907</c:v>
                </c:pt>
                <c:pt idx="4156">
                  <c:v>0.89378238341968907</c:v>
                </c:pt>
                <c:pt idx="4157">
                  <c:v>0.89378238341968907</c:v>
                </c:pt>
                <c:pt idx="4158">
                  <c:v>0.89378238341968907</c:v>
                </c:pt>
                <c:pt idx="4159">
                  <c:v>0.89378238341968907</c:v>
                </c:pt>
                <c:pt idx="4160">
                  <c:v>0.89378238341968907</c:v>
                </c:pt>
                <c:pt idx="4161">
                  <c:v>0.89378238341968907</c:v>
                </c:pt>
                <c:pt idx="4162">
                  <c:v>0.89378238341968907</c:v>
                </c:pt>
                <c:pt idx="4163">
                  <c:v>0.89378238341968907</c:v>
                </c:pt>
                <c:pt idx="4164">
                  <c:v>0.89378238341968907</c:v>
                </c:pt>
                <c:pt idx="4165">
                  <c:v>0.89378238341968907</c:v>
                </c:pt>
                <c:pt idx="4166">
                  <c:v>0.89637305699481862</c:v>
                </c:pt>
                <c:pt idx="4167">
                  <c:v>0.89637305699481862</c:v>
                </c:pt>
                <c:pt idx="4168">
                  <c:v>0.89637305699481862</c:v>
                </c:pt>
                <c:pt idx="4169">
                  <c:v>0.89637305699481862</c:v>
                </c:pt>
                <c:pt idx="4170">
                  <c:v>0.89637305699481862</c:v>
                </c:pt>
                <c:pt idx="4171">
                  <c:v>0.89896373056994816</c:v>
                </c:pt>
                <c:pt idx="4172">
                  <c:v>0.89896373056994816</c:v>
                </c:pt>
                <c:pt idx="4173">
                  <c:v>0.89896373056994816</c:v>
                </c:pt>
                <c:pt idx="4174">
                  <c:v>0.89896373056994816</c:v>
                </c:pt>
                <c:pt idx="4175">
                  <c:v>0.89896373056994816</c:v>
                </c:pt>
                <c:pt idx="4176">
                  <c:v>0.89896373056994816</c:v>
                </c:pt>
                <c:pt idx="4177">
                  <c:v>0.89896373056994816</c:v>
                </c:pt>
                <c:pt idx="4178">
                  <c:v>0.89896373056994816</c:v>
                </c:pt>
                <c:pt idx="4179">
                  <c:v>0.89896373056994816</c:v>
                </c:pt>
                <c:pt idx="4180">
                  <c:v>0.89896373056994816</c:v>
                </c:pt>
                <c:pt idx="4181">
                  <c:v>0.89896373056994816</c:v>
                </c:pt>
                <c:pt idx="4182">
                  <c:v>0.89896373056994816</c:v>
                </c:pt>
                <c:pt idx="4183">
                  <c:v>0.89896373056994816</c:v>
                </c:pt>
                <c:pt idx="4184">
                  <c:v>0.89896373056994816</c:v>
                </c:pt>
                <c:pt idx="4185">
                  <c:v>0.89896373056994816</c:v>
                </c:pt>
                <c:pt idx="4186">
                  <c:v>0.89896373056994816</c:v>
                </c:pt>
                <c:pt idx="4187">
                  <c:v>0.89896373056994816</c:v>
                </c:pt>
                <c:pt idx="4188">
                  <c:v>0.89896373056994816</c:v>
                </c:pt>
                <c:pt idx="4189">
                  <c:v>0.89896373056994816</c:v>
                </c:pt>
                <c:pt idx="4190">
                  <c:v>0.89896373056994816</c:v>
                </c:pt>
                <c:pt idx="4191">
                  <c:v>0.89896373056994816</c:v>
                </c:pt>
                <c:pt idx="4192">
                  <c:v>0.89896373056994816</c:v>
                </c:pt>
                <c:pt idx="4193">
                  <c:v>0.89896373056994816</c:v>
                </c:pt>
                <c:pt idx="4194">
                  <c:v>0.89896373056994816</c:v>
                </c:pt>
                <c:pt idx="4195">
                  <c:v>0.89896373056994816</c:v>
                </c:pt>
                <c:pt idx="4196">
                  <c:v>0.89896373056994816</c:v>
                </c:pt>
                <c:pt idx="4197">
                  <c:v>0.89896373056994816</c:v>
                </c:pt>
                <c:pt idx="4198">
                  <c:v>0.89896373056994816</c:v>
                </c:pt>
                <c:pt idx="4199">
                  <c:v>0.89896373056994816</c:v>
                </c:pt>
                <c:pt idx="4200">
                  <c:v>0.89896373056994816</c:v>
                </c:pt>
                <c:pt idx="4201">
                  <c:v>0.89896373056994816</c:v>
                </c:pt>
                <c:pt idx="4202">
                  <c:v>0.89896373056994816</c:v>
                </c:pt>
                <c:pt idx="4203">
                  <c:v>0.89896373056994816</c:v>
                </c:pt>
                <c:pt idx="4204">
                  <c:v>0.89896373056994816</c:v>
                </c:pt>
                <c:pt idx="4205">
                  <c:v>0.89896373056994816</c:v>
                </c:pt>
                <c:pt idx="4206">
                  <c:v>0.89896373056994816</c:v>
                </c:pt>
                <c:pt idx="4207">
                  <c:v>0.89896373056994816</c:v>
                </c:pt>
                <c:pt idx="4208">
                  <c:v>0.89896373056994816</c:v>
                </c:pt>
                <c:pt idx="4209">
                  <c:v>0.89896373056994816</c:v>
                </c:pt>
                <c:pt idx="4210">
                  <c:v>0.89896373056994816</c:v>
                </c:pt>
                <c:pt idx="4211">
                  <c:v>0.89896373056994816</c:v>
                </c:pt>
                <c:pt idx="4212">
                  <c:v>0.89896373056994816</c:v>
                </c:pt>
                <c:pt idx="4213">
                  <c:v>0.89896373056994816</c:v>
                </c:pt>
                <c:pt idx="4214">
                  <c:v>0.89896373056994816</c:v>
                </c:pt>
                <c:pt idx="4215">
                  <c:v>0.89896373056994816</c:v>
                </c:pt>
                <c:pt idx="4216">
                  <c:v>0.89896373056994816</c:v>
                </c:pt>
                <c:pt idx="4217">
                  <c:v>0.89896373056994816</c:v>
                </c:pt>
                <c:pt idx="4218">
                  <c:v>0.89896373056994816</c:v>
                </c:pt>
                <c:pt idx="4219">
                  <c:v>0.89896373056994816</c:v>
                </c:pt>
                <c:pt idx="4220">
                  <c:v>0.89896373056994816</c:v>
                </c:pt>
                <c:pt idx="4221">
                  <c:v>0.89896373056994816</c:v>
                </c:pt>
                <c:pt idx="4222">
                  <c:v>0.89896373056994816</c:v>
                </c:pt>
                <c:pt idx="4223">
                  <c:v>0.89896373056994816</c:v>
                </c:pt>
                <c:pt idx="4224">
                  <c:v>0.89896373056994816</c:v>
                </c:pt>
                <c:pt idx="4225">
                  <c:v>0.89896373056994816</c:v>
                </c:pt>
                <c:pt idx="4226">
                  <c:v>0.89896373056994816</c:v>
                </c:pt>
                <c:pt idx="4227">
                  <c:v>0.89896373056994816</c:v>
                </c:pt>
                <c:pt idx="4228">
                  <c:v>0.89896373056994816</c:v>
                </c:pt>
                <c:pt idx="4229">
                  <c:v>0.89896373056994816</c:v>
                </c:pt>
                <c:pt idx="4230">
                  <c:v>0.89896373056994816</c:v>
                </c:pt>
                <c:pt idx="4231">
                  <c:v>0.89896373056994816</c:v>
                </c:pt>
                <c:pt idx="4232">
                  <c:v>0.89896373056994816</c:v>
                </c:pt>
                <c:pt idx="4233">
                  <c:v>0.89896373056994816</c:v>
                </c:pt>
                <c:pt idx="4234">
                  <c:v>0.89896373056994816</c:v>
                </c:pt>
                <c:pt idx="4235">
                  <c:v>0.89896373056994816</c:v>
                </c:pt>
                <c:pt idx="4236">
                  <c:v>0.89896373056994816</c:v>
                </c:pt>
                <c:pt idx="4237">
                  <c:v>0.89896373056994816</c:v>
                </c:pt>
                <c:pt idx="4238">
                  <c:v>0.89896373056994816</c:v>
                </c:pt>
                <c:pt idx="4239">
                  <c:v>0.89896373056994816</c:v>
                </c:pt>
                <c:pt idx="4240">
                  <c:v>0.89896373056994816</c:v>
                </c:pt>
                <c:pt idx="4241">
                  <c:v>0.89896373056994816</c:v>
                </c:pt>
                <c:pt idx="4242">
                  <c:v>0.89896373056994816</c:v>
                </c:pt>
                <c:pt idx="4243">
                  <c:v>0.89896373056994816</c:v>
                </c:pt>
                <c:pt idx="4244">
                  <c:v>0.89896373056994816</c:v>
                </c:pt>
                <c:pt idx="4245">
                  <c:v>0.89896373056994816</c:v>
                </c:pt>
                <c:pt idx="4246">
                  <c:v>0.89896373056994816</c:v>
                </c:pt>
                <c:pt idx="4247">
                  <c:v>0.89896373056994816</c:v>
                </c:pt>
                <c:pt idx="4248">
                  <c:v>0.89896373056994816</c:v>
                </c:pt>
                <c:pt idx="4249">
                  <c:v>0.89896373056994816</c:v>
                </c:pt>
                <c:pt idx="4250">
                  <c:v>0.89896373056994816</c:v>
                </c:pt>
                <c:pt idx="4251">
                  <c:v>0.89896373056994816</c:v>
                </c:pt>
                <c:pt idx="4252">
                  <c:v>0.89896373056994816</c:v>
                </c:pt>
                <c:pt idx="4253">
                  <c:v>0.89896373056994816</c:v>
                </c:pt>
                <c:pt idx="4254">
                  <c:v>0.89896373056994816</c:v>
                </c:pt>
                <c:pt idx="4255">
                  <c:v>0.89896373056994816</c:v>
                </c:pt>
                <c:pt idx="4256">
                  <c:v>0.89896373056994816</c:v>
                </c:pt>
                <c:pt idx="4257">
                  <c:v>0.89896373056994816</c:v>
                </c:pt>
                <c:pt idx="4258">
                  <c:v>0.9015544041450777</c:v>
                </c:pt>
                <c:pt idx="4259">
                  <c:v>0.9015544041450777</c:v>
                </c:pt>
                <c:pt idx="4260">
                  <c:v>0.9015544041450777</c:v>
                </c:pt>
                <c:pt idx="4261">
                  <c:v>0.9015544041450777</c:v>
                </c:pt>
                <c:pt idx="4262">
                  <c:v>0.9015544041450777</c:v>
                </c:pt>
                <c:pt idx="4263">
                  <c:v>0.9015544041450777</c:v>
                </c:pt>
                <c:pt idx="4264">
                  <c:v>0.9015544041450777</c:v>
                </c:pt>
                <c:pt idx="4265">
                  <c:v>0.9015544041450777</c:v>
                </c:pt>
                <c:pt idx="4266">
                  <c:v>0.9015544041450777</c:v>
                </c:pt>
                <c:pt idx="4267">
                  <c:v>0.9015544041450777</c:v>
                </c:pt>
                <c:pt idx="4268">
                  <c:v>0.9015544041450777</c:v>
                </c:pt>
                <c:pt idx="4269">
                  <c:v>0.9015544041450777</c:v>
                </c:pt>
                <c:pt idx="4270">
                  <c:v>0.9015544041450777</c:v>
                </c:pt>
                <c:pt idx="4271">
                  <c:v>0.9015544041450777</c:v>
                </c:pt>
                <c:pt idx="4272">
                  <c:v>0.9015544041450777</c:v>
                </c:pt>
                <c:pt idx="4273">
                  <c:v>0.9015544041450777</c:v>
                </c:pt>
                <c:pt idx="4274">
                  <c:v>0.9015544041450777</c:v>
                </c:pt>
                <c:pt idx="4275">
                  <c:v>0.9015544041450777</c:v>
                </c:pt>
                <c:pt idx="4276">
                  <c:v>0.90414507772020725</c:v>
                </c:pt>
                <c:pt idx="4277">
                  <c:v>0.90673575129533679</c:v>
                </c:pt>
                <c:pt idx="4278">
                  <c:v>0.90673575129533679</c:v>
                </c:pt>
                <c:pt idx="4279">
                  <c:v>0.90673575129533679</c:v>
                </c:pt>
                <c:pt idx="4280">
                  <c:v>0.90673575129533679</c:v>
                </c:pt>
                <c:pt idx="4281">
                  <c:v>0.90673575129533679</c:v>
                </c:pt>
                <c:pt idx="4282">
                  <c:v>0.90673575129533679</c:v>
                </c:pt>
                <c:pt idx="4283">
                  <c:v>0.90673575129533679</c:v>
                </c:pt>
                <c:pt idx="4284">
                  <c:v>0.90673575129533679</c:v>
                </c:pt>
                <c:pt idx="4285">
                  <c:v>0.90673575129533679</c:v>
                </c:pt>
                <c:pt idx="4286">
                  <c:v>0.90673575129533679</c:v>
                </c:pt>
                <c:pt idx="4287">
                  <c:v>0.90673575129533679</c:v>
                </c:pt>
                <c:pt idx="4288">
                  <c:v>0.90673575129533679</c:v>
                </c:pt>
                <c:pt idx="4289">
                  <c:v>0.90673575129533679</c:v>
                </c:pt>
                <c:pt idx="4290">
                  <c:v>0.90673575129533679</c:v>
                </c:pt>
                <c:pt idx="4291">
                  <c:v>0.90673575129533679</c:v>
                </c:pt>
                <c:pt idx="4292">
                  <c:v>0.90673575129533679</c:v>
                </c:pt>
                <c:pt idx="4293">
                  <c:v>0.90673575129533679</c:v>
                </c:pt>
                <c:pt idx="4294">
                  <c:v>0.90673575129533679</c:v>
                </c:pt>
                <c:pt idx="4295">
                  <c:v>0.90673575129533679</c:v>
                </c:pt>
                <c:pt idx="4296">
                  <c:v>0.90673575129533679</c:v>
                </c:pt>
                <c:pt idx="4297">
                  <c:v>0.90673575129533679</c:v>
                </c:pt>
                <c:pt idx="4298">
                  <c:v>0.90673575129533679</c:v>
                </c:pt>
                <c:pt idx="4299">
                  <c:v>0.90673575129533679</c:v>
                </c:pt>
                <c:pt idx="4300">
                  <c:v>0.90673575129533679</c:v>
                </c:pt>
                <c:pt idx="4301">
                  <c:v>0.90673575129533679</c:v>
                </c:pt>
                <c:pt idx="4302">
                  <c:v>0.90673575129533679</c:v>
                </c:pt>
                <c:pt idx="4303">
                  <c:v>0.90673575129533679</c:v>
                </c:pt>
                <c:pt idx="4304">
                  <c:v>0.90673575129533679</c:v>
                </c:pt>
                <c:pt idx="4305">
                  <c:v>0.90673575129533679</c:v>
                </c:pt>
                <c:pt idx="4306">
                  <c:v>0.90673575129533679</c:v>
                </c:pt>
                <c:pt idx="4307">
                  <c:v>0.90673575129533679</c:v>
                </c:pt>
                <c:pt idx="4308">
                  <c:v>0.90673575129533679</c:v>
                </c:pt>
                <c:pt idx="4309">
                  <c:v>0.90932642487046633</c:v>
                </c:pt>
                <c:pt idx="4310">
                  <c:v>0.90932642487046633</c:v>
                </c:pt>
                <c:pt idx="4311">
                  <c:v>0.90932642487046633</c:v>
                </c:pt>
                <c:pt idx="4312">
                  <c:v>0.90932642487046633</c:v>
                </c:pt>
                <c:pt idx="4313">
                  <c:v>0.90932642487046633</c:v>
                </c:pt>
                <c:pt idx="4314">
                  <c:v>0.90932642487046633</c:v>
                </c:pt>
                <c:pt idx="4315">
                  <c:v>0.90932642487046633</c:v>
                </c:pt>
                <c:pt idx="4316">
                  <c:v>0.90932642487046633</c:v>
                </c:pt>
                <c:pt idx="4317">
                  <c:v>0.90932642487046633</c:v>
                </c:pt>
                <c:pt idx="4318">
                  <c:v>0.90932642487046633</c:v>
                </c:pt>
                <c:pt idx="4319">
                  <c:v>0.90932642487046633</c:v>
                </c:pt>
                <c:pt idx="4320">
                  <c:v>0.90932642487046633</c:v>
                </c:pt>
                <c:pt idx="4321">
                  <c:v>0.90932642487046633</c:v>
                </c:pt>
                <c:pt idx="4322">
                  <c:v>0.90932642487046633</c:v>
                </c:pt>
                <c:pt idx="4323">
                  <c:v>0.90932642487046633</c:v>
                </c:pt>
                <c:pt idx="4324">
                  <c:v>0.90932642487046633</c:v>
                </c:pt>
                <c:pt idx="4325">
                  <c:v>0.90932642487046633</c:v>
                </c:pt>
                <c:pt idx="4326">
                  <c:v>0.90932642487046633</c:v>
                </c:pt>
                <c:pt idx="4327">
                  <c:v>0.90932642487046633</c:v>
                </c:pt>
                <c:pt idx="4328">
                  <c:v>0.9196891191709845</c:v>
                </c:pt>
                <c:pt idx="4329">
                  <c:v>0.9196891191709845</c:v>
                </c:pt>
                <c:pt idx="4330">
                  <c:v>0.9196891191709845</c:v>
                </c:pt>
                <c:pt idx="4331">
                  <c:v>0.9196891191709845</c:v>
                </c:pt>
                <c:pt idx="4332">
                  <c:v>0.9196891191709845</c:v>
                </c:pt>
                <c:pt idx="4333">
                  <c:v>0.9196891191709845</c:v>
                </c:pt>
                <c:pt idx="4334">
                  <c:v>0.9196891191709845</c:v>
                </c:pt>
                <c:pt idx="4335">
                  <c:v>0.9196891191709845</c:v>
                </c:pt>
                <c:pt idx="4336">
                  <c:v>0.9196891191709845</c:v>
                </c:pt>
                <c:pt idx="4337">
                  <c:v>0.9196891191709845</c:v>
                </c:pt>
                <c:pt idx="4338">
                  <c:v>0.9196891191709845</c:v>
                </c:pt>
                <c:pt idx="4339">
                  <c:v>0.9196891191709845</c:v>
                </c:pt>
                <c:pt idx="4340">
                  <c:v>0.9196891191709845</c:v>
                </c:pt>
                <c:pt idx="4341">
                  <c:v>0.92227979274611394</c:v>
                </c:pt>
                <c:pt idx="4342">
                  <c:v>0.92227979274611394</c:v>
                </c:pt>
                <c:pt idx="4343">
                  <c:v>0.92227979274611394</c:v>
                </c:pt>
                <c:pt idx="4344">
                  <c:v>0.92227979274611394</c:v>
                </c:pt>
                <c:pt idx="4345">
                  <c:v>0.92227979274611394</c:v>
                </c:pt>
                <c:pt idx="4346">
                  <c:v>0.92227979274611394</c:v>
                </c:pt>
                <c:pt idx="4347">
                  <c:v>0.92227979274611394</c:v>
                </c:pt>
                <c:pt idx="4348">
                  <c:v>0.92746113989637302</c:v>
                </c:pt>
                <c:pt idx="4349">
                  <c:v>0.92746113989637302</c:v>
                </c:pt>
                <c:pt idx="4350">
                  <c:v>0.92746113989637302</c:v>
                </c:pt>
                <c:pt idx="4351">
                  <c:v>0.92746113989637302</c:v>
                </c:pt>
                <c:pt idx="4352">
                  <c:v>0.92746113989637302</c:v>
                </c:pt>
                <c:pt idx="4353">
                  <c:v>0.92746113989637302</c:v>
                </c:pt>
                <c:pt idx="4354">
                  <c:v>0.93005181347150256</c:v>
                </c:pt>
                <c:pt idx="4355">
                  <c:v>0.93005181347150256</c:v>
                </c:pt>
                <c:pt idx="4356">
                  <c:v>0.93005181347150256</c:v>
                </c:pt>
                <c:pt idx="4357">
                  <c:v>0.93005181347150256</c:v>
                </c:pt>
                <c:pt idx="4358">
                  <c:v>0.93005181347150256</c:v>
                </c:pt>
                <c:pt idx="4359">
                  <c:v>0.93005181347150256</c:v>
                </c:pt>
                <c:pt idx="4360">
                  <c:v>0.93005181347150256</c:v>
                </c:pt>
                <c:pt idx="4361">
                  <c:v>0.93264248704663211</c:v>
                </c:pt>
                <c:pt idx="4362">
                  <c:v>0.93264248704663211</c:v>
                </c:pt>
                <c:pt idx="4363">
                  <c:v>0.93264248704663211</c:v>
                </c:pt>
                <c:pt idx="4364">
                  <c:v>0.93264248704663211</c:v>
                </c:pt>
                <c:pt idx="4365">
                  <c:v>0.93264248704663211</c:v>
                </c:pt>
                <c:pt idx="4366">
                  <c:v>0.93264248704663211</c:v>
                </c:pt>
                <c:pt idx="4367">
                  <c:v>0.93264248704663211</c:v>
                </c:pt>
                <c:pt idx="4368">
                  <c:v>0.93264248704663211</c:v>
                </c:pt>
                <c:pt idx="4369">
                  <c:v>0.93264248704663211</c:v>
                </c:pt>
                <c:pt idx="4370">
                  <c:v>0.93264248704663211</c:v>
                </c:pt>
                <c:pt idx="4371">
                  <c:v>0.93264248704663211</c:v>
                </c:pt>
                <c:pt idx="4372">
                  <c:v>0.93264248704663211</c:v>
                </c:pt>
                <c:pt idx="4373">
                  <c:v>0.93264248704663211</c:v>
                </c:pt>
                <c:pt idx="4374">
                  <c:v>0.93523316062176165</c:v>
                </c:pt>
                <c:pt idx="4375">
                  <c:v>0.93523316062176165</c:v>
                </c:pt>
                <c:pt idx="4376">
                  <c:v>0.93523316062176165</c:v>
                </c:pt>
                <c:pt idx="4377">
                  <c:v>0.93782383419689119</c:v>
                </c:pt>
                <c:pt idx="4378">
                  <c:v>0.93782383419689119</c:v>
                </c:pt>
                <c:pt idx="4379">
                  <c:v>0.93782383419689119</c:v>
                </c:pt>
                <c:pt idx="4380">
                  <c:v>0.93782383419689119</c:v>
                </c:pt>
                <c:pt idx="4381">
                  <c:v>0.93782383419689119</c:v>
                </c:pt>
                <c:pt idx="4382">
                  <c:v>0.93782383419689119</c:v>
                </c:pt>
                <c:pt idx="4383">
                  <c:v>0.93782383419689119</c:v>
                </c:pt>
                <c:pt idx="4384">
                  <c:v>0.93782383419689119</c:v>
                </c:pt>
                <c:pt idx="4385">
                  <c:v>0.93782383419689119</c:v>
                </c:pt>
                <c:pt idx="4386">
                  <c:v>0.93782383419689119</c:v>
                </c:pt>
                <c:pt idx="4387">
                  <c:v>0.93782383419689119</c:v>
                </c:pt>
                <c:pt idx="4388">
                  <c:v>0.93782383419689119</c:v>
                </c:pt>
                <c:pt idx="4389">
                  <c:v>0.93782383419689119</c:v>
                </c:pt>
                <c:pt idx="4390">
                  <c:v>0.93782383419689119</c:v>
                </c:pt>
                <c:pt idx="4391">
                  <c:v>0.93782383419689119</c:v>
                </c:pt>
                <c:pt idx="4392">
                  <c:v>0.93782383419689119</c:v>
                </c:pt>
                <c:pt idx="4393">
                  <c:v>0.93782383419689119</c:v>
                </c:pt>
                <c:pt idx="4394">
                  <c:v>0.93782383419689119</c:v>
                </c:pt>
                <c:pt idx="4395">
                  <c:v>0.93782383419689119</c:v>
                </c:pt>
                <c:pt idx="4396">
                  <c:v>0.93782383419689119</c:v>
                </c:pt>
                <c:pt idx="4397">
                  <c:v>0.93782383419689119</c:v>
                </c:pt>
                <c:pt idx="4398">
                  <c:v>0.93782383419689119</c:v>
                </c:pt>
                <c:pt idx="4399">
                  <c:v>0.93782383419689119</c:v>
                </c:pt>
                <c:pt idx="4400">
                  <c:v>0.93782383419689119</c:v>
                </c:pt>
                <c:pt idx="4401">
                  <c:v>0.93782383419689119</c:v>
                </c:pt>
                <c:pt idx="4402">
                  <c:v>0.94041450777202074</c:v>
                </c:pt>
                <c:pt idx="4403">
                  <c:v>0.94041450777202074</c:v>
                </c:pt>
                <c:pt idx="4404">
                  <c:v>0.94041450777202074</c:v>
                </c:pt>
                <c:pt idx="4405">
                  <c:v>0.94041450777202074</c:v>
                </c:pt>
                <c:pt idx="4406">
                  <c:v>0.94041450777202074</c:v>
                </c:pt>
                <c:pt idx="4407">
                  <c:v>0.94041450777202074</c:v>
                </c:pt>
                <c:pt idx="4408">
                  <c:v>0.94041450777202074</c:v>
                </c:pt>
                <c:pt idx="4409">
                  <c:v>0.94041450777202074</c:v>
                </c:pt>
                <c:pt idx="4410">
                  <c:v>0.94041450777202074</c:v>
                </c:pt>
                <c:pt idx="4411">
                  <c:v>0.94041450777202074</c:v>
                </c:pt>
                <c:pt idx="4412">
                  <c:v>0.94041450777202074</c:v>
                </c:pt>
                <c:pt idx="4413">
                  <c:v>0.94041450777202074</c:v>
                </c:pt>
                <c:pt idx="4414">
                  <c:v>0.94300518134715028</c:v>
                </c:pt>
                <c:pt idx="4415">
                  <c:v>0.94300518134715028</c:v>
                </c:pt>
                <c:pt idx="4416">
                  <c:v>0.94300518134715028</c:v>
                </c:pt>
                <c:pt idx="4417">
                  <c:v>0.94300518134715028</c:v>
                </c:pt>
                <c:pt idx="4418">
                  <c:v>0.94300518134715028</c:v>
                </c:pt>
                <c:pt idx="4419">
                  <c:v>0.94300518134715028</c:v>
                </c:pt>
                <c:pt idx="4420">
                  <c:v>0.94300518134715028</c:v>
                </c:pt>
                <c:pt idx="4421">
                  <c:v>0.94300518134715028</c:v>
                </c:pt>
                <c:pt idx="4422">
                  <c:v>0.94300518134715028</c:v>
                </c:pt>
                <c:pt idx="4423">
                  <c:v>0.94300518134715028</c:v>
                </c:pt>
                <c:pt idx="4424">
                  <c:v>0.94300518134715028</c:v>
                </c:pt>
                <c:pt idx="4425">
                  <c:v>0.94300518134715028</c:v>
                </c:pt>
                <c:pt idx="4426">
                  <c:v>0.94300518134715028</c:v>
                </c:pt>
                <c:pt idx="4427">
                  <c:v>0.94300518134715028</c:v>
                </c:pt>
                <c:pt idx="4428">
                  <c:v>0.94559585492227982</c:v>
                </c:pt>
                <c:pt idx="4429">
                  <c:v>0.94559585492227982</c:v>
                </c:pt>
                <c:pt idx="4430">
                  <c:v>0.94559585492227982</c:v>
                </c:pt>
                <c:pt idx="4431">
                  <c:v>0.94559585492227982</c:v>
                </c:pt>
                <c:pt idx="4432">
                  <c:v>0.94559585492227982</c:v>
                </c:pt>
                <c:pt idx="4433">
                  <c:v>0.94559585492227982</c:v>
                </c:pt>
                <c:pt idx="4434">
                  <c:v>0.94559585492227982</c:v>
                </c:pt>
                <c:pt idx="4435">
                  <c:v>0.94559585492227982</c:v>
                </c:pt>
                <c:pt idx="4436">
                  <c:v>0.94559585492227982</c:v>
                </c:pt>
                <c:pt idx="4437">
                  <c:v>0.94559585492227982</c:v>
                </c:pt>
                <c:pt idx="4438">
                  <c:v>0.94559585492227982</c:v>
                </c:pt>
                <c:pt idx="4439">
                  <c:v>0.94559585492227982</c:v>
                </c:pt>
                <c:pt idx="4440">
                  <c:v>0.94559585492227982</c:v>
                </c:pt>
                <c:pt idx="4441">
                  <c:v>0.94559585492227982</c:v>
                </c:pt>
                <c:pt idx="4442">
                  <c:v>0.94559585492227982</c:v>
                </c:pt>
                <c:pt idx="4443">
                  <c:v>0.94559585492227982</c:v>
                </c:pt>
                <c:pt idx="4444">
                  <c:v>0.94559585492227982</c:v>
                </c:pt>
                <c:pt idx="4445">
                  <c:v>0.94559585492227982</c:v>
                </c:pt>
                <c:pt idx="4446">
                  <c:v>0.94559585492227982</c:v>
                </c:pt>
                <c:pt idx="4447">
                  <c:v>0.94559585492227982</c:v>
                </c:pt>
                <c:pt idx="4448">
                  <c:v>0.94559585492227982</c:v>
                </c:pt>
                <c:pt idx="4449">
                  <c:v>0.94559585492227982</c:v>
                </c:pt>
                <c:pt idx="4450">
                  <c:v>0.94559585492227982</c:v>
                </c:pt>
                <c:pt idx="4451">
                  <c:v>0.94559585492227982</c:v>
                </c:pt>
                <c:pt idx="4452">
                  <c:v>0.94559585492227982</c:v>
                </c:pt>
                <c:pt idx="4453">
                  <c:v>0.94559585492227982</c:v>
                </c:pt>
                <c:pt idx="4454">
                  <c:v>0.94559585492227982</c:v>
                </c:pt>
                <c:pt idx="4455">
                  <c:v>0.94559585492227982</c:v>
                </c:pt>
                <c:pt idx="4456">
                  <c:v>0.94559585492227982</c:v>
                </c:pt>
                <c:pt idx="4457">
                  <c:v>0.94559585492227982</c:v>
                </c:pt>
                <c:pt idx="4458">
                  <c:v>0.94559585492227982</c:v>
                </c:pt>
                <c:pt idx="4459">
                  <c:v>0.94559585492227982</c:v>
                </c:pt>
                <c:pt idx="4460">
                  <c:v>0.94559585492227982</c:v>
                </c:pt>
                <c:pt idx="4461">
                  <c:v>0.94559585492227982</c:v>
                </c:pt>
                <c:pt idx="4462">
                  <c:v>0.94559585492227982</c:v>
                </c:pt>
                <c:pt idx="4463">
                  <c:v>0.94559585492227982</c:v>
                </c:pt>
                <c:pt idx="4464">
                  <c:v>0.94559585492227982</c:v>
                </c:pt>
                <c:pt idx="4465">
                  <c:v>0.94559585492227982</c:v>
                </c:pt>
                <c:pt idx="4466">
                  <c:v>0.94559585492227982</c:v>
                </c:pt>
                <c:pt idx="4467">
                  <c:v>0.94559585492227982</c:v>
                </c:pt>
                <c:pt idx="4468">
                  <c:v>0.94559585492227982</c:v>
                </c:pt>
                <c:pt idx="4469">
                  <c:v>0.94559585492227982</c:v>
                </c:pt>
                <c:pt idx="4470">
                  <c:v>0.94559585492227982</c:v>
                </c:pt>
                <c:pt idx="4471">
                  <c:v>0.94559585492227982</c:v>
                </c:pt>
                <c:pt idx="4472">
                  <c:v>0.94559585492227982</c:v>
                </c:pt>
                <c:pt idx="4473">
                  <c:v>0.94559585492227982</c:v>
                </c:pt>
                <c:pt idx="4474">
                  <c:v>0.94559585492227982</c:v>
                </c:pt>
                <c:pt idx="4475">
                  <c:v>0.94559585492227982</c:v>
                </c:pt>
                <c:pt idx="4476">
                  <c:v>0.94559585492227982</c:v>
                </c:pt>
                <c:pt idx="4477">
                  <c:v>0.94559585492227982</c:v>
                </c:pt>
                <c:pt idx="4478">
                  <c:v>0.94559585492227982</c:v>
                </c:pt>
                <c:pt idx="4479">
                  <c:v>0.94559585492227982</c:v>
                </c:pt>
                <c:pt idx="4480">
                  <c:v>0.94559585492227982</c:v>
                </c:pt>
                <c:pt idx="4481">
                  <c:v>0.94559585492227982</c:v>
                </c:pt>
                <c:pt idx="4482">
                  <c:v>0.94559585492227982</c:v>
                </c:pt>
                <c:pt idx="4483">
                  <c:v>0.94559585492227982</c:v>
                </c:pt>
                <c:pt idx="4484">
                  <c:v>0.94559585492227982</c:v>
                </c:pt>
                <c:pt idx="4485">
                  <c:v>0.94559585492227982</c:v>
                </c:pt>
                <c:pt idx="4486">
                  <c:v>0.94559585492227982</c:v>
                </c:pt>
                <c:pt idx="4487">
                  <c:v>0.94559585492227982</c:v>
                </c:pt>
                <c:pt idx="4488">
                  <c:v>0.94559585492227982</c:v>
                </c:pt>
                <c:pt idx="4489">
                  <c:v>0.94559585492227982</c:v>
                </c:pt>
                <c:pt idx="4490">
                  <c:v>0.94559585492227982</c:v>
                </c:pt>
                <c:pt idx="4491">
                  <c:v>0.94559585492227982</c:v>
                </c:pt>
                <c:pt idx="4492">
                  <c:v>0.94559585492227982</c:v>
                </c:pt>
                <c:pt idx="4493">
                  <c:v>0.94559585492227982</c:v>
                </c:pt>
                <c:pt idx="4494">
                  <c:v>0.94559585492227982</c:v>
                </c:pt>
                <c:pt idx="4495">
                  <c:v>0.94559585492227982</c:v>
                </c:pt>
                <c:pt idx="4496">
                  <c:v>0.94818652849740936</c:v>
                </c:pt>
                <c:pt idx="4497">
                  <c:v>0.94818652849740936</c:v>
                </c:pt>
                <c:pt idx="4498">
                  <c:v>0.94818652849740936</c:v>
                </c:pt>
                <c:pt idx="4499">
                  <c:v>0.94818652849740936</c:v>
                </c:pt>
                <c:pt idx="4500">
                  <c:v>0.94818652849740936</c:v>
                </c:pt>
                <c:pt idx="4501">
                  <c:v>0.95077720207253891</c:v>
                </c:pt>
                <c:pt idx="4502">
                  <c:v>0.95077720207253891</c:v>
                </c:pt>
                <c:pt idx="4503">
                  <c:v>0.95077720207253891</c:v>
                </c:pt>
                <c:pt idx="4504">
                  <c:v>0.95077720207253891</c:v>
                </c:pt>
                <c:pt idx="4505">
                  <c:v>0.95077720207253891</c:v>
                </c:pt>
                <c:pt idx="4506">
                  <c:v>0.95077720207253891</c:v>
                </c:pt>
                <c:pt idx="4507">
                  <c:v>0.95077720207253891</c:v>
                </c:pt>
                <c:pt idx="4508">
                  <c:v>0.95077720207253891</c:v>
                </c:pt>
                <c:pt idx="4509">
                  <c:v>0.95336787564766834</c:v>
                </c:pt>
                <c:pt idx="4510">
                  <c:v>0.95336787564766834</c:v>
                </c:pt>
                <c:pt idx="4511">
                  <c:v>0.95336787564766834</c:v>
                </c:pt>
                <c:pt idx="4512">
                  <c:v>0.95336787564766834</c:v>
                </c:pt>
                <c:pt idx="4513">
                  <c:v>0.95336787564766834</c:v>
                </c:pt>
                <c:pt idx="4514">
                  <c:v>0.95336787564766834</c:v>
                </c:pt>
                <c:pt idx="4515">
                  <c:v>0.95336787564766834</c:v>
                </c:pt>
                <c:pt idx="4516">
                  <c:v>0.95336787564766834</c:v>
                </c:pt>
                <c:pt idx="4517">
                  <c:v>0.95336787564766834</c:v>
                </c:pt>
                <c:pt idx="4518">
                  <c:v>0.95595854922279788</c:v>
                </c:pt>
                <c:pt idx="4519">
                  <c:v>0.95595854922279788</c:v>
                </c:pt>
                <c:pt idx="4520">
                  <c:v>0.95595854922279788</c:v>
                </c:pt>
                <c:pt idx="4521">
                  <c:v>0.95595854922279788</c:v>
                </c:pt>
                <c:pt idx="4522">
                  <c:v>0.95595854922279788</c:v>
                </c:pt>
                <c:pt idx="4523">
                  <c:v>0.95854922279792742</c:v>
                </c:pt>
                <c:pt idx="4524">
                  <c:v>0.95854922279792742</c:v>
                </c:pt>
                <c:pt idx="4525">
                  <c:v>0.95854922279792742</c:v>
                </c:pt>
                <c:pt idx="4526">
                  <c:v>0.95854922279792742</c:v>
                </c:pt>
                <c:pt idx="4527">
                  <c:v>0.95854922279792742</c:v>
                </c:pt>
                <c:pt idx="4528">
                  <c:v>0.95854922279792742</c:v>
                </c:pt>
                <c:pt idx="4529">
                  <c:v>0.95854922279792742</c:v>
                </c:pt>
                <c:pt idx="4530">
                  <c:v>0.95854922279792742</c:v>
                </c:pt>
                <c:pt idx="4531">
                  <c:v>0.95854922279792742</c:v>
                </c:pt>
                <c:pt idx="4532">
                  <c:v>0.95854922279792742</c:v>
                </c:pt>
                <c:pt idx="4533">
                  <c:v>0.95854922279792742</c:v>
                </c:pt>
                <c:pt idx="4534">
                  <c:v>0.95854922279792742</c:v>
                </c:pt>
                <c:pt idx="4535">
                  <c:v>0.95854922279792742</c:v>
                </c:pt>
                <c:pt idx="4536">
                  <c:v>0.95854922279792742</c:v>
                </c:pt>
                <c:pt idx="4537">
                  <c:v>0.96113989637305697</c:v>
                </c:pt>
                <c:pt idx="4538">
                  <c:v>0.96113989637305697</c:v>
                </c:pt>
                <c:pt idx="4539">
                  <c:v>0.96113989637305697</c:v>
                </c:pt>
                <c:pt idx="4540">
                  <c:v>0.96113989637305697</c:v>
                </c:pt>
                <c:pt idx="4541">
                  <c:v>0.96113989637305697</c:v>
                </c:pt>
                <c:pt idx="4542">
                  <c:v>0.96113989637305697</c:v>
                </c:pt>
                <c:pt idx="4543">
                  <c:v>0.96113989637305697</c:v>
                </c:pt>
                <c:pt idx="4544">
                  <c:v>0.96113989637305697</c:v>
                </c:pt>
                <c:pt idx="4545">
                  <c:v>0.96113989637305697</c:v>
                </c:pt>
                <c:pt idx="4546">
                  <c:v>0.96113989637305697</c:v>
                </c:pt>
                <c:pt idx="4547">
                  <c:v>0.96113989637305697</c:v>
                </c:pt>
                <c:pt idx="4548">
                  <c:v>0.96113989637305697</c:v>
                </c:pt>
                <c:pt idx="4549">
                  <c:v>0.96113989637305697</c:v>
                </c:pt>
                <c:pt idx="4550">
                  <c:v>0.96113989637305697</c:v>
                </c:pt>
                <c:pt idx="4551">
                  <c:v>0.96113989637305697</c:v>
                </c:pt>
                <c:pt idx="4552">
                  <c:v>0.96113989637305697</c:v>
                </c:pt>
                <c:pt idx="4553">
                  <c:v>0.96113989637305697</c:v>
                </c:pt>
                <c:pt idx="4554">
                  <c:v>0.96113989637305697</c:v>
                </c:pt>
                <c:pt idx="4555">
                  <c:v>0.96113989637305697</c:v>
                </c:pt>
                <c:pt idx="4556">
                  <c:v>0.96113989637305697</c:v>
                </c:pt>
                <c:pt idx="4557">
                  <c:v>0.96113989637305697</c:v>
                </c:pt>
                <c:pt idx="4558">
                  <c:v>0.96113989637305697</c:v>
                </c:pt>
                <c:pt idx="4559">
                  <c:v>0.96113989637305697</c:v>
                </c:pt>
                <c:pt idx="4560">
                  <c:v>0.96113989637305697</c:v>
                </c:pt>
                <c:pt idx="4561">
                  <c:v>0.96113989637305697</c:v>
                </c:pt>
                <c:pt idx="4562">
                  <c:v>0.96113989637305697</c:v>
                </c:pt>
                <c:pt idx="4563">
                  <c:v>0.96113989637305697</c:v>
                </c:pt>
                <c:pt idx="4564">
                  <c:v>0.96113989637305697</c:v>
                </c:pt>
                <c:pt idx="4565">
                  <c:v>0.96113989637305697</c:v>
                </c:pt>
                <c:pt idx="4566">
                  <c:v>0.96113989637305697</c:v>
                </c:pt>
                <c:pt idx="4567">
                  <c:v>0.96113989637305697</c:v>
                </c:pt>
                <c:pt idx="4568">
                  <c:v>0.96113989637305697</c:v>
                </c:pt>
                <c:pt idx="4569">
                  <c:v>0.96113989637305697</c:v>
                </c:pt>
                <c:pt idx="4570">
                  <c:v>0.96113989637305697</c:v>
                </c:pt>
                <c:pt idx="4571">
                  <c:v>0.96113989637305697</c:v>
                </c:pt>
                <c:pt idx="4572">
                  <c:v>0.96113989637305697</c:v>
                </c:pt>
                <c:pt idx="4573">
                  <c:v>0.96113989637305697</c:v>
                </c:pt>
                <c:pt idx="4574">
                  <c:v>0.96113989637305697</c:v>
                </c:pt>
                <c:pt idx="4575">
                  <c:v>0.96113989637305697</c:v>
                </c:pt>
                <c:pt idx="4576">
                  <c:v>0.96373056994818651</c:v>
                </c:pt>
                <c:pt idx="4577">
                  <c:v>0.96373056994818651</c:v>
                </c:pt>
                <c:pt idx="4578">
                  <c:v>0.96373056994818651</c:v>
                </c:pt>
                <c:pt idx="4579">
                  <c:v>0.96632124352331605</c:v>
                </c:pt>
                <c:pt idx="4580">
                  <c:v>0.9689119170984456</c:v>
                </c:pt>
                <c:pt idx="4581">
                  <c:v>0.97150259067357514</c:v>
                </c:pt>
                <c:pt idx="4582">
                  <c:v>0.97150259067357514</c:v>
                </c:pt>
                <c:pt idx="4583">
                  <c:v>0.97150259067357514</c:v>
                </c:pt>
                <c:pt idx="4584">
                  <c:v>0.97150259067357514</c:v>
                </c:pt>
                <c:pt idx="4585">
                  <c:v>0.97150259067357514</c:v>
                </c:pt>
                <c:pt idx="4586">
                  <c:v>0.97150259067357514</c:v>
                </c:pt>
                <c:pt idx="4587">
                  <c:v>0.97150259067357514</c:v>
                </c:pt>
                <c:pt idx="4588">
                  <c:v>0.97150259067357514</c:v>
                </c:pt>
                <c:pt idx="4589">
                  <c:v>0.97150259067357514</c:v>
                </c:pt>
                <c:pt idx="4590">
                  <c:v>0.97409326424870468</c:v>
                </c:pt>
                <c:pt idx="4591">
                  <c:v>0.97409326424870468</c:v>
                </c:pt>
                <c:pt idx="4592">
                  <c:v>0.97409326424870468</c:v>
                </c:pt>
                <c:pt idx="4593">
                  <c:v>0.97409326424870468</c:v>
                </c:pt>
                <c:pt idx="4594">
                  <c:v>0.97409326424870468</c:v>
                </c:pt>
                <c:pt idx="4595">
                  <c:v>0.97409326424870468</c:v>
                </c:pt>
                <c:pt idx="4596">
                  <c:v>0.97409326424870468</c:v>
                </c:pt>
                <c:pt idx="4597">
                  <c:v>0.97409326424870468</c:v>
                </c:pt>
                <c:pt idx="4598">
                  <c:v>0.97409326424870468</c:v>
                </c:pt>
                <c:pt idx="4599">
                  <c:v>0.97409326424870468</c:v>
                </c:pt>
                <c:pt idx="4600">
                  <c:v>0.97409326424870468</c:v>
                </c:pt>
                <c:pt idx="4601">
                  <c:v>0.97409326424870468</c:v>
                </c:pt>
                <c:pt idx="4602">
                  <c:v>0.97409326424870468</c:v>
                </c:pt>
                <c:pt idx="4603">
                  <c:v>0.97409326424870468</c:v>
                </c:pt>
                <c:pt idx="4604">
                  <c:v>0.97409326424870468</c:v>
                </c:pt>
                <c:pt idx="4605">
                  <c:v>0.97409326424870468</c:v>
                </c:pt>
                <c:pt idx="4606">
                  <c:v>0.97668393782383423</c:v>
                </c:pt>
                <c:pt idx="4607">
                  <c:v>0.97668393782383423</c:v>
                </c:pt>
                <c:pt idx="4608">
                  <c:v>0.97668393782383423</c:v>
                </c:pt>
                <c:pt idx="4609">
                  <c:v>0.97668393782383423</c:v>
                </c:pt>
                <c:pt idx="4610">
                  <c:v>0.97668393782383423</c:v>
                </c:pt>
                <c:pt idx="4611">
                  <c:v>0.97668393782383423</c:v>
                </c:pt>
                <c:pt idx="4612">
                  <c:v>0.97668393782383423</c:v>
                </c:pt>
                <c:pt idx="4613">
                  <c:v>0.97668393782383423</c:v>
                </c:pt>
                <c:pt idx="4614">
                  <c:v>0.97668393782383423</c:v>
                </c:pt>
                <c:pt idx="4615">
                  <c:v>0.97668393782383423</c:v>
                </c:pt>
                <c:pt idx="4616">
                  <c:v>0.97668393782383423</c:v>
                </c:pt>
                <c:pt idx="4617">
                  <c:v>0.97668393782383423</c:v>
                </c:pt>
                <c:pt idx="4618">
                  <c:v>0.97668393782383423</c:v>
                </c:pt>
                <c:pt idx="4619">
                  <c:v>0.97668393782383423</c:v>
                </c:pt>
                <c:pt idx="4620">
                  <c:v>0.97668393782383423</c:v>
                </c:pt>
                <c:pt idx="4621">
                  <c:v>0.97668393782383423</c:v>
                </c:pt>
                <c:pt idx="4622">
                  <c:v>0.97668393782383423</c:v>
                </c:pt>
                <c:pt idx="4623">
                  <c:v>0.97668393782383423</c:v>
                </c:pt>
                <c:pt idx="4624">
                  <c:v>0.97668393782383423</c:v>
                </c:pt>
                <c:pt idx="4625">
                  <c:v>0.97668393782383423</c:v>
                </c:pt>
                <c:pt idx="4626">
                  <c:v>0.97668393782383423</c:v>
                </c:pt>
                <c:pt idx="4627">
                  <c:v>0.97668393782383423</c:v>
                </c:pt>
                <c:pt idx="4628">
                  <c:v>0.97668393782383423</c:v>
                </c:pt>
                <c:pt idx="4629">
                  <c:v>0.97668393782383423</c:v>
                </c:pt>
                <c:pt idx="4630">
                  <c:v>0.97668393782383423</c:v>
                </c:pt>
                <c:pt idx="4631">
                  <c:v>0.97668393782383423</c:v>
                </c:pt>
                <c:pt idx="4632">
                  <c:v>0.97668393782383423</c:v>
                </c:pt>
                <c:pt idx="4633">
                  <c:v>0.97668393782383423</c:v>
                </c:pt>
                <c:pt idx="4634">
                  <c:v>0.97668393782383423</c:v>
                </c:pt>
                <c:pt idx="4635">
                  <c:v>0.97668393782383423</c:v>
                </c:pt>
                <c:pt idx="4636">
                  <c:v>0.97668393782383423</c:v>
                </c:pt>
                <c:pt idx="4637">
                  <c:v>0.97668393782383423</c:v>
                </c:pt>
                <c:pt idx="4638">
                  <c:v>0.97668393782383423</c:v>
                </c:pt>
                <c:pt idx="4639">
                  <c:v>0.97668393782383423</c:v>
                </c:pt>
                <c:pt idx="4640">
                  <c:v>0.97668393782383423</c:v>
                </c:pt>
                <c:pt idx="4641">
                  <c:v>0.97668393782383423</c:v>
                </c:pt>
                <c:pt idx="4642">
                  <c:v>0.97668393782383423</c:v>
                </c:pt>
                <c:pt idx="4643">
                  <c:v>0.97668393782383423</c:v>
                </c:pt>
                <c:pt idx="4644">
                  <c:v>0.97668393782383423</c:v>
                </c:pt>
                <c:pt idx="4645">
                  <c:v>0.97668393782383423</c:v>
                </c:pt>
                <c:pt idx="4646">
                  <c:v>0.97668393782383423</c:v>
                </c:pt>
                <c:pt idx="4647">
                  <c:v>0.97668393782383423</c:v>
                </c:pt>
                <c:pt idx="4648">
                  <c:v>0.97668393782383423</c:v>
                </c:pt>
                <c:pt idx="4649">
                  <c:v>0.97668393782383423</c:v>
                </c:pt>
                <c:pt idx="4650">
                  <c:v>0.97668393782383423</c:v>
                </c:pt>
                <c:pt idx="4651">
                  <c:v>0.97668393782383423</c:v>
                </c:pt>
                <c:pt idx="4652">
                  <c:v>0.97668393782383423</c:v>
                </c:pt>
                <c:pt idx="4653">
                  <c:v>0.97668393782383423</c:v>
                </c:pt>
                <c:pt idx="4654">
                  <c:v>0.97668393782383423</c:v>
                </c:pt>
                <c:pt idx="4655">
                  <c:v>0.97668393782383423</c:v>
                </c:pt>
                <c:pt idx="4656">
                  <c:v>0.97668393782383423</c:v>
                </c:pt>
                <c:pt idx="4657">
                  <c:v>0.97668393782383423</c:v>
                </c:pt>
                <c:pt idx="4658">
                  <c:v>0.97668393782383423</c:v>
                </c:pt>
                <c:pt idx="4659">
                  <c:v>0.97668393782383423</c:v>
                </c:pt>
                <c:pt idx="4660">
                  <c:v>0.97668393782383423</c:v>
                </c:pt>
                <c:pt idx="4661">
                  <c:v>0.97668393782383423</c:v>
                </c:pt>
                <c:pt idx="4662">
                  <c:v>0.97668393782383423</c:v>
                </c:pt>
                <c:pt idx="4663">
                  <c:v>0.97668393782383423</c:v>
                </c:pt>
                <c:pt idx="4664">
                  <c:v>0.97668393782383423</c:v>
                </c:pt>
                <c:pt idx="4665">
                  <c:v>0.97668393782383423</c:v>
                </c:pt>
                <c:pt idx="4666">
                  <c:v>0.97668393782383423</c:v>
                </c:pt>
                <c:pt idx="4667">
                  <c:v>0.97668393782383423</c:v>
                </c:pt>
                <c:pt idx="4668">
                  <c:v>0.97668393782383423</c:v>
                </c:pt>
                <c:pt idx="4669">
                  <c:v>0.97668393782383423</c:v>
                </c:pt>
                <c:pt idx="4670">
                  <c:v>0.97668393782383423</c:v>
                </c:pt>
                <c:pt idx="4671">
                  <c:v>0.97668393782383423</c:v>
                </c:pt>
                <c:pt idx="4672">
                  <c:v>0.97668393782383423</c:v>
                </c:pt>
                <c:pt idx="4673">
                  <c:v>0.97668393782383423</c:v>
                </c:pt>
                <c:pt idx="4674">
                  <c:v>0.97668393782383423</c:v>
                </c:pt>
                <c:pt idx="4675">
                  <c:v>0.97668393782383423</c:v>
                </c:pt>
                <c:pt idx="4676">
                  <c:v>0.97668393782383423</c:v>
                </c:pt>
                <c:pt idx="4677">
                  <c:v>0.97668393782383423</c:v>
                </c:pt>
                <c:pt idx="4678">
                  <c:v>0.97668393782383423</c:v>
                </c:pt>
                <c:pt idx="4679">
                  <c:v>0.97668393782383423</c:v>
                </c:pt>
                <c:pt idx="4680">
                  <c:v>0.97668393782383423</c:v>
                </c:pt>
                <c:pt idx="4681">
                  <c:v>0.97668393782383423</c:v>
                </c:pt>
                <c:pt idx="4682">
                  <c:v>0.97668393782383423</c:v>
                </c:pt>
                <c:pt idx="4683">
                  <c:v>0.97668393782383423</c:v>
                </c:pt>
                <c:pt idx="4684">
                  <c:v>0.97668393782383423</c:v>
                </c:pt>
                <c:pt idx="4685">
                  <c:v>0.97668393782383423</c:v>
                </c:pt>
                <c:pt idx="4686">
                  <c:v>0.97668393782383423</c:v>
                </c:pt>
                <c:pt idx="4687">
                  <c:v>0.97668393782383423</c:v>
                </c:pt>
                <c:pt idx="4688">
                  <c:v>0.97668393782383423</c:v>
                </c:pt>
                <c:pt idx="4689">
                  <c:v>0.97668393782383423</c:v>
                </c:pt>
                <c:pt idx="4690">
                  <c:v>0.97668393782383423</c:v>
                </c:pt>
                <c:pt idx="4691">
                  <c:v>0.97668393782383423</c:v>
                </c:pt>
                <c:pt idx="4692">
                  <c:v>0.97668393782383423</c:v>
                </c:pt>
                <c:pt idx="4693">
                  <c:v>0.97668393782383423</c:v>
                </c:pt>
                <c:pt idx="4694">
                  <c:v>0.97668393782383423</c:v>
                </c:pt>
                <c:pt idx="4695">
                  <c:v>0.97668393782383423</c:v>
                </c:pt>
                <c:pt idx="4696">
                  <c:v>0.97668393782383423</c:v>
                </c:pt>
                <c:pt idx="4697">
                  <c:v>0.97668393782383423</c:v>
                </c:pt>
                <c:pt idx="4698">
                  <c:v>0.97668393782383423</c:v>
                </c:pt>
                <c:pt idx="4699">
                  <c:v>0.97668393782383423</c:v>
                </c:pt>
                <c:pt idx="4700">
                  <c:v>0.97668393782383423</c:v>
                </c:pt>
                <c:pt idx="4701">
                  <c:v>0.97668393782383423</c:v>
                </c:pt>
                <c:pt idx="4702">
                  <c:v>0.97668393782383423</c:v>
                </c:pt>
                <c:pt idx="4703">
                  <c:v>0.97668393782383423</c:v>
                </c:pt>
                <c:pt idx="4704">
                  <c:v>0.97668393782383423</c:v>
                </c:pt>
                <c:pt idx="4705">
                  <c:v>0.97668393782383423</c:v>
                </c:pt>
                <c:pt idx="4706">
                  <c:v>0.97668393782383423</c:v>
                </c:pt>
                <c:pt idx="4707">
                  <c:v>0.97668393782383423</c:v>
                </c:pt>
                <c:pt idx="4708">
                  <c:v>0.97668393782383423</c:v>
                </c:pt>
                <c:pt idx="4709">
                  <c:v>0.97668393782383423</c:v>
                </c:pt>
                <c:pt idx="4710">
                  <c:v>0.97668393782383423</c:v>
                </c:pt>
                <c:pt idx="4711">
                  <c:v>0.97668393782383423</c:v>
                </c:pt>
                <c:pt idx="4712">
                  <c:v>0.97668393782383423</c:v>
                </c:pt>
                <c:pt idx="4713">
                  <c:v>0.97668393782383423</c:v>
                </c:pt>
                <c:pt idx="4714">
                  <c:v>0.97668393782383423</c:v>
                </c:pt>
                <c:pt idx="4715">
                  <c:v>0.97668393782383423</c:v>
                </c:pt>
                <c:pt idx="4716">
                  <c:v>0.97668393782383423</c:v>
                </c:pt>
                <c:pt idx="4717">
                  <c:v>0.97668393782383423</c:v>
                </c:pt>
                <c:pt idx="4718">
                  <c:v>0.97668393782383423</c:v>
                </c:pt>
                <c:pt idx="4719">
                  <c:v>0.97668393782383423</c:v>
                </c:pt>
                <c:pt idx="4720">
                  <c:v>0.97668393782383423</c:v>
                </c:pt>
                <c:pt idx="4721">
                  <c:v>0.97668393782383423</c:v>
                </c:pt>
                <c:pt idx="4722">
                  <c:v>0.97668393782383423</c:v>
                </c:pt>
                <c:pt idx="4723">
                  <c:v>0.97668393782383423</c:v>
                </c:pt>
                <c:pt idx="4724">
                  <c:v>0.97668393782383423</c:v>
                </c:pt>
                <c:pt idx="4725">
                  <c:v>0.97668393782383423</c:v>
                </c:pt>
                <c:pt idx="4726">
                  <c:v>0.97668393782383423</c:v>
                </c:pt>
                <c:pt idx="4727">
                  <c:v>0.97668393782383423</c:v>
                </c:pt>
                <c:pt idx="4728">
                  <c:v>0.97668393782383423</c:v>
                </c:pt>
                <c:pt idx="4729">
                  <c:v>0.97668393782383423</c:v>
                </c:pt>
                <c:pt idx="4730">
                  <c:v>0.97668393782383423</c:v>
                </c:pt>
                <c:pt idx="4731">
                  <c:v>0.97668393782383423</c:v>
                </c:pt>
                <c:pt idx="4732">
                  <c:v>0.97668393782383423</c:v>
                </c:pt>
                <c:pt idx="4733">
                  <c:v>0.97668393782383423</c:v>
                </c:pt>
                <c:pt idx="4734">
                  <c:v>0.97668393782383423</c:v>
                </c:pt>
                <c:pt idx="4735">
                  <c:v>0.97668393782383423</c:v>
                </c:pt>
                <c:pt idx="4736">
                  <c:v>0.97668393782383423</c:v>
                </c:pt>
                <c:pt idx="4737">
                  <c:v>0.97668393782383423</c:v>
                </c:pt>
                <c:pt idx="4738">
                  <c:v>0.97668393782383423</c:v>
                </c:pt>
                <c:pt idx="4739">
                  <c:v>0.97668393782383423</c:v>
                </c:pt>
                <c:pt idx="4740">
                  <c:v>0.97668393782383423</c:v>
                </c:pt>
                <c:pt idx="4741">
                  <c:v>0.97668393782383423</c:v>
                </c:pt>
                <c:pt idx="4742">
                  <c:v>0.97668393782383423</c:v>
                </c:pt>
                <c:pt idx="4743">
                  <c:v>0.97668393782383423</c:v>
                </c:pt>
                <c:pt idx="4744">
                  <c:v>0.97668393782383423</c:v>
                </c:pt>
                <c:pt idx="4745">
                  <c:v>0.97668393782383423</c:v>
                </c:pt>
                <c:pt idx="4746">
                  <c:v>0.97668393782383423</c:v>
                </c:pt>
                <c:pt idx="4747">
                  <c:v>0.97668393782383423</c:v>
                </c:pt>
                <c:pt idx="4748">
                  <c:v>0.97668393782383423</c:v>
                </c:pt>
                <c:pt idx="4749">
                  <c:v>0.97668393782383423</c:v>
                </c:pt>
                <c:pt idx="4750">
                  <c:v>0.97668393782383423</c:v>
                </c:pt>
                <c:pt idx="4751">
                  <c:v>0.97668393782383423</c:v>
                </c:pt>
                <c:pt idx="4752">
                  <c:v>0.97668393782383423</c:v>
                </c:pt>
                <c:pt idx="4753">
                  <c:v>0.97668393782383423</c:v>
                </c:pt>
                <c:pt idx="4754">
                  <c:v>0.97668393782383423</c:v>
                </c:pt>
                <c:pt idx="4755">
                  <c:v>0.97668393782383423</c:v>
                </c:pt>
                <c:pt idx="4756">
                  <c:v>0.97668393782383423</c:v>
                </c:pt>
                <c:pt idx="4757">
                  <c:v>0.97668393782383423</c:v>
                </c:pt>
                <c:pt idx="4758">
                  <c:v>0.97668393782383423</c:v>
                </c:pt>
                <c:pt idx="4759">
                  <c:v>0.97668393782383423</c:v>
                </c:pt>
                <c:pt idx="4760">
                  <c:v>0.97668393782383423</c:v>
                </c:pt>
                <c:pt idx="4761">
                  <c:v>0.97668393782383423</c:v>
                </c:pt>
                <c:pt idx="4762">
                  <c:v>0.97668393782383423</c:v>
                </c:pt>
                <c:pt idx="4763">
                  <c:v>0.97668393782383423</c:v>
                </c:pt>
                <c:pt idx="4764">
                  <c:v>0.97668393782383423</c:v>
                </c:pt>
                <c:pt idx="4765">
                  <c:v>0.97668393782383423</c:v>
                </c:pt>
                <c:pt idx="4766">
                  <c:v>0.97668393782383423</c:v>
                </c:pt>
                <c:pt idx="4767">
                  <c:v>0.97668393782383423</c:v>
                </c:pt>
                <c:pt idx="4768">
                  <c:v>0.97668393782383423</c:v>
                </c:pt>
                <c:pt idx="4769">
                  <c:v>0.97668393782383423</c:v>
                </c:pt>
                <c:pt idx="4770">
                  <c:v>0.97668393782383423</c:v>
                </c:pt>
                <c:pt idx="4771">
                  <c:v>0.97668393782383423</c:v>
                </c:pt>
                <c:pt idx="4772">
                  <c:v>0.97668393782383423</c:v>
                </c:pt>
                <c:pt idx="4773">
                  <c:v>0.97668393782383423</c:v>
                </c:pt>
                <c:pt idx="4774">
                  <c:v>0.97668393782383423</c:v>
                </c:pt>
                <c:pt idx="4775">
                  <c:v>0.97668393782383423</c:v>
                </c:pt>
                <c:pt idx="4776">
                  <c:v>0.97668393782383423</c:v>
                </c:pt>
                <c:pt idx="4777">
                  <c:v>0.97668393782383423</c:v>
                </c:pt>
                <c:pt idx="4778">
                  <c:v>0.97668393782383423</c:v>
                </c:pt>
                <c:pt idx="4779">
                  <c:v>0.97668393782383423</c:v>
                </c:pt>
                <c:pt idx="4780">
                  <c:v>0.97668393782383423</c:v>
                </c:pt>
                <c:pt idx="4781">
                  <c:v>0.97668393782383423</c:v>
                </c:pt>
                <c:pt idx="4782">
                  <c:v>0.97668393782383423</c:v>
                </c:pt>
                <c:pt idx="4783">
                  <c:v>0.97668393782383423</c:v>
                </c:pt>
                <c:pt idx="4784">
                  <c:v>0.97668393782383423</c:v>
                </c:pt>
                <c:pt idx="4785">
                  <c:v>0.97668393782383423</c:v>
                </c:pt>
                <c:pt idx="4786">
                  <c:v>0.97668393782383423</c:v>
                </c:pt>
                <c:pt idx="4787">
                  <c:v>0.97668393782383423</c:v>
                </c:pt>
                <c:pt idx="4788">
                  <c:v>0.97668393782383423</c:v>
                </c:pt>
                <c:pt idx="4789">
                  <c:v>0.97668393782383423</c:v>
                </c:pt>
                <c:pt idx="4790">
                  <c:v>0.97668393782383423</c:v>
                </c:pt>
                <c:pt idx="4791">
                  <c:v>0.97668393782383423</c:v>
                </c:pt>
                <c:pt idx="4792">
                  <c:v>0.97668393782383423</c:v>
                </c:pt>
                <c:pt idx="4793">
                  <c:v>0.97668393782383423</c:v>
                </c:pt>
                <c:pt idx="4794">
                  <c:v>0.97668393782383423</c:v>
                </c:pt>
                <c:pt idx="4795">
                  <c:v>0.97668393782383423</c:v>
                </c:pt>
                <c:pt idx="4796">
                  <c:v>0.97668393782383423</c:v>
                </c:pt>
                <c:pt idx="4797">
                  <c:v>0.97668393782383423</c:v>
                </c:pt>
                <c:pt idx="4798">
                  <c:v>0.97668393782383423</c:v>
                </c:pt>
                <c:pt idx="4799">
                  <c:v>0.97668393782383423</c:v>
                </c:pt>
                <c:pt idx="4800">
                  <c:v>0.97668393782383423</c:v>
                </c:pt>
                <c:pt idx="4801">
                  <c:v>0.97668393782383423</c:v>
                </c:pt>
                <c:pt idx="4802">
                  <c:v>0.97668393782383423</c:v>
                </c:pt>
                <c:pt idx="4803">
                  <c:v>0.97668393782383423</c:v>
                </c:pt>
                <c:pt idx="4804">
                  <c:v>0.97668393782383423</c:v>
                </c:pt>
                <c:pt idx="4805">
                  <c:v>0.97668393782383423</c:v>
                </c:pt>
                <c:pt idx="4806">
                  <c:v>0.97668393782383423</c:v>
                </c:pt>
                <c:pt idx="4807">
                  <c:v>0.97668393782383423</c:v>
                </c:pt>
                <c:pt idx="4808">
                  <c:v>0.97668393782383423</c:v>
                </c:pt>
                <c:pt idx="4809">
                  <c:v>0.97668393782383423</c:v>
                </c:pt>
                <c:pt idx="4810">
                  <c:v>0.97668393782383423</c:v>
                </c:pt>
                <c:pt idx="4811">
                  <c:v>0.97668393782383423</c:v>
                </c:pt>
                <c:pt idx="4812">
                  <c:v>0.97668393782383423</c:v>
                </c:pt>
                <c:pt idx="4813">
                  <c:v>0.97668393782383423</c:v>
                </c:pt>
                <c:pt idx="4814">
                  <c:v>0.97668393782383423</c:v>
                </c:pt>
                <c:pt idx="4815">
                  <c:v>0.97668393782383423</c:v>
                </c:pt>
                <c:pt idx="4816">
                  <c:v>0.97668393782383423</c:v>
                </c:pt>
                <c:pt idx="4817">
                  <c:v>0.97668393782383423</c:v>
                </c:pt>
                <c:pt idx="4818">
                  <c:v>0.97668393782383423</c:v>
                </c:pt>
                <c:pt idx="4819">
                  <c:v>0.97668393782383423</c:v>
                </c:pt>
                <c:pt idx="4820">
                  <c:v>0.97668393782383423</c:v>
                </c:pt>
                <c:pt idx="4821">
                  <c:v>0.97668393782383423</c:v>
                </c:pt>
                <c:pt idx="4822">
                  <c:v>0.97668393782383423</c:v>
                </c:pt>
                <c:pt idx="4823">
                  <c:v>0.97668393782383423</c:v>
                </c:pt>
                <c:pt idx="4824">
                  <c:v>0.97668393782383423</c:v>
                </c:pt>
                <c:pt idx="4825">
                  <c:v>0.97668393782383423</c:v>
                </c:pt>
                <c:pt idx="4826">
                  <c:v>0.97668393782383423</c:v>
                </c:pt>
                <c:pt idx="4827">
                  <c:v>0.97668393782383423</c:v>
                </c:pt>
                <c:pt idx="4828">
                  <c:v>0.97668393782383423</c:v>
                </c:pt>
                <c:pt idx="4829">
                  <c:v>0.97668393782383423</c:v>
                </c:pt>
                <c:pt idx="4830">
                  <c:v>0.97668393782383423</c:v>
                </c:pt>
                <c:pt idx="4831">
                  <c:v>0.97668393782383423</c:v>
                </c:pt>
                <c:pt idx="4832">
                  <c:v>0.97668393782383423</c:v>
                </c:pt>
                <c:pt idx="4833">
                  <c:v>0.97668393782383423</c:v>
                </c:pt>
                <c:pt idx="4834">
                  <c:v>0.97668393782383423</c:v>
                </c:pt>
                <c:pt idx="4835">
                  <c:v>0.97668393782383423</c:v>
                </c:pt>
                <c:pt idx="4836">
                  <c:v>0.97668393782383423</c:v>
                </c:pt>
                <c:pt idx="4837">
                  <c:v>0.97668393782383423</c:v>
                </c:pt>
                <c:pt idx="4838">
                  <c:v>0.97668393782383423</c:v>
                </c:pt>
                <c:pt idx="4839">
                  <c:v>0.97668393782383423</c:v>
                </c:pt>
                <c:pt idx="4840">
                  <c:v>0.97668393782383423</c:v>
                </c:pt>
                <c:pt idx="4841">
                  <c:v>0.97668393782383423</c:v>
                </c:pt>
                <c:pt idx="4842">
                  <c:v>0.97668393782383423</c:v>
                </c:pt>
                <c:pt idx="4843">
                  <c:v>0.97668393782383423</c:v>
                </c:pt>
                <c:pt idx="4844">
                  <c:v>0.97668393782383423</c:v>
                </c:pt>
                <c:pt idx="4845">
                  <c:v>0.97668393782383423</c:v>
                </c:pt>
                <c:pt idx="4846">
                  <c:v>0.97668393782383423</c:v>
                </c:pt>
                <c:pt idx="4847">
                  <c:v>0.97668393782383423</c:v>
                </c:pt>
                <c:pt idx="4848">
                  <c:v>0.97668393782383423</c:v>
                </c:pt>
                <c:pt idx="4849">
                  <c:v>0.97668393782383423</c:v>
                </c:pt>
                <c:pt idx="4850">
                  <c:v>0.97668393782383423</c:v>
                </c:pt>
                <c:pt idx="4851">
                  <c:v>0.97668393782383423</c:v>
                </c:pt>
                <c:pt idx="4852">
                  <c:v>0.97668393782383423</c:v>
                </c:pt>
                <c:pt idx="4853">
                  <c:v>0.97668393782383423</c:v>
                </c:pt>
                <c:pt idx="4854">
                  <c:v>0.97668393782383423</c:v>
                </c:pt>
                <c:pt idx="4855">
                  <c:v>0.97668393782383423</c:v>
                </c:pt>
                <c:pt idx="4856">
                  <c:v>0.97668393782383423</c:v>
                </c:pt>
                <c:pt idx="4857">
                  <c:v>0.97668393782383423</c:v>
                </c:pt>
                <c:pt idx="4858">
                  <c:v>0.97668393782383423</c:v>
                </c:pt>
                <c:pt idx="4859">
                  <c:v>0.97668393782383423</c:v>
                </c:pt>
                <c:pt idx="4860">
                  <c:v>0.97668393782383423</c:v>
                </c:pt>
                <c:pt idx="4861">
                  <c:v>0.97668393782383423</c:v>
                </c:pt>
                <c:pt idx="4862">
                  <c:v>0.97668393782383423</c:v>
                </c:pt>
                <c:pt idx="4863">
                  <c:v>0.97668393782383423</c:v>
                </c:pt>
                <c:pt idx="4864">
                  <c:v>0.97668393782383423</c:v>
                </c:pt>
                <c:pt idx="4865">
                  <c:v>0.97668393782383423</c:v>
                </c:pt>
                <c:pt idx="4866">
                  <c:v>0.97668393782383423</c:v>
                </c:pt>
                <c:pt idx="4867">
                  <c:v>0.97668393782383423</c:v>
                </c:pt>
                <c:pt idx="4868">
                  <c:v>0.97668393782383423</c:v>
                </c:pt>
                <c:pt idx="4869">
                  <c:v>0.97668393782383423</c:v>
                </c:pt>
                <c:pt idx="4870">
                  <c:v>0.97668393782383423</c:v>
                </c:pt>
                <c:pt idx="4871">
                  <c:v>0.97668393782383423</c:v>
                </c:pt>
                <c:pt idx="4872">
                  <c:v>0.97668393782383423</c:v>
                </c:pt>
                <c:pt idx="4873">
                  <c:v>0.97668393782383423</c:v>
                </c:pt>
                <c:pt idx="4874">
                  <c:v>0.97668393782383423</c:v>
                </c:pt>
                <c:pt idx="4875">
                  <c:v>0.97668393782383423</c:v>
                </c:pt>
                <c:pt idx="4876">
                  <c:v>0.97668393782383423</c:v>
                </c:pt>
                <c:pt idx="4877">
                  <c:v>0.97668393782383423</c:v>
                </c:pt>
                <c:pt idx="4878">
                  <c:v>0.97668393782383423</c:v>
                </c:pt>
                <c:pt idx="4879">
                  <c:v>0.97668393782383423</c:v>
                </c:pt>
                <c:pt idx="4880">
                  <c:v>0.97668393782383423</c:v>
                </c:pt>
                <c:pt idx="4881">
                  <c:v>0.97668393782383423</c:v>
                </c:pt>
                <c:pt idx="4882">
                  <c:v>0.97668393782383423</c:v>
                </c:pt>
                <c:pt idx="4883">
                  <c:v>0.97668393782383423</c:v>
                </c:pt>
                <c:pt idx="4884">
                  <c:v>0.97668393782383423</c:v>
                </c:pt>
                <c:pt idx="4885">
                  <c:v>0.97668393782383423</c:v>
                </c:pt>
                <c:pt idx="4886">
                  <c:v>0.97668393782383423</c:v>
                </c:pt>
                <c:pt idx="4887">
                  <c:v>0.97668393782383423</c:v>
                </c:pt>
                <c:pt idx="4888">
                  <c:v>0.97927461139896377</c:v>
                </c:pt>
                <c:pt idx="4889">
                  <c:v>0.97927461139896377</c:v>
                </c:pt>
                <c:pt idx="4890">
                  <c:v>0.97927461139896377</c:v>
                </c:pt>
                <c:pt idx="4891">
                  <c:v>0.97927461139896377</c:v>
                </c:pt>
                <c:pt idx="4892">
                  <c:v>0.97927461139896377</c:v>
                </c:pt>
                <c:pt idx="4893">
                  <c:v>0.97927461139896377</c:v>
                </c:pt>
                <c:pt idx="4894">
                  <c:v>0.97927461139896377</c:v>
                </c:pt>
                <c:pt idx="4895">
                  <c:v>0.97927461139896377</c:v>
                </c:pt>
                <c:pt idx="4896">
                  <c:v>0.97927461139896377</c:v>
                </c:pt>
                <c:pt idx="4897">
                  <c:v>0.97927461139896377</c:v>
                </c:pt>
                <c:pt idx="4898">
                  <c:v>0.97927461139896377</c:v>
                </c:pt>
                <c:pt idx="4899">
                  <c:v>0.97927461139896377</c:v>
                </c:pt>
                <c:pt idx="4900">
                  <c:v>0.97927461139896377</c:v>
                </c:pt>
                <c:pt idx="4901">
                  <c:v>0.97927461139896377</c:v>
                </c:pt>
                <c:pt idx="4902">
                  <c:v>0.97927461139896377</c:v>
                </c:pt>
                <c:pt idx="4903">
                  <c:v>0.97927461139896377</c:v>
                </c:pt>
                <c:pt idx="4904">
                  <c:v>0.97927461139896377</c:v>
                </c:pt>
                <c:pt idx="4905">
                  <c:v>0.97927461139896377</c:v>
                </c:pt>
                <c:pt idx="4906">
                  <c:v>0.97927461139896377</c:v>
                </c:pt>
                <c:pt idx="4907">
                  <c:v>0.97927461139896377</c:v>
                </c:pt>
                <c:pt idx="4908">
                  <c:v>0.97927461139896377</c:v>
                </c:pt>
                <c:pt idx="4909">
                  <c:v>0.97927461139896377</c:v>
                </c:pt>
                <c:pt idx="4910">
                  <c:v>0.97927461139896377</c:v>
                </c:pt>
                <c:pt idx="4911">
                  <c:v>0.97927461139896377</c:v>
                </c:pt>
                <c:pt idx="4912">
                  <c:v>0.97927461139896377</c:v>
                </c:pt>
                <c:pt idx="4913">
                  <c:v>0.97927461139896377</c:v>
                </c:pt>
                <c:pt idx="4914">
                  <c:v>0.97927461139896377</c:v>
                </c:pt>
                <c:pt idx="4915">
                  <c:v>0.97927461139896377</c:v>
                </c:pt>
                <c:pt idx="4916">
                  <c:v>0.97927461139896377</c:v>
                </c:pt>
                <c:pt idx="4917">
                  <c:v>0.97927461139896377</c:v>
                </c:pt>
                <c:pt idx="4918">
                  <c:v>0.97927461139896377</c:v>
                </c:pt>
                <c:pt idx="4919">
                  <c:v>0.97927461139896377</c:v>
                </c:pt>
                <c:pt idx="4920">
                  <c:v>0.97927461139896377</c:v>
                </c:pt>
                <c:pt idx="4921">
                  <c:v>0.97927461139896377</c:v>
                </c:pt>
                <c:pt idx="4922">
                  <c:v>0.97927461139896377</c:v>
                </c:pt>
                <c:pt idx="4923">
                  <c:v>0.97927461139896377</c:v>
                </c:pt>
                <c:pt idx="4924">
                  <c:v>0.97927461139896377</c:v>
                </c:pt>
                <c:pt idx="4925">
                  <c:v>0.97927461139896377</c:v>
                </c:pt>
                <c:pt idx="4926">
                  <c:v>0.97927461139896377</c:v>
                </c:pt>
                <c:pt idx="4927">
                  <c:v>0.97927461139896377</c:v>
                </c:pt>
                <c:pt idx="4928">
                  <c:v>0.97927461139896377</c:v>
                </c:pt>
                <c:pt idx="4929">
                  <c:v>0.97927461139896377</c:v>
                </c:pt>
                <c:pt idx="4930">
                  <c:v>0.97927461139896377</c:v>
                </c:pt>
                <c:pt idx="4931">
                  <c:v>0.97927461139896377</c:v>
                </c:pt>
                <c:pt idx="4932">
                  <c:v>0.97927461139896377</c:v>
                </c:pt>
                <c:pt idx="4933">
                  <c:v>0.97927461139896377</c:v>
                </c:pt>
                <c:pt idx="4934">
                  <c:v>0.97927461139896377</c:v>
                </c:pt>
                <c:pt idx="4935">
                  <c:v>0.97927461139896377</c:v>
                </c:pt>
                <c:pt idx="4936">
                  <c:v>0.97927461139896377</c:v>
                </c:pt>
                <c:pt idx="4937">
                  <c:v>0.97927461139896377</c:v>
                </c:pt>
                <c:pt idx="4938">
                  <c:v>0.97927461139896377</c:v>
                </c:pt>
                <c:pt idx="4939">
                  <c:v>0.97927461139896377</c:v>
                </c:pt>
                <c:pt idx="4940">
                  <c:v>0.97927461139896377</c:v>
                </c:pt>
                <c:pt idx="4941">
                  <c:v>0.97927461139896377</c:v>
                </c:pt>
                <c:pt idx="4942">
                  <c:v>0.97927461139896377</c:v>
                </c:pt>
                <c:pt idx="4943">
                  <c:v>0.97927461139896377</c:v>
                </c:pt>
                <c:pt idx="4944">
                  <c:v>0.97927461139896377</c:v>
                </c:pt>
                <c:pt idx="4945">
                  <c:v>0.97927461139896377</c:v>
                </c:pt>
                <c:pt idx="4946">
                  <c:v>0.97927461139896377</c:v>
                </c:pt>
                <c:pt idx="4947">
                  <c:v>0.97927461139896377</c:v>
                </c:pt>
                <c:pt idx="4948">
                  <c:v>0.97927461139896377</c:v>
                </c:pt>
                <c:pt idx="4949">
                  <c:v>0.97927461139896377</c:v>
                </c:pt>
                <c:pt idx="4950">
                  <c:v>0.97927461139896377</c:v>
                </c:pt>
                <c:pt idx="4951">
                  <c:v>0.97927461139896377</c:v>
                </c:pt>
                <c:pt idx="4952">
                  <c:v>0.97927461139896377</c:v>
                </c:pt>
                <c:pt idx="4953">
                  <c:v>0.97927461139896377</c:v>
                </c:pt>
                <c:pt idx="4954">
                  <c:v>0.98186528497409331</c:v>
                </c:pt>
                <c:pt idx="4955">
                  <c:v>0.98186528497409331</c:v>
                </c:pt>
                <c:pt idx="4956">
                  <c:v>0.98186528497409331</c:v>
                </c:pt>
                <c:pt idx="4957">
                  <c:v>0.98186528497409331</c:v>
                </c:pt>
                <c:pt idx="4958">
                  <c:v>0.98186528497409331</c:v>
                </c:pt>
                <c:pt idx="4959">
                  <c:v>0.98186528497409331</c:v>
                </c:pt>
                <c:pt idx="4960">
                  <c:v>0.98186528497409331</c:v>
                </c:pt>
                <c:pt idx="4961">
                  <c:v>0.98186528497409331</c:v>
                </c:pt>
                <c:pt idx="4962">
                  <c:v>0.98186528497409331</c:v>
                </c:pt>
                <c:pt idx="4963">
                  <c:v>0.98445595854922274</c:v>
                </c:pt>
                <c:pt idx="4964">
                  <c:v>0.98445595854922274</c:v>
                </c:pt>
                <c:pt idx="4965">
                  <c:v>0.98445595854922274</c:v>
                </c:pt>
                <c:pt idx="4966">
                  <c:v>0.98445595854922274</c:v>
                </c:pt>
                <c:pt idx="4967">
                  <c:v>0.98445595854922274</c:v>
                </c:pt>
                <c:pt idx="4968">
                  <c:v>0.98445595854922274</c:v>
                </c:pt>
                <c:pt idx="4969">
                  <c:v>0.98445595854922274</c:v>
                </c:pt>
                <c:pt idx="4970">
                  <c:v>0.98445595854922274</c:v>
                </c:pt>
                <c:pt idx="4971">
                  <c:v>0.98445595854922274</c:v>
                </c:pt>
                <c:pt idx="4972">
                  <c:v>0.98445595854922274</c:v>
                </c:pt>
                <c:pt idx="4973">
                  <c:v>0.98445595854922274</c:v>
                </c:pt>
                <c:pt idx="4974">
                  <c:v>0.98445595854922274</c:v>
                </c:pt>
                <c:pt idx="4975">
                  <c:v>0.98445595854922274</c:v>
                </c:pt>
                <c:pt idx="4976">
                  <c:v>0.98445595854922274</c:v>
                </c:pt>
                <c:pt idx="4977">
                  <c:v>0.98445595854922274</c:v>
                </c:pt>
                <c:pt idx="4978">
                  <c:v>0.98445595854922274</c:v>
                </c:pt>
                <c:pt idx="4979">
                  <c:v>0.98445595854922274</c:v>
                </c:pt>
                <c:pt idx="4980">
                  <c:v>0.98445595854922274</c:v>
                </c:pt>
                <c:pt idx="4981">
                  <c:v>0.98704663212435229</c:v>
                </c:pt>
                <c:pt idx="4982">
                  <c:v>0.98704663212435229</c:v>
                </c:pt>
                <c:pt idx="4983">
                  <c:v>0.98704663212435229</c:v>
                </c:pt>
                <c:pt idx="4984">
                  <c:v>0.98704663212435229</c:v>
                </c:pt>
                <c:pt idx="4985">
                  <c:v>0.98704663212435229</c:v>
                </c:pt>
                <c:pt idx="4986">
                  <c:v>0.98704663212435229</c:v>
                </c:pt>
                <c:pt idx="4987">
                  <c:v>0.98704663212435229</c:v>
                </c:pt>
                <c:pt idx="4988">
                  <c:v>0.98704663212435229</c:v>
                </c:pt>
                <c:pt idx="4989">
                  <c:v>0.98704663212435229</c:v>
                </c:pt>
                <c:pt idx="4990">
                  <c:v>0.98704663212435229</c:v>
                </c:pt>
                <c:pt idx="4991">
                  <c:v>0.98704663212435229</c:v>
                </c:pt>
                <c:pt idx="4992">
                  <c:v>0.98704663212435229</c:v>
                </c:pt>
                <c:pt idx="4993">
                  <c:v>0.98704663212435229</c:v>
                </c:pt>
                <c:pt idx="4994">
                  <c:v>0.98704663212435229</c:v>
                </c:pt>
                <c:pt idx="4995">
                  <c:v>0.98704663212435229</c:v>
                </c:pt>
                <c:pt idx="4996">
                  <c:v>0.98704663212435229</c:v>
                </c:pt>
                <c:pt idx="4997">
                  <c:v>0.98704663212435229</c:v>
                </c:pt>
                <c:pt idx="4998">
                  <c:v>0.98704663212435229</c:v>
                </c:pt>
                <c:pt idx="4999">
                  <c:v>0.98704663212435229</c:v>
                </c:pt>
                <c:pt idx="5000">
                  <c:v>0.98704663212435229</c:v>
                </c:pt>
                <c:pt idx="5001">
                  <c:v>0.98704663212435229</c:v>
                </c:pt>
                <c:pt idx="5002">
                  <c:v>0.98704663212435229</c:v>
                </c:pt>
                <c:pt idx="5003">
                  <c:v>0.98704663212435229</c:v>
                </c:pt>
                <c:pt idx="5004">
                  <c:v>0.98704663212435229</c:v>
                </c:pt>
                <c:pt idx="5005">
                  <c:v>0.98704663212435229</c:v>
                </c:pt>
                <c:pt idx="5006">
                  <c:v>0.98704663212435229</c:v>
                </c:pt>
                <c:pt idx="5007">
                  <c:v>0.98704663212435229</c:v>
                </c:pt>
                <c:pt idx="5008">
                  <c:v>0.98704663212435229</c:v>
                </c:pt>
                <c:pt idx="5009">
                  <c:v>0.98704663212435229</c:v>
                </c:pt>
                <c:pt idx="5010">
                  <c:v>0.98704663212435229</c:v>
                </c:pt>
                <c:pt idx="5011">
                  <c:v>0.98704663212435229</c:v>
                </c:pt>
                <c:pt idx="5012">
                  <c:v>0.98704663212435229</c:v>
                </c:pt>
                <c:pt idx="5013">
                  <c:v>0.98704663212435229</c:v>
                </c:pt>
                <c:pt idx="5014">
                  <c:v>0.98704663212435229</c:v>
                </c:pt>
                <c:pt idx="5015">
                  <c:v>0.98704663212435229</c:v>
                </c:pt>
                <c:pt idx="5016">
                  <c:v>0.98704663212435229</c:v>
                </c:pt>
                <c:pt idx="5017">
                  <c:v>0.98704663212435229</c:v>
                </c:pt>
                <c:pt idx="5018">
                  <c:v>0.98704663212435229</c:v>
                </c:pt>
                <c:pt idx="5019">
                  <c:v>0.98704663212435229</c:v>
                </c:pt>
                <c:pt idx="5020">
                  <c:v>0.98704663212435229</c:v>
                </c:pt>
                <c:pt idx="5021">
                  <c:v>0.98704663212435229</c:v>
                </c:pt>
                <c:pt idx="5022">
                  <c:v>0.98704663212435229</c:v>
                </c:pt>
                <c:pt idx="5023">
                  <c:v>0.98704663212435229</c:v>
                </c:pt>
                <c:pt idx="5024">
                  <c:v>0.98704663212435229</c:v>
                </c:pt>
                <c:pt idx="5025">
                  <c:v>0.98704663212435229</c:v>
                </c:pt>
                <c:pt idx="5026">
                  <c:v>0.98704663212435229</c:v>
                </c:pt>
                <c:pt idx="5027">
                  <c:v>0.98704663212435229</c:v>
                </c:pt>
                <c:pt idx="5028">
                  <c:v>0.98704663212435229</c:v>
                </c:pt>
                <c:pt idx="5029">
                  <c:v>0.98704663212435229</c:v>
                </c:pt>
                <c:pt idx="5030">
                  <c:v>0.98704663212435229</c:v>
                </c:pt>
                <c:pt idx="5031">
                  <c:v>0.98704663212435229</c:v>
                </c:pt>
                <c:pt idx="5032">
                  <c:v>0.98704663212435229</c:v>
                </c:pt>
                <c:pt idx="5033">
                  <c:v>0.98963730569948183</c:v>
                </c:pt>
                <c:pt idx="5034">
                  <c:v>0.98963730569948183</c:v>
                </c:pt>
                <c:pt idx="5035">
                  <c:v>0.98963730569948183</c:v>
                </c:pt>
                <c:pt idx="5036">
                  <c:v>0.98963730569948183</c:v>
                </c:pt>
                <c:pt idx="5037">
                  <c:v>0.98963730569948183</c:v>
                </c:pt>
                <c:pt idx="5038">
                  <c:v>0.98963730569948183</c:v>
                </c:pt>
                <c:pt idx="5039">
                  <c:v>0.98963730569948183</c:v>
                </c:pt>
                <c:pt idx="5040">
                  <c:v>0.98963730569948183</c:v>
                </c:pt>
                <c:pt idx="5041">
                  <c:v>0.98963730569948183</c:v>
                </c:pt>
                <c:pt idx="5042">
                  <c:v>0.98963730569948183</c:v>
                </c:pt>
                <c:pt idx="5043">
                  <c:v>0.98963730569948183</c:v>
                </c:pt>
                <c:pt idx="5044">
                  <c:v>0.98963730569948183</c:v>
                </c:pt>
                <c:pt idx="5045">
                  <c:v>0.98963730569948183</c:v>
                </c:pt>
                <c:pt idx="5046">
                  <c:v>0.98963730569948183</c:v>
                </c:pt>
                <c:pt idx="5047">
                  <c:v>0.98963730569948183</c:v>
                </c:pt>
                <c:pt idx="5048">
                  <c:v>0.98963730569948183</c:v>
                </c:pt>
                <c:pt idx="5049">
                  <c:v>0.98963730569948183</c:v>
                </c:pt>
                <c:pt idx="5050">
                  <c:v>0.98963730569948183</c:v>
                </c:pt>
                <c:pt idx="5051">
                  <c:v>0.98963730569948183</c:v>
                </c:pt>
                <c:pt idx="5052">
                  <c:v>0.98963730569948183</c:v>
                </c:pt>
                <c:pt idx="5053">
                  <c:v>0.98963730569948183</c:v>
                </c:pt>
                <c:pt idx="5054">
                  <c:v>0.98963730569948183</c:v>
                </c:pt>
                <c:pt idx="5055">
                  <c:v>0.98963730569948183</c:v>
                </c:pt>
                <c:pt idx="5056">
                  <c:v>0.98963730569948183</c:v>
                </c:pt>
                <c:pt idx="5057">
                  <c:v>0.98963730569948183</c:v>
                </c:pt>
                <c:pt idx="5058">
                  <c:v>0.98963730569948183</c:v>
                </c:pt>
                <c:pt idx="5059">
                  <c:v>0.98963730569948183</c:v>
                </c:pt>
                <c:pt idx="5060">
                  <c:v>0.98963730569948183</c:v>
                </c:pt>
                <c:pt idx="5061">
                  <c:v>0.98963730569948183</c:v>
                </c:pt>
                <c:pt idx="5062">
                  <c:v>0.99222797927461137</c:v>
                </c:pt>
                <c:pt idx="5063">
                  <c:v>0.99222797927461137</c:v>
                </c:pt>
                <c:pt idx="5064">
                  <c:v>0.99222797927461137</c:v>
                </c:pt>
                <c:pt idx="5065">
                  <c:v>0.99222797927461137</c:v>
                </c:pt>
                <c:pt idx="5066">
                  <c:v>0.99222797927461137</c:v>
                </c:pt>
                <c:pt idx="5067">
                  <c:v>0.99222797927461137</c:v>
                </c:pt>
                <c:pt idx="5068">
                  <c:v>0.99222797927461137</c:v>
                </c:pt>
                <c:pt idx="5069">
                  <c:v>0.99222797927461137</c:v>
                </c:pt>
                <c:pt idx="5070">
                  <c:v>0.99222797927461137</c:v>
                </c:pt>
                <c:pt idx="5071">
                  <c:v>0.99222797927461137</c:v>
                </c:pt>
                <c:pt idx="5072">
                  <c:v>0.99222797927461137</c:v>
                </c:pt>
                <c:pt idx="5073">
                  <c:v>0.99222797927461137</c:v>
                </c:pt>
                <c:pt idx="5074">
                  <c:v>0.99222797927461137</c:v>
                </c:pt>
                <c:pt idx="5075">
                  <c:v>0.99222797927461137</c:v>
                </c:pt>
                <c:pt idx="5076">
                  <c:v>0.99222797927461137</c:v>
                </c:pt>
                <c:pt idx="5077">
                  <c:v>0.99481865284974091</c:v>
                </c:pt>
                <c:pt idx="5078">
                  <c:v>0.99481865284974091</c:v>
                </c:pt>
                <c:pt idx="5079">
                  <c:v>0.99481865284974091</c:v>
                </c:pt>
                <c:pt idx="5080">
                  <c:v>0.99481865284974091</c:v>
                </c:pt>
                <c:pt idx="5081">
                  <c:v>0.99481865284974091</c:v>
                </c:pt>
                <c:pt idx="5082">
                  <c:v>0.99481865284974091</c:v>
                </c:pt>
                <c:pt idx="5083">
                  <c:v>0.99481865284974091</c:v>
                </c:pt>
                <c:pt idx="5084">
                  <c:v>0.99481865284974091</c:v>
                </c:pt>
                <c:pt idx="5085">
                  <c:v>0.99481865284974091</c:v>
                </c:pt>
                <c:pt idx="5086">
                  <c:v>0.99481865284974091</c:v>
                </c:pt>
                <c:pt idx="5087">
                  <c:v>0.99481865284974091</c:v>
                </c:pt>
                <c:pt idx="5088">
                  <c:v>0.99481865284974091</c:v>
                </c:pt>
                <c:pt idx="5089">
                  <c:v>0.99481865284974091</c:v>
                </c:pt>
                <c:pt idx="5090">
                  <c:v>0.99481865284974091</c:v>
                </c:pt>
                <c:pt idx="5091">
                  <c:v>0.99481865284974091</c:v>
                </c:pt>
                <c:pt idx="5092">
                  <c:v>0.99481865284974091</c:v>
                </c:pt>
                <c:pt idx="5093">
                  <c:v>0.99481865284974091</c:v>
                </c:pt>
                <c:pt idx="5094">
                  <c:v>0.99481865284974091</c:v>
                </c:pt>
                <c:pt idx="5095">
                  <c:v>0.99481865284974091</c:v>
                </c:pt>
                <c:pt idx="5096">
                  <c:v>0.99481865284974091</c:v>
                </c:pt>
                <c:pt idx="5097">
                  <c:v>0.99481865284974091</c:v>
                </c:pt>
                <c:pt idx="5098">
                  <c:v>0.99481865284974091</c:v>
                </c:pt>
                <c:pt idx="5099">
                  <c:v>0.99481865284974091</c:v>
                </c:pt>
                <c:pt idx="5100">
                  <c:v>0.99481865284974091</c:v>
                </c:pt>
                <c:pt idx="5101">
                  <c:v>0.99481865284974091</c:v>
                </c:pt>
                <c:pt idx="5102">
                  <c:v>0.99481865284974091</c:v>
                </c:pt>
                <c:pt idx="5103">
                  <c:v>0.99481865284974091</c:v>
                </c:pt>
                <c:pt idx="5104">
                  <c:v>0.99481865284974091</c:v>
                </c:pt>
                <c:pt idx="5105">
                  <c:v>0.99481865284974091</c:v>
                </c:pt>
                <c:pt idx="5106">
                  <c:v>0.99481865284974091</c:v>
                </c:pt>
                <c:pt idx="5107">
                  <c:v>0.99481865284974091</c:v>
                </c:pt>
                <c:pt idx="5108">
                  <c:v>0.99481865284974091</c:v>
                </c:pt>
                <c:pt idx="5109">
                  <c:v>0.99481865284974091</c:v>
                </c:pt>
                <c:pt idx="5110">
                  <c:v>0.99481865284974091</c:v>
                </c:pt>
                <c:pt idx="5111">
                  <c:v>0.99481865284974091</c:v>
                </c:pt>
                <c:pt idx="5112">
                  <c:v>0.99481865284974091</c:v>
                </c:pt>
                <c:pt idx="5113">
                  <c:v>0.99481865284974091</c:v>
                </c:pt>
                <c:pt idx="5114">
                  <c:v>0.99481865284974091</c:v>
                </c:pt>
                <c:pt idx="5115">
                  <c:v>0.99481865284974091</c:v>
                </c:pt>
                <c:pt idx="5116">
                  <c:v>0.99481865284974091</c:v>
                </c:pt>
                <c:pt idx="5117">
                  <c:v>0.99481865284974091</c:v>
                </c:pt>
                <c:pt idx="5118">
                  <c:v>0.99481865284974091</c:v>
                </c:pt>
                <c:pt idx="5119">
                  <c:v>0.99481865284974091</c:v>
                </c:pt>
                <c:pt idx="5120">
                  <c:v>0.99481865284974091</c:v>
                </c:pt>
                <c:pt idx="5121">
                  <c:v>0.99481865284974091</c:v>
                </c:pt>
                <c:pt idx="5122">
                  <c:v>0.99481865284974091</c:v>
                </c:pt>
                <c:pt idx="5123">
                  <c:v>0.99481865284974091</c:v>
                </c:pt>
                <c:pt idx="5124">
                  <c:v>0.99481865284974091</c:v>
                </c:pt>
                <c:pt idx="5125">
                  <c:v>0.99481865284974091</c:v>
                </c:pt>
                <c:pt idx="5126">
                  <c:v>0.99481865284974091</c:v>
                </c:pt>
                <c:pt idx="5127">
                  <c:v>0.99481865284974091</c:v>
                </c:pt>
                <c:pt idx="5128">
                  <c:v>0.99481865284974091</c:v>
                </c:pt>
                <c:pt idx="5129">
                  <c:v>0.99481865284974091</c:v>
                </c:pt>
                <c:pt idx="5130">
                  <c:v>0.99481865284974091</c:v>
                </c:pt>
                <c:pt idx="5131">
                  <c:v>0.99481865284974091</c:v>
                </c:pt>
                <c:pt idx="5132">
                  <c:v>0.99481865284974091</c:v>
                </c:pt>
                <c:pt idx="5133">
                  <c:v>0.99481865284974091</c:v>
                </c:pt>
                <c:pt idx="5134">
                  <c:v>0.99481865284974091</c:v>
                </c:pt>
                <c:pt idx="5135">
                  <c:v>0.99481865284974091</c:v>
                </c:pt>
                <c:pt idx="5136">
                  <c:v>0.99481865284974091</c:v>
                </c:pt>
                <c:pt idx="5137">
                  <c:v>0.99481865284974091</c:v>
                </c:pt>
                <c:pt idx="5138">
                  <c:v>0.99481865284974091</c:v>
                </c:pt>
                <c:pt idx="5139">
                  <c:v>0.99481865284974091</c:v>
                </c:pt>
                <c:pt idx="5140">
                  <c:v>0.99481865284974091</c:v>
                </c:pt>
                <c:pt idx="5141">
                  <c:v>0.99481865284974091</c:v>
                </c:pt>
                <c:pt idx="5142">
                  <c:v>0.99481865284974091</c:v>
                </c:pt>
                <c:pt idx="5143">
                  <c:v>0.99481865284974091</c:v>
                </c:pt>
                <c:pt idx="5144">
                  <c:v>0.99481865284974091</c:v>
                </c:pt>
                <c:pt idx="5145">
                  <c:v>0.99481865284974091</c:v>
                </c:pt>
                <c:pt idx="5146">
                  <c:v>0.99481865284974091</c:v>
                </c:pt>
                <c:pt idx="5147">
                  <c:v>0.99481865284974091</c:v>
                </c:pt>
                <c:pt idx="5148">
                  <c:v>0.99481865284974091</c:v>
                </c:pt>
                <c:pt idx="5149">
                  <c:v>0.99481865284974091</c:v>
                </c:pt>
                <c:pt idx="5150">
                  <c:v>0.99481865284974091</c:v>
                </c:pt>
                <c:pt idx="5151">
                  <c:v>0.99481865284974091</c:v>
                </c:pt>
                <c:pt idx="5152">
                  <c:v>0.99481865284974091</c:v>
                </c:pt>
                <c:pt idx="5153">
                  <c:v>0.99481865284974091</c:v>
                </c:pt>
                <c:pt idx="5154">
                  <c:v>0.99481865284974091</c:v>
                </c:pt>
                <c:pt idx="5155">
                  <c:v>0.99740932642487046</c:v>
                </c:pt>
                <c:pt idx="5156">
                  <c:v>0.99740932642487046</c:v>
                </c:pt>
                <c:pt idx="5157">
                  <c:v>0.99740932642487046</c:v>
                </c:pt>
                <c:pt idx="5158">
                  <c:v>0.99740932642487046</c:v>
                </c:pt>
                <c:pt idx="5159">
                  <c:v>0.99740932642487046</c:v>
                </c:pt>
                <c:pt idx="5160">
                  <c:v>0.99740932642487046</c:v>
                </c:pt>
                <c:pt idx="5161">
                  <c:v>0.99740932642487046</c:v>
                </c:pt>
                <c:pt idx="5162">
                  <c:v>0.99740932642487046</c:v>
                </c:pt>
                <c:pt idx="5163">
                  <c:v>0.99740932642487046</c:v>
                </c:pt>
                <c:pt idx="5164">
                  <c:v>0.99740932642487046</c:v>
                </c:pt>
                <c:pt idx="5165">
                  <c:v>0.99740932642487046</c:v>
                </c:pt>
                <c:pt idx="5166">
                  <c:v>0.99740932642487046</c:v>
                </c:pt>
                <c:pt idx="5167">
                  <c:v>0.99740932642487046</c:v>
                </c:pt>
                <c:pt idx="5168">
                  <c:v>0.99740932642487046</c:v>
                </c:pt>
                <c:pt idx="5169">
                  <c:v>0.99740932642487046</c:v>
                </c:pt>
                <c:pt idx="5170">
                  <c:v>0.99740932642487046</c:v>
                </c:pt>
                <c:pt idx="5171">
                  <c:v>0.99740932642487046</c:v>
                </c:pt>
                <c:pt idx="5172">
                  <c:v>0.99740932642487046</c:v>
                </c:pt>
                <c:pt idx="5173">
                  <c:v>0.99740932642487046</c:v>
                </c:pt>
                <c:pt idx="5174">
                  <c:v>0.99740932642487046</c:v>
                </c:pt>
                <c:pt idx="5175">
                  <c:v>0.99740932642487046</c:v>
                </c:pt>
                <c:pt idx="5176">
                  <c:v>0.99740932642487046</c:v>
                </c:pt>
                <c:pt idx="5177">
                  <c:v>0.99740932642487046</c:v>
                </c:pt>
                <c:pt idx="5178">
                  <c:v>0.99740932642487046</c:v>
                </c:pt>
                <c:pt idx="5179">
                  <c:v>0.99740932642487046</c:v>
                </c:pt>
                <c:pt idx="5180">
                  <c:v>0.99740932642487046</c:v>
                </c:pt>
                <c:pt idx="5181">
                  <c:v>0.99740932642487046</c:v>
                </c:pt>
                <c:pt idx="5182">
                  <c:v>0.99740932642487046</c:v>
                </c:pt>
                <c:pt idx="5183">
                  <c:v>0.99740932642487046</c:v>
                </c:pt>
                <c:pt idx="5184">
                  <c:v>0.99740932642487046</c:v>
                </c:pt>
                <c:pt idx="5185">
                  <c:v>0.99740932642487046</c:v>
                </c:pt>
                <c:pt idx="5186">
                  <c:v>0.99740932642487046</c:v>
                </c:pt>
                <c:pt idx="5187">
                  <c:v>0.99740932642487046</c:v>
                </c:pt>
                <c:pt idx="5188">
                  <c:v>0.99740932642487046</c:v>
                </c:pt>
                <c:pt idx="5189">
                  <c:v>0.99740932642487046</c:v>
                </c:pt>
                <c:pt idx="5190">
                  <c:v>0.99740932642487046</c:v>
                </c:pt>
                <c:pt idx="5191">
                  <c:v>0.99740932642487046</c:v>
                </c:pt>
                <c:pt idx="5192">
                  <c:v>0.99740932642487046</c:v>
                </c:pt>
                <c:pt idx="5193">
                  <c:v>0.99740932642487046</c:v>
                </c:pt>
                <c:pt idx="5194">
                  <c:v>0.99740932642487046</c:v>
                </c:pt>
                <c:pt idx="5195">
                  <c:v>0.99740932642487046</c:v>
                </c:pt>
                <c:pt idx="5196">
                  <c:v>0.99740932642487046</c:v>
                </c:pt>
                <c:pt idx="5197">
                  <c:v>0.99740932642487046</c:v>
                </c:pt>
                <c:pt idx="5198">
                  <c:v>0.99740932642487046</c:v>
                </c:pt>
                <c:pt idx="5199">
                  <c:v>0.99740932642487046</c:v>
                </c:pt>
                <c:pt idx="5200">
                  <c:v>0.99740932642487046</c:v>
                </c:pt>
                <c:pt idx="5201">
                  <c:v>0.99740932642487046</c:v>
                </c:pt>
                <c:pt idx="5202">
                  <c:v>0.99740932642487046</c:v>
                </c:pt>
                <c:pt idx="5203">
                  <c:v>0.99740932642487046</c:v>
                </c:pt>
                <c:pt idx="5204">
                  <c:v>0.99740932642487046</c:v>
                </c:pt>
                <c:pt idx="5205">
                  <c:v>0.99740932642487046</c:v>
                </c:pt>
                <c:pt idx="5206">
                  <c:v>0.99740932642487046</c:v>
                </c:pt>
                <c:pt idx="5207">
                  <c:v>0.99740932642487046</c:v>
                </c:pt>
                <c:pt idx="5208">
                  <c:v>0.99740932642487046</c:v>
                </c:pt>
                <c:pt idx="5209">
                  <c:v>0.99740932642487046</c:v>
                </c:pt>
                <c:pt idx="5210">
                  <c:v>0.99740932642487046</c:v>
                </c:pt>
                <c:pt idx="5211">
                  <c:v>0.99740932642487046</c:v>
                </c:pt>
                <c:pt idx="5212">
                  <c:v>0.99740932642487046</c:v>
                </c:pt>
                <c:pt idx="5213">
                  <c:v>0.99740932642487046</c:v>
                </c:pt>
                <c:pt idx="5214">
                  <c:v>0.99740932642487046</c:v>
                </c:pt>
                <c:pt idx="5215">
                  <c:v>0.99740932642487046</c:v>
                </c:pt>
                <c:pt idx="5216">
                  <c:v>0.99740932642487046</c:v>
                </c:pt>
                <c:pt idx="5217">
                  <c:v>0.99740932642487046</c:v>
                </c:pt>
                <c:pt idx="5218">
                  <c:v>0.99740932642487046</c:v>
                </c:pt>
                <c:pt idx="5219">
                  <c:v>0.99740932642487046</c:v>
                </c:pt>
                <c:pt idx="5220">
                  <c:v>0.99740932642487046</c:v>
                </c:pt>
                <c:pt idx="5221">
                  <c:v>0.99740932642487046</c:v>
                </c:pt>
                <c:pt idx="5222">
                  <c:v>0.99740932642487046</c:v>
                </c:pt>
                <c:pt idx="5223">
                  <c:v>0.99740932642487046</c:v>
                </c:pt>
                <c:pt idx="5224">
                  <c:v>0.99740932642487046</c:v>
                </c:pt>
                <c:pt idx="5225">
                  <c:v>0.99740932642487046</c:v>
                </c:pt>
                <c:pt idx="5226">
                  <c:v>0.99740932642487046</c:v>
                </c:pt>
                <c:pt idx="5227">
                  <c:v>0.99740932642487046</c:v>
                </c:pt>
                <c:pt idx="5228">
                  <c:v>0.99740932642487046</c:v>
                </c:pt>
                <c:pt idx="5229">
                  <c:v>0.99740932642487046</c:v>
                </c:pt>
                <c:pt idx="5230">
                  <c:v>0.99740932642487046</c:v>
                </c:pt>
                <c:pt idx="5231">
                  <c:v>0.99740932642487046</c:v>
                </c:pt>
                <c:pt idx="5232">
                  <c:v>0.99740932642487046</c:v>
                </c:pt>
                <c:pt idx="5233">
                  <c:v>0.99740932642487046</c:v>
                </c:pt>
                <c:pt idx="5234">
                  <c:v>0.99740932642487046</c:v>
                </c:pt>
                <c:pt idx="5235">
                  <c:v>0.99740932642487046</c:v>
                </c:pt>
                <c:pt idx="5236">
                  <c:v>0.99740932642487046</c:v>
                </c:pt>
                <c:pt idx="5237">
                  <c:v>0.99740932642487046</c:v>
                </c:pt>
                <c:pt idx="5238">
                  <c:v>0.99740932642487046</c:v>
                </c:pt>
                <c:pt idx="5239">
                  <c:v>0.99740932642487046</c:v>
                </c:pt>
                <c:pt idx="5240">
                  <c:v>0.99740932642487046</c:v>
                </c:pt>
                <c:pt idx="5241">
                  <c:v>0.99740932642487046</c:v>
                </c:pt>
                <c:pt idx="5242">
                  <c:v>0.99740932642487046</c:v>
                </c:pt>
                <c:pt idx="5243">
                  <c:v>0.99740932642487046</c:v>
                </c:pt>
                <c:pt idx="5244">
                  <c:v>0.99740932642487046</c:v>
                </c:pt>
                <c:pt idx="5245">
                  <c:v>0.99740932642487046</c:v>
                </c:pt>
                <c:pt idx="5246">
                  <c:v>0.99740932642487046</c:v>
                </c:pt>
                <c:pt idx="5247">
                  <c:v>0.99740932642487046</c:v>
                </c:pt>
                <c:pt idx="5248">
                  <c:v>0.99740932642487046</c:v>
                </c:pt>
                <c:pt idx="5249">
                  <c:v>0.99740932642487046</c:v>
                </c:pt>
                <c:pt idx="5250">
                  <c:v>0.99740932642487046</c:v>
                </c:pt>
                <c:pt idx="5251">
                  <c:v>0.99740932642487046</c:v>
                </c:pt>
                <c:pt idx="5252">
                  <c:v>0.99740932642487046</c:v>
                </c:pt>
                <c:pt idx="5253">
                  <c:v>0.99740932642487046</c:v>
                </c:pt>
                <c:pt idx="5254">
                  <c:v>0.99740932642487046</c:v>
                </c:pt>
                <c:pt idx="5255">
                  <c:v>0.99740932642487046</c:v>
                </c:pt>
                <c:pt idx="5256">
                  <c:v>0.99740932642487046</c:v>
                </c:pt>
                <c:pt idx="5257">
                  <c:v>0.99740932642487046</c:v>
                </c:pt>
                <c:pt idx="5258">
                  <c:v>0.99740932642487046</c:v>
                </c:pt>
                <c:pt idx="5259">
                  <c:v>0.99740932642487046</c:v>
                </c:pt>
                <c:pt idx="5260">
                  <c:v>0.99740932642487046</c:v>
                </c:pt>
                <c:pt idx="5261">
                  <c:v>0.99740932642487046</c:v>
                </c:pt>
                <c:pt idx="5262">
                  <c:v>0.99740932642487046</c:v>
                </c:pt>
                <c:pt idx="5263">
                  <c:v>0.99740932642487046</c:v>
                </c:pt>
                <c:pt idx="5264">
                  <c:v>0.99740932642487046</c:v>
                </c:pt>
                <c:pt idx="5265">
                  <c:v>0.99740932642487046</c:v>
                </c:pt>
                <c:pt idx="5266">
                  <c:v>0.99740932642487046</c:v>
                </c:pt>
                <c:pt idx="5267">
                  <c:v>0.99740932642487046</c:v>
                </c:pt>
                <c:pt idx="5268">
                  <c:v>0.99740932642487046</c:v>
                </c:pt>
                <c:pt idx="5269">
                  <c:v>0.99740932642487046</c:v>
                </c:pt>
                <c:pt idx="5270">
                  <c:v>0.99740932642487046</c:v>
                </c:pt>
                <c:pt idx="5271">
                  <c:v>0.99740932642487046</c:v>
                </c:pt>
                <c:pt idx="5272">
                  <c:v>0.99740932642487046</c:v>
                </c:pt>
                <c:pt idx="5273">
                  <c:v>0.99740932642487046</c:v>
                </c:pt>
                <c:pt idx="5274">
                  <c:v>0.99740932642487046</c:v>
                </c:pt>
                <c:pt idx="5275">
                  <c:v>0.99740932642487046</c:v>
                </c:pt>
                <c:pt idx="5276">
                  <c:v>0.99740932642487046</c:v>
                </c:pt>
                <c:pt idx="5277">
                  <c:v>0.99740932642487046</c:v>
                </c:pt>
                <c:pt idx="5278">
                  <c:v>0.99740932642487046</c:v>
                </c:pt>
                <c:pt idx="5279">
                  <c:v>0.99740932642487046</c:v>
                </c:pt>
                <c:pt idx="5280">
                  <c:v>0.99740932642487046</c:v>
                </c:pt>
                <c:pt idx="5281">
                  <c:v>0.99740932642487046</c:v>
                </c:pt>
                <c:pt idx="5282">
                  <c:v>0.99740932642487046</c:v>
                </c:pt>
                <c:pt idx="5283">
                  <c:v>0.99740932642487046</c:v>
                </c:pt>
                <c:pt idx="5284">
                  <c:v>0.99740932642487046</c:v>
                </c:pt>
                <c:pt idx="5285">
                  <c:v>0.99740932642487046</c:v>
                </c:pt>
                <c:pt idx="5286">
                  <c:v>0.99740932642487046</c:v>
                </c:pt>
                <c:pt idx="5287">
                  <c:v>0.99740932642487046</c:v>
                </c:pt>
                <c:pt idx="5288">
                  <c:v>0.99740932642487046</c:v>
                </c:pt>
                <c:pt idx="5289">
                  <c:v>0.99740932642487046</c:v>
                </c:pt>
                <c:pt idx="5290">
                  <c:v>0.99740932642487046</c:v>
                </c:pt>
                <c:pt idx="5291">
                  <c:v>0.99740932642487046</c:v>
                </c:pt>
                <c:pt idx="5292">
                  <c:v>0.99740932642487046</c:v>
                </c:pt>
                <c:pt idx="5293">
                  <c:v>0.99740932642487046</c:v>
                </c:pt>
                <c:pt idx="5294">
                  <c:v>0.99740932642487046</c:v>
                </c:pt>
                <c:pt idx="5295">
                  <c:v>0.99740932642487046</c:v>
                </c:pt>
                <c:pt idx="5296">
                  <c:v>0.99740932642487046</c:v>
                </c:pt>
                <c:pt idx="5297">
                  <c:v>0.99740932642487046</c:v>
                </c:pt>
                <c:pt idx="5298">
                  <c:v>0.99740932642487046</c:v>
                </c:pt>
                <c:pt idx="5299">
                  <c:v>0.99740932642487046</c:v>
                </c:pt>
                <c:pt idx="5300">
                  <c:v>0.99740932642487046</c:v>
                </c:pt>
                <c:pt idx="5301">
                  <c:v>0.99740932642487046</c:v>
                </c:pt>
                <c:pt idx="5302">
                  <c:v>0.99740932642487046</c:v>
                </c:pt>
                <c:pt idx="5303">
                  <c:v>0.99740932642487046</c:v>
                </c:pt>
                <c:pt idx="5304">
                  <c:v>0.99740932642487046</c:v>
                </c:pt>
                <c:pt idx="5305">
                  <c:v>0.99740932642487046</c:v>
                </c:pt>
                <c:pt idx="5306">
                  <c:v>0.99740932642487046</c:v>
                </c:pt>
                <c:pt idx="5307">
                  <c:v>0.99740932642487046</c:v>
                </c:pt>
                <c:pt idx="5308">
                  <c:v>0.99740932642487046</c:v>
                </c:pt>
                <c:pt idx="5309">
                  <c:v>0.99740932642487046</c:v>
                </c:pt>
                <c:pt idx="5310">
                  <c:v>0.99740932642487046</c:v>
                </c:pt>
                <c:pt idx="5311">
                  <c:v>0.99740932642487046</c:v>
                </c:pt>
                <c:pt idx="5312">
                  <c:v>0.99740932642487046</c:v>
                </c:pt>
                <c:pt idx="5313">
                  <c:v>0.99740932642487046</c:v>
                </c:pt>
                <c:pt idx="5314">
                  <c:v>0.99740932642487046</c:v>
                </c:pt>
                <c:pt idx="5315">
                  <c:v>0.99740932642487046</c:v>
                </c:pt>
                <c:pt idx="5316">
                  <c:v>0.99740932642487046</c:v>
                </c:pt>
                <c:pt idx="5317">
                  <c:v>0.99740932642487046</c:v>
                </c:pt>
                <c:pt idx="5318">
                  <c:v>0.99740932642487046</c:v>
                </c:pt>
                <c:pt idx="5319">
                  <c:v>0.99740932642487046</c:v>
                </c:pt>
                <c:pt idx="5320">
                  <c:v>0.99740932642487046</c:v>
                </c:pt>
                <c:pt idx="5321">
                  <c:v>0.99740932642487046</c:v>
                </c:pt>
                <c:pt idx="5322">
                  <c:v>0.99740932642487046</c:v>
                </c:pt>
                <c:pt idx="5323">
                  <c:v>0.99740932642487046</c:v>
                </c:pt>
                <c:pt idx="5324">
                  <c:v>0.99740932642487046</c:v>
                </c:pt>
                <c:pt idx="5325">
                  <c:v>0.99740932642487046</c:v>
                </c:pt>
                <c:pt idx="5326">
                  <c:v>0.99740932642487046</c:v>
                </c:pt>
                <c:pt idx="5327">
                  <c:v>0.99740932642487046</c:v>
                </c:pt>
                <c:pt idx="5328">
                  <c:v>0.99740932642487046</c:v>
                </c:pt>
                <c:pt idx="5329">
                  <c:v>0.99740932642487046</c:v>
                </c:pt>
                <c:pt idx="5330">
                  <c:v>0.99740932642487046</c:v>
                </c:pt>
                <c:pt idx="5331">
                  <c:v>0.99740932642487046</c:v>
                </c:pt>
                <c:pt idx="5332">
                  <c:v>0.99740932642487046</c:v>
                </c:pt>
                <c:pt idx="5333">
                  <c:v>0.99740932642487046</c:v>
                </c:pt>
                <c:pt idx="5334">
                  <c:v>0.99740932642487046</c:v>
                </c:pt>
                <c:pt idx="5335">
                  <c:v>0.99740932642487046</c:v>
                </c:pt>
                <c:pt idx="5336">
                  <c:v>0.99740932642487046</c:v>
                </c:pt>
                <c:pt idx="5337">
                  <c:v>0.99740932642487046</c:v>
                </c:pt>
                <c:pt idx="5338">
                  <c:v>0.99740932642487046</c:v>
                </c:pt>
                <c:pt idx="5339">
                  <c:v>0.99740932642487046</c:v>
                </c:pt>
                <c:pt idx="5340">
                  <c:v>0.99740932642487046</c:v>
                </c:pt>
                <c:pt idx="5341">
                  <c:v>0.99740932642487046</c:v>
                </c:pt>
                <c:pt idx="5342">
                  <c:v>0.99740932642487046</c:v>
                </c:pt>
                <c:pt idx="5343">
                  <c:v>1</c:v>
                </c:pt>
                <c:pt idx="5344">
                  <c:v>1</c:v>
                </c:pt>
                <c:pt idx="5345">
                  <c:v>1</c:v>
                </c:pt>
                <c:pt idx="5346">
                  <c:v>1</c:v>
                </c:pt>
                <c:pt idx="5347">
                  <c:v>1</c:v>
                </c:pt>
                <c:pt idx="5348">
                  <c:v>1</c:v>
                </c:pt>
                <c:pt idx="5349">
                  <c:v>1</c:v>
                </c:pt>
                <c:pt idx="5350">
                  <c:v>1</c:v>
                </c:pt>
                <c:pt idx="5351">
                  <c:v>1</c:v>
                </c:pt>
                <c:pt idx="5352">
                  <c:v>1</c:v>
                </c:pt>
                <c:pt idx="5353">
                  <c:v>1</c:v>
                </c:pt>
                <c:pt idx="5354">
                  <c:v>1</c:v>
                </c:pt>
                <c:pt idx="5355">
                  <c:v>1</c:v>
                </c:pt>
                <c:pt idx="5356">
                  <c:v>1</c:v>
                </c:pt>
                <c:pt idx="5357">
                  <c:v>1</c:v>
                </c:pt>
                <c:pt idx="5358">
                  <c:v>1</c:v>
                </c:pt>
                <c:pt idx="5359">
                  <c:v>1</c:v>
                </c:pt>
                <c:pt idx="5360">
                  <c:v>1</c:v>
                </c:pt>
                <c:pt idx="5361">
                  <c:v>1</c:v>
                </c:pt>
                <c:pt idx="5362">
                  <c:v>1</c:v>
                </c:pt>
                <c:pt idx="5363">
                  <c:v>1</c:v>
                </c:pt>
                <c:pt idx="5364">
                  <c:v>1</c:v>
                </c:pt>
                <c:pt idx="5365">
                  <c:v>1</c:v>
                </c:pt>
                <c:pt idx="5366">
                  <c:v>1</c:v>
                </c:pt>
                <c:pt idx="5367">
                  <c:v>1</c:v>
                </c:pt>
                <c:pt idx="5368">
                  <c:v>1</c:v>
                </c:pt>
                <c:pt idx="5369">
                  <c:v>1</c:v>
                </c:pt>
                <c:pt idx="5370">
                  <c:v>1</c:v>
                </c:pt>
                <c:pt idx="5371">
                  <c:v>1</c:v>
                </c:pt>
                <c:pt idx="5372">
                  <c:v>1</c:v>
                </c:pt>
                <c:pt idx="5373">
                  <c:v>1</c:v>
                </c:pt>
                <c:pt idx="5374">
                  <c:v>1</c:v>
                </c:pt>
                <c:pt idx="5375">
                  <c:v>1</c:v>
                </c:pt>
                <c:pt idx="5376">
                  <c:v>1</c:v>
                </c:pt>
                <c:pt idx="5377">
                  <c:v>1</c:v>
                </c:pt>
                <c:pt idx="5378">
                  <c:v>1</c:v>
                </c:pt>
                <c:pt idx="5379">
                  <c:v>1</c:v>
                </c:pt>
                <c:pt idx="5380">
                  <c:v>1</c:v>
                </c:pt>
                <c:pt idx="5381">
                  <c:v>1</c:v>
                </c:pt>
                <c:pt idx="5382">
                  <c:v>1</c:v>
                </c:pt>
                <c:pt idx="5383">
                  <c:v>1</c:v>
                </c:pt>
                <c:pt idx="5384">
                  <c:v>1</c:v>
                </c:pt>
                <c:pt idx="5385">
                  <c:v>1</c:v>
                </c:pt>
                <c:pt idx="5386">
                  <c:v>1</c:v>
                </c:pt>
                <c:pt idx="5387">
                  <c:v>1</c:v>
                </c:pt>
                <c:pt idx="5388">
                  <c:v>1</c:v>
                </c:pt>
                <c:pt idx="5389">
                  <c:v>1</c:v>
                </c:pt>
                <c:pt idx="5390">
                  <c:v>1</c:v>
                </c:pt>
                <c:pt idx="5391">
                  <c:v>1</c:v>
                </c:pt>
                <c:pt idx="5392">
                  <c:v>1</c:v>
                </c:pt>
                <c:pt idx="5393">
                  <c:v>1</c:v>
                </c:pt>
                <c:pt idx="5394">
                  <c:v>1</c:v>
                </c:pt>
                <c:pt idx="5395">
                  <c:v>1</c:v>
                </c:pt>
                <c:pt idx="5396">
                  <c:v>1</c:v>
                </c:pt>
                <c:pt idx="5397">
                  <c:v>1</c:v>
                </c:pt>
                <c:pt idx="5398">
                  <c:v>1</c:v>
                </c:pt>
                <c:pt idx="5399">
                  <c:v>1</c:v>
                </c:pt>
                <c:pt idx="5400">
                  <c:v>1</c:v>
                </c:pt>
                <c:pt idx="5401">
                  <c:v>1</c:v>
                </c:pt>
                <c:pt idx="5402">
                  <c:v>1</c:v>
                </c:pt>
                <c:pt idx="5403">
                  <c:v>1</c:v>
                </c:pt>
                <c:pt idx="5404">
                  <c:v>1</c:v>
                </c:pt>
                <c:pt idx="5405">
                  <c:v>1</c:v>
                </c:pt>
                <c:pt idx="5406">
                  <c:v>1</c:v>
                </c:pt>
                <c:pt idx="5407">
                  <c:v>1</c:v>
                </c:pt>
                <c:pt idx="5408">
                  <c:v>1</c:v>
                </c:pt>
                <c:pt idx="5409">
                  <c:v>1</c:v>
                </c:pt>
                <c:pt idx="5410">
                  <c:v>1</c:v>
                </c:pt>
                <c:pt idx="5411">
                  <c:v>1</c:v>
                </c:pt>
                <c:pt idx="5412">
                  <c:v>1</c:v>
                </c:pt>
                <c:pt idx="5413">
                  <c:v>1</c:v>
                </c:pt>
                <c:pt idx="5414">
                  <c:v>1</c:v>
                </c:pt>
                <c:pt idx="5415">
                  <c:v>1</c:v>
                </c:pt>
                <c:pt idx="5416">
                  <c:v>1</c:v>
                </c:pt>
                <c:pt idx="5417">
                  <c:v>1</c:v>
                </c:pt>
                <c:pt idx="5418">
                  <c:v>1</c:v>
                </c:pt>
                <c:pt idx="5419">
                  <c:v>1</c:v>
                </c:pt>
                <c:pt idx="5420">
                  <c:v>1</c:v>
                </c:pt>
                <c:pt idx="5421">
                  <c:v>1</c:v>
                </c:pt>
                <c:pt idx="5422">
                  <c:v>1</c:v>
                </c:pt>
                <c:pt idx="5423">
                  <c:v>1</c:v>
                </c:pt>
                <c:pt idx="5424">
                  <c:v>1</c:v>
                </c:pt>
                <c:pt idx="5425">
                  <c:v>1</c:v>
                </c:pt>
                <c:pt idx="5426">
                  <c:v>1</c:v>
                </c:pt>
                <c:pt idx="5427">
                  <c:v>1</c:v>
                </c:pt>
                <c:pt idx="5428">
                  <c:v>1</c:v>
                </c:pt>
                <c:pt idx="5429">
                  <c:v>1</c:v>
                </c:pt>
                <c:pt idx="5430">
                  <c:v>1</c:v>
                </c:pt>
                <c:pt idx="5431">
                  <c:v>1</c:v>
                </c:pt>
                <c:pt idx="5432">
                  <c:v>1</c:v>
                </c:pt>
                <c:pt idx="5433">
                  <c:v>1</c:v>
                </c:pt>
                <c:pt idx="5434">
                  <c:v>1</c:v>
                </c:pt>
                <c:pt idx="5435">
                  <c:v>1</c:v>
                </c:pt>
                <c:pt idx="5436">
                  <c:v>1</c:v>
                </c:pt>
                <c:pt idx="5437">
                  <c:v>1</c:v>
                </c:pt>
                <c:pt idx="5438">
                  <c:v>1</c:v>
                </c:pt>
                <c:pt idx="5439">
                  <c:v>1</c:v>
                </c:pt>
                <c:pt idx="5440">
                  <c:v>1</c:v>
                </c:pt>
                <c:pt idx="5441">
                  <c:v>1</c:v>
                </c:pt>
                <c:pt idx="5442">
                  <c:v>1</c:v>
                </c:pt>
                <c:pt idx="5443">
                  <c:v>1</c:v>
                </c:pt>
                <c:pt idx="5444">
                  <c:v>1</c:v>
                </c:pt>
                <c:pt idx="5445">
                  <c:v>1</c:v>
                </c:pt>
                <c:pt idx="5446">
                  <c:v>1</c:v>
                </c:pt>
                <c:pt idx="5447">
                  <c:v>1</c:v>
                </c:pt>
                <c:pt idx="5448">
                  <c:v>1</c:v>
                </c:pt>
                <c:pt idx="5449">
                  <c:v>1</c:v>
                </c:pt>
                <c:pt idx="5450">
                  <c:v>1</c:v>
                </c:pt>
                <c:pt idx="5451">
                  <c:v>1</c:v>
                </c:pt>
                <c:pt idx="5452">
                  <c:v>1</c:v>
                </c:pt>
                <c:pt idx="5453">
                  <c:v>1</c:v>
                </c:pt>
                <c:pt idx="5454">
                  <c:v>1</c:v>
                </c:pt>
                <c:pt idx="5455">
                  <c:v>1</c:v>
                </c:pt>
                <c:pt idx="5456">
                  <c:v>1</c:v>
                </c:pt>
                <c:pt idx="5457">
                  <c:v>1</c:v>
                </c:pt>
                <c:pt idx="5458">
                  <c:v>1</c:v>
                </c:pt>
                <c:pt idx="5459">
                  <c:v>1</c:v>
                </c:pt>
                <c:pt idx="5460">
                  <c:v>1</c:v>
                </c:pt>
                <c:pt idx="5461">
                  <c:v>1</c:v>
                </c:pt>
                <c:pt idx="5462">
                  <c:v>1</c:v>
                </c:pt>
                <c:pt idx="5463">
                  <c:v>1</c:v>
                </c:pt>
                <c:pt idx="5464">
                  <c:v>1</c:v>
                </c:pt>
                <c:pt idx="5465">
                  <c:v>1</c:v>
                </c:pt>
                <c:pt idx="5466">
                  <c:v>1</c:v>
                </c:pt>
                <c:pt idx="5467">
                  <c:v>1</c:v>
                </c:pt>
                <c:pt idx="5468">
                  <c:v>1</c:v>
                </c:pt>
                <c:pt idx="5469">
                  <c:v>1</c:v>
                </c:pt>
                <c:pt idx="5470">
                  <c:v>1</c:v>
                </c:pt>
                <c:pt idx="5471">
                  <c:v>1</c:v>
                </c:pt>
                <c:pt idx="5472">
                  <c:v>1</c:v>
                </c:pt>
                <c:pt idx="5473">
                  <c:v>1</c:v>
                </c:pt>
                <c:pt idx="5474">
                  <c:v>1</c:v>
                </c:pt>
                <c:pt idx="5475">
                  <c:v>1</c:v>
                </c:pt>
                <c:pt idx="5476">
                  <c:v>1</c:v>
                </c:pt>
                <c:pt idx="5477">
                  <c:v>1</c:v>
                </c:pt>
                <c:pt idx="5478">
                  <c:v>1</c:v>
                </c:pt>
                <c:pt idx="5479">
                  <c:v>1</c:v>
                </c:pt>
                <c:pt idx="5480">
                  <c:v>1</c:v>
                </c:pt>
                <c:pt idx="5481">
                  <c:v>1</c:v>
                </c:pt>
                <c:pt idx="5482">
                  <c:v>1</c:v>
                </c:pt>
                <c:pt idx="5483">
                  <c:v>1</c:v>
                </c:pt>
                <c:pt idx="5484">
                  <c:v>1</c:v>
                </c:pt>
                <c:pt idx="5485">
                  <c:v>1</c:v>
                </c:pt>
                <c:pt idx="5486">
                  <c:v>1</c:v>
                </c:pt>
                <c:pt idx="5487">
                  <c:v>1</c:v>
                </c:pt>
                <c:pt idx="5488">
                  <c:v>1</c:v>
                </c:pt>
                <c:pt idx="5489">
                  <c:v>1</c:v>
                </c:pt>
                <c:pt idx="5490">
                  <c:v>1</c:v>
                </c:pt>
                <c:pt idx="5491">
                  <c:v>1</c:v>
                </c:pt>
                <c:pt idx="5492">
                  <c:v>1</c:v>
                </c:pt>
                <c:pt idx="5493">
                  <c:v>1</c:v>
                </c:pt>
                <c:pt idx="5494">
                  <c:v>1</c:v>
                </c:pt>
                <c:pt idx="5495">
                  <c:v>1</c:v>
                </c:pt>
                <c:pt idx="5496">
                  <c:v>1</c:v>
                </c:pt>
                <c:pt idx="5497">
                  <c:v>1</c:v>
                </c:pt>
                <c:pt idx="5498">
                  <c:v>1</c:v>
                </c:pt>
                <c:pt idx="5499">
                  <c:v>1</c:v>
                </c:pt>
                <c:pt idx="5500">
                  <c:v>1</c:v>
                </c:pt>
                <c:pt idx="5501">
                  <c:v>1</c:v>
                </c:pt>
                <c:pt idx="5502">
                  <c:v>1</c:v>
                </c:pt>
                <c:pt idx="5503">
                  <c:v>1</c:v>
                </c:pt>
                <c:pt idx="5504">
                  <c:v>1</c:v>
                </c:pt>
                <c:pt idx="5505">
                  <c:v>1</c:v>
                </c:pt>
                <c:pt idx="5506">
                  <c:v>1</c:v>
                </c:pt>
                <c:pt idx="5507">
                  <c:v>1</c:v>
                </c:pt>
                <c:pt idx="5508">
                  <c:v>1</c:v>
                </c:pt>
                <c:pt idx="5509">
                  <c:v>1</c:v>
                </c:pt>
                <c:pt idx="5510">
                  <c:v>1</c:v>
                </c:pt>
                <c:pt idx="5511">
                  <c:v>1</c:v>
                </c:pt>
                <c:pt idx="5512">
                  <c:v>1</c:v>
                </c:pt>
                <c:pt idx="5513">
                  <c:v>1</c:v>
                </c:pt>
                <c:pt idx="5514">
                  <c:v>1</c:v>
                </c:pt>
                <c:pt idx="5515">
                  <c:v>1</c:v>
                </c:pt>
                <c:pt idx="5516">
                  <c:v>1</c:v>
                </c:pt>
                <c:pt idx="5517">
                  <c:v>1</c:v>
                </c:pt>
                <c:pt idx="5518">
                  <c:v>1</c:v>
                </c:pt>
                <c:pt idx="5519">
                  <c:v>1</c:v>
                </c:pt>
                <c:pt idx="5520">
                  <c:v>1</c:v>
                </c:pt>
                <c:pt idx="5521">
                  <c:v>1</c:v>
                </c:pt>
                <c:pt idx="5522">
                  <c:v>1</c:v>
                </c:pt>
                <c:pt idx="5523">
                  <c:v>1</c:v>
                </c:pt>
                <c:pt idx="5524">
                  <c:v>1</c:v>
                </c:pt>
                <c:pt idx="5525">
                  <c:v>1</c:v>
                </c:pt>
                <c:pt idx="5526">
                  <c:v>1</c:v>
                </c:pt>
                <c:pt idx="5527">
                  <c:v>1</c:v>
                </c:pt>
                <c:pt idx="5528">
                  <c:v>1</c:v>
                </c:pt>
                <c:pt idx="5529">
                  <c:v>1</c:v>
                </c:pt>
                <c:pt idx="5530">
                  <c:v>1</c:v>
                </c:pt>
                <c:pt idx="5531">
                  <c:v>1</c:v>
                </c:pt>
                <c:pt idx="5532">
                  <c:v>1</c:v>
                </c:pt>
                <c:pt idx="5533">
                  <c:v>1</c:v>
                </c:pt>
                <c:pt idx="5534">
                  <c:v>1</c:v>
                </c:pt>
                <c:pt idx="5535">
                  <c:v>1</c:v>
                </c:pt>
                <c:pt idx="5536">
                  <c:v>1</c:v>
                </c:pt>
                <c:pt idx="5537">
                  <c:v>1</c:v>
                </c:pt>
                <c:pt idx="5538">
                  <c:v>1</c:v>
                </c:pt>
                <c:pt idx="5539">
                  <c:v>1</c:v>
                </c:pt>
                <c:pt idx="5540">
                  <c:v>1</c:v>
                </c:pt>
                <c:pt idx="5541">
                  <c:v>1</c:v>
                </c:pt>
                <c:pt idx="5542">
                  <c:v>1</c:v>
                </c:pt>
                <c:pt idx="5543">
                  <c:v>1</c:v>
                </c:pt>
                <c:pt idx="5544">
                  <c:v>1</c:v>
                </c:pt>
                <c:pt idx="5545">
                  <c:v>1</c:v>
                </c:pt>
                <c:pt idx="5546">
                  <c:v>1</c:v>
                </c:pt>
                <c:pt idx="5547">
                  <c:v>1</c:v>
                </c:pt>
                <c:pt idx="5548">
                  <c:v>1</c:v>
                </c:pt>
                <c:pt idx="5549">
                  <c:v>1</c:v>
                </c:pt>
                <c:pt idx="5550">
                  <c:v>1</c:v>
                </c:pt>
                <c:pt idx="5551">
                  <c:v>1</c:v>
                </c:pt>
                <c:pt idx="5552">
                  <c:v>1</c:v>
                </c:pt>
                <c:pt idx="5553">
                  <c:v>1</c:v>
                </c:pt>
                <c:pt idx="5554">
                  <c:v>1</c:v>
                </c:pt>
                <c:pt idx="5555">
                  <c:v>1</c:v>
                </c:pt>
                <c:pt idx="5556">
                  <c:v>1</c:v>
                </c:pt>
                <c:pt idx="5557">
                  <c:v>1</c:v>
                </c:pt>
                <c:pt idx="5558">
                  <c:v>1</c:v>
                </c:pt>
                <c:pt idx="5559">
                  <c:v>1</c:v>
                </c:pt>
                <c:pt idx="5560">
                  <c:v>1</c:v>
                </c:pt>
                <c:pt idx="5561">
                  <c:v>1</c:v>
                </c:pt>
                <c:pt idx="5562">
                  <c:v>1</c:v>
                </c:pt>
                <c:pt idx="5563">
                  <c:v>1</c:v>
                </c:pt>
                <c:pt idx="5564">
                  <c:v>1</c:v>
                </c:pt>
                <c:pt idx="5565">
                  <c:v>1</c:v>
                </c:pt>
                <c:pt idx="5566">
                  <c:v>1</c:v>
                </c:pt>
                <c:pt idx="5567">
                  <c:v>1</c:v>
                </c:pt>
                <c:pt idx="5568">
                  <c:v>1</c:v>
                </c:pt>
                <c:pt idx="5569">
                  <c:v>1</c:v>
                </c:pt>
                <c:pt idx="5570">
                  <c:v>1</c:v>
                </c:pt>
                <c:pt idx="5571">
                  <c:v>1</c:v>
                </c:pt>
                <c:pt idx="5572">
                  <c:v>1</c:v>
                </c:pt>
                <c:pt idx="5573">
                  <c:v>1</c:v>
                </c:pt>
                <c:pt idx="5574">
                  <c:v>1</c:v>
                </c:pt>
                <c:pt idx="5575">
                  <c:v>1</c:v>
                </c:pt>
                <c:pt idx="5576">
                  <c:v>1</c:v>
                </c:pt>
                <c:pt idx="5577">
                  <c:v>1</c:v>
                </c:pt>
                <c:pt idx="5578">
                  <c:v>1</c:v>
                </c:pt>
                <c:pt idx="5579">
                  <c:v>1</c:v>
                </c:pt>
                <c:pt idx="5580">
                  <c:v>1</c:v>
                </c:pt>
                <c:pt idx="5581">
                  <c:v>1</c:v>
                </c:pt>
                <c:pt idx="5582">
                  <c:v>1</c:v>
                </c:pt>
                <c:pt idx="5583">
                  <c:v>1</c:v>
                </c:pt>
                <c:pt idx="5584">
                  <c:v>1</c:v>
                </c:pt>
                <c:pt idx="5585">
                  <c:v>1</c:v>
                </c:pt>
                <c:pt idx="5586">
                  <c:v>1</c:v>
                </c:pt>
                <c:pt idx="5587">
                  <c:v>1</c:v>
                </c:pt>
                <c:pt idx="5588">
                  <c:v>1</c:v>
                </c:pt>
                <c:pt idx="5589">
                  <c:v>1</c:v>
                </c:pt>
                <c:pt idx="5590">
                  <c:v>1</c:v>
                </c:pt>
                <c:pt idx="5591">
                  <c:v>1</c:v>
                </c:pt>
                <c:pt idx="5592">
                  <c:v>1</c:v>
                </c:pt>
                <c:pt idx="5593">
                  <c:v>1</c:v>
                </c:pt>
                <c:pt idx="5594">
                  <c:v>1</c:v>
                </c:pt>
                <c:pt idx="5595">
                  <c:v>1</c:v>
                </c:pt>
                <c:pt idx="5596">
                  <c:v>1</c:v>
                </c:pt>
                <c:pt idx="5597">
                  <c:v>1</c:v>
                </c:pt>
                <c:pt idx="5598">
                  <c:v>1</c:v>
                </c:pt>
                <c:pt idx="5599">
                  <c:v>1</c:v>
                </c:pt>
                <c:pt idx="5600">
                  <c:v>1</c:v>
                </c:pt>
                <c:pt idx="5601">
                  <c:v>1</c:v>
                </c:pt>
                <c:pt idx="5602">
                  <c:v>1</c:v>
                </c:pt>
                <c:pt idx="5603">
                  <c:v>1</c:v>
                </c:pt>
                <c:pt idx="5604">
                  <c:v>1</c:v>
                </c:pt>
                <c:pt idx="5605">
                  <c:v>1</c:v>
                </c:pt>
                <c:pt idx="5606">
                  <c:v>1</c:v>
                </c:pt>
                <c:pt idx="5607">
                  <c:v>1</c:v>
                </c:pt>
                <c:pt idx="5608">
                  <c:v>1</c:v>
                </c:pt>
                <c:pt idx="5609">
                  <c:v>1</c:v>
                </c:pt>
                <c:pt idx="5610">
                  <c:v>1</c:v>
                </c:pt>
                <c:pt idx="5611">
                  <c:v>1</c:v>
                </c:pt>
                <c:pt idx="5612">
                  <c:v>1</c:v>
                </c:pt>
                <c:pt idx="5613">
                  <c:v>1</c:v>
                </c:pt>
                <c:pt idx="5614">
                  <c:v>1</c:v>
                </c:pt>
                <c:pt idx="5615">
                  <c:v>1</c:v>
                </c:pt>
                <c:pt idx="5616">
                  <c:v>1</c:v>
                </c:pt>
                <c:pt idx="5617">
                  <c:v>1</c:v>
                </c:pt>
                <c:pt idx="5618">
                  <c:v>1</c:v>
                </c:pt>
                <c:pt idx="5619">
                  <c:v>1</c:v>
                </c:pt>
                <c:pt idx="5620">
                  <c:v>1</c:v>
                </c:pt>
                <c:pt idx="5621">
                  <c:v>1</c:v>
                </c:pt>
                <c:pt idx="5622">
                  <c:v>1</c:v>
                </c:pt>
                <c:pt idx="5623">
                  <c:v>1</c:v>
                </c:pt>
                <c:pt idx="5624">
                  <c:v>1</c:v>
                </c:pt>
                <c:pt idx="5625">
                  <c:v>1</c:v>
                </c:pt>
                <c:pt idx="5626">
                  <c:v>1</c:v>
                </c:pt>
                <c:pt idx="5627">
                  <c:v>1</c:v>
                </c:pt>
                <c:pt idx="5628">
                  <c:v>1</c:v>
                </c:pt>
                <c:pt idx="5629">
                  <c:v>1</c:v>
                </c:pt>
                <c:pt idx="5630">
                  <c:v>1</c:v>
                </c:pt>
                <c:pt idx="5631">
                  <c:v>1</c:v>
                </c:pt>
                <c:pt idx="5632">
                  <c:v>1</c:v>
                </c:pt>
                <c:pt idx="5633">
                  <c:v>1</c:v>
                </c:pt>
                <c:pt idx="5634">
                  <c:v>1</c:v>
                </c:pt>
                <c:pt idx="5635">
                  <c:v>1</c:v>
                </c:pt>
                <c:pt idx="5636">
                  <c:v>1</c:v>
                </c:pt>
                <c:pt idx="5637">
                  <c:v>1</c:v>
                </c:pt>
                <c:pt idx="5638">
                  <c:v>1</c:v>
                </c:pt>
                <c:pt idx="5639">
                  <c:v>1</c:v>
                </c:pt>
                <c:pt idx="5640">
                  <c:v>1</c:v>
                </c:pt>
                <c:pt idx="5641">
                  <c:v>1</c:v>
                </c:pt>
                <c:pt idx="5642">
                  <c:v>1</c:v>
                </c:pt>
                <c:pt idx="5643">
                  <c:v>1</c:v>
                </c:pt>
                <c:pt idx="5644">
                  <c:v>1</c:v>
                </c:pt>
                <c:pt idx="5645">
                  <c:v>1</c:v>
                </c:pt>
                <c:pt idx="5646">
                  <c:v>1</c:v>
                </c:pt>
                <c:pt idx="5647">
                  <c:v>1</c:v>
                </c:pt>
                <c:pt idx="5648">
                  <c:v>1</c:v>
                </c:pt>
                <c:pt idx="5649">
                  <c:v>1</c:v>
                </c:pt>
                <c:pt idx="5650">
                  <c:v>1</c:v>
                </c:pt>
                <c:pt idx="5651">
                  <c:v>1</c:v>
                </c:pt>
                <c:pt idx="5652">
                  <c:v>1</c:v>
                </c:pt>
                <c:pt idx="5653">
                  <c:v>1</c:v>
                </c:pt>
                <c:pt idx="5654">
                  <c:v>1</c:v>
                </c:pt>
                <c:pt idx="5655">
                  <c:v>1</c:v>
                </c:pt>
                <c:pt idx="5656">
                  <c:v>1</c:v>
                </c:pt>
                <c:pt idx="5657">
                  <c:v>1</c:v>
                </c:pt>
                <c:pt idx="5658">
                  <c:v>1</c:v>
                </c:pt>
                <c:pt idx="5659">
                  <c:v>1</c:v>
                </c:pt>
                <c:pt idx="5660">
                  <c:v>1</c:v>
                </c:pt>
                <c:pt idx="5661">
                  <c:v>1</c:v>
                </c:pt>
                <c:pt idx="5662">
                  <c:v>1</c:v>
                </c:pt>
                <c:pt idx="5663">
                  <c:v>1</c:v>
                </c:pt>
                <c:pt idx="5664">
                  <c:v>1</c:v>
                </c:pt>
                <c:pt idx="5665">
                  <c:v>1</c:v>
                </c:pt>
                <c:pt idx="5666">
                  <c:v>1</c:v>
                </c:pt>
                <c:pt idx="5667">
                  <c:v>1</c:v>
                </c:pt>
                <c:pt idx="5668">
                  <c:v>1</c:v>
                </c:pt>
                <c:pt idx="5669">
                  <c:v>1</c:v>
                </c:pt>
                <c:pt idx="5670">
                  <c:v>1</c:v>
                </c:pt>
                <c:pt idx="5671">
                  <c:v>1</c:v>
                </c:pt>
                <c:pt idx="5672">
                  <c:v>1</c:v>
                </c:pt>
                <c:pt idx="5673">
                  <c:v>1</c:v>
                </c:pt>
                <c:pt idx="5674">
                  <c:v>1</c:v>
                </c:pt>
                <c:pt idx="5675">
                  <c:v>1</c:v>
                </c:pt>
                <c:pt idx="5676">
                  <c:v>1</c:v>
                </c:pt>
                <c:pt idx="5677">
                  <c:v>1</c:v>
                </c:pt>
                <c:pt idx="5678">
                  <c:v>1</c:v>
                </c:pt>
                <c:pt idx="5679">
                  <c:v>1</c:v>
                </c:pt>
                <c:pt idx="5680">
                  <c:v>1</c:v>
                </c:pt>
                <c:pt idx="5681">
                  <c:v>1</c:v>
                </c:pt>
                <c:pt idx="5682">
                  <c:v>1</c:v>
                </c:pt>
                <c:pt idx="5683">
                  <c:v>1</c:v>
                </c:pt>
                <c:pt idx="5684">
                  <c:v>1</c:v>
                </c:pt>
                <c:pt idx="5685">
                  <c:v>1</c:v>
                </c:pt>
                <c:pt idx="5686">
                  <c:v>1</c:v>
                </c:pt>
                <c:pt idx="5687">
                  <c:v>1</c:v>
                </c:pt>
                <c:pt idx="5688">
                  <c:v>1</c:v>
                </c:pt>
                <c:pt idx="5689">
                  <c:v>1</c:v>
                </c:pt>
                <c:pt idx="5690">
                  <c:v>1</c:v>
                </c:pt>
                <c:pt idx="5691">
                  <c:v>1</c:v>
                </c:pt>
                <c:pt idx="5692">
                  <c:v>1</c:v>
                </c:pt>
                <c:pt idx="5693">
                  <c:v>1</c:v>
                </c:pt>
                <c:pt idx="5694">
                  <c:v>1</c:v>
                </c:pt>
                <c:pt idx="5695">
                  <c:v>1</c:v>
                </c:pt>
                <c:pt idx="5696">
                  <c:v>1</c:v>
                </c:pt>
                <c:pt idx="5697">
                  <c:v>1</c:v>
                </c:pt>
                <c:pt idx="5698">
                  <c:v>1</c:v>
                </c:pt>
                <c:pt idx="5699">
                  <c:v>1</c:v>
                </c:pt>
                <c:pt idx="5700">
                  <c:v>1</c:v>
                </c:pt>
                <c:pt idx="5701">
                  <c:v>1</c:v>
                </c:pt>
                <c:pt idx="5702">
                  <c:v>1</c:v>
                </c:pt>
                <c:pt idx="5703">
                  <c:v>1</c:v>
                </c:pt>
                <c:pt idx="5704">
                  <c:v>1</c:v>
                </c:pt>
                <c:pt idx="5705">
                  <c:v>1</c:v>
                </c:pt>
                <c:pt idx="5706">
                  <c:v>1</c:v>
                </c:pt>
                <c:pt idx="5707">
                  <c:v>1</c:v>
                </c:pt>
                <c:pt idx="5708">
                  <c:v>1</c:v>
                </c:pt>
                <c:pt idx="5709">
                  <c:v>1</c:v>
                </c:pt>
                <c:pt idx="5710">
                  <c:v>1</c:v>
                </c:pt>
                <c:pt idx="5711">
                  <c:v>1</c:v>
                </c:pt>
                <c:pt idx="5712">
                  <c:v>1</c:v>
                </c:pt>
                <c:pt idx="5713">
                  <c:v>1</c:v>
                </c:pt>
                <c:pt idx="5714">
                  <c:v>1</c:v>
                </c:pt>
                <c:pt idx="5715">
                  <c:v>1</c:v>
                </c:pt>
                <c:pt idx="5716">
                  <c:v>1</c:v>
                </c:pt>
                <c:pt idx="5717">
                  <c:v>1</c:v>
                </c:pt>
                <c:pt idx="5718">
                  <c:v>1</c:v>
                </c:pt>
                <c:pt idx="5719">
                  <c:v>1</c:v>
                </c:pt>
                <c:pt idx="5720">
                  <c:v>1</c:v>
                </c:pt>
                <c:pt idx="5721">
                  <c:v>1</c:v>
                </c:pt>
                <c:pt idx="5722">
                  <c:v>1</c:v>
                </c:pt>
                <c:pt idx="5723">
                  <c:v>1</c:v>
                </c:pt>
                <c:pt idx="5724">
                  <c:v>1</c:v>
                </c:pt>
                <c:pt idx="5725">
                  <c:v>1</c:v>
                </c:pt>
                <c:pt idx="5726">
                  <c:v>1</c:v>
                </c:pt>
                <c:pt idx="5727">
                  <c:v>1</c:v>
                </c:pt>
                <c:pt idx="5728">
                  <c:v>1</c:v>
                </c:pt>
                <c:pt idx="5729">
                  <c:v>1</c:v>
                </c:pt>
                <c:pt idx="5730">
                  <c:v>1</c:v>
                </c:pt>
                <c:pt idx="5731">
                  <c:v>1</c:v>
                </c:pt>
                <c:pt idx="5732">
                  <c:v>1</c:v>
                </c:pt>
                <c:pt idx="5733">
                  <c:v>1</c:v>
                </c:pt>
                <c:pt idx="5734">
                  <c:v>1</c:v>
                </c:pt>
                <c:pt idx="5735">
                  <c:v>1</c:v>
                </c:pt>
                <c:pt idx="5736">
                  <c:v>1</c:v>
                </c:pt>
                <c:pt idx="5737">
                  <c:v>1</c:v>
                </c:pt>
                <c:pt idx="5738">
                  <c:v>1</c:v>
                </c:pt>
                <c:pt idx="5739">
                  <c:v>1</c:v>
                </c:pt>
                <c:pt idx="5740">
                  <c:v>1</c:v>
                </c:pt>
                <c:pt idx="5741">
                  <c:v>1</c:v>
                </c:pt>
                <c:pt idx="5742">
                  <c:v>1</c:v>
                </c:pt>
                <c:pt idx="5743">
                  <c:v>1</c:v>
                </c:pt>
                <c:pt idx="5744">
                  <c:v>1</c:v>
                </c:pt>
                <c:pt idx="5745">
                  <c:v>1</c:v>
                </c:pt>
                <c:pt idx="5746">
                  <c:v>1</c:v>
                </c:pt>
                <c:pt idx="5747">
                  <c:v>1</c:v>
                </c:pt>
                <c:pt idx="5748">
                  <c:v>1</c:v>
                </c:pt>
                <c:pt idx="5749">
                  <c:v>1</c:v>
                </c:pt>
                <c:pt idx="5750">
                  <c:v>1</c:v>
                </c:pt>
                <c:pt idx="5751">
                  <c:v>1</c:v>
                </c:pt>
                <c:pt idx="5752">
                  <c:v>1</c:v>
                </c:pt>
                <c:pt idx="5753">
                  <c:v>1</c:v>
                </c:pt>
                <c:pt idx="5754">
                  <c:v>1</c:v>
                </c:pt>
                <c:pt idx="5755">
                  <c:v>1</c:v>
                </c:pt>
                <c:pt idx="5756">
                  <c:v>1</c:v>
                </c:pt>
                <c:pt idx="5757">
                  <c:v>1</c:v>
                </c:pt>
                <c:pt idx="5758">
                  <c:v>1</c:v>
                </c:pt>
                <c:pt idx="5759">
                  <c:v>1</c:v>
                </c:pt>
                <c:pt idx="5760">
                  <c:v>1</c:v>
                </c:pt>
                <c:pt idx="5761">
                  <c:v>1</c:v>
                </c:pt>
                <c:pt idx="5762">
                  <c:v>1</c:v>
                </c:pt>
                <c:pt idx="5763">
                  <c:v>1</c:v>
                </c:pt>
                <c:pt idx="5764">
                  <c:v>1</c:v>
                </c:pt>
                <c:pt idx="5765">
                  <c:v>1</c:v>
                </c:pt>
                <c:pt idx="5766">
                  <c:v>1</c:v>
                </c:pt>
                <c:pt idx="5767">
                  <c:v>1</c:v>
                </c:pt>
                <c:pt idx="5768">
                  <c:v>1</c:v>
                </c:pt>
                <c:pt idx="5769">
                  <c:v>1</c:v>
                </c:pt>
                <c:pt idx="5770">
                  <c:v>1</c:v>
                </c:pt>
                <c:pt idx="5771">
                  <c:v>1</c:v>
                </c:pt>
                <c:pt idx="5772">
                  <c:v>1</c:v>
                </c:pt>
                <c:pt idx="5773">
                  <c:v>1</c:v>
                </c:pt>
                <c:pt idx="5774">
                  <c:v>1</c:v>
                </c:pt>
                <c:pt idx="5775">
                  <c:v>1</c:v>
                </c:pt>
                <c:pt idx="5776">
                  <c:v>1</c:v>
                </c:pt>
                <c:pt idx="5777">
                  <c:v>1</c:v>
                </c:pt>
                <c:pt idx="5778">
                  <c:v>1</c:v>
                </c:pt>
                <c:pt idx="5779">
                  <c:v>1</c:v>
                </c:pt>
                <c:pt idx="5780">
                  <c:v>1</c:v>
                </c:pt>
                <c:pt idx="5781">
                  <c:v>1</c:v>
                </c:pt>
                <c:pt idx="5782">
                  <c:v>1</c:v>
                </c:pt>
                <c:pt idx="5783">
                  <c:v>1</c:v>
                </c:pt>
                <c:pt idx="5784">
                  <c:v>1</c:v>
                </c:pt>
                <c:pt idx="5785">
                  <c:v>1</c:v>
                </c:pt>
                <c:pt idx="5786">
                  <c:v>1</c:v>
                </c:pt>
                <c:pt idx="5787">
                  <c:v>1</c:v>
                </c:pt>
                <c:pt idx="5788">
                  <c:v>1</c:v>
                </c:pt>
                <c:pt idx="5789">
                  <c:v>1</c:v>
                </c:pt>
                <c:pt idx="5790">
                  <c:v>1</c:v>
                </c:pt>
                <c:pt idx="5791">
                  <c:v>1</c:v>
                </c:pt>
                <c:pt idx="5792">
                  <c:v>1</c:v>
                </c:pt>
                <c:pt idx="5793">
                  <c:v>1</c:v>
                </c:pt>
                <c:pt idx="5794">
                  <c:v>1</c:v>
                </c:pt>
                <c:pt idx="5795">
                  <c:v>1</c:v>
                </c:pt>
                <c:pt idx="5796">
                  <c:v>1</c:v>
                </c:pt>
                <c:pt idx="5797">
                  <c:v>1</c:v>
                </c:pt>
                <c:pt idx="5798">
                  <c:v>1</c:v>
                </c:pt>
                <c:pt idx="5799">
                  <c:v>1</c:v>
                </c:pt>
                <c:pt idx="5800">
                  <c:v>1</c:v>
                </c:pt>
                <c:pt idx="5801">
                  <c:v>1</c:v>
                </c:pt>
                <c:pt idx="5802">
                  <c:v>1</c:v>
                </c:pt>
                <c:pt idx="5803">
                  <c:v>1</c:v>
                </c:pt>
                <c:pt idx="5804">
                  <c:v>1</c:v>
                </c:pt>
                <c:pt idx="5805">
                  <c:v>1</c:v>
                </c:pt>
                <c:pt idx="5806">
                  <c:v>1</c:v>
                </c:pt>
                <c:pt idx="5807">
                  <c:v>1</c:v>
                </c:pt>
                <c:pt idx="5808">
                  <c:v>1</c:v>
                </c:pt>
                <c:pt idx="5809">
                  <c:v>1</c:v>
                </c:pt>
                <c:pt idx="5810">
                  <c:v>1</c:v>
                </c:pt>
                <c:pt idx="5811">
                  <c:v>1</c:v>
                </c:pt>
                <c:pt idx="5812">
                  <c:v>1</c:v>
                </c:pt>
                <c:pt idx="5813">
                  <c:v>1</c:v>
                </c:pt>
                <c:pt idx="5814">
                  <c:v>1</c:v>
                </c:pt>
                <c:pt idx="5815">
                  <c:v>1</c:v>
                </c:pt>
                <c:pt idx="5816">
                  <c:v>1</c:v>
                </c:pt>
                <c:pt idx="5817">
                  <c:v>1</c:v>
                </c:pt>
                <c:pt idx="5818">
                  <c:v>1</c:v>
                </c:pt>
                <c:pt idx="5819">
                  <c:v>1</c:v>
                </c:pt>
                <c:pt idx="5820">
                  <c:v>1</c:v>
                </c:pt>
                <c:pt idx="5821">
                  <c:v>1</c:v>
                </c:pt>
                <c:pt idx="5822">
                  <c:v>1</c:v>
                </c:pt>
                <c:pt idx="5823">
                  <c:v>1</c:v>
                </c:pt>
                <c:pt idx="5824">
                  <c:v>1</c:v>
                </c:pt>
                <c:pt idx="5825">
                  <c:v>1</c:v>
                </c:pt>
                <c:pt idx="5826">
                  <c:v>1</c:v>
                </c:pt>
                <c:pt idx="5827">
                  <c:v>1</c:v>
                </c:pt>
                <c:pt idx="5828">
                  <c:v>1</c:v>
                </c:pt>
                <c:pt idx="5829">
                  <c:v>1</c:v>
                </c:pt>
                <c:pt idx="5830">
                  <c:v>1</c:v>
                </c:pt>
                <c:pt idx="5831">
                  <c:v>1</c:v>
                </c:pt>
                <c:pt idx="5832">
                  <c:v>1</c:v>
                </c:pt>
                <c:pt idx="5833">
                  <c:v>1</c:v>
                </c:pt>
                <c:pt idx="5834">
                  <c:v>1</c:v>
                </c:pt>
                <c:pt idx="5835">
                  <c:v>1</c:v>
                </c:pt>
                <c:pt idx="5836">
                  <c:v>1</c:v>
                </c:pt>
                <c:pt idx="5837">
                  <c:v>1</c:v>
                </c:pt>
                <c:pt idx="5838">
                  <c:v>1</c:v>
                </c:pt>
                <c:pt idx="5839">
                  <c:v>1</c:v>
                </c:pt>
                <c:pt idx="5840">
                  <c:v>1</c:v>
                </c:pt>
                <c:pt idx="5841">
                  <c:v>1</c:v>
                </c:pt>
                <c:pt idx="5842">
                  <c:v>1</c:v>
                </c:pt>
                <c:pt idx="5843">
                  <c:v>1</c:v>
                </c:pt>
                <c:pt idx="5844">
                  <c:v>1</c:v>
                </c:pt>
                <c:pt idx="5845">
                  <c:v>1</c:v>
                </c:pt>
                <c:pt idx="5846">
                  <c:v>1</c:v>
                </c:pt>
                <c:pt idx="5847">
                  <c:v>1</c:v>
                </c:pt>
                <c:pt idx="5848">
                  <c:v>1</c:v>
                </c:pt>
                <c:pt idx="5849">
                  <c:v>1</c:v>
                </c:pt>
                <c:pt idx="5850">
                  <c:v>1</c:v>
                </c:pt>
                <c:pt idx="5851">
                  <c:v>1</c:v>
                </c:pt>
                <c:pt idx="5852">
                  <c:v>1</c:v>
                </c:pt>
                <c:pt idx="5853">
                  <c:v>1</c:v>
                </c:pt>
                <c:pt idx="5854">
                  <c:v>1</c:v>
                </c:pt>
                <c:pt idx="5855">
                  <c:v>1</c:v>
                </c:pt>
                <c:pt idx="5856">
                  <c:v>1</c:v>
                </c:pt>
                <c:pt idx="5857">
                  <c:v>1</c:v>
                </c:pt>
                <c:pt idx="5858">
                  <c:v>1</c:v>
                </c:pt>
                <c:pt idx="5859">
                  <c:v>1</c:v>
                </c:pt>
                <c:pt idx="5860">
                  <c:v>1</c:v>
                </c:pt>
                <c:pt idx="5861">
                  <c:v>1</c:v>
                </c:pt>
                <c:pt idx="5862">
                  <c:v>1</c:v>
                </c:pt>
                <c:pt idx="5863">
                  <c:v>1</c:v>
                </c:pt>
                <c:pt idx="5864">
                  <c:v>1</c:v>
                </c:pt>
                <c:pt idx="5865">
                  <c:v>1</c:v>
                </c:pt>
                <c:pt idx="5866">
                  <c:v>1</c:v>
                </c:pt>
                <c:pt idx="5867">
                  <c:v>1</c:v>
                </c:pt>
                <c:pt idx="5868">
                  <c:v>1</c:v>
                </c:pt>
                <c:pt idx="5869">
                  <c:v>1</c:v>
                </c:pt>
                <c:pt idx="5870">
                  <c:v>1</c:v>
                </c:pt>
                <c:pt idx="5871">
                  <c:v>1</c:v>
                </c:pt>
                <c:pt idx="5872">
                  <c:v>1</c:v>
                </c:pt>
                <c:pt idx="5873">
                  <c:v>1</c:v>
                </c:pt>
                <c:pt idx="5874">
                  <c:v>1</c:v>
                </c:pt>
                <c:pt idx="5875">
                  <c:v>1</c:v>
                </c:pt>
                <c:pt idx="5876">
                  <c:v>1</c:v>
                </c:pt>
                <c:pt idx="5877">
                  <c:v>1</c:v>
                </c:pt>
                <c:pt idx="5878">
                  <c:v>1</c:v>
                </c:pt>
                <c:pt idx="5879">
                  <c:v>1</c:v>
                </c:pt>
                <c:pt idx="5880">
                  <c:v>1</c:v>
                </c:pt>
                <c:pt idx="5881">
                  <c:v>1</c:v>
                </c:pt>
                <c:pt idx="5882">
                  <c:v>1</c:v>
                </c:pt>
                <c:pt idx="5883">
                  <c:v>1</c:v>
                </c:pt>
                <c:pt idx="5884">
                  <c:v>1</c:v>
                </c:pt>
                <c:pt idx="5885">
                  <c:v>1</c:v>
                </c:pt>
                <c:pt idx="5886">
                  <c:v>1</c:v>
                </c:pt>
                <c:pt idx="5887">
                  <c:v>1</c:v>
                </c:pt>
                <c:pt idx="5888">
                  <c:v>1</c:v>
                </c:pt>
                <c:pt idx="5889">
                  <c:v>1</c:v>
                </c:pt>
                <c:pt idx="5890">
                  <c:v>1</c:v>
                </c:pt>
                <c:pt idx="5891">
                  <c:v>1</c:v>
                </c:pt>
                <c:pt idx="5892">
                  <c:v>1</c:v>
                </c:pt>
                <c:pt idx="5893">
                  <c:v>1</c:v>
                </c:pt>
                <c:pt idx="5894">
                  <c:v>1</c:v>
                </c:pt>
                <c:pt idx="5895">
                  <c:v>1</c:v>
                </c:pt>
                <c:pt idx="5896">
                  <c:v>1</c:v>
                </c:pt>
                <c:pt idx="5897">
                  <c:v>1</c:v>
                </c:pt>
                <c:pt idx="5898">
                  <c:v>1</c:v>
                </c:pt>
                <c:pt idx="5899">
                  <c:v>1</c:v>
                </c:pt>
                <c:pt idx="5900">
                  <c:v>1</c:v>
                </c:pt>
                <c:pt idx="5901">
                  <c:v>1</c:v>
                </c:pt>
                <c:pt idx="5902">
                  <c:v>1</c:v>
                </c:pt>
                <c:pt idx="5903">
                  <c:v>1</c:v>
                </c:pt>
                <c:pt idx="5904">
                  <c:v>1</c:v>
                </c:pt>
                <c:pt idx="5905">
                  <c:v>1</c:v>
                </c:pt>
                <c:pt idx="5906">
                  <c:v>1</c:v>
                </c:pt>
                <c:pt idx="5907">
                  <c:v>1</c:v>
                </c:pt>
                <c:pt idx="5908">
                  <c:v>1</c:v>
                </c:pt>
                <c:pt idx="5909">
                  <c:v>1</c:v>
                </c:pt>
                <c:pt idx="5910">
                  <c:v>1</c:v>
                </c:pt>
                <c:pt idx="5911">
                  <c:v>1</c:v>
                </c:pt>
                <c:pt idx="5912">
                  <c:v>1</c:v>
                </c:pt>
                <c:pt idx="5913">
                  <c:v>1</c:v>
                </c:pt>
                <c:pt idx="5914">
                  <c:v>1</c:v>
                </c:pt>
                <c:pt idx="5915">
                  <c:v>1</c:v>
                </c:pt>
                <c:pt idx="5916">
                  <c:v>1</c:v>
                </c:pt>
                <c:pt idx="5917">
                  <c:v>1</c:v>
                </c:pt>
                <c:pt idx="5918">
                  <c:v>1</c:v>
                </c:pt>
                <c:pt idx="5919">
                  <c:v>1</c:v>
                </c:pt>
                <c:pt idx="5920">
                  <c:v>1</c:v>
                </c:pt>
                <c:pt idx="5921">
                  <c:v>1</c:v>
                </c:pt>
                <c:pt idx="5922">
                  <c:v>1</c:v>
                </c:pt>
                <c:pt idx="5923">
                  <c:v>1</c:v>
                </c:pt>
                <c:pt idx="5924">
                  <c:v>1</c:v>
                </c:pt>
                <c:pt idx="5925">
                  <c:v>1</c:v>
                </c:pt>
                <c:pt idx="5926">
                  <c:v>1</c:v>
                </c:pt>
                <c:pt idx="5927">
                  <c:v>1</c:v>
                </c:pt>
                <c:pt idx="5928">
                  <c:v>1</c:v>
                </c:pt>
                <c:pt idx="5929">
                  <c:v>1</c:v>
                </c:pt>
                <c:pt idx="5930">
                  <c:v>1</c:v>
                </c:pt>
                <c:pt idx="5931">
                  <c:v>1</c:v>
                </c:pt>
                <c:pt idx="5932">
                  <c:v>1</c:v>
                </c:pt>
                <c:pt idx="5933">
                  <c:v>1</c:v>
                </c:pt>
                <c:pt idx="5934">
                  <c:v>1</c:v>
                </c:pt>
                <c:pt idx="5935">
                  <c:v>1</c:v>
                </c:pt>
                <c:pt idx="5936">
                  <c:v>1</c:v>
                </c:pt>
                <c:pt idx="5937">
                  <c:v>1</c:v>
                </c:pt>
                <c:pt idx="5938">
                  <c:v>1</c:v>
                </c:pt>
                <c:pt idx="5939">
                  <c:v>1</c:v>
                </c:pt>
                <c:pt idx="5940">
                  <c:v>1</c:v>
                </c:pt>
                <c:pt idx="5941">
                  <c:v>1</c:v>
                </c:pt>
                <c:pt idx="5942">
                  <c:v>1</c:v>
                </c:pt>
                <c:pt idx="5943">
                  <c:v>1</c:v>
                </c:pt>
                <c:pt idx="5944">
                  <c:v>1</c:v>
                </c:pt>
                <c:pt idx="5945">
                  <c:v>1</c:v>
                </c:pt>
                <c:pt idx="5946">
                  <c:v>1</c:v>
                </c:pt>
                <c:pt idx="5947">
                  <c:v>1</c:v>
                </c:pt>
                <c:pt idx="5948">
                  <c:v>1</c:v>
                </c:pt>
                <c:pt idx="5949">
                  <c:v>1</c:v>
                </c:pt>
                <c:pt idx="5950">
                  <c:v>1</c:v>
                </c:pt>
                <c:pt idx="5951">
                  <c:v>1</c:v>
                </c:pt>
                <c:pt idx="5952">
                  <c:v>1</c:v>
                </c:pt>
                <c:pt idx="5953">
                  <c:v>1</c:v>
                </c:pt>
                <c:pt idx="5954">
                  <c:v>1</c:v>
                </c:pt>
                <c:pt idx="5955">
                  <c:v>1</c:v>
                </c:pt>
                <c:pt idx="5956">
                  <c:v>1</c:v>
                </c:pt>
                <c:pt idx="5957">
                  <c:v>1</c:v>
                </c:pt>
                <c:pt idx="5958">
                  <c:v>1</c:v>
                </c:pt>
                <c:pt idx="5959">
                  <c:v>1</c:v>
                </c:pt>
                <c:pt idx="5960">
                  <c:v>1</c:v>
                </c:pt>
                <c:pt idx="5961">
                  <c:v>1</c:v>
                </c:pt>
                <c:pt idx="5962">
                  <c:v>1</c:v>
                </c:pt>
                <c:pt idx="5963">
                  <c:v>1</c:v>
                </c:pt>
                <c:pt idx="5964">
                  <c:v>1</c:v>
                </c:pt>
                <c:pt idx="5965">
                  <c:v>1</c:v>
                </c:pt>
                <c:pt idx="5966">
                  <c:v>1</c:v>
                </c:pt>
                <c:pt idx="5967">
                  <c:v>1</c:v>
                </c:pt>
                <c:pt idx="5968">
                  <c:v>1</c:v>
                </c:pt>
                <c:pt idx="5969">
                  <c:v>1</c:v>
                </c:pt>
                <c:pt idx="5970">
                  <c:v>1</c:v>
                </c:pt>
                <c:pt idx="5971">
                  <c:v>1</c:v>
                </c:pt>
                <c:pt idx="5972">
                  <c:v>1</c:v>
                </c:pt>
                <c:pt idx="5973">
                  <c:v>1</c:v>
                </c:pt>
                <c:pt idx="5974">
                  <c:v>1</c:v>
                </c:pt>
                <c:pt idx="5975">
                  <c:v>1</c:v>
                </c:pt>
                <c:pt idx="5976">
                  <c:v>1</c:v>
                </c:pt>
                <c:pt idx="5977">
                  <c:v>1</c:v>
                </c:pt>
                <c:pt idx="5978">
                  <c:v>1</c:v>
                </c:pt>
                <c:pt idx="5979">
                  <c:v>1</c:v>
                </c:pt>
                <c:pt idx="5980">
                  <c:v>1</c:v>
                </c:pt>
                <c:pt idx="5981">
                  <c:v>1</c:v>
                </c:pt>
                <c:pt idx="5982">
                  <c:v>1</c:v>
                </c:pt>
                <c:pt idx="5983">
                  <c:v>1</c:v>
                </c:pt>
                <c:pt idx="5984">
                  <c:v>1</c:v>
                </c:pt>
                <c:pt idx="5985">
                  <c:v>1</c:v>
                </c:pt>
                <c:pt idx="5986">
                  <c:v>1</c:v>
                </c:pt>
                <c:pt idx="5987">
                  <c:v>1</c:v>
                </c:pt>
                <c:pt idx="5988">
                  <c:v>1</c:v>
                </c:pt>
                <c:pt idx="5989">
                  <c:v>1</c:v>
                </c:pt>
                <c:pt idx="5990">
                  <c:v>1</c:v>
                </c:pt>
                <c:pt idx="5991">
                  <c:v>1</c:v>
                </c:pt>
                <c:pt idx="5992">
                  <c:v>1</c:v>
                </c:pt>
                <c:pt idx="5993">
                  <c:v>1</c:v>
                </c:pt>
                <c:pt idx="5994">
                  <c:v>1</c:v>
                </c:pt>
                <c:pt idx="5995">
                  <c:v>1</c:v>
                </c:pt>
                <c:pt idx="5996">
                  <c:v>1</c:v>
                </c:pt>
                <c:pt idx="5997">
                  <c:v>1</c:v>
                </c:pt>
                <c:pt idx="5998">
                  <c:v>1</c:v>
                </c:pt>
                <c:pt idx="5999">
                  <c:v>1</c:v>
                </c:pt>
                <c:pt idx="6000">
                  <c:v>1</c:v>
                </c:pt>
                <c:pt idx="6001">
                  <c:v>1</c:v>
                </c:pt>
                <c:pt idx="6002">
                  <c:v>1</c:v>
                </c:pt>
                <c:pt idx="6003">
                  <c:v>1</c:v>
                </c:pt>
                <c:pt idx="6004">
                  <c:v>1</c:v>
                </c:pt>
                <c:pt idx="6005">
                  <c:v>1</c:v>
                </c:pt>
                <c:pt idx="6006">
                  <c:v>1</c:v>
                </c:pt>
                <c:pt idx="6007">
                  <c:v>1</c:v>
                </c:pt>
                <c:pt idx="6008">
                  <c:v>1</c:v>
                </c:pt>
                <c:pt idx="6009">
                  <c:v>1</c:v>
                </c:pt>
                <c:pt idx="6010">
                  <c:v>1</c:v>
                </c:pt>
                <c:pt idx="6011">
                  <c:v>1</c:v>
                </c:pt>
                <c:pt idx="6012">
                  <c:v>1</c:v>
                </c:pt>
                <c:pt idx="6013">
                  <c:v>1</c:v>
                </c:pt>
                <c:pt idx="6014">
                  <c:v>1</c:v>
                </c:pt>
                <c:pt idx="6015">
                  <c:v>1</c:v>
                </c:pt>
                <c:pt idx="6016">
                  <c:v>1</c:v>
                </c:pt>
                <c:pt idx="6017">
                  <c:v>1</c:v>
                </c:pt>
                <c:pt idx="6018">
                  <c:v>1</c:v>
                </c:pt>
                <c:pt idx="6019">
                  <c:v>1</c:v>
                </c:pt>
                <c:pt idx="6020">
                  <c:v>1</c:v>
                </c:pt>
                <c:pt idx="6021">
                  <c:v>1</c:v>
                </c:pt>
                <c:pt idx="6022">
                  <c:v>1</c:v>
                </c:pt>
                <c:pt idx="6023">
                  <c:v>1</c:v>
                </c:pt>
                <c:pt idx="6024">
                  <c:v>1</c:v>
                </c:pt>
                <c:pt idx="6025">
                  <c:v>1</c:v>
                </c:pt>
                <c:pt idx="6026">
                  <c:v>1</c:v>
                </c:pt>
                <c:pt idx="6027">
                  <c:v>1</c:v>
                </c:pt>
                <c:pt idx="6028">
                  <c:v>1</c:v>
                </c:pt>
                <c:pt idx="6029">
                  <c:v>1</c:v>
                </c:pt>
                <c:pt idx="6030">
                  <c:v>1</c:v>
                </c:pt>
                <c:pt idx="6031">
                  <c:v>1</c:v>
                </c:pt>
                <c:pt idx="6032">
                  <c:v>1</c:v>
                </c:pt>
                <c:pt idx="6033">
                  <c:v>1</c:v>
                </c:pt>
                <c:pt idx="6034">
                  <c:v>1</c:v>
                </c:pt>
                <c:pt idx="6035">
                  <c:v>1</c:v>
                </c:pt>
                <c:pt idx="6036">
                  <c:v>1</c:v>
                </c:pt>
                <c:pt idx="6037">
                  <c:v>1</c:v>
                </c:pt>
                <c:pt idx="6038">
                  <c:v>1</c:v>
                </c:pt>
                <c:pt idx="6039">
                  <c:v>1</c:v>
                </c:pt>
                <c:pt idx="6040">
                  <c:v>1</c:v>
                </c:pt>
                <c:pt idx="6041">
                  <c:v>1</c:v>
                </c:pt>
                <c:pt idx="6042">
                  <c:v>1</c:v>
                </c:pt>
                <c:pt idx="6043">
                  <c:v>1</c:v>
                </c:pt>
                <c:pt idx="6044">
                  <c:v>1</c:v>
                </c:pt>
                <c:pt idx="6045">
                  <c:v>1</c:v>
                </c:pt>
                <c:pt idx="6046">
                  <c:v>1</c:v>
                </c:pt>
                <c:pt idx="6047">
                  <c:v>1</c:v>
                </c:pt>
                <c:pt idx="6048">
                  <c:v>1</c:v>
                </c:pt>
                <c:pt idx="6049">
                  <c:v>1</c:v>
                </c:pt>
                <c:pt idx="6050">
                  <c:v>1</c:v>
                </c:pt>
                <c:pt idx="6051">
                  <c:v>1</c:v>
                </c:pt>
                <c:pt idx="6052">
                  <c:v>1</c:v>
                </c:pt>
                <c:pt idx="6053">
                  <c:v>1</c:v>
                </c:pt>
                <c:pt idx="6054">
                  <c:v>1</c:v>
                </c:pt>
                <c:pt idx="6055">
                  <c:v>1</c:v>
                </c:pt>
                <c:pt idx="6056">
                  <c:v>1</c:v>
                </c:pt>
                <c:pt idx="6057">
                  <c:v>1</c:v>
                </c:pt>
                <c:pt idx="6058">
                  <c:v>1</c:v>
                </c:pt>
                <c:pt idx="6059">
                  <c:v>1</c:v>
                </c:pt>
                <c:pt idx="6060">
                  <c:v>1</c:v>
                </c:pt>
                <c:pt idx="6061">
                  <c:v>1</c:v>
                </c:pt>
                <c:pt idx="6062">
                  <c:v>1</c:v>
                </c:pt>
                <c:pt idx="6063">
                  <c:v>1</c:v>
                </c:pt>
                <c:pt idx="6064">
                  <c:v>1</c:v>
                </c:pt>
                <c:pt idx="6065">
                  <c:v>1</c:v>
                </c:pt>
                <c:pt idx="6066">
                  <c:v>1</c:v>
                </c:pt>
                <c:pt idx="6067">
                  <c:v>1</c:v>
                </c:pt>
                <c:pt idx="6068">
                  <c:v>1</c:v>
                </c:pt>
                <c:pt idx="6069">
                  <c:v>1</c:v>
                </c:pt>
                <c:pt idx="6070">
                  <c:v>1</c:v>
                </c:pt>
                <c:pt idx="6071">
                  <c:v>1</c:v>
                </c:pt>
                <c:pt idx="6072">
                  <c:v>1</c:v>
                </c:pt>
                <c:pt idx="6073">
                  <c:v>1</c:v>
                </c:pt>
                <c:pt idx="6074">
                  <c:v>1</c:v>
                </c:pt>
                <c:pt idx="6075">
                  <c:v>1</c:v>
                </c:pt>
                <c:pt idx="6076">
                  <c:v>1</c:v>
                </c:pt>
                <c:pt idx="6077">
                  <c:v>1</c:v>
                </c:pt>
                <c:pt idx="6078">
                  <c:v>1</c:v>
                </c:pt>
                <c:pt idx="6079">
                  <c:v>1</c:v>
                </c:pt>
                <c:pt idx="6080">
                  <c:v>1</c:v>
                </c:pt>
                <c:pt idx="6081">
                  <c:v>1</c:v>
                </c:pt>
                <c:pt idx="6082">
                  <c:v>1</c:v>
                </c:pt>
                <c:pt idx="6083">
                  <c:v>1</c:v>
                </c:pt>
                <c:pt idx="6084">
                  <c:v>1</c:v>
                </c:pt>
                <c:pt idx="6085">
                  <c:v>1</c:v>
                </c:pt>
                <c:pt idx="6086">
                  <c:v>1</c:v>
                </c:pt>
                <c:pt idx="6087">
                  <c:v>1</c:v>
                </c:pt>
                <c:pt idx="6088">
                  <c:v>1</c:v>
                </c:pt>
                <c:pt idx="6089">
                  <c:v>1</c:v>
                </c:pt>
                <c:pt idx="6090">
                  <c:v>1</c:v>
                </c:pt>
                <c:pt idx="6091">
                  <c:v>1</c:v>
                </c:pt>
                <c:pt idx="6092">
                  <c:v>1</c:v>
                </c:pt>
                <c:pt idx="6093">
                  <c:v>1</c:v>
                </c:pt>
                <c:pt idx="6094">
                  <c:v>1</c:v>
                </c:pt>
                <c:pt idx="6095">
                  <c:v>1</c:v>
                </c:pt>
                <c:pt idx="6096">
                  <c:v>1</c:v>
                </c:pt>
                <c:pt idx="6097">
                  <c:v>1</c:v>
                </c:pt>
                <c:pt idx="6098">
                  <c:v>1</c:v>
                </c:pt>
                <c:pt idx="6099">
                  <c:v>1</c:v>
                </c:pt>
                <c:pt idx="6100">
                  <c:v>1</c:v>
                </c:pt>
                <c:pt idx="6101">
                  <c:v>1</c:v>
                </c:pt>
                <c:pt idx="6102">
                  <c:v>1</c:v>
                </c:pt>
                <c:pt idx="6103">
                  <c:v>1</c:v>
                </c:pt>
                <c:pt idx="6104">
                  <c:v>1</c:v>
                </c:pt>
                <c:pt idx="6105">
                  <c:v>1</c:v>
                </c:pt>
                <c:pt idx="6106">
                  <c:v>1</c:v>
                </c:pt>
                <c:pt idx="6107">
                  <c:v>1</c:v>
                </c:pt>
                <c:pt idx="6108">
                  <c:v>1</c:v>
                </c:pt>
                <c:pt idx="6109">
                  <c:v>1</c:v>
                </c:pt>
                <c:pt idx="6110">
                  <c:v>1</c:v>
                </c:pt>
                <c:pt idx="6111">
                  <c:v>1</c:v>
                </c:pt>
                <c:pt idx="6112">
                  <c:v>1</c:v>
                </c:pt>
                <c:pt idx="6113">
                  <c:v>1</c:v>
                </c:pt>
                <c:pt idx="6114">
                  <c:v>1</c:v>
                </c:pt>
                <c:pt idx="6115">
                  <c:v>1</c:v>
                </c:pt>
                <c:pt idx="6116">
                  <c:v>1</c:v>
                </c:pt>
                <c:pt idx="6117">
                  <c:v>1</c:v>
                </c:pt>
                <c:pt idx="6118">
                  <c:v>1</c:v>
                </c:pt>
                <c:pt idx="6119">
                  <c:v>1</c:v>
                </c:pt>
                <c:pt idx="6120">
                  <c:v>1</c:v>
                </c:pt>
                <c:pt idx="6121">
                  <c:v>1</c:v>
                </c:pt>
                <c:pt idx="6122">
                  <c:v>1</c:v>
                </c:pt>
                <c:pt idx="6123">
                  <c:v>1</c:v>
                </c:pt>
                <c:pt idx="6124">
                  <c:v>1</c:v>
                </c:pt>
                <c:pt idx="6125">
                  <c:v>1</c:v>
                </c:pt>
                <c:pt idx="6126">
                  <c:v>1</c:v>
                </c:pt>
                <c:pt idx="6127">
                  <c:v>1</c:v>
                </c:pt>
                <c:pt idx="6128">
                  <c:v>1</c:v>
                </c:pt>
                <c:pt idx="6129">
                  <c:v>1</c:v>
                </c:pt>
                <c:pt idx="6130">
                  <c:v>1</c:v>
                </c:pt>
                <c:pt idx="6131">
                  <c:v>1</c:v>
                </c:pt>
                <c:pt idx="6132">
                  <c:v>1</c:v>
                </c:pt>
                <c:pt idx="6133">
                  <c:v>1</c:v>
                </c:pt>
                <c:pt idx="6134">
                  <c:v>1</c:v>
                </c:pt>
                <c:pt idx="6135">
                  <c:v>1</c:v>
                </c:pt>
                <c:pt idx="6136">
                  <c:v>1</c:v>
                </c:pt>
                <c:pt idx="6137">
                  <c:v>1</c:v>
                </c:pt>
                <c:pt idx="6138">
                  <c:v>1</c:v>
                </c:pt>
                <c:pt idx="6139">
                  <c:v>1</c:v>
                </c:pt>
                <c:pt idx="6140">
                  <c:v>1</c:v>
                </c:pt>
                <c:pt idx="6141">
                  <c:v>1</c:v>
                </c:pt>
                <c:pt idx="6142">
                  <c:v>1</c:v>
                </c:pt>
                <c:pt idx="6143">
                  <c:v>1</c:v>
                </c:pt>
                <c:pt idx="6144">
                  <c:v>1</c:v>
                </c:pt>
                <c:pt idx="6145">
                  <c:v>1</c:v>
                </c:pt>
                <c:pt idx="6146">
                  <c:v>1</c:v>
                </c:pt>
                <c:pt idx="6147">
                  <c:v>1</c:v>
                </c:pt>
                <c:pt idx="6148">
                  <c:v>1</c:v>
                </c:pt>
                <c:pt idx="6149">
                  <c:v>1</c:v>
                </c:pt>
                <c:pt idx="6150">
                  <c:v>1</c:v>
                </c:pt>
                <c:pt idx="6151">
                  <c:v>1</c:v>
                </c:pt>
                <c:pt idx="6152">
                  <c:v>1</c:v>
                </c:pt>
                <c:pt idx="6153">
                  <c:v>1</c:v>
                </c:pt>
                <c:pt idx="6154">
                  <c:v>1</c:v>
                </c:pt>
                <c:pt idx="6155">
                  <c:v>1</c:v>
                </c:pt>
                <c:pt idx="6156">
                  <c:v>1</c:v>
                </c:pt>
                <c:pt idx="6157">
                  <c:v>1</c:v>
                </c:pt>
                <c:pt idx="6158">
                  <c:v>1</c:v>
                </c:pt>
                <c:pt idx="6159">
                  <c:v>1</c:v>
                </c:pt>
                <c:pt idx="6160">
                  <c:v>1</c:v>
                </c:pt>
                <c:pt idx="6161">
                  <c:v>1</c:v>
                </c:pt>
                <c:pt idx="6162">
                  <c:v>1</c:v>
                </c:pt>
                <c:pt idx="6163">
                  <c:v>1</c:v>
                </c:pt>
                <c:pt idx="6164">
                  <c:v>1</c:v>
                </c:pt>
                <c:pt idx="6165">
                  <c:v>1</c:v>
                </c:pt>
                <c:pt idx="6166">
                  <c:v>1</c:v>
                </c:pt>
                <c:pt idx="6167">
                  <c:v>1</c:v>
                </c:pt>
                <c:pt idx="6168">
                  <c:v>1</c:v>
                </c:pt>
                <c:pt idx="6169">
                  <c:v>1</c:v>
                </c:pt>
                <c:pt idx="6170">
                  <c:v>1</c:v>
                </c:pt>
                <c:pt idx="6171">
                  <c:v>1</c:v>
                </c:pt>
                <c:pt idx="6172">
                  <c:v>1</c:v>
                </c:pt>
                <c:pt idx="6173">
                  <c:v>1</c:v>
                </c:pt>
                <c:pt idx="6174">
                  <c:v>1</c:v>
                </c:pt>
                <c:pt idx="6175">
                  <c:v>1</c:v>
                </c:pt>
                <c:pt idx="6176">
                  <c:v>1</c:v>
                </c:pt>
                <c:pt idx="6177">
                  <c:v>1</c:v>
                </c:pt>
                <c:pt idx="6178">
                  <c:v>1</c:v>
                </c:pt>
                <c:pt idx="6179">
                  <c:v>1</c:v>
                </c:pt>
                <c:pt idx="6180">
                  <c:v>1</c:v>
                </c:pt>
                <c:pt idx="6181">
                  <c:v>1</c:v>
                </c:pt>
                <c:pt idx="6182">
                  <c:v>1</c:v>
                </c:pt>
                <c:pt idx="6183">
                  <c:v>1</c:v>
                </c:pt>
                <c:pt idx="6184">
                  <c:v>1</c:v>
                </c:pt>
                <c:pt idx="6185">
                  <c:v>1</c:v>
                </c:pt>
                <c:pt idx="6186">
                  <c:v>1</c:v>
                </c:pt>
                <c:pt idx="6187">
                  <c:v>1</c:v>
                </c:pt>
                <c:pt idx="6188">
                  <c:v>1</c:v>
                </c:pt>
                <c:pt idx="6189">
                  <c:v>1</c:v>
                </c:pt>
                <c:pt idx="6190">
                  <c:v>1</c:v>
                </c:pt>
                <c:pt idx="6191">
                  <c:v>1</c:v>
                </c:pt>
                <c:pt idx="6192">
                  <c:v>1</c:v>
                </c:pt>
                <c:pt idx="6193">
                  <c:v>1</c:v>
                </c:pt>
                <c:pt idx="6194">
                  <c:v>1</c:v>
                </c:pt>
                <c:pt idx="6195">
                  <c:v>1</c:v>
                </c:pt>
                <c:pt idx="6196">
                  <c:v>1</c:v>
                </c:pt>
                <c:pt idx="6197">
                  <c:v>1</c:v>
                </c:pt>
                <c:pt idx="6198">
                  <c:v>1</c:v>
                </c:pt>
                <c:pt idx="6199">
                  <c:v>1</c:v>
                </c:pt>
                <c:pt idx="6200">
                  <c:v>1</c:v>
                </c:pt>
                <c:pt idx="6201">
                  <c:v>1</c:v>
                </c:pt>
                <c:pt idx="6202">
                  <c:v>1</c:v>
                </c:pt>
                <c:pt idx="6203">
                  <c:v>1</c:v>
                </c:pt>
                <c:pt idx="6204">
                  <c:v>1</c:v>
                </c:pt>
                <c:pt idx="6205">
                  <c:v>1</c:v>
                </c:pt>
                <c:pt idx="6206">
                  <c:v>1</c:v>
                </c:pt>
                <c:pt idx="6207">
                  <c:v>1</c:v>
                </c:pt>
                <c:pt idx="6208">
                  <c:v>1</c:v>
                </c:pt>
                <c:pt idx="6209">
                  <c:v>1</c:v>
                </c:pt>
                <c:pt idx="6210">
                  <c:v>1</c:v>
                </c:pt>
                <c:pt idx="6211">
                  <c:v>1</c:v>
                </c:pt>
                <c:pt idx="6212">
                  <c:v>1</c:v>
                </c:pt>
                <c:pt idx="6213">
                  <c:v>1</c:v>
                </c:pt>
                <c:pt idx="6214">
                  <c:v>1</c:v>
                </c:pt>
                <c:pt idx="6215">
                  <c:v>1</c:v>
                </c:pt>
                <c:pt idx="6216">
                  <c:v>1</c:v>
                </c:pt>
                <c:pt idx="6217">
                  <c:v>1</c:v>
                </c:pt>
                <c:pt idx="6218">
                  <c:v>1</c:v>
                </c:pt>
                <c:pt idx="6219">
                  <c:v>1</c:v>
                </c:pt>
                <c:pt idx="6220">
                  <c:v>1</c:v>
                </c:pt>
                <c:pt idx="6221">
                  <c:v>1</c:v>
                </c:pt>
                <c:pt idx="6222">
                  <c:v>1</c:v>
                </c:pt>
                <c:pt idx="6223">
                  <c:v>1</c:v>
                </c:pt>
                <c:pt idx="6224">
                  <c:v>1</c:v>
                </c:pt>
                <c:pt idx="6225">
                  <c:v>1</c:v>
                </c:pt>
                <c:pt idx="6226">
                  <c:v>1</c:v>
                </c:pt>
                <c:pt idx="6227">
                  <c:v>1</c:v>
                </c:pt>
                <c:pt idx="6228">
                  <c:v>1</c:v>
                </c:pt>
                <c:pt idx="6229">
                  <c:v>1</c:v>
                </c:pt>
                <c:pt idx="6230">
                  <c:v>1</c:v>
                </c:pt>
                <c:pt idx="6231">
                  <c:v>1</c:v>
                </c:pt>
                <c:pt idx="6232">
                  <c:v>1</c:v>
                </c:pt>
                <c:pt idx="6233">
                  <c:v>1</c:v>
                </c:pt>
                <c:pt idx="6234">
                  <c:v>1</c:v>
                </c:pt>
                <c:pt idx="6235">
                  <c:v>1</c:v>
                </c:pt>
                <c:pt idx="6236">
                  <c:v>1</c:v>
                </c:pt>
                <c:pt idx="6237">
                  <c:v>1</c:v>
                </c:pt>
                <c:pt idx="6238">
                  <c:v>1</c:v>
                </c:pt>
                <c:pt idx="6239">
                  <c:v>1</c:v>
                </c:pt>
                <c:pt idx="6240">
                  <c:v>1</c:v>
                </c:pt>
                <c:pt idx="6241">
                  <c:v>1</c:v>
                </c:pt>
                <c:pt idx="6242">
                  <c:v>1</c:v>
                </c:pt>
                <c:pt idx="6243">
                  <c:v>1</c:v>
                </c:pt>
                <c:pt idx="6244">
                  <c:v>1</c:v>
                </c:pt>
                <c:pt idx="6245">
                  <c:v>1</c:v>
                </c:pt>
                <c:pt idx="6246">
                  <c:v>1</c:v>
                </c:pt>
                <c:pt idx="6247">
                  <c:v>1</c:v>
                </c:pt>
                <c:pt idx="6248">
                  <c:v>1</c:v>
                </c:pt>
                <c:pt idx="6249">
                  <c:v>1</c:v>
                </c:pt>
                <c:pt idx="6250">
                  <c:v>1</c:v>
                </c:pt>
                <c:pt idx="6251">
                  <c:v>1</c:v>
                </c:pt>
                <c:pt idx="6252">
                  <c:v>1</c:v>
                </c:pt>
                <c:pt idx="6253">
                  <c:v>1</c:v>
                </c:pt>
                <c:pt idx="6254">
                  <c:v>1</c:v>
                </c:pt>
                <c:pt idx="6255">
                  <c:v>1</c:v>
                </c:pt>
                <c:pt idx="6256">
                  <c:v>1</c:v>
                </c:pt>
                <c:pt idx="6257">
                  <c:v>1</c:v>
                </c:pt>
                <c:pt idx="6258">
                  <c:v>1</c:v>
                </c:pt>
                <c:pt idx="6259">
                  <c:v>1</c:v>
                </c:pt>
                <c:pt idx="6260">
                  <c:v>1</c:v>
                </c:pt>
                <c:pt idx="6261">
                  <c:v>1</c:v>
                </c:pt>
                <c:pt idx="6262">
                  <c:v>1</c:v>
                </c:pt>
                <c:pt idx="6263">
                  <c:v>1</c:v>
                </c:pt>
                <c:pt idx="6264">
                  <c:v>1</c:v>
                </c:pt>
                <c:pt idx="6265">
                  <c:v>1</c:v>
                </c:pt>
                <c:pt idx="6266">
                  <c:v>1</c:v>
                </c:pt>
                <c:pt idx="6267">
                  <c:v>1</c:v>
                </c:pt>
                <c:pt idx="6268">
                  <c:v>1</c:v>
                </c:pt>
                <c:pt idx="6269">
                  <c:v>1</c:v>
                </c:pt>
                <c:pt idx="6270">
                  <c:v>1</c:v>
                </c:pt>
                <c:pt idx="6271">
                  <c:v>1</c:v>
                </c:pt>
                <c:pt idx="6272">
                  <c:v>1</c:v>
                </c:pt>
                <c:pt idx="6273">
                  <c:v>1</c:v>
                </c:pt>
                <c:pt idx="6274">
                  <c:v>1</c:v>
                </c:pt>
                <c:pt idx="6275">
                  <c:v>1</c:v>
                </c:pt>
                <c:pt idx="6276">
                  <c:v>1</c:v>
                </c:pt>
                <c:pt idx="6277">
                  <c:v>1</c:v>
                </c:pt>
                <c:pt idx="6278">
                  <c:v>1</c:v>
                </c:pt>
                <c:pt idx="6279">
                  <c:v>1</c:v>
                </c:pt>
                <c:pt idx="6280">
                  <c:v>1</c:v>
                </c:pt>
                <c:pt idx="6281">
                  <c:v>1</c:v>
                </c:pt>
                <c:pt idx="6282">
                  <c:v>1</c:v>
                </c:pt>
                <c:pt idx="6283">
                  <c:v>1</c:v>
                </c:pt>
                <c:pt idx="6284">
                  <c:v>1</c:v>
                </c:pt>
                <c:pt idx="6285">
                  <c:v>1</c:v>
                </c:pt>
                <c:pt idx="6286">
                  <c:v>1</c:v>
                </c:pt>
                <c:pt idx="6287">
                  <c:v>1</c:v>
                </c:pt>
                <c:pt idx="6288">
                  <c:v>1</c:v>
                </c:pt>
                <c:pt idx="6289">
                  <c:v>1</c:v>
                </c:pt>
                <c:pt idx="6290">
                  <c:v>1</c:v>
                </c:pt>
                <c:pt idx="6291">
                  <c:v>1</c:v>
                </c:pt>
                <c:pt idx="6292">
                  <c:v>1</c:v>
                </c:pt>
                <c:pt idx="6293">
                  <c:v>1</c:v>
                </c:pt>
                <c:pt idx="6294">
                  <c:v>1</c:v>
                </c:pt>
                <c:pt idx="6295">
                  <c:v>1</c:v>
                </c:pt>
                <c:pt idx="6296">
                  <c:v>1</c:v>
                </c:pt>
                <c:pt idx="6297">
                  <c:v>1</c:v>
                </c:pt>
                <c:pt idx="6298">
                  <c:v>1</c:v>
                </c:pt>
                <c:pt idx="6299">
                  <c:v>1</c:v>
                </c:pt>
                <c:pt idx="6300">
                  <c:v>1</c:v>
                </c:pt>
                <c:pt idx="6301">
                  <c:v>1</c:v>
                </c:pt>
                <c:pt idx="6302">
                  <c:v>1</c:v>
                </c:pt>
                <c:pt idx="6303">
                  <c:v>1</c:v>
                </c:pt>
                <c:pt idx="6304">
                  <c:v>1</c:v>
                </c:pt>
                <c:pt idx="6305">
                  <c:v>1</c:v>
                </c:pt>
                <c:pt idx="6306">
                  <c:v>1</c:v>
                </c:pt>
                <c:pt idx="6307">
                  <c:v>1</c:v>
                </c:pt>
                <c:pt idx="6308">
                  <c:v>1</c:v>
                </c:pt>
                <c:pt idx="6309">
                  <c:v>1</c:v>
                </c:pt>
                <c:pt idx="6310">
                  <c:v>1</c:v>
                </c:pt>
                <c:pt idx="6311">
                  <c:v>1</c:v>
                </c:pt>
                <c:pt idx="6312">
                  <c:v>1</c:v>
                </c:pt>
                <c:pt idx="6313">
                  <c:v>1</c:v>
                </c:pt>
                <c:pt idx="6314">
                  <c:v>1</c:v>
                </c:pt>
                <c:pt idx="6315">
                  <c:v>1</c:v>
                </c:pt>
                <c:pt idx="6316">
                  <c:v>1</c:v>
                </c:pt>
                <c:pt idx="6317">
                  <c:v>1</c:v>
                </c:pt>
                <c:pt idx="6318">
                  <c:v>1</c:v>
                </c:pt>
                <c:pt idx="6319">
                  <c:v>1</c:v>
                </c:pt>
                <c:pt idx="6320">
                  <c:v>1</c:v>
                </c:pt>
                <c:pt idx="6321">
                  <c:v>1</c:v>
                </c:pt>
                <c:pt idx="6322">
                  <c:v>1</c:v>
                </c:pt>
                <c:pt idx="6323">
                  <c:v>1</c:v>
                </c:pt>
                <c:pt idx="6324">
                  <c:v>1</c:v>
                </c:pt>
                <c:pt idx="6325">
                  <c:v>1</c:v>
                </c:pt>
                <c:pt idx="6326">
                  <c:v>1</c:v>
                </c:pt>
                <c:pt idx="6327">
                  <c:v>1</c:v>
                </c:pt>
                <c:pt idx="6328">
                  <c:v>1</c:v>
                </c:pt>
                <c:pt idx="6329">
                  <c:v>1</c:v>
                </c:pt>
                <c:pt idx="6330">
                  <c:v>1</c:v>
                </c:pt>
                <c:pt idx="6331">
                  <c:v>1</c:v>
                </c:pt>
                <c:pt idx="6332">
                  <c:v>1</c:v>
                </c:pt>
                <c:pt idx="6333">
                  <c:v>1</c:v>
                </c:pt>
                <c:pt idx="6334">
                  <c:v>1</c:v>
                </c:pt>
                <c:pt idx="6335">
                  <c:v>1</c:v>
                </c:pt>
                <c:pt idx="6336">
                  <c:v>1</c:v>
                </c:pt>
                <c:pt idx="6337">
                  <c:v>1</c:v>
                </c:pt>
                <c:pt idx="6338">
                  <c:v>1</c:v>
                </c:pt>
                <c:pt idx="6339">
                  <c:v>1</c:v>
                </c:pt>
                <c:pt idx="6340">
                  <c:v>1</c:v>
                </c:pt>
                <c:pt idx="6341">
                  <c:v>1</c:v>
                </c:pt>
                <c:pt idx="6342">
                  <c:v>1</c:v>
                </c:pt>
                <c:pt idx="6343">
                  <c:v>1</c:v>
                </c:pt>
                <c:pt idx="6344">
                  <c:v>1</c:v>
                </c:pt>
                <c:pt idx="6345">
                  <c:v>1</c:v>
                </c:pt>
                <c:pt idx="6346">
                  <c:v>1</c:v>
                </c:pt>
                <c:pt idx="6347">
                  <c:v>1</c:v>
                </c:pt>
                <c:pt idx="6348">
                  <c:v>1</c:v>
                </c:pt>
                <c:pt idx="6349">
                  <c:v>1</c:v>
                </c:pt>
                <c:pt idx="6350">
                  <c:v>1</c:v>
                </c:pt>
                <c:pt idx="6351">
                  <c:v>1</c:v>
                </c:pt>
                <c:pt idx="6352">
                  <c:v>1</c:v>
                </c:pt>
                <c:pt idx="6353">
                  <c:v>1</c:v>
                </c:pt>
                <c:pt idx="6354">
                  <c:v>1</c:v>
                </c:pt>
                <c:pt idx="6355">
                  <c:v>1</c:v>
                </c:pt>
                <c:pt idx="6356">
                  <c:v>1</c:v>
                </c:pt>
                <c:pt idx="6357">
                  <c:v>1</c:v>
                </c:pt>
                <c:pt idx="6358">
                  <c:v>1</c:v>
                </c:pt>
                <c:pt idx="6359">
                  <c:v>1</c:v>
                </c:pt>
                <c:pt idx="6360">
                  <c:v>1</c:v>
                </c:pt>
                <c:pt idx="6361">
                  <c:v>1</c:v>
                </c:pt>
                <c:pt idx="6362">
                  <c:v>1</c:v>
                </c:pt>
                <c:pt idx="6363">
                  <c:v>1</c:v>
                </c:pt>
                <c:pt idx="6364">
                  <c:v>1</c:v>
                </c:pt>
                <c:pt idx="6365">
                  <c:v>1</c:v>
                </c:pt>
                <c:pt idx="6366">
                  <c:v>1</c:v>
                </c:pt>
                <c:pt idx="6367">
                  <c:v>1</c:v>
                </c:pt>
                <c:pt idx="6368">
                  <c:v>1</c:v>
                </c:pt>
                <c:pt idx="6369">
                  <c:v>1</c:v>
                </c:pt>
                <c:pt idx="6370">
                  <c:v>1</c:v>
                </c:pt>
                <c:pt idx="6371">
                  <c:v>1</c:v>
                </c:pt>
                <c:pt idx="6372">
                  <c:v>1</c:v>
                </c:pt>
                <c:pt idx="6373">
                  <c:v>1</c:v>
                </c:pt>
                <c:pt idx="6374">
                  <c:v>1</c:v>
                </c:pt>
                <c:pt idx="6375">
                  <c:v>1</c:v>
                </c:pt>
                <c:pt idx="6376">
                  <c:v>1</c:v>
                </c:pt>
                <c:pt idx="6377">
                  <c:v>1</c:v>
                </c:pt>
                <c:pt idx="6378">
                  <c:v>1</c:v>
                </c:pt>
                <c:pt idx="6379">
                  <c:v>1</c:v>
                </c:pt>
                <c:pt idx="6380">
                  <c:v>1</c:v>
                </c:pt>
                <c:pt idx="6381">
                  <c:v>1</c:v>
                </c:pt>
                <c:pt idx="6382">
                  <c:v>1</c:v>
                </c:pt>
                <c:pt idx="6383">
                  <c:v>1</c:v>
                </c:pt>
                <c:pt idx="6384">
                  <c:v>1</c:v>
                </c:pt>
                <c:pt idx="6385">
                  <c:v>1</c:v>
                </c:pt>
                <c:pt idx="6386">
                  <c:v>1</c:v>
                </c:pt>
                <c:pt idx="6387">
                  <c:v>1</c:v>
                </c:pt>
                <c:pt idx="6388">
                  <c:v>1</c:v>
                </c:pt>
                <c:pt idx="6389">
                  <c:v>1</c:v>
                </c:pt>
                <c:pt idx="6390">
                  <c:v>1</c:v>
                </c:pt>
                <c:pt idx="6391">
                  <c:v>1</c:v>
                </c:pt>
                <c:pt idx="6392">
                  <c:v>1</c:v>
                </c:pt>
                <c:pt idx="6393">
                  <c:v>1</c:v>
                </c:pt>
                <c:pt idx="6394">
                  <c:v>1</c:v>
                </c:pt>
                <c:pt idx="6395">
                  <c:v>1</c:v>
                </c:pt>
                <c:pt idx="6396">
                  <c:v>1</c:v>
                </c:pt>
                <c:pt idx="6397">
                  <c:v>1</c:v>
                </c:pt>
                <c:pt idx="6398">
                  <c:v>1</c:v>
                </c:pt>
                <c:pt idx="6399">
                  <c:v>1</c:v>
                </c:pt>
                <c:pt idx="6400">
                  <c:v>1</c:v>
                </c:pt>
                <c:pt idx="6401">
                  <c:v>1</c:v>
                </c:pt>
                <c:pt idx="6402">
                  <c:v>1</c:v>
                </c:pt>
                <c:pt idx="6403">
                  <c:v>1</c:v>
                </c:pt>
                <c:pt idx="6404">
                  <c:v>1</c:v>
                </c:pt>
                <c:pt idx="6405">
                  <c:v>1</c:v>
                </c:pt>
                <c:pt idx="6406">
                  <c:v>1</c:v>
                </c:pt>
                <c:pt idx="6407">
                  <c:v>1</c:v>
                </c:pt>
                <c:pt idx="6408">
                  <c:v>1</c:v>
                </c:pt>
                <c:pt idx="6409">
                  <c:v>1</c:v>
                </c:pt>
                <c:pt idx="6410">
                  <c:v>1</c:v>
                </c:pt>
                <c:pt idx="6411">
                  <c:v>1</c:v>
                </c:pt>
                <c:pt idx="6412">
                  <c:v>1</c:v>
                </c:pt>
                <c:pt idx="6413">
                  <c:v>1</c:v>
                </c:pt>
                <c:pt idx="6414">
                  <c:v>1</c:v>
                </c:pt>
                <c:pt idx="6415">
                  <c:v>1</c:v>
                </c:pt>
                <c:pt idx="6416">
                  <c:v>1</c:v>
                </c:pt>
                <c:pt idx="6417">
                  <c:v>1</c:v>
                </c:pt>
                <c:pt idx="6418">
                  <c:v>1</c:v>
                </c:pt>
                <c:pt idx="6419">
                  <c:v>1</c:v>
                </c:pt>
                <c:pt idx="6420">
                  <c:v>1</c:v>
                </c:pt>
                <c:pt idx="6421">
                  <c:v>1</c:v>
                </c:pt>
                <c:pt idx="6422">
                  <c:v>1</c:v>
                </c:pt>
                <c:pt idx="6423">
                  <c:v>1</c:v>
                </c:pt>
                <c:pt idx="6424">
                  <c:v>1</c:v>
                </c:pt>
                <c:pt idx="6425">
                  <c:v>1</c:v>
                </c:pt>
                <c:pt idx="6426">
                  <c:v>1</c:v>
                </c:pt>
                <c:pt idx="6427">
                  <c:v>1</c:v>
                </c:pt>
                <c:pt idx="6428">
                  <c:v>1</c:v>
                </c:pt>
                <c:pt idx="6429">
                  <c:v>1</c:v>
                </c:pt>
                <c:pt idx="6430">
                  <c:v>1</c:v>
                </c:pt>
                <c:pt idx="6431">
                  <c:v>1</c:v>
                </c:pt>
                <c:pt idx="6432">
                  <c:v>1</c:v>
                </c:pt>
                <c:pt idx="6433">
                  <c:v>1</c:v>
                </c:pt>
                <c:pt idx="6434">
                  <c:v>1</c:v>
                </c:pt>
                <c:pt idx="6435">
                  <c:v>1</c:v>
                </c:pt>
                <c:pt idx="6436">
                  <c:v>1</c:v>
                </c:pt>
                <c:pt idx="6437">
                  <c:v>1</c:v>
                </c:pt>
                <c:pt idx="6438">
                  <c:v>1</c:v>
                </c:pt>
                <c:pt idx="6439">
                  <c:v>1</c:v>
                </c:pt>
                <c:pt idx="6440">
                  <c:v>1</c:v>
                </c:pt>
                <c:pt idx="6441">
                  <c:v>1</c:v>
                </c:pt>
                <c:pt idx="6442">
                  <c:v>1</c:v>
                </c:pt>
                <c:pt idx="6443">
                  <c:v>1</c:v>
                </c:pt>
                <c:pt idx="6444">
                  <c:v>1</c:v>
                </c:pt>
                <c:pt idx="6445">
                  <c:v>1</c:v>
                </c:pt>
                <c:pt idx="6446">
                  <c:v>1</c:v>
                </c:pt>
                <c:pt idx="6447">
                  <c:v>1</c:v>
                </c:pt>
                <c:pt idx="6448">
                  <c:v>1</c:v>
                </c:pt>
                <c:pt idx="6449">
                  <c:v>1</c:v>
                </c:pt>
                <c:pt idx="6450">
                  <c:v>1</c:v>
                </c:pt>
                <c:pt idx="6451">
                  <c:v>1</c:v>
                </c:pt>
                <c:pt idx="6452">
                  <c:v>1</c:v>
                </c:pt>
                <c:pt idx="6453">
                  <c:v>1</c:v>
                </c:pt>
                <c:pt idx="6454">
                  <c:v>1</c:v>
                </c:pt>
                <c:pt idx="6455">
                  <c:v>1</c:v>
                </c:pt>
                <c:pt idx="6456">
                  <c:v>1</c:v>
                </c:pt>
                <c:pt idx="6457">
                  <c:v>1</c:v>
                </c:pt>
                <c:pt idx="6458">
                  <c:v>1</c:v>
                </c:pt>
                <c:pt idx="6459">
                  <c:v>1</c:v>
                </c:pt>
                <c:pt idx="6460">
                  <c:v>1</c:v>
                </c:pt>
                <c:pt idx="6461">
                  <c:v>1</c:v>
                </c:pt>
                <c:pt idx="6462">
                  <c:v>1</c:v>
                </c:pt>
                <c:pt idx="6463">
                  <c:v>1</c:v>
                </c:pt>
                <c:pt idx="6464">
                  <c:v>1</c:v>
                </c:pt>
                <c:pt idx="6465">
                  <c:v>1</c:v>
                </c:pt>
                <c:pt idx="6466">
                  <c:v>1</c:v>
                </c:pt>
                <c:pt idx="6467">
                  <c:v>1</c:v>
                </c:pt>
                <c:pt idx="6468">
                  <c:v>1</c:v>
                </c:pt>
                <c:pt idx="6469">
                  <c:v>1</c:v>
                </c:pt>
                <c:pt idx="6470">
                  <c:v>1</c:v>
                </c:pt>
                <c:pt idx="6471">
                  <c:v>1</c:v>
                </c:pt>
                <c:pt idx="6472">
                  <c:v>1</c:v>
                </c:pt>
                <c:pt idx="6473">
                  <c:v>1</c:v>
                </c:pt>
                <c:pt idx="6474">
                  <c:v>1</c:v>
                </c:pt>
                <c:pt idx="6475">
                  <c:v>1</c:v>
                </c:pt>
                <c:pt idx="6476">
                  <c:v>1</c:v>
                </c:pt>
                <c:pt idx="6477">
                  <c:v>1</c:v>
                </c:pt>
                <c:pt idx="6478">
                  <c:v>1</c:v>
                </c:pt>
                <c:pt idx="6479">
                  <c:v>1</c:v>
                </c:pt>
                <c:pt idx="6480">
                  <c:v>1</c:v>
                </c:pt>
                <c:pt idx="6481">
                  <c:v>1</c:v>
                </c:pt>
                <c:pt idx="6482">
                  <c:v>1</c:v>
                </c:pt>
                <c:pt idx="6483">
                  <c:v>1</c:v>
                </c:pt>
                <c:pt idx="6484">
                  <c:v>1</c:v>
                </c:pt>
                <c:pt idx="6485">
                  <c:v>1</c:v>
                </c:pt>
                <c:pt idx="6486">
                  <c:v>1</c:v>
                </c:pt>
                <c:pt idx="6487">
                  <c:v>1</c:v>
                </c:pt>
                <c:pt idx="6488">
                  <c:v>1</c:v>
                </c:pt>
                <c:pt idx="6489">
                  <c:v>1</c:v>
                </c:pt>
                <c:pt idx="6490">
                  <c:v>1</c:v>
                </c:pt>
                <c:pt idx="6491">
                  <c:v>1</c:v>
                </c:pt>
                <c:pt idx="6492">
                  <c:v>1</c:v>
                </c:pt>
                <c:pt idx="6493">
                  <c:v>1</c:v>
                </c:pt>
                <c:pt idx="6494">
                  <c:v>1</c:v>
                </c:pt>
                <c:pt idx="6495">
                  <c:v>1</c:v>
                </c:pt>
                <c:pt idx="6496">
                  <c:v>1</c:v>
                </c:pt>
                <c:pt idx="6497">
                  <c:v>1</c:v>
                </c:pt>
                <c:pt idx="6498">
                  <c:v>1</c:v>
                </c:pt>
                <c:pt idx="6499">
                  <c:v>1</c:v>
                </c:pt>
                <c:pt idx="6500">
                  <c:v>1</c:v>
                </c:pt>
                <c:pt idx="6501">
                  <c:v>1</c:v>
                </c:pt>
                <c:pt idx="6502">
                  <c:v>1</c:v>
                </c:pt>
                <c:pt idx="6503">
                  <c:v>1</c:v>
                </c:pt>
                <c:pt idx="6504">
                  <c:v>1</c:v>
                </c:pt>
                <c:pt idx="6505">
                  <c:v>1</c:v>
                </c:pt>
                <c:pt idx="6506">
                  <c:v>1</c:v>
                </c:pt>
                <c:pt idx="6507">
                  <c:v>1</c:v>
                </c:pt>
                <c:pt idx="6508">
                  <c:v>1</c:v>
                </c:pt>
                <c:pt idx="6509">
                  <c:v>1</c:v>
                </c:pt>
                <c:pt idx="6510">
                  <c:v>1</c:v>
                </c:pt>
                <c:pt idx="6511">
                  <c:v>1</c:v>
                </c:pt>
                <c:pt idx="6512">
                  <c:v>1</c:v>
                </c:pt>
                <c:pt idx="6513">
                  <c:v>1</c:v>
                </c:pt>
                <c:pt idx="6514">
                  <c:v>1</c:v>
                </c:pt>
                <c:pt idx="6515">
                  <c:v>1</c:v>
                </c:pt>
                <c:pt idx="6516">
                  <c:v>1</c:v>
                </c:pt>
                <c:pt idx="6517">
                  <c:v>1</c:v>
                </c:pt>
                <c:pt idx="6518">
                  <c:v>1</c:v>
                </c:pt>
                <c:pt idx="6519">
                  <c:v>1</c:v>
                </c:pt>
                <c:pt idx="6520">
                  <c:v>1</c:v>
                </c:pt>
                <c:pt idx="6521">
                  <c:v>1</c:v>
                </c:pt>
                <c:pt idx="6522">
                  <c:v>1</c:v>
                </c:pt>
                <c:pt idx="6523">
                  <c:v>1</c:v>
                </c:pt>
                <c:pt idx="6524">
                  <c:v>1</c:v>
                </c:pt>
                <c:pt idx="6525">
                  <c:v>1</c:v>
                </c:pt>
                <c:pt idx="6526">
                  <c:v>1</c:v>
                </c:pt>
                <c:pt idx="6527">
                  <c:v>1</c:v>
                </c:pt>
                <c:pt idx="6528">
                  <c:v>1</c:v>
                </c:pt>
                <c:pt idx="6529">
                  <c:v>1</c:v>
                </c:pt>
                <c:pt idx="6530">
                  <c:v>1</c:v>
                </c:pt>
                <c:pt idx="6531">
                  <c:v>1</c:v>
                </c:pt>
                <c:pt idx="6532">
                  <c:v>1</c:v>
                </c:pt>
                <c:pt idx="6533">
                  <c:v>1</c:v>
                </c:pt>
                <c:pt idx="6534">
                  <c:v>1</c:v>
                </c:pt>
                <c:pt idx="6535">
                  <c:v>1</c:v>
                </c:pt>
                <c:pt idx="6536">
                  <c:v>1</c:v>
                </c:pt>
                <c:pt idx="6537">
                  <c:v>1</c:v>
                </c:pt>
                <c:pt idx="6538">
                  <c:v>1</c:v>
                </c:pt>
                <c:pt idx="6539">
                  <c:v>1</c:v>
                </c:pt>
                <c:pt idx="6540">
                  <c:v>1</c:v>
                </c:pt>
                <c:pt idx="6541">
                  <c:v>1</c:v>
                </c:pt>
                <c:pt idx="6542">
                  <c:v>1</c:v>
                </c:pt>
                <c:pt idx="6543">
                  <c:v>1</c:v>
                </c:pt>
                <c:pt idx="6544">
                  <c:v>1</c:v>
                </c:pt>
                <c:pt idx="6545">
                  <c:v>1</c:v>
                </c:pt>
                <c:pt idx="6546">
                  <c:v>1</c:v>
                </c:pt>
                <c:pt idx="6547">
                  <c:v>1</c:v>
                </c:pt>
                <c:pt idx="6548">
                  <c:v>1</c:v>
                </c:pt>
                <c:pt idx="6549">
                  <c:v>1</c:v>
                </c:pt>
                <c:pt idx="6550">
                  <c:v>1</c:v>
                </c:pt>
                <c:pt idx="6551">
                  <c:v>1</c:v>
                </c:pt>
                <c:pt idx="6552">
                  <c:v>1</c:v>
                </c:pt>
                <c:pt idx="6553">
                  <c:v>1</c:v>
                </c:pt>
                <c:pt idx="6554">
                  <c:v>1</c:v>
                </c:pt>
                <c:pt idx="6555">
                  <c:v>1</c:v>
                </c:pt>
                <c:pt idx="6556">
                  <c:v>1</c:v>
                </c:pt>
                <c:pt idx="6557">
                  <c:v>1</c:v>
                </c:pt>
                <c:pt idx="6558">
                  <c:v>1</c:v>
                </c:pt>
                <c:pt idx="6559">
                  <c:v>1</c:v>
                </c:pt>
                <c:pt idx="6560">
                  <c:v>1</c:v>
                </c:pt>
                <c:pt idx="6561">
                  <c:v>1</c:v>
                </c:pt>
                <c:pt idx="6562">
                  <c:v>1</c:v>
                </c:pt>
                <c:pt idx="6563">
                  <c:v>1</c:v>
                </c:pt>
                <c:pt idx="6564">
                  <c:v>1</c:v>
                </c:pt>
                <c:pt idx="6565">
                  <c:v>1</c:v>
                </c:pt>
                <c:pt idx="6566">
                  <c:v>1</c:v>
                </c:pt>
                <c:pt idx="6567">
                  <c:v>1</c:v>
                </c:pt>
                <c:pt idx="6568">
                  <c:v>1</c:v>
                </c:pt>
                <c:pt idx="6569">
                  <c:v>1</c:v>
                </c:pt>
                <c:pt idx="6570">
                  <c:v>1</c:v>
                </c:pt>
                <c:pt idx="6571">
                  <c:v>1</c:v>
                </c:pt>
                <c:pt idx="6572">
                  <c:v>1</c:v>
                </c:pt>
                <c:pt idx="6573">
                  <c:v>1</c:v>
                </c:pt>
                <c:pt idx="6574">
                  <c:v>1</c:v>
                </c:pt>
                <c:pt idx="6575">
                  <c:v>1</c:v>
                </c:pt>
                <c:pt idx="6576">
                  <c:v>1</c:v>
                </c:pt>
                <c:pt idx="6577">
                  <c:v>1</c:v>
                </c:pt>
                <c:pt idx="6578">
                  <c:v>1</c:v>
                </c:pt>
                <c:pt idx="6579">
                  <c:v>1</c:v>
                </c:pt>
                <c:pt idx="6580">
                  <c:v>1</c:v>
                </c:pt>
                <c:pt idx="6581">
                  <c:v>1</c:v>
                </c:pt>
                <c:pt idx="6582">
                  <c:v>1</c:v>
                </c:pt>
                <c:pt idx="6583">
                  <c:v>1</c:v>
                </c:pt>
                <c:pt idx="6584">
                  <c:v>1</c:v>
                </c:pt>
                <c:pt idx="6585">
                  <c:v>1</c:v>
                </c:pt>
                <c:pt idx="6586">
                  <c:v>1</c:v>
                </c:pt>
                <c:pt idx="6587">
                  <c:v>1</c:v>
                </c:pt>
                <c:pt idx="6588">
                  <c:v>1</c:v>
                </c:pt>
                <c:pt idx="6589">
                  <c:v>1</c:v>
                </c:pt>
                <c:pt idx="6590">
                  <c:v>1</c:v>
                </c:pt>
                <c:pt idx="6591">
                  <c:v>1</c:v>
                </c:pt>
                <c:pt idx="6592">
                  <c:v>1</c:v>
                </c:pt>
                <c:pt idx="6593">
                  <c:v>1</c:v>
                </c:pt>
                <c:pt idx="6594">
                  <c:v>1</c:v>
                </c:pt>
                <c:pt idx="6595">
                  <c:v>1</c:v>
                </c:pt>
                <c:pt idx="6596">
                  <c:v>1</c:v>
                </c:pt>
                <c:pt idx="6597">
                  <c:v>1</c:v>
                </c:pt>
                <c:pt idx="6598">
                  <c:v>1</c:v>
                </c:pt>
                <c:pt idx="6599">
                  <c:v>1</c:v>
                </c:pt>
                <c:pt idx="6600">
                  <c:v>1</c:v>
                </c:pt>
                <c:pt idx="6601">
                  <c:v>1</c:v>
                </c:pt>
                <c:pt idx="6602">
                  <c:v>1</c:v>
                </c:pt>
                <c:pt idx="6603">
                  <c:v>1</c:v>
                </c:pt>
                <c:pt idx="6604">
                  <c:v>1</c:v>
                </c:pt>
                <c:pt idx="6605">
                  <c:v>1</c:v>
                </c:pt>
                <c:pt idx="6606">
                  <c:v>1</c:v>
                </c:pt>
                <c:pt idx="6607">
                  <c:v>1</c:v>
                </c:pt>
                <c:pt idx="6608">
                  <c:v>1</c:v>
                </c:pt>
                <c:pt idx="6609">
                  <c:v>1</c:v>
                </c:pt>
                <c:pt idx="6610">
                  <c:v>1</c:v>
                </c:pt>
                <c:pt idx="6611">
                  <c:v>1</c:v>
                </c:pt>
                <c:pt idx="6612">
                  <c:v>1</c:v>
                </c:pt>
                <c:pt idx="6613">
                  <c:v>1</c:v>
                </c:pt>
                <c:pt idx="6614">
                  <c:v>1</c:v>
                </c:pt>
                <c:pt idx="6615">
                  <c:v>1</c:v>
                </c:pt>
                <c:pt idx="6616">
                  <c:v>1</c:v>
                </c:pt>
                <c:pt idx="6617">
                  <c:v>1</c:v>
                </c:pt>
                <c:pt idx="6618">
                  <c:v>1</c:v>
                </c:pt>
                <c:pt idx="6619">
                  <c:v>1</c:v>
                </c:pt>
                <c:pt idx="6620">
                  <c:v>1</c:v>
                </c:pt>
                <c:pt idx="6621">
                  <c:v>1</c:v>
                </c:pt>
                <c:pt idx="6622">
                  <c:v>1</c:v>
                </c:pt>
                <c:pt idx="6623">
                  <c:v>1</c:v>
                </c:pt>
                <c:pt idx="6624">
                  <c:v>1</c:v>
                </c:pt>
                <c:pt idx="6625">
                  <c:v>1</c:v>
                </c:pt>
                <c:pt idx="6626">
                  <c:v>1</c:v>
                </c:pt>
                <c:pt idx="6627">
                  <c:v>1</c:v>
                </c:pt>
                <c:pt idx="6628">
                  <c:v>1</c:v>
                </c:pt>
                <c:pt idx="6629">
                  <c:v>1</c:v>
                </c:pt>
                <c:pt idx="6630">
                  <c:v>1</c:v>
                </c:pt>
                <c:pt idx="6631">
                  <c:v>1</c:v>
                </c:pt>
                <c:pt idx="6632">
                  <c:v>1</c:v>
                </c:pt>
                <c:pt idx="6633">
                  <c:v>1</c:v>
                </c:pt>
                <c:pt idx="6634">
                  <c:v>1</c:v>
                </c:pt>
                <c:pt idx="6635">
                  <c:v>1</c:v>
                </c:pt>
                <c:pt idx="6636">
                  <c:v>1</c:v>
                </c:pt>
                <c:pt idx="6637">
                  <c:v>1</c:v>
                </c:pt>
                <c:pt idx="6638">
                  <c:v>1</c:v>
                </c:pt>
                <c:pt idx="6639">
                  <c:v>1</c:v>
                </c:pt>
                <c:pt idx="6640">
                  <c:v>1</c:v>
                </c:pt>
                <c:pt idx="6641">
                  <c:v>1</c:v>
                </c:pt>
                <c:pt idx="6642">
                  <c:v>1</c:v>
                </c:pt>
                <c:pt idx="6643">
                  <c:v>1</c:v>
                </c:pt>
                <c:pt idx="6644">
                  <c:v>1</c:v>
                </c:pt>
                <c:pt idx="6645">
                  <c:v>1</c:v>
                </c:pt>
                <c:pt idx="6646">
                  <c:v>1</c:v>
                </c:pt>
                <c:pt idx="6647">
                  <c:v>1</c:v>
                </c:pt>
                <c:pt idx="6648">
                  <c:v>1</c:v>
                </c:pt>
                <c:pt idx="6649">
                  <c:v>1</c:v>
                </c:pt>
                <c:pt idx="6650">
                  <c:v>1</c:v>
                </c:pt>
                <c:pt idx="6651">
                  <c:v>1</c:v>
                </c:pt>
                <c:pt idx="6652">
                  <c:v>1</c:v>
                </c:pt>
                <c:pt idx="6653">
                  <c:v>1</c:v>
                </c:pt>
                <c:pt idx="6654">
                  <c:v>1</c:v>
                </c:pt>
                <c:pt idx="6655">
                  <c:v>1</c:v>
                </c:pt>
                <c:pt idx="6656">
                  <c:v>1</c:v>
                </c:pt>
                <c:pt idx="6657">
                  <c:v>1</c:v>
                </c:pt>
                <c:pt idx="6658">
                  <c:v>1</c:v>
                </c:pt>
                <c:pt idx="6659">
                  <c:v>1</c:v>
                </c:pt>
                <c:pt idx="6660">
                  <c:v>1</c:v>
                </c:pt>
                <c:pt idx="6661">
                  <c:v>1</c:v>
                </c:pt>
                <c:pt idx="6662">
                  <c:v>1</c:v>
                </c:pt>
                <c:pt idx="6663">
                  <c:v>1</c:v>
                </c:pt>
                <c:pt idx="6664">
                  <c:v>1</c:v>
                </c:pt>
                <c:pt idx="6665">
                  <c:v>1</c:v>
                </c:pt>
                <c:pt idx="6666">
                  <c:v>1</c:v>
                </c:pt>
                <c:pt idx="6667">
                  <c:v>1</c:v>
                </c:pt>
                <c:pt idx="6668">
                  <c:v>1</c:v>
                </c:pt>
                <c:pt idx="6669">
                  <c:v>1</c:v>
                </c:pt>
                <c:pt idx="6670">
                  <c:v>1</c:v>
                </c:pt>
                <c:pt idx="6671">
                  <c:v>1</c:v>
                </c:pt>
                <c:pt idx="6672">
                  <c:v>1</c:v>
                </c:pt>
                <c:pt idx="6673">
                  <c:v>1</c:v>
                </c:pt>
                <c:pt idx="6674">
                  <c:v>1</c:v>
                </c:pt>
                <c:pt idx="6675">
                  <c:v>1</c:v>
                </c:pt>
                <c:pt idx="6676">
                  <c:v>1</c:v>
                </c:pt>
                <c:pt idx="6677">
                  <c:v>1</c:v>
                </c:pt>
                <c:pt idx="6678">
                  <c:v>1</c:v>
                </c:pt>
                <c:pt idx="6679">
                  <c:v>1</c:v>
                </c:pt>
                <c:pt idx="6680">
                  <c:v>1</c:v>
                </c:pt>
                <c:pt idx="6681">
                  <c:v>1</c:v>
                </c:pt>
                <c:pt idx="6682">
                  <c:v>1</c:v>
                </c:pt>
                <c:pt idx="6683">
                  <c:v>1</c:v>
                </c:pt>
                <c:pt idx="6684">
                  <c:v>1</c:v>
                </c:pt>
                <c:pt idx="6685">
                  <c:v>1</c:v>
                </c:pt>
                <c:pt idx="6686">
                  <c:v>1</c:v>
                </c:pt>
                <c:pt idx="6687">
                  <c:v>1</c:v>
                </c:pt>
                <c:pt idx="6688">
                  <c:v>1</c:v>
                </c:pt>
                <c:pt idx="6689">
                  <c:v>1</c:v>
                </c:pt>
                <c:pt idx="6690">
                  <c:v>1</c:v>
                </c:pt>
                <c:pt idx="6691">
                  <c:v>1</c:v>
                </c:pt>
                <c:pt idx="6692">
                  <c:v>1</c:v>
                </c:pt>
                <c:pt idx="6693">
                  <c:v>1</c:v>
                </c:pt>
                <c:pt idx="6694">
                  <c:v>1</c:v>
                </c:pt>
                <c:pt idx="6695">
                  <c:v>1</c:v>
                </c:pt>
                <c:pt idx="6696">
                  <c:v>1</c:v>
                </c:pt>
                <c:pt idx="6697">
                  <c:v>1</c:v>
                </c:pt>
                <c:pt idx="6698">
                  <c:v>1</c:v>
                </c:pt>
                <c:pt idx="6699">
                  <c:v>1</c:v>
                </c:pt>
                <c:pt idx="6700">
                  <c:v>1</c:v>
                </c:pt>
                <c:pt idx="6701">
                  <c:v>1</c:v>
                </c:pt>
                <c:pt idx="6702">
                  <c:v>1</c:v>
                </c:pt>
                <c:pt idx="6703">
                  <c:v>1</c:v>
                </c:pt>
                <c:pt idx="6704">
                  <c:v>1</c:v>
                </c:pt>
                <c:pt idx="6705">
                  <c:v>1</c:v>
                </c:pt>
                <c:pt idx="6706">
                  <c:v>1</c:v>
                </c:pt>
                <c:pt idx="6707">
                  <c:v>1</c:v>
                </c:pt>
                <c:pt idx="6708">
                  <c:v>1</c:v>
                </c:pt>
                <c:pt idx="6709">
                  <c:v>1</c:v>
                </c:pt>
                <c:pt idx="6710">
                  <c:v>1</c:v>
                </c:pt>
                <c:pt idx="6711">
                  <c:v>1</c:v>
                </c:pt>
                <c:pt idx="6712">
                  <c:v>1</c:v>
                </c:pt>
                <c:pt idx="6713">
                  <c:v>1</c:v>
                </c:pt>
                <c:pt idx="6714">
                  <c:v>1</c:v>
                </c:pt>
                <c:pt idx="6715">
                  <c:v>1</c:v>
                </c:pt>
                <c:pt idx="6716">
                  <c:v>1</c:v>
                </c:pt>
                <c:pt idx="6717">
                  <c:v>1</c:v>
                </c:pt>
                <c:pt idx="6718">
                  <c:v>1</c:v>
                </c:pt>
                <c:pt idx="6719">
                  <c:v>1</c:v>
                </c:pt>
                <c:pt idx="6720">
                  <c:v>1</c:v>
                </c:pt>
                <c:pt idx="6721">
                  <c:v>1</c:v>
                </c:pt>
                <c:pt idx="6722">
                  <c:v>1</c:v>
                </c:pt>
                <c:pt idx="6723">
                  <c:v>1</c:v>
                </c:pt>
                <c:pt idx="6724">
                  <c:v>1</c:v>
                </c:pt>
                <c:pt idx="6725">
                  <c:v>1</c:v>
                </c:pt>
                <c:pt idx="6726">
                  <c:v>1</c:v>
                </c:pt>
                <c:pt idx="6727">
                  <c:v>1</c:v>
                </c:pt>
                <c:pt idx="6728">
                  <c:v>1</c:v>
                </c:pt>
                <c:pt idx="6729">
                  <c:v>1</c:v>
                </c:pt>
                <c:pt idx="6730">
                  <c:v>1</c:v>
                </c:pt>
                <c:pt idx="6731">
                  <c:v>1</c:v>
                </c:pt>
                <c:pt idx="6732">
                  <c:v>1</c:v>
                </c:pt>
                <c:pt idx="6733">
                  <c:v>1</c:v>
                </c:pt>
                <c:pt idx="6734">
                  <c:v>1</c:v>
                </c:pt>
                <c:pt idx="6735">
                  <c:v>1</c:v>
                </c:pt>
                <c:pt idx="6736">
                  <c:v>1</c:v>
                </c:pt>
                <c:pt idx="6737">
                  <c:v>1</c:v>
                </c:pt>
                <c:pt idx="6738">
                  <c:v>1</c:v>
                </c:pt>
                <c:pt idx="6739">
                  <c:v>1</c:v>
                </c:pt>
                <c:pt idx="6740">
                  <c:v>1</c:v>
                </c:pt>
                <c:pt idx="6741">
                  <c:v>1</c:v>
                </c:pt>
                <c:pt idx="6742">
                  <c:v>1</c:v>
                </c:pt>
                <c:pt idx="6743">
                  <c:v>1</c:v>
                </c:pt>
                <c:pt idx="6744">
                  <c:v>1</c:v>
                </c:pt>
                <c:pt idx="6745">
                  <c:v>1</c:v>
                </c:pt>
                <c:pt idx="6746">
                  <c:v>1</c:v>
                </c:pt>
                <c:pt idx="6747">
                  <c:v>1</c:v>
                </c:pt>
                <c:pt idx="6748">
                  <c:v>1</c:v>
                </c:pt>
                <c:pt idx="6749">
                  <c:v>1</c:v>
                </c:pt>
                <c:pt idx="6750">
                  <c:v>1</c:v>
                </c:pt>
                <c:pt idx="6751">
                  <c:v>1</c:v>
                </c:pt>
                <c:pt idx="6752">
                  <c:v>1</c:v>
                </c:pt>
                <c:pt idx="6753">
                  <c:v>1</c:v>
                </c:pt>
                <c:pt idx="6754">
                  <c:v>1</c:v>
                </c:pt>
                <c:pt idx="6755">
                  <c:v>1</c:v>
                </c:pt>
                <c:pt idx="6756">
                  <c:v>1</c:v>
                </c:pt>
                <c:pt idx="6757">
                  <c:v>1</c:v>
                </c:pt>
                <c:pt idx="6758">
                  <c:v>1</c:v>
                </c:pt>
                <c:pt idx="6759">
                  <c:v>1</c:v>
                </c:pt>
                <c:pt idx="6760">
                  <c:v>1</c:v>
                </c:pt>
                <c:pt idx="6761">
                  <c:v>1</c:v>
                </c:pt>
                <c:pt idx="6762">
                  <c:v>1</c:v>
                </c:pt>
                <c:pt idx="6763">
                  <c:v>1</c:v>
                </c:pt>
                <c:pt idx="6764">
                  <c:v>1</c:v>
                </c:pt>
                <c:pt idx="6765">
                  <c:v>1</c:v>
                </c:pt>
                <c:pt idx="6766">
                  <c:v>1</c:v>
                </c:pt>
                <c:pt idx="6767">
                  <c:v>1</c:v>
                </c:pt>
                <c:pt idx="6768">
                  <c:v>1</c:v>
                </c:pt>
                <c:pt idx="6769">
                  <c:v>1</c:v>
                </c:pt>
                <c:pt idx="6770">
                  <c:v>1</c:v>
                </c:pt>
                <c:pt idx="6771">
                  <c:v>1</c:v>
                </c:pt>
                <c:pt idx="6772">
                  <c:v>1</c:v>
                </c:pt>
                <c:pt idx="6773">
                  <c:v>1</c:v>
                </c:pt>
                <c:pt idx="6774">
                  <c:v>1</c:v>
                </c:pt>
                <c:pt idx="6775">
                  <c:v>1</c:v>
                </c:pt>
                <c:pt idx="6776">
                  <c:v>1</c:v>
                </c:pt>
                <c:pt idx="6777">
                  <c:v>1</c:v>
                </c:pt>
                <c:pt idx="6778">
                  <c:v>1</c:v>
                </c:pt>
                <c:pt idx="6779">
                  <c:v>1</c:v>
                </c:pt>
                <c:pt idx="6780">
                  <c:v>1</c:v>
                </c:pt>
                <c:pt idx="6781">
                  <c:v>1</c:v>
                </c:pt>
                <c:pt idx="6782">
                  <c:v>1</c:v>
                </c:pt>
                <c:pt idx="6783">
                  <c:v>1</c:v>
                </c:pt>
                <c:pt idx="6784">
                  <c:v>1</c:v>
                </c:pt>
                <c:pt idx="6785">
                  <c:v>1</c:v>
                </c:pt>
                <c:pt idx="6786">
                  <c:v>1</c:v>
                </c:pt>
                <c:pt idx="6787">
                  <c:v>1</c:v>
                </c:pt>
                <c:pt idx="6788">
                  <c:v>1</c:v>
                </c:pt>
                <c:pt idx="6789">
                  <c:v>1</c:v>
                </c:pt>
                <c:pt idx="6790">
                  <c:v>1</c:v>
                </c:pt>
                <c:pt idx="6791">
                  <c:v>1</c:v>
                </c:pt>
                <c:pt idx="6792">
                  <c:v>1</c:v>
                </c:pt>
                <c:pt idx="6793">
                  <c:v>1</c:v>
                </c:pt>
                <c:pt idx="6794">
                  <c:v>1</c:v>
                </c:pt>
                <c:pt idx="6795">
                  <c:v>1</c:v>
                </c:pt>
                <c:pt idx="6796">
                  <c:v>1</c:v>
                </c:pt>
                <c:pt idx="6797">
                  <c:v>1</c:v>
                </c:pt>
                <c:pt idx="6798">
                  <c:v>1</c:v>
                </c:pt>
                <c:pt idx="6799">
                  <c:v>1</c:v>
                </c:pt>
                <c:pt idx="6800">
                  <c:v>1</c:v>
                </c:pt>
                <c:pt idx="6801">
                  <c:v>1</c:v>
                </c:pt>
                <c:pt idx="6802">
                  <c:v>1</c:v>
                </c:pt>
                <c:pt idx="6803">
                  <c:v>1</c:v>
                </c:pt>
                <c:pt idx="6804">
                  <c:v>1</c:v>
                </c:pt>
                <c:pt idx="6805">
                  <c:v>1</c:v>
                </c:pt>
                <c:pt idx="6806">
                  <c:v>1</c:v>
                </c:pt>
                <c:pt idx="6807">
                  <c:v>1</c:v>
                </c:pt>
                <c:pt idx="6808">
                  <c:v>1</c:v>
                </c:pt>
                <c:pt idx="6809">
                  <c:v>1</c:v>
                </c:pt>
                <c:pt idx="6810">
                  <c:v>1</c:v>
                </c:pt>
                <c:pt idx="6811">
                  <c:v>1</c:v>
                </c:pt>
                <c:pt idx="6812">
                  <c:v>1</c:v>
                </c:pt>
                <c:pt idx="6813">
                  <c:v>1</c:v>
                </c:pt>
                <c:pt idx="6814">
                  <c:v>1</c:v>
                </c:pt>
                <c:pt idx="6815">
                  <c:v>1</c:v>
                </c:pt>
                <c:pt idx="6816">
                  <c:v>1</c:v>
                </c:pt>
                <c:pt idx="6817">
                  <c:v>1</c:v>
                </c:pt>
                <c:pt idx="6818">
                  <c:v>1</c:v>
                </c:pt>
                <c:pt idx="6819">
                  <c:v>1</c:v>
                </c:pt>
                <c:pt idx="6820">
                  <c:v>1</c:v>
                </c:pt>
                <c:pt idx="6821">
                  <c:v>1</c:v>
                </c:pt>
                <c:pt idx="6822">
                  <c:v>1</c:v>
                </c:pt>
                <c:pt idx="6823">
                  <c:v>1</c:v>
                </c:pt>
                <c:pt idx="6824">
                  <c:v>1</c:v>
                </c:pt>
                <c:pt idx="6825">
                  <c:v>1</c:v>
                </c:pt>
                <c:pt idx="6826">
                  <c:v>1</c:v>
                </c:pt>
                <c:pt idx="6827">
                  <c:v>1</c:v>
                </c:pt>
                <c:pt idx="6828">
                  <c:v>1</c:v>
                </c:pt>
                <c:pt idx="6829">
                  <c:v>1</c:v>
                </c:pt>
                <c:pt idx="6830">
                  <c:v>1</c:v>
                </c:pt>
                <c:pt idx="6831">
                  <c:v>1</c:v>
                </c:pt>
                <c:pt idx="6832">
                  <c:v>1</c:v>
                </c:pt>
                <c:pt idx="6833">
                  <c:v>1</c:v>
                </c:pt>
                <c:pt idx="6834">
                  <c:v>1</c:v>
                </c:pt>
                <c:pt idx="6835">
                  <c:v>1</c:v>
                </c:pt>
                <c:pt idx="6836">
                  <c:v>1</c:v>
                </c:pt>
                <c:pt idx="6837">
                  <c:v>1</c:v>
                </c:pt>
                <c:pt idx="6838">
                  <c:v>1</c:v>
                </c:pt>
                <c:pt idx="6839">
                  <c:v>1</c:v>
                </c:pt>
                <c:pt idx="6840">
                  <c:v>1</c:v>
                </c:pt>
                <c:pt idx="6841">
                  <c:v>1</c:v>
                </c:pt>
                <c:pt idx="6842">
                  <c:v>1</c:v>
                </c:pt>
                <c:pt idx="6843">
                  <c:v>1</c:v>
                </c:pt>
                <c:pt idx="6844">
                  <c:v>1</c:v>
                </c:pt>
                <c:pt idx="6845">
                  <c:v>1</c:v>
                </c:pt>
                <c:pt idx="6846">
                  <c:v>1</c:v>
                </c:pt>
                <c:pt idx="6847">
                  <c:v>1</c:v>
                </c:pt>
                <c:pt idx="6848">
                  <c:v>1</c:v>
                </c:pt>
                <c:pt idx="6849">
                  <c:v>1</c:v>
                </c:pt>
                <c:pt idx="6850">
                  <c:v>1</c:v>
                </c:pt>
                <c:pt idx="6851">
                  <c:v>1</c:v>
                </c:pt>
                <c:pt idx="6852">
                  <c:v>1</c:v>
                </c:pt>
                <c:pt idx="6853">
                  <c:v>1</c:v>
                </c:pt>
                <c:pt idx="6854">
                  <c:v>1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16972192"/>
        <c:axId val="316972576"/>
      </c:scatterChart>
      <c:valAx>
        <c:axId val="31697219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316972576"/>
        <c:crosses val="autoZero"/>
        <c:crossBetween val="midCat"/>
      </c:valAx>
      <c:valAx>
        <c:axId val="3169725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31697219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220980</xdr:colOff>
      <xdr:row>3</xdr:row>
      <xdr:rowOff>163830</xdr:rowOff>
    </xdr:from>
    <xdr:to>
      <xdr:col>24</xdr:col>
      <xdr:colOff>441960</xdr:colOff>
      <xdr:row>18</xdr:row>
      <xdr:rowOff>163830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queryTables/queryTable1.xml><?xml version="1.0" encoding="utf-8"?>
<queryTable xmlns="http://schemas.openxmlformats.org/spreadsheetml/2006/main" name="вроде_как_евал_вес" connectionId="1" autoFormatId="16" applyNumberFormats="0" applyBorderFormats="0" applyFontFormats="0" applyPatternFormats="0" applyAlignmentFormats="0" applyWidthHeightFormats="0"/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6856"/>
  <sheetViews>
    <sheetView tabSelected="1" workbookViewId="0">
      <selection activeCell="N15" sqref="N15"/>
    </sheetView>
  </sheetViews>
  <sheetFormatPr defaultRowHeight="14.4" x14ac:dyDescent="0.3"/>
  <cols>
    <col min="1" max="1" width="18.109375" customWidth="1"/>
    <col min="2" max="2" width="5.21875" customWidth="1"/>
    <col min="3" max="3" width="4.6640625" customWidth="1"/>
    <col min="4" max="4" width="5.109375" bestFit="1" customWidth="1"/>
    <col min="5" max="5" width="2.33203125" bestFit="1" customWidth="1"/>
    <col min="6" max="6" width="3.21875" customWidth="1"/>
    <col min="7" max="7" width="6.44140625" bestFit="1" customWidth="1"/>
    <col min="8" max="8" width="6.5546875" bestFit="1" customWidth="1"/>
    <col min="9" max="9" width="7.6640625" customWidth="1"/>
    <col min="10" max="10" width="4" customWidth="1"/>
    <col min="11" max="11" width="3.88671875" customWidth="1"/>
    <col min="15" max="15" width="8.88671875" style="8"/>
    <col min="22" max="22" width="9.109375" bestFit="1" customWidth="1"/>
  </cols>
  <sheetData>
    <row r="1" spans="1:23" x14ac:dyDescent="0.3">
      <c r="A1" s="1" t="s">
        <v>7968</v>
      </c>
      <c r="B1" s="1" t="s">
        <v>0</v>
      </c>
      <c r="C1" s="1" t="s">
        <v>1</v>
      </c>
      <c r="D1" s="1" t="s">
        <v>2</v>
      </c>
      <c r="F1" s="1" t="s">
        <v>3</v>
      </c>
      <c r="G1" s="1" t="s">
        <v>4</v>
      </c>
      <c r="H1" s="1" t="s">
        <v>5</v>
      </c>
      <c r="I1" s="1" t="s">
        <v>6</v>
      </c>
      <c r="J1" s="1" t="s">
        <v>7970</v>
      </c>
      <c r="K1" s="1" t="s">
        <v>7972</v>
      </c>
      <c r="L1" s="1" t="s">
        <v>7971</v>
      </c>
      <c r="M1" s="1" t="s">
        <v>7973</v>
      </c>
      <c r="N1" s="1" t="s">
        <v>7974</v>
      </c>
      <c r="O1" s="8" t="s">
        <v>7975</v>
      </c>
      <c r="P1" t="s">
        <v>7974</v>
      </c>
      <c r="Q1" s="1" t="s">
        <v>7976</v>
      </c>
      <c r="R1" s="1" t="s">
        <v>7978</v>
      </c>
      <c r="T1" s="5" t="s">
        <v>7977</v>
      </c>
      <c r="U1" s="5" t="s">
        <v>7979</v>
      </c>
      <c r="V1" s="5" t="s">
        <v>7981</v>
      </c>
      <c r="W1" s="5" t="s">
        <v>7980</v>
      </c>
    </row>
    <row r="2" spans="1:23" x14ac:dyDescent="0.3">
      <c r="A2" s="1" t="s">
        <v>1113</v>
      </c>
      <c r="B2" s="1" t="s">
        <v>11</v>
      </c>
      <c r="C2" s="1" t="s">
        <v>12</v>
      </c>
      <c r="D2" s="1" t="s">
        <v>13</v>
      </c>
      <c r="E2" s="1" t="s">
        <v>7</v>
      </c>
      <c r="F2" s="1" t="s">
        <v>14</v>
      </c>
      <c r="G2" s="1" t="s">
        <v>15</v>
      </c>
      <c r="H2" s="1">
        <v>1340.6</v>
      </c>
      <c r="I2" s="2">
        <v>0</v>
      </c>
      <c r="J2">
        <f>COUNTIF(Лист1!A:A,A2)</f>
        <v>1</v>
      </c>
      <c r="K2">
        <f>ABS(J2-1)</f>
        <v>0</v>
      </c>
      <c r="L2">
        <f>SUMIFS(J:J,H:H,"&gt;="&amp;H2)</f>
        <v>2</v>
      </c>
      <c r="M2" s="1">
        <f>SUMIFS(K:K,H:H,"&lt;"&amp;H2)+346</f>
        <v>6815</v>
      </c>
      <c r="N2" s="1">
        <f>L2/SUM(J:J)</f>
        <v>5.1813471502590676E-3</v>
      </c>
      <c r="O2" s="2">
        <f>1-M2/(SUM(K:K)+346)</f>
        <v>0</v>
      </c>
      <c r="P2">
        <v>5.1813471502590676E-3</v>
      </c>
      <c r="Q2" s="1">
        <f>1-O2+P2</f>
        <v>1.0051813471502591</v>
      </c>
      <c r="R2">
        <v>0</v>
      </c>
      <c r="S2" s="1"/>
      <c r="T2" s="7">
        <f>MAX(Q:Q)</f>
        <v>1.7810628034015183</v>
      </c>
      <c r="U2" s="5">
        <v>351.5</v>
      </c>
      <c r="V2" s="6">
        <v>9.9999999999999993E-103</v>
      </c>
      <c r="W2" s="9">
        <f xml:space="preserve"> SUM($R:$R)+(1-O6856)</f>
        <v>0.89755321049650738</v>
      </c>
    </row>
    <row r="3" spans="1:23" x14ac:dyDescent="0.3">
      <c r="A3" s="1" t="s">
        <v>1114</v>
      </c>
      <c r="B3" s="1" t="s">
        <v>11</v>
      </c>
      <c r="C3" s="1" t="s">
        <v>12</v>
      </c>
      <c r="D3" s="1" t="s">
        <v>13</v>
      </c>
      <c r="E3" s="1" t="s">
        <v>7</v>
      </c>
      <c r="F3" s="1" t="s">
        <v>14</v>
      </c>
      <c r="G3" s="1" t="s">
        <v>15</v>
      </c>
      <c r="H3" s="1">
        <v>1340.6</v>
      </c>
      <c r="I3" s="2">
        <v>0</v>
      </c>
      <c r="J3">
        <f>COUNTIF(Лист1!A:A,A3)</f>
        <v>1</v>
      </c>
      <c r="K3">
        <f t="shared" ref="K3:K66" si="0">ABS(J3-1)</f>
        <v>0</v>
      </c>
      <c r="L3">
        <f t="shared" ref="L3:L66" si="1">SUMIFS(J:J,H:H,"&gt;="&amp;H3)</f>
        <v>2</v>
      </c>
      <c r="M3" s="1">
        <f t="shared" ref="M3:M66" si="2">SUMIFS(K:K,H:H,"&lt;"&amp;H3)+346</f>
        <v>6815</v>
      </c>
      <c r="N3" s="1">
        <f t="shared" ref="N3:N66" si="3">L3/SUM(J:J)</f>
        <v>5.1813471502590676E-3</v>
      </c>
      <c r="O3" s="2">
        <f t="shared" ref="O3:O66" si="4">1-M3/(SUM(K:K)+346)</f>
        <v>0</v>
      </c>
      <c r="P3">
        <v>5.1813471502590676E-3</v>
      </c>
      <c r="Q3" s="1">
        <f t="shared" ref="Q3:Q66" si="5">1-O3+P3</f>
        <v>1.0051813471502591</v>
      </c>
      <c r="R3">
        <f>(O3-O2)*(P3+P2)/2</f>
        <v>0</v>
      </c>
    </row>
    <row r="4" spans="1:23" x14ac:dyDescent="0.3">
      <c r="A4" s="1" t="s">
        <v>1115</v>
      </c>
      <c r="B4" s="1" t="s">
        <v>11</v>
      </c>
      <c r="C4" s="1" t="s">
        <v>12</v>
      </c>
      <c r="D4" s="1" t="s">
        <v>13</v>
      </c>
      <c r="E4" s="1" t="s">
        <v>7</v>
      </c>
      <c r="F4" s="1" t="s">
        <v>14</v>
      </c>
      <c r="G4" s="1" t="s">
        <v>15</v>
      </c>
      <c r="H4" s="1">
        <v>1339.4</v>
      </c>
      <c r="I4" s="2">
        <v>0</v>
      </c>
      <c r="J4">
        <f>COUNTIF(Лист1!A:A,A4)</f>
        <v>1</v>
      </c>
      <c r="K4">
        <f t="shared" si="0"/>
        <v>0</v>
      </c>
      <c r="L4">
        <f t="shared" si="1"/>
        <v>3</v>
      </c>
      <c r="M4" s="1">
        <f t="shared" si="2"/>
        <v>6815</v>
      </c>
      <c r="N4" s="1">
        <f t="shared" si="3"/>
        <v>7.7720207253886009E-3</v>
      </c>
      <c r="O4" s="2">
        <f t="shared" si="4"/>
        <v>0</v>
      </c>
      <c r="P4">
        <v>7.7720207253886009E-3</v>
      </c>
      <c r="Q4" s="1">
        <f t="shared" si="5"/>
        <v>1.0077720207253886</v>
      </c>
      <c r="R4">
        <f t="shared" ref="R4:R67" si="6">(O4-O3)*(P4+P3)/2</f>
        <v>0</v>
      </c>
    </row>
    <row r="5" spans="1:23" x14ac:dyDescent="0.3">
      <c r="A5" s="1" t="s">
        <v>1116</v>
      </c>
      <c r="B5" s="1" t="s">
        <v>11</v>
      </c>
      <c r="C5" s="1" t="s">
        <v>12</v>
      </c>
      <c r="D5" s="1" t="s">
        <v>13</v>
      </c>
      <c r="E5" s="1" t="s">
        <v>7</v>
      </c>
      <c r="F5" s="1" t="s">
        <v>14</v>
      </c>
      <c r="G5" s="1" t="s">
        <v>15</v>
      </c>
      <c r="H5" s="1">
        <v>1334.7</v>
      </c>
      <c r="I5" s="2">
        <v>0</v>
      </c>
      <c r="J5">
        <f>COUNTIF(Лист1!A:A,A5)</f>
        <v>1</v>
      </c>
      <c r="K5">
        <f t="shared" si="0"/>
        <v>0</v>
      </c>
      <c r="L5">
        <f t="shared" si="1"/>
        <v>4</v>
      </c>
      <c r="M5" s="1">
        <f t="shared" si="2"/>
        <v>6815</v>
      </c>
      <c r="N5" s="1">
        <f t="shared" si="3"/>
        <v>1.0362694300518135E-2</v>
      </c>
      <c r="O5" s="2">
        <f t="shared" si="4"/>
        <v>0</v>
      </c>
      <c r="P5">
        <v>1.0362694300518135E-2</v>
      </c>
      <c r="Q5" s="1">
        <f t="shared" si="5"/>
        <v>1.0103626943005182</v>
      </c>
      <c r="R5">
        <f t="shared" si="6"/>
        <v>0</v>
      </c>
    </row>
    <row r="6" spans="1:23" x14ac:dyDescent="0.3">
      <c r="A6" s="1" t="s">
        <v>1117</v>
      </c>
      <c r="B6" s="1" t="s">
        <v>11</v>
      </c>
      <c r="C6" s="1" t="s">
        <v>12</v>
      </c>
      <c r="D6" s="1" t="s">
        <v>13</v>
      </c>
      <c r="E6" s="1" t="s">
        <v>7</v>
      </c>
      <c r="F6" s="1" t="s">
        <v>14</v>
      </c>
      <c r="G6" s="1" t="s">
        <v>15</v>
      </c>
      <c r="H6" s="1">
        <v>1333.9</v>
      </c>
      <c r="I6" s="2">
        <v>0</v>
      </c>
      <c r="J6">
        <f>COUNTIF(Лист1!A:A,A6)</f>
        <v>1</v>
      </c>
      <c r="K6">
        <f t="shared" si="0"/>
        <v>0</v>
      </c>
      <c r="L6">
        <f t="shared" si="1"/>
        <v>5</v>
      </c>
      <c r="M6" s="1">
        <f t="shared" si="2"/>
        <v>6815</v>
      </c>
      <c r="N6" s="1">
        <f t="shared" si="3"/>
        <v>1.2953367875647668E-2</v>
      </c>
      <c r="O6" s="2">
        <f t="shared" si="4"/>
        <v>0</v>
      </c>
      <c r="P6">
        <v>1.2953367875647668E-2</v>
      </c>
      <c r="Q6" s="1">
        <f t="shared" si="5"/>
        <v>1.0129533678756477</v>
      </c>
      <c r="R6">
        <f t="shared" si="6"/>
        <v>0</v>
      </c>
    </row>
    <row r="7" spans="1:23" x14ac:dyDescent="0.3">
      <c r="A7" s="1" t="s">
        <v>1118</v>
      </c>
      <c r="B7" s="1" t="s">
        <v>11</v>
      </c>
      <c r="C7" s="1" t="s">
        <v>12</v>
      </c>
      <c r="D7" s="1" t="s">
        <v>13</v>
      </c>
      <c r="E7" s="1" t="s">
        <v>7</v>
      </c>
      <c r="F7" s="1" t="s">
        <v>14</v>
      </c>
      <c r="G7" s="1" t="s">
        <v>15</v>
      </c>
      <c r="H7" s="1">
        <v>1332.3</v>
      </c>
      <c r="I7" s="2">
        <v>0</v>
      </c>
      <c r="J7">
        <f>COUNTIF(Лист1!A:A,A7)</f>
        <v>1</v>
      </c>
      <c r="K7">
        <f t="shared" si="0"/>
        <v>0</v>
      </c>
      <c r="L7">
        <f t="shared" si="1"/>
        <v>6</v>
      </c>
      <c r="M7" s="1">
        <f t="shared" si="2"/>
        <v>6815</v>
      </c>
      <c r="N7" s="1">
        <f t="shared" si="3"/>
        <v>1.5544041450777202E-2</v>
      </c>
      <c r="O7" s="2">
        <f t="shared" si="4"/>
        <v>0</v>
      </c>
      <c r="P7">
        <v>1.5544041450777202E-2</v>
      </c>
      <c r="Q7" s="1">
        <f t="shared" si="5"/>
        <v>1.0155440414507773</v>
      </c>
      <c r="R7">
        <f t="shared" si="6"/>
        <v>0</v>
      </c>
    </row>
    <row r="8" spans="1:23" x14ac:dyDescent="0.3">
      <c r="A8" s="1" t="s">
        <v>1119</v>
      </c>
      <c r="B8" s="1" t="s">
        <v>11</v>
      </c>
      <c r="C8" s="1" t="s">
        <v>12</v>
      </c>
      <c r="D8" s="1" t="s">
        <v>13</v>
      </c>
      <c r="E8" s="1" t="s">
        <v>7</v>
      </c>
      <c r="F8" s="1" t="s">
        <v>14</v>
      </c>
      <c r="G8" s="1" t="s">
        <v>15</v>
      </c>
      <c r="H8" s="1">
        <v>1331.7</v>
      </c>
      <c r="I8" s="2">
        <v>0</v>
      </c>
      <c r="J8">
        <f>COUNTIF(Лист1!A:A,A8)</f>
        <v>1</v>
      </c>
      <c r="K8">
        <f t="shared" si="0"/>
        <v>0</v>
      </c>
      <c r="L8">
        <f t="shared" si="1"/>
        <v>7</v>
      </c>
      <c r="M8" s="1">
        <f t="shared" si="2"/>
        <v>6815</v>
      </c>
      <c r="N8" s="1">
        <f t="shared" si="3"/>
        <v>1.8134715025906734E-2</v>
      </c>
      <c r="O8" s="2">
        <f t="shared" si="4"/>
        <v>0</v>
      </c>
      <c r="P8">
        <v>1.8134715025906734E-2</v>
      </c>
      <c r="Q8" s="1">
        <f t="shared" si="5"/>
        <v>1.0181347150259068</v>
      </c>
      <c r="R8">
        <f t="shared" si="6"/>
        <v>0</v>
      </c>
    </row>
    <row r="9" spans="1:23" x14ac:dyDescent="0.3">
      <c r="A9" s="1" t="s">
        <v>1120</v>
      </c>
      <c r="B9" s="1" t="s">
        <v>11</v>
      </c>
      <c r="C9" s="1" t="s">
        <v>12</v>
      </c>
      <c r="D9" s="1" t="s">
        <v>13</v>
      </c>
      <c r="E9" s="1" t="s">
        <v>7</v>
      </c>
      <c r="F9" s="1" t="s">
        <v>14</v>
      </c>
      <c r="G9" s="1" t="s">
        <v>15</v>
      </c>
      <c r="H9" s="1">
        <v>1331.4</v>
      </c>
      <c r="I9" s="2">
        <v>0</v>
      </c>
      <c r="J9">
        <f>COUNTIF(Лист1!A:A,A9)</f>
        <v>1</v>
      </c>
      <c r="K9">
        <f t="shared" si="0"/>
        <v>0</v>
      </c>
      <c r="L9">
        <f t="shared" si="1"/>
        <v>8</v>
      </c>
      <c r="M9" s="1">
        <f t="shared" si="2"/>
        <v>6815</v>
      </c>
      <c r="N9" s="1">
        <f t="shared" si="3"/>
        <v>2.072538860103627E-2</v>
      </c>
      <c r="O9" s="2">
        <f t="shared" si="4"/>
        <v>0</v>
      </c>
      <c r="P9">
        <v>2.072538860103627E-2</v>
      </c>
      <c r="Q9" s="1">
        <f t="shared" si="5"/>
        <v>1.0207253886010363</v>
      </c>
      <c r="R9">
        <f t="shared" si="6"/>
        <v>0</v>
      </c>
    </row>
    <row r="10" spans="1:23" x14ac:dyDescent="0.3">
      <c r="A10" s="1" t="s">
        <v>1121</v>
      </c>
      <c r="B10" s="1" t="s">
        <v>11</v>
      </c>
      <c r="C10" s="1" t="s">
        <v>12</v>
      </c>
      <c r="D10" s="1" t="s">
        <v>13</v>
      </c>
      <c r="E10" s="1" t="s">
        <v>7</v>
      </c>
      <c r="F10" s="1" t="s">
        <v>14</v>
      </c>
      <c r="G10" s="1" t="s">
        <v>15</v>
      </c>
      <c r="H10" s="1">
        <v>1330.5</v>
      </c>
      <c r="I10" s="2">
        <v>0</v>
      </c>
      <c r="J10">
        <f>COUNTIF(Лист1!A:A,A10)</f>
        <v>1</v>
      </c>
      <c r="K10">
        <f t="shared" si="0"/>
        <v>0</v>
      </c>
      <c r="L10">
        <f t="shared" si="1"/>
        <v>9</v>
      </c>
      <c r="M10" s="1">
        <f t="shared" si="2"/>
        <v>6815</v>
      </c>
      <c r="N10" s="1">
        <f t="shared" si="3"/>
        <v>2.3316062176165803E-2</v>
      </c>
      <c r="O10" s="2">
        <f t="shared" si="4"/>
        <v>0</v>
      </c>
      <c r="P10">
        <v>2.3316062176165803E-2</v>
      </c>
      <c r="Q10" s="1">
        <f t="shared" si="5"/>
        <v>1.0233160621761659</v>
      </c>
      <c r="R10">
        <f t="shared" si="6"/>
        <v>0</v>
      </c>
    </row>
    <row r="11" spans="1:23" x14ac:dyDescent="0.3">
      <c r="A11" s="1" t="s">
        <v>1122</v>
      </c>
      <c r="B11" s="1" t="s">
        <v>11</v>
      </c>
      <c r="C11" s="1" t="s">
        <v>12</v>
      </c>
      <c r="D11" s="1" t="s">
        <v>13</v>
      </c>
      <c r="E11" s="1" t="s">
        <v>7</v>
      </c>
      <c r="F11" s="1" t="s">
        <v>14</v>
      </c>
      <c r="G11" s="1" t="s">
        <v>15</v>
      </c>
      <c r="H11" s="1">
        <v>1329.2</v>
      </c>
      <c r="I11" s="2">
        <v>0</v>
      </c>
      <c r="J11">
        <f>COUNTIF(Лист1!A:A,A11)</f>
        <v>1</v>
      </c>
      <c r="K11">
        <f t="shared" si="0"/>
        <v>0</v>
      </c>
      <c r="L11">
        <f t="shared" si="1"/>
        <v>10</v>
      </c>
      <c r="M11" s="1">
        <f t="shared" si="2"/>
        <v>6815</v>
      </c>
      <c r="N11" s="1">
        <f t="shared" si="3"/>
        <v>2.5906735751295335E-2</v>
      </c>
      <c r="O11" s="2">
        <f t="shared" si="4"/>
        <v>0</v>
      </c>
      <c r="P11">
        <v>2.5906735751295335E-2</v>
      </c>
      <c r="Q11" s="1">
        <f t="shared" si="5"/>
        <v>1.0259067357512954</v>
      </c>
      <c r="R11">
        <f t="shared" si="6"/>
        <v>0</v>
      </c>
    </row>
    <row r="12" spans="1:23" x14ac:dyDescent="0.3">
      <c r="A12" s="1" t="s">
        <v>1123</v>
      </c>
      <c r="B12" s="1" t="s">
        <v>11</v>
      </c>
      <c r="C12" s="1" t="s">
        <v>16</v>
      </c>
      <c r="D12" s="1" t="s">
        <v>17</v>
      </c>
      <c r="E12" s="1" t="s">
        <v>7</v>
      </c>
      <c r="F12" s="1" t="s">
        <v>14</v>
      </c>
      <c r="G12" s="1" t="s">
        <v>15</v>
      </c>
      <c r="H12" s="1">
        <v>1328.9</v>
      </c>
      <c r="I12" s="2">
        <v>0</v>
      </c>
      <c r="J12">
        <f>COUNTIF(Лист1!A:A,A12)</f>
        <v>1</v>
      </c>
      <c r="K12">
        <f t="shared" si="0"/>
        <v>0</v>
      </c>
      <c r="L12">
        <f t="shared" si="1"/>
        <v>12</v>
      </c>
      <c r="M12" s="1">
        <f t="shared" si="2"/>
        <v>6815</v>
      </c>
      <c r="N12" s="1">
        <f t="shared" si="3"/>
        <v>3.1088082901554404E-2</v>
      </c>
      <c r="O12" s="2">
        <f t="shared" si="4"/>
        <v>0</v>
      </c>
      <c r="P12">
        <v>3.1088082901554404E-2</v>
      </c>
      <c r="Q12" s="1">
        <f t="shared" si="5"/>
        <v>1.0310880829015545</v>
      </c>
      <c r="R12">
        <f t="shared" si="6"/>
        <v>0</v>
      </c>
    </row>
    <row r="13" spans="1:23" x14ac:dyDescent="0.3">
      <c r="A13" s="1" t="s">
        <v>1124</v>
      </c>
      <c r="B13" s="1" t="s">
        <v>11</v>
      </c>
      <c r="C13" s="1" t="s">
        <v>18</v>
      </c>
      <c r="D13" s="1" t="s">
        <v>19</v>
      </c>
      <c r="E13" s="1" t="s">
        <v>7</v>
      </c>
      <c r="F13" s="1" t="s">
        <v>14</v>
      </c>
      <c r="G13" s="1" t="s">
        <v>15</v>
      </c>
      <c r="H13" s="1">
        <v>1328.9</v>
      </c>
      <c r="I13" s="2">
        <v>0</v>
      </c>
      <c r="J13">
        <f>COUNTIF(Лист1!A:A,A13)</f>
        <v>1</v>
      </c>
      <c r="K13">
        <f t="shared" si="0"/>
        <v>0</v>
      </c>
      <c r="L13">
        <f t="shared" si="1"/>
        <v>12</v>
      </c>
      <c r="M13" s="1">
        <f t="shared" si="2"/>
        <v>6815</v>
      </c>
      <c r="N13" s="1">
        <f t="shared" si="3"/>
        <v>3.1088082901554404E-2</v>
      </c>
      <c r="O13" s="2">
        <f t="shared" si="4"/>
        <v>0</v>
      </c>
      <c r="P13">
        <v>3.1088082901554404E-2</v>
      </c>
      <c r="Q13" s="1">
        <f t="shared" si="5"/>
        <v>1.0310880829015545</v>
      </c>
      <c r="R13">
        <f t="shared" si="6"/>
        <v>0</v>
      </c>
    </row>
    <row r="14" spans="1:23" x14ac:dyDescent="0.3">
      <c r="A14" s="1" t="s">
        <v>1125</v>
      </c>
      <c r="B14" s="1" t="s">
        <v>11</v>
      </c>
      <c r="C14" s="1" t="s">
        <v>20</v>
      </c>
      <c r="D14" s="1" t="s">
        <v>21</v>
      </c>
      <c r="E14" s="1" t="s">
        <v>7</v>
      </c>
      <c r="F14" s="1" t="s">
        <v>14</v>
      </c>
      <c r="G14" s="1" t="s">
        <v>15</v>
      </c>
      <c r="H14" s="1">
        <v>1328.3</v>
      </c>
      <c r="I14" s="2">
        <v>0</v>
      </c>
      <c r="J14">
        <f>COUNTIF(Лист1!A:A,A14)</f>
        <v>1</v>
      </c>
      <c r="K14">
        <f t="shared" si="0"/>
        <v>0</v>
      </c>
      <c r="L14">
        <f t="shared" si="1"/>
        <v>13</v>
      </c>
      <c r="M14" s="1">
        <f t="shared" si="2"/>
        <v>6815</v>
      </c>
      <c r="N14" s="1">
        <f t="shared" si="3"/>
        <v>3.367875647668394E-2</v>
      </c>
      <c r="O14" s="2">
        <f t="shared" si="4"/>
        <v>0</v>
      </c>
      <c r="P14">
        <v>3.367875647668394E-2</v>
      </c>
      <c r="Q14" s="1">
        <f t="shared" si="5"/>
        <v>1.0336787564766838</v>
      </c>
      <c r="R14">
        <f t="shared" si="6"/>
        <v>0</v>
      </c>
    </row>
    <row r="15" spans="1:23" x14ac:dyDescent="0.3">
      <c r="A15" s="1" t="s">
        <v>1126</v>
      </c>
      <c r="B15" s="1" t="s">
        <v>11</v>
      </c>
      <c r="C15" s="1" t="s">
        <v>18</v>
      </c>
      <c r="D15" s="1" t="s">
        <v>19</v>
      </c>
      <c r="E15" s="1" t="s">
        <v>7</v>
      </c>
      <c r="F15" s="1" t="s">
        <v>14</v>
      </c>
      <c r="G15" s="1" t="s">
        <v>15</v>
      </c>
      <c r="H15" s="1">
        <v>1327.9</v>
      </c>
      <c r="I15" s="2">
        <v>0</v>
      </c>
      <c r="J15">
        <f>COUNTIF(Лист1!A:A,A15)</f>
        <v>1</v>
      </c>
      <c r="K15">
        <f t="shared" si="0"/>
        <v>0</v>
      </c>
      <c r="L15">
        <f t="shared" si="1"/>
        <v>14</v>
      </c>
      <c r="M15" s="1">
        <f t="shared" si="2"/>
        <v>6815</v>
      </c>
      <c r="N15" s="1">
        <f t="shared" si="3"/>
        <v>3.6269430051813469E-2</v>
      </c>
      <c r="O15" s="2">
        <f t="shared" si="4"/>
        <v>0</v>
      </c>
      <c r="P15">
        <v>3.6269430051813469E-2</v>
      </c>
      <c r="Q15" s="1">
        <f t="shared" si="5"/>
        <v>1.0362694300518134</v>
      </c>
      <c r="R15">
        <f t="shared" si="6"/>
        <v>0</v>
      </c>
    </row>
    <row r="16" spans="1:23" x14ac:dyDescent="0.3">
      <c r="A16" s="1" t="s">
        <v>1127</v>
      </c>
      <c r="B16" s="1" t="s">
        <v>11</v>
      </c>
      <c r="C16" s="1" t="s">
        <v>18</v>
      </c>
      <c r="D16" s="1" t="s">
        <v>19</v>
      </c>
      <c r="E16" s="1" t="s">
        <v>7</v>
      </c>
      <c r="F16" s="1" t="s">
        <v>14</v>
      </c>
      <c r="G16" s="1" t="s">
        <v>15</v>
      </c>
      <c r="H16" s="1">
        <v>1327.6</v>
      </c>
      <c r="I16" s="2">
        <v>0</v>
      </c>
      <c r="J16">
        <f>COUNTIF(Лист1!A:A,A16)</f>
        <v>1</v>
      </c>
      <c r="K16">
        <f t="shared" si="0"/>
        <v>0</v>
      </c>
      <c r="L16">
        <f t="shared" si="1"/>
        <v>15</v>
      </c>
      <c r="M16" s="1">
        <f t="shared" si="2"/>
        <v>6815</v>
      </c>
      <c r="N16" s="1">
        <f t="shared" si="3"/>
        <v>3.8860103626943004E-2</v>
      </c>
      <c r="O16" s="2">
        <f t="shared" si="4"/>
        <v>0</v>
      </c>
      <c r="P16">
        <v>3.8860103626943004E-2</v>
      </c>
      <c r="Q16" s="1">
        <f t="shared" si="5"/>
        <v>1.0388601036269429</v>
      </c>
      <c r="R16">
        <f t="shared" si="6"/>
        <v>0</v>
      </c>
    </row>
    <row r="17" spans="1:18" x14ac:dyDescent="0.3">
      <c r="A17" s="1" t="s">
        <v>1128</v>
      </c>
      <c r="B17" s="1" t="s">
        <v>11</v>
      </c>
      <c r="C17" s="1" t="s">
        <v>18</v>
      </c>
      <c r="D17" s="1" t="s">
        <v>19</v>
      </c>
      <c r="E17" s="1" t="s">
        <v>7</v>
      </c>
      <c r="F17" s="1" t="s">
        <v>14</v>
      </c>
      <c r="G17" s="1" t="s">
        <v>15</v>
      </c>
      <c r="H17" s="1">
        <v>1327.5</v>
      </c>
      <c r="I17" s="2">
        <v>0</v>
      </c>
      <c r="J17">
        <f>COUNTIF(Лист1!A:A,A17)</f>
        <v>1</v>
      </c>
      <c r="K17">
        <f t="shared" si="0"/>
        <v>0</v>
      </c>
      <c r="L17">
        <f t="shared" si="1"/>
        <v>16</v>
      </c>
      <c r="M17" s="1">
        <f t="shared" si="2"/>
        <v>6815</v>
      </c>
      <c r="N17" s="1">
        <f t="shared" si="3"/>
        <v>4.145077720207254E-2</v>
      </c>
      <c r="O17" s="2">
        <f t="shared" si="4"/>
        <v>0</v>
      </c>
      <c r="P17">
        <v>4.145077720207254E-2</v>
      </c>
      <c r="Q17" s="1">
        <f t="shared" si="5"/>
        <v>1.0414507772020725</v>
      </c>
      <c r="R17">
        <f t="shared" si="6"/>
        <v>0</v>
      </c>
    </row>
    <row r="18" spans="1:18" x14ac:dyDescent="0.3">
      <c r="A18" s="1" t="s">
        <v>1129</v>
      </c>
      <c r="B18" s="1" t="s">
        <v>11</v>
      </c>
      <c r="C18" s="1" t="s">
        <v>18</v>
      </c>
      <c r="D18" s="1" t="s">
        <v>19</v>
      </c>
      <c r="E18" s="1" t="s">
        <v>7</v>
      </c>
      <c r="F18" s="1" t="s">
        <v>14</v>
      </c>
      <c r="G18" s="1" t="s">
        <v>15</v>
      </c>
      <c r="H18" s="1">
        <v>1327.3</v>
      </c>
      <c r="I18" s="2">
        <v>0</v>
      </c>
      <c r="J18">
        <f>COUNTIF(Лист1!A:A,A18)</f>
        <v>1</v>
      </c>
      <c r="K18">
        <f t="shared" si="0"/>
        <v>0</v>
      </c>
      <c r="L18">
        <f t="shared" si="1"/>
        <v>17</v>
      </c>
      <c r="M18" s="1">
        <f t="shared" si="2"/>
        <v>6815</v>
      </c>
      <c r="N18" s="1">
        <f t="shared" si="3"/>
        <v>4.4041450777202069E-2</v>
      </c>
      <c r="O18" s="2">
        <f t="shared" si="4"/>
        <v>0</v>
      </c>
      <c r="P18">
        <v>4.4041450777202069E-2</v>
      </c>
      <c r="Q18" s="1">
        <f t="shared" si="5"/>
        <v>1.044041450777202</v>
      </c>
      <c r="R18">
        <f t="shared" si="6"/>
        <v>0</v>
      </c>
    </row>
    <row r="19" spans="1:18" x14ac:dyDescent="0.3">
      <c r="A19" s="1" t="s">
        <v>1130</v>
      </c>
      <c r="B19" s="1" t="s">
        <v>11</v>
      </c>
      <c r="C19" s="1" t="s">
        <v>18</v>
      </c>
      <c r="D19" s="1" t="s">
        <v>19</v>
      </c>
      <c r="E19" s="1" t="s">
        <v>7</v>
      </c>
      <c r="F19" s="1" t="s">
        <v>14</v>
      </c>
      <c r="G19" s="1" t="s">
        <v>15</v>
      </c>
      <c r="H19" s="1">
        <v>1326.5</v>
      </c>
      <c r="I19" s="2">
        <v>0</v>
      </c>
      <c r="J19">
        <f>COUNTIF(Лист1!A:A,A19)</f>
        <v>1</v>
      </c>
      <c r="K19">
        <f t="shared" si="0"/>
        <v>0</v>
      </c>
      <c r="L19">
        <f t="shared" si="1"/>
        <v>18</v>
      </c>
      <c r="M19" s="1">
        <f t="shared" si="2"/>
        <v>6815</v>
      </c>
      <c r="N19" s="1">
        <f t="shared" si="3"/>
        <v>4.6632124352331605E-2</v>
      </c>
      <c r="O19" s="2">
        <f t="shared" si="4"/>
        <v>0</v>
      </c>
      <c r="P19">
        <v>4.6632124352331605E-2</v>
      </c>
      <c r="Q19" s="1">
        <f t="shared" si="5"/>
        <v>1.0466321243523315</v>
      </c>
      <c r="R19">
        <f t="shared" si="6"/>
        <v>0</v>
      </c>
    </row>
    <row r="20" spans="1:18" x14ac:dyDescent="0.3">
      <c r="A20" s="1" t="s">
        <v>1131</v>
      </c>
      <c r="B20" s="1" t="s">
        <v>11</v>
      </c>
      <c r="C20" s="1" t="s">
        <v>12</v>
      </c>
      <c r="D20" s="1" t="s">
        <v>13</v>
      </c>
      <c r="E20" s="1" t="s">
        <v>7</v>
      </c>
      <c r="F20" s="1" t="s">
        <v>14</v>
      </c>
      <c r="G20" s="1" t="s">
        <v>15</v>
      </c>
      <c r="H20" s="1">
        <v>1326.4</v>
      </c>
      <c r="I20" s="2">
        <v>0</v>
      </c>
      <c r="J20">
        <f>COUNTIF(Лист1!A:A,A20)</f>
        <v>1</v>
      </c>
      <c r="K20">
        <f t="shared" si="0"/>
        <v>0</v>
      </c>
      <c r="L20">
        <f t="shared" si="1"/>
        <v>19</v>
      </c>
      <c r="M20" s="1">
        <f t="shared" si="2"/>
        <v>6815</v>
      </c>
      <c r="N20" s="1">
        <f t="shared" si="3"/>
        <v>4.9222797927461141E-2</v>
      </c>
      <c r="O20" s="2">
        <f t="shared" si="4"/>
        <v>0</v>
      </c>
      <c r="P20">
        <v>4.9222797927461141E-2</v>
      </c>
      <c r="Q20" s="1">
        <f t="shared" si="5"/>
        <v>1.0492227979274611</v>
      </c>
      <c r="R20">
        <f t="shared" si="6"/>
        <v>0</v>
      </c>
    </row>
    <row r="21" spans="1:18" x14ac:dyDescent="0.3">
      <c r="A21" s="1" t="s">
        <v>1132</v>
      </c>
      <c r="B21" s="1" t="s">
        <v>11</v>
      </c>
      <c r="C21" s="1" t="s">
        <v>12</v>
      </c>
      <c r="D21" s="1" t="s">
        <v>13</v>
      </c>
      <c r="E21" s="1" t="s">
        <v>7</v>
      </c>
      <c r="F21" s="1" t="s">
        <v>14</v>
      </c>
      <c r="G21" s="1" t="s">
        <v>15</v>
      </c>
      <c r="H21" s="1">
        <v>1326.2</v>
      </c>
      <c r="I21" s="2">
        <v>0</v>
      </c>
      <c r="J21">
        <f>COUNTIF(Лист1!A:A,A21)</f>
        <v>1</v>
      </c>
      <c r="K21">
        <f t="shared" si="0"/>
        <v>0</v>
      </c>
      <c r="L21">
        <f t="shared" si="1"/>
        <v>22</v>
      </c>
      <c r="M21" s="1">
        <f t="shared" si="2"/>
        <v>6815</v>
      </c>
      <c r="N21" s="1">
        <f t="shared" si="3"/>
        <v>5.6994818652849742E-2</v>
      </c>
      <c r="O21" s="2">
        <f t="shared" si="4"/>
        <v>0</v>
      </c>
      <c r="P21">
        <v>5.6994818652849742E-2</v>
      </c>
      <c r="Q21" s="1">
        <f t="shared" si="5"/>
        <v>1.0569948186528497</v>
      </c>
      <c r="R21">
        <f t="shared" si="6"/>
        <v>0</v>
      </c>
    </row>
    <row r="22" spans="1:18" x14ac:dyDescent="0.3">
      <c r="A22" s="1" t="s">
        <v>1133</v>
      </c>
      <c r="B22" s="1" t="s">
        <v>11</v>
      </c>
      <c r="C22" s="1" t="s">
        <v>18</v>
      </c>
      <c r="D22" s="1" t="s">
        <v>19</v>
      </c>
      <c r="E22" s="1" t="s">
        <v>7</v>
      </c>
      <c r="F22" s="1" t="s">
        <v>14</v>
      </c>
      <c r="G22" s="1" t="s">
        <v>15</v>
      </c>
      <c r="H22" s="1">
        <v>1326.2</v>
      </c>
      <c r="I22" s="2">
        <v>0</v>
      </c>
      <c r="J22">
        <f>COUNTIF(Лист1!A:A,A22)</f>
        <v>1</v>
      </c>
      <c r="K22">
        <f t="shared" si="0"/>
        <v>0</v>
      </c>
      <c r="L22">
        <f t="shared" si="1"/>
        <v>22</v>
      </c>
      <c r="M22" s="1">
        <f t="shared" si="2"/>
        <v>6815</v>
      </c>
      <c r="N22" s="1">
        <f t="shared" si="3"/>
        <v>5.6994818652849742E-2</v>
      </c>
      <c r="O22" s="2">
        <f t="shared" si="4"/>
        <v>0</v>
      </c>
      <c r="P22">
        <v>5.6994818652849742E-2</v>
      </c>
      <c r="Q22" s="1">
        <f t="shared" si="5"/>
        <v>1.0569948186528497</v>
      </c>
      <c r="R22">
        <f t="shared" si="6"/>
        <v>0</v>
      </c>
    </row>
    <row r="23" spans="1:18" x14ac:dyDescent="0.3">
      <c r="A23" s="1" t="s">
        <v>1134</v>
      </c>
      <c r="B23" s="1" t="s">
        <v>11</v>
      </c>
      <c r="C23" s="1" t="s">
        <v>18</v>
      </c>
      <c r="D23" s="1" t="s">
        <v>19</v>
      </c>
      <c r="E23" s="1" t="s">
        <v>7</v>
      </c>
      <c r="F23" s="1" t="s">
        <v>14</v>
      </c>
      <c r="G23" s="1" t="s">
        <v>15</v>
      </c>
      <c r="H23" s="1">
        <v>1326.2</v>
      </c>
      <c r="I23" s="2">
        <v>0</v>
      </c>
      <c r="J23">
        <f>COUNTIF(Лист1!A:A,A23)</f>
        <v>1</v>
      </c>
      <c r="K23">
        <f t="shared" si="0"/>
        <v>0</v>
      </c>
      <c r="L23">
        <f t="shared" si="1"/>
        <v>22</v>
      </c>
      <c r="M23" s="1">
        <f t="shared" si="2"/>
        <v>6815</v>
      </c>
      <c r="N23" s="1">
        <f t="shared" si="3"/>
        <v>5.6994818652849742E-2</v>
      </c>
      <c r="O23" s="2">
        <f t="shared" si="4"/>
        <v>0</v>
      </c>
      <c r="P23">
        <v>5.6994818652849742E-2</v>
      </c>
      <c r="Q23" s="1">
        <f t="shared" si="5"/>
        <v>1.0569948186528497</v>
      </c>
      <c r="R23">
        <f t="shared" si="6"/>
        <v>0</v>
      </c>
    </row>
    <row r="24" spans="1:18" x14ac:dyDescent="0.3">
      <c r="A24" s="1" t="s">
        <v>1135</v>
      </c>
      <c r="B24" s="1" t="s">
        <v>11</v>
      </c>
      <c r="C24" s="1" t="s">
        <v>18</v>
      </c>
      <c r="D24" s="1" t="s">
        <v>19</v>
      </c>
      <c r="E24" s="1" t="s">
        <v>7</v>
      </c>
      <c r="F24" s="1" t="s">
        <v>14</v>
      </c>
      <c r="G24" s="1" t="s">
        <v>15</v>
      </c>
      <c r="H24" s="1">
        <v>1326.1</v>
      </c>
      <c r="I24" s="2">
        <v>0</v>
      </c>
      <c r="J24">
        <f>COUNTIF(Лист1!A:A,A24)</f>
        <v>1</v>
      </c>
      <c r="K24">
        <f t="shared" si="0"/>
        <v>0</v>
      </c>
      <c r="L24">
        <f t="shared" si="1"/>
        <v>23</v>
      </c>
      <c r="M24" s="1">
        <f t="shared" si="2"/>
        <v>6815</v>
      </c>
      <c r="N24" s="1">
        <f t="shared" si="3"/>
        <v>5.9585492227979271E-2</v>
      </c>
      <c r="O24" s="2">
        <f t="shared" si="4"/>
        <v>0</v>
      </c>
      <c r="P24">
        <v>5.9585492227979271E-2</v>
      </c>
      <c r="Q24" s="1">
        <f t="shared" si="5"/>
        <v>1.0595854922279793</v>
      </c>
      <c r="R24">
        <f t="shared" si="6"/>
        <v>0</v>
      </c>
    </row>
    <row r="25" spans="1:18" x14ac:dyDescent="0.3">
      <c r="A25" s="1" t="s">
        <v>1136</v>
      </c>
      <c r="B25" s="1" t="s">
        <v>11</v>
      </c>
      <c r="C25" s="1" t="s">
        <v>12</v>
      </c>
      <c r="D25" s="1" t="s">
        <v>13</v>
      </c>
      <c r="E25" s="1" t="s">
        <v>7</v>
      </c>
      <c r="F25" s="1" t="s">
        <v>14</v>
      </c>
      <c r="G25" s="1" t="s">
        <v>15</v>
      </c>
      <c r="H25" s="1">
        <v>1326</v>
      </c>
      <c r="I25" s="2">
        <v>0</v>
      </c>
      <c r="J25">
        <f>COUNTIF(Лист1!A:A,A25)</f>
        <v>1</v>
      </c>
      <c r="K25">
        <f t="shared" si="0"/>
        <v>0</v>
      </c>
      <c r="L25">
        <f t="shared" si="1"/>
        <v>24</v>
      </c>
      <c r="M25" s="1">
        <f t="shared" si="2"/>
        <v>6815</v>
      </c>
      <c r="N25" s="1">
        <f t="shared" si="3"/>
        <v>6.2176165803108807E-2</v>
      </c>
      <c r="O25" s="2">
        <f t="shared" si="4"/>
        <v>0</v>
      </c>
      <c r="P25">
        <v>6.2176165803108807E-2</v>
      </c>
      <c r="Q25" s="1">
        <f t="shared" si="5"/>
        <v>1.0621761658031088</v>
      </c>
      <c r="R25">
        <f t="shared" si="6"/>
        <v>0</v>
      </c>
    </row>
    <row r="26" spans="1:18" x14ac:dyDescent="0.3">
      <c r="A26" s="1" t="s">
        <v>1137</v>
      </c>
      <c r="B26" s="1" t="s">
        <v>11</v>
      </c>
      <c r="C26" s="1" t="s">
        <v>16</v>
      </c>
      <c r="D26" s="1" t="s">
        <v>17</v>
      </c>
      <c r="E26" s="1" t="s">
        <v>7</v>
      </c>
      <c r="F26" s="1" t="s">
        <v>14</v>
      </c>
      <c r="G26" s="1" t="s">
        <v>15</v>
      </c>
      <c r="H26" s="1">
        <v>1325.4</v>
      </c>
      <c r="I26" s="2">
        <v>0</v>
      </c>
      <c r="J26">
        <f>COUNTIF(Лист1!A:A,A26)</f>
        <v>1</v>
      </c>
      <c r="K26">
        <f t="shared" si="0"/>
        <v>0</v>
      </c>
      <c r="L26">
        <f t="shared" si="1"/>
        <v>26</v>
      </c>
      <c r="M26" s="1">
        <f t="shared" si="2"/>
        <v>6815</v>
      </c>
      <c r="N26" s="1">
        <f t="shared" si="3"/>
        <v>6.7357512953367879E-2</v>
      </c>
      <c r="O26" s="2">
        <f t="shared" si="4"/>
        <v>0</v>
      </c>
      <c r="P26">
        <v>6.7357512953367879E-2</v>
      </c>
      <c r="Q26" s="1">
        <f t="shared" si="5"/>
        <v>1.0673575129533679</v>
      </c>
      <c r="R26">
        <f t="shared" si="6"/>
        <v>0</v>
      </c>
    </row>
    <row r="27" spans="1:18" x14ac:dyDescent="0.3">
      <c r="A27" s="1" t="s">
        <v>1138</v>
      </c>
      <c r="B27" s="1" t="s">
        <v>11</v>
      </c>
      <c r="C27" s="1" t="s">
        <v>18</v>
      </c>
      <c r="D27" s="1" t="s">
        <v>19</v>
      </c>
      <c r="E27" s="1" t="s">
        <v>7</v>
      </c>
      <c r="F27" s="1" t="s">
        <v>14</v>
      </c>
      <c r="G27" s="1" t="s">
        <v>15</v>
      </c>
      <c r="H27" s="1">
        <v>1325.4</v>
      </c>
      <c r="I27" s="2">
        <v>0</v>
      </c>
      <c r="J27">
        <f>COUNTIF(Лист1!A:A,A27)</f>
        <v>1</v>
      </c>
      <c r="K27">
        <f t="shared" si="0"/>
        <v>0</v>
      </c>
      <c r="L27">
        <f t="shared" si="1"/>
        <v>26</v>
      </c>
      <c r="M27" s="1">
        <f t="shared" si="2"/>
        <v>6815</v>
      </c>
      <c r="N27" s="1">
        <f t="shared" si="3"/>
        <v>6.7357512953367879E-2</v>
      </c>
      <c r="O27" s="2">
        <f t="shared" si="4"/>
        <v>0</v>
      </c>
      <c r="P27">
        <v>6.7357512953367879E-2</v>
      </c>
      <c r="Q27" s="1">
        <f t="shared" si="5"/>
        <v>1.0673575129533679</v>
      </c>
      <c r="R27">
        <f t="shared" si="6"/>
        <v>0</v>
      </c>
    </row>
    <row r="28" spans="1:18" x14ac:dyDescent="0.3">
      <c r="A28" s="1" t="s">
        <v>1139</v>
      </c>
      <c r="B28" s="1" t="s">
        <v>11</v>
      </c>
      <c r="C28" s="1" t="s">
        <v>16</v>
      </c>
      <c r="D28" s="1" t="s">
        <v>22</v>
      </c>
      <c r="E28" s="1" t="s">
        <v>7</v>
      </c>
      <c r="F28" s="1" t="s">
        <v>14</v>
      </c>
      <c r="G28" s="1" t="s">
        <v>15</v>
      </c>
      <c r="H28" s="1">
        <v>1324</v>
      </c>
      <c r="I28" s="2">
        <v>0</v>
      </c>
      <c r="J28">
        <f>COUNTIF(Лист1!A:A,A28)</f>
        <v>1</v>
      </c>
      <c r="K28">
        <f t="shared" si="0"/>
        <v>0</v>
      </c>
      <c r="L28">
        <f t="shared" si="1"/>
        <v>27</v>
      </c>
      <c r="M28" s="1">
        <f t="shared" si="2"/>
        <v>6815</v>
      </c>
      <c r="N28" s="1">
        <f t="shared" si="3"/>
        <v>6.9948186528497408E-2</v>
      </c>
      <c r="O28" s="2">
        <f t="shared" si="4"/>
        <v>0</v>
      </c>
      <c r="P28">
        <v>6.9948186528497408E-2</v>
      </c>
      <c r="Q28" s="1">
        <f t="shared" si="5"/>
        <v>1.0699481865284974</v>
      </c>
      <c r="R28">
        <f t="shared" si="6"/>
        <v>0</v>
      </c>
    </row>
    <row r="29" spans="1:18" x14ac:dyDescent="0.3">
      <c r="A29" s="1" t="s">
        <v>1140</v>
      </c>
      <c r="B29" s="1" t="s">
        <v>11</v>
      </c>
      <c r="C29" s="1" t="s">
        <v>20</v>
      </c>
      <c r="D29" s="1" t="s">
        <v>21</v>
      </c>
      <c r="E29" s="1" t="s">
        <v>7</v>
      </c>
      <c r="F29" s="1" t="s">
        <v>14</v>
      </c>
      <c r="G29" s="1" t="s">
        <v>15</v>
      </c>
      <c r="H29" s="1">
        <v>1323.8</v>
      </c>
      <c r="I29" s="2">
        <v>0</v>
      </c>
      <c r="J29">
        <f>COUNTIF(Лист1!A:A,A29)</f>
        <v>1</v>
      </c>
      <c r="K29">
        <f t="shared" si="0"/>
        <v>0</v>
      </c>
      <c r="L29">
        <f t="shared" si="1"/>
        <v>28</v>
      </c>
      <c r="M29" s="1">
        <f t="shared" si="2"/>
        <v>6815</v>
      </c>
      <c r="N29" s="1">
        <f t="shared" si="3"/>
        <v>7.2538860103626937E-2</v>
      </c>
      <c r="O29" s="2">
        <f t="shared" si="4"/>
        <v>0</v>
      </c>
      <c r="P29">
        <v>7.2538860103626937E-2</v>
      </c>
      <c r="Q29" s="1">
        <f t="shared" si="5"/>
        <v>1.072538860103627</v>
      </c>
      <c r="R29">
        <f t="shared" si="6"/>
        <v>0</v>
      </c>
    </row>
    <row r="30" spans="1:18" x14ac:dyDescent="0.3">
      <c r="A30" s="1" t="s">
        <v>1141</v>
      </c>
      <c r="B30" s="1" t="s">
        <v>11</v>
      </c>
      <c r="C30" s="1" t="s">
        <v>18</v>
      </c>
      <c r="D30" s="1" t="s">
        <v>19</v>
      </c>
      <c r="E30" s="1" t="s">
        <v>7</v>
      </c>
      <c r="F30" s="1" t="s">
        <v>14</v>
      </c>
      <c r="G30" s="1" t="s">
        <v>15</v>
      </c>
      <c r="H30" s="1">
        <v>1323.6</v>
      </c>
      <c r="I30" s="2">
        <v>0</v>
      </c>
      <c r="J30">
        <f>COUNTIF(Лист1!A:A,A30)</f>
        <v>1</v>
      </c>
      <c r="K30">
        <f t="shared" si="0"/>
        <v>0</v>
      </c>
      <c r="L30">
        <f t="shared" si="1"/>
        <v>29</v>
      </c>
      <c r="M30" s="1">
        <f t="shared" si="2"/>
        <v>6815</v>
      </c>
      <c r="N30" s="1">
        <f t="shared" si="3"/>
        <v>7.512953367875648E-2</v>
      </c>
      <c r="O30" s="2">
        <f t="shared" si="4"/>
        <v>0</v>
      </c>
      <c r="P30">
        <v>7.512953367875648E-2</v>
      </c>
      <c r="Q30" s="1">
        <f t="shared" si="5"/>
        <v>1.0751295336787565</v>
      </c>
      <c r="R30">
        <f t="shared" si="6"/>
        <v>0</v>
      </c>
    </row>
    <row r="31" spans="1:18" x14ac:dyDescent="0.3">
      <c r="A31" s="1" t="s">
        <v>1142</v>
      </c>
      <c r="B31" s="1" t="s">
        <v>11</v>
      </c>
      <c r="C31" s="1" t="s">
        <v>18</v>
      </c>
      <c r="D31" s="1" t="s">
        <v>19</v>
      </c>
      <c r="E31" s="1" t="s">
        <v>7</v>
      </c>
      <c r="F31" s="1" t="s">
        <v>14</v>
      </c>
      <c r="G31" s="1" t="s">
        <v>15</v>
      </c>
      <c r="H31" s="1">
        <v>1323.3</v>
      </c>
      <c r="I31" s="2">
        <v>0</v>
      </c>
      <c r="J31">
        <f>COUNTIF(Лист1!A:A,A31)</f>
        <v>1</v>
      </c>
      <c r="K31">
        <f t="shared" si="0"/>
        <v>0</v>
      </c>
      <c r="L31">
        <f t="shared" si="1"/>
        <v>30</v>
      </c>
      <c r="M31" s="1">
        <f t="shared" si="2"/>
        <v>6815</v>
      </c>
      <c r="N31" s="1">
        <f t="shared" si="3"/>
        <v>7.7720207253886009E-2</v>
      </c>
      <c r="O31" s="2">
        <f t="shared" si="4"/>
        <v>0</v>
      </c>
      <c r="P31">
        <v>7.7720207253886009E-2</v>
      </c>
      <c r="Q31" s="1">
        <f t="shared" si="5"/>
        <v>1.0777202072538861</v>
      </c>
      <c r="R31">
        <f t="shared" si="6"/>
        <v>0</v>
      </c>
    </row>
    <row r="32" spans="1:18" x14ac:dyDescent="0.3">
      <c r="A32" s="1" t="s">
        <v>1143</v>
      </c>
      <c r="B32" s="1" t="s">
        <v>11</v>
      </c>
      <c r="C32" s="1" t="s">
        <v>18</v>
      </c>
      <c r="D32" s="1" t="s">
        <v>19</v>
      </c>
      <c r="E32" s="1" t="s">
        <v>7</v>
      </c>
      <c r="F32" s="1" t="s">
        <v>14</v>
      </c>
      <c r="G32" s="1" t="s">
        <v>15</v>
      </c>
      <c r="H32" s="1">
        <v>1323</v>
      </c>
      <c r="I32" s="2">
        <v>0</v>
      </c>
      <c r="J32">
        <f>COUNTIF(Лист1!A:A,A32)</f>
        <v>1</v>
      </c>
      <c r="K32">
        <f t="shared" si="0"/>
        <v>0</v>
      </c>
      <c r="L32">
        <f t="shared" si="1"/>
        <v>32</v>
      </c>
      <c r="M32" s="1">
        <f t="shared" si="2"/>
        <v>6815</v>
      </c>
      <c r="N32" s="1">
        <f t="shared" si="3"/>
        <v>8.2901554404145081E-2</v>
      </c>
      <c r="O32" s="2">
        <f t="shared" si="4"/>
        <v>0</v>
      </c>
      <c r="P32">
        <v>8.2901554404145081E-2</v>
      </c>
      <c r="Q32" s="1">
        <f t="shared" si="5"/>
        <v>1.0829015544041452</v>
      </c>
      <c r="R32">
        <f t="shared" si="6"/>
        <v>0</v>
      </c>
    </row>
    <row r="33" spans="1:18" x14ac:dyDescent="0.3">
      <c r="A33" s="1" t="s">
        <v>1144</v>
      </c>
      <c r="B33" s="1" t="s">
        <v>11</v>
      </c>
      <c r="C33" s="1" t="s">
        <v>16</v>
      </c>
      <c r="D33" s="1" t="s">
        <v>17</v>
      </c>
      <c r="E33" s="1" t="s">
        <v>7</v>
      </c>
      <c r="F33" s="1" t="s">
        <v>14</v>
      </c>
      <c r="G33" s="1" t="s">
        <v>15</v>
      </c>
      <c r="H33" s="1">
        <v>1323</v>
      </c>
      <c r="I33" s="2">
        <v>0</v>
      </c>
      <c r="J33">
        <f>COUNTIF(Лист1!A:A,A33)</f>
        <v>1</v>
      </c>
      <c r="K33">
        <f t="shared" si="0"/>
        <v>0</v>
      </c>
      <c r="L33">
        <f t="shared" si="1"/>
        <v>32</v>
      </c>
      <c r="M33" s="1">
        <f t="shared" si="2"/>
        <v>6815</v>
      </c>
      <c r="N33" s="1">
        <f t="shared" si="3"/>
        <v>8.2901554404145081E-2</v>
      </c>
      <c r="O33" s="2">
        <f t="shared" si="4"/>
        <v>0</v>
      </c>
      <c r="P33">
        <v>8.2901554404145081E-2</v>
      </c>
      <c r="Q33" s="1">
        <f t="shared" si="5"/>
        <v>1.0829015544041452</v>
      </c>
      <c r="R33">
        <f t="shared" si="6"/>
        <v>0</v>
      </c>
    </row>
    <row r="34" spans="1:18" x14ac:dyDescent="0.3">
      <c r="A34" s="1" t="s">
        <v>1145</v>
      </c>
      <c r="B34" s="1" t="s">
        <v>11</v>
      </c>
      <c r="C34" s="1" t="s">
        <v>18</v>
      </c>
      <c r="D34" s="1" t="s">
        <v>19</v>
      </c>
      <c r="E34" s="1" t="s">
        <v>7</v>
      </c>
      <c r="F34" s="1" t="s">
        <v>14</v>
      </c>
      <c r="G34" s="1" t="s">
        <v>15</v>
      </c>
      <c r="H34" s="1">
        <v>1322.9</v>
      </c>
      <c r="I34" s="2">
        <v>0</v>
      </c>
      <c r="J34">
        <f>COUNTIF(Лист1!A:A,A34)</f>
        <v>1</v>
      </c>
      <c r="K34">
        <f t="shared" si="0"/>
        <v>0</v>
      </c>
      <c r="L34">
        <f t="shared" si="1"/>
        <v>33</v>
      </c>
      <c r="M34" s="1">
        <f t="shared" si="2"/>
        <v>6815</v>
      </c>
      <c r="N34" s="1">
        <f t="shared" si="3"/>
        <v>8.549222797927461E-2</v>
      </c>
      <c r="O34" s="2">
        <f t="shared" si="4"/>
        <v>0</v>
      </c>
      <c r="P34">
        <v>8.549222797927461E-2</v>
      </c>
      <c r="Q34" s="1">
        <f t="shared" si="5"/>
        <v>1.0854922279792747</v>
      </c>
      <c r="R34">
        <f t="shared" si="6"/>
        <v>0</v>
      </c>
    </row>
    <row r="35" spans="1:18" x14ac:dyDescent="0.3">
      <c r="A35" s="1" t="s">
        <v>1146</v>
      </c>
      <c r="B35" s="1" t="s">
        <v>11</v>
      </c>
      <c r="C35" s="1" t="s">
        <v>18</v>
      </c>
      <c r="D35" s="1" t="s">
        <v>19</v>
      </c>
      <c r="E35" s="1" t="s">
        <v>7</v>
      </c>
      <c r="F35" s="1" t="s">
        <v>14</v>
      </c>
      <c r="G35" s="1" t="s">
        <v>15</v>
      </c>
      <c r="H35" s="1">
        <v>1322.6</v>
      </c>
      <c r="I35" s="2">
        <v>0</v>
      </c>
      <c r="J35">
        <f>COUNTIF(Лист1!A:A,A35)</f>
        <v>1</v>
      </c>
      <c r="K35">
        <f t="shared" si="0"/>
        <v>0</v>
      </c>
      <c r="L35">
        <f t="shared" si="1"/>
        <v>34</v>
      </c>
      <c r="M35" s="1">
        <f t="shared" si="2"/>
        <v>6815</v>
      </c>
      <c r="N35" s="1">
        <f t="shared" si="3"/>
        <v>8.8082901554404139E-2</v>
      </c>
      <c r="O35" s="2">
        <f t="shared" si="4"/>
        <v>0</v>
      </c>
      <c r="P35">
        <v>8.8082901554404139E-2</v>
      </c>
      <c r="Q35" s="1">
        <f t="shared" si="5"/>
        <v>1.0880829015544042</v>
      </c>
      <c r="R35">
        <f t="shared" si="6"/>
        <v>0</v>
      </c>
    </row>
    <row r="36" spans="1:18" x14ac:dyDescent="0.3">
      <c r="A36" s="1" t="s">
        <v>1147</v>
      </c>
      <c r="B36" s="1" t="s">
        <v>11</v>
      </c>
      <c r="C36" s="1" t="s">
        <v>12</v>
      </c>
      <c r="D36" s="1" t="s">
        <v>23</v>
      </c>
      <c r="E36" s="1" t="s">
        <v>7</v>
      </c>
      <c r="F36" s="1" t="s">
        <v>14</v>
      </c>
      <c r="G36" s="1" t="s">
        <v>15</v>
      </c>
      <c r="H36" s="1">
        <v>1322.1</v>
      </c>
      <c r="I36" s="2">
        <v>0</v>
      </c>
      <c r="J36">
        <f>COUNTIF(Лист1!A:A,A36)</f>
        <v>1</v>
      </c>
      <c r="K36">
        <f t="shared" si="0"/>
        <v>0</v>
      </c>
      <c r="L36">
        <f t="shared" si="1"/>
        <v>38</v>
      </c>
      <c r="M36" s="1">
        <f t="shared" si="2"/>
        <v>6815</v>
      </c>
      <c r="N36" s="1">
        <f t="shared" si="3"/>
        <v>9.8445595854922283E-2</v>
      </c>
      <c r="O36" s="2">
        <f t="shared" si="4"/>
        <v>0</v>
      </c>
      <c r="P36">
        <v>9.8445595854922283E-2</v>
      </c>
      <c r="Q36" s="1">
        <f t="shared" si="5"/>
        <v>1.0984455958549222</v>
      </c>
      <c r="R36">
        <f t="shared" si="6"/>
        <v>0</v>
      </c>
    </row>
    <row r="37" spans="1:18" x14ac:dyDescent="0.3">
      <c r="A37" s="1" t="s">
        <v>1148</v>
      </c>
      <c r="B37" s="1" t="s">
        <v>11</v>
      </c>
      <c r="C37" s="1" t="s">
        <v>16</v>
      </c>
      <c r="D37" s="1" t="s">
        <v>22</v>
      </c>
      <c r="E37" s="1" t="s">
        <v>7</v>
      </c>
      <c r="F37" s="1" t="s">
        <v>14</v>
      </c>
      <c r="G37" s="1" t="s">
        <v>15</v>
      </c>
      <c r="H37" s="1">
        <v>1322.1</v>
      </c>
      <c r="I37" s="2">
        <v>0</v>
      </c>
      <c r="J37">
        <f>COUNTIF(Лист1!A:A,A37)</f>
        <v>1</v>
      </c>
      <c r="K37">
        <f t="shared" si="0"/>
        <v>0</v>
      </c>
      <c r="L37">
        <f t="shared" si="1"/>
        <v>38</v>
      </c>
      <c r="M37" s="1">
        <f t="shared" si="2"/>
        <v>6815</v>
      </c>
      <c r="N37" s="1">
        <f t="shared" si="3"/>
        <v>9.8445595854922283E-2</v>
      </c>
      <c r="O37" s="2">
        <f t="shared" si="4"/>
        <v>0</v>
      </c>
      <c r="P37">
        <v>9.8445595854922283E-2</v>
      </c>
      <c r="Q37" s="1">
        <f t="shared" si="5"/>
        <v>1.0984455958549222</v>
      </c>
      <c r="R37">
        <f t="shared" si="6"/>
        <v>0</v>
      </c>
    </row>
    <row r="38" spans="1:18" x14ac:dyDescent="0.3">
      <c r="A38" s="1" t="s">
        <v>1149</v>
      </c>
      <c r="B38" s="1" t="s">
        <v>11</v>
      </c>
      <c r="C38" s="1" t="s">
        <v>16</v>
      </c>
      <c r="D38" s="1" t="s">
        <v>22</v>
      </c>
      <c r="E38" s="1" t="s">
        <v>7</v>
      </c>
      <c r="F38" s="1" t="s">
        <v>14</v>
      </c>
      <c r="G38" s="1" t="s">
        <v>15</v>
      </c>
      <c r="H38" s="1">
        <v>1322.1</v>
      </c>
      <c r="I38" s="2">
        <v>0</v>
      </c>
      <c r="J38">
        <f>COUNTIF(Лист1!A:A,A38)</f>
        <v>1</v>
      </c>
      <c r="K38">
        <f t="shared" si="0"/>
        <v>0</v>
      </c>
      <c r="L38">
        <f t="shared" si="1"/>
        <v>38</v>
      </c>
      <c r="M38" s="1">
        <f t="shared" si="2"/>
        <v>6815</v>
      </c>
      <c r="N38" s="1">
        <f t="shared" si="3"/>
        <v>9.8445595854922283E-2</v>
      </c>
      <c r="O38" s="2">
        <f t="shared" si="4"/>
        <v>0</v>
      </c>
      <c r="P38">
        <v>9.8445595854922283E-2</v>
      </c>
      <c r="Q38" s="1">
        <f t="shared" si="5"/>
        <v>1.0984455958549222</v>
      </c>
      <c r="R38">
        <f t="shared" si="6"/>
        <v>0</v>
      </c>
    </row>
    <row r="39" spans="1:18" x14ac:dyDescent="0.3">
      <c r="A39" s="1" t="s">
        <v>1150</v>
      </c>
      <c r="B39" s="1" t="s">
        <v>11</v>
      </c>
      <c r="C39" s="1" t="s">
        <v>16</v>
      </c>
      <c r="D39" s="1" t="s">
        <v>22</v>
      </c>
      <c r="E39" s="1" t="s">
        <v>7</v>
      </c>
      <c r="F39" s="1" t="s">
        <v>14</v>
      </c>
      <c r="G39" s="1" t="s">
        <v>15</v>
      </c>
      <c r="H39" s="1">
        <v>1322.1</v>
      </c>
      <c r="I39" s="2">
        <v>0</v>
      </c>
      <c r="J39">
        <f>COUNTIF(Лист1!A:A,A39)</f>
        <v>1</v>
      </c>
      <c r="K39">
        <f t="shared" si="0"/>
        <v>0</v>
      </c>
      <c r="L39">
        <f t="shared" si="1"/>
        <v>38</v>
      </c>
      <c r="M39" s="1">
        <f t="shared" si="2"/>
        <v>6815</v>
      </c>
      <c r="N39" s="1">
        <f t="shared" si="3"/>
        <v>9.8445595854922283E-2</v>
      </c>
      <c r="O39" s="2">
        <f t="shared" si="4"/>
        <v>0</v>
      </c>
      <c r="P39">
        <v>9.8445595854922283E-2</v>
      </c>
      <c r="Q39" s="1">
        <f t="shared" si="5"/>
        <v>1.0984455958549222</v>
      </c>
      <c r="R39">
        <f t="shared" si="6"/>
        <v>0</v>
      </c>
    </row>
    <row r="40" spans="1:18" x14ac:dyDescent="0.3">
      <c r="A40" s="1" t="s">
        <v>1151</v>
      </c>
      <c r="B40" s="1" t="s">
        <v>11</v>
      </c>
      <c r="C40" s="1" t="s">
        <v>16</v>
      </c>
      <c r="D40" s="1" t="s">
        <v>22</v>
      </c>
      <c r="E40" s="1" t="s">
        <v>7</v>
      </c>
      <c r="F40" s="1" t="s">
        <v>14</v>
      </c>
      <c r="G40" s="1" t="s">
        <v>15</v>
      </c>
      <c r="H40" s="1">
        <v>1321.7</v>
      </c>
      <c r="I40" s="2">
        <v>0</v>
      </c>
      <c r="J40">
        <f>COUNTIF(Лист1!A:A,A40)</f>
        <v>1</v>
      </c>
      <c r="K40">
        <f t="shared" si="0"/>
        <v>0</v>
      </c>
      <c r="L40">
        <f t="shared" si="1"/>
        <v>39</v>
      </c>
      <c r="M40" s="1">
        <f t="shared" si="2"/>
        <v>6815</v>
      </c>
      <c r="N40" s="1">
        <f t="shared" si="3"/>
        <v>0.10103626943005181</v>
      </c>
      <c r="O40" s="2">
        <f t="shared" si="4"/>
        <v>0</v>
      </c>
      <c r="P40">
        <v>0.10103626943005181</v>
      </c>
      <c r="Q40" s="1">
        <f t="shared" si="5"/>
        <v>1.1010362694300517</v>
      </c>
      <c r="R40">
        <f t="shared" si="6"/>
        <v>0</v>
      </c>
    </row>
    <row r="41" spans="1:18" x14ac:dyDescent="0.3">
      <c r="A41" s="1" t="s">
        <v>1152</v>
      </c>
      <c r="B41" s="1" t="s">
        <v>11</v>
      </c>
      <c r="C41" s="1" t="s">
        <v>16</v>
      </c>
      <c r="D41" s="1" t="s">
        <v>22</v>
      </c>
      <c r="E41" s="1" t="s">
        <v>7</v>
      </c>
      <c r="F41" s="1" t="s">
        <v>14</v>
      </c>
      <c r="G41" s="1" t="s">
        <v>15</v>
      </c>
      <c r="H41" s="1">
        <v>1321.5</v>
      </c>
      <c r="I41" s="2">
        <v>0</v>
      </c>
      <c r="J41">
        <f>COUNTIF(Лист1!A:A,A41)</f>
        <v>1</v>
      </c>
      <c r="K41">
        <f t="shared" si="0"/>
        <v>0</v>
      </c>
      <c r="L41">
        <f t="shared" si="1"/>
        <v>40</v>
      </c>
      <c r="M41" s="1">
        <f t="shared" si="2"/>
        <v>6815</v>
      </c>
      <c r="N41" s="1">
        <f t="shared" si="3"/>
        <v>0.10362694300518134</v>
      </c>
      <c r="O41" s="2">
        <f t="shared" si="4"/>
        <v>0</v>
      </c>
      <c r="P41">
        <v>0.10362694300518134</v>
      </c>
      <c r="Q41" s="1">
        <f t="shared" si="5"/>
        <v>1.1036269430051813</v>
      </c>
      <c r="R41">
        <f t="shared" si="6"/>
        <v>0</v>
      </c>
    </row>
    <row r="42" spans="1:18" x14ac:dyDescent="0.3">
      <c r="A42" s="1" t="s">
        <v>1153</v>
      </c>
      <c r="B42" s="1" t="s">
        <v>11</v>
      </c>
      <c r="C42" s="1" t="s">
        <v>18</v>
      </c>
      <c r="D42" s="1" t="s">
        <v>19</v>
      </c>
      <c r="E42" s="1" t="s">
        <v>7</v>
      </c>
      <c r="F42" s="1" t="s">
        <v>14</v>
      </c>
      <c r="G42" s="1" t="s">
        <v>15</v>
      </c>
      <c r="H42" s="1">
        <v>1321</v>
      </c>
      <c r="I42" s="2">
        <v>0</v>
      </c>
      <c r="J42">
        <f>COUNTIF(Лист1!A:A,A42)</f>
        <v>1</v>
      </c>
      <c r="K42">
        <f t="shared" si="0"/>
        <v>0</v>
      </c>
      <c r="L42">
        <f t="shared" si="1"/>
        <v>41</v>
      </c>
      <c r="M42" s="1">
        <f t="shared" si="2"/>
        <v>6815</v>
      </c>
      <c r="N42" s="1">
        <f t="shared" si="3"/>
        <v>0.10621761658031088</v>
      </c>
      <c r="O42" s="2">
        <f t="shared" si="4"/>
        <v>0</v>
      </c>
      <c r="P42">
        <v>0.10621761658031088</v>
      </c>
      <c r="Q42" s="1">
        <f t="shared" si="5"/>
        <v>1.1062176165803108</v>
      </c>
      <c r="R42">
        <f t="shared" si="6"/>
        <v>0</v>
      </c>
    </row>
    <row r="43" spans="1:18" x14ac:dyDescent="0.3">
      <c r="A43" s="1" t="s">
        <v>1154</v>
      </c>
      <c r="B43" s="1" t="s">
        <v>11</v>
      </c>
      <c r="C43" s="1" t="s">
        <v>16</v>
      </c>
      <c r="D43" s="1" t="s">
        <v>22</v>
      </c>
      <c r="E43" s="1" t="s">
        <v>7</v>
      </c>
      <c r="F43" s="1" t="s">
        <v>14</v>
      </c>
      <c r="G43" s="1" t="s">
        <v>15</v>
      </c>
      <c r="H43" s="1">
        <v>1320.8</v>
      </c>
      <c r="I43" s="2">
        <v>0</v>
      </c>
      <c r="J43">
        <f>COUNTIF(Лист1!A:A,A43)</f>
        <v>1</v>
      </c>
      <c r="K43">
        <f t="shared" si="0"/>
        <v>0</v>
      </c>
      <c r="L43">
        <f t="shared" si="1"/>
        <v>43</v>
      </c>
      <c r="M43" s="1">
        <f t="shared" si="2"/>
        <v>6815</v>
      </c>
      <c r="N43" s="1">
        <f t="shared" si="3"/>
        <v>0.11139896373056994</v>
      </c>
      <c r="O43" s="2">
        <f t="shared" si="4"/>
        <v>0</v>
      </c>
      <c r="P43">
        <v>0.11139896373056994</v>
      </c>
      <c r="Q43" s="1">
        <f t="shared" si="5"/>
        <v>1.1113989637305699</v>
      </c>
      <c r="R43">
        <f t="shared" si="6"/>
        <v>0</v>
      </c>
    </row>
    <row r="44" spans="1:18" x14ac:dyDescent="0.3">
      <c r="A44" s="1" t="s">
        <v>1155</v>
      </c>
      <c r="B44" s="1" t="s">
        <v>11</v>
      </c>
      <c r="C44" s="1" t="s">
        <v>16</v>
      </c>
      <c r="D44" s="1" t="s">
        <v>22</v>
      </c>
      <c r="E44" s="1" t="s">
        <v>7</v>
      </c>
      <c r="F44" s="1" t="s">
        <v>14</v>
      </c>
      <c r="G44" s="1" t="s">
        <v>15</v>
      </c>
      <c r="H44" s="1">
        <v>1320.8</v>
      </c>
      <c r="I44" s="2">
        <v>0</v>
      </c>
      <c r="J44">
        <f>COUNTIF(Лист1!A:A,A44)</f>
        <v>1</v>
      </c>
      <c r="K44">
        <f t="shared" si="0"/>
        <v>0</v>
      </c>
      <c r="L44">
        <f t="shared" si="1"/>
        <v>43</v>
      </c>
      <c r="M44" s="1">
        <f t="shared" si="2"/>
        <v>6815</v>
      </c>
      <c r="N44" s="1">
        <f t="shared" si="3"/>
        <v>0.11139896373056994</v>
      </c>
      <c r="O44" s="2">
        <f t="shared" si="4"/>
        <v>0</v>
      </c>
      <c r="P44">
        <v>0.11139896373056994</v>
      </c>
      <c r="Q44" s="1">
        <f t="shared" si="5"/>
        <v>1.1113989637305699</v>
      </c>
      <c r="R44">
        <f t="shared" si="6"/>
        <v>0</v>
      </c>
    </row>
    <row r="45" spans="1:18" x14ac:dyDescent="0.3">
      <c r="A45" s="1" t="s">
        <v>1156</v>
      </c>
      <c r="B45" s="1" t="s">
        <v>11</v>
      </c>
      <c r="C45" s="1" t="s">
        <v>16</v>
      </c>
      <c r="D45" s="1" t="s">
        <v>22</v>
      </c>
      <c r="E45" s="1" t="s">
        <v>7</v>
      </c>
      <c r="F45" s="1" t="s">
        <v>14</v>
      </c>
      <c r="G45" s="1" t="s">
        <v>15</v>
      </c>
      <c r="H45" s="1">
        <v>1320.4</v>
      </c>
      <c r="I45" s="2">
        <v>0</v>
      </c>
      <c r="J45">
        <f>COUNTIF(Лист1!A:A,A45)</f>
        <v>1</v>
      </c>
      <c r="K45">
        <f t="shared" si="0"/>
        <v>0</v>
      </c>
      <c r="L45">
        <f t="shared" si="1"/>
        <v>44</v>
      </c>
      <c r="M45" s="1">
        <f t="shared" si="2"/>
        <v>6815</v>
      </c>
      <c r="N45" s="1">
        <f t="shared" si="3"/>
        <v>0.11398963730569948</v>
      </c>
      <c r="O45" s="2">
        <f t="shared" si="4"/>
        <v>0</v>
      </c>
      <c r="P45">
        <v>0.11398963730569948</v>
      </c>
      <c r="Q45" s="1">
        <f t="shared" si="5"/>
        <v>1.1139896373056994</v>
      </c>
      <c r="R45">
        <f t="shared" si="6"/>
        <v>0</v>
      </c>
    </row>
    <row r="46" spans="1:18" x14ac:dyDescent="0.3">
      <c r="A46" s="1" t="s">
        <v>1157</v>
      </c>
      <c r="B46" s="1" t="s">
        <v>11</v>
      </c>
      <c r="C46" s="1" t="s">
        <v>12</v>
      </c>
      <c r="D46" s="1" t="s">
        <v>13</v>
      </c>
      <c r="E46" s="1" t="s">
        <v>7</v>
      </c>
      <c r="F46" s="1" t="s">
        <v>14</v>
      </c>
      <c r="G46" s="1" t="s">
        <v>15</v>
      </c>
      <c r="H46" s="1">
        <v>1320.1</v>
      </c>
      <c r="I46" s="2">
        <v>0</v>
      </c>
      <c r="J46">
        <f>COUNTIF(Лист1!A:A,A46)</f>
        <v>1</v>
      </c>
      <c r="K46">
        <f t="shared" si="0"/>
        <v>0</v>
      </c>
      <c r="L46">
        <f t="shared" si="1"/>
        <v>45</v>
      </c>
      <c r="M46" s="1">
        <f t="shared" si="2"/>
        <v>6815</v>
      </c>
      <c r="N46" s="1">
        <f t="shared" si="3"/>
        <v>0.11658031088082901</v>
      </c>
      <c r="O46" s="2">
        <f t="shared" si="4"/>
        <v>0</v>
      </c>
      <c r="P46">
        <v>0.11658031088082901</v>
      </c>
      <c r="Q46" s="1">
        <f t="shared" si="5"/>
        <v>1.116580310880829</v>
      </c>
      <c r="R46">
        <f t="shared" si="6"/>
        <v>0</v>
      </c>
    </row>
    <row r="47" spans="1:18" x14ac:dyDescent="0.3">
      <c r="A47" s="1" t="s">
        <v>1158</v>
      </c>
      <c r="B47" s="1" t="s">
        <v>11</v>
      </c>
      <c r="C47" s="1" t="s">
        <v>16</v>
      </c>
      <c r="D47" s="1" t="s">
        <v>22</v>
      </c>
      <c r="E47" s="1" t="s">
        <v>7</v>
      </c>
      <c r="F47" s="1" t="s">
        <v>14</v>
      </c>
      <c r="G47" s="1" t="s">
        <v>15</v>
      </c>
      <c r="H47" s="1">
        <v>1320</v>
      </c>
      <c r="I47" s="2">
        <v>0</v>
      </c>
      <c r="J47">
        <f>COUNTIF(Лист1!A:A,A47)</f>
        <v>1</v>
      </c>
      <c r="K47">
        <f t="shared" si="0"/>
        <v>0</v>
      </c>
      <c r="L47">
        <f t="shared" si="1"/>
        <v>46</v>
      </c>
      <c r="M47" s="1">
        <f t="shared" si="2"/>
        <v>6815</v>
      </c>
      <c r="N47" s="1">
        <f t="shared" si="3"/>
        <v>0.11917098445595854</v>
      </c>
      <c r="O47" s="2">
        <f t="shared" si="4"/>
        <v>0</v>
      </c>
      <c r="P47">
        <v>0.11917098445595854</v>
      </c>
      <c r="Q47" s="1">
        <f t="shared" si="5"/>
        <v>1.1191709844559585</v>
      </c>
      <c r="R47">
        <f t="shared" si="6"/>
        <v>0</v>
      </c>
    </row>
    <row r="48" spans="1:18" x14ac:dyDescent="0.3">
      <c r="A48" s="1" t="s">
        <v>1159</v>
      </c>
      <c r="B48" s="1" t="s">
        <v>11</v>
      </c>
      <c r="C48" s="1" t="s">
        <v>18</v>
      </c>
      <c r="D48" s="1" t="s">
        <v>19</v>
      </c>
      <c r="E48" s="1" t="s">
        <v>7</v>
      </c>
      <c r="F48" s="1" t="s">
        <v>14</v>
      </c>
      <c r="G48" s="1" t="s">
        <v>15</v>
      </c>
      <c r="H48" s="1">
        <v>1319.9</v>
      </c>
      <c r="I48" s="2">
        <v>0</v>
      </c>
      <c r="J48">
        <f>COUNTIF(Лист1!A:A,A48)</f>
        <v>1</v>
      </c>
      <c r="K48">
        <f t="shared" si="0"/>
        <v>0</v>
      </c>
      <c r="L48">
        <f t="shared" si="1"/>
        <v>47</v>
      </c>
      <c r="M48" s="1">
        <f t="shared" si="2"/>
        <v>6815</v>
      </c>
      <c r="N48" s="1">
        <f t="shared" si="3"/>
        <v>0.12176165803108809</v>
      </c>
      <c r="O48" s="2">
        <f t="shared" si="4"/>
        <v>0</v>
      </c>
      <c r="P48">
        <v>0.12176165803108809</v>
      </c>
      <c r="Q48" s="1">
        <f t="shared" si="5"/>
        <v>1.1217616580310881</v>
      </c>
      <c r="R48">
        <f t="shared" si="6"/>
        <v>0</v>
      </c>
    </row>
    <row r="49" spans="1:18" x14ac:dyDescent="0.3">
      <c r="A49" s="1" t="s">
        <v>1160</v>
      </c>
      <c r="B49" s="1" t="s">
        <v>11</v>
      </c>
      <c r="C49" s="1" t="s">
        <v>16</v>
      </c>
      <c r="D49" s="1" t="s">
        <v>22</v>
      </c>
      <c r="E49" s="1" t="s">
        <v>7</v>
      </c>
      <c r="F49" s="1" t="s">
        <v>14</v>
      </c>
      <c r="G49" s="1" t="s">
        <v>15</v>
      </c>
      <c r="H49" s="1">
        <v>1319.5</v>
      </c>
      <c r="I49" s="2">
        <v>0</v>
      </c>
      <c r="J49">
        <f>COUNTIF(Лист1!A:A,A49)</f>
        <v>1</v>
      </c>
      <c r="K49">
        <f t="shared" si="0"/>
        <v>0</v>
      </c>
      <c r="L49">
        <f t="shared" si="1"/>
        <v>48</v>
      </c>
      <c r="M49" s="1">
        <f t="shared" si="2"/>
        <v>6815</v>
      </c>
      <c r="N49" s="1">
        <f t="shared" si="3"/>
        <v>0.12435233160621761</v>
      </c>
      <c r="O49" s="2">
        <f t="shared" si="4"/>
        <v>0</v>
      </c>
      <c r="P49">
        <v>0.12435233160621761</v>
      </c>
      <c r="Q49" s="1">
        <f t="shared" si="5"/>
        <v>1.1243523316062176</v>
      </c>
      <c r="R49">
        <f t="shared" si="6"/>
        <v>0</v>
      </c>
    </row>
    <row r="50" spans="1:18" x14ac:dyDescent="0.3">
      <c r="A50" s="1" t="s">
        <v>1161</v>
      </c>
      <c r="B50" s="1" t="s">
        <v>11</v>
      </c>
      <c r="C50" s="1" t="s">
        <v>16</v>
      </c>
      <c r="D50" s="1" t="s">
        <v>22</v>
      </c>
      <c r="E50" s="1" t="s">
        <v>7</v>
      </c>
      <c r="F50" s="1" t="s">
        <v>14</v>
      </c>
      <c r="G50" s="1" t="s">
        <v>15</v>
      </c>
      <c r="H50" s="1">
        <v>1318.8</v>
      </c>
      <c r="I50" s="2">
        <v>0</v>
      </c>
      <c r="J50">
        <f>COUNTIF(Лист1!A:A,A50)</f>
        <v>1</v>
      </c>
      <c r="K50">
        <f t="shared" si="0"/>
        <v>0</v>
      </c>
      <c r="L50">
        <f t="shared" si="1"/>
        <v>50</v>
      </c>
      <c r="M50" s="1">
        <f t="shared" si="2"/>
        <v>6815</v>
      </c>
      <c r="N50" s="1">
        <f t="shared" si="3"/>
        <v>0.12953367875647667</v>
      </c>
      <c r="O50" s="2">
        <f t="shared" si="4"/>
        <v>0</v>
      </c>
      <c r="P50">
        <v>0.12953367875647667</v>
      </c>
      <c r="Q50" s="1">
        <f t="shared" si="5"/>
        <v>1.1295336787564767</v>
      </c>
      <c r="R50">
        <f t="shared" si="6"/>
        <v>0</v>
      </c>
    </row>
    <row r="51" spans="1:18" x14ac:dyDescent="0.3">
      <c r="A51" s="1" t="s">
        <v>1162</v>
      </c>
      <c r="B51" s="1" t="s">
        <v>11</v>
      </c>
      <c r="C51" s="1" t="s">
        <v>12</v>
      </c>
      <c r="D51" s="1" t="s">
        <v>23</v>
      </c>
      <c r="E51" s="1" t="s">
        <v>7</v>
      </c>
      <c r="F51" s="1" t="s">
        <v>14</v>
      </c>
      <c r="G51" s="1" t="s">
        <v>15</v>
      </c>
      <c r="H51" s="1">
        <v>1318.8</v>
      </c>
      <c r="I51" s="2">
        <v>0</v>
      </c>
      <c r="J51">
        <f>COUNTIF(Лист1!A:A,A51)</f>
        <v>1</v>
      </c>
      <c r="K51">
        <f t="shared" si="0"/>
        <v>0</v>
      </c>
      <c r="L51">
        <f t="shared" si="1"/>
        <v>50</v>
      </c>
      <c r="M51" s="1">
        <f t="shared" si="2"/>
        <v>6815</v>
      </c>
      <c r="N51" s="1">
        <f t="shared" si="3"/>
        <v>0.12953367875647667</v>
      </c>
      <c r="O51" s="2">
        <f t="shared" si="4"/>
        <v>0</v>
      </c>
      <c r="P51">
        <v>0.12953367875647667</v>
      </c>
      <c r="Q51" s="1">
        <f t="shared" si="5"/>
        <v>1.1295336787564767</v>
      </c>
      <c r="R51">
        <f t="shared" si="6"/>
        <v>0</v>
      </c>
    </row>
    <row r="52" spans="1:18" x14ac:dyDescent="0.3">
      <c r="A52" s="1" t="s">
        <v>1163</v>
      </c>
      <c r="B52" s="1" t="s">
        <v>11</v>
      </c>
      <c r="C52" s="1" t="s">
        <v>12</v>
      </c>
      <c r="D52" s="1" t="s">
        <v>13</v>
      </c>
      <c r="E52" s="1" t="s">
        <v>7</v>
      </c>
      <c r="F52" s="1" t="s">
        <v>14</v>
      </c>
      <c r="G52" s="1" t="s">
        <v>15</v>
      </c>
      <c r="H52" s="1">
        <v>1318.6</v>
      </c>
      <c r="I52" s="2">
        <v>0</v>
      </c>
      <c r="J52">
        <f>COUNTIF(Лист1!A:A,A52)</f>
        <v>1</v>
      </c>
      <c r="K52">
        <f t="shared" si="0"/>
        <v>0</v>
      </c>
      <c r="L52">
        <f t="shared" si="1"/>
        <v>51</v>
      </c>
      <c r="M52" s="1">
        <f t="shared" si="2"/>
        <v>6815</v>
      </c>
      <c r="N52" s="1">
        <f t="shared" si="3"/>
        <v>0.13212435233160622</v>
      </c>
      <c r="O52" s="2">
        <f t="shared" si="4"/>
        <v>0</v>
      </c>
      <c r="P52">
        <v>0.13212435233160622</v>
      </c>
      <c r="Q52" s="1">
        <f t="shared" si="5"/>
        <v>1.1321243523316062</v>
      </c>
      <c r="R52">
        <f t="shared" si="6"/>
        <v>0</v>
      </c>
    </row>
    <row r="53" spans="1:18" x14ac:dyDescent="0.3">
      <c r="A53" s="1" t="s">
        <v>1164</v>
      </c>
      <c r="B53" s="1" t="s">
        <v>11</v>
      </c>
      <c r="C53" s="1" t="s">
        <v>18</v>
      </c>
      <c r="D53" s="1" t="s">
        <v>19</v>
      </c>
      <c r="E53" s="1" t="s">
        <v>7</v>
      </c>
      <c r="F53" s="1" t="s">
        <v>14</v>
      </c>
      <c r="G53" s="1" t="s">
        <v>15</v>
      </c>
      <c r="H53" s="1">
        <v>1318.4</v>
      </c>
      <c r="I53" s="2">
        <v>0</v>
      </c>
      <c r="J53">
        <f>COUNTIF(Лист1!A:A,A53)</f>
        <v>1</v>
      </c>
      <c r="K53">
        <f t="shared" si="0"/>
        <v>0</v>
      </c>
      <c r="L53">
        <f t="shared" si="1"/>
        <v>53</v>
      </c>
      <c r="M53" s="1">
        <f t="shared" si="2"/>
        <v>6815</v>
      </c>
      <c r="N53" s="1">
        <f t="shared" si="3"/>
        <v>0.13730569948186527</v>
      </c>
      <c r="O53" s="2">
        <f t="shared" si="4"/>
        <v>0</v>
      </c>
      <c r="P53">
        <v>0.13730569948186527</v>
      </c>
      <c r="Q53" s="1">
        <f t="shared" si="5"/>
        <v>1.1373056994818653</v>
      </c>
      <c r="R53">
        <f t="shared" si="6"/>
        <v>0</v>
      </c>
    </row>
    <row r="54" spans="1:18" x14ac:dyDescent="0.3">
      <c r="A54" s="1" t="s">
        <v>1165</v>
      </c>
      <c r="B54" s="1" t="s">
        <v>11</v>
      </c>
      <c r="C54" s="1" t="s">
        <v>16</v>
      </c>
      <c r="D54" s="1" t="s">
        <v>22</v>
      </c>
      <c r="E54" s="1" t="s">
        <v>7</v>
      </c>
      <c r="F54" s="1" t="s">
        <v>14</v>
      </c>
      <c r="G54" s="1" t="s">
        <v>15</v>
      </c>
      <c r="H54" s="1">
        <v>1318.4</v>
      </c>
      <c r="I54" s="2">
        <v>0</v>
      </c>
      <c r="J54">
        <f>COUNTIF(Лист1!A:A,A54)</f>
        <v>1</v>
      </c>
      <c r="K54">
        <f t="shared" si="0"/>
        <v>0</v>
      </c>
      <c r="L54">
        <f t="shared" si="1"/>
        <v>53</v>
      </c>
      <c r="M54" s="1">
        <f t="shared" si="2"/>
        <v>6815</v>
      </c>
      <c r="N54" s="1">
        <f t="shared" si="3"/>
        <v>0.13730569948186527</v>
      </c>
      <c r="O54" s="2">
        <f t="shared" si="4"/>
        <v>0</v>
      </c>
      <c r="P54">
        <v>0.13730569948186527</v>
      </c>
      <c r="Q54" s="1">
        <f t="shared" si="5"/>
        <v>1.1373056994818653</v>
      </c>
      <c r="R54">
        <f t="shared" si="6"/>
        <v>0</v>
      </c>
    </row>
    <row r="55" spans="1:18" x14ac:dyDescent="0.3">
      <c r="A55" s="1" t="s">
        <v>1166</v>
      </c>
      <c r="B55" s="1" t="s">
        <v>11</v>
      </c>
      <c r="C55" s="1" t="s">
        <v>18</v>
      </c>
      <c r="D55" s="1" t="s">
        <v>19</v>
      </c>
      <c r="E55" s="1" t="s">
        <v>7</v>
      </c>
      <c r="F55" s="1" t="s">
        <v>14</v>
      </c>
      <c r="G55" s="1" t="s">
        <v>15</v>
      </c>
      <c r="H55" s="1">
        <v>1318.3</v>
      </c>
      <c r="I55" s="2">
        <v>0</v>
      </c>
      <c r="J55">
        <f>COUNTIF(Лист1!A:A,A55)</f>
        <v>1</v>
      </c>
      <c r="K55">
        <f t="shared" si="0"/>
        <v>0</v>
      </c>
      <c r="L55">
        <f t="shared" si="1"/>
        <v>54</v>
      </c>
      <c r="M55" s="1">
        <f t="shared" si="2"/>
        <v>6815</v>
      </c>
      <c r="N55" s="1">
        <f t="shared" si="3"/>
        <v>0.13989637305699482</v>
      </c>
      <c r="O55" s="2">
        <f t="shared" si="4"/>
        <v>0</v>
      </c>
      <c r="P55">
        <v>0.13989637305699482</v>
      </c>
      <c r="Q55" s="1">
        <f t="shared" si="5"/>
        <v>1.1398963730569949</v>
      </c>
      <c r="R55">
        <f t="shared" si="6"/>
        <v>0</v>
      </c>
    </row>
    <row r="56" spans="1:18" x14ac:dyDescent="0.3">
      <c r="A56" s="1" t="s">
        <v>1167</v>
      </c>
      <c r="B56" s="1" t="s">
        <v>11</v>
      </c>
      <c r="C56" s="1" t="s">
        <v>12</v>
      </c>
      <c r="D56" s="1" t="s">
        <v>23</v>
      </c>
      <c r="E56" s="1" t="s">
        <v>7</v>
      </c>
      <c r="F56" s="1" t="s">
        <v>14</v>
      </c>
      <c r="G56" s="1" t="s">
        <v>15</v>
      </c>
      <c r="H56" s="1">
        <v>1318.2</v>
      </c>
      <c r="I56" s="2">
        <v>0</v>
      </c>
      <c r="J56">
        <f>COUNTIF(Лист1!A:A,A56)</f>
        <v>1</v>
      </c>
      <c r="K56">
        <f t="shared" si="0"/>
        <v>0</v>
      </c>
      <c r="L56">
        <f t="shared" si="1"/>
        <v>56</v>
      </c>
      <c r="M56" s="1">
        <f t="shared" si="2"/>
        <v>6815</v>
      </c>
      <c r="N56" s="1">
        <f t="shared" si="3"/>
        <v>0.14507772020725387</v>
      </c>
      <c r="O56" s="2">
        <f t="shared" si="4"/>
        <v>0</v>
      </c>
      <c r="P56">
        <v>0.14507772020725387</v>
      </c>
      <c r="Q56" s="1">
        <f t="shared" si="5"/>
        <v>1.145077720207254</v>
      </c>
      <c r="R56">
        <f t="shared" si="6"/>
        <v>0</v>
      </c>
    </row>
    <row r="57" spans="1:18" x14ac:dyDescent="0.3">
      <c r="A57" s="1" t="s">
        <v>1168</v>
      </c>
      <c r="B57" s="1" t="s">
        <v>11</v>
      </c>
      <c r="C57" s="1" t="s">
        <v>12</v>
      </c>
      <c r="D57" s="1" t="s">
        <v>23</v>
      </c>
      <c r="E57" s="1" t="s">
        <v>7</v>
      </c>
      <c r="F57" s="1" t="s">
        <v>14</v>
      </c>
      <c r="G57" s="1" t="s">
        <v>15</v>
      </c>
      <c r="H57" s="1">
        <v>1318.2</v>
      </c>
      <c r="I57" s="2">
        <v>0</v>
      </c>
      <c r="J57">
        <f>COUNTIF(Лист1!A:A,A57)</f>
        <v>1</v>
      </c>
      <c r="K57">
        <f t="shared" si="0"/>
        <v>0</v>
      </c>
      <c r="L57">
        <f t="shared" si="1"/>
        <v>56</v>
      </c>
      <c r="M57" s="1">
        <f t="shared" si="2"/>
        <v>6815</v>
      </c>
      <c r="N57" s="1">
        <f t="shared" si="3"/>
        <v>0.14507772020725387</v>
      </c>
      <c r="O57" s="2">
        <f t="shared" si="4"/>
        <v>0</v>
      </c>
      <c r="P57">
        <v>0.14507772020725387</v>
      </c>
      <c r="Q57" s="1">
        <f t="shared" si="5"/>
        <v>1.145077720207254</v>
      </c>
      <c r="R57">
        <f t="shared" si="6"/>
        <v>0</v>
      </c>
    </row>
    <row r="58" spans="1:18" x14ac:dyDescent="0.3">
      <c r="A58" s="1" t="s">
        <v>1169</v>
      </c>
      <c r="B58" s="1" t="s">
        <v>11</v>
      </c>
      <c r="C58" s="1" t="s">
        <v>12</v>
      </c>
      <c r="D58" s="1" t="s">
        <v>13</v>
      </c>
      <c r="E58" s="1" t="s">
        <v>7</v>
      </c>
      <c r="F58" s="1" t="s">
        <v>14</v>
      </c>
      <c r="G58" s="1" t="s">
        <v>15</v>
      </c>
      <c r="H58" s="1">
        <v>1317</v>
      </c>
      <c r="I58" s="2">
        <v>0</v>
      </c>
      <c r="J58">
        <f>COUNTIF(Лист1!A:A,A58)</f>
        <v>1</v>
      </c>
      <c r="K58">
        <f t="shared" si="0"/>
        <v>0</v>
      </c>
      <c r="L58">
        <f t="shared" si="1"/>
        <v>57</v>
      </c>
      <c r="M58" s="1">
        <f t="shared" si="2"/>
        <v>6815</v>
      </c>
      <c r="N58" s="1">
        <f t="shared" si="3"/>
        <v>0.14766839378238342</v>
      </c>
      <c r="O58" s="2">
        <f t="shared" si="4"/>
        <v>0</v>
      </c>
      <c r="P58">
        <v>0.14766839378238342</v>
      </c>
      <c r="Q58" s="1">
        <f t="shared" si="5"/>
        <v>1.1476683937823835</v>
      </c>
      <c r="R58">
        <f t="shared" si="6"/>
        <v>0</v>
      </c>
    </row>
    <row r="59" spans="1:18" x14ac:dyDescent="0.3">
      <c r="A59" s="1" t="s">
        <v>1170</v>
      </c>
      <c r="B59" s="1" t="s">
        <v>11</v>
      </c>
      <c r="C59" s="1" t="s">
        <v>16</v>
      </c>
      <c r="D59" s="1" t="s">
        <v>17</v>
      </c>
      <c r="E59" s="1" t="s">
        <v>7</v>
      </c>
      <c r="F59" s="1" t="s">
        <v>14</v>
      </c>
      <c r="G59" s="1" t="s">
        <v>15</v>
      </c>
      <c r="H59" s="1">
        <v>1316.2</v>
      </c>
      <c r="I59" s="2">
        <v>0</v>
      </c>
      <c r="J59">
        <f>COUNTIF(Лист1!A:A,A59)</f>
        <v>1</v>
      </c>
      <c r="K59">
        <f t="shared" si="0"/>
        <v>0</v>
      </c>
      <c r="L59">
        <f t="shared" si="1"/>
        <v>58</v>
      </c>
      <c r="M59" s="1">
        <f t="shared" si="2"/>
        <v>6815</v>
      </c>
      <c r="N59" s="1">
        <f t="shared" si="3"/>
        <v>0.15025906735751296</v>
      </c>
      <c r="O59" s="2">
        <f t="shared" si="4"/>
        <v>0</v>
      </c>
      <c r="P59">
        <v>0.15025906735751296</v>
      </c>
      <c r="Q59" s="1">
        <f t="shared" si="5"/>
        <v>1.150259067357513</v>
      </c>
      <c r="R59">
        <f t="shared" si="6"/>
        <v>0</v>
      </c>
    </row>
    <row r="60" spans="1:18" x14ac:dyDescent="0.3">
      <c r="A60" s="1" t="s">
        <v>1171</v>
      </c>
      <c r="B60" s="1" t="s">
        <v>11</v>
      </c>
      <c r="C60" s="1" t="s">
        <v>18</v>
      </c>
      <c r="D60" s="1" t="s">
        <v>19</v>
      </c>
      <c r="E60" s="1" t="s">
        <v>7</v>
      </c>
      <c r="F60" s="1" t="s">
        <v>14</v>
      </c>
      <c r="G60" s="1" t="s">
        <v>15</v>
      </c>
      <c r="H60" s="1">
        <v>1316.1</v>
      </c>
      <c r="I60" s="2">
        <v>0</v>
      </c>
      <c r="J60">
        <f>COUNTIF(Лист1!A:A,A60)</f>
        <v>1</v>
      </c>
      <c r="K60">
        <f t="shared" si="0"/>
        <v>0</v>
      </c>
      <c r="L60">
        <f t="shared" si="1"/>
        <v>60</v>
      </c>
      <c r="M60" s="1">
        <f t="shared" si="2"/>
        <v>6815</v>
      </c>
      <c r="N60" s="1">
        <f t="shared" si="3"/>
        <v>0.15544041450777202</v>
      </c>
      <c r="O60" s="2">
        <f t="shared" si="4"/>
        <v>0</v>
      </c>
      <c r="P60">
        <v>0.15544041450777202</v>
      </c>
      <c r="Q60" s="1">
        <f t="shared" si="5"/>
        <v>1.1554404145077721</v>
      </c>
      <c r="R60">
        <f t="shared" si="6"/>
        <v>0</v>
      </c>
    </row>
    <row r="61" spans="1:18" x14ac:dyDescent="0.3">
      <c r="A61" s="1" t="s">
        <v>1172</v>
      </c>
      <c r="B61" s="1" t="s">
        <v>11</v>
      </c>
      <c r="C61" s="1" t="s">
        <v>18</v>
      </c>
      <c r="D61" s="1" t="s">
        <v>19</v>
      </c>
      <c r="E61" s="1" t="s">
        <v>7</v>
      </c>
      <c r="F61" s="1" t="s">
        <v>14</v>
      </c>
      <c r="G61" s="1" t="s">
        <v>15</v>
      </c>
      <c r="H61" s="1">
        <v>1316.1</v>
      </c>
      <c r="I61" s="2">
        <v>0</v>
      </c>
      <c r="J61">
        <f>COUNTIF(Лист1!A:A,A61)</f>
        <v>1</v>
      </c>
      <c r="K61">
        <f t="shared" si="0"/>
        <v>0</v>
      </c>
      <c r="L61">
        <f t="shared" si="1"/>
        <v>60</v>
      </c>
      <c r="M61" s="1">
        <f t="shared" si="2"/>
        <v>6815</v>
      </c>
      <c r="N61" s="1">
        <f t="shared" si="3"/>
        <v>0.15544041450777202</v>
      </c>
      <c r="O61" s="2">
        <f t="shared" si="4"/>
        <v>0</v>
      </c>
      <c r="P61">
        <v>0.15544041450777202</v>
      </c>
      <c r="Q61" s="1">
        <f t="shared" si="5"/>
        <v>1.1554404145077721</v>
      </c>
      <c r="R61">
        <f t="shared" si="6"/>
        <v>0</v>
      </c>
    </row>
    <row r="62" spans="1:18" x14ac:dyDescent="0.3">
      <c r="A62" s="1" t="s">
        <v>1173</v>
      </c>
      <c r="B62" s="1" t="s">
        <v>11</v>
      </c>
      <c r="C62" s="1" t="s">
        <v>12</v>
      </c>
      <c r="D62" s="1" t="s">
        <v>13</v>
      </c>
      <c r="E62" s="1" t="s">
        <v>7</v>
      </c>
      <c r="F62" s="1" t="s">
        <v>14</v>
      </c>
      <c r="G62" s="1" t="s">
        <v>15</v>
      </c>
      <c r="H62" s="1">
        <v>1315.7</v>
      </c>
      <c r="I62" s="2">
        <v>0</v>
      </c>
      <c r="J62">
        <f>COUNTIF(Лист1!A:A,A62)</f>
        <v>1</v>
      </c>
      <c r="K62">
        <f t="shared" si="0"/>
        <v>0</v>
      </c>
      <c r="L62">
        <f t="shared" si="1"/>
        <v>61</v>
      </c>
      <c r="M62" s="1">
        <f t="shared" si="2"/>
        <v>6815</v>
      </c>
      <c r="N62" s="1">
        <f t="shared" si="3"/>
        <v>0.15803108808290156</v>
      </c>
      <c r="O62" s="2">
        <f t="shared" si="4"/>
        <v>0</v>
      </c>
      <c r="P62">
        <v>0.15803108808290156</v>
      </c>
      <c r="Q62" s="1">
        <f t="shared" si="5"/>
        <v>1.1580310880829017</v>
      </c>
      <c r="R62">
        <f t="shared" si="6"/>
        <v>0</v>
      </c>
    </row>
    <row r="63" spans="1:18" x14ac:dyDescent="0.3">
      <c r="A63" s="1" t="s">
        <v>1174</v>
      </c>
      <c r="B63" s="1" t="s">
        <v>11</v>
      </c>
      <c r="C63" s="1" t="s">
        <v>16</v>
      </c>
      <c r="D63" s="1" t="s">
        <v>22</v>
      </c>
      <c r="E63" s="1" t="s">
        <v>7</v>
      </c>
      <c r="F63" s="1" t="s">
        <v>14</v>
      </c>
      <c r="G63" s="1" t="s">
        <v>15</v>
      </c>
      <c r="H63" s="1">
        <v>1315.5</v>
      </c>
      <c r="I63" s="2">
        <v>0</v>
      </c>
      <c r="J63">
        <f>COUNTIF(Лист1!A:A,A63)</f>
        <v>1</v>
      </c>
      <c r="K63">
        <f t="shared" si="0"/>
        <v>0</v>
      </c>
      <c r="L63">
        <f t="shared" si="1"/>
        <v>62</v>
      </c>
      <c r="M63" s="1">
        <f t="shared" si="2"/>
        <v>6815</v>
      </c>
      <c r="N63" s="1">
        <f t="shared" si="3"/>
        <v>0.16062176165803108</v>
      </c>
      <c r="O63" s="2">
        <f t="shared" si="4"/>
        <v>0</v>
      </c>
      <c r="P63">
        <v>0.16062176165803108</v>
      </c>
      <c r="Q63" s="1">
        <f t="shared" si="5"/>
        <v>1.160621761658031</v>
      </c>
      <c r="R63">
        <f t="shared" si="6"/>
        <v>0</v>
      </c>
    </row>
    <row r="64" spans="1:18" x14ac:dyDescent="0.3">
      <c r="A64" s="1" t="s">
        <v>1175</v>
      </c>
      <c r="B64" s="1" t="s">
        <v>11</v>
      </c>
      <c r="C64" s="1" t="s">
        <v>16</v>
      </c>
      <c r="D64" s="1" t="s">
        <v>22</v>
      </c>
      <c r="E64" s="1" t="s">
        <v>7</v>
      </c>
      <c r="F64" s="1" t="s">
        <v>14</v>
      </c>
      <c r="G64" s="1" t="s">
        <v>15</v>
      </c>
      <c r="H64" s="1">
        <v>1315.4</v>
      </c>
      <c r="I64" s="2">
        <v>0</v>
      </c>
      <c r="J64">
        <f>COUNTIF(Лист1!A:A,A64)</f>
        <v>1</v>
      </c>
      <c r="K64">
        <f t="shared" si="0"/>
        <v>0</v>
      </c>
      <c r="L64">
        <f t="shared" si="1"/>
        <v>65</v>
      </c>
      <c r="M64" s="1">
        <f t="shared" si="2"/>
        <v>6815</v>
      </c>
      <c r="N64" s="1">
        <f t="shared" si="3"/>
        <v>0.16839378238341968</v>
      </c>
      <c r="O64" s="2">
        <f t="shared" si="4"/>
        <v>0</v>
      </c>
      <c r="P64">
        <v>0.16839378238341968</v>
      </c>
      <c r="Q64" s="1">
        <f t="shared" si="5"/>
        <v>1.1683937823834196</v>
      </c>
      <c r="R64">
        <f t="shared" si="6"/>
        <v>0</v>
      </c>
    </row>
    <row r="65" spans="1:18" x14ac:dyDescent="0.3">
      <c r="A65" s="1" t="s">
        <v>1176</v>
      </c>
      <c r="B65" s="1" t="s">
        <v>11</v>
      </c>
      <c r="C65" s="1" t="s">
        <v>16</v>
      </c>
      <c r="D65" s="1" t="s">
        <v>22</v>
      </c>
      <c r="E65" s="1" t="s">
        <v>7</v>
      </c>
      <c r="F65" s="1" t="s">
        <v>14</v>
      </c>
      <c r="G65" s="1" t="s">
        <v>15</v>
      </c>
      <c r="H65" s="1">
        <v>1315.4</v>
      </c>
      <c r="I65" s="2">
        <v>0</v>
      </c>
      <c r="J65">
        <f>COUNTIF(Лист1!A:A,A65)</f>
        <v>1</v>
      </c>
      <c r="K65">
        <f t="shared" si="0"/>
        <v>0</v>
      </c>
      <c r="L65">
        <f t="shared" si="1"/>
        <v>65</v>
      </c>
      <c r="M65" s="1">
        <f t="shared" si="2"/>
        <v>6815</v>
      </c>
      <c r="N65" s="1">
        <f t="shared" si="3"/>
        <v>0.16839378238341968</v>
      </c>
      <c r="O65" s="2">
        <f t="shared" si="4"/>
        <v>0</v>
      </c>
      <c r="P65">
        <v>0.16839378238341968</v>
      </c>
      <c r="Q65" s="1">
        <f t="shared" si="5"/>
        <v>1.1683937823834196</v>
      </c>
      <c r="R65">
        <f t="shared" si="6"/>
        <v>0</v>
      </c>
    </row>
    <row r="66" spans="1:18" x14ac:dyDescent="0.3">
      <c r="A66" s="1" t="s">
        <v>1177</v>
      </c>
      <c r="B66" s="1" t="s">
        <v>11</v>
      </c>
      <c r="C66" s="1" t="s">
        <v>16</v>
      </c>
      <c r="D66" s="1" t="s">
        <v>22</v>
      </c>
      <c r="E66" s="1" t="s">
        <v>7</v>
      </c>
      <c r="F66" s="1" t="s">
        <v>14</v>
      </c>
      <c r="G66" s="1" t="s">
        <v>15</v>
      </c>
      <c r="H66" s="1">
        <v>1315.4</v>
      </c>
      <c r="I66" s="2">
        <v>0</v>
      </c>
      <c r="J66">
        <f>COUNTIF(Лист1!A:A,A66)</f>
        <v>1</v>
      </c>
      <c r="K66">
        <f t="shared" si="0"/>
        <v>0</v>
      </c>
      <c r="L66">
        <f t="shared" si="1"/>
        <v>65</v>
      </c>
      <c r="M66" s="1">
        <f t="shared" si="2"/>
        <v>6815</v>
      </c>
      <c r="N66" s="1">
        <f t="shared" si="3"/>
        <v>0.16839378238341968</v>
      </c>
      <c r="O66" s="2">
        <f t="shared" si="4"/>
        <v>0</v>
      </c>
      <c r="P66">
        <v>0.16839378238341968</v>
      </c>
      <c r="Q66" s="1">
        <f t="shared" si="5"/>
        <v>1.1683937823834196</v>
      </c>
      <c r="R66">
        <f t="shared" si="6"/>
        <v>0</v>
      </c>
    </row>
    <row r="67" spans="1:18" x14ac:dyDescent="0.3">
      <c r="A67" s="1" t="s">
        <v>1178</v>
      </c>
      <c r="B67" s="1" t="s">
        <v>11</v>
      </c>
      <c r="C67" s="1" t="s">
        <v>16</v>
      </c>
      <c r="D67" s="1" t="s">
        <v>22</v>
      </c>
      <c r="E67" s="1" t="s">
        <v>7</v>
      </c>
      <c r="F67" s="1" t="s">
        <v>14</v>
      </c>
      <c r="G67" s="1" t="s">
        <v>15</v>
      </c>
      <c r="H67" s="1">
        <v>1315</v>
      </c>
      <c r="I67" s="2">
        <v>0</v>
      </c>
      <c r="J67">
        <f>COUNTIF(Лист1!A:A,A67)</f>
        <v>1</v>
      </c>
      <c r="K67">
        <f t="shared" ref="K67:K130" si="7">ABS(J67-1)</f>
        <v>0</v>
      </c>
      <c r="L67">
        <f t="shared" ref="L67:L130" si="8">SUMIFS(J:J,H:H,"&gt;="&amp;H67)</f>
        <v>66</v>
      </c>
      <c r="M67" s="1">
        <f t="shared" ref="M67:M130" si="9">SUMIFS(K:K,H:H,"&lt;"&amp;H67)+346</f>
        <v>6815</v>
      </c>
      <c r="N67" s="1">
        <f t="shared" ref="N67:N130" si="10">L67/SUM(J:J)</f>
        <v>0.17098445595854922</v>
      </c>
      <c r="O67" s="2">
        <f t="shared" ref="O67:O130" si="11">1-M67/(SUM(K:K)+346)</f>
        <v>0</v>
      </c>
      <c r="P67">
        <v>0.17098445595854922</v>
      </c>
      <c r="Q67" s="1">
        <f t="shared" ref="Q67:Q130" si="12">1-O67+P67</f>
        <v>1.1709844559585492</v>
      </c>
      <c r="R67">
        <f t="shared" si="6"/>
        <v>0</v>
      </c>
    </row>
    <row r="68" spans="1:18" x14ac:dyDescent="0.3">
      <c r="A68" s="1" t="s">
        <v>1179</v>
      </c>
      <c r="B68" s="1" t="s">
        <v>11</v>
      </c>
      <c r="C68" s="1" t="s">
        <v>16</v>
      </c>
      <c r="D68" s="1" t="s">
        <v>22</v>
      </c>
      <c r="E68" s="1" t="s">
        <v>7</v>
      </c>
      <c r="F68" s="1" t="s">
        <v>14</v>
      </c>
      <c r="G68" s="1" t="s">
        <v>15</v>
      </c>
      <c r="H68" s="1">
        <v>1314.7</v>
      </c>
      <c r="I68" s="2">
        <v>0</v>
      </c>
      <c r="J68">
        <f>COUNTIF(Лист1!A:A,A68)</f>
        <v>1</v>
      </c>
      <c r="K68">
        <f t="shared" si="7"/>
        <v>0</v>
      </c>
      <c r="L68">
        <f t="shared" si="8"/>
        <v>68</v>
      </c>
      <c r="M68" s="1">
        <f t="shared" si="9"/>
        <v>6815</v>
      </c>
      <c r="N68" s="1">
        <f t="shared" si="10"/>
        <v>0.17616580310880828</v>
      </c>
      <c r="O68" s="2">
        <f t="shared" si="11"/>
        <v>0</v>
      </c>
      <c r="P68">
        <v>0.17616580310880828</v>
      </c>
      <c r="Q68" s="1">
        <f t="shared" si="12"/>
        <v>1.1761658031088082</v>
      </c>
      <c r="R68">
        <f t="shared" ref="R68:R131" si="13">(O68-O67)*(P68+P67)/2</f>
        <v>0</v>
      </c>
    </row>
    <row r="69" spans="1:18" x14ac:dyDescent="0.3">
      <c r="A69" s="1" t="s">
        <v>1180</v>
      </c>
      <c r="B69" s="1" t="s">
        <v>11</v>
      </c>
      <c r="C69" s="1" t="s">
        <v>16</v>
      </c>
      <c r="D69" s="1" t="s">
        <v>22</v>
      </c>
      <c r="E69" s="1" t="s">
        <v>7</v>
      </c>
      <c r="F69" s="1" t="s">
        <v>14</v>
      </c>
      <c r="G69" s="1" t="s">
        <v>15</v>
      </c>
      <c r="H69" s="1">
        <v>1314.7</v>
      </c>
      <c r="I69" s="2">
        <v>0</v>
      </c>
      <c r="J69">
        <f>COUNTIF(Лист1!A:A,A69)</f>
        <v>1</v>
      </c>
      <c r="K69">
        <f t="shared" si="7"/>
        <v>0</v>
      </c>
      <c r="L69">
        <f t="shared" si="8"/>
        <v>68</v>
      </c>
      <c r="M69" s="1">
        <f t="shared" si="9"/>
        <v>6815</v>
      </c>
      <c r="N69" s="1">
        <f t="shared" si="10"/>
        <v>0.17616580310880828</v>
      </c>
      <c r="O69" s="2">
        <f t="shared" si="11"/>
        <v>0</v>
      </c>
      <c r="P69">
        <v>0.17616580310880828</v>
      </c>
      <c r="Q69" s="1">
        <f t="shared" si="12"/>
        <v>1.1761658031088082</v>
      </c>
      <c r="R69">
        <f t="shared" si="13"/>
        <v>0</v>
      </c>
    </row>
    <row r="70" spans="1:18" x14ac:dyDescent="0.3">
      <c r="A70" s="1" t="s">
        <v>1181</v>
      </c>
      <c r="B70" s="1" t="s">
        <v>11</v>
      </c>
      <c r="C70" s="1" t="s">
        <v>16</v>
      </c>
      <c r="D70" s="1" t="s">
        <v>22</v>
      </c>
      <c r="E70" s="1" t="s">
        <v>7</v>
      </c>
      <c r="F70" s="1" t="s">
        <v>14</v>
      </c>
      <c r="G70" s="1" t="s">
        <v>15</v>
      </c>
      <c r="H70" s="1">
        <v>1314.4</v>
      </c>
      <c r="I70" s="2">
        <v>0</v>
      </c>
      <c r="J70">
        <f>COUNTIF(Лист1!A:A,A70)</f>
        <v>1</v>
      </c>
      <c r="K70">
        <f t="shared" si="7"/>
        <v>0</v>
      </c>
      <c r="L70">
        <f t="shared" si="8"/>
        <v>69</v>
      </c>
      <c r="M70" s="1">
        <f t="shared" si="9"/>
        <v>6815</v>
      </c>
      <c r="N70" s="1">
        <f t="shared" si="10"/>
        <v>0.17875647668393782</v>
      </c>
      <c r="O70" s="2">
        <f t="shared" si="11"/>
        <v>0</v>
      </c>
      <c r="P70">
        <v>0.17875647668393782</v>
      </c>
      <c r="Q70" s="1">
        <f t="shared" si="12"/>
        <v>1.1787564766839378</v>
      </c>
      <c r="R70">
        <f t="shared" si="13"/>
        <v>0</v>
      </c>
    </row>
    <row r="71" spans="1:18" x14ac:dyDescent="0.3">
      <c r="A71" s="1" t="s">
        <v>1182</v>
      </c>
      <c r="B71" s="1" t="s">
        <v>11</v>
      </c>
      <c r="C71" s="1" t="s">
        <v>16</v>
      </c>
      <c r="D71" s="1" t="s">
        <v>22</v>
      </c>
      <c r="E71" s="1" t="s">
        <v>7</v>
      </c>
      <c r="F71" s="1" t="s">
        <v>14</v>
      </c>
      <c r="G71" s="1" t="s">
        <v>15</v>
      </c>
      <c r="H71" s="1">
        <v>1314.2</v>
      </c>
      <c r="I71" s="2">
        <v>0</v>
      </c>
      <c r="J71">
        <f>COUNTIF(Лист1!A:A,A71)</f>
        <v>1</v>
      </c>
      <c r="K71">
        <f t="shared" si="7"/>
        <v>0</v>
      </c>
      <c r="L71">
        <f t="shared" si="8"/>
        <v>70</v>
      </c>
      <c r="M71" s="1">
        <f t="shared" si="9"/>
        <v>6815</v>
      </c>
      <c r="N71" s="1">
        <f t="shared" si="10"/>
        <v>0.18134715025906736</v>
      </c>
      <c r="O71" s="2">
        <f t="shared" si="11"/>
        <v>0</v>
      </c>
      <c r="P71">
        <v>0.18134715025906736</v>
      </c>
      <c r="Q71" s="1">
        <f t="shared" si="12"/>
        <v>1.1813471502590673</v>
      </c>
      <c r="R71">
        <f t="shared" si="13"/>
        <v>0</v>
      </c>
    </row>
    <row r="72" spans="1:18" x14ac:dyDescent="0.3">
      <c r="A72" s="1" t="s">
        <v>1183</v>
      </c>
      <c r="B72" s="1" t="s">
        <v>11</v>
      </c>
      <c r="C72" s="1" t="s">
        <v>16</v>
      </c>
      <c r="D72" s="1" t="s">
        <v>22</v>
      </c>
      <c r="E72" s="1" t="s">
        <v>7</v>
      </c>
      <c r="F72" s="1" t="s">
        <v>14</v>
      </c>
      <c r="G72" s="1" t="s">
        <v>15</v>
      </c>
      <c r="H72" s="1">
        <v>1314</v>
      </c>
      <c r="I72" s="2">
        <v>0</v>
      </c>
      <c r="J72">
        <f>COUNTIF(Лист1!A:A,A72)</f>
        <v>1</v>
      </c>
      <c r="K72">
        <f t="shared" si="7"/>
        <v>0</v>
      </c>
      <c r="L72">
        <f t="shared" si="8"/>
        <v>73</v>
      </c>
      <c r="M72" s="1">
        <f t="shared" si="9"/>
        <v>6815</v>
      </c>
      <c r="N72" s="1">
        <f t="shared" si="10"/>
        <v>0.18911917098445596</v>
      </c>
      <c r="O72" s="2">
        <f t="shared" si="11"/>
        <v>0</v>
      </c>
      <c r="P72">
        <v>0.18911917098445596</v>
      </c>
      <c r="Q72" s="1">
        <f t="shared" si="12"/>
        <v>1.189119170984456</v>
      </c>
      <c r="R72">
        <f t="shared" si="13"/>
        <v>0</v>
      </c>
    </row>
    <row r="73" spans="1:18" x14ac:dyDescent="0.3">
      <c r="A73" s="1" t="s">
        <v>1184</v>
      </c>
      <c r="B73" s="1" t="s">
        <v>11</v>
      </c>
      <c r="C73" s="1" t="s">
        <v>16</v>
      </c>
      <c r="D73" s="1" t="s">
        <v>22</v>
      </c>
      <c r="E73" s="1" t="s">
        <v>7</v>
      </c>
      <c r="F73" s="1" t="s">
        <v>14</v>
      </c>
      <c r="G73" s="1" t="s">
        <v>15</v>
      </c>
      <c r="H73" s="1">
        <v>1314</v>
      </c>
      <c r="I73" s="2">
        <v>0</v>
      </c>
      <c r="J73">
        <f>COUNTIF(Лист1!A:A,A73)</f>
        <v>1</v>
      </c>
      <c r="K73">
        <f t="shared" si="7"/>
        <v>0</v>
      </c>
      <c r="L73">
        <f t="shared" si="8"/>
        <v>73</v>
      </c>
      <c r="M73" s="1">
        <f t="shared" si="9"/>
        <v>6815</v>
      </c>
      <c r="N73" s="1">
        <f t="shared" si="10"/>
        <v>0.18911917098445596</v>
      </c>
      <c r="O73" s="2">
        <f t="shared" si="11"/>
        <v>0</v>
      </c>
      <c r="P73">
        <v>0.18911917098445596</v>
      </c>
      <c r="Q73" s="1">
        <f t="shared" si="12"/>
        <v>1.189119170984456</v>
      </c>
      <c r="R73">
        <f t="shared" si="13"/>
        <v>0</v>
      </c>
    </row>
    <row r="74" spans="1:18" x14ac:dyDescent="0.3">
      <c r="A74" s="1" t="s">
        <v>1185</v>
      </c>
      <c r="B74" s="1" t="s">
        <v>11</v>
      </c>
      <c r="C74" s="1" t="s">
        <v>16</v>
      </c>
      <c r="D74" s="1" t="s">
        <v>22</v>
      </c>
      <c r="E74" s="1" t="s">
        <v>7</v>
      </c>
      <c r="F74" s="1" t="s">
        <v>14</v>
      </c>
      <c r="G74" s="1" t="s">
        <v>15</v>
      </c>
      <c r="H74" s="1">
        <v>1314</v>
      </c>
      <c r="I74" s="2">
        <v>0</v>
      </c>
      <c r="J74">
        <f>COUNTIF(Лист1!A:A,A74)</f>
        <v>1</v>
      </c>
      <c r="K74">
        <f t="shared" si="7"/>
        <v>0</v>
      </c>
      <c r="L74">
        <f t="shared" si="8"/>
        <v>73</v>
      </c>
      <c r="M74" s="1">
        <f t="shared" si="9"/>
        <v>6815</v>
      </c>
      <c r="N74" s="1">
        <f t="shared" si="10"/>
        <v>0.18911917098445596</v>
      </c>
      <c r="O74" s="2">
        <f t="shared" si="11"/>
        <v>0</v>
      </c>
      <c r="P74">
        <v>0.18911917098445596</v>
      </c>
      <c r="Q74" s="1">
        <f t="shared" si="12"/>
        <v>1.189119170984456</v>
      </c>
      <c r="R74">
        <f t="shared" si="13"/>
        <v>0</v>
      </c>
    </row>
    <row r="75" spans="1:18" x14ac:dyDescent="0.3">
      <c r="A75" s="1" t="s">
        <v>1186</v>
      </c>
      <c r="B75" s="1" t="s">
        <v>11</v>
      </c>
      <c r="C75" s="1" t="s">
        <v>16</v>
      </c>
      <c r="D75" s="1" t="s">
        <v>22</v>
      </c>
      <c r="E75" s="1" t="s">
        <v>7</v>
      </c>
      <c r="F75" s="1" t="s">
        <v>14</v>
      </c>
      <c r="G75" s="1" t="s">
        <v>15</v>
      </c>
      <c r="H75" s="1">
        <v>1313.6</v>
      </c>
      <c r="I75" s="2">
        <v>0</v>
      </c>
      <c r="J75">
        <f>COUNTIF(Лист1!A:A,A75)</f>
        <v>1</v>
      </c>
      <c r="K75">
        <f t="shared" si="7"/>
        <v>0</v>
      </c>
      <c r="L75">
        <f t="shared" si="8"/>
        <v>74</v>
      </c>
      <c r="M75" s="1">
        <f t="shared" si="9"/>
        <v>6815</v>
      </c>
      <c r="N75" s="1">
        <f t="shared" si="10"/>
        <v>0.19170984455958548</v>
      </c>
      <c r="O75" s="2">
        <f t="shared" si="11"/>
        <v>0</v>
      </c>
      <c r="P75">
        <v>0.19170984455958548</v>
      </c>
      <c r="Q75" s="1">
        <f t="shared" si="12"/>
        <v>1.1917098445595855</v>
      </c>
      <c r="R75">
        <f t="shared" si="13"/>
        <v>0</v>
      </c>
    </row>
    <row r="76" spans="1:18" x14ac:dyDescent="0.3">
      <c r="A76" s="1" t="s">
        <v>1187</v>
      </c>
      <c r="B76" s="1" t="s">
        <v>11</v>
      </c>
      <c r="C76" s="1" t="s">
        <v>16</v>
      </c>
      <c r="D76" s="1" t="s">
        <v>22</v>
      </c>
      <c r="E76" s="1" t="s">
        <v>7</v>
      </c>
      <c r="F76" s="1" t="s">
        <v>14</v>
      </c>
      <c r="G76" s="1" t="s">
        <v>15</v>
      </c>
      <c r="H76" s="1">
        <v>1313.2</v>
      </c>
      <c r="I76" s="2">
        <v>0</v>
      </c>
      <c r="J76">
        <f>COUNTIF(Лист1!A:A,A76)</f>
        <v>1</v>
      </c>
      <c r="K76">
        <f t="shared" si="7"/>
        <v>0</v>
      </c>
      <c r="L76">
        <f t="shared" si="8"/>
        <v>75</v>
      </c>
      <c r="M76" s="1">
        <f t="shared" si="9"/>
        <v>6815</v>
      </c>
      <c r="N76" s="1">
        <f t="shared" si="10"/>
        <v>0.19430051813471502</v>
      </c>
      <c r="O76" s="2">
        <f t="shared" si="11"/>
        <v>0</v>
      </c>
      <c r="P76">
        <v>0.19430051813471502</v>
      </c>
      <c r="Q76" s="1">
        <f t="shared" si="12"/>
        <v>1.1943005181347151</v>
      </c>
      <c r="R76">
        <f t="shared" si="13"/>
        <v>0</v>
      </c>
    </row>
    <row r="77" spans="1:18" x14ac:dyDescent="0.3">
      <c r="A77" s="1" t="s">
        <v>1188</v>
      </c>
      <c r="B77" s="1" t="s">
        <v>11</v>
      </c>
      <c r="C77" s="1" t="s">
        <v>16</v>
      </c>
      <c r="D77" s="1" t="s">
        <v>22</v>
      </c>
      <c r="E77" s="1" t="s">
        <v>7</v>
      </c>
      <c r="F77" s="1" t="s">
        <v>14</v>
      </c>
      <c r="G77" s="1" t="s">
        <v>15</v>
      </c>
      <c r="H77" s="1">
        <v>1313.1</v>
      </c>
      <c r="I77" s="2">
        <v>0</v>
      </c>
      <c r="J77">
        <f>COUNTIF(Лист1!A:A,A77)</f>
        <v>1</v>
      </c>
      <c r="K77">
        <f t="shared" si="7"/>
        <v>0</v>
      </c>
      <c r="L77">
        <f t="shared" si="8"/>
        <v>76</v>
      </c>
      <c r="M77" s="1">
        <f t="shared" si="9"/>
        <v>6815</v>
      </c>
      <c r="N77" s="1">
        <f t="shared" si="10"/>
        <v>0.19689119170984457</v>
      </c>
      <c r="O77" s="2">
        <f t="shared" si="11"/>
        <v>0</v>
      </c>
      <c r="P77">
        <v>0.19689119170984457</v>
      </c>
      <c r="Q77" s="1">
        <f t="shared" si="12"/>
        <v>1.1968911917098446</v>
      </c>
      <c r="R77">
        <f t="shared" si="13"/>
        <v>0</v>
      </c>
    </row>
    <row r="78" spans="1:18" x14ac:dyDescent="0.3">
      <c r="A78" s="1" t="s">
        <v>1189</v>
      </c>
      <c r="B78" s="1" t="s">
        <v>11</v>
      </c>
      <c r="C78" s="1" t="s">
        <v>12</v>
      </c>
      <c r="D78" s="1" t="s">
        <v>23</v>
      </c>
      <c r="E78" s="1" t="s">
        <v>7</v>
      </c>
      <c r="F78" s="1" t="s">
        <v>14</v>
      </c>
      <c r="G78" s="1" t="s">
        <v>15</v>
      </c>
      <c r="H78" s="1">
        <v>1312.8</v>
      </c>
      <c r="I78" s="2">
        <v>0</v>
      </c>
      <c r="J78">
        <f>COUNTIF(Лист1!A:A,A78)</f>
        <v>1</v>
      </c>
      <c r="K78">
        <f t="shared" si="7"/>
        <v>0</v>
      </c>
      <c r="L78">
        <f t="shared" si="8"/>
        <v>77</v>
      </c>
      <c r="M78" s="1">
        <f t="shared" si="9"/>
        <v>6815</v>
      </c>
      <c r="N78" s="1">
        <f t="shared" si="10"/>
        <v>0.19948186528497408</v>
      </c>
      <c r="O78" s="2">
        <f t="shared" si="11"/>
        <v>0</v>
      </c>
      <c r="P78">
        <v>0.19948186528497408</v>
      </c>
      <c r="Q78" s="1">
        <f t="shared" si="12"/>
        <v>1.1994818652849741</v>
      </c>
      <c r="R78">
        <f t="shared" si="13"/>
        <v>0</v>
      </c>
    </row>
    <row r="79" spans="1:18" x14ac:dyDescent="0.3">
      <c r="A79" s="1" t="s">
        <v>1190</v>
      </c>
      <c r="B79" s="1" t="s">
        <v>11</v>
      </c>
      <c r="C79" s="1" t="s">
        <v>16</v>
      </c>
      <c r="D79" s="1" t="s">
        <v>22</v>
      </c>
      <c r="E79" s="1" t="s">
        <v>7</v>
      </c>
      <c r="F79" s="1" t="s">
        <v>14</v>
      </c>
      <c r="G79" s="1" t="s">
        <v>15</v>
      </c>
      <c r="H79" s="1">
        <v>1312.5</v>
      </c>
      <c r="I79" s="2">
        <v>0</v>
      </c>
      <c r="J79">
        <f>COUNTIF(Лист1!A:A,A79)</f>
        <v>1</v>
      </c>
      <c r="K79">
        <f t="shared" si="7"/>
        <v>0</v>
      </c>
      <c r="L79">
        <f t="shared" si="8"/>
        <v>78</v>
      </c>
      <c r="M79" s="1">
        <f t="shared" si="9"/>
        <v>6815</v>
      </c>
      <c r="N79" s="1">
        <f t="shared" si="10"/>
        <v>0.20207253886010362</v>
      </c>
      <c r="O79" s="2">
        <f t="shared" si="11"/>
        <v>0</v>
      </c>
      <c r="P79">
        <v>0.20207253886010362</v>
      </c>
      <c r="Q79" s="1">
        <f t="shared" si="12"/>
        <v>1.2020725388601037</v>
      </c>
      <c r="R79">
        <f t="shared" si="13"/>
        <v>0</v>
      </c>
    </row>
    <row r="80" spans="1:18" x14ac:dyDescent="0.3">
      <c r="A80" s="1" t="s">
        <v>1191</v>
      </c>
      <c r="B80" s="1" t="s">
        <v>11</v>
      </c>
      <c r="C80" s="1" t="s">
        <v>12</v>
      </c>
      <c r="D80" s="1" t="s">
        <v>24</v>
      </c>
      <c r="E80" s="1" t="s">
        <v>7</v>
      </c>
      <c r="F80" s="1" t="s">
        <v>14</v>
      </c>
      <c r="G80" s="1" t="s">
        <v>15</v>
      </c>
      <c r="H80" s="1">
        <v>1312.2</v>
      </c>
      <c r="I80" s="2">
        <v>0</v>
      </c>
      <c r="J80">
        <f>COUNTIF(Лист1!A:A,A80)</f>
        <v>1</v>
      </c>
      <c r="K80">
        <f t="shared" si="7"/>
        <v>0</v>
      </c>
      <c r="L80">
        <f t="shared" si="8"/>
        <v>79</v>
      </c>
      <c r="M80" s="1">
        <f t="shared" si="9"/>
        <v>6815</v>
      </c>
      <c r="N80" s="1">
        <f t="shared" si="10"/>
        <v>0.20466321243523317</v>
      </c>
      <c r="O80" s="2">
        <f t="shared" si="11"/>
        <v>0</v>
      </c>
      <c r="P80">
        <v>0.20466321243523317</v>
      </c>
      <c r="Q80" s="1">
        <f t="shared" si="12"/>
        <v>1.2046632124352332</v>
      </c>
      <c r="R80">
        <f t="shared" si="13"/>
        <v>0</v>
      </c>
    </row>
    <row r="81" spans="1:18" x14ac:dyDescent="0.3">
      <c r="A81" s="1" t="s">
        <v>1192</v>
      </c>
      <c r="B81" s="1" t="s">
        <v>11</v>
      </c>
      <c r="C81" s="1" t="s">
        <v>16</v>
      </c>
      <c r="D81" s="1" t="s">
        <v>22</v>
      </c>
      <c r="E81" s="1" t="s">
        <v>7</v>
      </c>
      <c r="F81" s="1" t="s">
        <v>14</v>
      </c>
      <c r="G81" s="1" t="s">
        <v>15</v>
      </c>
      <c r="H81" s="1">
        <v>1311.5</v>
      </c>
      <c r="I81" s="2">
        <v>0</v>
      </c>
      <c r="J81">
        <f>COUNTIF(Лист1!A:A,A81)</f>
        <v>1</v>
      </c>
      <c r="K81">
        <f t="shared" si="7"/>
        <v>0</v>
      </c>
      <c r="L81">
        <f t="shared" si="8"/>
        <v>81</v>
      </c>
      <c r="M81" s="1">
        <f t="shared" si="9"/>
        <v>6815</v>
      </c>
      <c r="N81" s="1">
        <f t="shared" si="10"/>
        <v>0.20984455958549222</v>
      </c>
      <c r="O81" s="2">
        <f t="shared" si="11"/>
        <v>0</v>
      </c>
      <c r="P81">
        <v>0.20984455958549222</v>
      </c>
      <c r="Q81" s="1">
        <f t="shared" si="12"/>
        <v>1.2098445595854923</v>
      </c>
      <c r="R81">
        <f t="shared" si="13"/>
        <v>0</v>
      </c>
    </row>
    <row r="82" spans="1:18" x14ac:dyDescent="0.3">
      <c r="A82" s="1" t="s">
        <v>1193</v>
      </c>
      <c r="B82" s="1" t="s">
        <v>11</v>
      </c>
      <c r="C82" s="1" t="s">
        <v>16</v>
      </c>
      <c r="D82" s="1" t="s">
        <v>22</v>
      </c>
      <c r="E82" s="1" t="s">
        <v>7</v>
      </c>
      <c r="F82" s="1" t="s">
        <v>14</v>
      </c>
      <c r="G82" s="1" t="s">
        <v>15</v>
      </c>
      <c r="H82" s="1">
        <v>1311.5</v>
      </c>
      <c r="I82" s="2">
        <v>0</v>
      </c>
      <c r="J82">
        <f>COUNTIF(Лист1!A:A,A82)</f>
        <v>1</v>
      </c>
      <c r="K82">
        <f t="shared" si="7"/>
        <v>0</v>
      </c>
      <c r="L82">
        <f t="shared" si="8"/>
        <v>81</v>
      </c>
      <c r="M82" s="1">
        <f t="shared" si="9"/>
        <v>6815</v>
      </c>
      <c r="N82" s="1">
        <f t="shared" si="10"/>
        <v>0.20984455958549222</v>
      </c>
      <c r="O82" s="2">
        <f t="shared" si="11"/>
        <v>0</v>
      </c>
      <c r="P82">
        <v>0.20984455958549222</v>
      </c>
      <c r="Q82" s="1">
        <f t="shared" si="12"/>
        <v>1.2098445595854923</v>
      </c>
      <c r="R82">
        <f t="shared" si="13"/>
        <v>0</v>
      </c>
    </row>
    <row r="83" spans="1:18" x14ac:dyDescent="0.3">
      <c r="A83" s="1" t="s">
        <v>1194</v>
      </c>
      <c r="B83" s="1" t="s">
        <v>11</v>
      </c>
      <c r="C83" s="1" t="s">
        <v>16</v>
      </c>
      <c r="D83" s="1" t="s">
        <v>22</v>
      </c>
      <c r="E83" s="1" t="s">
        <v>7</v>
      </c>
      <c r="F83" s="1" t="s">
        <v>14</v>
      </c>
      <c r="G83" s="1" t="s">
        <v>15</v>
      </c>
      <c r="H83" s="1">
        <v>1311.3</v>
      </c>
      <c r="I83" s="2">
        <v>0</v>
      </c>
      <c r="J83">
        <f>COUNTIF(Лист1!A:A,A83)</f>
        <v>1</v>
      </c>
      <c r="K83">
        <f t="shared" si="7"/>
        <v>0</v>
      </c>
      <c r="L83">
        <f t="shared" si="8"/>
        <v>82</v>
      </c>
      <c r="M83" s="1">
        <f t="shared" si="9"/>
        <v>6815</v>
      </c>
      <c r="N83" s="1">
        <f t="shared" si="10"/>
        <v>0.21243523316062177</v>
      </c>
      <c r="O83" s="2">
        <f t="shared" si="11"/>
        <v>0</v>
      </c>
      <c r="P83">
        <v>0.21243523316062177</v>
      </c>
      <c r="Q83" s="1">
        <f t="shared" si="12"/>
        <v>1.2124352331606219</v>
      </c>
      <c r="R83">
        <f t="shared" si="13"/>
        <v>0</v>
      </c>
    </row>
    <row r="84" spans="1:18" x14ac:dyDescent="0.3">
      <c r="A84" s="1" t="s">
        <v>1195</v>
      </c>
      <c r="B84" s="1" t="s">
        <v>11</v>
      </c>
      <c r="C84" s="1" t="s">
        <v>16</v>
      </c>
      <c r="D84" s="1" t="s">
        <v>22</v>
      </c>
      <c r="E84" s="1" t="s">
        <v>7</v>
      </c>
      <c r="F84" s="1" t="s">
        <v>14</v>
      </c>
      <c r="G84" s="1" t="s">
        <v>15</v>
      </c>
      <c r="H84" s="1">
        <v>1311.2</v>
      </c>
      <c r="I84" s="2">
        <v>0</v>
      </c>
      <c r="J84">
        <f>COUNTIF(Лист1!A:A,A84)</f>
        <v>1</v>
      </c>
      <c r="K84">
        <f t="shared" si="7"/>
        <v>0</v>
      </c>
      <c r="L84">
        <f t="shared" si="8"/>
        <v>83</v>
      </c>
      <c r="M84" s="1">
        <f t="shared" si="9"/>
        <v>6815</v>
      </c>
      <c r="N84" s="1">
        <f t="shared" si="10"/>
        <v>0.21502590673575128</v>
      </c>
      <c r="O84" s="2">
        <f t="shared" si="11"/>
        <v>0</v>
      </c>
      <c r="P84">
        <v>0.21502590673575128</v>
      </c>
      <c r="Q84" s="1">
        <f t="shared" si="12"/>
        <v>1.2150259067357512</v>
      </c>
      <c r="R84">
        <f t="shared" si="13"/>
        <v>0</v>
      </c>
    </row>
    <row r="85" spans="1:18" x14ac:dyDescent="0.3">
      <c r="A85" s="1" t="s">
        <v>1196</v>
      </c>
      <c r="B85" s="1" t="s">
        <v>11</v>
      </c>
      <c r="C85" s="1" t="s">
        <v>16</v>
      </c>
      <c r="D85" s="1" t="s">
        <v>22</v>
      </c>
      <c r="E85" s="1" t="s">
        <v>7</v>
      </c>
      <c r="F85" s="1" t="s">
        <v>14</v>
      </c>
      <c r="G85" s="1" t="s">
        <v>15</v>
      </c>
      <c r="H85" s="1">
        <v>1310.7</v>
      </c>
      <c r="I85" s="2">
        <v>0</v>
      </c>
      <c r="J85">
        <f>COUNTIF(Лист1!A:A,A85)</f>
        <v>1</v>
      </c>
      <c r="K85">
        <f t="shared" si="7"/>
        <v>0</v>
      </c>
      <c r="L85">
        <f t="shared" si="8"/>
        <v>84</v>
      </c>
      <c r="M85" s="1">
        <f t="shared" si="9"/>
        <v>6815</v>
      </c>
      <c r="N85" s="1">
        <f t="shared" si="10"/>
        <v>0.21761658031088082</v>
      </c>
      <c r="O85" s="2">
        <f t="shared" si="11"/>
        <v>0</v>
      </c>
      <c r="P85">
        <v>0.21761658031088082</v>
      </c>
      <c r="Q85" s="1">
        <f t="shared" si="12"/>
        <v>1.2176165803108807</v>
      </c>
      <c r="R85">
        <f t="shared" si="13"/>
        <v>0</v>
      </c>
    </row>
    <row r="86" spans="1:18" x14ac:dyDescent="0.3">
      <c r="A86" s="1" t="s">
        <v>1197</v>
      </c>
      <c r="B86" s="1" t="s">
        <v>11</v>
      </c>
      <c r="C86" s="1" t="s">
        <v>16</v>
      </c>
      <c r="D86" s="1" t="s">
        <v>22</v>
      </c>
      <c r="E86" s="1" t="s">
        <v>7</v>
      </c>
      <c r="F86" s="1" t="s">
        <v>14</v>
      </c>
      <c r="G86" s="1" t="s">
        <v>15</v>
      </c>
      <c r="H86" s="1">
        <v>1310.5999999999999</v>
      </c>
      <c r="I86" s="2">
        <v>0</v>
      </c>
      <c r="J86">
        <f>COUNTIF(Лист1!A:A,A86)</f>
        <v>1</v>
      </c>
      <c r="K86">
        <f t="shared" si="7"/>
        <v>0</v>
      </c>
      <c r="L86">
        <f t="shared" si="8"/>
        <v>85</v>
      </c>
      <c r="M86" s="1">
        <f t="shared" si="9"/>
        <v>6815</v>
      </c>
      <c r="N86" s="1">
        <f t="shared" si="10"/>
        <v>0.22020725388601037</v>
      </c>
      <c r="O86" s="2">
        <f t="shared" si="11"/>
        <v>0</v>
      </c>
      <c r="P86">
        <v>0.22020725388601037</v>
      </c>
      <c r="Q86" s="1">
        <f t="shared" si="12"/>
        <v>1.2202072538860103</v>
      </c>
      <c r="R86">
        <f t="shared" si="13"/>
        <v>0</v>
      </c>
    </row>
    <row r="87" spans="1:18" x14ac:dyDescent="0.3">
      <c r="A87" s="1" t="s">
        <v>1198</v>
      </c>
      <c r="B87" s="1" t="s">
        <v>11</v>
      </c>
      <c r="C87" s="1" t="s">
        <v>20</v>
      </c>
      <c r="D87" s="1" t="s">
        <v>21</v>
      </c>
      <c r="E87" s="1" t="s">
        <v>7</v>
      </c>
      <c r="F87" s="1" t="s">
        <v>14</v>
      </c>
      <c r="G87" s="1" t="s">
        <v>15</v>
      </c>
      <c r="H87" s="1">
        <v>1310.5</v>
      </c>
      <c r="I87" s="2">
        <v>0</v>
      </c>
      <c r="J87">
        <f>COUNTIF(Лист1!A:A,A87)</f>
        <v>1</v>
      </c>
      <c r="K87">
        <f t="shared" si="7"/>
        <v>0</v>
      </c>
      <c r="L87">
        <f t="shared" si="8"/>
        <v>87</v>
      </c>
      <c r="M87" s="1">
        <f t="shared" si="9"/>
        <v>6815</v>
      </c>
      <c r="N87" s="1">
        <f t="shared" si="10"/>
        <v>0.22538860103626943</v>
      </c>
      <c r="O87" s="2">
        <f t="shared" si="11"/>
        <v>0</v>
      </c>
      <c r="P87">
        <v>0.22538860103626943</v>
      </c>
      <c r="Q87" s="1">
        <f t="shared" si="12"/>
        <v>1.2253886010362693</v>
      </c>
      <c r="R87">
        <f t="shared" si="13"/>
        <v>0</v>
      </c>
    </row>
    <row r="88" spans="1:18" x14ac:dyDescent="0.3">
      <c r="A88" s="1" t="s">
        <v>1199</v>
      </c>
      <c r="B88" s="1" t="s">
        <v>11</v>
      </c>
      <c r="C88" s="1" t="s">
        <v>18</v>
      </c>
      <c r="D88" s="1" t="s">
        <v>19</v>
      </c>
      <c r="E88" s="1" t="s">
        <v>7</v>
      </c>
      <c r="F88" s="1" t="s">
        <v>14</v>
      </c>
      <c r="G88" s="1" t="s">
        <v>15</v>
      </c>
      <c r="H88" s="1">
        <v>1310.5</v>
      </c>
      <c r="I88" s="2">
        <v>0</v>
      </c>
      <c r="J88">
        <f>COUNTIF(Лист1!A:A,A88)</f>
        <v>1</v>
      </c>
      <c r="K88">
        <f t="shared" si="7"/>
        <v>0</v>
      </c>
      <c r="L88">
        <f t="shared" si="8"/>
        <v>87</v>
      </c>
      <c r="M88" s="1">
        <f t="shared" si="9"/>
        <v>6815</v>
      </c>
      <c r="N88" s="1">
        <f t="shared" si="10"/>
        <v>0.22538860103626943</v>
      </c>
      <c r="O88" s="2">
        <f t="shared" si="11"/>
        <v>0</v>
      </c>
      <c r="P88">
        <v>0.22538860103626943</v>
      </c>
      <c r="Q88" s="1">
        <f t="shared" si="12"/>
        <v>1.2253886010362693</v>
      </c>
      <c r="R88">
        <f t="shared" si="13"/>
        <v>0</v>
      </c>
    </row>
    <row r="89" spans="1:18" x14ac:dyDescent="0.3">
      <c r="A89" s="1" t="s">
        <v>1200</v>
      </c>
      <c r="B89" s="1" t="s">
        <v>11</v>
      </c>
      <c r="C89" s="1" t="s">
        <v>16</v>
      </c>
      <c r="D89" s="1" t="s">
        <v>22</v>
      </c>
      <c r="E89" s="1" t="s">
        <v>7</v>
      </c>
      <c r="F89" s="1" t="s">
        <v>14</v>
      </c>
      <c r="G89" s="1" t="s">
        <v>15</v>
      </c>
      <c r="H89" s="1">
        <v>1309.9000000000001</v>
      </c>
      <c r="I89" s="2">
        <v>0</v>
      </c>
      <c r="J89">
        <f>COUNTIF(Лист1!A:A,A89)</f>
        <v>1</v>
      </c>
      <c r="K89">
        <f t="shared" si="7"/>
        <v>0</v>
      </c>
      <c r="L89">
        <f t="shared" si="8"/>
        <v>88</v>
      </c>
      <c r="M89" s="1">
        <f t="shared" si="9"/>
        <v>6815</v>
      </c>
      <c r="N89" s="1">
        <f t="shared" si="10"/>
        <v>0.22797927461139897</v>
      </c>
      <c r="O89" s="2">
        <f t="shared" si="11"/>
        <v>0</v>
      </c>
      <c r="P89">
        <v>0.22797927461139897</v>
      </c>
      <c r="Q89" s="1">
        <f t="shared" si="12"/>
        <v>1.2279792746113989</v>
      </c>
      <c r="R89">
        <f t="shared" si="13"/>
        <v>0</v>
      </c>
    </row>
    <row r="90" spans="1:18" x14ac:dyDescent="0.3">
      <c r="A90" s="1" t="s">
        <v>1201</v>
      </c>
      <c r="B90" s="1" t="s">
        <v>11</v>
      </c>
      <c r="C90" s="1" t="s">
        <v>16</v>
      </c>
      <c r="D90" s="1" t="s">
        <v>22</v>
      </c>
      <c r="E90" s="1" t="s">
        <v>7</v>
      </c>
      <c r="F90" s="1" t="s">
        <v>14</v>
      </c>
      <c r="G90" s="1" t="s">
        <v>15</v>
      </c>
      <c r="H90" s="1">
        <v>1309.5999999999999</v>
      </c>
      <c r="I90" s="2">
        <v>0</v>
      </c>
      <c r="J90">
        <f>COUNTIF(Лист1!A:A,A90)</f>
        <v>1</v>
      </c>
      <c r="K90">
        <f t="shared" si="7"/>
        <v>0</v>
      </c>
      <c r="L90">
        <f t="shared" si="8"/>
        <v>90</v>
      </c>
      <c r="M90" s="1">
        <f t="shared" si="9"/>
        <v>6815</v>
      </c>
      <c r="N90" s="1">
        <f t="shared" si="10"/>
        <v>0.23316062176165803</v>
      </c>
      <c r="O90" s="2">
        <f t="shared" si="11"/>
        <v>0</v>
      </c>
      <c r="P90">
        <v>0.23316062176165803</v>
      </c>
      <c r="Q90" s="1">
        <f t="shared" si="12"/>
        <v>1.233160621761658</v>
      </c>
      <c r="R90">
        <f t="shared" si="13"/>
        <v>0</v>
      </c>
    </row>
    <row r="91" spans="1:18" x14ac:dyDescent="0.3">
      <c r="A91" s="1" t="s">
        <v>1202</v>
      </c>
      <c r="B91" s="1" t="s">
        <v>11</v>
      </c>
      <c r="C91" s="1" t="s">
        <v>16</v>
      </c>
      <c r="D91" s="1" t="s">
        <v>22</v>
      </c>
      <c r="E91" s="1" t="s">
        <v>7</v>
      </c>
      <c r="F91" s="1" t="s">
        <v>14</v>
      </c>
      <c r="G91" s="1" t="s">
        <v>15</v>
      </c>
      <c r="H91" s="1">
        <v>1309.5999999999999</v>
      </c>
      <c r="I91" s="2">
        <v>0</v>
      </c>
      <c r="J91">
        <f>COUNTIF(Лист1!A:A,A91)</f>
        <v>1</v>
      </c>
      <c r="K91">
        <f t="shared" si="7"/>
        <v>0</v>
      </c>
      <c r="L91">
        <f t="shared" si="8"/>
        <v>90</v>
      </c>
      <c r="M91" s="1">
        <f t="shared" si="9"/>
        <v>6815</v>
      </c>
      <c r="N91" s="1">
        <f t="shared" si="10"/>
        <v>0.23316062176165803</v>
      </c>
      <c r="O91" s="2">
        <f t="shared" si="11"/>
        <v>0</v>
      </c>
      <c r="P91">
        <v>0.23316062176165803</v>
      </c>
      <c r="Q91" s="1">
        <f t="shared" si="12"/>
        <v>1.233160621761658</v>
      </c>
      <c r="R91">
        <f t="shared" si="13"/>
        <v>0</v>
      </c>
    </row>
    <row r="92" spans="1:18" x14ac:dyDescent="0.3">
      <c r="A92" s="1" t="s">
        <v>1203</v>
      </c>
      <c r="B92" s="1" t="s">
        <v>11</v>
      </c>
      <c r="C92" s="1" t="s">
        <v>16</v>
      </c>
      <c r="D92" s="1" t="s">
        <v>22</v>
      </c>
      <c r="E92" s="1" t="s">
        <v>7</v>
      </c>
      <c r="F92" s="1" t="s">
        <v>14</v>
      </c>
      <c r="G92" s="1" t="s">
        <v>15</v>
      </c>
      <c r="H92" s="1">
        <v>1308</v>
      </c>
      <c r="I92" s="2">
        <v>0</v>
      </c>
      <c r="J92">
        <f>COUNTIF(Лист1!A:A,A92)</f>
        <v>1</v>
      </c>
      <c r="K92">
        <f t="shared" si="7"/>
        <v>0</v>
      </c>
      <c r="L92">
        <f t="shared" si="8"/>
        <v>91</v>
      </c>
      <c r="M92" s="1">
        <f t="shared" si="9"/>
        <v>6815</v>
      </c>
      <c r="N92" s="1">
        <f t="shared" si="10"/>
        <v>0.23575129533678757</v>
      </c>
      <c r="O92" s="2">
        <f t="shared" si="11"/>
        <v>0</v>
      </c>
      <c r="P92">
        <v>0.23575129533678757</v>
      </c>
      <c r="Q92" s="1">
        <f t="shared" si="12"/>
        <v>1.2357512953367875</v>
      </c>
      <c r="R92">
        <f t="shared" si="13"/>
        <v>0</v>
      </c>
    </row>
    <row r="93" spans="1:18" x14ac:dyDescent="0.3">
      <c r="A93" s="1" t="s">
        <v>1204</v>
      </c>
      <c r="B93" s="1" t="s">
        <v>11</v>
      </c>
      <c r="C93" s="1" t="s">
        <v>16</v>
      </c>
      <c r="D93" s="1" t="s">
        <v>22</v>
      </c>
      <c r="E93" s="1" t="s">
        <v>7</v>
      </c>
      <c r="F93" s="1" t="s">
        <v>14</v>
      </c>
      <c r="G93" s="1" t="s">
        <v>15</v>
      </c>
      <c r="H93" s="1">
        <v>1307</v>
      </c>
      <c r="I93" s="2">
        <v>0</v>
      </c>
      <c r="J93">
        <f>COUNTIF(Лист1!A:A,A93)</f>
        <v>1</v>
      </c>
      <c r="K93">
        <f t="shared" si="7"/>
        <v>0</v>
      </c>
      <c r="L93">
        <f t="shared" si="8"/>
        <v>92</v>
      </c>
      <c r="M93" s="1">
        <f t="shared" si="9"/>
        <v>6815</v>
      </c>
      <c r="N93" s="1">
        <f t="shared" si="10"/>
        <v>0.23834196891191708</v>
      </c>
      <c r="O93" s="2">
        <f t="shared" si="11"/>
        <v>0</v>
      </c>
      <c r="P93">
        <v>0.23834196891191708</v>
      </c>
      <c r="Q93" s="1">
        <f t="shared" si="12"/>
        <v>1.2383419689119171</v>
      </c>
      <c r="R93">
        <f t="shared" si="13"/>
        <v>0</v>
      </c>
    </row>
    <row r="94" spans="1:18" x14ac:dyDescent="0.3">
      <c r="A94" s="1" t="s">
        <v>1205</v>
      </c>
      <c r="B94" s="1" t="s">
        <v>11</v>
      </c>
      <c r="C94" s="1" t="s">
        <v>16</v>
      </c>
      <c r="D94" s="1" t="s">
        <v>22</v>
      </c>
      <c r="E94" s="1" t="s">
        <v>7</v>
      </c>
      <c r="F94" s="1" t="s">
        <v>14</v>
      </c>
      <c r="G94" s="1" t="s">
        <v>15</v>
      </c>
      <c r="H94" s="1">
        <v>1305.7</v>
      </c>
      <c r="I94" s="2">
        <v>0</v>
      </c>
      <c r="J94">
        <f>COUNTIF(Лист1!A:A,A94)</f>
        <v>1</v>
      </c>
      <c r="K94">
        <f t="shared" si="7"/>
        <v>0</v>
      </c>
      <c r="L94">
        <f t="shared" si="8"/>
        <v>94</v>
      </c>
      <c r="M94" s="1">
        <f t="shared" si="9"/>
        <v>6815</v>
      </c>
      <c r="N94" s="1">
        <f t="shared" si="10"/>
        <v>0.24352331606217617</v>
      </c>
      <c r="O94" s="2">
        <f t="shared" si="11"/>
        <v>0</v>
      </c>
      <c r="P94">
        <v>0.24352331606217617</v>
      </c>
      <c r="Q94" s="1">
        <f t="shared" si="12"/>
        <v>1.2435233160621761</v>
      </c>
      <c r="R94">
        <f t="shared" si="13"/>
        <v>0</v>
      </c>
    </row>
    <row r="95" spans="1:18" x14ac:dyDescent="0.3">
      <c r="A95" s="1" t="s">
        <v>1206</v>
      </c>
      <c r="B95" s="1" t="s">
        <v>11</v>
      </c>
      <c r="C95" s="1" t="s">
        <v>16</v>
      </c>
      <c r="D95" s="1" t="s">
        <v>22</v>
      </c>
      <c r="E95" s="1" t="s">
        <v>7</v>
      </c>
      <c r="F95" s="1" t="s">
        <v>14</v>
      </c>
      <c r="G95" s="1" t="s">
        <v>15</v>
      </c>
      <c r="H95" s="1">
        <v>1305.7</v>
      </c>
      <c r="I95" s="2">
        <v>0</v>
      </c>
      <c r="J95">
        <f>COUNTIF(Лист1!A:A,A95)</f>
        <v>1</v>
      </c>
      <c r="K95">
        <f t="shared" si="7"/>
        <v>0</v>
      </c>
      <c r="L95">
        <f t="shared" si="8"/>
        <v>94</v>
      </c>
      <c r="M95" s="1">
        <f t="shared" si="9"/>
        <v>6815</v>
      </c>
      <c r="N95" s="1">
        <f t="shared" si="10"/>
        <v>0.24352331606217617</v>
      </c>
      <c r="O95" s="2">
        <f t="shared" si="11"/>
        <v>0</v>
      </c>
      <c r="P95">
        <v>0.24352331606217617</v>
      </c>
      <c r="Q95" s="1">
        <f t="shared" si="12"/>
        <v>1.2435233160621761</v>
      </c>
      <c r="R95">
        <f t="shared" si="13"/>
        <v>0</v>
      </c>
    </row>
    <row r="96" spans="1:18" x14ac:dyDescent="0.3">
      <c r="A96" s="1" t="s">
        <v>1207</v>
      </c>
      <c r="B96" s="1" t="s">
        <v>11</v>
      </c>
      <c r="C96" s="1" t="s">
        <v>16</v>
      </c>
      <c r="D96" s="1" t="s">
        <v>22</v>
      </c>
      <c r="E96" s="1" t="s">
        <v>7</v>
      </c>
      <c r="F96" s="1" t="s">
        <v>14</v>
      </c>
      <c r="G96" s="1" t="s">
        <v>15</v>
      </c>
      <c r="H96" s="1">
        <v>1305.2</v>
      </c>
      <c r="I96" s="2">
        <v>0</v>
      </c>
      <c r="J96">
        <f>COUNTIF(Лист1!A:A,A96)</f>
        <v>1</v>
      </c>
      <c r="K96">
        <f t="shared" si="7"/>
        <v>0</v>
      </c>
      <c r="L96">
        <f t="shared" si="8"/>
        <v>95</v>
      </c>
      <c r="M96" s="1">
        <f t="shared" si="9"/>
        <v>6815</v>
      </c>
      <c r="N96" s="1">
        <f t="shared" si="10"/>
        <v>0.24611398963730569</v>
      </c>
      <c r="O96" s="2">
        <f t="shared" si="11"/>
        <v>0</v>
      </c>
      <c r="P96">
        <v>0.24611398963730569</v>
      </c>
      <c r="Q96" s="1">
        <f t="shared" si="12"/>
        <v>1.2461139896373057</v>
      </c>
      <c r="R96">
        <f t="shared" si="13"/>
        <v>0</v>
      </c>
    </row>
    <row r="97" spans="1:18" x14ac:dyDescent="0.3">
      <c r="A97" s="1" t="s">
        <v>1208</v>
      </c>
      <c r="B97" s="1" t="s">
        <v>11</v>
      </c>
      <c r="C97" s="1" t="s">
        <v>16</v>
      </c>
      <c r="D97" s="1" t="s">
        <v>22</v>
      </c>
      <c r="E97" s="1" t="s">
        <v>7</v>
      </c>
      <c r="F97" s="1" t="s">
        <v>14</v>
      </c>
      <c r="G97" s="1" t="s">
        <v>15</v>
      </c>
      <c r="H97" s="1">
        <v>1304.5</v>
      </c>
      <c r="I97" s="2">
        <v>0</v>
      </c>
      <c r="J97">
        <f>COUNTIF(Лист1!A:A,A97)</f>
        <v>1</v>
      </c>
      <c r="K97">
        <f t="shared" si="7"/>
        <v>0</v>
      </c>
      <c r="L97">
        <f t="shared" si="8"/>
        <v>96</v>
      </c>
      <c r="M97" s="1">
        <f t="shared" si="9"/>
        <v>6815</v>
      </c>
      <c r="N97" s="1">
        <f t="shared" si="10"/>
        <v>0.24870466321243523</v>
      </c>
      <c r="O97" s="2">
        <f t="shared" si="11"/>
        <v>0</v>
      </c>
      <c r="P97">
        <v>0.24870466321243523</v>
      </c>
      <c r="Q97" s="1">
        <f t="shared" si="12"/>
        <v>1.2487046632124352</v>
      </c>
      <c r="R97">
        <f t="shared" si="13"/>
        <v>0</v>
      </c>
    </row>
    <row r="98" spans="1:18" x14ac:dyDescent="0.3">
      <c r="A98" s="1" t="s">
        <v>1209</v>
      </c>
      <c r="B98" s="1" t="s">
        <v>11</v>
      </c>
      <c r="C98" s="1" t="s">
        <v>16</v>
      </c>
      <c r="D98" s="1" t="s">
        <v>25</v>
      </c>
      <c r="E98" s="1" t="s">
        <v>7</v>
      </c>
      <c r="F98" s="1" t="s">
        <v>14</v>
      </c>
      <c r="G98" s="1" t="s">
        <v>15</v>
      </c>
      <c r="H98" s="1">
        <v>1303.7</v>
      </c>
      <c r="I98" s="2">
        <v>0</v>
      </c>
      <c r="J98">
        <f>COUNTIF(Лист1!A:A,A98)</f>
        <v>1</v>
      </c>
      <c r="K98">
        <f t="shared" si="7"/>
        <v>0</v>
      </c>
      <c r="L98">
        <f t="shared" si="8"/>
        <v>97</v>
      </c>
      <c r="M98" s="1">
        <f t="shared" si="9"/>
        <v>6815</v>
      </c>
      <c r="N98" s="1">
        <f t="shared" si="10"/>
        <v>0.25129533678756477</v>
      </c>
      <c r="O98" s="2">
        <f t="shared" si="11"/>
        <v>0</v>
      </c>
      <c r="P98">
        <v>0.25129533678756477</v>
      </c>
      <c r="Q98" s="1">
        <f t="shared" si="12"/>
        <v>1.2512953367875648</v>
      </c>
      <c r="R98">
        <f t="shared" si="13"/>
        <v>0</v>
      </c>
    </row>
    <row r="99" spans="1:18" x14ac:dyDescent="0.3">
      <c r="A99" s="1" t="s">
        <v>1210</v>
      </c>
      <c r="B99" s="1" t="s">
        <v>11</v>
      </c>
      <c r="C99" s="1" t="s">
        <v>16</v>
      </c>
      <c r="D99" s="1" t="s">
        <v>26</v>
      </c>
      <c r="E99" s="1" t="s">
        <v>7</v>
      </c>
      <c r="F99" s="1" t="s">
        <v>14</v>
      </c>
      <c r="G99" s="1" t="s">
        <v>15</v>
      </c>
      <c r="H99" s="1">
        <v>1299.2</v>
      </c>
      <c r="I99" s="2">
        <v>0</v>
      </c>
      <c r="J99">
        <f>COUNTIF(Лист1!A:A,A99)</f>
        <v>1</v>
      </c>
      <c r="K99">
        <f t="shared" si="7"/>
        <v>0</v>
      </c>
      <c r="L99">
        <f t="shared" si="8"/>
        <v>98</v>
      </c>
      <c r="M99" s="1">
        <f t="shared" si="9"/>
        <v>6815</v>
      </c>
      <c r="N99" s="1">
        <f t="shared" si="10"/>
        <v>0.25388601036269431</v>
      </c>
      <c r="O99" s="2">
        <f t="shared" si="11"/>
        <v>0</v>
      </c>
      <c r="P99">
        <v>0.25388601036269431</v>
      </c>
      <c r="Q99" s="1">
        <f t="shared" si="12"/>
        <v>1.2538860103626943</v>
      </c>
      <c r="R99">
        <f t="shared" si="13"/>
        <v>0</v>
      </c>
    </row>
    <row r="100" spans="1:18" x14ac:dyDescent="0.3">
      <c r="A100" s="1" t="s">
        <v>1211</v>
      </c>
      <c r="B100" s="1" t="s">
        <v>11</v>
      </c>
      <c r="C100" s="1" t="s">
        <v>16</v>
      </c>
      <c r="D100" s="1" t="s">
        <v>17</v>
      </c>
      <c r="E100" s="1" t="s">
        <v>7</v>
      </c>
      <c r="F100" s="1" t="s">
        <v>14</v>
      </c>
      <c r="G100" s="1" t="s">
        <v>15</v>
      </c>
      <c r="H100" s="1">
        <v>1296.9000000000001</v>
      </c>
      <c r="I100" s="2">
        <v>0</v>
      </c>
      <c r="J100">
        <f>COUNTIF(Лист1!A:A,A100)</f>
        <v>1</v>
      </c>
      <c r="K100">
        <f t="shared" si="7"/>
        <v>0</v>
      </c>
      <c r="L100">
        <f t="shared" si="8"/>
        <v>100</v>
      </c>
      <c r="M100" s="1">
        <f t="shared" si="9"/>
        <v>6815</v>
      </c>
      <c r="N100" s="1">
        <f t="shared" si="10"/>
        <v>0.25906735751295334</v>
      </c>
      <c r="O100" s="2">
        <f t="shared" si="11"/>
        <v>0</v>
      </c>
      <c r="P100">
        <v>0.25906735751295334</v>
      </c>
      <c r="Q100" s="1">
        <f t="shared" si="12"/>
        <v>1.2590673575129534</v>
      </c>
      <c r="R100">
        <f t="shared" si="13"/>
        <v>0</v>
      </c>
    </row>
    <row r="101" spans="1:18" x14ac:dyDescent="0.3">
      <c r="A101" s="1" t="s">
        <v>1212</v>
      </c>
      <c r="B101" s="1" t="s">
        <v>11</v>
      </c>
      <c r="C101" s="1" t="s">
        <v>16</v>
      </c>
      <c r="D101" s="1" t="s">
        <v>17</v>
      </c>
      <c r="E101" s="1" t="s">
        <v>7</v>
      </c>
      <c r="F101" s="1" t="s">
        <v>14</v>
      </c>
      <c r="G101" s="1" t="s">
        <v>15</v>
      </c>
      <c r="H101" s="1">
        <v>1296.9000000000001</v>
      </c>
      <c r="I101" s="2">
        <v>0</v>
      </c>
      <c r="J101">
        <f>COUNTIF(Лист1!A:A,A101)</f>
        <v>1</v>
      </c>
      <c r="K101">
        <f t="shared" si="7"/>
        <v>0</v>
      </c>
      <c r="L101">
        <f t="shared" si="8"/>
        <v>100</v>
      </c>
      <c r="M101" s="1">
        <f t="shared" si="9"/>
        <v>6815</v>
      </c>
      <c r="N101" s="1">
        <f t="shared" si="10"/>
        <v>0.25906735751295334</v>
      </c>
      <c r="O101" s="2">
        <f t="shared" si="11"/>
        <v>0</v>
      </c>
      <c r="P101">
        <v>0.25906735751295334</v>
      </c>
      <c r="Q101" s="1">
        <f t="shared" si="12"/>
        <v>1.2590673575129534</v>
      </c>
      <c r="R101">
        <f t="shared" si="13"/>
        <v>0</v>
      </c>
    </row>
    <row r="102" spans="1:18" x14ac:dyDescent="0.3">
      <c r="A102" s="1" t="s">
        <v>1213</v>
      </c>
      <c r="B102" s="1" t="s">
        <v>11</v>
      </c>
      <c r="C102" s="1" t="s">
        <v>16</v>
      </c>
      <c r="D102" s="1" t="s">
        <v>17</v>
      </c>
      <c r="E102" s="1" t="s">
        <v>7</v>
      </c>
      <c r="F102" s="1" t="s">
        <v>14</v>
      </c>
      <c r="G102" s="1" t="s">
        <v>15</v>
      </c>
      <c r="H102" s="1">
        <v>1296.5999999999999</v>
      </c>
      <c r="I102" s="2">
        <v>0</v>
      </c>
      <c r="J102">
        <f>COUNTIF(Лист1!A:A,A102)</f>
        <v>1</v>
      </c>
      <c r="K102">
        <f t="shared" si="7"/>
        <v>0</v>
      </c>
      <c r="L102">
        <f t="shared" si="8"/>
        <v>101</v>
      </c>
      <c r="M102" s="1">
        <f t="shared" si="9"/>
        <v>6815</v>
      </c>
      <c r="N102" s="1">
        <f t="shared" si="10"/>
        <v>0.26165803108808289</v>
      </c>
      <c r="O102" s="2">
        <f t="shared" si="11"/>
        <v>0</v>
      </c>
      <c r="P102">
        <v>0.26165803108808289</v>
      </c>
      <c r="Q102" s="1">
        <f t="shared" si="12"/>
        <v>1.2616580310880829</v>
      </c>
      <c r="R102">
        <f t="shared" si="13"/>
        <v>0</v>
      </c>
    </row>
    <row r="103" spans="1:18" x14ac:dyDescent="0.3">
      <c r="A103" s="1" t="s">
        <v>1214</v>
      </c>
      <c r="B103" s="1" t="s">
        <v>11</v>
      </c>
      <c r="C103" s="1" t="s">
        <v>16</v>
      </c>
      <c r="D103" s="1" t="s">
        <v>22</v>
      </c>
      <c r="E103" s="1" t="s">
        <v>7</v>
      </c>
      <c r="F103" s="1" t="s">
        <v>14</v>
      </c>
      <c r="G103" s="1" t="s">
        <v>15</v>
      </c>
      <c r="H103" s="1">
        <v>1295.3</v>
      </c>
      <c r="I103" s="2">
        <v>0</v>
      </c>
      <c r="J103">
        <f>COUNTIF(Лист1!A:A,A103)</f>
        <v>1</v>
      </c>
      <c r="K103">
        <f t="shared" si="7"/>
        <v>0</v>
      </c>
      <c r="L103">
        <f t="shared" si="8"/>
        <v>102</v>
      </c>
      <c r="M103" s="1">
        <f t="shared" si="9"/>
        <v>6815</v>
      </c>
      <c r="N103" s="1">
        <f t="shared" si="10"/>
        <v>0.26424870466321243</v>
      </c>
      <c r="O103" s="2">
        <f t="shared" si="11"/>
        <v>0</v>
      </c>
      <c r="P103">
        <v>0.26424870466321243</v>
      </c>
      <c r="Q103" s="1">
        <f t="shared" si="12"/>
        <v>1.2642487046632125</v>
      </c>
      <c r="R103">
        <f t="shared" si="13"/>
        <v>0</v>
      </c>
    </row>
    <row r="104" spans="1:18" x14ac:dyDescent="0.3">
      <c r="A104" s="1" t="s">
        <v>1215</v>
      </c>
      <c r="B104" s="1" t="s">
        <v>11</v>
      </c>
      <c r="C104" s="1" t="s">
        <v>16</v>
      </c>
      <c r="D104" s="1" t="s">
        <v>17</v>
      </c>
      <c r="E104" s="1" t="s">
        <v>7</v>
      </c>
      <c r="F104" s="1" t="s">
        <v>14</v>
      </c>
      <c r="G104" s="1" t="s">
        <v>15</v>
      </c>
      <c r="H104" s="1">
        <v>1294.5999999999999</v>
      </c>
      <c r="I104" s="2">
        <v>0</v>
      </c>
      <c r="J104">
        <f>COUNTIF(Лист1!A:A,A104)</f>
        <v>1</v>
      </c>
      <c r="K104">
        <f t="shared" si="7"/>
        <v>0</v>
      </c>
      <c r="L104">
        <f t="shared" si="8"/>
        <v>103</v>
      </c>
      <c r="M104" s="1">
        <f t="shared" si="9"/>
        <v>6815</v>
      </c>
      <c r="N104" s="1">
        <f t="shared" si="10"/>
        <v>0.26683937823834197</v>
      </c>
      <c r="O104" s="2">
        <f t="shared" si="11"/>
        <v>0</v>
      </c>
      <c r="P104">
        <v>0.26683937823834197</v>
      </c>
      <c r="Q104" s="1">
        <f t="shared" si="12"/>
        <v>1.266839378238342</v>
      </c>
      <c r="R104">
        <f t="shared" si="13"/>
        <v>0</v>
      </c>
    </row>
    <row r="105" spans="1:18" x14ac:dyDescent="0.3">
      <c r="A105" s="1" t="s">
        <v>1216</v>
      </c>
      <c r="B105" s="1" t="s">
        <v>11</v>
      </c>
      <c r="C105" s="1" t="s">
        <v>14</v>
      </c>
      <c r="D105" s="1" t="s">
        <v>27</v>
      </c>
      <c r="E105" s="1" t="s">
        <v>9</v>
      </c>
      <c r="F105" s="1" t="s">
        <v>14</v>
      </c>
      <c r="G105" s="1" t="s">
        <v>15</v>
      </c>
      <c r="H105" s="1">
        <v>1294</v>
      </c>
      <c r="I105" s="2">
        <v>0</v>
      </c>
      <c r="J105">
        <f>COUNTIF(Лист1!A:A,A105)</f>
        <v>1</v>
      </c>
      <c r="K105">
        <f t="shared" si="7"/>
        <v>0</v>
      </c>
      <c r="L105">
        <f t="shared" si="8"/>
        <v>104</v>
      </c>
      <c r="M105" s="1">
        <f t="shared" si="9"/>
        <v>6815</v>
      </c>
      <c r="N105" s="1">
        <f t="shared" si="10"/>
        <v>0.26943005181347152</v>
      </c>
      <c r="O105" s="2">
        <f t="shared" si="11"/>
        <v>0</v>
      </c>
      <c r="P105">
        <v>0.26943005181347152</v>
      </c>
      <c r="Q105" s="1">
        <f t="shared" si="12"/>
        <v>1.2694300518134716</v>
      </c>
      <c r="R105">
        <f t="shared" si="13"/>
        <v>0</v>
      </c>
    </row>
    <row r="106" spans="1:18" x14ac:dyDescent="0.3">
      <c r="A106" s="1" t="s">
        <v>1217</v>
      </c>
      <c r="B106" s="1" t="s">
        <v>11</v>
      </c>
      <c r="C106" s="1" t="s">
        <v>16</v>
      </c>
      <c r="D106" s="1" t="s">
        <v>22</v>
      </c>
      <c r="E106" s="1" t="s">
        <v>7</v>
      </c>
      <c r="F106" s="1" t="s">
        <v>14</v>
      </c>
      <c r="G106" s="1" t="s">
        <v>15</v>
      </c>
      <c r="H106" s="1">
        <v>1293.7</v>
      </c>
      <c r="I106" s="2">
        <v>0</v>
      </c>
      <c r="J106">
        <f>COUNTIF(Лист1!A:A,A106)</f>
        <v>1</v>
      </c>
      <c r="K106">
        <f t="shared" si="7"/>
        <v>0</v>
      </c>
      <c r="L106">
        <f t="shared" si="8"/>
        <v>105</v>
      </c>
      <c r="M106" s="1">
        <f t="shared" si="9"/>
        <v>6815</v>
      </c>
      <c r="N106" s="1">
        <f t="shared" si="10"/>
        <v>0.27202072538860106</v>
      </c>
      <c r="O106" s="2">
        <f t="shared" si="11"/>
        <v>0</v>
      </c>
      <c r="P106">
        <v>0.27202072538860106</v>
      </c>
      <c r="Q106" s="1">
        <f t="shared" si="12"/>
        <v>1.2720207253886011</v>
      </c>
      <c r="R106">
        <f t="shared" si="13"/>
        <v>0</v>
      </c>
    </row>
    <row r="107" spans="1:18" x14ac:dyDescent="0.3">
      <c r="A107" s="1" t="s">
        <v>1218</v>
      </c>
      <c r="B107" s="1" t="s">
        <v>11</v>
      </c>
      <c r="C107" s="1" t="s">
        <v>16</v>
      </c>
      <c r="D107" s="1" t="s">
        <v>26</v>
      </c>
      <c r="E107" s="1" t="s">
        <v>7</v>
      </c>
      <c r="F107" s="1" t="s">
        <v>14</v>
      </c>
      <c r="G107" s="1" t="s">
        <v>15</v>
      </c>
      <c r="H107" s="1">
        <v>1293.2</v>
      </c>
      <c r="I107" s="2">
        <v>0</v>
      </c>
      <c r="J107">
        <f>COUNTIF(Лист1!A:A,A107)</f>
        <v>1</v>
      </c>
      <c r="K107">
        <f t="shared" si="7"/>
        <v>0</v>
      </c>
      <c r="L107">
        <f t="shared" si="8"/>
        <v>106</v>
      </c>
      <c r="M107" s="1">
        <f t="shared" si="9"/>
        <v>6815</v>
      </c>
      <c r="N107" s="1">
        <f t="shared" si="10"/>
        <v>0.27461139896373055</v>
      </c>
      <c r="O107" s="2">
        <f t="shared" si="11"/>
        <v>0</v>
      </c>
      <c r="P107">
        <v>0.27461139896373055</v>
      </c>
      <c r="Q107" s="1">
        <f t="shared" si="12"/>
        <v>1.2746113989637307</v>
      </c>
      <c r="R107">
        <f t="shared" si="13"/>
        <v>0</v>
      </c>
    </row>
    <row r="108" spans="1:18" x14ac:dyDescent="0.3">
      <c r="A108" s="1" t="s">
        <v>1219</v>
      </c>
      <c r="B108" s="1" t="s">
        <v>11</v>
      </c>
      <c r="C108" s="1" t="s">
        <v>14</v>
      </c>
      <c r="D108" s="1" t="s">
        <v>28</v>
      </c>
      <c r="E108" s="1" t="s">
        <v>9</v>
      </c>
      <c r="F108" s="1" t="s">
        <v>14</v>
      </c>
      <c r="G108" s="1" t="s">
        <v>15</v>
      </c>
      <c r="H108" s="1">
        <v>1291.4000000000001</v>
      </c>
      <c r="I108" s="2">
        <v>0</v>
      </c>
      <c r="J108">
        <f>COUNTIF(Лист1!A:A,A108)</f>
        <v>1</v>
      </c>
      <c r="K108">
        <f t="shared" si="7"/>
        <v>0</v>
      </c>
      <c r="L108">
        <f t="shared" si="8"/>
        <v>107</v>
      </c>
      <c r="M108" s="1">
        <f t="shared" si="9"/>
        <v>6815</v>
      </c>
      <c r="N108" s="1">
        <f t="shared" si="10"/>
        <v>0.27720207253886009</v>
      </c>
      <c r="O108" s="2">
        <f t="shared" si="11"/>
        <v>0</v>
      </c>
      <c r="P108">
        <v>0.27720207253886009</v>
      </c>
      <c r="Q108" s="1">
        <f t="shared" si="12"/>
        <v>1.2772020725388602</v>
      </c>
      <c r="R108">
        <f t="shared" si="13"/>
        <v>0</v>
      </c>
    </row>
    <row r="109" spans="1:18" x14ac:dyDescent="0.3">
      <c r="A109" s="1" t="s">
        <v>1220</v>
      </c>
      <c r="B109" s="1" t="s">
        <v>11</v>
      </c>
      <c r="C109" s="1" t="s">
        <v>16</v>
      </c>
      <c r="D109" s="1" t="s">
        <v>22</v>
      </c>
      <c r="E109" s="1" t="s">
        <v>7</v>
      </c>
      <c r="F109" s="1" t="s">
        <v>14</v>
      </c>
      <c r="G109" s="1" t="s">
        <v>15</v>
      </c>
      <c r="H109" s="1">
        <v>1291.2</v>
      </c>
      <c r="I109" s="2">
        <v>0</v>
      </c>
      <c r="J109">
        <f>COUNTIF(Лист1!A:A,A109)</f>
        <v>1</v>
      </c>
      <c r="K109">
        <f t="shared" si="7"/>
        <v>0</v>
      </c>
      <c r="L109">
        <f t="shared" si="8"/>
        <v>108</v>
      </c>
      <c r="M109" s="1">
        <f t="shared" si="9"/>
        <v>6815</v>
      </c>
      <c r="N109" s="1">
        <f t="shared" si="10"/>
        <v>0.27979274611398963</v>
      </c>
      <c r="O109" s="2">
        <f t="shared" si="11"/>
        <v>0</v>
      </c>
      <c r="P109">
        <v>0.27979274611398963</v>
      </c>
      <c r="Q109" s="1">
        <f t="shared" si="12"/>
        <v>1.2797927461139897</v>
      </c>
      <c r="R109">
        <f t="shared" si="13"/>
        <v>0</v>
      </c>
    </row>
    <row r="110" spans="1:18" x14ac:dyDescent="0.3">
      <c r="A110" s="1" t="s">
        <v>1221</v>
      </c>
      <c r="B110" s="1" t="s">
        <v>11</v>
      </c>
      <c r="C110" s="1" t="s">
        <v>16</v>
      </c>
      <c r="D110" s="1" t="s">
        <v>17</v>
      </c>
      <c r="E110" s="1" t="s">
        <v>7</v>
      </c>
      <c r="F110" s="1" t="s">
        <v>14</v>
      </c>
      <c r="G110" s="1" t="s">
        <v>15</v>
      </c>
      <c r="H110" s="1">
        <v>1289.5</v>
      </c>
      <c r="I110" s="2">
        <v>0</v>
      </c>
      <c r="J110">
        <f>COUNTIF(Лист1!A:A,A110)</f>
        <v>1</v>
      </c>
      <c r="K110">
        <f t="shared" si="7"/>
        <v>0</v>
      </c>
      <c r="L110">
        <f t="shared" si="8"/>
        <v>110</v>
      </c>
      <c r="M110" s="1">
        <f t="shared" si="9"/>
        <v>6815</v>
      </c>
      <c r="N110" s="1">
        <f t="shared" si="10"/>
        <v>0.28497409326424872</v>
      </c>
      <c r="O110" s="2">
        <f t="shared" si="11"/>
        <v>0</v>
      </c>
      <c r="P110">
        <v>0.28497409326424872</v>
      </c>
      <c r="Q110" s="1">
        <f t="shared" si="12"/>
        <v>1.2849740932642488</v>
      </c>
      <c r="R110">
        <f t="shared" si="13"/>
        <v>0</v>
      </c>
    </row>
    <row r="111" spans="1:18" x14ac:dyDescent="0.3">
      <c r="A111" s="1" t="s">
        <v>1222</v>
      </c>
      <c r="B111" s="1" t="s">
        <v>11</v>
      </c>
      <c r="C111" s="1" t="s">
        <v>16</v>
      </c>
      <c r="D111" s="1" t="s">
        <v>17</v>
      </c>
      <c r="E111" s="1" t="s">
        <v>7</v>
      </c>
      <c r="F111" s="1" t="s">
        <v>14</v>
      </c>
      <c r="G111" s="1" t="s">
        <v>15</v>
      </c>
      <c r="H111" s="1">
        <v>1289.5</v>
      </c>
      <c r="I111" s="2">
        <v>0</v>
      </c>
      <c r="J111">
        <f>COUNTIF(Лист1!A:A,A111)</f>
        <v>1</v>
      </c>
      <c r="K111">
        <f t="shared" si="7"/>
        <v>0</v>
      </c>
      <c r="L111">
        <f t="shared" si="8"/>
        <v>110</v>
      </c>
      <c r="M111" s="1">
        <f t="shared" si="9"/>
        <v>6815</v>
      </c>
      <c r="N111" s="1">
        <f t="shared" si="10"/>
        <v>0.28497409326424872</v>
      </c>
      <c r="O111" s="2">
        <f t="shared" si="11"/>
        <v>0</v>
      </c>
      <c r="P111">
        <v>0.28497409326424872</v>
      </c>
      <c r="Q111" s="1">
        <f t="shared" si="12"/>
        <v>1.2849740932642488</v>
      </c>
      <c r="R111">
        <f t="shared" si="13"/>
        <v>0</v>
      </c>
    </row>
    <row r="112" spans="1:18" x14ac:dyDescent="0.3">
      <c r="A112" s="1" t="s">
        <v>1223</v>
      </c>
      <c r="B112" s="1" t="s">
        <v>11</v>
      </c>
      <c r="C112" s="1" t="s">
        <v>16</v>
      </c>
      <c r="D112" s="1" t="s">
        <v>29</v>
      </c>
      <c r="E112" s="1" t="s">
        <v>7</v>
      </c>
      <c r="F112" s="1" t="s">
        <v>14</v>
      </c>
      <c r="G112" s="1" t="s">
        <v>15</v>
      </c>
      <c r="H112" s="1">
        <v>1289.3</v>
      </c>
      <c r="I112" s="2">
        <v>0</v>
      </c>
      <c r="J112">
        <f>COUNTIF(Лист1!A:A,A112)</f>
        <v>1</v>
      </c>
      <c r="K112">
        <f t="shared" si="7"/>
        <v>0</v>
      </c>
      <c r="L112">
        <f t="shared" si="8"/>
        <v>111</v>
      </c>
      <c r="M112" s="1">
        <f t="shared" si="9"/>
        <v>6815</v>
      </c>
      <c r="N112" s="1">
        <f t="shared" si="10"/>
        <v>0.28756476683937826</v>
      </c>
      <c r="O112" s="2">
        <f t="shared" si="11"/>
        <v>0</v>
      </c>
      <c r="P112">
        <v>0.28756476683937826</v>
      </c>
      <c r="Q112" s="1">
        <f t="shared" si="12"/>
        <v>1.2875647668393784</v>
      </c>
      <c r="R112">
        <f t="shared" si="13"/>
        <v>0</v>
      </c>
    </row>
    <row r="113" spans="1:18" x14ac:dyDescent="0.3">
      <c r="A113" s="1" t="s">
        <v>1224</v>
      </c>
      <c r="B113" s="1" t="s">
        <v>11</v>
      </c>
      <c r="C113" s="1" t="s">
        <v>16</v>
      </c>
      <c r="D113" s="1" t="s">
        <v>17</v>
      </c>
      <c r="E113" s="1" t="s">
        <v>7</v>
      </c>
      <c r="F113" s="1" t="s">
        <v>14</v>
      </c>
      <c r="G113" s="1" t="s">
        <v>15</v>
      </c>
      <c r="H113" s="1">
        <v>1288.5999999999999</v>
      </c>
      <c r="I113" s="2">
        <v>0</v>
      </c>
      <c r="J113">
        <f>COUNTIF(Лист1!A:A,A113)</f>
        <v>1</v>
      </c>
      <c r="K113">
        <f t="shared" si="7"/>
        <v>0</v>
      </c>
      <c r="L113">
        <f t="shared" si="8"/>
        <v>112</v>
      </c>
      <c r="M113" s="1">
        <f t="shared" si="9"/>
        <v>6815</v>
      </c>
      <c r="N113" s="1">
        <f t="shared" si="10"/>
        <v>0.29015544041450775</v>
      </c>
      <c r="O113" s="2">
        <f t="shared" si="11"/>
        <v>0</v>
      </c>
      <c r="P113">
        <v>0.29015544041450775</v>
      </c>
      <c r="Q113" s="1">
        <f t="shared" si="12"/>
        <v>1.2901554404145077</v>
      </c>
      <c r="R113">
        <f t="shared" si="13"/>
        <v>0</v>
      </c>
    </row>
    <row r="114" spans="1:18" x14ac:dyDescent="0.3">
      <c r="A114" s="1" t="s">
        <v>1225</v>
      </c>
      <c r="B114" s="1" t="s">
        <v>11</v>
      </c>
      <c r="C114" s="1" t="s">
        <v>14</v>
      </c>
      <c r="D114" s="1" t="s">
        <v>27</v>
      </c>
      <c r="E114" s="1" t="s">
        <v>9</v>
      </c>
      <c r="F114" s="1" t="s">
        <v>14</v>
      </c>
      <c r="G114" s="1" t="s">
        <v>15</v>
      </c>
      <c r="H114" s="1">
        <v>1287</v>
      </c>
      <c r="I114" s="2">
        <v>0</v>
      </c>
      <c r="J114">
        <f>COUNTIF(Лист1!A:A,A114)</f>
        <v>1</v>
      </c>
      <c r="K114">
        <f t="shared" si="7"/>
        <v>0</v>
      </c>
      <c r="L114">
        <f t="shared" si="8"/>
        <v>113</v>
      </c>
      <c r="M114" s="1">
        <f t="shared" si="9"/>
        <v>6815</v>
      </c>
      <c r="N114" s="1">
        <f t="shared" si="10"/>
        <v>0.29274611398963729</v>
      </c>
      <c r="O114" s="2">
        <f t="shared" si="11"/>
        <v>0</v>
      </c>
      <c r="P114">
        <v>0.29274611398963729</v>
      </c>
      <c r="Q114" s="1">
        <f t="shared" si="12"/>
        <v>1.2927461139896372</v>
      </c>
      <c r="R114">
        <f t="shared" si="13"/>
        <v>0</v>
      </c>
    </row>
    <row r="115" spans="1:18" x14ac:dyDescent="0.3">
      <c r="A115" s="1" t="s">
        <v>1226</v>
      </c>
      <c r="B115" s="1" t="s">
        <v>11</v>
      </c>
      <c r="C115" s="1" t="s">
        <v>14</v>
      </c>
      <c r="D115" s="1" t="s">
        <v>27</v>
      </c>
      <c r="E115" s="1" t="s">
        <v>9</v>
      </c>
      <c r="F115" s="1" t="s">
        <v>14</v>
      </c>
      <c r="G115" s="1" t="s">
        <v>15</v>
      </c>
      <c r="H115" s="1">
        <v>1284.8</v>
      </c>
      <c r="I115" s="2">
        <v>0</v>
      </c>
      <c r="J115">
        <f>COUNTIF(Лист1!A:A,A115)</f>
        <v>1</v>
      </c>
      <c r="K115">
        <f t="shared" si="7"/>
        <v>0</v>
      </c>
      <c r="L115">
        <f t="shared" si="8"/>
        <v>114</v>
      </c>
      <c r="M115" s="1">
        <f t="shared" si="9"/>
        <v>6815</v>
      </c>
      <c r="N115" s="1">
        <f t="shared" si="10"/>
        <v>0.29533678756476683</v>
      </c>
      <c r="O115" s="2">
        <f t="shared" si="11"/>
        <v>0</v>
      </c>
      <c r="P115">
        <v>0.29533678756476683</v>
      </c>
      <c r="Q115" s="1">
        <f t="shared" si="12"/>
        <v>1.2953367875647668</v>
      </c>
      <c r="R115">
        <f t="shared" si="13"/>
        <v>0</v>
      </c>
    </row>
    <row r="116" spans="1:18" x14ac:dyDescent="0.3">
      <c r="A116" s="1" t="s">
        <v>1227</v>
      </c>
      <c r="B116" s="1" t="s">
        <v>11</v>
      </c>
      <c r="C116" s="1" t="s">
        <v>14</v>
      </c>
      <c r="D116" s="1" t="s">
        <v>27</v>
      </c>
      <c r="E116" s="1" t="s">
        <v>9</v>
      </c>
      <c r="F116" s="1" t="s">
        <v>14</v>
      </c>
      <c r="G116" s="1" t="s">
        <v>15</v>
      </c>
      <c r="H116" s="1">
        <v>1284.5</v>
      </c>
      <c r="I116" s="2">
        <v>0</v>
      </c>
      <c r="J116">
        <f>COUNTIF(Лист1!A:A,A116)</f>
        <v>1</v>
      </c>
      <c r="K116">
        <f t="shared" si="7"/>
        <v>0</v>
      </c>
      <c r="L116">
        <f t="shared" si="8"/>
        <v>115</v>
      </c>
      <c r="M116" s="1">
        <f t="shared" si="9"/>
        <v>6815</v>
      </c>
      <c r="N116" s="1">
        <f t="shared" si="10"/>
        <v>0.29792746113989638</v>
      </c>
      <c r="O116" s="2">
        <f t="shared" si="11"/>
        <v>0</v>
      </c>
      <c r="P116">
        <v>0.29792746113989638</v>
      </c>
      <c r="Q116" s="1">
        <f t="shared" si="12"/>
        <v>1.2979274611398963</v>
      </c>
      <c r="R116">
        <f t="shared" si="13"/>
        <v>0</v>
      </c>
    </row>
    <row r="117" spans="1:18" x14ac:dyDescent="0.3">
      <c r="A117" s="1" t="s">
        <v>1228</v>
      </c>
      <c r="B117" s="1" t="s">
        <v>11</v>
      </c>
      <c r="C117" s="1" t="s">
        <v>14</v>
      </c>
      <c r="D117" s="1" t="s">
        <v>27</v>
      </c>
      <c r="E117" s="1" t="s">
        <v>9</v>
      </c>
      <c r="F117" s="1" t="s">
        <v>14</v>
      </c>
      <c r="G117" s="1" t="s">
        <v>15</v>
      </c>
      <c r="H117" s="1">
        <v>1283.3</v>
      </c>
      <c r="I117" s="2">
        <v>0</v>
      </c>
      <c r="J117">
        <f>COUNTIF(Лист1!A:A,A117)</f>
        <v>1</v>
      </c>
      <c r="K117">
        <f t="shared" si="7"/>
        <v>0</v>
      </c>
      <c r="L117">
        <f t="shared" si="8"/>
        <v>116</v>
      </c>
      <c r="M117" s="1">
        <f t="shared" si="9"/>
        <v>6815</v>
      </c>
      <c r="N117" s="1">
        <f t="shared" si="10"/>
        <v>0.30051813471502592</v>
      </c>
      <c r="O117" s="2">
        <f t="shared" si="11"/>
        <v>0</v>
      </c>
      <c r="P117">
        <v>0.30051813471502592</v>
      </c>
      <c r="Q117" s="1">
        <f t="shared" si="12"/>
        <v>1.3005181347150259</v>
      </c>
      <c r="R117">
        <f t="shared" si="13"/>
        <v>0</v>
      </c>
    </row>
    <row r="118" spans="1:18" x14ac:dyDescent="0.3">
      <c r="A118" s="1" t="s">
        <v>1229</v>
      </c>
      <c r="B118" s="1" t="s">
        <v>11</v>
      </c>
      <c r="C118" s="1" t="s">
        <v>14</v>
      </c>
      <c r="D118" s="1" t="s">
        <v>27</v>
      </c>
      <c r="E118" s="1" t="s">
        <v>9</v>
      </c>
      <c r="F118" s="1" t="s">
        <v>14</v>
      </c>
      <c r="G118" s="1" t="s">
        <v>15</v>
      </c>
      <c r="H118" s="1">
        <v>1281.7</v>
      </c>
      <c r="I118" s="2">
        <v>0</v>
      </c>
      <c r="J118">
        <f>COUNTIF(Лист1!A:A,A118)</f>
        <v>1</v>
      </c>
      <c r="K118">
        <f t="shared" si="7"/>
        <v>0</v>
      </c>
      <c r="L118">
        <f t="shared" si="8"/>
        <v>118</v>
      </c>
      <c r="M118" s="1">
        <f t="shared" si="9"/>
        <v>6815</v>
      </c>
      <c r="N118" s="1">
        <f t="shared" si="10"/>
        <v>0.30569948186528495</v>
      </c>
      <c r="O118" s="2">
        <f t="shared" si="11"/>
        <v>0</v>
      </c>
      <c r="P118">
        <v>0.30569948186528495</v>
      </c>
      <c r="Q118" s="1">
        <f t="shared" si="12"/>
        <v>1.3056994818652849</v>
      </c>
      <c r="R118">
        <f t="shared" si="13"/>
        <v>0</v>
      </c>
    </row>
    <row r="119" spans="1:18" x14ac:dyDescent="0.3">
      <c r="A119" s="1" t="s">
        <v>1230</v>
      </c>
      <c r="B119" s="1" t="s">
        <v>11</v>
      </c>
      <c r="C119" s="1" t="s">
        <v>14</v>
      </c>
      <c r="D119" s="1" t="s">
        <v>27</v>
      </c>
      <c r="E119" s="1" t="s">
        <v>9</v>
      </c>
      <c r="F119" s="1" t="s">
        <v>14</v>
      </c>
      <c r="G119" s="1" t="s">
        <v>15</v>
      </c>
      <c r="H119" s="1">
        <v>1281.7</v>
      </c>
      <c r="I119" s="2">
        <v>0</v>
      </c>
      <c r="J119">
        <f>COUNTIF(Лист1!A:A,A119)</f>
        <v>1</v>
      </c>
      <c r="K119">
        <f t="shared" si="7"/>
        <v>0</v>
      </c>
      <c r="L119">
        <f t="shared" si="8"/>
        <v>118</v>
      </c>
      <c r="M119" s="1">
        <f t="shared" si="9"/>
        <v>6815</v>
      </c>
      <c r="N119" s="1">
        <f t="shared" si="10"/>
        <v>0.30569948186528495</v>
      </c>
      <c r="O119" s="2">
        <f t="shared" si="11"/>
        <v>0</v>
      </c>
      <c r="P119">
        <v>0.30569948186528495</v>
      </c>
      <c r="Q119" s="1">
        <f t="shared" si="12"/>
        <v>1.3056994818652849</v>
      </c>
      <c r="R119">
        <f t="shared" si="13"/>
        <v>0</v>
      </c>
    </row>
    <row r="120" spans="1:18" x14ac:dyDescent="0.3">
      <c r="A120" s="1" t="s">
        <v>1231</v>
      </c>
      <c r="B120" s="1" t="s">
        <v>11</v>
      </c>
      <c r="C120" s="1" t="s">
        <v>14</v>
      </c>
      <c r="D120" s="1" t="s">
        <v>27</v>
      </c>
      <c r="E120" s="1" t="s">
        <v>9</v>
      </c>
      <c r="F120" s="1" t="s">
        <v>14</v>
      </c>
      <c r="G120" s="1" t="s">
        <v>15</v>
      </c>
      <c r="H120" s="1">
        <v>1281</v>
      </c>
      <c r="I120" s="2">
        <v>0</v>
      </c>
      <c r="J120">
        <f>COUNTIF(Лист1!A:A,A120)</f>
        <v>1</v>
      </c>
      <c r="K120">
        <f t="shared" si="7"/>
        <v>0</v>
      </c>
      <c r="L120">
        <f t="shared" si="8"/>
        <v>120</v>
      </c>
      <c r="M120" s="1">
        <f t="shared" si="9"/>
        <v>6815</v>
      </c>
      <c r="N120" s="1">
        <f t="shared" si="10"/>
        <v>0.31088082901554404</v>
      </c>
      <c r="O120" s="2">
        <f t="shared" si="11"/>
        <v>0</v>
      </c>
      <c r="P120">
        <v>0.31088082901554404</v>
      </c>
      <c r="Q120" s="1">
        <f t="shared" si="12"/>
        <v>1.310880829015544</v>
      </c>
      <c r="R120">
        <f t="shared" si="13"/>
        <v>0</v>
      </c>
    </row>
    <row r="121" spans="1:18" x14ac:dyDescent="0.3">
      <c r="A121" s="1" t="s">
        <v>1232</v>
      </c>
      <c r="B121" s="1" t="s">
        <v>11</v>
      </c>
      <c r="C121" s="1" t="s">
        <v>16</v>
      </c>
      <c r="D121" s="1" t="s">
        <v>30</v>
      </c>
      <c r="E121" s="1" t="s">
        <v>7</v>
      </c>
      <c r="F121" s="1" t="s">
        <v>14</v>
      </c>
      <c r="G121" s="1" t="s">
        <v>15</v>
      </c>
      <c r="H121" s="1">
        <v>1281</v>
      </c>
      <c r="I121" s="2">
        <v>0</v>
      </c>
      <c r="J121">
        <f>COUNTIF(Лист1!A:A,A121)</f>
        <v>1</v>
      </c>
      <c r="K121">
        <f t="shared" si="7"/>
        <v>0</v>
      </c>
      <c r="L121">
        <f t="shared" si="8"/>
        <v>120</v>
      </c>
      <c r="M121" s="1">
        <f t="shared" si="9"/>
        <v>6815</v>
      </c>
      <c r="N121" s="1">
        <f t="shared" si="10"/>
        <v>0.31088082901554404</v>
      </c>
      <c r="O121" s="2">
        <f t="shared" si="11"/>
        <v>0</v>
      </c>
      <c r="P121">
        <v>0.31088082901554404</v>
      </c>
      <c r="Q121" s="1">
        <f t="shared" si="12"/>
        <v>1.310880829015544</v>
      </c>
      <c r="R121">
        <f t="shared" si="13"/>
        <v>0</v>
      </c>
    </row>
    <row r="122" spans="1:18" x14ac:dyDescent="0.3">
      <c r="A122" s="1" t="s">
        <v>1233</v>
      </c>
      <c r="B122" s="1" t="s">
        <v>11</v>
      </c>
      <c r="C122" s="1" t="s">
        <v>16</v>
      </c>
      <c r="D122" s="1" t="s">
        <v>30</v>
      </c>
      <c r="E122" s="1" t="s">
        <v>7</v>
      </c>
      <c r="F122" s="1" t="s">
        <v>14</v>
      </c>
      <c r="G122" s="1" t="s">
        <v>15</v>
      </c>
      <c r="H122" s="1">
        <v>1280.2</v>
      </c>
      <c r="I122" s="2">
        <v>0</v>
      </c>
      <c r="J122">
        <f>COUNTIF(Лист1!A:A,A122)</f>
        <v>1</v>
      </c>
      <c r="K122">
        <f t="shared" si="7"/>
        <v>0</v>
      </c>
      <c r="L122">
        <f t="shared" si="8"/>
        <v>121</v>
      </c>
      <c r="M122" s="1">
        <f t="shared" si="9"/>
        <v>6815</v>
      </c>
      <c r="N122" s="1">
        <f t="shared" si="10"/>
        <v>0.31347150259067358</v>
      </c>
      <c r="O122" s="2">
        <f t="shared" si="11"/>
        <v>0</v>
      </c>
      <c r="P122">
        <v>0.31347150259067358</v>
      </c>
      <c r="Q122" s="1">
        <f t="shared" si="12"/>
        <v>1.3134715025906736</v>
      </c>
      <c r="R122">
        <f t="shared" si="13"/>
        <v>0</v>
      </c>
    </row>
    <row r="123" spans="1:18" x14ac:dyDescent="0.3">
      <c r="A123" s="1" t="s">
        <v>1234</v>
      </c>
      <c r="B123" s="1" t="s">
        <v>11</v>
      </c>
      <c r="C123" s="1" t="s">
        <v>14</v>
      </c>
      <c r="D123" s="1" t="s">
        <v>27</v>
      </c>
      <c r="E123" s="1" t="s">
        <v>9</v>
      </c>
      <c r="F123" s="1" t="s">
        <v>14</v>
      </c>
      <c r="G123" s="1" t="s">
        <v>15</v>
      </c>
      <c r="H123" s="1">
        <v>1279.8</v>
      </c>
      <c r="I123" s="2">
        <v>0</v>
      </c>
      <c r="J123">
        <f>COUNTIF(Лист1!A:A,A123)</f>
        <v>1</v>
      </c>
      <c r="K123">
        <f t="shared" si="7"/>
        <v>0</v>
      </c>
      <c r="L123">
        <f t="shared" si="8"/>
        <v>122</v>
      </c>
      <c r="M123" s="1">
        <f t="shared" si="9"/>
        <v>6815</v>
      </c>
      <c r="N123" s="1">
        <f t="shared" si="10"/>
        <v>0.31606217616580312</v>
      </c>
      <c r="O123" s="2">
        <f t="shared" si="11"/>
        <v>0</v>
      </c>
      <c r="P123">
        <v>0.31606217616580312</v>
      </c>
      <c r="Q123" s="1">
        <f t="shared" si="12"/>
        <v>1.3160621761658031</v>
      </c>
      <c r="R123">
        <f t="shared" si="13"/>
        <v>0</v>
      </c>
    </row>
    <row r="124" spans="1:18" x14ac:dyDescent="0.3">
      <c r="A124" s="1" t="s">
        <v>1235</v>
      </c>
      <c r="B124" s="1" t="s">
        <v>11</v>
      </c>
      <c r="C124" s="1" t="s">
        <v>14</v>
      </c>
      <c r="D124" s="1" t="s">
        <v>27</v>
      </c>
      <c r="E124" s="1" t="s">
        <v>9</v>
      </c>
      <c r="F124" s="1" t="s">
        <v>14</v>
      </c>
      <c r="G124" s="1" t="s">
        <v>15</v>
      </c>
      <c r="H124" s="1">
        <v>1279.3</v>
      </c>
      <c r="I124" s="2">
        <v>0</v>
      </c>
      <c r="J124">
        <f>COUNTIF(Лист1!A:A,A124)</f>
        <v>1</v>
      </c>
      <c r="K124">
        <f t="shared" si="7"/>
        <v>0</v>
      </c>
      <c r="L124">
        <f t="shared" si="8"/>
        <v>123</v>
      </c>
      <c r="M124" s="1">
        <f t="shared" si="9"/>
        <v>6815</v>
      </c>
      <c r="N124" s="1">
        <f t="shared" si="10"/>
        <v>0.31865284974093266</v>
      </c>
      <c r="O124" s="2">
        <f t="shared" si="11"/>
        <v>0</v>
      </c>
      <c r="P124">
        <v>0.31865284974093266</v>
      </c>
      <c r="Q124" s="1">
        <f t="shared" si="12"/>
        <v>1.3186528497409327</v>
      </c>
      <c r="R124">
        <f t="shared" si="13"/>
        <v>0</v>
      </c>
    </row>
    <row r="125" spans="1:18" x14ac:dyDescent="0.3">
      <c r="A125" s="1" t="s">
        <v>1236</v>
      </c>
      <c r="B125" s="1" t="s">
        <v>11</v>
      </c>
      <c r="C125" s="1" t="s">
        <v>14</v>
      </c>
      <c r="D125" s="1" t="s">
        <v>27</v>
      </c>
      <c r="E125" s="1" t="s">
        <v>9</v>
      </c>
      <c r="F125" s="1" t="s">
        <v>14</v>
      </c>
      <c r="G125" s="1" t="s">
        <v>15</v>
      </c>
      <c r="H125" s="1">
        <v>1278.8</v>
      </c>
      <c r="I125" s="2">
        <v>0</v>
      </c>
      <c r="J125">
        <f>COUNTIF(Лист1!A:A,A125)</f>
        <v>1</v>
      </c>
      <c r="K125">
        <f t="shared" si="7"/>
        <v>0</v>
      </c>
      <c r="L125">
        <f t="shared" si="8"/>
        <v>124</v>
      </c>
      <c r="M125" s="1">
        <f t="shared" si="9"/>
        <v>6815</v>
      </c>
      <c r="N125" s="1">
        <f t="shared" si="10"/>
        <v>0.32124352331606215</v>
      </c>
      <c r="O125" s="2">
        <f t="shared" si="11"/>
        <v>0</v>
      </c>
      <c r="P125">
        <v>0.32124352331606215</v>
      </c>
      <c r="Q125" s="1">
        <f t="shared" si="12"/>
        <v>1.3212435233160622</v>
      </c>
      <c r="R125">
        <f t="shared" si="13"/>
        <v>0</v>
      </c>
    </row>
    <row r="126" spans="1:18" x14ac:dyDescent="0.3">
      <c r="A126" s="1" t="s">
        <v>1237</v>
      </c>
      <c r="B126" s="1" t="s">
        <v>11</v>
      </c>
      <c r="C126" s="1" t="s">
        <v>16</v>
      </c>
      <c r="D126" s="1" t="s">
        <v>30</v>
      </c>
      <c r="E126" s="1" t="s">
        <v>7</v>
      </c>
      <c r="F126" s="1" t="s">
        <v>14</v>
      </c>
      <c r="G126" s="1" t="s">
        <v>15</v>
      </c>
      <c r="H126" s="1">
        <v>1277.8</v>
      </c>
      <c r="I126" s="2">
        <v>0</v>
      </c>
      <c r="J126">
        <f>COUNTIF(Лист1!A:A,A126)</f>
        <v>1</v>
      </c>
      <c r="K126">
        <f t="shared" si="7"/>
        <v>0</v>
      </c>
      <c r="L126">
        <f t="shared" si="8"/>
        <v>125</v>
      </c>
      <c r="M126" s="1">
        <f t="shared" si="9"/>
        <v>6815</v>
      </c>
      <c r="N126" s="1">
        <f t="shared" si="10"/>
        <v>0.32383419689119169</v>
      </c>
      <c r="O126" s="2">
        <f t="shared" si="11"/>
        <v>0</v>
      </c>
      <c r="P126">
        <v>0.32383419689119169</v>
      </c>
      <c r="Q126" s="1">
        <f t="shared" si="12"/>
        <v>1.3238341968911918</v>
      </c>
      <c r="R126">
        <f t="shared" si="13"/>
        <v>0</v>
      </c>
    </row>
    <row r="127" spans="1:18" x14ac:dyDescent="0.3">
      <c r="A127" s="1" t="s">
        <v>1238</v>
      </c>
      <c r="B127" s="1" t="s">
        <v>11</v>
      </c>
      <c r="C127" s="1" t="s">
        <v>14</v>
      </c>
      <c r="D127" s="1" t="s">
        <v>27</v>
      </c>
      <c r="E127" s="1" t="s">
        <v>9</v>
      </c>
      <c r="F127" s="1" t="s">
        <v>14</v>
      </c>
      <c r="G127" s="1" t="s">
        <v>15</v>
      </c>
      <c r="H127" s="1">
        <v>1277.4000000000001</v>
      </c>
      <c r="I127" s="2">
        <v>0</v>
      </c>
      <c r="J127">
        <f>COUNTIF(Лист1!A:A,A127)</f>
        <v>1</v>
      </c>
      <c r="K127">
        <f t="shared" si="7"/>
        <v>0</v>
      </c>
      <c r="L127">
        <f t="shared" si="8"/>
        <v>126</v>
      </c>
      <c r="M127" s="1">
        <f t="shared" si="9"/>
        <v>6815</v>
      </c>
      <c r="N127" s="1">
        <f t="shared" si="10"/>
        <v>0.32642487046632124</v>
      </c>
      <c r="O127" s="2">
        <f t="shared" si="11"/>
        <v>0</v>
      </c>
      <c r="P127">
        <v>0.32642487046632124</v>
      </c>
      <c r="Q127" s="1">
        <f t="shared" si="12"/>
        <v>1.3264248704663213</v>
      </c>
      <c r="R127">
        <f t="shared" si="13"/>
        <v>0</v>
      </c>
    </row>
    <row r="128" spans="1:18" x14ac:dyDescent="0.3">
      <c r="A128" s="1" t="s">
        <v>1239</v>
      </c>
      <c r="B128" s="1" t="s">
        <v>11</v>
      </c>
      <c r="C128" s="1" t="s">
        <v>14</v>
      </c>
      <c r="D128" s="1" t="s">
        <v>27</v>
      </c>
      <c r="E128" s="1" t="s">
        <v>9</v>
      </c>
      <c r="F128" s="1" t="s">
        <v>14</v>
      </c>
      <c r="G128" s="1" t="s">
        <v>15</v>
      </c>
      <c r="H128" s="1">
        <v>1277.2</v>
      </c>
      <c r="I128" s="2">
        <v>0</v>
      </c>
      <c r="J128">
        <f>COUNTIF(Лист1!A:A,A128)</f>
        <v>1</v>
      </c>
      <c r="K128">
        <f t="shared" si="7"/>
        <v>0</v>
      </c>
      <c r="L128">
        <f t="shared" si="8"/>
        <v>127</v>
      </c>
      <c r="M128" s="1">
        <f t="shared" si="9"/>
        <v>6815</v>
      </c>
      <c r="N128" s="1">
        <f t="shared" si="10"/>
        <v>0.32901554404145078</v>
      </c>
      <c r="O128" s="2">
        <f t="shared" si="11"/>
        <v>0</v>
      </c>
      <c r="P128">
        <v>0.32901554404145078</v>
      </c>
      <c r="Q128" s="1">
        <f t="shared" si="12"/>
        <v>1.3290155440414508</v>
      </c>
      <c r="R128">
        <f t="shared" si="13"/>
        <v>0</v>
      </c>
    </row>
    <row r="129" spans="1:18" x14ac:dyDescent="0.3">
      <c r="A129" s="1" t="s">
        <v>1240</v>
      </c>
      <c r="B129" s="1" t="s">
        <v>11</v>
      </c>
      <c r="C129" s="1" t="s">
        <v>14</v>
      </c>
      <c r="D129" s="1" t="s">
        <v>27</v>
      </c>
      <c r="E129" s="1" t="s">
        <v>9</v>
      </c>
      <c r="F129" s="1" t="s">
        <v>14</v>
      </c>
      <c r="G129" s="1" t="s">
        <v>15</v>
      </c>
      <c r="H129" s="1">
        <v>1277.0999999999999</v>
      </c>
      <c r="I129" s="2">
        <v>0</v>
      </c>
      <c r="J129">
        <f>COUNTIF(Лист1!A:A,A129)</f>
        <v>1</v>
      </c>
      <c r="K129">
        <f t="shared" si="7"/>
        <v>0</v>
      </c>
      <c r="L129">
        <f t="shared" si="8"/>
        <v>128</v>
      </c>
      <c r="M129" s="1">
        <f t="shared" si="9"/>
        <v>6815</v>
      </c>
      <c r="N129" s="1">
        <f t="shared" si="10"/>
        <v>0.33160621761658032</v>
      </c>
      <c r="O129" s="2">
        <f t="shared" si="11"/>
        <v>0</v>
      </c>
      <c r="P129">
        <v>0.33160621761658032</v>
      </c>
      <c r="Q129" s="1">
        <f t="shared" si="12"/>
        <v>1.3316062176165804</v>
      </c>
      <c r="R129">
        <f t="shared" si="13"/>
        <v>0</v>
      </c>
    </row>
    <row r="130" spans="1:18" x14ac:dyDescent="0.3">
      <c r="A130" s="1" t="s">
        <v>1241</v>
      </c>
      <c r="B130" s="1" t="s">
        <v>11</v>
      </c>
      <c r="C130" s="1" t="s">
        <v>14</v>
      </c>
      <c r="D130" s="1" t="s">
        <v>27</v>
      </c>
      <c r="E130" s="1" t="s">
        <v>9</v>
      </c>
      <c r="F130" s="1" t="s">
        <v>14</v>
      </c>
      <c r="G130" s="1" t="s">
        <v>15</v>
      </c>
      <c r="H130" s="1">
        <v>1276.5</v>
      </c>
      <c r="I130" s="2">
        <v>0</v>
      </c>
      <c r="J130">
        <f>COUNTIF(Лист1!A:A,A130)</f>
        <v>1</v>
      </c>
      <c r="K130">
        <f t="shared" si="7"/>
        <v>0</v>
      </c>
      <c r="L130">
        <f t="shared" si="8"/>
        <v>129</v>
      </c>
      <c r="M130" s="1">
        <f t="shared" si="9"/>
        <v>6815</v>
      </c>
      <c r="N130" s="1">
        <f t="shared" si="10"/>
        <v>0.33419689119170987</v>
      </c>
      <c r="O130" s="2">
        <f t="shared" si="11"/>
        <v>0</v>
      </c>
      <c r="P130">
        <v>0.33419689119170987</v>
      </c>
      <c r="Q130" s="1">
        <f t="shared" si="12"/>
        <v>1.3341968911917099</v>
      </c>
      <c r="R130">
        <f t="shared" si="13"/>
        <v>0</v>
      </c>
    </row>
    <row r="131" spans="1:18" x14ac:dyDescent="0.3">
      <c r="A131" s="1" t="s">
        <v>1242</v>
      </c>
      <c r="B131" s="1" t="s">
        <v>11</v>
      </c>
      <c r="C131" s="1" t="s">
        <v>16</v>
      </c>
      <c r="D131" s="1" t="s">
        <v>30</v>
      </c>
      <c r="E131" s="1" t="s">
        <v>7</v>
      </c>
      <c r="F131" s="1" t="s">
        <v>14</v>
      </c>
      <c r="G131" s="1" t="s">
        <v>15</v>
      </c>
      <c r="H131" s="1">
        <v>1275.9000000000001</v>
      </c>
      <c r="I131" s="2">
        <v>0</v>
      </c>
      <c r="J131">
        <f>COUNTIF(Лист1!A:A,A131)</f>
        <v>1</v>
      </c>
      <c r="K131">
        <f t="shared" ref="K131:K194" si="14">ABS(J131-1)</f>
        <v>0</v>
      </c>
      <c r="L131">
        <f t="shared" ref="L131:L194" si="15">SUMIFS(J:J,H:H,"&gt;="&amp;H131)</f>
        <v>130</v>
      </c>
      <c r="M131" s="1">
        <f t="shared" ref="M131:M194" si="16">SUMIFS(K:K,H:H,"&lt;"&amp;H131)+346</f>
        <v>6815</v>
      </c>
      <c r="N131" s="1">
        <f t="shared" ref="N131:N194" si="17">L131/SUM(J:J)</f>
        <v>0.33678756476683935</v>
      </c>
      <c r="O131" s="2">
        <f t="shared" ref="O131:O194" si="18">1-M131/(SUM(K:K)+346)</f>
        <v>0</v>
      </c>
      <c r="P131">
        <v>0.33678756476683935</v>
      </c>
      <c r="Q131" s="1">
        <f t="shared" ref="Q131:Q194" si="19">1-O131+P131</f>
        <v>1.3367875647668392</v>
      </c>
      <c r="R131">
        <f t="shared" si="13"/>
        <v>0</v>
      </c>
    </row>
    <row r="132" spans="1:18" x14ac:dyDescent="0.3">
      <c r="A132" s="1" t="s">
        <v>1243</v>
      </c>
      <c r="B132" s="1" t="s">
        <v>11</v>
      </c>
      <c r="C132" s="1" t="s">
        <v>14</v>
      </c>
      <c r="D132" s="1" t="s">
        <v>27</v>
      </c>
      <c r="E132" s="1" t="s">
        <v>9</v>
      </c>
      <c r="F132" s="1" t="s">
        <v>14</v>
      </c>
      <c r="G132" s="1" t="s">
        <v>15</v>
      </c>
      <c r="H132" s="1">
        <v>1275.3</v>
      </c>
      <c r="I132" s="2">
        <v>0</v>
      </c>
      <c r="J132">
        <f>COUNTIF(Лист1!A:A,A132)</f>
        <v>1</v>
      </c>
      <c r="K132">
        <f t="shared" si="14"/>
        <v>0</v>
      </c>
      <c r="L132">
        <f t="shared" si="15"/>
        <v>131</v>
      </c>
      <c r="M132" s="1">
        <f t="shared" si="16"/>
        <v>6815</v>
      </c>
      <c r="N132" s="1">
        <f t="shared" si="17"/>
        <v>0.3393782383419689</v>
      </c>
      <c r="O132" s="2">
        <f t="shared" si="18"/>
        <v>0</v>
      </c>
      <c r="P132">
        <v>0.3393782383419689</v>
      </c>
      <c r="Q132" s="1">
        <f t="shared" si="19"/>
        <v>1.3393782383419688</v>
      </c>
      <c r="R132">
        <f t="shared" ref="R132:R195" si="20">(O132-O131)*(P132+P131)/2</f>
        <v>0</v>
      </c>
    </row>
    <row r="133" spans="1:18" x14ac:dyDescent="0.3">
      <c r="A133" s="1" t="s">
        <v>1244</v>
      </c>
      <c r="B133" s="1" t="s">
        <v>11</v>
      </c>
      <c r="C133" s="1" t="s">
        <v>14</v>
      </c>
      <c r="D133" s="1" t="s">
        <v>27</v>
      </c>
      <c r="E133" s="1" t="s">
        <v>9</v>
      </c>
      <c r="F133" s="1" t="s">
        <v>14</v>
      </c>
      <c r="G133" s="1" t="s">
        <v>15</v>
      </c>
      <c r="H133" s="1">
        <v>1273.9000000000001</v>
      </c>
      <c r="I133" s="2">
        <v>0</v>
      </c>
      <c r="J133">
        <f>COUNTIF(Лист1!A:A,A133)</f>
        <v>1</v>
      </c>
      <c r="K133">
        <f t="shared" si="14"/>
        <v>0</v>
      </c>
      <c r="L133">
        <f t="shared" si="15"/>
        <v>133</v>
      </c>
      <c r="M133" s="1">
        <f t="shared" si="16"/>
        <v>6815</v>
      </c>
      <c r="N133" s="1">
        <f t="shared" si="17"/>
        <v>0.34455958549222798</v>
      </c>
      <c r="O133" s="2">
        <f t="shared" si="18"/>
        <v>0</v>
      </c>
      <c r="P133">
        <v>0.34455958549222798</v>
      </c>
      <c r="Q133" s="1">
        <f t="shared" si="19"/>
        <v>1.3445595854922279</v>
      </c>
      <c r="R133">
        <f t="shared" si="20"/>
        <v>0</v>
      </c>
    </row>
    <row r="134" spans="1:18" x14ac:dyDescent="0.3">
      <c r="A134" s="1" t="s">
        <v>1245</v>
      </c>
      <c r="B134" s="1" t="s">
        <v>11</v>
      </c>
      <c r="C134" s="1" t="s">
        <v>14</v>
      </c>
      <c r="D134" s="1" t="s">
        <v>27</v>
      </c>
      <c r="E134" s="1" t="s">
        <v>9</v>
      </c>
      <c r="F134" s="1" t="s">
        <v>14</v>
      </c>
      <c r="G134" s="1" t="s">
        <v>15</v>
      </c>
      <c r="H134" s="1">
        <v>1273.9000000000001</v>
      </c>
      <c r="I134" s="2">
        <v>0</v>
      </c>
      <c r="J134">
        <f>COUNTIF(Лист1!A:A,A134)</f>
        <v>1</v>
      </c>
      <c r="K134">
        <f t="shared" si="14"/>
        <v>0</v>
      </c>
      <c r="L134">
        <f t="shared" si="15"/>
        <v>133</v>
      </c>
      <c r="M134" s="1">
        <f t="shared" si="16"/>
        <v>6815</v>
      </c>
      <c r="N134" s="1">
        <f t="shared" si="17"/>
        <v>0.34455958549222798</v>
      </c>
      <c r="O134" s="2">
        <f t="shared" si="18"/>
        <v>0</v>
      </c>
      <c r="P134">
        <v>0.34455958549222798</v>
      </c>
      <c r="Q134" s="1">
        <f t="shared" si="19"/>
        <v>1.3445595854922279</v>
      </c>
      <c r="R134">
        <f t="shared" si="20"/>
        <v>0</v>
      </c>
    </row>
    <row r="135" spans="1:18" x14ac:dyDescent="0.3">
      <c r="A135" s="1" t="s">
        <v>1246</v>
      </c>
      <c r="B135" s="1" t="s">
        <v>11</v>
      </c>
      <c r="C135" s="1" t="s">
        <v>14</v>
      </c>
      <c r="D135" s="1" t="s">
        <v>27</v>
      </c>
      <c r="E135" s="1" t="s">
        <v>9</v>
      </c>
      <c r="F135" s="1" t="s">
        <v>14</v>
      </c>
      <c r="G135" s="1" t="s">
        <v>15</v>
      </c>
      <c r="H135" s="1">
        <v>1272.0999999999999</v>
      </c>
      <c r="I135" s="2">
        <v>0</v>
      </c>
      <c r="J135">
        <f>COUNTIF(Лист1!A:A,A135)</f>
        <v>1</v>
      </c>
      <c r="K135">
        <f t="shared" si="14"/>
        <v>0</v>
      </c>
      <c r="L135">
        <f t="shared" si="15"/>
        <v>134</v>
      </c>
      <c r="M135" s="1">
        <f t="shared" si="16"/>
        <v>6815</v>
      </c>
      <c r="N135" s="1">
        <f t="shared" si="17"/>
        <v>0.34715025906735753</v>
      </c>
      <c r="O135" s="2">
        <f t="shared" si="18"/>
        <v>0</v>
      </c>
      <c r="P135">
        <v>0.34715025906735753</v>
      </c>
      <c r="Q135" s="1">
        <f t="shared" si="19"/>
        <v>1.3471502590673574</v>
      </c>
      <c r="R135">
        <f t="shared" si="20"/>
        <v>0</v>
      </c>
    </row>
    <row r="136" spans="1:18" x14ac:dyDescent="0.3">
      <c r="A136" s="1" t="s">
        <v>1247</v>
      </c>
      <c r="B136" s="1" t="s">
        <v>11</v>
      </c>
      <c r="C136" s="1" t="s">
        <v>14</v>
      </c>
      <c r="D136" s="1" t="s">
        <v>27</v>
      </c>
      <c r="E136" s="1" t="s">
        <v>9</v>
      </c>
      <c r="F136" s="1" t="s">
        <v>14</v>
      </c>
      <c r="G136" s="1" t="s">
        <v>15</v>
      </c>
      <c r="H136" s="1">
        <v>1272</v>
      </c>
      <c r="I136" s="2">
        <v>0</v>
      </c>
      <c r="J136">
        <f>COUNTIF(Лист1!A:A,A136)</f>
        <v>1</v>
      </c>
      <c r="K136">
        <f t="shared" si="14"/>
        <v>0</v>
      </c>
      <c r="L136">
        <f t="shared" si="15"/>
        <v>135</v>
      </c>
      <c r="M136" s="1">
        <f t="shared" si="16"/>
        <v>6815</v>
      </c>
      <c r="N136" s="1">
        <f t="shared" si="17"/>
        <v>0.34974093264248707</v>
      </c>
      <c r="O136" s="2">
        <f t="shared" si="18"/>
        <v>0</v>
      </c>
      <c r="P136">
        <v>0.34974093264248707</v>
      </c>
      <c r="Q136" s="1">
        <f t="shared" si="19"/>
        <v>1.349740932642487</v>
      </c>
      <c r="R136">
        <f t="shared" si="20"/>
        <v>0</v>
      </c>
    </row>
    <row r="137" spans="1:18" x14ac:dyDescent="0.3">
      <c r="A137" s="1" t="s">
        <v>1248</v>
      </c>
      <c r="B137" s="1" t="s">
        <v>11</v>
      </c>
      <c r="C137" s="1" t="s">
        <v>31</v>
      </c>
      <c r="D137" s="1" t="s">
        <v>24</v>
      </c>
      <c r="E137" s="1" t="s">
        <v>7</v>
      </c>
      <c r="F137" s="1" t="s">
        <v>14</v>
      </c>
      <c r="G137" s="1" t="s">
        <v>15</v>
      </c>
      <c r="H137" s="1">
        <v>1271.8</v>
      </c>
      <c r="I137" s="2">
        <v>0</v>
      </c>
      <c r="J137">
        <f>COUNTIF(Лист1!A:A,A137)</f>
        <v>1</v>
      </c>
      <c r="K137">
        <f t="shared" si="14"/>
        <v>0</v>
      </c>
      <c r="L137">
        <f t="shared" si="15"/>
        <v>136</v>
      </c>
      <c r="M137" s="1">
        <f t="shared" si="16"/>
        <v>6815</v>
      </c>
      <c r="N137" s="1">
        <f t="shared" si="17"/>
        <v>0.35233160621761656</v>
      </c>
      <c r="O137" s="2">
        <f t="shared" si="18"/>
        <v>0</v>
      </c>
      <c r="P137">
        <v>0.35233160621761656</v>
      </c>
      <c r="Q137" s="1">
        <f t="shared" si="19"/>
        <v>1.3523316062176165</v>
      </c>
      <c r="R137">
        <f t="shared" si="20"/>
        <v>0</v>
      </c>
    </row>
    <row r="138" spans="1:18" x14ac:dyDescent="0.3">
      <c r="A138" s="1" t="s">
        <v>1249</v>
      </c>
      <c r="B138" s="1" t="s">
        <v>11</v>
      </c>
      <c r="C138" s="1" t="s">
        <v>14</v>
      </c>
      <c r="D138" s="1" t="s">
        <v>32</v>
      </c>
      <c r="E138" s="1" t="s">
        <v>9</v>
      </c>
      <c r="F138" s="1" t="s">
        <v>14</v>
      </c>
      <c r="G138" s="1" t="s">
        <v>15</v>
      </c>
      <c r="H138" s="1">
        <v>1271.7</v>
      </c>
      <c r="I138" s="2">
        <v>0</v>
      </c>
      <c r="J138">
        <f>COUNTIF(Лист1!A:A,A138)</f>
        <v>1</v>
      </c>
      <c r="K138">
        <f t="shared" si="14"/>
        <v>0</v>
      </c>
      <c r="L138">
        <f t="shared" si="15"/>
        <v>138</v>
      </c>
      <c r="M138" s="1">
        <f t="shared" si="16"/>
        <v>6815</v>
      </c>
      <c r="N138" s="1">
        <f t="shared" si="17"/>
        <v>0.35751295336787564</v>
      </c>
      <c r="O138" s="2">
        <f t="shared" si="18"/>
        <v>0</v>
      </c>
      <c r="P138">
        <v>0.35751295336787564</v>
      </c>
      <c r="Q138" s="1">
        <f t="shared" si="19"/>
        <v>1.3575129533678756</v>
      </c>
      <c r="R138">
        <f t="shared" si="20"/>
        <v>0</v>
      </c>
    </row>
    <row r="139" spans="1:18" x14ac:dyDescent="0.3">
      <c r="A139" s="1" t="s">
        <v>1250</v>
      </c>
      <c r="B139" s="1" t="s">
        <v>11</v>
      </c>
      <c r="C139" s="1" t="s">
        <v>14</v>
      </c>
      <c r="D139" s="1" t="s">
        <v>27</v>
      </c>
      <c r="E139" s="1" t="s">
        <v>9</v>
      </c>
      <c r="F139" s="1" t="s">
        <v>14</v>
      </c>
      <c r="G139" s="1" t="s">
        <v>15</v>
      </c>
      <c r="H139" s="1">
        <v>1271.7</v>
      </c>
      <c r="I139" s="2">
        <v>0</v>
      </c>
      <c r="J139">
        <f>COUNTIF(Лист1!A:A,A139)</f>
        <v>1</v>
      </c>
      <c r="K139">
        <f t="shared" si="14"/>
        <v>0</v>
      </c>
      <c r="L139">
        <f t="shared" si="15"/>
        <v>138</v>
      </c>
      <c r="M139" s="1">
        <f t="shared" si="16"/>
        <v>6815</v>
      </c>
      <c r="N139" s="1">
        <f t="shared" si="17"/>
        <v>0.35751295336787564</v>
      </c>
      <c r="O139" s="2">
        <f t="shared" si="18"/>
        <v>0</v>
      </c>
      <c r="P139">
        <v>0.35751295336787564</v>
      </c>
      <c r="Q139" s="1">
        <f t="shared" si="19"/>
        <v>1.3575129533678756</v>
      </c>
      <c r="R139">
        <f t="shared" si="20"/>
        <v>0</v>
      </c>
    </row>
    <row r="140" spans="1:18" x14ac:dyDescent="0.3">
      <c r="A140" s="1" t="s">
        <v>1251</v>
      </c>
      <c r="B140" s="1" t="s">
        <v>11</v>
      </c>
      <c r="C140" s="1" t="s">
        <v>14</v>
      </c>
      <c r="D140" s="1" t="s">
        <v>27</v>
      </c>
      <c r="E140" s="1" t="s">
        <v>9</v>
      </c>
      <c r="F140" s="1" t="s">
        <v>14</v>
      </c>
      <c r="G140" s="1" t="s">
        <v>15</v>
      </c>
      <c r="H140" s="1">
        <v>1271.5</v>
      </c>
      <c r="I140" s="2">
        <v>0</v>
      </c>
      <c r="J140">
        <f>COUNTIF(Лист1!A:A,A140)</f>
        <v>1</v>
      </c>
      <c r="K140">
        <f t="shared" si="14"/>
        <v>0</v>
      </c>
      <c r="L140">
        <f t="shared" si="15"/>
        <v>139</v>
      </c>
      <c r="M140" s="1">
        <f t="shared" si="16"/>
        <v>6815</v>
      </c>
      <c r="N140" s="1">
        <f t="shared" si="17"/>
        <v>0.36010362694300518</v>
      </c>
      <c r="O140" s="2">
        <f t="shared" si="18"/>
        <v>0</v>
      </c>
      <c r="P140">
        <v>0.36010362694300518</v>
      </c>
      <c r="Q140" s="1">
        <f t="shared" si="19"/>
        <v>1.3601036269430051</v>
      </c>
      <c r="R140">
        <f t="shared" si="20"/>
        <v>0</v>
      </c>
    </row>
    <row r="141" spans="1:18" x14ac:dyDescent="0.3">
      <c r="A141" s="1" t="s">
        <v>1252</v>
      </c>
      <c r="B141" s="1" t="s">
        <v>11</v>
      </c>
      <c r="C141" s="1" t="s">
        <v>33</v>
      </c>
      <c r="D141" s="1" t="s">
        <v>34</v>
      </c>
      <c r="E141" s="1" t="s">
        <v>7</v>
      </c>
      <c r="F141" s="1" t="s">
        <v>14</v>
      </c>
      <c r="G141" s="1" t="s">
        <v>15</v>
      </c>
      <c r="H141" s="1">
        <v>1271.4000000000001</v>
      </c>
      <c r="I141" s="2">
        <v>0</v>
      </c>
      <c r="J141">
        <f>COUNTIF(Лист1!A:A,A141)</f>
        <v>1</v>
      </c>
      <c r="K141">
        <f t="shared" si="14"/>
        <v>0</v>
      </c>
      <c r="L141">
        <f t="shared" si="15"/>
        <v>141</v>
      </c>
      <c r="M141" s="1">
        <f t="shared" si="16"/>
        <v>6815</v>
      </c>
      <c r="N141" s="1">
        <f t="shared" si="17"/>
        <v>0.36528497409326427</v>
      </c>
      <c r="O141" s="2">
        <f t="shared" si="18"/>
        <v>0</v>
      </c>
      <c r="P141">
        <v>0.36528497409326427</v>
      </c>
      <c r="Q141" s="1">
        <f t="shared" si="19"/>
        <v>1.3652849740932642</v>
      </c>
      <c r="R141">
        <f t="shared" si="20"/>
        <v>0</v>
      </c>
    </row>
    <row r="142" spans="1:18" x14ac:dyDescent="0.3">
      <c r="A142" s="1" t="s">
        <v>1253</v>
      </c>
      <c r="B142" s="1" t="s">
        <v>11</v>
      </c>
      <c r="C142" s="1" t="s">
        <v>33</v>
      </c>
      <c r="D142" s="1" t="s">
        <v>34</v>
      </c>
      <c r="E142" s="1" t="s">
        <v>7</v>
      </c>
      <c r="F142" s="1" t="s">
        <v>14</v>
      </c>
      <c r="G142" s="1" t="s">
        <v>15</v>
      </c>
      <c r="H142" s="1">
        <v>1271.4000000000001</v>
      </c>
      <c r="I142" s="2">
        <v>0</v>
      </c>
      <c r="J142">
        <f>COUNTIF(Лист1!A:A,A142)</f>
        <v>1</v>
      </c>
      <c r="K142">
        <f t="shared" si="14"/>
        <v>0</v>
      </c>
      <c r="L142">
        <f t="shared" si="15"/>
        <v>141</v>
      </c>
      <c r="M142" s="1">
        <f t="shared" si="16"/>
        <v>6815</v>
      </c>
      <c r="N142" s="1">
        <f t="shared" si="17"/>
        <v>0.36528497409326427</v>
      </c>
      <c r="O142" s="2">
        <f t="shared" si="18"/>
        <v>0</v>
      </c>
      <c r="P142">
        <v>0.36528497409326427</v>
      </c>
      <c r="Q142" s="1">
        <f t="shared" si="19"/>
        <v>1.3652849740932642</v>
      </c>
      <c r="R142">
        <f t="shared" si="20"/>
        <v>0</v>
      </c>
    </row>
    <row r="143" spans="1:18" x14ac:dyDescent="0.3">
      <c r="A143" s="1" t="s">
        <v>1254</v>
      </c>
      <c r="B143" s="1" t="s">
        <v>11</v>
      </c>
      <c r="C143" s="1" t="s">
        <v>14</v>
      </c>
      <c r="D143" s="1" t="s">
        <v>27</v>
      </c>
      <c r="E143" s="1" t="s">
        <v>9</v>
      </c>
      <c r="F143" s="1" t="s">
        <v>14</v>
      </c>
      <c r="G143" s="1" t="s">
        <v>15</v>
      </c>
      <c r="H143" s="1">
        <v>1271.2</v>
      </c>
      <c r="I143" s="2">
        <v>0</v>
      </c>
      <c r="J143">
        <f>COUNTIF(Лист1!A:A,A143)</f>
        <v>1</v>
      </c>
      <c r="K143">
        <f t="shared" si="14"/>
        <v>0</v>
      </c>
      <c r="L143">
        <f t="shared" si="15"/>
        <v>142</v>
      </c>
      <c r="M143" s="1">
        <f t="shared" si="16"/>
        <v>6815</v>
      </c>
      <c r="N143" s="1">
        <f t="shared" si="17"/>
        <v>0.36787564766839376</v>
      </c>
      <c r="O143" s="2">
        <f t="shared" si="18"/>
        <v>0</v>
      </c>
      <c r="P143">
        <v>0.36787564766839376</v>
      </c>
      <c r="Q143" s="1">
        <f t="shared" si="19"/>
        <v>1.3678756476683938</v>
      </c>
      <c r="R143">
        <f t="shared" si="20"/>
        <v>0</v>
      </c>
    </row>
    <row r="144" spans="1:18" x14ac:dyDescent="0.3">
      <c r="A144" s="1" t="s">
        <v>1255</v>
      </c>
      <c r="B144" s="1" t="s">
        <v>11</v>
      </c>
      <c r="C144" s="1" t="s">
        <v>14</v>
      </c>
      <c r="D144" s="1" t="s">
        <v>27</v>
      </c>
      <c r="E144" s="1" t="s">
        <v>9</v>
      </c>
      <c r="F144" s="1" t="s">
        <v>14</v>
      </c>
      <c r="G144" s="1" t="s">
        <v>15</v>
      </c>
      <c r="H144" s="1">
        <v>1271.0999999999999</v>
      </c>
      <c r="I144" s="2">
        <v>0</v>
      </c>
      <c r="J144">
        <f>COUNTIF(Лист1!A:A,A144)</f>
        <v>1</v>
      </c>
      <c r="K144">
        <f t="shared" si="14"/>
        <v>0</v>
      </c>
      <c r="L144">
        <f t="shared" si="15"/>
        <v>144</v>
      </c>
      <c r="M144" s="1">
        <f t="shared" si="16"/>
        <v>6815</v>
      </c>
      <c r="N144" s="1">
        <f t="shared" si="17"/>
        <v>0.37305699481865284</v>
      </c>
      <c r="O144" s="2">
        <f t="shared" si="18"/>
        <v>0</v>
      </c>
      <c r="P144">
        <v>0.37305699481865284</v>
      </c>
      <c r="Q144" s="1">
        <f t="shared" si="19"/>
        <v>1.3730569948186528</v>
      </c>
      <c r="R144">
        <f t="shared" si="20"/>
        <v>0</v>
      </c>
    </row>
    <row r="145" spans="1:18" x14ac:dyDescent="0.3">
      <c r="A145" s="1" t="s">
        <v>1256</v>
      </c>
      <c r="B145" s="1" t="s">
        <v>11</v>
      </c>
      <c r="C145" s="1" t="s">
        <v>14</v>
      </c>
      <c r="D145" s="1" t="s">
        <v>27</v>
      </c>
      <c r="E145" s="1" t="s">
        <v>9</v>
      </c>
      <c r="F145" s="1" t="s">
        <v>14</v>
      </c>
      <c r="G145" s="1" t="s">
        <v>15</v>
      </c>
      <c r="H145" s="1">
        <v>1271.0999999999999</v>
      </c>
      <c r="I145" s="2">
        <v>0</v>
      </c>
      <c r="J145">
        <f>COUNTIF(Лист1!A:A,A145)</f>
        <v>1</v>
      </c>
      <c r="K145">
        <f t="shared" si="14"/>
        <v>0</v>
      </c>
      <c r="L145">
        <f t="shared" si="15"/>
        <v>144</v>
      </c>
      <c r="M145" s="1">
        <f t="shared" si="16"/>
        <v>6815</v>
      </c>
      <c r="N145" s="1">
        <f t="shared" si="17"/>
        <v>0.37305699481865284</v>
      </c>
      <c r="O145" s="2">
        <f t="shared" si="18"/>
        <v>0</v>
      </c>
      <c r="P145">
        <v>0.37305699481865284</v>
      </c>
      <c r="Q145" s="1">
        <f t="shared" si="19"/>
        <v>1.3730569948186528</v>
      </c>
      <c r="R145">
        <f t="shared" si="20"/>
        <v>0</v>
      </c>
    </row>
    <row r="146" spans="1:18" x14ac:dyDescent="0.3">
      <c r="A146" s="1" t="s">
        <v>1257</v>
      </c>
      <c r="B146" s="1" t="s">
        <v>11</v>
      </c>
      <c r="C146" s="1" t="s">
        <v>14</v>
      </c>
      <c r="D146" s="1" t="s">
        <v>27</v>
      </c>
      <c r="E146" s="1" t="s">
        <v>9</v>
      </c>
      <c r="F146" s="1" t="s">
        <v>14</v>
      </c>
      <c r="G146" s="1" t="s">
        <v>15</v>
      </c>
      <c r="H146" s="1">
        <v>1271</v>
      </c>
      <c r="I146" s="2">
        <v>0</v>
      </c>
      <c r="J146">
        <f>COUNTIF(Лист1!A:A,A146)</f>
        <v>1</v>
      </c>
      <c r="K146">
        <f t="shared" si="14"/>
        <v>0</v>
      </c>
      <c r="L146">
        <f t="shared" si="15"/>
        <v>145</v>
      </c>
      <c r="M146" s="1">
        <f t="shared" si="16"/>
        <v>6815</v>
      </c>
      <c r="N146" s="1">
        <f t="shared" si="17"/>
        <v>0.37564766839378239</v>
      </c>
      <c r="O146" s="2">
        <f t="shared" si="18"/>
        <v>0</v>
      </c>
      <c r="P146">
        <v>0.37564766839378239</v>
      </c>
      <c r="Q146" s="1">
        <f t="shared" si="19"/>
        <v>1.3756476683937824</v>
      </c>
      <c r="R146">
        <f t="shared" si="20"/>
        <v>0</v>
      </c>
    </row>
    <row r="147" spans="1:18" x14ac:dyDescent="0.3">
      <c r="A147" s="1" t="s">
        <v>1258</v>
      </c>
      <c r="B147" s="1" t="s">
        <v>11</v>
      </c>
      <c r="C147" s="1" t="s">
        <v>14</v>
      </c>
      <c r="D147" s="1" t="s">
        <v>27</v>
      </c>
      <c r="E147" s="1" t="s">
        <v>9</v>
      </c>
      <c r="F147" s="1" t="s">
        <v>14</v>
      </c>
      <c r="G147" s="1" t="s">
        <v>15</v>
      </c>
      <c r="H147" s="1">
        <v>1270.7</v>
      </c>
      <c r="I147" s="2">
        <v>0</v>
      </c>
      <c r="J147">
        <f>COUNTIF(Лист1!A:A,A147)</f>
        <v>1</v>
      </c>
      <c r="K147">
        <f t="shared" si="14"/>
        <v>0</v>
      </c>
      <c r="L147">
        <f t="shared" si="15"/>
        <v>146</v>
      </c>
      <c r="M147" s="1">
        <f t="shared" si="16"/>
        <v>6815</v>
      </c>
      <c r="N147" s="1">
        <f t="shared" si="17"/>
        <v>0.37823834196891193</v>
      </c>
      <c r="O147" s="2">
        <f t="shared" si="18"/>
        <v>0</v>
      </c>
      <c r="P147">
        <v>0.37823834196891193</v>
      </c>
      <c r="Q147" s="1">
        <f t="shared" si="19"/>
        <v>1.3782383419689119</v>
      </c>
      <c r="R147">
        <f t="shared" si="20"/>
        <v>0</v>
      </c>
    </row>
    <row r="148" spans="1:18" x14ac:dyDescent="0.3">
      <c r="A148" s="1" t="s">
        <v>1259</v>
      </c>
      <c r="B148" s="1" t="s">
        <v>11</v>
      </c>
      <c r="C148" s="1" t="s">
        <v>14</v>
      </c>
      <c r="D148" s="1" t="s">
        <v>27</v>
      </c>
      <c r="E148" s="1" t="s">
        <v>9</v>
      </c>
      <c r="F148" s="1" t="s">
        <v>14</v>
      </c>
      <c r="G148" s="1" t="s">
        <v>15</v>
      </c>
      <c r="H148" s="1">
        <v>1270.5</v>
      </c>
      <c r="I148" s="2">
        <v>0</v>
      </c>
      <c r="J148">
        <f>COUNTIF(Лист1!A:A,A148)</f>
        <v>1</v>
      </c>
      <c r="K148">
        <f t="shared" si="14"/>
        <v>0</v>
      </c>
      <c r="L148">
        <f t="shared" si="15"/>
        <v>147</v>
      </c>
      <c r="M148" s="1">
        <f t="shared" si="16"/>
        <v>6815</v>
      </c>
      <c r="N148" s="1">
        <f t="shared" si="17"/>
        <v>0.38082901554404147</v>
      </c>
      <c r="O148" s="2">
        <f t="shared" si="18"/>
        <v>0</v>
      </c>
      <c r="P148">
        <v>0.38082901554404147</v>
      </c>
      <c r="Q148" s="1">
        <f t="shared" si="19"/>
        <v>1.3808290155440415</v>
      </c>
      <c r="R148">
        <f t="shared" si="20"/>
        <v>0</v>
      </c>
    </row>
    <row r="149" spans="1:18" x14ac:dyDescent="0.3">
      <c r="A149" s="1" t="s">
        <v>1260</v>
      </c>
      <c r="B149" s="1" t="s">
        <v>11</v>
      </c>
      <c r="C149" s="1" t="s">
        <v>16</v>
      </c>
      <c r="D149" s="1" t="s">
        <v>35</v>
      </c>
      <c r="E149" s="1" t="s">
        <v>7</v>
      </c>
      <c r="F149" s="1" t="s">
        <v>14</v>
      </c>
      <c r="G149" s="1" t="s">
        <v>15</v>
      </c>
      <c r="H149" s="1">
        <v>1269</v>
      </c>
      <c r="I149" s="2">
        <v>0</v>
      </c>
      <c r="J149">
        <f>COUNTIF(Лист1!A:A,A149)</f>
        <v>1</v>
      </c>
      <c r="K149">
        <f t="shared" si="14"/>
        <v>0</v>
      </c>
      <c r="L149">
        <f t="shared" si="15"/>
        <v>148</v>
      </c>
      <c r="M149" s="1">
        <f t="shared" si="16"/>
        <v>6815</v>
      </c>
      <c r="N149" s="1">
        <f t="shared" si="17"/>
        <v>0.38341968911917096</v>
      </c>
      <c r="O149" s="2">
        <f t="shared" si="18"/>
        <v>0</v>
      </c>
      <c r="P149">
        <v>0.38341968911917096</v>
      </c>
      <c r="Q149" s="1">
        <f t="shared" si="19"/>
        <v>1.383419689119171</v>
      </c>
      <c r="R149">
        <f t="shared" si="20"/>
        <v>0</v>
      </c>
    </row>
    <row r="150" spans="1:18" x14ac:dyDescent="0.3">
      <c r="A150" s="1" t="s">
        <v>1261</v>
      </c>
      <c r="B150" s="1" t="s">
        <v>11</v>
      </c>
      <c r="C150" s="1" t="s">
        <v>14</v>
      </c>
      <c r="D150" s="1" t="s">
        <v>27</v>
      </c>
      <c r="E150" s="1" t="s">
        <v>9</v>
      </c>
      <c r="F150" s="1" t="s">
        <v>14</v>
      </c>
      <c r="G150" s="1" t="s">
        <v>15</v>
      </c>
      <c r="H150" s="1">
        <v>1268.9000000000001</v>
      </c>
      <c r="I150" s="2">
        <v>0</v>
      </c>
      <c r="J150">
        <f>COUNTIF(Лист1!A:A,A150)</f>
        <v>1</v>
      </c>
      <c r="K150">
        <f t="shared" si="14"/>
        <v>0</v>
      </c>
      <c r="L150">
        <f t="shared" si="15"/>
        <v>149</v>
      </c>
      <c r="M150" s="1">
        <f t="shared" si="16"/>
        <v>6815</v>
      </c>
      <c r="N150" s="1">
        <f t="shared" si="17"/>
        <v>0.3860103626943005</v>
      </c>
      <c r="O150" s="2">
        <f t="shared" si="18"/>
        <v>0</v>
      </c>
      <c r="P150">
        <v>0.3860103626943005</v>
      </c>
      <c r="Q150" s="1">
        <f t="shared" si="19"/>
        <v>1.3860103626943006</v>
      </c>
      <c r="R150">
        <f t="shared" si="20"/>
        <v>0</v>
      </c>
    </row>
    <row r="151" spans="1:18" x14ac:dyDescent="0.3">
      <c r="A151" s="1" t="s">
        <v>1262</v>
      </c>
      <c r="B151" s="1" t="s">
        <v>11</v>
      </c>
      <c r="C151" s="1" t="s">
        <v>14</v>
      </c>
      <c r="D151" s="1" t="s">
        <v>27</v>
      </c>
      <c r="E151" s="1" t="s">
        <v>9</v>
      </c>
      <c r="F151" s="1" t="s">
        <v>14</v>
      </c>
      <c r="G151" s="1" t="s">
        <v>15</v>
      </c>
      <c r="H151" s="1">
        <v>1268.5</v>
      </c>
      <c r="I151" s="2">
        <v>0</v>
      </c>
      <c r="J151">
        <f>COUNTIF(Лист1!A:A,A151)</f>
        <v>1</v>
      </c>
      <c r="K151">
        <f t="shared" si="14"/>
        <v>0</v>
      </c>
      <c r="L151">
        <f t="shared" si="15"/>
        <v>150</v>
      </c>
      <c r="M151" s="1">
        <f t="shared" si="16"/>
        <v>6815</v>
      </c>
      <c r="N151" s="1">
        <f t="shared" si="17"/>
        <v>0.38860103626943004</v>
      </c>
      <c r="O151" s="2">
        <f t="shared" si="18"/>
        <v>0</v>
      </c>
      <c r="P151">
        <v>0.38860103626943004</v>
      </c>
      <c r="Q151" s="1">
        <f t="shared" si="19"/>
        <v>1.3886010362694301</v>
      </c>
      <c r="R151">
        <f t="shared" si="20"/>
        <v>0</v>
      </c>
    </row>
    <row r="152" spans="1:18" x14ac:dyDescent="0.3">
      <c r="A152" s="1" t="s">
        <v>1263</v>
      </c>
      <c r="B152" s="1" t="s">
        <v>11</v>
      </c>
      <c r="C152" s="1" t="s">
        <v>14</v>
      </c>
      <c r="D152" s="1" t="s">
        <v>27</v>
      </c>
      <c r="E152" s="1" t="s">
        <v>9</v>
      </c>
      <c r="F152" s="1" t="s">
        <v>14</v>
      </c>
      <c r="G152" s="1" t="s">
        <v>15</v>
      </c>
      <c r="H152" s="1">
        <v>1268.2</v>
      </c>
      <c r="I152" s="2">
        <v>0</v>
      </c>
      <c r="J152">
        <f>COUNTIF(Лист1!A:A,A152)</f>
        <v>1</v>
      </c>
      <c r="K152">
        <f t="shared" si="14"/>
        <v>0</v>
      </c>
      <c r="L152">
        <f t="shared" si="15"/>
        <v>152</v>
      </c>
      <c r="M152" s="1">
        <f t="shared" si="16"/>
        <v>6815</v>
      </c>
      <c r="N152" s="1">
        <f t="shared" si="17"/>
        <v>0.39378238341968913</v>
      </c>
      <c r="O152" s="2">
        <f t="shared" si="18"/>
        <v>0</v>
      </c>
      <c r="P152">
        <v>0.39378238341968913</v>
      </c>
      <c r="Q152" s="1">
        <f t="shared" si="19"/>
        <v>1.3937823834196892</v>
      </c>
      <c r="R152">
        <f t="shared" si="20"/>
        <v>0</v>
      </c>
    </row>
    <row r="153" spans="1:18" x14ac:dyDescent="0.3">
      <c r="A153" s="1" t="s">
        <v>1264</v>
      </c>
      <c r="B153" s="1" t="s">
        <v>11</v>
      </c>
      <c r="C153" s="1" t="s">
        <v>14</v>
      </c>
      <c r="D153" s="1" t="s">
        <v>27</v>
      </c>
      <c r="E153" s="1" t="s">
        <v>9</v>
      </c>
      <c r="F153" s="1" t="s">
        <v>14</v>
      </c>
      <c r="G153" s="1" t="s">
        <v>15</v>
      </c>
      <c r="H153" s="1">
        <v>1268.2</v>
      </c>
      <c r="I153" s="2">
        <v>0</v>
      </c>
      <c r="J153">
        <f>COUNTIF(Лист1!A:A,A153)</f>
        <v>1</v>
      </c>
      <c r="K153">
        <f t="shared" si="14"/>
        <v>0</v>
      </c>
      <c r="L153">
        <f t="shared" si="15"/>
        <v>152</v>
      </c>
      <c r="M153" s="1">
        <f t="shared" si="16"/>
        <v>6815</v>
      </c>
      <c r="N153" s="1">
        <f t="shared" si="17"/>
        <v>0.39378238341968913</v>
      </c>
      <c r="O153" s="2">
        <f t="shared" si="18"/>
        <v>0</v>
      </c>
      <c r="P153">
        <v>0.39378238341968913</v>
      </c>
      <c r="Q153" s="1">
        <f t="shared" si="19"/>
        <v>1.3937823834196892</v>
      </c>
      <c r="R153">
        <f t="shared" si="20"/>
        <v>0</v>
      </c>
    </row>
    <row r="154" spans="1:18" x14ac:dyDescent="0.3">
      <c r="A154" s="1" t="s">
        <v>1265</v>
      </c>
      <c r="B154" s="1" t="s">
        <v>11</v>
      </c>
      <c r="C154" s="1" t="s">
        <v>36</v>
      </c>
      <c r="D154" s="1" t="s">
        <v>37</v>
      </c>
      <c r="E154" s="1" t="s">
        <v>7</v>
      </c>
      <c r="F154" s="1" t="s">
        <v>14</v>
      </c>
      <c r="G154" s="1" t="s">
        <v>15</v>
      </c>
      <c r="H154" s="1">
        <v>1267.8</v>
      </c>
      <c r="I154" s="2">
        <v>0</v>
      </c>
      <c r="J154">
        <f>COUNTIF(Лист1!A:A,A154)</f>
        <v>1</v>
      </c>
      <c r="K154">
        <f t="shared" si="14"/>
        <v>0</v>
      </c>
      <c r="L154">
        <f t="shared" si="15"/>
        <v>160</v>
      </c>
      <c r="M154" s="1">
        <f t="shared" si="16"/>
        <v>6815</v>
      </c>
      <c r="N154" s="1">
        <f t="shared" si="17"/>
        <v>0.41450777202072536</v>
      </c>
      <c r="O154" s="2">
        <f t="shared" si="18"/>
        <v>0</v>
      </c>
      <c r="P154">
        <v>0.41450777202072536</v>
      </c>
      <c r="Q154" s="1">
        <f t="shared" si="19"/>
        <v>1.4145077720207253</v>
      </c>
      <c r="R154">
        <f t="shared" si="20"/>
        <v>0</v>
      </c>
    </row>
    <row r="155" spans="1:18" x14ac:dyDescent="0.3">
      <c r="A155" s="1" t="s">
        <v>1266</v>
      </c>
      <c r="B155" s="1" t="s">
        <v>11</v>
      </c>
      <c r="C155" s="1" t="s">
        <v>36</v>
      </c>
      <c r="D155" s="1" t="s">
        <v>37</v>
      </c>
      <c r="E155" s="1" t="s">
        <v>7</v>
      </c>
      <c r="F155" s="1" t="s">
        <v>14</v>
      </c>
      <c r="G155" s="1" t="s">
        <v>15</v>
      </c>
      <c r="H155" s="1">
        <v>1267.8</v>
      </c>
      <c r="I155" s="2">
        <v>0</v>
      </c>
      <c r="J155">
        <f>COUNTIF(Лист1!A:A,A155)</f>
        <v>1</v>
      </c>
      <c r="K155">
        <f t="shared" si="14"/>
        <v>0</v>
      </c>
      <c r="L155">
        <f t="shared" si="15"/>
        <v>160</v>
      </c>
      <c r="M155" s="1">
        <f t="shared" si="16"/>
        <v>6815</v>
      </c>
      <c r="N155" s="1">
        <f t="shared" si="17"/>
        <v>0.41450777202072536</v>
      </c>
      <c r="O155" s="2">
        <f t="shared" si="18"/>
        <v>0</v>
      </c>
      <c r="P155">
        <v>0.41450777202072536</v>
      </c>
      <c r="Q155" s="1">
        <f t="shared" si="19"/>
        <v>1.4145077720207253</v>
      </c>
      <c r="R155">
        <f t="shared" si="20"/>
        <v>0</v>
      </c>
    </row>
    <row r="156" spans="1:18" x14ac:dyDescent="0.3">
      <c r="A156" s="1" t="s">
        <v>1267</v>
      </c>
      <c r="B156" s="1" t="s">
        <v>11</v>
      </c>
      <c r="C156" s="1" t="s">
        <v>36</v>
      </c>
      <c r="D156" s="1" t="s">
        <v>37</v>
      </c>
      <c r="E156" s="1" t="s">
        <v>7</v>
      </c>
      <c r="F156" s="1" t="s">
        <v>14</v>
      </c>
      <c r="G156" s="1" t="s">
        <v>15</v>
      </c>
      <c r="H156" s="1">
        <v>1267.8</v>
      </c>
      <c r="I156" s="2">
        <v>0</v>
      </c>
      <c r="J156">
        <f>COUNTIF(Лист1!A:A,A156)</f>
        <v>1</v>
      </c>
      <c r="K156">
        <f t="shared" si="14"/>
        <v>0</v>
      </c>
      <c r="L156">
        <f t="shared" si="15"/>
        <v>160</v>
      </c>
      <c r="M156" s="1">
        <f t="shared" si="16"/>
        <v>6815</v>
      </c>
      <c r="N156" s="1">
        <f t="shared" si="17"/>
        <v>0.41450777202072536</v>
      </c>
      <c r="O156" s="2">
        <f t="shared" si="18"/>
        <v>0</v>
      </c>
      <c r="P156">
        <v>0.41450777202072536</v>
      </c>
      <c r="Q156" s="1">
        <f t="shared" si="19"/>
        <v>1.4145077720207253</v>
      </c>
      <c r="R156">
        <f t="shared" si="20"/>
        <v>0</v>
      </c>
    </row>
    <row r="157" spans="1:18" x14ac:dyDescent="0.3">
      <c r="A157" s="1" t="s">
        <v>1268</v>
      </c>
      <c r="B157" s="1" t="s">
        <v>11</v>
      </c>
      <c r="C157" s="1" t="s">
        <v>36</v>
      </c>
      <c r="D157" s="1" t="s">
        <v>37</v>
      </c>
      <c r="E157" s="1" t="s">
        <v>7</v>
      </c>
      <c r="F157" s="1" t="s">
        <v>14</v>
      </c>
      <c r="G157" s="1" t="s">
        <v>15</v>
      </c>
      <c r="H157" s="1">
        <v>1267.8</v>
      </c>
      <c r="I157" s="2">
        <v>0</v>
      </c>
      <c r="J157">
        <f>COUNTIF(Лист1!A:A,A157)</f>
        <v>1</v>
      </c>
      <c r="K157">
        <f t="shared" si="14"/>
        <v>0</v>
      </c>
      <c r="L157">
        <f t="shared" si="15"/>
        <v>160</v>
      </c>
      <c r="M157" s="1">
        <f t="shared" si="16"/>
        <v>6815</v>
      </c>
      <c r="N157" s="1">
        <f t="shared" si="17"/>
        <v>0.41450777202072536</v>
      </c>
      <c r="O157" s="2">
        <f t="shared" si="18"/>
        <v>0</v>
      </c>
      <c r="P157">
        <v>0.41450777202072536</v>
      </c>
      <c r="Q157" s="1">
        <f t="shared" si="19"/>
        <v>1.4145077720207253</v>
      </c>
      <c r="R157">
        <f t="shared" si="20"/>
        <v>0</v>
      </c>
    </row>
    <row r="158" spans="1:18" x14ac:dyDescent="0.3">
      <c r="A158" s="1" t="s">
        <v>1269</v>
      </c>
      <c r="B158" s="1" t="s">
        <v>11</v>
      </c>
      <c r="C158" s="1" t="s">
        <v>36</v>
      </c>
      <c r="D158" s="1" t="s">
        <v>37</v>
      </c>
      <c r="E158" s="1" t="s">
        <v>7</v>
      </c>
      <c r="F158" s="1" t="s">
        <v>14</v>
      </c>
      <c r="G158" s="1" t="s">
        <v>15</v>
      </c>
      <c r="H158" s="1">
        <v>1267.8</v>
      </c>
      <c r="I158" s="2">
        <v>0</v>
      </c>
      <c r="J158">
        <f>COUNTIF(Лист1!A:A,A158)</f>
        <v>1</v>
      </c>
      <c r="K158">
        <f t="shared" si="14"/>
        <v>0</v>
      </c>
      <c r="L158">
        <f t="shared" si="15"/>
        <v>160</v>
      </c>
      <c r="M158" s="1">
        <f t="shared" si="16"/>
        <v>6815</v>
      </c>
      <c r="N158" s="1">
        <f t="shared" si="17"/>
        <v>0.41450777202072536</v>
      </c>
      <c r="O158" s="2">
        <f t="shared" si="18"/>
        <v>0</v>
      </c>
      <c r="P158">
        <v>0.41450777202072536</v>
      </c>
      <c r="Q158" s="1">
        <f t="shared" si="19"/>
        <v>1.4145077720207253</v>
      </c>
      <c r="R158">
        <f t="shared" si="20"/>
        <v>0</v>
      </c>
    </row>
    <row r="159" spans="1:18" x14ac:dyDescent="0.3">
      <c r="A159" s="1" t="s">
        <v>1270</v>
      </c>
      <c r="B159" s="1" t="s">
        <v>11</v>
      </c>
      <c r="C159" s="1" t="s">
        <v>36</v>
      </c>
      <c r="D159" s="1" t="s">
        <v>37</v>
      </c>
      <c r="E159" s="1" t="s">
        <v>7</v>
      </c>
      <c r="F159" s="1" t="s">
        <v>14</v>
      </c>
      <c r="G159" s="1" t="s">
        <v>15</v>
      </c>
      <c r="H159" s="1">
        <v>1267.8</v>
      </c>
      <c r="I159" s="2">
        <v>0</v>
      </c>
      <c r="J159">
        <f>COUNTIF(Лист1!A:A,A159)</f>
        <v>1</v>
      </c>
      <c r="K159">
        <f t="shared" si="14"/>
        <v>0</v>
      </c>
      <c r="L159">
        <f t="shared" si="15"/>
        <v>160</v>
      </c>
      <c r="M159" s="1">
        <f t="shared" si="16"/>
        <v>6815</v>
      </c>
      <c r="N159" s="1">
        <f t="shared" si="17"/>
        <v>0.41450777202072536</v>
      </c>
      <c r="O159" s="2">
        <f t="shared" si="18"/>
        <v>0</v>
      </c>
      <c r="P159">
        <v>0.41450777202072536</v>
      </c>
      <c r="Q159" s="1">
        <f t="shared" si="19"/>
        <v>1.4145077720207253</v>
      </c>
      <c r="R159">
        <f t="shared" si="20"/>
        <v>0</v>
      </c>
    </row>
    <row r="160" spans="1:18" x14ac:dyDescent="0.3">
      <c r="A160" s="1" t="s">
        <v>1271</v>
      </c>
      <c r="B160" s="1" t="s">
        <v>11</v>
      </c>
      <c r="C160" s="1" t="s">
        <v>36</v>
      </c>
      <c r="D160" s="1" t="s">
        <v>37</v>
      </c>
      <c r="E160" s="1" t="s">
        <v>7</v>
      </c>
      <c r="F160" s="1" t="s">
        <v>14</v>
      </c>
      <c r="G160" s="1" t="s">
        <v>15</v>
      </c>
      <c r="H160" s="1">
        <v>1267.8</v>
      </c>
      <c r="I160" s="2">
        <v>0</v>
      </c>
      <c r="J160">
        <f>COUNTIF(Лист1!A:A,A160)</f>
        <v>1</v>
      </c>
      <c r="K160">
        <f t="shared" si="14"/>
        <v>0</v>
      </c>
      <c r="L160">
        <f t="shared" si="15"/>
        <v>160</v>
      </c>
      <c r="M160" s="1">
        <f t="shared" si="16"/>
        <v>6815</v>
      </c>
      <c r="N160" s="1">
        <f t="shared" si="17"/>
        <v>0.41450777202072536</v>
      </c>
      <c r="O160" s="2">
        <f t="shared" si="18"/>
        <v>0</v>
      </c>
      <c r="P160">
        <v>0.41450777202072536</v>
      </c>
      <c r="Q160" s="1">
        <f t="shared" si="19"/>
        <v>1.4145077720207253</v>
      </c>
      <c r="R160">
        <f t="shared" si="20"/>
        <v>0</v>
      </c>
    </row>
    <row r="161" spans="1:18" x14ac:dyDescent="0.3">
      <c r="A161" s="1" t="s">
        <v>1272</v>
      </c>
      <c r="B161" s="1" t="s">
        <v>11</v>
      </c>
      <c r="C161" s="1" t="s">
        <v>36</v>
      </c>
      <c r="D161" s="1" t="s">
        <v>37</v>
      </c>
      <c r="E161" s="1" t="s">
        <v>7</v>
      </c>
      <c r="F161" s="1" t="s">
        <v>14</v>
      </c>
      <c r="G161" s="1" t="s">
        <v>15</v>
      </c>
      <c r="H161" s="1">
        <v>1267.8</v>
      </c>
      <c r="I161" s="2">
        <v>0</v>
      </c>
      <c r="J161">
        <f>COUNTIF(Лист1!A:A,A161)</f>
        <v>1</v>
      </c>
      <c r="K161">
        <f t="shared" si="14"/>
        <v>0</v>
      </c>
      <c r="L161">
        <f t="shared" si="15"/>
        <v>160</v>
      </c>
      <c r="M161" s="1">
        <f t="shared" si="16"/>
        <v>6815</v>
      </c>
      <c r="N161" s="1">
        <f t="shared" si="17"/>
        <v>0.41450777202072536</v>
      </c>
      <c r="O161" s="2">
        <f t="shared" si="18"/>
        <v>0</v>
      </c>
      <c r="P161">
        <v>0.41450777202072536</v>
      </c>
      <c r="Q161" s="1">
        <f t="shared" si="19"/>
        <v>1.4145077720207253</v>
      </c>
      <c r="R161">
        <f t="shared" si="20"/>
        <v>0</v>
      </c>
    </row>
    <row r="162" spans="1:18" x14ac:dyDescent="0.3">
      <c r="A162" s="1" t="s">
        <v>1273</v>
      </c>
      <c r="B162" s="1" t="s">
        <v>11</v>
      </c>
      <c r="C162" s="1" t="s">
        <v>36</v>
      </c>
      <c r="D162" s="1" t="s">
        <v>37</v>
      </c>
      <c r="E162" s="1" t="s">
        <v>7</v>
      </c>
      <c r="F162" s="1" t="s">
        <v>14</v>
      </c>
      <c r="G162" s="1" t="s">
        <v>15</v>
      </c>
      <c r="H162" s="1">
        <v>1266.8</v>
      </c>
      <c r="I162" s="2">
        <v>0</v>
      </c>
      <c r="J162">
        <f>COUNTIF(Лист1!A:A,A162)</f>
        <v>1</v>
      </c>
      <c r="K162">
        <f t="shared" si="14"/>
        <v>0</v>
      </c>
      <c r="L162">
        <f t="shared" si="15"/>
        <v>162</v>
      </c>
      <c r="M162" s="1">
        <f t="shared" si="16"/>
        <v>6815</v>
      </c>
      <c r="N162" s="1">
        <f t="shared" si="17"/>
        <v>0.41968911917098445</v>
      </c>
      <c r="O162" s="2">
        <f t="shared" si="18"/>
        <v>0</v>
      </c>
      <c r="P162">
        <v>0.41968911917098445</v>
      </c>
      <c r="Q162" s="1">
        <f t="shared" si="19"/>
        <v>1.4196891191709844</v>
      </c>
      <c r="R162">
        <f t="shared" si="20"/>
        <v>0</v>
      </c>
    </row>
    <row r="163" spans="1:18" x14ac:dyDescent="0.3">
      <c r="A163" s="1" t="s">
        <v>1274</v>
      </c>
      <c r="B163" s="1" t="s">
        <v>11</v>
      </c>
      <c r="C163" s="1" t="s">
        <v>36</v>
      </c>
      <c r="D163" s="1" t="s">
        <v>37</v>
      </c>
      <c r="E163" s="1" t="s">
        <v>7</v>
      </c>
      <c r="F163" s="1" t="s">
        <v>14</v>
      </c>
      <c r="G163" s="1" t="s">
        <v>15</v>
      </c>
      <c r="H163" s="1">
        <v>1266.8</v>
      </c>
      <c r="I163" s="2">
        <v>0</v>
      </c>
      <c r="J163">
        <f>COUNTIF(Лист1!A:A,A163)</f>
        <v>1</v>
      </c>
      <c r="K163">
        <f t="shared" si="14"/>
        <v>0</v>
      </c>
      <c r="L163">
        <f t="shared" si="15"/>
        <v>162</v>
      </c>
      <c r="M163" s="1">
        <f t="shared" si="16"/>
        <v>6815</v>
      </c>
      <c r="N163" s="1">
        <f t="shared" si="17"/>
        <v>0.41968911917098445</v>
      </c>
      <c r="O163" s="2">
        <f t="shared" si="18"/>
        <v>0</v>
      </c>
      <c r="P163">
        <v>0.41968911917098445</v>
      </c>
      <c r="Q163" s="1">
        <f t="shared" si="19"/>
        <v>1.4196891191709844</v>
      </c>
      <c r="R163">
        <f t="shared" si="20"/>
        <v>0</v>
      </c>
    </row>
    <row r="164" spans="1:18" x14ac:dyDescent="0.3">
      <c r="A164" s="1" t="s">
        <v>1275</v>
      </c>
      <c r="B164" s="1" t="s">
        <v>11</v>
      </c>
      <c r="C164" s="1" t="s">
        <v>14</v>
      </c>
      <c r="D164" s="1" t="s">
        <v>27</v>
      </c>
      <c r="E164" s="1" t="s">
        <v>9</v>
      </c>
      <c r="F164" s="1" t="s">
        <v>14</v>
      </c>
      <c r="G164" s="1" t="s">
        <v>15</v>
      </c>
      <c r="H164" s="1">
        <v>1266.7</v>
      </c>
      <c r="I164" s="2">
        <v>0</v>
      </c>
      <c r="J164">
        <f>COUNTIF(Лист1!A:A,A164)</f>
        <v>1</v>
      </c>
      <c r="K164">
        <f t="shared" si="14"/>
        <v>0</v>
      </c>
      <c r="L164">
        <f t="shared" si="15"/>
        <v>164</v>
      </c>
      <c r="M164" s="1">
        <f t="shared" si="16"/>
        <v>6815</v>
      </c>
      <c r="N164" s="1">
        <f t="shared" si="17"/>
        <v>0.42487046632124353</v>
      </c>
      <c r="O164" s="2">
        <f t="shared" si="18"/>
        <v>0</v>
      </c>
      <c r="P164">
        <v>0.42487046632124353</v>
      </c>
      <c r="Q164" s="1">
        <f t="shared" si="19"/>
        <v>1.4248704663212435</v>
      </c>
      <c r="R164">
        <f t="shared" si="20"/>
        <v>0</v>
      </c>
    </row>
    <row r="165" spans="1:18" x14ac:dyDescent="0.3">
      <c r="A165" s="1" t="s">
        <v>1276</v>
      </c>
      <c r="B165" s="1" t="s">
        <v>11</v>
      </c>
      <c r="C165" s="1" t="s">
        <v>14</v>
      </c>
      <c r="D165" s="1" t="s">
        <v>27</v>
      </c>
      <c r="E165" s="1" t="s">
        <v>9</v>
      </c>
      <c r="F165" s="1" t="s">
        <v>14</v>
      </c>
      <c r="G165" s="1" t="s">
        <v>15</v>
      </c>
      <c r="H165" s="1">
        <v>1266.7</v>
      </c>
      <c r="I165" s="2">
        <v>0</v>
      </c>
      <c r="J165">
        <f>COUNTIF(Лист1!A:A,A165)</f>
        <v>1</v>
      </c>
      <c r="K165">
        <f t="shared" si="14"/>
        <v>0</v>
      </c>
      <c r="L165">
        <f t="shared" si="15"/>
        <v>164</v>
      </c>
      <c r="M165" s="1">
        <f t="shared" si="16"/>
        <v>6815</v>
      </c>
      <c r="N165" s="1">
        <f t="shared" si="17"/>
        <v>0.42487046632124353</v>
      </c>
      <c r="O165" s="2">
        <f t="shared" si="18"/>
        <v>0</v>
      </c>
      <c r="P165">
        <v>0.42487046632124353</v>
      </c>
      <c r="Q165" s="1">
        <f t="shared" si="19"/>
        <v>1.4248704663212435</v>
      </c>
      <c r="R165">
        <f t="shared" si="20"/>
        <v>0</v>
      </c>
    </row>
    <row r="166" spans="1:18" x14ac:dyDescent="0.3">
      <c r="A166" s="1" t="s">
        <v>1277</v>
      </c>
      <c r="B166" s="1" t="s">
        <v>11</v>
      </c>
      <c r="C166" s="1" t="s">
        <v>14</v>
      </c>
      <c r="D166" s="1" t="s">
        <v>27</v>
      </c>
      <c r="E166" s="1" t="s">
        <v>9</v>
      </c>
      <c r="F166" s="1" t="s">
        <v>14</v>
      </c>
      <c r="G166" s="1" t="s">
        <v>15</v>
      </c>
      <c r="H166" s="1">
        <v>1266.5</v>
      </c>
      <c r="I166" s="2">
        <v>0</v>
      </c>
      <c r="J166">
        <f>COUNTIF(Лист1!A:A,A166)</f>
        <v>1</v>
      </c>
      <c r="K166">
        <f t="shared" si="14"/>
        <v>0</v>
      </c>
      <c r="L166">
        <f t="shared" si="15"/>
        <v>169</v>
      </c>
      <c r="M166" s="1">
        <f t="shared" si="16"/>
        <v>6815</v>
      </c>
      <c r="N166" s="1">
        <f t="shared" si="17"/>
        <v>0.43782383419689119</v>
      </c>
      <c r="O166" s="2">
        <f t="shared" si="18"/>
        <v>0</v>
      </c>
      <c r="P166">
        <v>0.43782383419689119</v>
      </c>
      <c r="Q166" s="1">
        <f t="shared" si="19"/>
        <v>1.4378238341968912</v>
      </c>
      <c r="R166">
        <f t="shared" si="20"/>
        <v>0</v>
      </c>
    </row>
    <row r="167" spans="1:18" x14ac:dyDescent="0.3">
      <c r="A167" s="1" t="s">
        <v>1278</v>
      </c>
      <c r="B167" s="1" t="s">
        <v>11</v>
      </c>
      <c r="C167" s="1" t="s">
        <v>16</v>
      </c>
      <c r="D167" s="1" t="s">
        <v>29</v>
      </c>
      <c r="E167" s="1" t="s">
        <v>7</v>
      </c>
      <c r="F167" s="1" t="s">
        <v>14</v>
      </c>
      <c r="G167" s="1" t="s">
        <v>15</v>
      </c>
      <c r="H167" s="1">
        <v>1266.5</v>
      </c>
      <c r="I167" s="2">
        <v>0</v>
      </c>
      <c r="J167">
        <f>COUNTIF(Лист1!A:A,A167)</f>
        <v>1</v>
      </c>
      <c r="K167">
        <f t="shared" si="14"/>
        <v>0</v>
      </c>
      <c r="L167">
        <f t="shared" si="15"/>
        <v>169</v>
      </c>
      <c r="M167" s="1">
        <f t="shared" si="16"/>
        <v>6815</v>
      </c>
      <c r="N167" s="1">
        <f t="shared" si="17"/>
        <v>0.43782383419689119</v>
      </c>
      <c r="O167" s="2">
        <f t="shared" si="18"/>
        <v>0</v>
      </c>
      <c r="P167">
        <v>0.43782383419689119</v>
      </c>
      <c r="Q167" s="1">
        <f t="shared" si="19"/>
        <v>1.4378238341968912</v>
      </c>
      <c r="R167">
        <f t="shared" si="20"/>
        <v>0</v>
      </c>
    </row>
    <row r="168" spans="1:18" x14ac:dyDescent="0.3">
      <c r="A168" s="1" t="s">
        <v>1279</v>
      </c>
      <c r="B168" s="1" t="s">
        <v>11</v>
      </c>
      <c r="C168" s="1" t="s">
        <v>16</v>
      </c>
      <c r="D168" s="1" t="s">
        <v>29</v>
      </c>
      <c r="E168" s="1" t="s">
        <v>7</v>
      </c>
      <c r="F168" s="1" t="s">
        <v>14</v>
      </c>
      <c r="G168" s="1" t="s">
        <v>15</v>
      </c>
      <c r="H168" s="1">
        <v>1266.5</v>
      </c>
      <c r="I168" s="2">
        <v>0</v>
      </c>
      <c r="J168">
        <f>COUNTIF(Лист1!A:A,A168)</f>
        <v>1</v>
      </c>
      <c r="K168">
        <f t="shared" si="14"/>
        <v>0</v>
      </c>
      <c r="L168">
        <f t="shared" si="15"/>
        <v>169</v>
      </c>
      <c r="M168" s="1">
        <f t="shared" si="16"/>
        <v>6815</v>
      </c>
      <c r="N168" s="1">
        <f t="shared" si="17"/>
        <v>0.43782383419689119</v>
      </c>
      <c r="O168" s="2">
        <f t="shared" si="18"/>
        <v>0</v>
      </c>
      <c r="P168">
        <v>0.43782383419689119</v>
      </c>
      <c r="Q168" s="1">
        <f t="shared" si="19"/>
        <v>1.4378238341968912</v>
      </c>
      <c r="R168">
        <f t="shared" si="20"/>
        <v>0</v>
      </c>
    </row>
    <row r="169" spans="1:18" x14ac:dyDescent="0.3">
      <c r="A169" s="1" t="s">
        <v>1280</v>
      </c>
      <c r="B169" s="1" t="s">
        <v>11</v>
      </c>
      <c r="C169" s="1" t="s">
        <v>16</v>
      </c>
      <c r="D169" s="1" t="s">
        <v>29</v>
      </c>
      <c r="E169" s="1" t="s">
        <v>7</v>
      </c>
      <c r="F169" s="1" t="s">
        <v>14</v>
      </c>
      <c r="G169" s="1" t="s">
        <v>15</v>
      </c>
      <c r="H169" s="1">
        <v>1266.5</v>
      </c>
      <c r="I169" s="2">
        <v>0</v>
      </c>
      <c r="J169">
        <f>COUNTIF(Лист1!A:A,A169)</f>
        <v>1</v>
      </c>
      <c r="K169">
        <f t="shared" si="14"/>
        <v>0</v>
      </c>
      <c r="L169">
        <f t="shared" si="15"/>
        <v>169</v>
      </c>
      <c r="M169" s="1">
        <f t="shared" si="16"/>
        <v>6815</v>
      </c>
      <c r="N169" s="1">
        <f t="shared" si="17"/>
        <v>0.43782383419689119</v>
      </c>
      <c r="O169" s="2">
        <f t="shared" si="18"/>
        <v>0</v>
      </c>
      <c r="P169">
        <v>0.43782383419689119</v>
      </c>
      <c r="Q169" s="1">
        <f t="shared" si="19"/>
        <v>1.4378238341968912</v>
      </c>
      <c r="R169">
        <f t="shared" si="20"/>
        <v>0</v>
      </c>
    </row>
    <row r="170" spans="1:18" x14ac:dyDescent="0.3">
      <c r="A170" s="1" t="s">
        <v>1281</v>
      </c>
      <c r="B170" s="1" t="s">
        <v>11</v>
      </c>
      <c r="C170" s="1" t="s">
        <v>16</v>
      </c>
      <c r="D170" s="1" t="s">
        <v>29</v>
      </c>
      <c r="E170" s="1" t="s">
        <v>7</v>
      </c>
      <c r="F170" s="1" t="s">
        <v>14</v>
      </c>
      <c r="G170" s="1" t="s">
        <v>15</v>
      </c>
      <c r="H170" s="1">
        <v>1266.5</v>
      </c>
      <c r="I170" s="2">
        <v>0</v>
      </c>
      <c r="J170">
        <f>COUNTIF(Лист1!A:A,A170)</f>
        <v>1</v>
      </c>
      <c r="K170">
        <f t="shared" si="14"/>
        <v>0</v>
      </c>
      <c r="L170">
        <f t="shared" si="15"/>
        <v>169</v>
      </c>
      <c r="M170" s="1">
        <f t="shared" si="16"/>
        <v>6815</v>
      </c>
      <c r="N170" s="1">
        <f t="shared" si="17"/>
        <v>0.43782383419689119</v>
      </c>
      <c r="O170" s="2">
        <f t="shared" si="18"/>
        <v>0</v>
      </c>
      <c r="P170">
        <v>0.43782383419689119</v>
      </c>
      <c r="Q170" s="1">
        <f t="shared" si="19"/>
        <v>1.4378238341968912</v>
      </c>
      <c r="R170">
        <f t="shared" si="20"/>
        <v>0</v>
      </c>
    </row>
    <row r="171" spans="1:18" x14ac:dyDescent="0.3">
      <c r="A171" s="1" t="s">
        <v>1282</v>
      </c>
      <c r="B171" s="1" t="s">
        <v>11</v>
      </c>
      <c r="C171" s="1" t="s">
        <v>14</v>
      </c>
      <c r="D171" s="1" t="s">
        <v>27</v>
      </c>
      <c r="E171" s="1" t="s">
        <v>9</v>
      </c>
      <c r="F171" s="1" t="s">
        <v>14</v>
      </c>
      <c r="G171" s="1" t="s">
        <v>15</v>
      </c>
      <c r="H171" s="1">
        <v>1266.3</v>
      </c>
      <c r="I171" s="2">
        <v>0</v>
      </c>
      <c r="J171">
        <f>COUNTIF(Лист1!A:A,A171)</f>
        <v>1</v>
      </c>
      <c r="K171">
        <f t="shared" si="14"/>
        <v>0</v>
      </c>
      <c r="L171">
        <f t="shared" si="15"/>
        <v>171</v>
      </c>
      <c r="M171" s="1">
        <f t="shared" si="16"/>
        <v>6815</v>
      </c>
      <c r="N171" s="1">
        <f t="shared" si="17"/>
        <v>0.44300518134715028</v>
      </c>
      <c r="O171" s="2">
        <f t="shared" si="18"/>
        <v>0</v>
      </c>
      <c r="P171">
        <v>0.44300518134715028</v>
      </c>
      <c r="Q171" s="1">
        <f t="shared" si="19"/>
        <v>1.4430051813471503</v>
      </c>
      <c r="R171">
        <f t="shared" si="20"/>
        <v>0</v>
      </c>
    </row>
    <row r="172" spans="1:18" x14ac:dyDescent="0.3">
      <c r="A172" s="1" t="s">
        <v>1283</v>
      </c>
      <c r="B172" s="1" t="s">
        <v>11</v>
      </c>
      <c r="C172" s="1" t="s">
        <v>36</v>
      </c>
      <c r="D172" s="1" t="s">
        <v>37</v>
      </c>
      <c r="E172" s="1" t="s">
        <v>7</v>
      </c>
      <c r="F172" s="1" t="s">
        <v>14</v>
      </c>
      <c r="G172" s="1" t="s">
        <v>15</v>
      </c>
      <c r="H172" s="1">
        <v>1266.3</v>
      </c>
      <c r="I172" s="2">
        <v>0</v>
      </c>
      <c r="J172">
        <f>COUNTIF(Лист1!A:A,A172)</f>
        <v>1</v>
      </c>
      <c r="K172">
        <f t="shared" si="14"/>
        <v>0</v>
      </c>
      <c r="L172">
        <f t="shared" si="15"/>
        <v>171</v>
      </c>
      <c r="M172" s="1">
        <f t="shared" si="16"/>
        <v>6815</v>
      </c>
      <c r="N172" s="1">
        <f t="shared" si="17"/>
        <v>0.44300518134715028</v>
      </c>
      <c r="O172" s="2">
        <f t="shared" si="18"/>
        <v>0</v>
      </c>
      <c r="P172">
        <v>0.44300518134715028</v>
      </c>
      <c r="Q172" s="1">
        <f t="shared" si="19"/>
        <v>1.4430051813471503</v>
      </c>
      <c r="R172">
        <f t="shared" si="20"/>
        <v>0</v>
      </c>
    </row>
    <row r="173" spans="1:18" x14ac:dyDescent="0.3">
      <c r="A173" s="1" t="s">
        <v>1284</v>
      </c>
      <c r="B173" s="1" t="s">
        <v>11</v>
      </c>
      <c r="C173" s="1" t="s">
        <v>16</v>
      </c>
      <c r="D173" s="1" t="s">
        <v>29</v>
      </c>
      <c r="E173" s="1" t="s">
        <v>7</v>
      </c>
      <c r="F173" s="1" t="s">
        <v>14</v>
      </c>
      <c r="G173" s="1" t="s">
        <v>15</v>
      </c>
      <c r="H173" s="1">
        <v>1265.8</v>
      </c>
      <c r="I173" s="2">
        <v>0</v>
      </c>
      <c r="J173">
        <f>COUNTIF(Лист1!A:A,A173)</f>
        <v>1</v>
      </c>
      <c r="K173">
        <f t="shared" si="14"/>
        <v>0</v>
      </c>
      <c r="L173">
        <f t="shared" si="15"/>
        <v>172</v>
      </c>
      <c r="M173" s="1">
        <f t="shared" si="16"/>
        <v>6815</v>
      </c>
      <c r="N173" s="1">
        <f t="shared" si="17"/>
        <v>0.44559585492227977</v>
      </c>
      <c r="O173" s="2">
        <f t="shared" si="18"/>
        <v>0</v>
      </c>
      <c r="P173">
        <v>0.44559585492227977</v>
      </c>
      <c r="Q173" s="1">
        <f t="shared" si="19"/>
        <v>1.4455958549222798</v>
      </c>
      <c r="R173">
        <f t="shared" si="20"/>
        <v>0</v>
      </c>
    </row>
    <row r="174" spans="1:18" x14ac:dyDescent="0.3">
      <c r="A174" s="1" t="s">
        <v>1285</v>
      </c>
      <c r="B174" s="1" t="s">
        <v>11</v>
      </c>
      <c r="C174" s="1" t="s">
        <v>36</v>
      </c>
      <c r="D174" s="1" t="s">
        <v>37</v>
      </c>
      <c r="E174" s="1" t="s">
        <v>7</v>
      </c>
      <c r="F174" s="1" t="s">
        <v>14</v>
      </c>
      <c r="G174" s="1" t="s">
        <v>15</v>
      </c>
      <c r="H174" s="1">
        <v>1265.4000000000001</v>
      </c>
      <c r="I174" s="2">
        <v>0</v>
      </c>
      <c r="J174">
        <f>COUNTIF(Лист1!A:A,A174)</f>
        <v>1</v>
      </c>
      <c r="K174">
        <f t="shared" si="14"/>
        <v>0</v>
      </c>
      <c r="L174">
        <f t="shared" si="15"/>
        <v>173</v>
      </c>
      <c r="M174" s="1">
        <f t="shared" si="16"/>
        <v>6815</v>
      </c>
      <c r="N174" s="1">
        <f t="shared" si="17"/>
        <v>0.44818652849740931</v>
      </c>
      <c r="O174" s="2">
        <f t="shared" si="18"/>
        <v>0</v>
      </c>
      <c r="P174">
        <v>0.44818652849740931</v>
      </c>
      <c r="Q174" s="1">
        <f t="shared" si="19"/>
        <v>1.4481865284974094</v>
      </c>
      <c r="R174">
        <f t="shared" si="20"/>
        <v>0</v>
      </c>
    </row>
    <row r="175" spans="1:18" x14ac:dyDescent="0.3">
      <c r="A175" s="1" t="s">
        <v>1286</v>
      </c>
      <c r="B175" s="1" t="s">
        <v>11</v>
      </c>
      <c r="C175" s="1" t="s">
        <v>36</v>
      </c>
      <c r="D175" s="1" t="s">
        <v>37</v>
      </c>
      <c r="E175" s="1" t="s">
        <v>7</v>
      </c>
      <c r="F175" s="1" t="s">
        <v>14</v>
      </c>
      <c r="G175" s="1" t="s">
        <v>15</v>
      </c>
      <c r="H175" s="1">
        <v>1264.9000000000001</v>
      </c>
      <c r="I175" s="2">
        <v>0</v>
      </c>
      <c r="J175">
        <f>COUNTIF(Лист1!A:A,A175)</f>
        <v>1</v>
      </c>
      <c r="K175">
        <f t="shared" si="14"/>
        <v>0</v>
      </c>
      <c r="L175">
        <f t="shared" si="15"/>
        <v>174</v>
      </c>
      <c r="M175" s="1">
        <f t="shared" si="16"/>
        <v>6815</v>
      </c>
      <c r="N175" s="1">
        <f t="shared" si="17"/>
        <v>0.45077720207253885</v>
      </c>
      <c r="O175" s="2">
        <f t="shared" si="18"/>
        <v>0</v>
      </c>
      <c r="P175">
        <v>0.45077720207253885</v>
      </c>
      <c r="Q175" s="1">
        <f t="shared" si="19"/>
        <v>1.4507772020725389</v>
      </c>
      <c r="R175">
        <f t="shared" si="20"/>
        <v>0</v>
      </c>
    </row>
    <row r="176" spans="1:18" x14ac:dyDescent="0.3">
      <c r="A176" s="1" t="s">
        <v>1287</v>
      </c>
      <c r="B176" s="1" t="s">
        <v>11</v>
      </c>
      <c r="C176" s="1" t="s">
        <v>14</v>
      </c>
      <c r="D176" s="1" t="s">
        <v>27</v>
      </c>
      <c r="E176" s="1" t="s">
        <v>9</v>
      </c>
      <c r="F176" s="1" t="s">
        <v>14</v>
      </c>
      <c r="G176" s="1" t="s">
        <v>15</v>
      </c>
      <c r="H176" s="1">
        <v>1264.5</v>
      </c>
      <c r="I176" s="2">
        <v>0</v>
      </c>
      <c r="J176">
        <f>COUNTIF(Лист1!A:A,A176)</f>
        <v>1</v>
      </c>
      <c r="K176">
        <f t="shared" si="14"/>
        <v>0</v>
      </c>
      <c r="L176">
        <f t="shared" si="15"/>
        <v>175</v>
      </c>
      <c r="M176" s="1">
        <f t="shared" si="16"/>
        <v>6815</v>
      </c>
      <c r="N176" s="1">
        <f t="shared" si="17"/>
        <v>0.45336787564766839</v>
      </c>
      <c r="O176" s="2">
        <f t="shared" si="18"/>
        <v>0</v>
      </c>
      <c r="P176">
        <v>0.45336787564766839</v>
      </c>
      <c r="Q176" s="1">
        <f t="shared" si="19"/>
        <v>1.4533678756476685</v>
      </c>
      <c r="R176">
        <f t="shared" si="20"/>
        <v>0</v>
      </c>
    </row>
    <row r="177" spans="1:18" x14ac:dyDescent="0.3">
      <c r="A177" s="1" t="s">
        <v>1288</v>
      </c>
      <c r="B177" s="1" t="s">
        <v>11</v>
      </c>
      <c r="C177" s="1" t="s">
        <v>36</v>
      </c>
      <c r="D177" s="1" t="s">
        <v>37</v>
      </c>
      <c r="E177" s="1" t="s">
        <v>7</v>
      </c>
      <c r="F177" s="1" t="s">
        <v>14</v>
      </c>
      <c r="G177" s="1" t="s">
        <v>15</v>
      </c>
      <c r="H177" s="1">
        <v>1264.3</v>
      </c>
      <c r="I177" s="2">
        <v>0</v>
      </c>
      <c r="J177">
        <f>COUNTIF(Лист1!A:A,A177)</f>
        <v>1</v>
      </c>
      <c r="K177">
        <f t="shared" si="14"/>
        <v>0</v>
      </c>
      <c r="L177">
        <f t="shared" si="15"/>
        <v>176</v>
      </c>
      <c r="M177" s="1">
        <f t="shared" si="16"/>
        <v>6815</v>
      </c>
      <c r="N177" s="1">
        <f t="shared" si="17"/>
        <v>0.45595854922279794</v>
      </c>
      <c r="O177" s="2">
        <f t="shared" si="18"/>
        <v>0</v>
      </c>
      <c r="P177">
        <v>0.45595854922279794</v>
      </c>
      <c r="Q177" s="1">
        <f t="shared" si="19"/>
        <v>1.455958549222798</v>
      </c>
      <c r="R177">
        <f t="shared" si="20"/>
        <v>0</v>
      </c>
    </row>
    <row r="178" spans="1:18" x14ac:dyDescent="0.3">
      <c r="A178" s="1" t="s">
        <v>1289</v>
      </c>
      <c r="B178" s="1" t="s">
        <v>11</v>
      </c>
      <c r="C178" s="1" t="s">
        <v>14</v>
      </c>
      <c r="D178" s="1" t="s">
        <v>28</v>
      </c>
      <c r="E178" s="1" t="s">
        <v>9</v>
      </c>
      <c r="F178" s="1" t="s">
        <v>14</v>
      </c>
      <c r="G178" s="1" t="s">
        <v>15</v>
      </c>
      <c r="H178" s="1">
        <v>1264.0999999999999</v>
      </c>
      <c r="I178" s="2">
        <v>0</v>
      </c>
      <c r="J178">
        <f>COUNTIF(Лист1!A:A,A178)</f>
        <v>1</v>
      </c>
      <c r="K178">
        <f t="shared" si="14"/>
        <v>0</v>
      </c>
      <c r="L178">
        <f t="shared" si="15"/>
        <v>177</v>
      </c>
      <c r="M178" s="1">
        <f t="shared" si="16"/>
        <v>6815</v>
      </c>
      <c r="N178" s="1">
        <f t="shared" si="17"/>
        <v>0.45854922279792748</v>
      </c>
      <c r="O178" s="2">
        <f t="shared" si="18"/>
        <v>0</v>
      </c>
      <c r="P178">
        <v>0.45854922279792748</v>
      </c>
      <c r="Q178" s="1">
        <f t="shared" si="19"/>
        <v>1.4585492227979275</v>
      </c>
      <c r="R178">
        <f t="shared" si="20"/>
        <v>0</v>
      </c>
    </row>
    <row r="179" spans="1:18" x14ac:dyDescent="0.3">
      <c r="A179" s="1" t="s">
        <v>1290</v>
      </c>
      <c r="B179" s="1" t="s">
        <v>11</v>
      </c>
      <c r="C179" s="1" t="s">
        <v>31</v>
      </c>
      <c r="D179" s="1" t="s">
        <v>24</v>
      </c>
      <c r="E179" s="1" t="s">
        <v>7</v>
      </c>
      <c r="F179" s="1" t="s">
        <v>14</v>
      </c>
      <c r="G179" s="1" t="s">
        <v>15</v>
      </c>
      <c r="H179" s="1">
        <v>1263.8</v>
      </c>
      <c r="I179" s="2">
        <v>0</v>
      </c>
      <c r="J179">
        <f>COUNTIF(Лист1!A:A,A179)</f>
        <v>1</v>
      </c>
      <c r="K179">
        <f t="shared" si="14"/>
        <v>0</v>
      </c>
      <c r="L179">
        <f t="shared" si="15"/>
        <v>179</v>
      </c>
      <c r="M179" s="1">
        <f t="shared" si="16"/>
        <v>6815</v>
      </c>
      <c r="N179" s="1">
        <f t="shared" si="17"/>
        <v>0.46373056994818651</v>
      </c>
      <c r="O179" s="2">
        <f t="shared" si="18"/>
        <v>0</v>
      </c>
      <c r="P179">
        <v>0.46373056994818651</v>
      </c>
      <c r="Q179" s="1">
        <f t="shared" si="19"/>
        <v>1.4637305699481864</v>
      </c>
      <c r="R179">
        <f t="shared" si="20"/>
        <v>0</v>
      </c>
    </row>
    <row r="180" spans="1:18" x14ac:dyDescent="0.3">
      <c r="A180" s="1" t="s">
        <v>1291</v>
      </c>
      <c r="B180" s="1" t="s">
        <v>11</v>
      </c>
      <c r="C180" s="1" t="s">
        <v>36</v>
      </c>
      <c r="D180" s="1" t="s">
        <v>37</v>
      </c>
      <c r="E180" s="1" t="s">
        <v>7</v>
      </c>
      <c r="F180" s="1" t="s">
        <v>14</v>
      </c>
      <c r="G180" s="1" t="s">
        <v>15</v>
      </c>
      <c r="H180" s="1">
        <v>1263.8</v>
      </c>
      <c r="I180" s="2">
        <v>0</v>
      </c>
      <c r="J180">
        <f>COUNTIF(Лист1!A:A,A180)</f>
        <v>1</v>
      </c>
      <c r="K180">
        <f t="shared" si="14"/>
        <v>0</v>
      </c>
      <c r="L180">
        <f t="shared" si="15"/>
        <v>179</v>
      </c>
      <c r="M180" s="1">
        <f t="shared" si="16"/>
        <v>6815</v>
      </c>
      <c r="N180" s="1">
        <f t="shared" si="17"/>
        <v>0.46373056994818651</v>
      </c>
      <c r="O180" s="2">
        <f t="shared" si="18"/>
        <v>0</v>
      </c>
      <c r="P180">
        <v>0.46373056994818651</v>
      </c>
      <c r="Q180" s="1">
        <f t="shared" si="19"/>
        <v>1.4637305699481864</v>
      </c>
      <c r="R180">
        <f t="shared" si="20"/>
        <v>0</v>
      </c>
    </row>
    <row r="181" spans="1:18" x14ac:dyDescent="0.3">
      <c r="A181" s="1" t="s">
        <v>1292</v>
      </c>
      <c r="B181" s="1" t="s">
        <v>11</v>
      </c>
      <c r="C181" s="1" t="s">
        <v>36</v>
      </c>
      <c r="D181" s="1" t="s">
        <v>37</v>
      </c>
      <c r="E181" s="1" t="s">
        <v>7</v>
      </c>
      <c r="F181" s="1" t="s">
        <v>14</v>
      </c>
      <c r="G181" s="1" t="s">
        <v>15</v>
      </c>
      <c r="H181" s="1">
        <v>1263.5999999999999</v>
      </c>
      <c r="I181" s="2">
        <v>0</v>
      </c>
      <c r="J181">
        <f>COUNTIF(Лист1!A:A,A181)</f>
        <v>1</v>
      </c>
      <c r="K181">
        <f t="shared" si="14"/>
        <v>0</v>
      </c>
      <c r="L181">
        <f t="shared" si="15"/>
        <v>187</v>
      </c>
      <c r="M181" s="1">
        <f t="shared" si="16"/>
        <v>6815</v>
      </c>
      <c r="N181" s="1">
        <f t="shared" si="17"/>
        <v>0.4844559585492228</v>
      </c>
      <c r="O181" s="2">
        <f t="shared" si="18"/>
        <v>0</v>
      </c>
      <c r="P181">
        <v>0.4844559585492228</v>
      </c>
      <c r="Q181" s="1">
        <f t="shared" si="19"/>
        <v>1.4844559585492227</v>
      </c>
      <c r="R181">
        <f t="shared" si="20"/>
        <v>0</v>
      </c>
    </row>
    <row r="182" spans="1:18" x14ac:dyDescent="0.3">
      <c r="A182" s="1" t="s">
        <v>1293</v>
      </c>
      <c r="B182" s="1" t="s">
        <v>11</v>
      </c>
      <c r="C182" s="1" t="s">
        <v>36</v>
      </c>
      <c r="D182" s="1" t="s">
        <v>37</v>
      </c>
      <c r="E182" s="1" t="s">
        <v>7</v>
      </c>
      <c r="F182" s="1" t="s">
        <v>14</v>
      </c>
      <c r="G182" s="1" t="s">
        <v>15</v>
      </c>
      <c r="H182" s="1">
        <v>1263.5999999999999</v>
      </c>
      <c r="I182" s="2">
        <v>0</v>
      </c>
      <c r="J182">
        <f>COUNTIF(Лист1!A:A,A182)</f>
        <v>1</v>
      </c>
      <c r="K182">
        <f t="shared" si="14"/>
        <v>0</v>
      </c>
      <c r="L182">
        <f t="shared" si="15"/>
        <v>187</v>
      </c>
      <c r="M182" s="1">
        <f t="shared" si="16"/>
        <v>6815</v>
      </c>
      <c r="N182" s="1">
        <f t="shared" si="17"/>
        <v>0.4844559585492228</v>
      </c>
      <c r="O182" s="2">
        <f t="shared" si="18"/>
        <v>0</v>
      </c>
      <c r="P182">
        <v>0.4844559585492228</v>
      </c>
      <c r="Q182" s="1">
        <f t="shared" si="19"/>
        <v>1.4844559585492227</v>
      </c>
      <c r="R182">
        <f t="shared" si="20"/>
        <v>0</v>
      </c>
    </row>
    <row r="183" spans="1:18" x14ac:dyDescent="0.3">
      <c r="A183" s="1" t="s">
        <v>1294</v>
      </c>
      <c r="B183" s="1" t="s">
        <v>11</v>
      </c>
      <c r="C183" s="1" t="s">
        <v>38</v>
      </c>
      <c r="D183" s="1" t="s">
        <v>29</v>
      </c>
      <c r="E183" s="1" t="s">
        <v>7</v>
      </c>
      <c r="F183" s="1" t="s">
        <v>14</v>
      </c>
      <c r="G183" s="1" t="s">
        <v>15</v>
      </c>
      <c r="H183" s="1">
        <v>1263.5999999999999</v>
      </c>
      <c r="I183" s="2">
        <v>0</v>
      </c>
      <c r="J183">
        <f>COUNTIF(Лист1!A:A,A183)</f>
        <v>1</v>
      </c>
      <c r="K183">
        <f t="shared" si="14"/>
        <v>0</v>
      </c>
      <c r="L183">
        <f t="shared" si="15"/>
        <v>187</v>
      </c>
      <c r="M183" s="1">
        <f t="shared" si="16"/>
        <v>6815</v>
      </c>
      <c r="N183" s="1">
        <f t="shared" si="17"/>
        <v>0.4844559585492228</v>
      </c>
      <c r="O183" s="2">
        <f t="shared" si="18"/>
        <v>0</v>
      </c>
      <c r="P183">
        <v>0.4844559585492228</v>
      </c>
      <c r="Q183" s="1">
        <f t="shared" si="19"/>
        <v>1.4844559585492227</v>
      </c>
      <c r="R183">
        <f t="shared" si="20"/>
        <v>0</v>
      </c>
    </row>
    <row r="184" spans="1:18" x14ac:dyDescent="0.3">
      <c r="A184" s="1" t="s">
        <v>1295</v>
      </c>
      <c r="B184" s="1" t="s">
        <v>11</v>
      </c>
      <c r="C184" s="1" t="s">
        <v>38</v>
      </c>
      <c r="D184" s="1" t="s">
        <v>29</v>
      </c>
      <c r="E184" s="1" t="s">
        <v>7</v>
      </c>
      <c r="F184" s="1" t="s">
        <v>14</v>
      </c>
      <c r="G184" s="1" t="s">
        <v>15</v>
      </c>
      <c r="H184" s="1">
        <v>1263.5999999999999</v>
      </c>
      <c r="I184" s="2">
        <v>0</v>
      </c>
      <c r="J184">
        <f>COUNTIF(Лист1!A:A,A184)</f>
        <v>1</v>
      </c>
      <c r="K184">
        <f t="shared" si="14"/>
        <v>0</v>
      </c>
      <c r="L184">
        <f t="shared" si="15"/>
        <v>187</v>
      </c>
      <c r="M184" s="1">
        <f t="shared" si="16"/>
        <v>6815</v>
      </c>
      <c r="N184" s="1">
        <f t="shared" si="17"/>
        <v>0.4844559585492228</v>
      </c>
      <c r="O184" s="2">
        <f t="shared" si="18"/>
        <v>0</v>
      </c>
      <c r="P184">
        <v>0.4844559585492228</v>
      </c>
      <c r="Q184" s="1">
        <f t="shared" si="19"/>
        <v>1.4844559585492227</v>
      </c>
      <c r="R184">
        <f t="shared" si="20"/>
        <v>0</v>
      </c>
    </row>
    <row r="185" spans="1:18" x14ac:dyDescent="0.3">
      <c r="A185" s="1" t="s">
        <v>1296</v>
      </c>
      <c r="B185" s="1" t="s">
        <v>11</v>
      </c>
      <c r="C185" s="1" t="s">
        <v>38</v>
      </c>
      <c r="D185" s="1" t="s">
        <v>29</v>
      </c>
      <c r="E185" s="1" t="s">
        <v>7</v>
      </c>
      <c r="F185" s="1" t="s">
        <v>14</v>
      </c>
      <c r="G185" s="1" t="s">
        <v>15</v>
      </c>
      <c r="H185" s="1">
        <v>1263.5999999999999</v>
      </c>
      <c r="I185" s="2">
        <v>0</v>
      </c>
      <c r="J185">
        <f>COUNTIF(Лист1!A:A,A185)</f>
        <v>1</v>
      </c>
      <c r="K185">
        <f t="shared" si="14"/>
        <v>0</v>
      </c>
      <c r="L185">
        <f t="shared" si="15"/>
        <v>187</v>
      </c>
      <c r="M185" s="1">
        <f t="shared" si="16"/>
        <v>6815</v>
      </c>
      <c r="N185" s="1">
        <f t="shared" si="17"/>
        <v>0.4844559585492228</v>
      </c>
      <c r="O185" s="2">
        <f t="shared" si="18"/>
        <v>0</v>
      </c>
      <c r="P185">
        <v>0.4844559585492228</v>
      </c>
      <c r="Q185" s="1">
        <f t="shared" si="19"/>
        <v>1.4844559585492227</v>
      </c>
      <c r="R185">
        <f t="shared" si="20"/>
        <v>0</v>
      </c>
    </row>
    <row r="186" spans="1:18" x14ac:dyDescent="0.3">
      <c r="A186" s="1" t="s">
        <v>1297</v>
      </c>
      <c r="B186" s="1" t="s">
        <v>11</v>
      </c>
      <c r="C186" s="1" t="s">
        <v>36</v>
      </c>
      <c r="D186" s="1" t="s">
        <v>37</v>
      </c>
      <c r="E186" s="1" t="s">
        <v>7</v>
      </c>
      <c r="F186" s="1" t="s">
        <v>14</v>
      </c>
      <c r="G186" s="1" t="s">
        <v>15</v>
      </c>
      <c r="H186" s="1">
        <v>1263.5999999999999</v>
      </c>
      <c r="I186" s="2">
        <v>0</v>
      </c>
      <c r="J186">
        <f>COUNTIF(Лист1!A:A,A186)</f>
        <v>1</v>
      </c>
      <c r="K186">
        <f t="shared" si="14"/>
        <v>0</v>
      </c>
      <c r="L186">
        <f t="shared" si="15"/>
        <v>187</v>
      </c>
      <c r="M186" s="1">
        <f t="shared" si="16"/>
        <v>6815</v>
      </c>
      <c r="N186" s="1">
        <f t="shared" si="17"/>
        <v>0.4844559585492228</v>
      </c>
      <c r="O186" s="2">
        <f t="shared" si="18"/>
        <v>0</v>
      </c>
      <c r="P186">
        <v>0.4844559585492228</v>
      </c>
      <c r="Q186" s="1">
        <f t="shared" si="19"/>
        <v>1.4844559585492227</v>
      </c>
      <c r="R186">
        <f t="shared" si="20"/>
        <v>0</v>
      </c>
    </row>
    <row r="187" spans="1:18" x14ac:dyDescent="0.3">
      <c r="A187" s="1" t="s">
        <v>1298</v>
      </c>
      <c r="B187" s="1" t="s">
        <v>11</v>
      </c>
      <c r="C187" s="1" t="s">
        <v>38</v>
      </c>
      <c r="D187" s="1" t="s">
        <v>29</v>
      </c>
      <c r="E187" s="1" t="s">
        <v>7</v>
      </c>
      <c r="F187" s="1" t="s">
        <v>14</v>
      </c>
      <c r="G187" s="1" t="s">
        <v>15</v>
      </c>
      <c r="H187" s="1">
        <v>1263.5999999999999</v>
      </c>
      <c r="I187" s="2">
        <v>0</v>
      </c>
      <c r="J187">
        <f>COUNTIF(Лист1!A:A,A187)</f>
        <v>1</v>
      </c>
      <c r="K187">
        <f t="shared" si="14"/>
        <v>0</v>
      </c>
      <c r="L187">
        <f t="shared" si="15"/>
        <v>187</v>
      </c>
      <c r="M187" s="1">
        <f t="shared" si="16"/>
        <v>6815</v>
      </c>
      <c r="N187" s="1">
        <f t="shared" si="17"/>
        <v>0.4844559585492228</v>
      </c>
      <c r="O187" s="2">
        <f t="shared" si="18"/>
        <v>0</v>
      </c>
      <c r="P187">
        <v>0.4844559585492228</v>
      </c>
      <c r="Q187" s="1">
        <f t="shared" si="19"/>
        <v>1.4844559585492227</v>
      </c>
      <c r="R187">
        <f t="shared" si="20"/>
        <v>0</v>
      </c>
    </row>
    <row r="188" spans="1:18" x14ac:dyDescent="0.3">
      <c r="A188" s="1" t="s">
        <v>1299</v>
      </c>
      <c r="B188" s="1" t="s">
        <v>11</v>
      </c>
      <c r="C188" s="1" t="s">
        <v>38</v>
      </c>
      <c r="D188" s="1" t="s">
        <v>29</v>
      </c>
      <c r="E188" s="1" t="s">
        <v>7</v>
      </c>
      <c r="F188" s="1" t="s">
        <v>14</v>
      </c>
      <c r="G188" s="1" t="s">
        <v>15</v>
      </c>
      <c r="H188" s="1">
        <v>1263.5999999999999</v>
      </c>
      <c r="I188" s="2">
        <v>0</v>
      </c>
      <c r="J188">
        <f>COUNTIF(Лист1!A:A,A188)</f>
        <v>1</v>
      </c>
      <c r="K188">
        <f t="shared" si="14"/>
        <v>0</v>
      </c>
      <c r="L188">
        <f t="shared" si="15"/>
        <v>187</v>
      </c>
      <c r="M188" s="1">
        <f t="shared" si="16"/>
        <v>6815</v>
      </c>
      <c r="N188" s="1">
        <f t="shared" si="17"/>
        <v>0.4844559585492228</v>
      </c>
      <c r="O188" s="2">
        <f t="shared" si="18"/>
        <v>0</v>
      </c>
      <c r="P188">
        <v>0.4844559585492228</v>
      </c>
      <c r="Q188" s="1">
        <f t="shared" si="19"/>
        <v>1.4844559585492227</v>
      </c>
      <c r="R188">
        <f t="shared" si="20"/>
        <v>0</v>
      </c>
    </row>
    <row r="189" spans="1:18" x14ac:dyDescent="0.3">
      <c r="A189" s="1" t="s">
        <v>1300</v>
      </c>
      <c r="B189" s="1" t="s">
        <v>11</v>
      </c>
      <c r="C189" s="1" t="s">
        <v>36</v>
      </c>
      <c r="D189" s="1" t="s">
        <v>37</v>
      </c>
      <c r="E189" s="1" t="s">
        <v>7</v>
      </c>
      <c r="F189" s="1" t="s">
        <v>14</v>
      </c>
      <c r="G189" s="1" t="s">
        <v>15</v>
      </c>
      <c r="H189" s="1">
        <v>1263.2</v>
      </c>
      <c r="I189" s="2">
        <v>0</v>
      </c>
      <c r="J189">
        <f>COUNTIF(Лист1!A:A,A189)</f>
        <v>1</v>
      </c>
      <c r="K189">
        <f t="shared" si="14"/>
        <v>0</v>
      </c>
      <c r="L189">
        <f t="shared" si="15"/>
        <v>188</v>
      </c>
      <c r="M189" s="1">
        <f t="shared" si="16"/>
        <v>6815</v>
      </c>
      <c r="N189" s="1">
        <f t="shared" si="17"/>
        <v>0.48704663212435234</v>
      </c>
      <c r="O189" s="2">
        <f t="shared" si="18"/>
        <v>0</v>
      </c>
      <c r="P189">
        <v>0.48704663212435234</v>
      </c>
      <c r="Q189" s="1">
        <f t="shared" si="19"/>
        <v>1.4870466321243523</v>
      </c>
      <c r="R189">
        <f t="shared" si="20"/>
        <v>0</v>
      </c>
    </row>
    <row r="190" spans="1:18" x14ac:dyDescent="0.3">
      <c r="A190" s="1" t="s">
        <v>1301</v>
      </c>
      <c r="B190" s="1" t="s">
        <v>11</v>
      </c>
      <c r="C190" s="1" t="s">
        <v>36</v>
      </c>
      <c r="D190" s="1" t="s">
        <v>37</v>
      </c>
      <c r="E190" s="1" t="s">
        <v>7</v>
      </c>
      <c r="F190" s="1" t="s">
        <v>14</v>
      </c>
      <c r="G190" s="1" t="s">
        <v>15</v>
      </c>
      <c r="H190" s="1">
        <v>1262.5</v>
      </c>
      <c r="I190" s="2">
        <v>0</v>
      </c>
      <c r="J190">
        <f>COUNTIF(Лист1!A:A,A190)</f>
        <v>1</v>
      </c>
      <c r="K190">
        <f t="shared" si="14"/>
        <v>0</v>
      </c>
      <c r="L190">
        <f t="shared" si="15"/>
        <v>189</v>
      </c>
      <c r="M190" s="1">
        <f t="shared" si="16"/>
        <v>6815</v>
      </c>
      <c r="N190" s="1">
        <f t="shared" si="17"/>
        <v>0.48963730569948188</v>
      </c>
      <c r="O190" s="2">
        <f t="shared" si="18"/>
        <v>0</v>
      </c>
      <c r="P190">
        <v>0.48963730569948188</v>
      </c>
      <c r="Q190" s="1">
        <f t="shared" si="19"/>
        <v>1.4896373056994818</v>
      </c>
      <c r="R190">
        <f t="shared" si="20"/>
        <v>0</v>
      </c>
    </row>
    <row r="191" spans="1:18" x14ac:dyDescent="0.3">
      <c r="A191" s="1" t="s">
        <v>1302</v>
      </c>
      <c r="B191" s="1" t="s">
        <v>11</v>
      </c>
      <c r="C191" s="1" t="s">
        <v>36</v>
      </c>
      <c r="D191" s="1" t="s">
        <v>37</v>
      </c>
      <c r="E191" s="1" t="s">
        <v>7</v>
      </c>
      <c r="F191" s="1" t="s">
        <v>14</v>
      </c>
      <c r="G191" s="1" t="s">
        <v>15</v>
      </c>
      <c r="H191" s="1">
        <v>1262.2</v>
      </c>
      <c r="I191" s="2">
        <v>0</v>
      </c>
      <c r="J191">
        <f>COUNTIF(Лист1!A:A,A191)</f>
        <v>1</v>
      </c>
      <c r="K191">
        <f t="shared" si="14"/>
        <v>0</v>
      </c>
      <c r="L191">
        <f t="shared" si="15"/>
        <v>190</v>
      </c>
      <c r="M191" s="1">
        <f t="shared" si="16"/>
        <v>6815</v>
      </c>
      <c r="N191" s="1">
        <f t="shared" si="17"/>
        <v>0.49222797927461137</v>
      </c>
      <c r="O191" s="2">
        <f t="shared" si="18"/>
        <v>0</v>
      </c>
      <c r="P191">
        <v>0.49222797927461137</v>
      </c>
      <c r="Q191" s="1">
        <f t="shared" si="19"/>
        <v>1.4922279792746114</v>
      </c>
      <c r="R191">
        <f t="shared" si="20"/>
        <v>0</v>
      </c>
    </row>
    <row r="192" spans="1:18" x14ac:dyDescent="0.3">
      <c r="A192" s="1" t="s">
        <v>1303</v>
      </c>
      <c r="B192" s="1" t="s">
        <v>11</v>
      </c>
      <c r="C192" s="1" t="s">
        <v>14</v>
      </c>
      <c r="D192" s="1" t="s">
        <v>27</v>
      </c>
      <c r="E192" s="1" t="s">
        <v>9</v>
      </c>
      <c r="F192" s="1" t="s">
        <v>14</v>
      </c>
      <c r="G192" s="1" t="s">
        <v>15</v>
      </c>
      <c r="H192" s="1">
        <v>1261.4000000000001</v>
      </c>
      <c r="I192" s="2">
        <v>0</v>
      </c>
      <c r="J192">
        <f>COUNTIF(Лист1!A:A,A192)</f>
        <v>1</v>
      </c>
      <c r="K192">
        <f t="shared" si="14"/>
        <v>0</v>
      </c>
      <c r="L192">
        <f t="shared" si="15"/>
        <v>194</v>
      </c>
      <c r="M192" s="1">
        <f t="shared" si="16"/>
        <v>6815</v>
      </c>
      <c r="N192" s="1">
        <f t="shared" si="17"/>
        <v>0.50259067357512954</v>
      </c>
      <c r="O192" s="2">
        <f t="shared" si="18"/>
        <v>0</v>
      </c>
      <c r="P192">
        <v>0.50259067357512954</v>
      </c>
      <c r="Q192" s="1">
        <f t="shared" si="19"/>
        <v>1.5025906735751295</v>
      </c>
      <c r="R192">
        <f t="shared" si="20"/>
        <v>0</v>
      </c>
    </row>
    <row r="193" spans="1:18" x14ac:dyDescent="0.3">
      <c r="A193" s="1" t="s">
        <v>1304</v>
      </c>
      <c r="B193" s="1" t="s">
        <v>11</v>
      </c>
      <c r="C193" s="1" t="s">
        <v>31</v>
      </c>
      <c r="D193" s="1" t="s">
        <v>24</v>
      </c>
      <c r="E193" s="1" t="s">
        <v>7</v>
      </c>
      <c r="F193" s="1" t="s">
        <v>14</v>
      </c>
      <c r="G193" s="1" t="s">
        <v>15</v>
      </c>
      <c r="H193" s="1">
        <v>1261.4000000000001</v>
      </c>
      <c r="I193" s="2">
        <v>0</v>
      </c>
      <c r="J193">
        <f>COUNTIF(Лист1!A:A,A193)</f>
        <v>1</v>
      </c>
      <c r="K193">
        <f t="shared" si="14"/>
        <v>0</v>
      </c>
      <c r="L193">
        <f t="shared" si="15"/>
        <v>194</v>
      </c>
      <c r="M193" s="1">
        <f t="shared" si="16"/>
        <v>6815</v>
      </c>
      <c r="N193" s="1">
        <f t="shared" si="17"/>
        <v>0.50259067357512954</v>
      </c>
      <c r="O193" s="2">
        <f t="shared" si="18"/>
        <v>0</v>
      </c>
      <c r="P193">
        <v>0.50259067357512954</v>
      </c>
      <c r="Q193" s="1">
        <f t="shared" si="19"/>
        <v>1.5025906735751295</v>
      </c>
      <c r="R193">
        <f t="shared" si="20"/>
        <v>0</v>
      </c>
    </row>
    <row r="194" spans="1:18" x14ac:dyDescent="0.3">
      <c r="A194" s="1" t="s">
        <v>1305</v>
      </c>
      <c r="B194" s="1" t="s">
        <v>11</v>
      </c>
      <c r="C194" s="1" t="s">
        <v>36</v>
      </c>
      <c r="D194" s="1" t="s">
        <v>37</v>
      </c>
      <c r="E194" s="1" t="s">
        <v>7</v>
      </c>
      <c r="F194" s="1" t="s">
        <v>14</v>
      </c>
      <c r="G194" s="1" t="s">
        <v>15</v>
      </c>
      <c r="H194" s="1">
        <v>1261.4000000000001</v>
      </c>
      <c r="I194" s="2">
        <v>0</v>
      </c>
      <c r="J194">
        <f>COUNTIF(Лист1!A:A,A194)</f>
        <v>1</v>
      </c>
      <c r="K194">
        <f t="shared" si="14"/>
        <v>0</v>
      </c>
      <c r="L194">
        <f t="shared" si="15"/>
        <v>194</v>
      </c>
      <c r="M194" s="1">
        <f t="shared" si="16"/>
        <v>6815</v>
      </c>
      <c r="N194" s="1">
        <f t="shared" si="17"/>
        <v>0.50259067357512954</v>
      </c>
      <c r="O194" s="2">
        <f t="shared" si="18"/>
        <v>0</v>
      </c>
      <c r="P194">
        <v>0.50259067357512954</v>
      </c>
      <c r="Q194" s="1">
        <f t="shared" si="19"/>
        <v>1.5025906735751295</v>
      </c>
      <c r="R194">
        <f t="shared" si="20"/>
        <v>0</v>
      </c>
    </row>
    <row r="195" spans="1:18" x14ac:dyDescent="0.3">
      <c r="A195" s="1" t="s">
        <v>1306</v>
      </c>
      <c r="B195" s="1" t="s">
        <v>11</v>
      </c>
      <c r="C195" s="1" t="s">
        <v>36</v>
      </c>
      <c r="D195" s="1" t="s">
        <v>37</v>
      </c>
      <c r="E195" s="1" t="s">
        <v>7</v>
      </c>
      <c r="F195" s="1" t="s">
        <v>14</v>
      </c>
      <c r="G195" s="1" t="s">
        <v>15</v>
      </c>
      <c r="H195" s="1">
        <v>1261.4000000000001</v>
      </c>
      <c r="I195" s="2">
        <v>0</v>
      </c>
      <c r="J195">
        <f>COUNTIF(Лист1!A:A,A195)</f>
        <v>1</v>
      </c>
      <c r="K195">
        <f t="shared" ref="K195:K258" si="21">ABS(J195-1)</f>
        <v>0</v>
      </c>
      <c r="L195">
        <f t="shared" ref="L195:L258" si="22">SUMIFS(J:J,H:H,"&gt;="&amp;H195)</f>
        <v>194</v>
      </c>
      <c r="M195" s="1">
        <f t="shared" ref="M195:M258" si="23">SUMIFS(K:K,H:H,"&lt;"&amp;H195)+346</f>
        <v>6815</v>
      </c>
      <c r="N195" s="1">
        <f t="shared" ref="N195:N258" si="24">L195/SUM(J:J)</f>
        <v>0.50259067357512954</v>
      </c>
      <c r="O195" s="2">
        <f t="shared" ref="O195:O258" si="25">1-M195/(SUM(K:K)+346)</f>
        <v>0</v>
      </c>
      <c r="P195">
        <v>0.50259067357512954</v>
      </c>
      <c r="Q195" s="1">
        <f t="shared" ref="Q195:Q258" si="26">1-O195+P195</f>
        <v>1.5025906735751295</v>
      </c>
      <c r="R195">
        <f t="shared" si="20"/>
        <v>0</v>
      </c>
    </row>
    <row r="196" spans="1:18" x14ac:dyDescent="0.3">
      <c r="A196" s="1" t="s">
        <v>1307</v>
      </c>
      <c r="B196" s="1" t="s">
        <v>11</v>
      </c>
      <c r="C196" s="1" t="s">
        <v>36</v>
      </c>
      <c r="D196" s="1" t="s">
        <v>37</v>
      </c>
      <c r="E196" s="1" t="s">
        <v>7</v>
      </c>
      <c r="F196" s="1" t="s">
        <v>14</v>
      </c>
      <c r="G196" s="1" t="s">
        <v>15</v>
      </c>
      <c r="H196" s="1">
        <v>1259.9000000000001</v>
      </c>
      <c r="I196" s="2">
        <v>0</v>
      </c>
      <c r="J196">
        <f>COUNTIF(Лист1!A:A,A196)</f>
        <v>1</v>
      </c>
      <c r="K196">
        <f t="shared" si="21"/>
        <v>0</v>
      </c>
      <c r="L196">
        <f t="shared" si="22"/>
        <v>195</v>
      </c>
      <c r="M196" s="1">
        <f t="shared" si="23"/>
        <v>6815</v>
      </c>
      <c r="N196" s="1">
        <f t="shared" si="24"/>
        <v>0.50518134715025909</v>
      </c>
      <c r="O196" s="2">
        <f t="shared" si="25"/>
        <v>0</v>
      </c>
      <c r="P196">
        <v>0.50518134715025909</v>
      </c>
      <c r="Q196" s="1">
        <f t="shared" si="26"/>
        <v>1.5051813471502591</v>
      </c>
      <c r="R196">
        <f t="shared" ref="R196:R259" si="27">(O196-O195)*(P196+P195)/2</f>
        <v>0</v>
      </c>
    </row>
    <row r="197" spans="1:18" x14ac:dyDescent="0.3">
      <c r="A197" s="1" t="s">
        <v>1308</v>
      </c>
      <c r="B197" s="1" t="s">
        <v>11</v>
      </c>
      <c r="C197" s="1" t="s">
        <v>36</v>
      </c>
      <c r="D197" s="1" t="s">
        <v>37</v>
      </c>
      <c r="E197" s="1" t="s">
        <v>7</v>
      </c>
      <c r="F197" s="1" t="s">
        <v>14</v>
      </c>
      <c r="G197" s="1" t="s">
        <v>15</v>
      </c>
      <c r="H197" s="1">
        <v>1259.8</v>
      </c>
      <c r="I197" s="2">
        <v>0</v>
      </c>
      <c r="J197">
        <f>COUNTIF(Лист1!A:A,A197)</f>
        <v>1</v>
      </c>
      <c r="K197">
        <f t="shared" si="21"/>
        <v>0</v>
      </c>
      <c r="L197">
        <f t="shared" si="22"/>
        <v>197</v>
      </c>
      <c r="M197" s="1">
        <f t="shared" si="23"/>
        <v>6815</v>
      </c>
      <c r="N197" s="1">
        <f t="shared" si="24"/>
        <v>0.51036269430051817</v>
      </c>
      <c r="O197" s="2">
        <f t="shared" si="25"/>
        <v>0</v>
      </c>
      <c r="P197">
        <v>0.51036269430051817</v>
      </c>
      <c r="Q197" s="1">
        <f t="shared" si="26"/>
        <v>1.5103626943005182</v>
      </c>
      <c r="R197">
        <f t="shared" si="27"/>
        <v>0</v>
      </c>
    </row>
    <row r="198" spans="1:18" x14ac:dyDescent="0.3">
      <c r="A198" s="1" t="s">
        <v>1309</v>
      </c>
      <c r="B198" s="1" t="s">
        <v>11</v>
      </c>
      <c r="C198" s="1" t="s">
        <v>36</v>
      </c>
      <c r="D198" s="1" t="s">
        <v>37</v>
      </c>
      <c r="E198" s="1" t="s">
        <v>7</v>
      </c>
      <c r="F198" s="1" t="s">
        <v>14</v>
      </c>
      <c r="G198" s="1" t="s">
        <v>15</v>
      </c>
      <c r="H198" s="1">
        <v>1259.8</v>
      </c>
      <c r="I198" s="2">
        <v>0</v>
      </c>
      <c r="J198">
        <f>COUNTIF(Лист1!A:A,A198)</f>
        <v>1</v>
      </c>
      <c r="K198">
        <f t="shared" si="21"/>
        <v>0</v>
      </c>
      <c r="L198">
        <f t="shared" si="22"/>
        <v>197</v>
      </c>
      <c r="M198" s="1">
        <f t="shared" si="23"/>
        <v>6815</v>
      </c>
      <c r="N198" s="1">
        <f t="shared" si="24"/>
        <v>0.51036269430051817</v>
      </c>
      <c r="O198" s="2">
        <f t="shared" si="25"/>
        <v>0</v>
      </c>
      <c r="P198">
        <v>0.51036269430051817</v>
      </c>
      <c r="Q198" s="1">
        <f t="shared" si="26"/>
        <v>1.5103626943005182</v>
      </c>
      <c r="R198">
        <f t="shared" si="27"/>
        <v>0</v>
      </c>
    </row>
    <row r="199" spans="1:18" x14ac:dyDescent="0.3">
      <c r="A199" s="1" t="s">
        <v>1310</v>
      </c>
      <c r="B199" s="1" t="s">
        <v>11</v>
      </c>
      <c r="C199" s="1" t="s">
        <v>36</v>
      </c>
      <c r="D199" s="1" t="s">
        <v>37</v>
      </c>
      <c r="E199" s="1" t="s">
        <v>7</v>
      </c>
      <c r="F199" s="1" t="s">
        <v>14</v>
      </c>
      <c r="G199" s="1" t="s">
        <v>15</v>
      </c>
      <c r="H199" s="1">
        <v>1259.7</v>
      </c>
      <c r="I199" s="2">
        <v>0</v>
      </c>
      <c r="J199">
        <f>COUNTIF(Лист1!A:A,A199)</f>
        <v>1</v>
      </c>
      <c r="K199">
        <f t="shared" si="21"/>
        <v>0</v>
      </c>
      <c r="L199">
        <f t="shared" si="22"/>
        <v>198</v>
      </c>
      <c r="M199" s="1">
        <f t="shared" si="23"/>
        <v>6815</v>
      </c>
      <c r="N199" s="1">
        <f t="shared" si="24"/>
        <v>0.51295336787564771</v>
      </c>
      <c r="O199" s="2">
        <f t="shared" si="25"/>
        <v>0</v>
      </c>
      <c r="P199">
        <v>0.51295336787564771</v>
      </c>
      <c r="Q199" s="1">
        <f t="shared" si="26"/>
        <v>1.5129533678756477</v>
      </c>
      <c r="R199">
        <f t="shared" si="27"/>
        <v>0</v>
      </c>
    </row>
    <row r="200" spans="1:18" x14ac:dyDescent="0.3">
      <c r="A200" s="1" t="s">
        <v>1311</v>
      </c>
      <c r="B200" s="1" t="s">
        <v>11</v>
      </c>
      <c r="C200" s="1" t="s">
        <v>14</v>
      </c>
      <c r="D200" s="1" t="s">
        <v>27</v>
      </c>
      <c r="E200" s="1" t="s">
        <v>9</v>
      </c>
      <c r="F200" s="1" t="s">
        <v>14</v>
      </c>
      <c r="G200" s="1" t="s">
        <v>15</v>
      </c>
      <c r="H200" s="1">
        <v>1259.5999999999999</v>
      </c>
      <c r="I200" s="2">
        <v>0</v>
      </c>
      <c r="J200">
        <f>COUNTIF(Лист1!A:A,A200)</f>
        <v>1</v>
      </c>
      <c r="K200">
        <f t="shared" si="21"/>
        <v>0</v>
      </c>
      <c r="L200">
        <f t="shared" si="22"/>
        <v>199</v>
      </c>
      <c r="M200" s="1">
        <f t="shared" si="23"/>
        <v>6815</v>
      </c>
      <c r="N200" s="1">
        <f t="shared" si="24"/>
        <v>0.51554404145077726</v>
      </c>
      <c r="O200" s="2">
        <f t="shared" si="25"/>
        <v>0</v>
      </c>
      <c r="P200">
        <v>0.51554404145077726</v>
      </c>
      <c r="Q200" s="1">
        <f t="shared" si="26"/>
        <v>1.5155440414507773</v>
      </c>
      <c r="R200">
        <f t="shared" si="27"/>
        <v>0</v>
      </c>
    </row>
    <row r="201" spans="1:18" x14ac:dyDescent="0.3">
      <c r="A201" s="1" t="s">
        <v>1312</v>
      </c>
      <c r="B201" s="1" t="s">
        <v>11</v>
      </c>
      <c r="C201" s="1" t="s">
        <v>36</v>
      </c>
      <c r="D201" s="1" t="s">
        <v>37</v>
      </c>
      <c r="E201" s="1" t="s">
        <v>7</v>
      </c>
      <c r="F201" s="1" t="s">
        <v>14</v>
      </c>
      <c r="G201" s="1" t="s">
        <v>15</v>
      </c>
      <c r="H201" s="1">
        <v>1259</v>
      </c>
      <c r="I201" s="2">
        <v>0</v>
      </c>
      <c r="J201">
        <f>COUNTIF(Лист1!A:A,A201)</f>
        <v>1</v>
      </c>
      <c r="K201">
        <f t="shared" si="21"/>
        <v>0</v>
      </c>
      <c r="L201">
        <f t="shared" si="22"/>
        <v>200</v>
      </c>
      <c r="M201" s="1">
        <f t="shared" si="23"/>
        <v>6815</v>
      </c>
      <c r="N201" s="1">
        <f t="shared" si="24"/>
        <v>0.51813471502590669</v>
      </c>
      <c r="O201" s="2">
        <f t="shared" si="25"/>
        <v>0</v>
      </c>
      <c r="P201">
        <v>0.51813471502590669</v>
      </c>
      <c r="Q201" s="1">
        <f t="shared" si="26"/>
        <v>1.5181347150259068</v>
      </c>
      <c r="R201">
        <f t="shared" si="27"/>
        <v>0</v>
      </c>
    </row>
    <row r="202" spans="1:18" x14ac:dyDescent="0.3">
      <c r="A202" s="1" t="s">
        <v>1313</v>
      </c>
      <c r="B202" s="1" t="s">
        <v>11</v>
      </c>
      <c r="C202" s="1" t="s">
        <v>16</v>
      </c>
      <c r="D202" s="1" t="s">
        <v>29</v>
      </c>
      <c r="E202" s="1" t="s">
        <v>7</v>
      </c>
      <c r="F202" s="1" t="s">
        <v>14</v>
      </c>
      <c r="G202" s="1" t="s">
        <v>15</v>
      </c>
      <c r="H202" s="1">
        <v>1258.7</v>
      </c>
      <c r="I202" s="2">
        <v>0</v>
      </c>
      <c r="J202">
        <f>COUNTIF(Лист1!A:A,A202)</f>
        <v>1</v>
      </c>
      <c r="K202">
        <f t="shared" si="21"/>
        <v>0</v>
      </c>
      <c r="L202">
        <f t="shared" si="22"/>
        <v>201</v>
      </c>
      <c r="M202" s="1">
        <f t="shared" si="23"/>
        <v>6815</v>
      </c>
      <c r="N202" s="1">
        <f t="shared" si="24"/>
        <v>0.52072538860103623</v>
      </c>
      <c r="O202" s="2">
        <f t="shared" si="25"/>
        <v>0</v>
      </c>
      <c r="P202">
        <v>0.52072538860103623</v>
      </c>
      <c r="Q202" s="1">
        <f t="shared" si="26"/>
        <v>1.5207253886010363</v>
      </c>
      <c r="R202">
        <f t="shared" si="27"/>
        <v>0</v>
      </c>
    </row>
    <row r="203" spans="1:18" x14ac:dyDescent="0.3">
      <c r="A203" s="1" t="s">
        <v>1314</v>
      </c>
      <c r="B203" s="1" t="s">
        <v>11</v>
      </c>
      <c r="C203" s="1" t="s">
        <v>36</v>
      </c>
      <c r="D203" s="1" t="s">
        <v>37</v>
      </c>
      <c r="E203" s="1" t="s">
        <v>7</v>
      </c>
      <c r="F203" s="1" t="s">
        <v>14</v>
      </c>
      <c r="G203" s="1" t="s">
        <v>15</v>
      </c>
      <c r="H203" s="1">
        <v>1258.2</v>
      </c>
      <c r="I203" s="2">
        <v>0</v>
      </c>
      <c r="J203">
        <f>COUNTIF(Лист1!A:A,A203)</f>
        <v>1</v>
      </c>
      <c r="K203">
        <f t="shared" si="21"/>
        <v>0</v>
      </c>
      <c r="L203">
        <f t="shared" si="22"/>
        <v>202</v>
      </c>
      <c r="M203" s="1">
        <f t="shared" si="23"/>
        <v>6815</v>
      </c>
      <c r="N203" s="1">
        <f t="shared" si="24"/>
        <v>0.52331606217616577</v>
      </c>
      <c r="O203" s="2">
        <f t="shared" si="25"/>
        <v>0</v>
      </c>
      <c r="P203">
        <v>0.52331606217616577</v>
      </c>
      <c r="Q203" s="1">
        <f t="shared" si="26"/>
        <v>1.5233160621761659</v>
      </c>
      <c r="R203">
        <f t="shared" si="27"/>
        <v>0</v>
      </c>
    </row>
    <row r="204" spans="1:18" x14ac:dyDescent="0.3">
      <c r="A204" s="1" t="s">
        <v>1315</v>
      </c>
      <c r="B204" s="1" t="s">
        <v>11</v>
      </c>
      <c r="C204" s="1" t="s">
        <v>16</v>
      </c>
      <c r="D204" s="1" t="s">
        <v>29</v>
      </c>
      <c r="E204" s="1" t="s">
        <v>7</v>
      </c>
      <c r="F204" s="1" t="s">
        <v>14</v>
      </c>
      <c r="G204" s="1" t="s">
        <v>15</v>
      </c>
      <c r="H204" s="1">
        <v>1257.0999999999999</v>
      </c>
      <c r="I204" s="2">
        <v>0</v>
      </c>
      <c r="J204">
        <f>COUNTIF(Лист1!A:A,A204)</f>
        <v>1</v>
      </c>
      <c r="K204">
        <f t="shared" si="21"/>
        <v>0</v>
      </c>
      <c r="L204">
        <f t="shared" si="22"/>
        <v>204</v>
      </c>
      <c r="M204" s="1">
        <f t="shared" si="23"/>
        <v>6815</v>
      </c>
      <c r="N204" s="1">
        <f t="shared" si="24"/>
        <v>0.52849740932642486</v>
      </c>
      <c r="O204" s="2">
        <f t="shared" si="25"/>
        <v>0</v>
      </c>
      <c r="P204">
        <v>0.52849740932642486</v>
      </c>
      <c r="Q204" s="1">
        <f t="shared" si="26"/>
        <v>1.528497409326425</v>
      </c>
      <c r="R204">
        <f t="shared" si="27"/>
        <v>0</v>
      </c>
    </row>
    <row r="205" spans="1:18" x14ac:dyDescent="0.3">
      <c r="A205" s="1" t="s">
        <v>1316</v>
      </c>
      <c r="B205" s="1" t="s">
        <v>11</v>
      </c>
      <c r="C205" s="1" t="s">
        <v>16</v>
      </c>
      <c r="D205" s="1" t="s">
        <v>29</v>
      </c>
      <c r="E205" s="1" t="s">
        <v>7</v>
      </c>
      <c r="F205" s="1" t="s">
        <v>14</v>
      </c>
      <c r="G205" s="1" t="s">
        <v>15</v>
      </c>
      <c r="H205" s="1">
        <v>1257.0999999999999</v>
      </c>
      <c r="I205" s="2">
        <v>0</v>
      </c>
      <c r="J205">
        <f>COUNTIF(Лист1!A:A,A205)</f>
        <v>1</v>
      </c>
      <c r="K205">
        <f t="shared" si="21"/>
        <v>0</v>
      </c>
      <c r="L205">
        <f t="shared" si="22"/>
        <v>204</v>
      </c>
      <c r="M205" s="1">
        <f t="shared" si="23"/>
        <v>6815</v>
      </c>
      <c r="N205" s="1">
        <f t="shared" si="24"/>
        <v>0.52849740932642486</v>
      </c>
      <c r="O205" s="2">
        <f t="shared" si="25"/>
        <v>0</v>
      </c>
      <c r="P205">
        <v>0.52849740932642486</v>
      </c>
      <c r="Q205" s="1">
        <f t="shared" si="26"/>
        <v>1.528497409326425</v>
      </c>
      <c r="R205">
        <f t="shared" si="27"/>
        <v>0</v>
      </c>
    </row>
    <row r="206" spans="1:18" x14ac:dyDescent="0.3">
      <c r="A206" s="1" t="s">
        <v>1317</v>
      </c>
      <c r="B206" s="1" t="s">
        <v>11</v>
      </c>
      <c r="C206" s="1" t="s">
        <v>16</v>
      </c>
      <c r="D206" s="1" t="s">
        <v>29</v>
      </c>
      <c r="E206" s="1" t="s">
        <v>7</v>
      </c>
      <c r="F206" s="1" t="s">
        <v>14</v>
      </c>
      <c r="G206" s="1" t="s">
        <v>15</v>
      </c>
      <c r="H206" s="1">
        <v>1255.4000000000001</v>
      </c>
      <c r="I206" s="2">
        <v>0</v>
      </c>
      <c r="J206">
        <f>COUNTIF(Лист1!A:A,A206)</f>
        <v>1</v>
      </c>
      <c r="K206">
        <f t="shared" si="21"/>
        <v>0</v>
      </c>
      <c r="L206">
        <f t="shared" si="22"/>
        <v>205</v>
      </c>
      <c r="M206" s="1">
        <f t="shared" si="23"/>
        <v>6815</v>
      </c>
      <c r="N206" s="1">
        <f t="shared" si="24"/>
        <v>0.5310880829015544</v>
      </c>
      <c r="O206" s="2">
        <f t="shared" si="25"/>
        <v>0</v>
      </c>
      <c r="P206">
        <v>0.5310880829015544</v>
      </c>
      <c r="Q206" s="1">
        <f t="shared" si="26"/>
        <v>1.5310880829015545</v>
      </c>
      <c r="R206">
        <f t="shared" si="27"/>
        <v>0</v>
      </c>
    </row>
    <row r="207" spans="1:18" x14ac:dyDescent="0.3">
      <c r="A207" s="1" t="s">
        <v>1318</v>
      </c>
      <c r="B207" s="1" t="s">
        <v>11</v>
      </c>
      <c r="C207" s="1" t="s">
        <v>31</v>
      </c>
      <c r="D207" s="1" t="s">
        <v>24</v>
      </c>
      <c r="E207" s="1" t="s">
        <v>7</v>
      </c>
      <c r="F207" s="1" t="s">
        <v>14</v>
      </c>
      <c r="G207" s="1" t="s">
        <v>15</v>
      </c>
      <c r="H207" s="1">
        <v>1254.2</v>
      </c>
      <c r="I207" s="2">
        <v>0</v>
      </c>
      <c r="J207">
        <f>COUNTIF(Лист1!A:A,A207)</f>
        <v>1</v>
      </c>
      <c r="K207">
        <f t="shared" si="21"/>
        <v>0</v>
      </c>
      <c r="L207">
        <f t="shared" si="22"/>
        <v>206</v>
      </c>
      <c r="M207" s="1">
        <f t="shared" si="23"/>
        <v>6815</v>
      </c>
      <c r="N207" s="1">
        <f t="shared" si="24"/>
        <v>0.53367875647668395</v>
      </c>
      <c r="O207" s="2">
        <f t="shared" si="25"/>
        <v>0</v>
      </c>
      <c r="P207">
        <v>0.53367875647668395</v>
      </c>
      <c r="Q207" s="1">
        <f t="shared" si="26"/>
        <v>1.5336787564766841</v>
      </c>
      <c r="R207">
        <f t="shared" si="27"/>
        <v>0</v>
      </c>
    </row>
    <row r="208" spans="1:18" x14ac:dyDescent="0.3">
      <c r="A208" s="1" t="s">
        <v>1319</v>
      </c>
      <c r="B208" s="1" t="s">
        <v>11</v>
      </c>
      <c r="C208" s="1" t="s">
        <v>16</v>
      </c>
      <c r="D208" s="1" t="s">
        <v>29</v>
      </c>
      <c r="E208" s="1" t="s">
        <v>7</v>
      </c>
      <c r="F208" s="1" t="s">
        <v>14</v>
      </c>
      <c r="G208" s="1" t="s">
        <v>15</v>
      </c>
      <c r="H208" s="1">
        <v>1251.0999999999999</v>
      </c>
      <c r="I208" s="2">
        <v>0</v>
      </c>
      <c r="J208">
        <f>COUNTIF(Лист1!A:A,A208)</f>
        <v>1</v>
      </c>
      <c r="K208">
        <f t="shared" si="21"/>
        <v>0</v>
      </c>
      <c r="L208">
        <f t="shared" si="22"/>
        <v>207</v>
      </c>
      <c r="M208" s="1">
        <f t="shared" si="23"/>
        <v>6815</v>
      </c>
      <c r="N208" s="1">
        <f t="shared" si="24"/>
        <v>0.53626943005181349</v>
      </c>
      <c r="O208" s="2">
        <f t="shared" si="25"/>
        <v>0</v>
      </c>
      <c r="P208">
        <v>0.53626943005181349</v>
      </c>
      <c r="Q208" s="1">
        <f t="shared" si="26"/>
        <v>1.5362694300518136</v>
      </c>
      <c r="R208">
        <f t="shared" si="27"/>
        <v>0</v>
      </c>
    </row>
    <row r="209" spans="1:18" x14ac:dyDescent="0.3">
      <c r="A209" s="1" t="s">
        <v>1320</v>
      </c>
      <c r="B209" s="1" t="s">
        <v>11</v>
      </c>
      <c r="C209" s="1" t="s">
        <v>16</v>
      </c>
      <c r="D209" s="1" t="s">
        <v>29</v>
      </c>
      <c r="E209" s="1" t="s">
        <v>7</v>
      </c>
      <c r="F209" s="1" t="s">
        <v>14</v>
      </c>
      <c r="G209" s="1" t="s">
        <v>15</v>
      </c>
      <c r="H209" s="1">
        <v>1250.9000000000001</v>
      </c>
      <c r="I209" s="2">
        <v>0</v>
      </c>
      <c r="J209">
        <f>COUNTIF(Лист1!A:A,A209)</f>
        <v>1</v>
      </c>
      <c r="K209">
        <f t="shared" si="21"/>
        <v>0</v>
      </c>
      <c r="L209">
        <f t="shared" si="22"/>
        <v>208</v>
      </c>
      <c r="M209" s="1">
        <f t="shared" si="23"/>
        <v>6815</v>
      </c>
      <c r="N209" s="1">
        <f t="shared" si="24"/>
        <v>0.53886010362694303</v>
      </c>
      <c r="O209" s="2">
        <f t="shared" si="25"/>
        <v>0</v>
      </c>
      <c r="P209">
        <v>0.53886010362694303</v>
      </c>
      <c r="Q209" s="1">
        <f t="shared" si="26"/>
        <v>1.5388601036269431</v>
      </c>
      <c r="R209">
        <f t="shared" si="27"/>
        <v>0</v>
      </c>
    </row>
    <row r="210" spans="1:18" x14ac:dyDescent="0.3">
      <c r="A210" s="1" t="s">
        <v>1321</v>
      </c>
      <c r="B210" s="1" t="s">
        <v>11</v>
      </c>
      <c r="C210" s="1" t="s">
        <v>16</v>
      </c>
      <c r="D210" s="1" t="s">
        <v>29</v>
      </c>
      <c r="E210" s="1" t="s">
        <v>7</v>
      </c>
      <c r="F210" s="1" t="s">
        <v>14</v>
      </c>
      <c r="G210" s="1" t="s">
        <v>15</v>
      </c>
      <c r="H210" s="1">
        <v>1248.7</v>
      </c>
      <c r="I210" s="2">
        <v>0</v>
      </c>
      <c r="J210">
        <f>COUNTIF(Лист1!A:A,A210)</f>
        <v>1</v>
      </c>
      <c r="K210">
        <f t="shared" si="21"/>
        <v>0</v>
      </c>
      <c r="L210">
        <f t="shared" si="22"/>
        <v>209</v>
      </c>
      <c r="M210" s="1">
        <f t="shared" si="23"/>
        <v>6815</v>
      </c>
      <c r="N210" s="1">
        <f t="shared" si="24"/>
        <v>0.54145077720207258</v>
      </c>
      <c r="O210" s="2">
        <f t="shared" si="25"/>
        <v>0</v>
      </c>
      <c r="P210">
        <v>0.54145077720207258</v>
      </c>
      <c r="Q210" s="1">
        <f t="shared" si="26"/>
        <v>1.5414507772020727</v>
      </c>
      <c r="R210">
        <f t="shared" si="27"/>
        <v>0</v>
      </c>
    </row>
    <row r="211" spans="1:18" x14ac:dyDescent="0.3">
      <c r="A211" s="1" t="s">
        <v>1322</v>
      </c>
      <c r="B211" s="1" t="s">
        <v>11</v>
      </c>
      <c r="C211" s="1" t="s">
        <v>36</v>
      </c>
      <c r="D211" s="1" t="s">
        <v>37</v>
      </c>
      <c r="E211" s="1" t="s">
        <v>7</v>
      </c>
      <c r="F211" s="1" t="s">
        <v>14</v>
      </c>
      <c r="G211" s="1" t="s">
        <v>15</v>
      </c>
      <c r="H211" s="1">
        <v>1245.0999999999999</v>
      </c>
      <c r="I211" s="2">
        <v>0</v>
      </c>
      <c r="J211">
        <f>COUNTIF(Лист1!A:A,A211)</f>
        <v>1</v>
      </c>
      <c r="K211">
        <f t="shared" si="21"/>
        <v>0</v>
      </c>
      <c r="L211">
        <f t="shared" si="22"/>
        <v>210</v>
      </c>
      <c r="M211" s="1">
        <f t="shared" si="23"/>
        <v>6815</v>
      </c>
      <c r="N211" s="1">
        <f t="shared" si="24"/>
        <v>0.54404145077720212</v>
      </c>
      <c r="O211" s="2">
        <f t="shared" si="25"/>
        <v>0</v>
      </c>
      <c r="P211">
        <v>0.54404145077720212</v>
      </c>
      <c r="Q211" s="1">
        <f t="shared" si="26"/>
        <v>1.5440414507772022</v>
      </c>
      <c r="R211">
        <f t="shared" si="27"/>
        <v>0</v>
      </c>
    </row>
    <row r="212" spans="1:18" x14ac:dyDescent="0.3">
      <c r="A212" s="1" t="s">
        <v>1323</v>
      </c>
      <c r="B212" s="1" t="s">
        <v>11</v>
      </c>
      <c r="C212" s="1" t="s">
        <v>14</v>
      </c>
      <c r="D212" s="1" t="s">
        <v>39</v>
      </c>
      <c r="E212" s="1" t="s">
        <v>9</v>
      </c>
      <c r="F212" s="1" t="s">
        <v>14</v>
      </c>
      <c r="G212" s="1" t="s">
        <v>15</v>
      </c>
      <c r="H212" s="1">
        <v>1234.2</v>
      </c>
      <c r="I212" s="2">
        <v>0</v>
      </c>
      <c r="J212">
        <f>COUNTIF(Лист1!A:A,A212)</f>
        <v>1</v>
      </c>
      <c r="K212">
        <f t="shared" si="21"/>
        <v>0</v>
      </c>
      <c r="L212">
        <f t="shared" si="22"/>
        <v>211</v>
      </c>
      <c r="M212" s="1">
        <f t="shared" si="23"/>
        <v>6815</v>
      </c>
      <c r="N212" s="1">
        <f t="shared" si="24"/>
        <v>0.54663212435233166</v>
      </c>
      <c r="O212" s="2">
        <f t="shared" si="25"/>
        <v>0</v>
      </c>
      <c r="P212">
        <v>0.54663212435233166</v>
      </c>
      <c r="Q212" s="1">
        <f t="shared" si="26"/>
        <v>1.5466321243523318</v>
      </c>
      <c r="R212">
        <f t="shared" si="27"/>
        <v>0</v>
      </c>
    </row>
    <row r="213" spans="1:18" x14ac:dyDescent="0.3">
      <c r="A213" s="1" t="s">
        <v>1324</v>
      </c>
      <c r="B213" s="1" t="s">
        <v>11</v>
      </c>
      <c r="C213" s="1" t="s">
        <v>16</v>
      </c>
      <c r="D213" s="1" t="s">
        <v>22</v>
      </c>
      <c r="E213" s="1" t="s">
        <v>7</v>
      </c>
      <c r="F213" s="1" t="s">
        <v>14</v>
      </c>
      <c r="G213" s="1" t="s">
        <v>15</v>
      </c>
      <c r="H213" s="1">
        <v>1227.9000000000001</v>
      </c>
      <c r="I213" s="2">
        <v>0</v>
      </c>
      <c r="J213">
        <f>COUNTIF(Лист1!A:A,A213)</f>
        <v>1</v>
      </c>
      <c r="K213">
        <f t="shared" si="21"/>
        <v>0</v>
      </c>
      <c r="L213">
        <f t="shared" si="22"/>
        <v>212</v>
      </c>
      <c r="M213" s="1">
        <f t="shared" si="23"/>
        <v>6815</v>
      </c>
      <c r="N213" s="1">
        <f t="shared" si="24"/>
        <v>0.54922279792746109</v>
      </c>
      <c r="O213" s="2">
        <f t="shared" si="25"/>
        <v>0</v>
      </c>
      <c r="P213">
        <v>0.54922279792746109</v>
      </c>
      <c r="Q213" s="1">
        <f t="shared" si="26"/>
        <v>1.5492227979274611</v>
      </c>
      <c r="R213">
        <f t="shared" si="27"/>
        <v>0</v>
      </c>
    </row>
    <row r="214" spans="1:18" x14ac:dyDescent="0.3">
      <c r="A214" s="1" t="s">
        <v>1325</v>
      </c>
      <c r="B214" s="1" t="s">
        <v>11</v>
      </c>
      <c r="C214" s="1" t="s">
        <v>40</v>
      </c>
      <c r="D214" s="1" t="s">
        <v>17</v>
      </c>
      <c r="E214" s="1" t="s">
        <v>7</v>
      </c>
      <c r="F214" s="1" t="s">
        <v>14</v>
      </c>
      <c r="G214" s="1" t="s">
        <v>15</v>
      </c>
      <c r="H214" s="1">
        <v>1217.8</v>
      </c>
      <c r="I214" s="2">
        <v>0</v>
      </c>
      <c r="J214">
        <f>COUNTIF(Лист1!A:A,A214)</f>
        <v>1</v>
      </c>
      <c r="K214">
        <f t="shared" si="21"/>
        <v>0</v>
      </c>
      <c r="L214">
        <f t="shared" si="22"/>
        <v>213</v>
      </c>
      <c r="M214" s="1">
        <f t="shared" si="23"/>
        <v>6815</v>
      </c>
      <c r="N214" s="1">
        <f t="shared" si="24"/>
        <v>0.55181347150259064</v>
      </c>
      <c r="O214" s="2">
        <f t="shared" si="25"/>
        <v>0</v>
      </c>
      <c r="P214">
        <v>0.55181347150259064</v>
      </c>
      <c r="Q214" s="1">
        <f t="shared" si="26"/>
        <v>1.5518134715025906</v>
      </c>
      <c r="R214">
        <f t="shared" si="27"/>
        <v>0</v>
      </c>
    </row>
    <row r="215" spans="1:18" x14ac:dyDescent="0.3">
      <c r="A215" s="1" t="s">
        <v>1326</v>
      </c>
      <c r="B215" s="1" t="s">
        <v>11</v>
      </c>
      <c r="C215" s="1" t="s">
        <v>16</v>
      </c>
      <c r="D215" s="1" t="s">
        <v>35</v>
      </c>
      <c r="E215" s="1" t="s">
        <v>7</v>
      </c>
      <c r="F215" s="1" t="s">
        <v>14</v>
      </c>
      <c r="G215" s="1" t="s">
        <v>15</v>
      </c>
      <c r="H215" s="1">
        <v>1214.3</v>
      </c>
      <c r="I215" s="2">
        <v>0</v>
      </c>
      <c r="J215">
        <f>COUNTIF(Лист1!A:A,A215)</f>
        <v>1</v>
      </c>
      <c r="K215">
        <f t="shared" si="21"/>
        <v>0</v>
      </c>
      <c r="L215">
        <f t="shared" si="22"/>
        <v>214</v>
      </c>
      <c r="M215" s="1">
        <f t="shared" si="23"/>
        <v>6815</v>
      </c>
      <c r="N215" s="1">
        <f t="shared" si="24"/>
        <v>0.55440414507772018</v>
      </c>
      <c r="O215" s="2">
        <f t="shared" si="25"/>
        <v>0</v>
      </c>
      <c r="P215">
        <v>0.55440414507772018</v>
      </c>
      <c r="Q215" s="1">
        <f t="shared" si="26"/>
        <v>1.5544041450777202</v>
      </c>
      <c r="R215">
        <f t="shared" si="27"/>
        <v>0</v>
      </c>
    </row>
    <row r="216" spans="1:18" x14ac:dyDescent="0.3">
      <c r="A216" s="1" t="s">
        <v>1327</v>
      </c>
      <c r="B216" s="1" t="s">
        <v>11</v>
      </c>
      <c r="C216" s="1" t="s">
        <v>16</v>
      </c>
      <c r="D216" s="1" t="s">
        <v>19</v>
      </c>
      <c r="E216" s="1" t="s">
        <v>7</v>
      </c>
      <c r="F216" s="1" t="s">
        <v>14</v>
      </c>
      <c r="G216" s="1" t="s">
        <v>15</v>
      </c>
      <c r="H216" s="1">
        <v>1207.5999999999999</v>
      </c>
      <c r="I216" s="2">
        <v>0</v>
      </c>
      <c r="J216">
        <f>COUNTIF(Лист1!A:A,A216)</f>
        <v>1</v>
      </c>
      <c r="K216">
        <f t="shared" si="21"/>
        <v>0</v>
      </c>
      <c r="L216">
        <f t="shared" si="22"/>
        <v>215</v>
      </c>
      <c r="M216" s="1">
        <f t="shared" si="23"/>
        <v>6815</v>
      </c>
      <c r="N216" s="1">
        <f t="shared" si="24"/>
        <v>0.55699481865284972</v>
      </c>
      <c r="O216" s="2">
        <f t="shared" si="25"/>
        <v>0</v>
      </c>
      <c r="P216">
        <v>0.55699481865284972</v>
      </c>
      <c r="Q216" s="1">
        <f t="shared" si="26"/>
        <v>1.5569948186528497</v>
      </c>
      <c r="R216">
        <f t="shared" si="27"/>
        <v>0</v>
      </c>
    </row>
    <row r="217" spans="1:18" x14ac:dyDescent="0.3">
      <c r="A217" s="1" t="s">
        <v>1328</v>
      </c>
      <c r="B217" s="1" t="s">
        <v>11</v>
      </c>
      <c r="C217" s="1" t="s">
        <v>16</v>
      </c>
      <c r="D217" s="1" t="s">
        <v>35</v>
      </c>
      <c r="E217" s="1" t="s">
        <v>7</v>
      </c>
      <c r="F217" s="1" t="s">
        <v>14</v>
      </c>
      <c r="G217" s="1" t="s">
        <v>15</v>
      </c>
      <c r="H217" s="1">
        <v>1207.5</v>
      </c>
      <c r="I217" s="2">
        <v>0</v>
      </c>
      <c r="J217">
        <f>COUNTIF(Лист1!A:A,A217)</f>
        <v>1</v>
      </c>
      <c r="K217">
        <f t="shared" si="21"/>
        <v>0</v>
      </c>
      <c r="L217">
        <f t="shared" si="22"/>
        <v>216</v>
      </c>
      <c r="M217" s="1">
        <f t="shared" si="23"/>
        <v>6815</v>
      </c>
      <c r="N217" s="1">
        <f t="shared" si="24"/>
        <v>0.55958549222797926</v>
      </c>
      <c r="O217" s="2">
        <f t="shared" si="25"/>
        <v>0</v>
      </c>
      <c r="P217">
        <v>0.55958549222797926</v>
      </c>
      <c r="Q217" s="1">
        <f t="shared" si="26"/>
        <v>1.5595854922279793</v>
      </c>
      <c r="R217">
        <f t="shared" si="27"/>
        <v>0</v>
      </c>
    </row>
    <row r="218" spans="1:18" x14ac:dyDescent="0.3">
      <c r="A218" s="1" t="s">
        <v>1329</v>
      </c>
      <c r="B218" s="1" t="s">
        <v>11</v>
      </c>
      <c r="C218" s="1" t="s">
        <v>40</v>
      </c>
      <c r="D218" s="1" t="s">
        <v>17</v>
      </c>
      <c r="E218" s="1" t="s">
        <v>7</v>
      </c>
      <c r="F218" s="1" t="s">
        <v>14</v>
      </c>
      <c r="G218" s="1" t="s">
        <v>15</v>
      </c>
      <c r="H218" s="1">
        <v>1205.4000000000001</v>
      </c>
      <c r="I218" s="2">
        <v>0</v>
      </c>
      <c r="J218">
        <f>COUNTIF(Лист1!A:A,A218)</f>
        <v>1</v>
      </c>
      <c r="K218">
        <f t="shared" si="21"/>
        <v>0</v>
      </c>
      <c r="L218">
        <f t="shared" si="22"/>
        <v>217</v>
      </c>
      <c r="M218" s="1">
        <f t="shared" si="23"/>
        <v>6815</v>
      </c>
      <c r="N218" s="1">
        <f t="shared" si="24"/>
        <v>0.56217616580310881</v>
      </c>
      <c r="O218" s="2">
        <f t="shared" si="25"/>
        <v>0</v>
      </c>
      <c r="P218">
        <v>0.56217616580310881</v>
      </c>
      <c r="Q218" s="1">
        <f t="shared" si="26"/>
        <v>1.5621761658031088</v>
      </c>
      <c r="R218">
        <f t="shared" si="27"/>
        <v>0</v>
      </c>
    </row>
    <row r="219" spans="1:18" x14ac:dyDescent="0.3">
      <c r="A219" s="1" t="s">
        <v>1330</v>
      </c>
      <c r="B219" s="1" t="s">
        <v>11</v>
      </c>
      <c r="C219" s="1" t="s">
        <v>41</v>
      </c>
      <c r="D219" s="1" t="s">
        <v>42</v>
      </c>
      <c r="E219" s="1" t="s">
        <v>7</v>
      </c>
      <c r="F219" s="1" t="s">
        <v>14</v>
      </c>
      <c r="G219" s="1" t="s">
        <v>15</v>
      </c>
      <c r="H219" s="1">
        <v>1192.4000000000001</v>
      </c>
      <c r="I219" s="2">
        <v>0</v>
      </c>
      <c r="J219">
        <f>COUNTIF(Лист1!A:A,A219)</f>
        <v>1</v>
      </c>
      <c r="K219">
        <f t="shared" si="21"/>
        <v>0</v>
      </c>
      <c r="L219">
        <f t="shared" si="22"/>
        <v>218</v>
      </c>
      <c r="M219" s="1">
        <f t="shared" si="23"/>
        <v>6815</v>
      </c>
      <c r="N219" s="1">
        <f t="shared" si="24"/>
        <v>0.56476683937823835</v>
      </c>
      <c r="O219" s="2">
        <f t="shared" si="25"/>
        <v>0</v>
      </c>
      <c r="P219">
        <v>0.56476683937823835</v>
      </c>
      <c r="Q219" s="1">
        <f t="shared" si="26"/>
        <v>1.5647668393782384</v>
      </c>
      <c r="R219">
        <f t="shared" si="27"/>
        <v>0</v>
      </c>
    </row>
    <row r="220" spans="1:18" x14ac:dyDescent="0.3">
      <c r="A220" s="1" t="s">
        <v>1331</v>
      </c>
      <c r="B220" s="1" t="s">
        <v>11</v>
      </c>
      <c r="C220" s="1" t="s">
        <v>14</v>
      </c>
      <c r="D220" s="1" t="s">
        <v>43</v>
      </c>
      <c r="E220" s="1" t="s">
        <v>9</v>
      </c>
      <c r="F220" s="1" t="s">
        <v>14</v>
      </c>
      <c r="G220" s="1" t="s">
        <v>15</v>
      </c>
      <c r="H220" s="1">
        <v>1189.4000000000001</v>
      </c>
      <c r="I220" s="2">
        <v>0</v>
      </c>
      <c r="J220">
        <f>COUNTIF(Лист1!A:A,A220)</f>
        <v>1</v>
      </c>
      <c r="K220">
        <f t="shared" si="21"/>
        <v>0</v>
      </c>
      <c r="L220">
        <f t="shared" si="22"/>
        <v>219</v>
      </c>
      <c r="M220" s="1">
        <f t="shared" si="23"/>
        <v>6815</v>
      </c>
      <c r="N220" s="1">
        <f t="shared" si="24"/>
        <v>0.56735751295336789</v>
      </c>
      <c r="O220" s="2">
        <f t="shared" si="25"/>
        <v>0</v>
      </c>
      <c r="P220">
        <v>0.56735751295336789</v>
      </c>
      <c r="Q220" s="1">
        <f t="shared" si="26"/>
        <v>1.5673575129533679</v>
      </c>
      <c r="R220">
        <f t="shared" si="27"/>
        <v>0</v>
      </c>
    </row>
    <row r="221" spans="1:18" x14ac:dyDescent="0.3">
      <c r="A221" s="1" t="s">
        <v>1332</v>
      </c>
      <c r="B221" s="1" t="s">
        <v>11</v>
      </c>
      <c r="C221" s="1" t="s">
        <v>40</v>
      </c>
      <c r="D221" s="1" t="s">
        <v>44</v>
      </c>
      <c r="E221" s="1" t="s">
        <v>7</v>
      </c>
      <c r="F221" s="1" t="s">
        <v>14</v>
      </c>
      <c r="G221" s="1" t="s">
        <v>15</v>
      </c>
      <c r="H221" s="1">
        <v>1188</v>
      </c>
      <c r="I221" s="2">
        <v>0</v>
      </c>
      <c r="J221">
        <f>COUNTIF(Лист1!A:A,A221)</f>
        <v>1</v>
      </c>
      <c r="K221">
        <f t="shared" si="21"/>
        <v>0</v>
      </c>
      <c r="L221">
        <f t="shared" si="22"/>
        <v>221</v>
      </c>
      <c r="M221" s="1">
        <f t="shared" si="23"/>
        <v>6815</v>
      </c>
      <c r="N221" s="1">
        <f t="shared" si="24"/>
        <v>0.57253886010362698</v>
      </c>
      <c r="O221" s="2">
        <f t="shared" si="25"/>
        <v>0</v>
      </c>
      <c r="P221">
        <v>0.57253886010362698</v>
      </c>
      <c r="Q221" s="1">
        <f t="shared" si="26"/>
        <v>1.572538860103627</v>
      </c>
      <c r="R221">
        <f t="shared" si="27"/>
        <v>0</v>
      </c>
    </row>
    <row r="222" spans="1:18" x14ac:dyDescent="0.3">
      <c r="A222" s="1" t="s">
        <v>1333</v>
      </c>
      <c r="B222" s="1" t="s">
        <v>11</v>
      </c>
      <c r="C222" s="1" t="s">
        <v>40</v>
      </c>
      <c r="D222" s="1" t="s">
        <v>44</v>
      </c>
      <c r="E222" s="1" t="s">
        <v>7</v>
      </c>
      <c r="F222" s="1" t="s">
        <v>14</v>
      </c>
      <c r="G222" s="1" t="s">
        <v>15</v>
      </c>
      <c r="H222" s="1">
        <v>1188</v>
      </c>
      <c r="I222" s="2">
        <v>0</v>
      </c>
      <c r="J222">
        <f>COUNTIF(Лист1!A:A,A222)</f>
        <v>1</v>
      </c>
      <c r="K222">
        <f t="shared" si="21"/>
        <v>0</v>
      </c>
      <c r="L222">
        <f t="shared" si="22"/>
        <v>221</v>
      </c>
      <c r="M222" s="1">
        <f t="shared" si="23"/>
        <v>6815</v>
      </c>
      <c r="N222" s="1">
        <f t="shared" si="24"/>
        <v>0.57253886010362698</v>
      </c>
      <c r="O222" s="2">
        <f t="shared" si="25"/>
        <v>0</v>
      </c>
      <c r="P222">
        <v>0.57253886010362698</v>
      </c>
      <c r="Q222" s="1">
        <f t="shared" si="26"/>
        <v>1.572538860103627</v>
      </c>
      <c r="R222">
        <f t="shared" si="27"/>
        <v>0</v>
      </c>
    </row>
    <row r="223" spans="1:18" x14ac:dyDescent="0.3">
      <c r="A223" s="1" t="s">
        <v>1334</v>
      </c>
      <c r="B223" s="1" t="s">
        <v>11</v>
      </c>
      <c r="C223" s="1" t="s">
        <v>40</v>
      </c>
      <c r="D223" s="1" t="s">
        <v>44</v>
      </c>
      <c r="E223" s="1" t="s">
        <v>7</v>
      </c>
      <c r="F223" s="1" t="s">
        <v>14</v>
      </c>
      <c r="G223" s="1" t="s">
        <v>15</v>
      </c>
      <c r="H223" s="1">
        <v>1184.2</v>
      </c>
      <c r="I223" s="2">
        <v>0</v>
      </c>
      <c r="J223">
        <f>COUNTIF(Лист1!A:A,A223)</f>
        <v>1</v>
      </c>
      <c r="K223">
        <f t="shared" si="21"/>
        <v>0</v>
      </c>
      <c r="L223">
        <f t="shared" si="22"/>
        <v>222</v>
      </c>
      <c r="M223" s="1">
        <f t="shared" si="23"/>
        <v>6815</v>
      </c>
      <c r="N223" s="1">
        <f t="shared" si="24"/>
        <v>0.57512953367875652</v>
      </c>
      <c r="O223" s="2">
        <f t="shared" si="25"/>
        <v>0</v>
      </c>
      <c r="P223">
        <v>0.57512953367875652</v>
      </c>
      <c r="Q223" s="1">
        <f t="shared" si="26"/>
        <v>1.5751295336787565</v>
      </c>
      <c r="R223">
        <f t="shared" si="27"/>
        <v>0</v>
      </c>
    </row>
    <row r="224" spans="1:18" x14ac:dyDescent="0.3">
      <c r="A224" s="1" t="s">
        <v>1335</v>
      </c>
      <c r="B224" s="1" t="s">
        <v>11</v>
      </c>
      <c r="C224" s="1" t="s">
        <v>40</v>
      </c>
      <c r="D224" s="1" t="s">
        <v>26</v>
      </c>
      <c r="E224" s="1" t="s">
        <v>7</v>
      </c>
      <c r="F224" s="1" t="s">
        <v>14</v>
      </c>
      <c r="G224" s="1" t="s">
        <v>15</v>
      </c>
      <c r="H224" s="1">
        <v>1177.0999999999999</v>
      </c>
      <c r="I224" s="2">
        <v>0</v>
      </c>
      <c r="J224">
        <f>COUNTIF(Лист1!A:A,A224)</f>
        <v>1</v>
      </c>
      <c r="K224">
        <f t="shared" si="21"/>
        <v>0</v>
      </c>
      <c r="L224">
        <f t="shared" si="22"/>
        <v>223</v>
      </c>
      <c r="M224" s="1">
        <f t="shared" si="23"/>
        <v>6815</v>
      </c>
      <c r="N224" s="1">
        <f t="shared" si="24"/>
        <v>0.57772020725388606</v>
      </c>
      <c r="O224" s="2">
        <f t="shared" si="25"/>
        <v>0</v>
      </c>
      <c r="P224">
        <v>0.57772020725388606</v>
      </c>
      <c r="Q224" s="1">
        <f t="shared" si="26"/>
        <v>1.5777202072538861</v>
      </c>
      <c r="R224">
        <f t="shared" si="27"/>
        <v>0</v>
      </c>
    </row>
    <row r="225" spans="1:18" x14ac:dyDescent="0.3">
      <c r="A225" s="1" t="s">
        <v>1336</v>
      </c>
      <c r="B225" s="1" t="s">
        <v>11</v>
      </c>
      <c r="C225" s="1" t="s">
        <v>16</v>
      </c>
      <c r="D225" s="1" t="s">
        <v>45</v>
      </c>
      <c r="E225" s="1" t="s">
        <v>7</v>
      </c>
      <c r="F225" s="1" t="s">
        <v>14</v>
      </c>
      <c r="G225" s="1" t="s">
        <v>15</v>
      </c>
      <c r="H225" s="1">
        <v>1176.4000000000001</v>
      </c>
      <c r="I225" s="2">
        <v>0</v>
      </c>
      <c r="J225">
        <f>COUNTIF(Лист1!A:A,A225)</f>
        <v>1</v>
      </c>
      <c r="K225">
        <f t="shared" si="21"/>
        <v>0</v>
      </c>
      <c r="L225">
        <f t="shared" si="22"/>
        <v>224</v>
      </c>
      <c r="M225" s="1">
        <f t="shared" si="23"/>
        <v>6815</v>
      </c>
      <c r="N225" s="1">
        <f t="shared" si="24"/>
        <v>0.5803108808290155</v>
      </c>
      <c r="O225" s="2">
        <f t="shared" si="25"/>
        <v>0</v>
      </c>
      <c r="P225">
        <v>0.5803108808290155</v>
      </c>
      <c r="Q225" s="1">
        <f t="shared" si="26"/>
        <v>1.5803108808290154</v>
      </c>
      <c r="R225">
        <f t="shared" si="27"/>
        <v>0</v>
      </c>
    </row>
    <row r="226" spans="1:18" x14ac:dyDescent="0.3">
      <c r="A226" s="1" t="s">
        <v>1337</v>
      </c>
      <c r="B226" s="1" t="s">
        <v>11</v>
      </c>
      <c r="C226" s="1" t="s">
        <v>40</v>
      </c>
      <c r="D226" s="1" t="s">
        <v>44</v>
      </c>
      <c r="E226" s="1" t="s">
        <v>7</v>
      </c>
      <c r="F226" s="1" t="s">
        <v>14</v>
      </c>
      <c r="G226" s="1" t="s">
        <v>15</v>
      </c>
      <c r="H226" s="1">
        <v>1175.4000000000001</v>
      </c>
      <c r="I226" s="2">
        <v>0</v>
      </c>
      <c r="J226">
        <f>COUNTIF(Лист1!A:A,A226)</f>
        <v>1</v>
      </c>
      <c r="K226">
        <f t="shared" si="21"/>
        <v>0</v>
      </c>
      <c r="L226">
        <f t="shared" si="22"/>
        <v>225</v>
      </c>
      <c r="M226" s="1">
        <f t="shared" si="23"/>
        <v>6815</v>
      </c>
      <c r="N226" s="1">
        <f t="shared" si="24"/>
        <v>0.58290155440414504</v>
      </c>
      <c r="O226" s="2">
        <f t="shared" si="25"/>
        <v>0</v>
      </c>
      <c r="P226">
        <v>0.58290155440414504</v>
      </c>
      <c r="Q226" s="1">
        <f t="shared" si="26"/>
        <v>1.5829015544041449</v>
      </c>
      <c r="R226">
        <f t="shared" si="27"/>
        <v>0</v>
      </c>
    </row>
    <row r="227" spans="1:18" x14ac:dyDescent="0.3">
      <c r="A227" s="1" t="s">
        <v>1338</v>
      </c>
      <c r="B227" s="1" t="s">
        <v>11</v>
      </c>
      <c r="C227" s="1" t="s">
        <v>40</v>
      </c>
      <c r="D227" s="1" t="s">
        <v>26</v>
      </c>
      <c r="E227" s="1" t="s">
        <v>7</v>
      </c>
      <c r="F227" s="1" t="s">
        <v>14</v>
      </c>
      <c r="G227" s="1" t="s">
        <v>15</v>
      </c>
      <c r="H227" s="1">
        <v>1170.7</v>
      </c>
      <c r="I227" s="2">
        <v>0</v>
      </c>
      <c r="J227">
        <f>COUNTIF(Лист1!A:A,A227)</f>
        <v>1</v>
      </c>
      <c r="K227">
        <f t="shared" si="21"/>
        <v>0</v>
      </c>
      <c r="L227">
        <f t="shared" si="22"/>
        <v>226</v>
      </c>
      <c r="M227" s="1">
        <f t="shared" si="23"/>
        <v>6815</v>
      </c>
      <c r="N227" s="1">
        <f t="shared" si="24"/>
        <v>0.58549222797927458</v>
      </c>
      <c r="O227" s="2">
        <f t="shared" si="25"/>
        <v>0</v>
      </c>
      <c r="P227">
        <v>0.58549222797927458</v>
      </c>
      <c r="Q227" s="1">
        <f t="shared" si="26"/>
        <v>1.5854922279792745</v>
      </c>
      <c r="R227">
        <f t="shared" si="27"/>
        <v>0</v>
      </c>
    </row>
    <row r="228" spans="1:18" x14ac:dyDescent="0.3">
      <c r="A228" s="1" t="s">
        <v>1339</v>
      </c>
      <c r="B228" s="1" t="s">
        <v>11</v>
      </c>
      <c r="C228" s="1" t="s">
        <v>46</v>
      </c>
      <c r="D228" s="1" t="s">
        <v>47</v>
      </c>
      <c r="E228" s="1" t="s">
        <v>7</v>
      </c>
      <c r="F228" s="1" t="s">
        <v>14</v>
      </c>
      <c r="G228" s="1" t="s">
        <v>15</v>
      </c>
      <c r="H228" s="1">
        <v>1144.5</v>
      </c>
      <c r="I228" s="2">
        <v>0</v>
      </c>
      <c r="J228">
        <f>COUNTIF(Лист1!A:A,A228)</f>
        <v>1</v>
      </c>
      <c r="K228">
        <f t="shared" si="21"/>
        <v>0</v>
      </c>
      <c r="L228">
        <f t="shared" si="22"/>
        <v>227</v>
      </c>
      <c r="M228" s="1">
        <f t="shared" si="23"/>
        <v>6815</v>
      </c>
      <c r="N228" s="1">
        <f t="shared" si="24"/>
        <v>0.58808290155440412</v>
      </c>
      <c r="O228" s="2">
        <f t="shared" si="25"/>
        <v>0</v>
      </c>
      <c r="P228">
        <v>0.58808290155440412</v>
      </c>
      <c r="Q228" s="1">
        <f t="shared" si="26"/>
        <v>1.588082901554404</v>
      </c>
      <c r="R228">
        <f t="shared" si="27"/>
        <v>0</v>
      </c>
    </row>
    <row r="229" spans="1:18" x14ac:dyDescent="0.3">
      <c r="A229" s="1" t="s">
        <v>1340</v>
      </c>
      <c r="B229" s="1" t="s">
        <v>11</v>
      </c>
      <c r="C229" s="1" t="s">
        <v>46</v>
      </c>
      <c r="D229" s="1" t="s">
        <v>47</v>
      </c>
      <c r="E229" s="1" t="s">
        <v>7</v>
      </c>
      <c r="F229" s="1" t="s">
        <v>14</v>
      </c>
      <c r="G229" s="1" t="s">
        <v>15</v>
      </c>
      <c r="H229" s="1">
        <v>1138.5999999999999</v>
      </c>
      <c r="I229" s="2">
        <v>0</v>
      </c>
      <c r="J229">
        <f>COUNTIF(Лист1!A:A,A229)</f>
        <v>1</v>
      </c>
      <c r="K229">
        <f t="shared" si="21"/>
        <v>0</v>
      </c>
      <c r="L229">
        <f t="shared" si="22"/>
        <v>228</v>
      </c>
      <c r="M229" s="1">
        <f t="shared" si="23"/>
        <v>6815</v>
      </c>
      <c r="N229" s="1">
        <f t="shared" si="24"/>
        <v>0.59067357512953367</v>
      </c>
      <c r="O229" s="2">
        <f t="shared" si="25"/>
        <v>0</v>
      </c>
      <c r="P229">
        <v>0.59067357512953367</v>
      </c>
      <c r="Q229" s="1">
        <f t="shared" si="26"/>
        <v>1.5906735751295336</v>
      </c>
      <c r="R229">
        <f t="shared" si="27"/>
        <v>0</v>
      </c>
    </row>
    <row r="230" spans="1:18" x14ac:dyDescent="0.3">
      <c r="A230" s="1" t="s">
        <v>1341</v>
      </c>
      <c r="B230" s="1" t="s">
        <v>11</v>
      </c>
      <c r="C230" s="1" t="s">
        <v>46</v>
      </c>
      <c r="D230" s="1" t="s">
        <v>47</v>
      </c>
      <c r="E230" s="1" t="s">
        <v>7</v>
      </c>
      <c r="F230" s="1" t="s">
        <v>14</v>
      </c>
      <c r="G230" s="1" t="s">
        <v>15</v>
      </c>
      <c r="H230" s="1">
        <v>1130.8</v>
      </c>
      <c r="I230" s="2">
        <v>0</v>
      </c>
      <c r="J230">
        <f>COUNTIF(Лист1!A:A,A230)</f>
        <v>1</v>
      </c>
      <c r="K230">
        <f t="shared" si="21"/>
        <v>0</v>
      </c>
      <c r="L230">
        <f t="shared" si="22"/>
        <v>229</v>
      </c>
      <c r="M230" s="1">
        <f t="shared" si="23"/>
        <v>6815</v>
      </c>
      <c r="N230" s="1">
        <f t="shared" si="24"/>
        <v>0.59326424870466321</v>
      </c>
      <c r="O230" s="2">
        <f t="shared" si="25"/>
        <v>0</v>
      </c>
      <c r="P230">
        <v>0.59326424870466321</v>
      </c>
      <c r="Q230" s="1">
        <f t="shared" si="26"/>
        <v>1.5932642487046631</v>
      </c>
      <c r="R230">
        <f t="shared" si="27"/>
        <v>0</v>
      </c>
    </row>
    <row r="231" spans="1:18" x14ac:dyDescent="0.3">
      <c r="A231" s="1" t="s">
        <v>1342</v>
      </c>
      <c r="B231" s="1" t="s">
        <v>11</v>
      </c>
      <c r="C231" s="1" t="s">
        <v>46</v>
      </c>
      <c r="D231" s="1" t="s">
        <v>47</v>
      </c>
      <c r="E231" s="1" t="s">
        <v>7</v>
      </c>
      <c r="F231" s="1" t="s">
        <v>14</v>
      </c>
      <c r="G231" s="1" t="s">
        <v>15</v>
      </c>
      <c r="H231" s="1">
        <v>1129.8</v>
      </c>
      <c r="I231" s="2">
        <v>0</v>
      </c>
      <c r="J231">
        <f>COUNTIF(Лист1!A:A,A231)</f>
        <v>1</v>
      </c>
      <c r="K231">
        <f t="shared" si="21"/>
        <v>0</v>
      </c>
      <c r="L231">
        <f t="shared" si="22"/>
        <v>230</v>
      </c>
      <c r="M231" s="1">
        <f t="shared" si="23"/>
        <v>6815</v>
      </c>
      <c r="N231" s="1">
        <f t="shared" si="24"/>
        <v>0.59585492227979275</v>
      </c>
      <c r="O231" s="2">
        <f t="shared" si="25"/>
        <v>0</v>
      </c>
      <c r="P231">
        <v>0.59585492227979275</v>
      </c>
      <c r="Q231" s="1">
        <f t="shared" si="26"/>
        <v>1.5958549222797926</v>
      </c>
      <c r="R231">
        <f t="shared" si="27"/>
        <v>0</v>
      </c>
    </row>
    <row r="232" spans="1:18" x14ac:dyDescent="0.3">
      <c r="A232" s="1" t="s">
        <v>1343</v>
      </c>
      <c r="B232" s="1" t="s">
        <v>11</v>
      </c>
      <c r="C232" s="1" t="s">
        <v>46</v>
      </c>
      <c r="D232" s="1" t="s">
        <v>47</v>
      </c>
      <c r="E232" s="1" t="s">
        <v>7</v>
      </c>
      <c r="F232" s="1" t="s">
        <v>14</v>
      </c>
      <c r="G232" s="1" t="s">
        <v>15</v>
      </c>
      <c r="H232" s="1">
        <v>1126.7</v>
      </c>
      <c r="I232" s="2">
        <v>0</v>
      </c>
      <c r="J232">
        <f>COUNTIF(Лист1!A:A,A232)</f>
        <v>1</v>
      </c>
      <c r="K232">
        <f t="shared" si="21"/>
        <v>0</v>
      </c>
      <c r="L232">
        <f t="shared" si="22"/>
        <v>232</v>
      </c>
      <c r="M232" s="1">
        <f t="shared" si="23"/>
        <v>6815</v>
      </c>
      <c r="N232" s="1">
        <f t="shared" si="24"/>
        <v>0.60103626943005184</v>
      </c>
      <c r="O232" s="2">
        <f t="shared" si="25"/>
        <v>0</v>
      </c>
      <c r="P232">
        <v>0.60103626943005184</v>
      </c>
      <c r="Q232" s="1">
        <f t="shared" si="26"/>
        <v>1.6010362694300517</v>
      </c>
      <c r="R232">
        <f t="shared" si="27"/>
        <v>0</v>
      </c>
    </row>
    <row r="233" spans="1:18" x14ac:dyDescent="0.3">
      <c r="A233" s="1" t="s">
        <v>1344</v>
      </c>
      <c r="B233" s="1" t="s">
        <v>11</v>
      </c>
      <c r="C233" s="1" t="s">
        <v>46</v>
      </c>
      <c r="D233" s="1" t="s">
        <v>47</v>
      </c>
      <c r="E233" s="1" t="s">
        <v>7</v>
      </c>
      <c r="F233" s="1" t="s">
        <v>14</v>
      </c>
      <c r="G233" s="1" t="s">
        <v>15</v>
      </c>
      <c r="H233" s="1">
        <v>1126.7</v>
      </c>
      <c r="I233" s="2">
        <v>0</v>
      </c>
      <c r="J233">
        <f>COUNTIF(Лист1!A:A,A233)</f>
        <v>1</v>
      </c>
      <c r="K233">
        <f t="shared" si="21"/>
        <v>0</v>
      </c>
      <c r="L233">
        <f t="shared" si="22"/>
        <v>232</v>
      </c>
      <c r="M233" s="1">
        <f t="shared" si="23"/>
        <v>6815</v>
      </c>
      <c r="N233" s="1">
        <f t="shared" si="24"/>
        <v>0.60103626943005184</v>
      </c>
      <c r="O233" s="2">
        <f t="shared" si="25"/>
        <v>0</v>
      </c>
      <c r="P233">
        <v>0.60103626943005184</v>
      </c>
      <c r="Q233" s="1">
        <f t="shared" si="26"/>
        <v>1.6010362694300517</v>
      </c>
      <c r="R233">
        <f t="shared" si="27"/>
        <v>0</v>
      </c>
    </row>
    <row r="234" spans="1:18" x14ac:dyDescent="0.3">
      <c r="A234" s="1" t="s">
        <v>1345</v>
      </c>
      <c r="B234" s="1" t="s">
        <v>11</v>
      </c>
      <c r="C234" s="1" t="s">
        <v>46</v>
      </c>
      <c r="D234" s="1" t="s">
        <v>47</v>
      </c>
      <c r="E234" s="1" t="s">
        <v>7</v>
      </c>
      <c r="F234" s="1" t="s">
        <v>14</v>
      </c>
      <c r="G234" s="1" t="s">
        <v>15</v>
      </c>
      <c r="H234" s="1">
        <v>1122.3</v>
      </c>
      <c r="I234" s="2">
        <v>0</v>
      </c>
      <c r="J234">
        <f>COUNTIF(Лист1!A:A,A234)</f>
        <v>1</v>
      </c>
      <c r="K234">
        <f t="shared" si="21"/>
        <v>0</v>
      </c>
      <c r="L234">
        <f t="shared" si="22"/>
        <v>233</v>
      </c>
      <c r="M234" s="1">
        <f t="shared" si="23"/>
        <v>6815</v>
      </c>
      <c r="N234" s="1">
        <f t="shared" si="24"/>
        <v>0.60362694300518138</v>
      </c>
      <c r="O234" s="2">
        <f t="shared" si="25"/>
        <v>0</v>
      </c>
      <c r="P234">
        <v>0.60362694300518138</v>
      </c>
      <c r="Q234" s="1">
        <f t="shared" si="26"/>
        <v>1.6036269430051813</v>
      </c>
      <c r="R234">
        <f t="shared" si="27"/>
        <v>0</v>
      </c>
    </row>
    <row r="235" spans="1:18" x14ac:dyDescent="0.3">
      <c r="A235" s="1" t="s">
        <v>1346</v>
      </c>
      <c r="B235" s="1" t="s">
        <v>11</v>
      </c>
      <c r="C235" s="1" t="s">
        <v>46</v>
      </c>
      <c r="D235" s="1" t="s">
        <v>47</v>
      </c>
      <c r="E235" s="1" t="s">
        <v>7</v>
      </c>
      <c r="F235" s="1" t="s">
        <v>14</v>
      </c>
      <c r="G235" s="1" t="s">
        <v>15</v>
      </c>
      <c r="H235" s="1">
        <v>1120.5999999999999</v>
      </c>
      <c r="I235" s="2">
        <v>0</v>
      </c>
      <c r="J235">
        <f>COUNTIF(Лист1!A:A,A235)</f>
        <v>1</v>
      </c>
      <c r="K235">
        <f t="shared" si="21"/>
        <v>0</v>
      </c>
      <c r="L235">
        <f t="shared" si="22"/>
        <v>234</v>
      </c>
      <c r="M235" s="1">
        <f t="shared" si="23"/>
        <v>6815</v>
      </c>
      <c r="N235" s="1">
        <f t="shared" si="24"/>
        <v>0.60621761658031093</v>
      </c>
      <c r="O235" s="2">
        <f t="shared" si="25"/>
        <v>0</v>
      </c>
      <c r="P235">
        <v>0.60621761658031093</v>
      </c>
      <c r="Q235" s="1">
        <f t="shared" si="26"/>
        <v>1.6062176165803108</v>
      </c>
      <c r="R235">
        <f t="shared" si="27"/>
        <v>0</v>
      </c>
    </row>
    <row r="236" spans="1:18" x14ac:dyDescent="0.3">
      <c r="A236" s="1" t="s">
        <v>1347</v>
      </c>
      <c r="B236" s="1" t="s">
        <v>11</v>
      </c>
      <c r="C236" s="1" t="s">
        <v>46</v>
      </c>
      <c r="D236" s="1" t="s">
        <v>47</v>
      </c>
      <c r="E236" s="1" t="s">
        <v>7</v>
      </c>
      <c r="F236" s="1" t="s">
        <v>14</v>
      </c>
      <c r="G236" s="1" t="s">
        <v>15</v>
      </c>
      <c r="H236" s="1">
        <v>1118.9000000000001</v>
      </c>
      <c r="I236" s="2">
        <v>0</v>
      </c>
      <c r="J236">
        <f>COUNTIF(Лист1!A:A,A236)</f>
        <v>1</v>
      </c>
      <c r="K236">
        <f t="shared" si="21"/>
        <v>0</v>
      </c>
      <c r="L236">
        <f t="shared" si="22"/>
        <v>235</v>
      </c>
      <c r="M236" s="1">
        <f t="shared" si="23"/>
        <v>6815</v>
      </c>
      <c r="N236" s="1">
        <f t="shared" si="24"/>
        <v>0.60880829015544047</v>
      </c>
      <c r="O236" s="2">
        <f t="shared" si="25"/>
        <v>0</v>
      </c>
      <c r="P236">
        <v>0.60880829015544047</v>
      </c>
      <c r="Q236" s="1">
        <f t="shared" si="26"/>
        <v>1.6088082901554404</v>
      </c>
      <c r="R236">
        <f t="shared" si="27"/>
        <v>0</v>
      </c>
    </row>
    <row r="237" spans="1:18" x14ac:dyDescent="0.3">
      <c r="A237" s="1" t="s">
        <v>1348</v>
      </c>
      <c r="B237" s="1" t="s">
        <v>11</v>
      </c>
      <c r="C237" s="1" t="s">
        <v>46</v>
      </c>
      <c r="D237" s="1" t="s">
        <v>47</v>
      </c>
      <c r="E237" s="1" t="s">
        <v>7</v>
      </c>
      <c r="F237" s="1" t="s">
        <v>14</v>
      </c>
      <c r="G237" s="1" t="s">
        <v>15</v>
      </c>
      <c r="H237" s="1">
        <v>1118.3</v>
      </c>
      <c r="I237" s="2">
        <v>0</v>
      </c>
      <c r="J237">
        <f>COUNTIF(Лист1!A:A,A237)</f>
        <v>1</v>
      </c>
      <c r="K237">
        <f t="shared" si="21"/>
        <v>0</v>
      </c>
      <c r="L237">
        <f t="shared" si="22"/>
        <v>236</v>
      </c>
      <c r="M237" s="1">
        <f t="shared" si="23"/>
        <v>6815</v>
      </c>
      <c r="N237" s="1">
        <f t="shared" si="24"/>
        <v>0.6113989637305699</v>
      </c>
      <c r="O237" s="2">
        <f t="shared" si="25"/>
        <v>0</v>
      </c>
      <c r="P237">
        <v>0.6113989637305699</v>
      </c>
      <c r="Q237" s="1">
        <f t="shared" si="26"/>
        <v>1.6113989637305699</v>
      </c>
      <c r="R237">
        <f t="shared" si="27"/>
        <v>0</v>
      </c>
    </row>
    <row r="238" spans="1:18" x14ac:dyDescent="0.3">
      <c r="A238" s="1" t="s">
        <v>1349</v>
      </c>
      <c r="B238" s="1" t="s">
        <v>11</v>
      </c>
      <c r="C238" s="1" t="s">
        <v>46</v>
      </c>
      <c r="D238" s="1" t="s">
        <v>47</v>
      </c>
      <c r="E238" s="1" t="s">
        <v>7</v>
      </c>
      <c r="F238" s="1" t="s">
        <v>14</v>
      </c>
      <c r="G238" s="1" t="s">
        <v>15</v>
      </c>
      <c r="H238" s="1">
        <v>1117.7</v>
      </c>
      <c r="I238" s="2">
        <v>0</v>
      </c>
      <c r="J238">
        <f>COUNTIF(Лист1!A:A,A238)</f>
        <v>1</v>
      </c>
      <c r="K238">
        <f t="shared" si="21"/>
        <v>0</v>
      </c>
      <c r="L238">
        <f t="shared" si="22"/>
        <v>237</v>
      </c>
      <c r="M238" s="1">
        <f t="shared" si="23"/>
        <v>6815</v>
      </c>
      <c r="N238" s="1">
        <f t="shared" si="24"/>
        <v>0.61398963730569944</v>
      </c>
      <c r="O238" s="2">
        <f t="shared" si="25"/>
        <v>0</v>
      </c>
      <c r="P238">
        <v>0.61398963730569944</v>
      </c>
      <c r="Q238" s="1">
        <f t="shared" si="26"/>
        <v>1.6139896373056994</v>
      </c>
      <c r="R238">
        <f t="shared" si="27"/>
        <v>0</v>
      </c>
    </row>
    <row r="239" spans="1:18" x14ac:dyDescent="0.3">
      <c r="A239" s="1" t="s">
        <v>1350</v>
      </c>
      <c r="B239" s="1" t="s">
        <v>11</v>
      </c>
      <c r="C239" s="1" t="s">
        <v>46</v>
      </c>
      <c r="D239" s="1" t="s">
        <v>47</v>
      </c>
      <c r="E239" s="1" t="s">
        <v>7</v>
      </c>
      <c r="F239" s="1" t="s">
        <v>14</v>
      </c>
      <c r="G239" s="1" t="s">
        <v>15</v>
      </c>
      <c r="H239" s="1">
        <v>1116.7</v>
      </c>
      <c r="I239" s="2">
        <v>0</v>
      </c>
      <c r="J239">
        <f>COUNTIF(Лист1!A:A,A239)</f>
        <v>1</v>
      </c>
      <c r="K239">
        <f t="shared" si="21"/>
        <v>0</v>
      </c>
      <c r="L239">
        <f t="shared" si="22"/>
        <v>238</v>
      </c>
      <c r="M239" s="1">
        <f t="shared" si="23"/>
        <v>6815</v>
      </c>
      <c r="N239" s="1">
        <f t="shared" si="24"/>
        <v>0.61658031088082899</v>
      </c>
      <c r="O239" s="2">
        <f t="shared" si="25"/>
        <v>0</v>
      </c>
      <c r="P239">
        <v>0.61658031088082899</v>
      </c>
      <c r="Q239" s="1">
        <f t="shared" si="26"/>
        <v>1.616580310880829</v>
      </c>
      <c r="R239">
        <f t="shared" si="27"/>
        <v>0</v>
      </c>
    </row>
    <row r="240" spans="1:18" x14ac:dyDescent="0.3">
      <c r="A240" s="1" t="s">
        <v>1351</v>
      </c>
      <c r="B240" s="1" t="s">
        <v>11</v>
      </c>
      <c r="C240" s="1" t="s">
        <v>46</v>
      </c>
      <c r="D240" s="1" t="s">
        <v>47</v>
      </c>
      <c r="E240" s="1" t="s">
        <v>7</v>
      </c>
      <c r="F240" s="1" t="s">
        <v>14</v>
      </c>
      <c r="G240" s="1" t="s">
        <v>15</v>
      </c>
      <c r="H240" s="1">
        <v>1101.5</v>
      </c>
      <c r="I240" s="2">
        <v>0</v>
      </c>
      <c r="J240">
        <f>COUNTIF(Лист1!A:A,A240)</f>
        <v>1</v>
      </c>
      <c r="K240">
        <f t="shared" si="21"/>
        <v>0</v>
      </c>
      <c r="L240">
        <f t="shared" si="22"/>
        <v>239</v>
      </c>
      <c r="M240" s="1">
        <f t="shared" si="23"/>
        <v>6815</v>
      </c>
      <c r="N240" s="1">
        <f t="shared" si="24"/>
        <v>0.61917098445595853</v>
      </c>
      <c r="O240" s="2">
        <f t="shared" si="25"/>
        <v>0</v>
      </c>
      <c r="P240">
        <v>0.61917098445595853</v>
      </c>
      <c r="Q240" s="1">
        <f t="shared" si="26"/>
        <v>1.6191709844559585</v>
      </c>
      <c r="R240">
        <f t="shared" si="27"/>
        <v>0</v>
      </c>
    </row>
    <row r="241" spans="1:18" x14ac:dyDescent="0.3">
      <c r="A241" s="1" t="s">
        <v>1352</v>
      </c>
      <c r="B241" s="1" t="s">
        <v>11</v>
      </c>
      <c r="C241" s="1" t="s">
        <v>48</v>
      </c>
      <c r="D241" s="1" t="s">
        <v>49</v>
      </c>
      <c r="E241" s="1" t="s">
        <v>7</v>
      </c>
      <c r="F241" s="1" t="s">
        <v>14</v>
      </c>
      <c r="G241" s="1" t="s">
        <v>15</v>
      </c>
      <c r="H241" s="1">
        <v>1097.5999999999999</v>
      </c>
      <c r="I241" s="2">
        <v>0</v>
      </c>
      <c r="J241">
        <f>COUNTIF(Лист1!A:A,A241)</f>
        <v>1</v>
      </c>
      <c r="K241">
        <f t="shared" si="21"/>
        <v>0</v>
      </c>
      <c r="L241">
        <f t="shared" si="22"/>
        <v>240</v>
      </c>
      <c r="M241" s="1">
        <f t="shared" si="23"/>
        <v>6815</v>
      </c>
      <c r="N241" s="1">
        <f t="shared" si="24"/>
        <v>0.62176165803108807</v>
      </c>
      <c r="O241" s="2">
        <f t="shared" si="25"/>
        <v>0</v>
      </c>
      <c r="P241">
        <v>0.62176165803108807</v>
      </c>
      <c r="Q241" s="1">
        <f t="shared" si="26"/>
        <v>1.6217616580310881</v>
      </c>
      <c r="R241">
        <f t="shared" si="27"/>
        <v>0</v>
      </c>
    </row>
    <row r="242" spans="1:18" x14ac:dyDescent="0.3">
      <c r="A242" s="1" t="s">
        <v>1353</v>
      </c>
      <c r="B242" s="1" t="s">
        <v>11</v>
      </c>
      <c r="C242" s="1" t="s">
        <v>46</v>
      </c>
      <c r="D242" s="1" t="s">
        <v>47</v>
      </c>
      <c r="E242" s="1" t="s">
        <v>7</v>
      </c>
      <c r="F242" s="1" t="s">
        <v>14</v>
      </c>
      <c r="G242" s="1" t="s">
        <v>15</v>
      </c>
      <c r="H242" s="1">
        <v>1092.9000000000001</v>
      </c>
      <c r="I242" s="2">
        <v>0</v>
      </c>
      <c r="J242">
        <f>COUNTIF(Лист1!A:A,A242)</f>
        <v>1</v>
      </c>
      <c r="K242">
        <f t="shared" si="21"/>
        <v>0</v>
      </c>
      <c r="L242">
        <f t="shared" si="22"/>
        <v>241</v>
      </c>
      <c r="M242" s="1">
        <f t="shared" si="23"/>
        <v>6815</v>
      </c>
      <c r="N242" s="1">
        <f t="shared" si="24"/>
        <v>0.62435233160621761</v>
      </c>
      <c r="O242" s="2">
        <f t="shared" si="25"/>
        <v>0</v>
      </c>
      <c r="P242">
        <v>0.62435233160621761</v>
      </c>
      <c r="Q242" s="1">
        <f t="shared" si="26"/>
        <v>1.6243523316062176</v>
      </c>
      <c r="R242">
        <f t="shared" si="27"/>
        <v>0</v>
      </c>
    </row>
    <row r="243" spans="1:18" x14ac:dyDescent="0.3">
      <c r="A243" s="1" t="s">
        <v>1354</v>
      </c>
      <c r="B243" s="1" t="s">
        <v>11</v>
      </c>
      <c r="C243" s="1" t="s">
        <v>48</v>
      </c>
      <c r="D243" s="1" t="s">
        <v>49</v>
      </c>
      <c r="E243" s="1" t="s">
        <v>7</v>
      </c>
      <c r="F243" s="1" t="s">
        <v>14</v>
      </c>
      <c r="G243" s="1" t="s">
        <v>15</v>
      </c>
      <c r="H243" s="1">
        <v>1089.0999999999999</v>
      </c>
      <c r="I243" s="2">
        <v>0</v>
      </c>
      <c r="J243">
        <f>COUNTIF(Лист1!A:A,A243)</f>
        <v>1</v>
      </c>
      <c r="K243">
        <f t="shared" si="21"/>
        <v>0</v>
      </c>
      <c r="L243">
        <f t="shared" si="22"/>
        <v>242</v>
      </c>
      <c r="M243" s="1">
        <f t="shared" si="23"/>
        <v>6815</v>
      </c>
      <c r="N243" s="1">
        <f t="shared" si="24"/>
        <v>0.62694300518134716</v>
      </c>
      <c r="O243" s="2">
        <f t="shared" si="25"/>
        <v>0</v>
      </c>
      <c r="P243">
        <v>0.62694300518134716</v>
      </c>
      <c r="Q243" s="1">
        <f t="shared" si="26"/>
        <v>1.6269430051813472</v>
      </c>
      <c r="R243">
        <f t="shared" si="27"/>
        <v>0</v>
      </c>
    </row>
    <row r="244" spans="1:18" x14ac:dyDescent="0.3">
      <c r="A244" s="1" t="s">
        <v>1355</v>
      </c>
      <c r="B244" s="1" t="s">
        <v>11</v>
      </c>
      <c r="C244" s="1" t="s">
        <v>48</v>
      </c>
      <c r="D244" s="1" t="s">
        <v>49</v>
      </c>
      <c r="E244" s="1" t="s">
        <v>7</v>
      </c>
      <c r="F244" s="1" t="s">
        <v>14</v>
      </c>
      <c r="G244" s="1" t="s">
        <v>15</v>
      </c>
      <c r="H244" s="1">
        <v>1085.4000000000001</v>
      </c>
      <c r="I244" s="2">
        <v>0</v>
      </c>
      <c r="J244">
        <f>COUNTIF(Лист1!A:A,A244)</f>
        <v>1</v>
      </c>
      <c r="K244">
        <f t="shared" si="21"/>
        <v>0</v>
      </c>
      <c r="L244">
        <f t="shared" si="22"/>
        <v>243</v>
      </c>
      <c r="M244" s="1">
        <f t="shared" si="23"/>
        <v>6815</v>
      </c>
      <c r="N244" s="1">
        <f t="shared" si="24"/>
        <v>0.6295336787564767</v>
      </c>
      <c r="O244" s="2">
        <f t="shared" si="25"/>
        <v>0</v>
      </c>
      <c r="P244">
        <v>0.6295336787564767</v>
      </c>
      <c r="Q244" s="1">
        <f t="shared" si="26"/>
        <v>1.6295336787564767</v>
      </c>
      <c r="R244">
        <f t="shared" si="27"/>
        <v>0</v>
      </c>
    </row>
    <row r="245" spans="1:18" x14ac:dyDescent="0.3">
      <c r="A245" s="1" t="s">
        <v>1356</v>
      </c>
      <c r="B245" s="1" t="s">
        <v>11</v>
      </c>
      <c r="C245" s="1" t="s">
        <v>48</v>
      </c>
      <c r="D245" s="1" t="s">
        <v>49</v>
      </c>
      <c r="E245" s="1" t="s">
        <v>7</v>
      </c>
      <c r="F245" s="1" t="s">
        <v>14</v>
      </c>
      <c r="G245" s="1" t="s">
        <v>15</v>
      </c>
      <c r="H245" s="1">
        <v>1077.4000000000001</v>
      </c>
      <c r="I245" s="2">
        <v>0</v>
      </c>
      <c r="J245">
        <f>COUNTIF(Лист1!A:A,A245)</f>
        <v>1</v>
      </c>
      <c r="K245">
        <f t="shared" si="21"/>
        <v>0</v>
      </c>
      <c r="L245">
        <f t="shared" si="22"/>
        <v>244</v>
      </c>
      <c r="M245" s="1">
        <f t="shared" si="23"/>
        <v>6815</v>
      </c>
      <c r="N245" s="1">
        <f t="shared" si="24"/>
        <v>0.63212435233160624</v>
      </c>
      <c r="O245" s="2">
        <f t="shared" si="25"/>
        <v>0</v>
      </c>
      <c r="P245">
        <v>0.63212435233160624</v>
      </c>
      <c r="Q245" s="1">
        <f t="shared" si="26"/>
        <v>1.6321243523316062</v>
      </c>
      <c r="R245">
        <f t="shared" si="27"/>
        <v>0</v>
      </c>
    </row>
    <row r="246" spans="1:18" x14ac:dyDescent="0.3">
      <c r="A246" s="1" t="s">
        <v>1357</v>
      </c>
      <c r="B246" s="1" t="s">
        <v>11</v>
      </c>
      <c r="C246" s="1" t="s">
        <v>48</v>
      </c>
      <c r="D246" s="1" t="s">
        <v>49</v>
      </c>
      <c r="E246" s="1" t="s">
        <v>7</v>
      </c>
      <c r="F246" s="1" t="s">
        <v>14</v>
      </c>
      <c r="G246" s="1" t="s">
        <v>15</v>
      </c>
      <c r="H246" s="1">
        <v>1063.3</v>
      </c>
      <c r="I246" s="2">
        <v>0</v>
      </c>
      <c r="J246">
        <f>COUNTIF(Лист1!A:A,A246)</f>
        <v>1</v>
      </c>
      <c r="K246">
        <f t="shared" si="21"/>
        <v>0</v>
      </c>
      <c r="L246">
        <f t="shared" si="22"/>
        <v>245</v>
      </c>
      <c r="M246" s="1">
        <f t="shared" si="23"/>
        <v>6815</v>
      </c>
      <c r="N246" s="1">
        <f t="shared" si="24"/>
        <v>0.63471502590673579</v>
      </c>
      <c r="O246" s="2">
        <f t="shared" si="25"/>
        <v>0</v>
      </c>
      <c r="P246">
        <v>0.63471502590673579</v>
      </c>
      <c r="Q246" s="1">
        <f t="shared" si="26"/>
        <v>1.6347150259067358</v>
      </c>
      <c r="R246">
        <f t="shared" si="27"/>
        <v>0</v>
      </c>
    </row>
    <row r="247" spans="1:18" x14ac:dyDescent="0.3">
      <c r="A247" s="1" t="s">
        <v>1358</v>
      </c>
      <c r="B247" s="1" t="s">
        <v>11</v>
      </c>
      <c r="C247" s="1" t="s">
        <v>50</v>
      </c>
      <c r="D247" s="1" t="s">
        <v>51</v>
      </c>
      <c r="E247" s="1" t="s">
        <v>7</v>
      </c>
      <c r="F247" s="1" t="s">
        <v>14</v>
      </c>
      <c r="G247" s="1" t="s">
        <v>15</v>
      </c>
      <c r="H247" s="1">
        <v>1062.3</v>
      </c>
      <c r="I247" s="2">
        <v>0</v>
      </c>
      <c r="J247">
        <f>COUNTIF(Лист1!A:A,A247)</f>
        <v>1</v>
      </c>
      <c r="K247">
        <f t="shared" si="21"/>
        <v>0</v>
      </c>
      <c r="L247">
        <f t="shared" si="22"/>
        <v>246</v>
      </c>
      <c r="M247" s="1">
        <f t="shared" si="23"/>
        <v>6815</v>
      </c>
      <c r="N247" s="1">
        <f t="shared" si="24"/>
        <v>0.63730569948186533</v>
      </c>
      <c r="O247" s="2">
        <f t="shared" si="25"/>
        <v>0</v>
      </c>
      <c r="P247">
        <v>0.63730569948186533</v>
      </c>
      <c r="Q247" s="1">
        <f t="shared" si="26"/>
        <v>1.6373056994818653</v>
      </c>
      <c r="R247">
        <f t="shared" si="27"/>
        <v>0</v>
      </c>
    </row>
    <row r="248" spans="1:18" x14ac:dyDescent="0.3">
      <c r="A248" s="1" t="s">
        <v>1359</v>
      </c>
      <c r="B248" s="1" t="s">
        <v>11</v>
      </c>
      <c r="C248" s="1" t="s">
        <v>52</v>
      </c>
      <c r="D248" s="1" t="s">
        <v>53</v>
      </c>
      <c r="E248" s="1" t="s">
        <v>7</v>
      </c>
      <c r="F248" s="1" t="s">
        <v>14</v>
      </c>
      <c r="G248" s="1" t="s">
        <v>15</v>
      </c>
      <c r="H248" s="1">
        <v>1057.7</v>
      </c>
      <c r="I248" s="2">
        <v>0</v>
      </c>
      <c r="J248">
        <f>COUNTIF(Лист1!A:A,A248)</f>
        <v>1</v>
      </c>
      <c r="K248">
        <f t="shared" si="21"/>
        <v>0</v>
      </c>
      <c r="L248">
        <f t="shared" si="22"/>
        <v>247</v>
      </c>
      <c r="M248" s="1">
        <f t="shared" si="23"/>
        <v>6815</v>
      </c>
      <c r="N248" s="1">
        <f t="shared" si="24"/>
        <v>0.63989637305699487</v>
      </c>
      <c r="O248" s="2">
        <f t="shared" si="25"/>
        <v>0</v>
      </c>
      <c r="P248">
        <v>0.63989637305699487</v>
      </c>
      <c r="Q248" s="1">
        <f t="shared" si="26"/>
        <v>1.6398963730569949</v>
      </c>
      <c r="R248">
        <f t="shared" si="27"/>
        <v>0</v>
      </c>
    </row>
    <row r="249" spans="1:18" x14ac:dyDescent="0.3">
      <c r="A249" s="1" t="s">
        <v>1360</v>
      </c>
      <c r="B249" s="1" t="s">
        <v>11</v>
      </c>
      <c r="C249" s="1" t="s">
        <v>54</v>
      </c>
      <c r="D249" s="1" t="s">
        <v>55</v>
      </c>
      <c r="E249" s="1" t="s">
        <v>7</v>
      </c>
      <c r="F249" s="1" t="s">
        <v>14</v>
      </c>
      <c r="G249" s="1" t="s">
        <v>15</v>
      </c>
      <c r="H249" s="1">
        <v>1057</v>
      </c>
      <c r="I249" s="2">
        <v>0</v>
      </c>
      <c r="J249">
        <f>COUNTIF(Лист1!A:A,A249)</f>
        <v>1</v>
      </c>
      <c r="K249">
        <f t="shared" si="21"/>
        <v>0</v>
      </c>
      <c r="L249">
        <f t="shared" si="22"/>
        <v>248</v>
      </c>
      <c r="M249" s="1">
        <f t="shared" si="23"/>
        <v>6815</v>
      </c>
      <c r="N249" s="1">
        <f t="shared" si="24"/>
        <v>0.6424870466321243</v>
      </c>
      <c r="O249" s="2">
        <f t="shared" si="25"/>
        <v>0</v>
      </c>
      <c r="P249">
        <v>0.6424870466321243</v>
      </c>
      <c r="Q249" s="1">
        <f t="shared" si="26"/>
        <v>1.6424870466321244</v>
      </c>
      <c r="R249">
        <f t="shared" si="27"/>
        <v>0</v>
      </c>
    </row>
    <row r="250" spans="1:18" x14ac:dyDescent="0.3">
      <c r="A250" s="1" t="s">
        <v>1361</v>
      </c>
      <c r="B250" s="1" t="s">
        <v>11</v>
      </c>
      <c r="C250" s="1" t="s">
        <v>56</v>
      </c>
      <c r="D250" s="1" t="s">
        <v>19</v>
      </c>
      <c r="E250" s="1" t="s">
        <v>7</v>
      </c>
      <c r="F250" s="1" t="s">
        <v>14</v>
      </c>
      <c r="G250" s="1" t="s">
        <v>15</v>
      </c>
      <c r="H250" s="1">
        <v>1052.3</v>
      </c>
      <c r="I250" s="2">
        <v>0</v>
      </c>
      <c r="J250">
        <f>COUNTIF(Лист1!A:A,A250)</f>
        <v>1</v>
      </c>
      <c r="K250">
        <f t="shared" si="21"/>
        <v>0</v>
      </c>
      <c r="L250">
        <f t="shared" si="22"/>
        <v>249</v>
      </c>
      <c r="M250" s="1">
        <f t="shared" si="23"/>
        <v>6815</v>
      </c>
      <c r="N250" s="1">
        <f t="shared" si="24"/>
        <v>0.64507772020725385</v>
      </c>
      <c r="O250" s="2">
        <f t="shared" si="25"/>
        <v>0</v>
      </c>
      <c r="P250">
        <v>0.64507772020725385</v>
      </c>
      <c r="Q250" s="1">
        <f t="shared" si="26"/>
        <v>1.645077720207254</v>
      </c>
      <c r="R250">
        <f t="shared" si="27"/>
        <v>0</v>
      </c>
    </row>
    <row r="251" spans="1:18" x14ac:dyDescent="0.3">
      <c r="A251" s="1" t="s">
        <v>1362</v>
      </c>
      <c r="B251" s="1" t="s">
        <v>11</v>
      </c>
      <c r="C251" s="1" t="s">
        <v>57</v>
      </c>
      <c r="D251" s="1" t="s">
        <v>37</v>
      </c>
      <c r="E251" s="1" t="s">
        <v>7</v>
      </c>
      <c r="F251" s="1" t="s">
        <v>14</v>
      </c>
      <c r="G251" s="1" t="s">
        <v>15</v>
      </c>
      <c r="H251" s="1">
        <v>1050.9000000000001</v>
      </c>
      <c r="I251" s="2">
        <v>0</v>
      </c>
      <c r="J251">
        <f>COUNTIF(Лист1!A:A,A251)</f>
        <v>1</v>
      </c>
      <c r="K251">
        <f t="shared" si="21"/>
        <v>0</v>
      </c>
      <c r="L251">
        <f t="shared" si="22"/>
        <v>250</v>
      </c>
      <c r="M251" s="1">
        <f t="shared" si="23"/>
        <v>6815</v>
      </c>
      <c r="N251" s="1">
        <f t="shared" si="24"/>
        <v>0.64766839378238339</v>
      </c>
      <c r="O251" s="2">
        <f t="shared" si="25"/>
        <v>0</v>
      </c>
      <c r="P251">
        <v>0.64766839378238339</v>
      </c>
      <c r="Q251" s="1">
        <f t="shared" si="26"/>
        <v>1.6476683937823835</v>
      </c>
      <c r="R251">
        <f t="shared" si="27"/>
        <v>0</v>
      </c>
    </row>
    <row r="252" spans="1:18" x14ac:dyDescent="0.3">
      <c r="A252" s="1" t="s">
        <v>1363</v>
      </c>
      <c r="B252" s="1" t="s">
        <v>11</v>
      </c>
      <c r="C252" s="1" t="s">
        <v>52</v>
      </c>
      <c r="D252" s="1" t="s">
        <v>53</v>
      </c>
      <c r="E252" s="1" t="s">
        <v>7</v>
      </c>
      <c r="F252" s="1" t="s">
        <v>14</v>
      </c>
      <c r="G252" s="1" t="s">
        <v>15</v>
      </c>
      <c r="H252" s="1">
        <v>1050</v>
      </c>
      <c r="I252" s="2">
        <v>0</v>
      </c>
      <c r="J252">
        <f>COUNTIF(Лист1!A:A,A252)</f>
        <v>1</v>
      </c>
      <c r="K252">
        <f t="shared" si="21"/>
        <v>0</v>
      </c>
      <c r="L252">
        <f t="shared" si="22"/>
        <v>251</v>
      </c>
      <c r="M252" s="1">
        <f t="shared" si="23"/>
        <v>6815</v>
      </c>
      <c r="N252" s="1">
        <f t="shared" si="24"/>
        <v>0.65025906735751293</v>
      </c>
      <c r="O252" s="2">
        <f t="shared" si="25"/>
        <v>0</v>
      </c>
      <c r="P252">
        <v>0.65025906735751293</v>
      </c>
      <c r="Q252" s="1">
        <f t="shared" si="26"/>
        <v>1.650259067357513</v>
      </c>
      <c r="R252">
        <f t="shared" si="27"/>
        <v>0</v>
      </c>
    </row>
    <row r="253" spans="1:18" x14ac:dyDescent="0.3">
      <c r="A253" s="1" t="s">
        <v>1364</v>
      </c>
      <c r="B253" s="1" t="s">
        <v>11</v>
      </c>
      <c r="C253" s="1" t="s">
        <v>58</v>
      </c>
      <c r="D253" s="1" t="s">
        <v>59</v>
      </c>
      <c r="E253" s="1" t="s">
        <v>7</v>
      </c>
      <c r="F253" s="1" t="s">
        <v>14</v>
      </c>
      <c r="G253" s="1" t="s">
        <v>15</v>
      </c>
      <c r="H253" s="1">
        <v>1049.8</v>
      </c>
      <c r="I253" s="2">
        <v>0</v>
      </c>
      <c r="J253">
        <f>COUNTIF(Лист1!A:A,A253)</f>
        <v>1</v>
      </c>
      <c r="K253">
        <f t="shared" si="21"/>
        <v>0</v>
      </c>
      <c r="L253">
        <f t="shared" si="22"/>
        <v>252</v>
      </c>
      <c r="M253" s="1">
        <f t="shared" si="23"/>
        <v>6815</v>
      </c>
      <c r="N253" s="1">
        <f t="shared" si="24"/>
        <v>0.65284974093264247</v>
      </c>
      <c r="O253" s="2">
        <f t="shared" si="25"/>
        <v>0</v>
      </c>
      <c r="P253">
        <v>0.65284974093264247</v>
      </c>
      <c r="Q253" s="1">
        <f t="shared" si="26"/>
        <v>1.6528497409326426</v>
      </c>
      <c r="R253">
        <f t="shared" si="27"/>
        <v>0</v>
      </c>
    </row>
    <row r="254" spans="1:18" x14ac:dyDescent="0.3">
      <c r="A254" s="1" t="s">
        <v>1365</v>
      </c>
      <c r="B254" s="1" t="s">
        <v>11</v>
      </c>
      <c r="C254" s="1" t="s">
        <v>48</v>
      </c>
      <c r="D254" s="1" t="s">
        <v>49</v>
      </c>
      <c r="E254" s="1" t="s">
        <v>7</v>
      </c>
      <c r="F254" s="1" t="s">
        <v>14</v>
      </c>
      <c r="G254" s="1" t="s">
        <v>15</v>
      </c>
      <c r="H254" s="1">
        <v>1045.8</v>
      </c>
      <c r="I254" s="2">
        <v>0</v>
      </c>
      <c r="J254">
        <f>COUNTIF(Лист1!A:A,A254)</f>
        <v>1</v>
      </c>
      <c r="K254">
        <f t="shared" si="21"/>
        <v>0</v>
      </c>
      <c r="L254">
        <f t="shared" si="22"/>
        <v>253</v>
      </c>
      <c r="M254" s="1">
        <f t="shared" si="23"/>
        <v>6815</v>
      </c>
      <c r="N254" s="1">
        <f t="shared" si="24"/>
        <v>0.65544041450777202</v>
      </c>
      <c r="O254" s="2">
        <f t="shared" si="25"/>
        <v>0</v>
      </c>
      <c r="P254">
        <v>0.65544041450777202</v>
      </c>
      <c r="Q254" s="1">
        <f t="shared" si="26"/>
        <v>1.6554404145077721</v>
      </c>
      <c r="R254">
        <f t="shared" si="27"/>
        <v>0</v>
      </c>
    </row>
    <row r="255" spans="1:18" x14ac:dyDescent="0.3">
      <c r="A255" s="1" t="s">
        <v>1366</v>
      </c>
      <c r="B255" s="1" t="s">
        <v>11</v>
      </c>
      <c r="C255" s="1" t="s">
        <v>48</v>
      </c>
      <c r="D255" s="1" t="s">
        <v>49</v>
      </c>
      <c r="E255" s="1" t="s">
        <v>7</v>
      </c>
      <c r="F255" s="1" t="s">
        <v>14</v>
      </c>
      <c r="G255" s="1" t="s">
        <v>15</v>
      </c>
      <c r="H255" s="1">
        <v>1044.4000000000001</v>
      </c>
      <c r="I255" s="2">
        <v>0</v>
      </c>
      <c r="J255">
        <f>COUNTIF(Лист1!A:A,A255)</f>
        <v>1</v>
      </c>
      <c r="K255">
        <f t="shared" si="21"/>
        <v>0</v>
      </c>
      <c r="L255">
        <f t="shared" si="22"/>
        <v>254</v>
      </c>
      <c r="M255" s="1">
        <f t="shared" si="23"/>
        <v>6815</v>
      </c>
      <c r="N255" s="1">
        <f t="shared" si="24"/>
        <v>0.65803108808290156</v>
      </c>
      <c r="O255" s="2">
        <f t="shared" si="25"/>
        <v>0</v>
      </c>
      <c r="P255">
        <v>0.65803108808290156</v>
      </c>
      <c r="Q255" s="1">
        <f t="shared" si="26"/>
        <v>1.6580310880829017</v>
      </c>
      <c r="R255">
        <f t="shared" si="27"/>
        <v>0</v>
      </c>
    </row>
    <row r="256" spans="1:18" x14ac:dyDescent="0.3">
      <c r="A256" s="1" t="s">
        <v>1367</v>
      </c>
      <c r="B256" s="1" t="s">
        <v>11</v>
      </c>
      <c r="C256" s="1" t="s">
        <v>52</v>
      </c>
      <c r="D256" s="1" t="s">
        <v>53</v>
      </c>
      <c r="E256" s="1" t="s">
        <v>7</v>
      </c>
      <c r="F256" s="1" t="s">
        <v>14</v>
      </c>
      <c r="G256" s="1" t="s">
        <v>15</v>
      </c>
      <c r="H256" s="1">
        <v>1041.3</v>
      </c>
      <c r="I256" s="2">
        <v>0</v>
      </c>
      <c r="J256">
        <f>COUNTIF(Лист1!A:A,A256)</f>
        <v>1</v>
      </c>
      <c r="K256">
        <f t="shared" si="21"/>
        <v>0</v>
      </c>
      <c r="L256">
        <f t="shared" si="22"/>
        <v>255</v>
      </c>
      <c r="M256" s="1">
        <f t="shared" si="23"/>
        <v>6815</v>
      </c>
      <c r="N256" s="1">
        <f t="shared" si="24"/>
        <v>0.6606217616580311</v>
      </c>
      <c r="O256" s="2">
        <f t="shared" si="25"/>
        <v>0</v>
      </c>
      <c r="P256">
        <v>0.6606217616580311</v>
      </c>
      <c r="Q256" s="1">
        <f t="shared" si="26"/>
        <v>1.6606217616580312</v>
      </c>
      <c r="R256">
        <f t="shared" si="27"/>
        <v>0</v>
      </c>
    </row>
    <row r="257" spans="1:18" x14ac:dyDescent="0.3">
      <c r="A257" s="1" t="s">
        <v>1368</v>
      </c>
      <c r="B257" s="1" t="s">
        <v>11</v>
      </c>
      <c r="C257" s="1" t="s">
        <v>50</v>
      </c>
      <c r="D257" s="1" t="s">
        <v>51</v>
      </c>
      <c r="E257" s="1" t="s">
        <v>7</v>
      </c>
      <c r="F257" s="1" t="s">
        <v>14</v>
      </c>
      <c r="G257" s="1" t="s">
        <v>15</v>
      </c>
      <c r="H257" s="1">
        <v>1040.9000000000001</v>
      </c>
      <c r="I257" s="2">
        <v>0</v>
      </c>
      <c r="J257">
        <f>COUNTIF(Лист1!A:A,A257)</f>
        <v>1</v>
      </c>
      <c r="K257">
        <f t="shared" si="21"/>
        <v>0</v>
      </c>
      <c r="L257">
        <f t="shared" si="22"/>
        <v>256</v>
      </c>
      <c r="M257" s="1">
        <f t="shared" si="23"/>
        <v>6815</v>
      </c>
      <c r="N257" s="1">
        <f t="shared" si="24"/>
        <v>0.66321243523316065</v>
      </c>
      <c r="O257" s="2">
        <f t="shared" si="25"/>
        <v>0</v>
      </c>
      <c r="P257">
        <v>0.66321243523316065</v>
      </c>
      <c r="Q257" s="1">
        <f t="shared" si="26"/>
        <v>1.6632124352331608</v>
      </c>
      <c r="R257">
        <f t="shared" si="27"/>
        <v>0</v>
      </c>
    </row>
    <row r="258" spans="1:18" x14ac:dyDescent="0.3">
      <c r="A258" s="1" t="s">
        <v>1369</v>
      </c>
      <c r="B258" s="1" t="s">
        <v>11</v>
      </c>
      <c r="C258" s="1" t="s">
        <v>50</v>
      </c>
      <c r="D258" s="1" t="s">
        <v>51</v>
      </c>
      <c r="E258" s="1" t="s">
        <v>7</v>
      </c>
      <c r="F258" s="1" t="s">
        <v>14</v>
      </c>
      <c r="G258" s="1" t="s">
        <v>15</v>
      </c>
      <c r="H258" s="1">
        <v>1026.2</v>
      </c>
      <c r="I258" s="2">
        <v>0</v>
      </c>
      <c r="J258">
        <f>COUNTIF(Лист1!A:A,A258)</f>
        <v>1</v>
      </c>
      <c r="K258">
        <f t="shared" si="21"/>
        <v>0</v>
      </c>
      <c r="L258">
        <f t="shared" si="22"/>
        <v>257</v>
      </c>
      <c r="M258" s="1">
        <f t="shared" si="23"/>
        <v>6815</v>
      </c>
      <c r="N258" s="1">
        <f t="shared" si="24"/>
        <v>0.66580310880829019</v>
      </c>
      <c r="O258" s="2">
        <f t="shared" si="25"/>
        <v>0</v>
      </c>
      <c r="P258">
        <v>0.66580310880829019</v>
      </c>
      <c r="Q258" s="1">
        <f t="shared" si="26"/>
        <v>1.6658031088082903</v>
      </c>
      <c r="R258">
        <f t="shared" si="27"/>
        <v>0</v>
      </c>
    </row>
    <row r="259" spans="1:18" x14ac:dyDescent="0.3">
      <c r="A259" s="1" t="s">
        <v>1370</v>
      </c>
      <c r="B259" s="1" t="s">
        <v>11</v>
      </c>
      <c r="C259" s="1" t="s">
        <v>12</v>
      </c>
      <c r="D259" s="1" t="s">
        <v>42</v>
      </c>
      <c r="E259" s="1" t="s">
        <v>10</v>
      </c>
      <c r="F259" s="1" t="s">
        <v>14</v>
      </c>
      <c r="G259" s="1" t="s">
        <v>15</v>
      </c>
      <c r="H259" s="1">
        <v>1024.7</v>
      </c>
      <c r="I259" s="2">
        <v>0</v>
      </c>
      <c r="J259">
        <f>COUNTIF(Лист1!A:A,A259)</f>
        <v>1</v>
      </c>
      <c r="K259">
        <f t="shared" ref="K259:K322" si="28">ABS(J259-1)</f>
        <v>0</v>
      </c>
      <c r="L259">
        <f t="shared" ref="L259:L322" si="29">SUMIFS(J:J,H:H,"&gt;="&amp;H259)</f>
        <v>258</v>
      </c>
      <c r="M259" s="1">
        <f t="shared" ref="M259:M322" si="30">SUMIFS(K:K,H:H,"&lt;"&amp;H259)+346</f>
        <v>6815</v>
      </c>
      <c r="N259" s="1">
        <f t="shared" ref="N259:N322" si="31">L259/SUM(J:J)</f>
        <v>0.66839378238341973</v>
      </c>
      <c r="O259" s="2">
        <f t="shared" ref="O259:O322" si="32">1-M259/(SUM(K:K)+346)</f>
        <v>0</v>
      </c>
      <c r="P259">
        <v>0.66839378238341973</v>
      </c>
      <c r="Q259" s="1">
        <f t="shared" ref="Q259:Q322" si="33">1-O259+P259</f>
        <v>1.6683937823834198</v>
      </c>
      <c r="R259">
        <f t="shared" si="27"/>
        <v>0</v>
      </c>
    </row>
    <row r="260" spans="1:18" x14ac:dyDescent="0.3">
      <c r="A260" s="1" t="s">
        <v>1371</v>
      </c>
      <c r="B260" s="1" t="s">
        <v>11</v>
      </c>
      <c r="C260" s="1" t="s">
        <v>20</v>
      </c>
      <c r="D260" s="1" t="s">
        <v>60</v>
      </c>
      <c r="E260" s="1" t="s">
        <v>10</v>
      </c>
      <c r="F260" s="1" t="s">
        <v>14</v>
      </c>
      <c r="G260" s="1" t="s">
        <v>15</v>
      </c>
      <c r="H260" s="1">
        <v>998.9</v>
      </c>
      <c r="I260" s="2">
        <v>1.5E-297</v>
      </c>
      <c r="J260">
        <f>COUNTIF(Лист1!A:A,A260)</f>
        <v>1</v>
      </c>
      <c r="K260">
        <f t="shared" si="28"/>
        <v>0</v>
      </c>
      <c r="L260">
        <f t="shared" si="29"/>
        <v>259</v>
      </c>
      <c r="M260" s="1">
        <f t="shared" si="30"/>
        <v>6815</v>
      </c>
      <c r="N260" s="1">
        <f t="shared" si="31"/>
        <v>0.67098445595854928</v>
      </c>
      <c r="O260" s="2">
        <f t="shared" si="32"/>
        <v>0</v>
      </c>
      <c r="P260">
        <v>0.67098445595854928</v>
      </c>
      <c r="Q260" s="1">
        <f t="shared" si="33"/>
        <v>1.6709844559585494</v>
      </c>
      <c r="R260">
        <f t="shared" ref="R260:R323" si="34">(O260-O259)*(P260+P259)/2</f>
        <v>0</v>
      </c>
    </row>
    <row r="261" spans="1:18" x14ac:dyDescent="0.3">
      <c r="A261" s="1" t="s">
        <v>1372</v>
      </c>
      <c r="B261" s="1" t="s">
        <v>11</v>
      </c>
      <c r="C261" s="1" t="s">
        <v>61</v>
      </c>
      <c r="D261" s="1" t="s">
        <v>62</v>
      </c>
      <c r="E261" s="1" t="s">
        <v>7</v>
      </c>
      <c r="F261" s="1" t="s">
        <v>14</v>
      </c>
      <c r="G261" s="1" t="s">
        <v>15</v>
      </c>
      <c r="H261" s="1">
        <v>974.9</v>
      </c>
      <c r="I261" s="2">
        <v>2.4000000000000001E-290</v>
      </c>
      <c r="J261">
        <f>COUNTIF(Лист1!A:A,A261)</f>
        <v>1</v>
      </c>
      <c r="K261">
        <f t="shared" si="28"/>
        <v>0</v>
      </c>
      <c r="L261">
        <f t="shared" si="29"/>
        <v>260</v>
      </c>
      <c r="M261" s="1">
        <f t="shared" si="30"/>
        <v>6815</v>
      </c>
      <c r="N261" s="1">
        <f t="shared" si="31"/>
        <v>0.67357512953367871</v>
      </c>
      <c r="O261" s="2">
        <f t="shared" si="32"/>
        <v>0</v>
      </c>
      <c r="P261">
        <v>0.67357512953367871</v>
      </c>
      <c r="Q261" s="1">
        <f t="shared" si="33"/>
        <v>1.6735751295336787</v>
      </c>
      <c r="R261">
        <f t="shared" si="34"/>
        <v>0</v>
      </c>
    </row>
    <row r="262" spans="1:18" x14ac:dyDescent="0.3">
      <c r="A262" s="1" t="s">
        <v>1373</v>
      </c>
      <c r="B262" s="1" t="s">
        <v>11</v>
      </c>
      <c r="C262" s="1" t="s">
        <v>16</v>
      </c>
      <c r="D262" s="1" t="s">
        <v>55</v>
      </c>
      <c r="E262" s="1" t="s">
        <v>7</v>
      </c>
      <c r="F262" s="1" t="s">
        <v>14</v>
      </c>
      <c r="G262" s="1" t="s">
        <v>15</v>
      </c>
      <c r="H262" s="1">
        <v>968.6</v>
      </c>
      <c r="I262" s="2">
        <v>1.8000000000000001E-288</v>
      </c>
      <c r="J262">
        <f>COUNTIF(Лист1!A:A,A262)</f>
        <v>1</v>
      </c>
      <c r="K262">
        <f t="shared" si="28"/>
        <v>0</v>
      </c>
      <c r="L262">
        <f t="shared" si="29"/>
        <v>261</v>
      </c>
      <c r="M262" s="1">
        <f t="shared" si="30"/>
        <v>6815</v>
      </c>
      <c r="N262" s="1">
        <f t="shared" si="31"/>
        <v>0.67616580310880825</v>
      </c>
      <c r="O262" s="2">
        <f t="shared" si="32"/>
        <v>0</v>
      </c>
      <c r="P262">
        <v>0.67616580310880825</v>
      </c>
      <c r="Q262" s="1">
        <f t="shared" si="33"/>
        <v>1.6761658031088082</v>
      </c>
      <c r="R262">
        <f t="shared" si="34"/>
        <v>0</v>
      </c>
    </row>
    <row r="263" spans="1:18" x14ac:dyDescent="0.3">
      <c r="A263" s="1" t="s">
        <v>1374</v>
      </c>
      <c r="B263" s="1" t="s">
        <v>11</v>
      </c>
      <c r="C263" s="1" t="s">
        <v>38</v>
      </c>
      <c r="D263" s="1" t="s">
        <v>60</v>
      </c>
      <c r="E263" s="1" t="s">
        <v>7</v>
      </c>
      <c r="F263" s="1" t="s">
        <v>14</v>
      </c>
      <c r="G263" s="1" t="s">
        <v>15</v>
      </c>
      <c r="H263" s="1">
        <v>967</v>
      </c>
      <c r="I263" s="2">
        <v>5.5999999999999999E-288</v>
      </c>
      <c r="J263">
        <f>COUNTIF(Лист1!A:A,A263)</f>
        <v>1</v>
      </c>
      <c r="K263">
        <f t="shared" si="28"/>
        <v>0</v>
      </c>
      <c r="L263">
        <f t="shared" si="29"/>
        <v>262</v>
      </c>
      <c r="M263" s="1">
        <f t="shared" si="30"/>
        <v>6815</v>
      </c>
      <c r="N263" s="1">
        <f t="shared" si="31"/>
        <v>0.67875647668393779</v>
      </c>
      <c r="O263" s="2">
        <f t="shared" si="32"/>
        <v>0</v>
      </c>
      <c r="P263">
        <v>0.67875647668393779</v>
      </c>
      <c r="Q263" s="1">
        <f t="shared" si="33"/>
        <v>1.6787564766839378</v>
      </c>
      <c r="R263">
        <f t="shared" si="34"/>
        <v>0</v>
      </c>
    </row>
    <row r="264" spans="1:18" x14ac:dyDescent="0.3">
      <c r="A264" s="1" t="s">
        <v>1375</v>
      </c>
      <c r="B264" s="1" t="s">
        <v>11</v>
      </c>
      <c r="C264" s="1" t="s">
        <v>36</v>
      </c>
      <c r="D264" s="1" t="s">
        <v>63</v>
      </c>
      <c r="E264" s="1" t="s">
        <v>7</v>
      </c>
      <c r="F264" s="1" t="s">
        <v>14</v>
      </c>
      <c r="G264" s="1" t="s">
        <v>15</v>
      </c>
      <c r="H264" s="1">
        <v>962.3</v>
      </c>
      <c r="I264" s="2">
        <v>1.5E-286</v>
      </c>
      <c r="J264">
        <f>COUNTIF(Лист1!A:A,A264)</f>
        <v>1</v>
      </c>
      <c r="K264">
        <f t="shared" si="28"/>
        <v>0</v>
      </c>
      <c r="L264">
        <f t="shared" si="29"/>
        <v>263</v>
      </c>
      <c r="M264" s="1">
        <f t="shared" si="30"/>
        <v>6815</v>
      </c>
      <c r="N264" s="1">
        <f t="shared" si="31"/>
        <v>0.68134715025906734</v>
      </c>
      <c r="O264" s="2">
        <f t="shared" si="32"/>
        <v>0</v>
      </c>
      <c r="P264">
        <v>0.68134715025906734</v>
      </c>
      <c r="Q264" s="1">
        <f t="shared" si="33"/>
        <v>1.6813471502590673</v>
      </c>
      <c r="R264">
        <f t="shared" si="34"/>
        <v>0</v>
      </c>
    </row>
    <row r="265" spans="1:18" x14ac:dyDescent="0.3">
      <c r="A265" s="1" t="s">
        <v>1376</v>
      </c>
      <c r="B265" s="1" t="s">
        <v>11</v>
      </c>
      <c r="C265" s="1" t="s">
        <v>64</v>
      </c>
      <c r="D265" s="1" t="s">
        <v>65</v>
      </c>
      <c r="E265" s="1" t="s">
        <v>7</v>
      </c>
      <c r="F265" s="1" t="s">
        <v>14</v>
      </c>
      <c r="G265" s="1" t="s">
        <v>15</v>
      </c>
      <c r="H265" s="1">
        <v>938.5</v>
      </c>
      <c r="I265" s="2">
        <v>2.1000000000000001E-279</v>
      </c>
      <c r="J265">
        <f>COUNTIF(Лист1!A:A,A265)</f>
        <v>1</v>
      </c>
      <c r="K265">
        <f t="shared" si="28"/>
        <v>0</v>
      </c>
      <c r="L265">
        <f t="shared" si="29"/>
        <v>264</v>
      </c>
      <c r="M265" s="1">
        <f t="shared" si="30"/>
        <v>6815</v>
      </c>
      <c r="N265" s="1">
        <f t="shared" si="31"/>
        <v>0.68393782383419688</v>
      </c>
      <c r="O265" s="2">
        <f t="shared" si="32"/>
        <v>0</v>
      </c>
      <c r="P265">
        <v>0.68393782383419688</v>
      </c>
      <c r="Q265" s="1">
        <f t="shared" si="33"/>
        <v>1.6839378238341969</v>
      </c>
      <c r="R265">
        <f t="shared" si="34"/>
        <v>0</v>
      </c>
    </row>
    <row r="266" spans="1:18" x14ac:dyDescent="0.3">
      <c r="A266" s="1" t="s">
        <v>1377</v>
      </c>
      <c r="B266" s="1" t="s">
        <v>11</v>
      </c>
      <c r="C266" s="1" t="s">
        <v>64</v>
      </c>
      <c r="D266" s="1" t="s">
        <v>65</v>
      </c>
      <c r="E266" s="1" t="s">
        <v>7</v>
      </c>
      <c r="F266" s="1" t="s">
        <v>14</v>
      </c>
      <c r="G266" s="1" t="s">
        <v>15</v>
      </c>
      <c r="H266" s="1">
        <v>938.1</v>
      </c>
      <c r="I266" s="2">
        <v>2.9E-279</v>
      </c>
      <c r="J266">
        <f>COUNTIF(Лист1!A:A,A266)</f>
        <v>1</v>
      </c>
      <c r="K266">
        <f t="shared" si="28"/>
        <v>0</v>
      </c>
      <c r="L266">
        <f t="shared" si="29"/>
        <v>265</v>
      </c>
      <c r="M266" s="1">
        <f t="shared" si="30"/>
        <v>6815</v>
      </c>
      <c r="N266" s="1">
        <f t="shared" si="31"/>
        <v>0.68652849740932642</v>
      </c>
      <c r="O266" s="2">
        <f t="shared" si="32"/>
        <v>0</v>
      </c>
      <c r="P266">
        <v>0.68652849740932642</v>
      </c>
      <c r="Q266" s="1">
        <f t="shared" si="33"/>
        <v>1.6865284974093264</v>
      </c>
      <c r="R266">
        <f t="shared" si="34"/>
        <v>0</v>
      </c>
    </row>
    <row r="267" spans="1:18" x14ac:dyDescent="0.3">
      <c r="A267" s="1" t="s">
        <v>1378</v>
      </c>
      <c r="B267" s="1" t="s">
        <v>11</v>
      </c>
      <c r="C267" s="1" t="s">
        <v>18</v>
      </c>
      <c r="D267" s="1" t="s">
        <v>66</v>
      </c>
      <c r="E267" s="1" t="s">
        <v>7</v>
      </c>
      <c r="F267" s="1" t="s">
        <v>14</v>
      </c>
      <c r="G267" s="1" t="s">
        <v>15</v>
      </c>
      <c r="H267" s="1">
        <v>937.7</v>
      </c>
      <c r="I267" s="2">
        <v>3.7000000000000004E-279</v>
      </c>
      <c r="J267">
        <f>COUNTIF(Лист1!A:A,A267)</f>
        <v>1</v>
      </c>
      <c r="K267">
        <f t="shared" si="28"/>
        <v>0</v>
      </c>
      <c r="L267">
        <f t="shared" si="29"/>
        <v>266</v>
      </c>
      <c r="M267" s="1">
        <f t="shared" si="30"/>
        <v>6815</v>
      </c>
      <c r="N267" s="1">
        <f t="shared" si="31"/>
        <v>0.68911917098445596</v>
      </c>
      <c r="O267" s="2">
        <f t="shared" si="32"/>
        <v>0</v>
      </c>
      <c r="P267">
        <v>0.68911917098445596</v>
      </c>
      <c r="Q267" s="1">
        <f t="shared" si="33"/>
        <v>1.689119170984456</v>
      </c>
      <c r="R267">
        <f t="shared" si="34"/>
        <v>0</v>
      </c>
    </row>
    <row r="268" spans="1:18" x14ac:dyDescent="0.3">
      <c r="A268" s="1" t="s">
        <v>1379</v>
      </c>
      <c r="B268" s="1" t="s">
        <v>11</v>
      </c>
      <c r="C268" s="1" t="s">
        <v>67</v>
      </c>
      <c r="D268" s="1" t="s">
        <v>24</v>
      </c>
      <c r="E268" s="1" t="s">
        <v>10</v>
      </c>
      <c r="F268" s="1" t="s">
        <v>14</v>
      </c>
      <c r="G268" s="1" t="s">
        <v>15</v>
      </c>
      <c r="H268" s="1">
        <v>907.4</v>
      </c>
      <c r="I268" s="2">
        <v>4.9999999999999998E-270</v>
      </c>
      <c r="J268">
        <f>COUNTIF(Лист1!A:A,A268)</f>
        <v>1</v>
      </c>
      <c r="K268">
        <f t="shared" si="28"/>
        <v>0</v>
      </c>
      <c r="L268">
        <f t="shared" si="29"/>
        <v>267</v>
      </c>
      <c r="M268" s="1">
        <f t="shared" si="30"/>
        <v>6815</v>
      </c>
      <c r="N268" s="1">
        <f t="shared" si="31"/>
        <v>0.69170984455958551</v>
      </c>
      <c r="O268" s="2">
        <f t="shared" si="32"/>
        <v>0</v>
      </c>
      <c r="P268">
        <v>0.69170984455958551</v>
      </c>
      <c r="Q268" s="1">
        <f t="shared" si="33"/>
        <v>1.6917098445595855</v>
      </c>
      <c r="R268">
        <f t="shared" si="34"/>
        <v>0</v>
      </c>
    </row>
    <row r="269" spans="1:18" x14ac:dyDescent="0.3">
      <c r="A269" s="1" t="s">
        <v>1380</v>
      </c>
      <c r="B269" s="1" t="s">
        <v>11</v>
      </c>
      <c r="C269" s="1" t="s">
        <v>57</v>
      </c>
      <c r="D269" s="1" t="s">
        <v>68</v>
      </c>
      <c r="E269" s="1" t="s">
        <v>7</v>
      </c>
      <c r="F269" s="1" t="s">
        <v>14</v>
      </c>
      <c r="G269" s="1" t="s">
        <v>15</v>
      </c>
      <c r="H269" s="1">
        <v>884.9</v>
      </c>
      <c r="I269" s="2">
        <v>3.1E-263</v>
      </c>
      <c r="J269">
        <f>COUNTIF(Лист1!A:A,A269)</f>
        <v>1</v>
      </c>
      <c r="K269">
        <f t="shared" si="28"/>
        <v>0</v>
      </c>
      <c r="L269">
        <f t="shared" si="29"/>
        <v>268</v>
      </c>
      <c r="M269" s="1">
        <f t="shared" si="30"/>
        <v>6815</v>
      </c>
      <c r="N269" s="1">
        <f t="shared" si="31"/>
        <v>0.69430051813471505</v>
      </c>
      <c r="O269" s="2">
        <f t="shared" si="32"/>
        <v>0</v>
      </c>
      <c r="P269">
        <v>0.69430051813471505</v>
      </c>
      <c r="Q269" s="1">
        <f t="shared" si="33"/>
        <v>1.6943005181347151</v>
      </c>
      <c r="R269">
        <f t="shared" si="34"/>
        <v>0</v>
      </c>
    </row>
    <row r="270" spans="1:18" x14ac:dyDescent="0.3">
      <c r="A270" s="1" t="s">
        <v>1381</v>
      </c>
      <c r="B270" s="1" t="s">
        <v>11</v>
      </c>
      <c r="C270" s="1" t="s">
        <v>69</v>
      </c>
      <c r="D270" s="1" t="s">
        <v>70</v>
      </c>
      <c r="E270" s="1" t="s">
        <v>7</v>
      </c>
      <c r="F270" s="1" t="s">
        <v>14</v>
      </c>
      <c r="G270" s="1" t="s">
        <v>15</v>
      </c>
      <c r="H270" s="1">
        <v>866.3</v>
      </c>
      <c r="I270" s="2">
        <v>1.2000000000000001E-257</v>
      </c>
      <c r="J270">
        <f>COUNTIF(Лист1!A:A,A270)</f>
        <v>1</v>
      </c>
      <c r="K270">
        <f t="shared" si="28"/>
        <v>0</v>
      </c>
      <c r="L270">
        <f t="shared" si="29"/>
        <v>269</v>
      </c>
      <c r="M270" s="1">
        <f t="shared" si="30"/>
        <v>6815</v>
      </c>
      <c r="N270" s="1">
        <f t="shared" si="31"/>
        <v>0.69689119170984459</v>
      </c>
      <c r="O270" s="2">
        <f t="shared" si="32"/>
        <v>0</v>
      </c>
      <c r="P270">
        <v>0.69689119170984459</v>
      </c>
      <c r="Q270" s="1">
        <f t="shared" si="33"/>
        <v>1.6968911917098446</v>
      </c>
      <c r="R270">
        <f t="shared" si="34"/>
        <v>0</v>
      </c>
    </row>
    <row r="271" spans="1:18" x14ac:dyDescent="0.3">
      <c r="A271" s="1" t="s">
        <v>1382</v>
      </c>
      <c r="B271" s="1" t="s">
        <v>11</v>
      </c>
      <c r="C271" s="1" t="s">
        <v>40</v>
      </c>
      <c r="D271" s="1" t="s">
        <v>71</v>
      </c>
      <c r="E271" s="1" t="s">
        <v>7</v>
      </c>
      <c r="F271" s="1" t="s">
        <v>14</v>
      </c>
      <c r="G271" s="1" t="s">
        <v>15</v>
      </c>
      <c r="H271" s="1">
        <v>865.1</v>
      </c>
      <c r="I271" s="2">
        <v>2.6999999999999999E-257</v>
      </c>
      <c r="J271">
        <f>COUNTIF(Лист1!A:A,A271)</f>
        <v>1</v>
      </c>
      <c r="K271">
        <f t="shared" si="28"/>
        <v>0</v>
      </c>
      <c r="L271">
        <f t="shared" si="29"/>
        <v>270</v>
      </c>
      <c r="M271" s="1">
        <f t="shared" si="30"/>
        <v>6815</v>
      </c>
      <c r="N271" s="1">
        <f t="shared" si="31"/>
        <v>0.69948186528497414</v>
      </c>
      <c r="O271" s="2">
        <f t="shared" si="32"/>
        <v>0</v>
      </c>
      <c r="P271">
        <v>0.69948186528497414</v>
      </c>
      <c r="Q271" s="1">
        <f t="shared" si="33"/>
        <v>1.6994818652849741</v>
      </c>
      <c r="R271">
        <f t="shared" si="34"/>
        <v>0</v>
      </c>
    </row>
    <row r="272" spans="1:18" x14ac:dyDescent="0.3">
      <c r="A272" s="1" t="s">
        <v>1383</v>
      </c>
      <c r="B272" s="1" t="s">
        <v>11</v>
      </c>
      <c r="C272" s="1" t="s">
        <v>14</v>
      </c>
      <c r="D272" s="1" t="s">
        <v>72</v>
      </c>
      <c r="E272" s="1" t="s">
        <v>9</v>
      </c>
      <c r="F272" s="1" t="s">
        <v>14</v>
      </c>
      <c r="G272" s="1" t="s">
        <v>15</v>
      </c>
      <c r="H272" s="1">
        <v>832.9</v>
      </c>
      <c r="I272" s="2">
        <v>1.3E-247</v>
      </c>
      <c r="J272">
        <f>COUNTIF(Лист1!A:A,A272)</f>
        <v>1</v>
      </c>
      <c r="K272">
        <f t="shared" si="28"/>
        <v>0</v>
      </c>
      <c r="L272">
        <f t="shared" si="29"/>
        <v>271</v>
      </c>
      <c r="M272" s="1">
        <f t="shared" si="30"/>
        <v>6815</v>
      </c>
      <c r="N272" s="1">
        <f t="shared" si="31"/>
        <v>0.70207253886010368</v>
      </c>
      <c r="O272" s="2">
        <f t="shared" si="32"/>
        <v>0</v>
      </c>
      <c r="P272">
        <v>0.70207253886010368</v>
      </c>
      <c r="Q272" s="1">
        <f t="shared" si="33"/>
        <v>1.7020725388601037</v>
      </c>
      <c r="R272">
        <f t="shared" si="34"/>
        <v>0</v>
      </c>
    </row>
    <row r="273" spans="1:18" x14ac:dyDescent="0.3">
      <c r="A273" s="1" t="s">
        <v>1384</v>
      </c>
      <c r="B273" s="1" t="s">
        <v>11</v>
      </c>
      <c r="C273" s="1" t="s">
        <v>73</v>
      </c>
      <c r="D273" s="1" t="s">
        <v>22</v>
      </c>
      <c r="E273" s="1" t="s">
        <v>7</v>
      </c>
      <c r="F273" s="1" t="s">
        <v>14</v>
      </c>
      <c r="G273" s="1" t="s">
        <v>15</v>
      </c>
      <c r="H273" s="1">
        <v>818.5</v>
      </c>
      <c r="I273" s="2">
        <v>3.0000000000000001E-243</v>
      </c>
      <c r="J273">
        <f>COUNTIF(Лист1!A:A,A273)</f>
        <v>1</v>
      </c>
      <c r="K273">
        <f t="shared" si="28"/>
        <v>0</v>
      </c>
      <c r="L273">
        <f t="shared" si="29"/>
        <v>272</v>
      </c>
      <c r="M273" s="1">
        <f t="shared" si="30"/>
        <v>6815</v>
      </c>
      <c r="N273" s="1">
        <f t="shared" si="31"/>
        <v>0.70466321243523311</v>
      </c>
      <c r="O273" s="2">
        <f t="shared" si="32"/>
        <v>0</v>
      </c>
      <c r="P273">
        <v>0.70466321243523311</v>
      </c>
      <c r="Q273" s="1">
        <f t="shared" si="33"/>
        <v>1.704663212435233</v>
      </c>
      <c r="R273">
        <f t="shared" si="34"/>
        <v>0</v>
      </c>
    </row>
    <row r="274" spans="1:18" x14ac:dyDescent="0.3">
      <c r="A274" s="1" t="s">
        <v>1385</v>
      </c>
      <c r="B274" s="1" t="s">
        <v>11</v>
      </c>
      <c r="C274" s="1" t="s">
        <v>16</v>
      </c>
      <c r="D274" s="1" t="s">
        <v>21</v>
      </c>
      <c r="E274" s="1" t="s">
        <v>7</v>
      </c>
      <c r="F274" s="1" t="s">
        <v>14</v>
      </c>
      <c r="G274" s="1" t="s">
        <v>15</v>
      </c>
      <c r="H274" s="1">
        <v>810.7</v>
      </c>
      <c r="I274" s="2">
        <v>6.3999999999999998E-241</v>
      </c>
      <c r="J274">
        <f>COUNTIF(Лист1!A:A,A274)</f>
        <v>1</v>
      </c>
      <c r="K274">
        <f t="shared" si="28"/>
        <v>0</v>
      </c>
      <c r="L274">
        <f t="shared" si="29"/>
        <v>273</v>
      </c>
      <c r="M274" s="1">
        <f t="shared" si="30"/>
        <v>6815</v>
      </c>
      <c r="N274" s="1">
        <f t="shared" si="31"/>
        <v>0.70725388601036265</v>
      </c>
      <c r="O274" s="2">
        <f t="shared" si="32"/>
        <v>0</v>
      </c>
      <c r="P274">
        <v>0.70725388601036265</v>
      </c>
      <c r="Q274" s="1">
        <f t="shared" si="33"/>
        <v>1.7072538860103625</v>
      </c>
      <c r="R274">
        <f t="shared" si="34"/>
        <v>0</v>
      </c>
    </row>
    <row r="275" spans="1:18" x14ac:dyDescent="0.3">
      <c r="A275" s="1" t="s">
        <v>1386</v>
      </c>
      <c r="B275" s="1" t="s">
        <v>11</v>
      </c>
      <c r="C275" s="1" t="s">
        <v>14</v>
      </c>
      <c r="D275" s="1" t="s">
        <v>74</v>
      </c>
      <c r="E275" s="1" t="s">
        <v>9</v>
      </c>
      <c r="F275" s="1" t="s">
        <v>14</v>
      </c>
      <c r="G275" s="1" t="s">
        <v>15</v>
      </c>
      <c r="H275" s="1">
        <v>795.7</v>
      </c>
      <c r="I275" s="2">
        <v>2.0999999999999998E-236</v>
      </c>
      <c r="J275">
        <f>COUNTIF(Лист1!A:A,A275)</f>
        <v>0</v>
      </c>
      <c r="K275">
        <f t="shared" si="28"/>
        <v>1</v>
      </c>
      <c r="L275">
        <f t="shared" si="29"/>
        <v>273</v>
      </c>
      <c r="M275" s="1">
        <f t="shared" si="30"/>
        <v>6814</v>
      </c>
      <c r="N275" s="1">
        <f t="shared" si="31"/>
        <v>0.70725388601036265</v>
      </c>
      <c r="O275" s="2">
        <f t="shared" si="32"/>
        <v>1.4673514306673408E-4</v>
      </c>
      <c r="P275">
        <v>0.70725388601036265</v>
      </c>
      <c r="Q275" s="1">
        <f t="shared" si="33"/>
        <v>1.7071071508672959</v>
      </c>
      <c r="R275">
        <f t="shared" si="34"/>
        <v>1.0377900014823419E-4</v>
      </c>
    </row>
    <row r="276" spans="1:18" x14ac:dyDescent="0.3">
      <c r="A276" s="1" t="s">
        <v>1387</v>
      </c>
      <c r="B276" s="1" t="s">
        <v>11</v>
      </c>
      <c r="C276" s="1" t="s">
        <v>12</v>
      </c>
      <c r="D276" s="1" t="s">
        <v>75</v>
      </c>
      <c r="E276" s="1" t="s">
        <v>7</v>
      </c>
      <c r="F276" s="1" t="s">
        <v>14</v>
      </c>
      <c r="G276" s="1" t="s">
        <v>15</v>
      </c>
      <c r="H276" s="1">
        <v>776.8</v>
      </c>
      <c r="I276" s="2">
        <v>1E-230</v>
      </c>
      <c r="J276">
        <f>COUNTIF(Лист1!A:A,A276)</f>
        <v>1</v>
      </c>
      <c r="K276">
        <f t="shared" si="28"/>
        <v>0</v>
      </c>
      <c r="L276">
        <f t="shared" si="29"/>
        <v>274</v>
      </c>
      <c r="M276" s="1">
        <f t="shared" si="30"/>
        <v>6814</v>
      </c>
      <c r="N276" s="1">
        <f t="shared" si="31"/>
        <v>0.7098445595854922</v>
      </c>
      <c r="O276" s="2">
        <f t="shared" si="32"/>
        <v>1.4673514306673408E-4</v>
      </c>
      <c r="P276">
        <v>0.7098445595854922</v>
      </c>
      <c r="Q276" s="1">
        <f t="shared" si="33"/>
        <v>1.7096978244424255</v>
      </c>
      <c r="R276">
        <f t="shared" si="34"/>
        <v>0</v>
      </c>
    </row>
    <row r="277" spans="1:18" x14ac:dyDescent="0.3">
      <c r="A277" s="1" t="s">
        <v>1388</v>
      </c>
      <c r="B277" s="1" t="s">
        <v>11</v>
      </c>
      <c r="C277" s="1" t="s">
        <v>76</v>
      </c>
      <c r="D277" s="1" t="s">
        <v>77</v>
      </c>
      <c r="E277" s="1" t="s">
        <v>7</v>
      </c>
      <c r="F277" s="1" t="s">
        <v>14</v>
      </c>
      <c r="G277" s="1" t="s">
        <v>15</v>
      </c>
      <c r="H277" s="1">
        <v>750.6</v>
      </c>
      <c r="I277" s="2">
        <v>7.7999999999999992E-223</v>
      </c>
      <c r="J277">
        <f>COUNTIF(Лист1!A:A,A277)</f>
        <v>1</v>
      </c>
      <c r="K277">
        <f t="shared" si="28"/>
        <v>0</v>
      </c>
      <c r="L277">
        <f t="shared" si="29"/>
        <v>282</v>
      </c>
      <c r="M277" s="1">
        <f t="shared" si="30"/>
        <v>6814</v>
      </c>
      <c r="N277" s="1">
        <f t="shared" si="31"/>
        <v>0.73056994818652854</v>
      </c>
      <c r="O277" s="2">
        <f t="shared" si="32"/>
        <v>1.4673514306673408E-4</v>
      </c>
      <c r="P277">
        <v>0.73056994818652854</v>
      </c>
      <c r="Q277" s="1">
        <f t="shared" si="33"/>
        <v>1.7304232130434618</v>
      </c>
      <c r="R277">
        <f t="shared" si="34"/>
        <v>0</v>
      </c>
    </row>
    <row r="278" spans="1:18" x14ac:dyDescent="0.3">
      <c r="A278" s="1" t="s">
        <v>1389</v>
      </c>
      <c r="B278" s="1" t="s">
        <v>11</v>
      </c>
      <c r="C278" s="1" t="s">
        <v>40</v>
      </c>
      <c r="D278" s="1" t="s">
        <v>78</v>
      </c>
      <c r="E278" s="1" t="s">
        <v>7</v>
      </c>
      <c r="F278" s="1" t="s">
        <v>14</v>
      </c>
      <c r="G278" s="1" t="s">
        <v>15</v>
      </c>
      <c r="H278" s="1">
        <v>750.6</v>
      </c>
      <c r="I278" s="2">
        <v>7.7999999999999992E-223</v>
      </c>
      <c r="J278">
        <f>COUNTIF(Лист1!A:A,A278)</f>
        <v>1</v>
      </c>
      <c r="K278">
        <f t="shared" si="28"/>
        <v>0</v>
      </c>
      <c r="L278">
        <f t="shared" si="29"/>
        <v>282</v>
      </c>
      <c r="M278" s="1">
        <f t="shared" si="30"/>
        <v>6814</v>
      </c>
      <c r="N278" s="1">
        <f t="shared" si="31"/>
        <v>0.73056994818652854</v>
      </c>
      <c r="O278" s="2">
        <f t="shared" si="32"/>
        <v>1.4673514306673408E-4</v>
      </c>
      <c r="P278">
        <v>0.73056994818652854</v>
      </c>
      <c r="Q278" s="1">
        <f t="shared" si="33"/>
        <v>1.7304232130434618</v>
      </c>
      <c r="R278">
        <f t="shared" si="34"/>
        <v>0</v>
      </c>
    </row>
    <row r="279" spans="1:18" x14ac:dyDescent="0.3">
      <c r="A279" s="1" t="s">
        <v>1390</v>
      </c>
      <c r="B279" s="1" t="s">
        <v>11</v>
      </c>
      <c r="C279" s="1" t="s">
        <v>40</v>
      </c>
      <c r="D279" s="1" t="s">
        <v>78</v>
      </c>
      <c r="E279" s="1" t="s">
        <v>7</v>
      </c>
      <c r="F279" s="1" t="s">
        <v>14</v>
      </c>
      <c r="G279" s="1" t="s">
        <v>15</v>
      </c>
      <c r="H279" s="1">
        <v>750.6</v>
      </c>
      <c r="I279" s="2">
        <v>7.7999999999999992E-223</v>
      </c>
      <c r="J279">
        <f>COUNTIF(Лист1!A:A,A279)</f>
        <v>1</v>
      </c>
      <c r="K279">
        <f t="shared" si="28"/>
        <v>0</v>
      </c>
      <c r="L279">
        <f t="shared" si="29"/>
        <v>282</v>
      </c>
      <c r="M279" s="1">
        <f t="shared" si="30"/>
        <v>6814</v>
      </c>
      <c r="N279" s="1">
        <f t="shared" si="31"/>
        <v>0.73056994818652854</v>
      </c>
      <c r="O279" s="2">
        <f t="shared" si="32"/>
        <v>1.4673514306673408E-4</v>
      </c>
      <c r="P279">
        <v>0.73056994818652854</v>
      </c>
      <c r="Q279" s="1">
        <f t="shared" si="33"/>
        <v>1.7304232130434618</v>
      </c>
      <c r="R279">
        <f t="shared" si="34"/>
        <v>0</v>
      </c>
    </row>
    <row r="280" spans="1:18" x14ac:dyDescent="0.3">
      <c r="A280" s="1" t="s">
        <v>1391</v>
      </c>
      <c r="B280" s="1" t="s">
        <v>11</v>
      </c>
      <c r="C280" s="1" t="s">
        <v>40</v>
      </c>
      <c r="D280" s="1" t="s">
        <v>78</v>
      </c>
      <c r="E280" s="1" t="s">
        <v>7</v>
      </c>
      <c r="F280" s="1" t="s">
        <v>14</v>
      </c>
      <c r="G280" s="1" t="s">
        <v>15</v>
      </c>
      <c r="H280" s="1">
        <v>750.6</v>
      </c>
      <c r="I280" s="2">
        <v>7.7999999999999992E-223</v>
      </c>
      <c r="J280">
        <f>COUNTIF(Лист1!A:A,A280)</f>
        <v>1</v>
      </c>
      <c r="K280">
        <f t="shared" si="28"/>
        <v>0</v>
      </c>
      <c r="L280">
        <f t="shared" si="29"/>
        <v>282</v>
      </c>
      <c r="M280" s="1">
        <f t="shared" si="30"/>
        <v>6814</v>
      </c>
      <c r="N280" s="1">
        <f t="shared" si="31"/>
        <v>0.73056994818652854</v>
      </c>
      <c r="O280" s="2">
        <f t="shared" si="32"/>
        <v>1.4673514306673408E-4</v>
      </c>
      <c r="P280">
        <v>0.73056994818652854</v>
      </c>
      <c r="Q280" s="1">
        <f t="shared" si="33"/>
        <v>1.7304232130434618</v>
      </c>
      <c r="R280">
        <f t="shared" si="34"/>
        <v>0</v>
      </c>
    </row>
    <row r="281" spans="1:18" x14ac:dyDescent="0.3">
      <c r="A281" s="1" t="s">
        <v>1392</v>
      </c>
      <c r="B281" s="1" t="s">
        <v>11</v>
      </c>
      <c r="C281" s="1" t="s">
        <v>40</v>
      </c>
      <c r="D281" s="1" t="s">
        <v>78</v>
      </c>
      <c r="E281" s="1" t="s">
        <v>7</v>
      </c>
      <c r="F281" s="1" t="s">
        <v>14</v>
      </c>
      <c r="G281" s="1" t="s">
        <v>15</v>
      </c>
      <c r="H281" s="1">
        <v>750.6</v>
      </c>
      <c r="I281" s="2">
        <v>7.7999999999999992E-223</v>
      </c>
      <c r="J281">
        <f>COUNTIF(Лист1!A:A,A281)</f>
        <v>1</v>
      </c>
      <c r="K281">
        <f t="shared" si="28"/>
        <v>0</v>
      </c>
      <c r="L281">
        <f t="shared" si="29"/>
        <v>282</v>
      </c>
      <c r="M281" s="1">
        <f t="shared" si="30"/>
        <v>6814</v>
      </c>
      <c r="N281" s="1">
        <f t="shared" si="31"/>
        <v>0.73056994818652854</v>
      </c>
      <c r="O281" s="2">
        <f t="shared" si="32"/>
        <v>1.4673514306673408E-4</v>
      </c>
      <c r="P281">
        <v>0.73056994818652854</v>
      </c>
      <c r="Q281" s="1">
        <f t="shared" si="33"/>
        <v>1.7304232130434618</v>
      </c>
      <c r="R281">
        <f t="shared" si="34"/>
        <v>0</v>
      </c>
    </row>
    <row r="282" spans="1:18" x14ac:dyDescent="0.3">
      <c r="A282" s="1" t="s">
        <v>1393</v>
      </c>
      <c r="B282" s="1" t="s">
        <v>11</v>
      </c>
      <c r="C282" s="1" t="s">
        <v>40</v>
      </c>
      <c r="D282" s="1" t="s">
        <v>78</v>
      </c>
      <c r="E282" s="1" t="s">
        <v>7</v>
      </c>
      <c r="F282" s="1" t="s">
        <v>14</v>
      </c>
      <c r="G282" s="1" t="s">
        <v>15</v>
      </c>
      <c r="H282" s="1">
        <v>750.6</v>
      </c>
      <c r="I282" s="2">
        <v>7.7999999999999992E-223</v>
      </c>
      <c r="J282">
        <f>COUNTIF(Лист1!A:A,A282)</f>
        <v>1</v>
      </c>
      <c r="K282">
        <f t="shared" si="28"/>
        <v>0</v>
      </c>
      <c r="L282">
        <f t="shared" si="29"/>
        <v>282</v>
      </c>
      <c r="M282" s="1">
        <f t="shared" si="30"/>
        <v>6814</v>
      </c>
      <c r="N282" s="1">
        <f t="shared" si="31"/>
        <v>0.73056994818652854</v>
      </c>
      <c r="O282" s="2">
        <f t="shared" si="32"/>
        <v>1.4673514306673408E-4</v>
      </c>
      <c r="P282">
        <v>0.73056994818652854</v>
      </c>
      <c r="Q282" s="1">
        <f t="shared" si="33"/>
        <v>1.7304232130434618</v>
      </c>
      <c r="R282">
        <f t="shared" si="34"/>
        <v>0</v>
      </c>
    </row>
    <row r="283" spans="1:18" x14ac:dyDescent="0.3">
      <c r="A283" s="1" t="s">
        <v>1394</v>
      </c>
      <c r="B283" s="1" t="s">
        <v>11</v>
      </c>
      <c r="C283" s="1" t="s">
        <v>40</v>
      </c>
      <c r="D283" s="1" t="s">
        <v>78</v>
      </c>
      <c r="E283" s="1" t="s">
        <v>7</v>
      </c>
      <c r="F283" s="1" t="s">
        <v>14</v>
      </c>
      <c r="G283" s="1" t="s">
        <v>15</v>
      </c>
      <c r="H283" s="1">
        <v>750.6</v>
      </c>
      <c r="I283" s="2">
        <v>7.7999999999999992E-223</v>
      </c>
      <c r="J283">
        <f>COUNTIF(Лист1!A:A,A283)</f>
        <v>1</v>
      </c>
      <c r="K283">
        <f t="shared" si="28"/>
        <v>0</v>
      </c>
      <c r="L283">
        <f t="shared" si="29"/>
        <v>282</v>
      </c>
      <c r="M283" s="1">
        <f t="shared" si="30"/>
        <v>6814</v>
      </c>
      <c r="N283" s="1">
        <f t="shared" si="31"/>
        <v>0.73056994818652854</v>
      </c>
      <c r="O283" s="2">
        <f t="shared" si="32"/>
        <v>1.4673514306673408E-4</v>
      </c>
      <c r="P283">
        <v>0.73056994818652854</v>
      </c>
      <c r="Q283" s="1">
        <f t="shared" si="33"/>
        <v>1.7304232130434618</v>
      </c>
      <c r="R283">
        <f t="shared" si="34"/>
        <v>0</v>
      </c>
    </row>
    <row r="284" spans="1:18" x14ac:dyDescent="0.3">
      <c r="A284" s="1" t="s">
        <v>1395</v>
      </c>
      <c r="B284" s="1" t="s">
        <v>11</v>
      </c>
      <c r="C284" s="1" t="s">
        <v>40</v>
      </c>
      <c r="D284" s="1" t="s">
        <v>78</v>
      </c>
      <c r="E284" s="1" t="s">
        <v>7</v>
      </c>
      <c r="F284" s="1" t="s">
        <v>14</v>
      </c>
      <c r="G284" s="1" t="s">
        <v>15</v>
      </c>
      <c r="H284" s="1">
        <v>750.6</v>
      </c>
      <c r="I284" s="2">
        <v>7.7999999999999992E-223</v>
      </c>
      <c r="J284">
        <f>COUNTIF(Лист1!A:A,A284)</f>
        <v>1</v>
      </c>
      <c r="K284">
        <f t="shared" si="28"/>
        <v>0</v>
      </c>
      <c r="L284">
        <f t="shared" si="29"/>
        <v>282</v>
      </c>
      <c r="M284" s="1">
        <f t="shared" si="30"/>
        <v>6814</v>
      </c>
      <c r="N284" s="1">
        <f t="shared" si="31"/>
        <v>0.73056994818652854</v>
      </c>
      <c r="O284" s="2">
        <f t="shared" si="32"/>
        <v>1.4673514306673408E-4</v>
      </c>
      <c r="P284">
        <v>0.73056994818652854</v>
      </c>
      <c r="Q284" s="1">
        <f t="shared" si="33"/>
        <v>1.7304232130434618</v>
      </c>
      <c r="R284">
        <f t="shared" si="34"/>
        <v>0</v>
      </c>
    </row>
    <row r="285" spans="1:18" x14ac:dyDescent="0.3">
      <c r="A285" s="1" t="s">
        <v>1396</v>
      </c>
      <c r="B285" s="1" t="s">
        <v>11</v>
      </c>
      <c r="C285" s="1" t="s">
        <v>40</v>
      </c>
      <c r="D285" s="1" t="s">
        <v>78</v>
      </c>
      <c r="E285" s="1" t="s">
        <v>7</v>
      </c>
      <c r="F285" s="1" t="s">
        <v>14</v>
      </c>
      <c r="G285" s="1" t="s">
        <v>15</v>
      </c>
      <c r="H285" s="1">
        <v>750.5</v>
      </c>
      <c r="I285" s="2">
        <v>8.5000000000000003E-223</v>
      </c>
      <c r="J285">
        <f>COUNTIF(Лист1!A:A,A285)</f>
        <v>1</v>
      </c>
      <c r="K285">
        <f t="shared" si="28"/>
        <v>0</v>
      </c>
      <c r="L285">
        <f t="shared" si="29"/>
        <v>284</v>
      </c>
      <c r="M285" s="1">
        <f t="shared" si="30"/>
        <v>6814</v>
      </c>
      <c r="N285" s="1">
        <f t="shared" si="31"/>
        <v>0.73575129533678751</v>
      </c>
      <c r="O285" s="2">
        <f t="shared" si="32"/>
        <v>1.4673514306673408E-4</v>
      </c>
      <c r="P285">
        <v>0.73575129533678751</v>
      </c>
      <c r="Q285" s="1">
        <f t="shared" si="33"/>
        <v>1.7356045601937207</v>
      </c>
      <c r="R285">
        <f t="shared" si="34"/>
        <v>0</v>
      </c>
    </row>
    <row r="286" spans="1:18" x14ac:dyDescent="0.3">
      <c r="A286" s="1" t="s">
        <v>1397</v>
      </c>
      <c r="B286" s="1" t="s">
        <v>11</v>
      </c>
      <c r="C286" s="1" t="s">
        <v>40</v>
      </c>
      <c r="D286" s="1" t="s">
        <v>78</v>
      </c>
      <c r="E286" s="1" t="s">
        <v>7</v>
      </c>
      <c r="F286" s="1" t="s">
        <v>14</v>
      </c>
      <c r="G286" s="1" t="s">
        <v>15</v>
      </c>
      <c r="H286" s="1">
        <v>750.5</v>
      </c>
      <c r="I286" s="2">
        <v>8.5000000000000003E-223</v>
      </c>
      <c r="J286">
        <f>COUNTIF(Лист1!A:A,A286)</f>
        <v>1</v>
      </c>
      <c r="K286">
        <f t="shared" si="28"/>
        <v>0</v>
      </c>
      <c r="L286">
        <f t="shared" si="29"/>
        <v>284</v>
      </c>
      <c r="M286" s="1">
        <f t="shared" si="30"/>
        <v>6814</v>
      </c>
      <c r="N286" s="1">
        <f t="shared" si="31"/>
        <v>0.73575129533678751</v>
      </c>
      <c r="O286" s="2">
        <f t="shared" si="32"/>
        <v>1.4673514306673408E-4</v>
      </c>
      <c r="P286">
        <v>0.73575129533678751</v>
      </c>
      <c r="Q286" s="1">
        <f t="shared" si="33"/>
        <v>1.7356045601937207</v>
      </c>
      <c r="R286">
        <f t="shared" si="34"/>
        <v>0</v>
      </c>
    </row>
    <row r="287" spans="1:18" x14ac:dyDescent="0.3">
      <c r="A287" s="1" t="s">
        <v>1398</v>
      </c>
      <c r="B287" s="1" t="s">
        <v>11</v>
      </c>
      <c r="C287" s="1" t="s">
        <v>40</v>
      </c>
      <c r="D287" s="1" t="s">
        <v>78</v>
      </c>
      <c r="E287" s="1" t="s">
        <v>7</v>
      </c>
      <c r="F287" s="1" t="s">
        <v>14</v>
      </c>
      <c r="G287" s="1" t="s">
        <v>15</v>
      </c>
      <c r="H287" s="1">
        <v>749.6</v>
      </c>
      <c r="I287" s="2">
        <v>1.6E-222</v>
      </c>
      <c r="J287">
        <f>COUNTIF(Лист1!A:A,A287)</f>
        <v>1</v>
      </c>
      <c r="K287">
        <f t="shared" si="28"/>
        <v>0</v>
      </c>
      <c r="L287">
        <f t="shared" si="29"/>
        <v>285</v>
      </c>
      <c r="M287" s="1">
        <f t="shared" si="30"/>
        <v>6814</v>
      </c>
      <c r="N287" s="1">
        <f t="shared" si="31"/>
        <v>0.73834196891191706</v>
      </c>
      <c r="O287" s="2">
        <f t="shared" si="32"/>
        <v>1.4673514306673408E-4</v>
      </c>
      <c r="P287">
        <v>0.73834196891191706</v>
      </c>
      <c r="Q287" s="1">
        <f t="shared" si="33"/>
        <v>1.7381952337688502</v>
      </c>
      <c r="R287">
        <f t="shared" si="34"/>
        <v>0</v>
      </c>
    </row>
    <row r="288" spans="1:18" x14ac:dyDescent="0.3">
      <c r="A288" s="1" t="s">
        <v>1399</v>
      </c>
      <c r="B288" s="1" t="s">
        <v>11</v>
      </c>
      <c r="C288" s="1" t="s">
        <v>40</v>
      </c>
      <c r="D288" s="1" t="s">
        <v>78</v>
      </c>
      <c r="E288" s="1" t="s">
        <v>7</v>
      </c>
      <c r="F288" s="1" t="s">
        <v>14</v>
      </c>
      <c r="G288" s="1" t="s">
        <v>15</v>
      </c>
      <c r="H288" s="1">
        <v>748.1</v>
      </c>
      <c r="I288" s="2">
        <v>4.6999999999999997E-222</v>
      </c>
      <c r="J288">
        <f>COUNTIF(Лист1!A:A,A288)</f>
        <v>1</v>
      </c>
      <c r="K288">
        <f t="shared" si="28"/>
        <v>0</v>
      </c>
      <c r="L288">
        <f t="shared" si="29"/>
        <v>287</v>
      </c>
      <c r="M288" s="1">
        <f t="shared" si="30"/>
        <v>6814</v>
      </c>
      <c r="N288" s="1">
        <f t="shared" si="31"/>
        <v>0.74352331606217614</v>
      </c>
      <c r="O288" s="2">
        <f t="shared" si="32"/>
        <v>1.4673514306673408E-4</v>
      </c>
      <c r="P288">
        <v>0.74352331606217614</v>
      </c>
      <c r="Q288" s="1">
        <f t="shared" si="33"/>
        <v>1.7433765809191093</v>
      </c>
      <c r="R288">
        <f t="shared" si="34"/>
        <v>0</v>
      </c>
    </row>
    <row r="289" spans="1:18" x14ac:dyDescent="0.3">
      <c r="A289" s="1" t="s">
        <v>1400</v>
      </c>
      <c r="B289" s="1" t="s">
        <v>11</v>
      </c>
      <c r="C289" s="1" t="s">
        <v>40</v>
      </c>
      <c r="D289" s="1" t="s">
        <v>78</v>
      </c>
      <c r="E289" s="1" t="s">
        <v>7</v>
      </c>
      <c r="F289" s="1" t="s">
        <v>14</v>
      </c>
      <c r="G289" s="1" t="s">
        <v>15</v>
      </c>
      <c r="H289" s="1">
        <v>748.1</v>
      </c>
      <c r="I289" s="2">
        <v>4.6999999999999997E-222</v>
      </c>
      <c r="J289">
        <f>COUNTIF(Лист1!A:A,A289)</f>
        <v>1</v>
      </c>
      <c r="K289">
        <f t="shared" si="28"/>
        <v>0</v>
      </c>
      <c r="L289">
        <f t="shared" si="29"/>
        <v>287</v>
      </c>
      <c r="M289" s="1">
        <f t="shared" si="30"/>
        <v>6814</v>
      </c>
      <c r="N289" s="1">
        <f t="shared" si="31"/>
        <v>0.74352331606217614</v>
      </c>
      <c r="O289" s="2">
        <f t="shared" si="32"/>
        <v>1.4673514306673408E-4</v>
      </c>
      <c r="P289">
        <v>0.74352331606217614</v>
      </c>
      <c r="Q289" s="1">
        <f t="shared" si="33"/>
        <v>1.7433765809191093</v>
      </c>
      <c r="R289">
        <f t="shared" si="34"/>
        <v>0</v>
      </c>
    </row>
    <row r="290" spans="1:18" x14ac:dyDescent="0.3">
      <c r="A290" s="1" t="s">
        <v>1401</v>
      </c>
      <c r="B290" s="1" t="s">
        <v>11</v>
      </c>
      <c r="C290" s="1" t="s">
        <v>40</v>
      </c>
      <c r="D290" s="1" t="s">
        <v>78</v>
      </c>
      <c r="E290" s="1" t="s">
        <v>7</v>
      </c>
      <c r="F290" s="1" t="s">
        <v>14</v>
      </c>
      <c r="G290" s="1" t="s">
        <v>15</v>
      </c>
      <c r="H290" s="1">
        <v>744.2</v>
      </c>
      <c r="I290" s="2">
        <v>6.8000000000000003E-221</v>
      </c>
      <c r="J290">
        <f>COUNTIF(Лист1!A:A,A290)</f>
        <v>1</v>
      </c>
      <c r="K290">
        <f t="shared" si="28"/>
        <v>0</v>
      </c>
      <c r="L290">
        <f t="shared" si="29"/>
        <v>288</v>
      </c>
      <c r="M290" s="1">
        <f t="shared" si="30"/>
        <v>6814</v>
      </c>
      <c r="N290" s="1">
        <f t="shared" si="31"/>
        <v>0.74611398963730569</v>
      </c>
      <c r="O290" s="2">
        <f t="shared" si="32"/>
        <v>1.4673514306673408E-4</v>
      </c>
      <c r="P290">
        <v>0.74611398963730569</v>
      </c>
      <c r="Q290" s="1">
        <f t="shared" si="33"/>
        <v>1.7459672544942388</v>
      </c>
      <c r="R290">
        <f t="shared" si="34"/>
        <v>0</v>
      </c>
    </row>
    <row r="291" spans="1:18" x14ac:dyDescent="0.3">
      <c r="A291" s="1" t="s">
        <v>1402</v>
      </c>
      <c r="B291" s="1" t="s">
        <v>11</v>
      </c>
      <c r="C291" s="1" t="s">
        <v>79</v>
      </c>
      <c r="D291" s="1" t="s">
        <v>71</v>
      </c>
      <c r="E291" s="1" t="s">
        <v>7</v>
      </c>
      <c r="F291" s="1" t="s">
        <v>14</v>
      </c>
      <c r="G291" s="1" t="s">
        <v>15</v>
      </c>
      <c r="H291" s="1">
        <v>743.8</v>
      </c>
      <c r="I291" s="2">
        <v>8.8999999999999998E-221</v>
      </c>
      <c r="J291">
        <f>COUNTIF(Лист1!A:A,A291)</f>
        <v>1</v>
      </c>
      <c r="K291">
        <f t="shared" si="28"/>
        <v>0</v>
      </c>
      <c r="L291">
        <f t="shared" si="29"/>
        <v>290</v>
      </c>
      <c r="M291" s="1">
        <f t="shared" si="30"/>
        <v>6814</v>
      </c>
      <c r="N291" s="1">
        <f t="shared" si="31"/>
        <v>0.75129533678756477</v>
      </c>
      <c r="O291" s="2">
        <f t="shared" si="32"/>
        <v>1.4673514306673408E-4</v>
      </c>
      <c r="P291">
        <v>0.75129533678756477</v>
      </c>
      <c r="Q291" s="1">
        <f t="shared" si="33"/>
        <v>1.7511486016444979</v>
      </c>
      <c r="R291">
        <f t="shared" si="34"/>
        <v>0</v>
      </c>
    </row>
    <row r="292" spans="1:18" x14ac:dyDescent="0.3">
      <c r="A292" s="1" t="s">
        <v>1403</v>
      </c>
      <c r="B292" s="1" t="s">
        <v>11</v>
      </c>
      <c r="C292" s="1" t="s">
        <v>40</v>
      </c>
      <c r="D292" s="1" t="s">
        <v>78</v>
      </c>
      <c r="E292" s="1" t="s">
        <v>7</v>
      </c>
      <c r="F292" s="1" t="s">
        <v>14</v>
      </c>
      <c r="G292" s="1" t="s">
        <v>15</v>
      </c>
      <c r="H292" s="1">
        <v>743.8</v>
      </c>
      <c r="I292" s="2">
        <v>9.0999999999999993E-221</v>
      </c>
      <c r="J292">
        <f>COUNTIF(Лист1!A:A,A292)</f>
        <v>1</v>
      </c>
      <c r="K292">
        <f t="shared" si="28"/>
        <v>0</v>
      </c>
      <c r="L292">
        <f t="shared" si="29"/>
        <v>290</v>
      </c>
      <c r="M292" s="1">
        <f t="shared" si="30"/>
        <v>6814</v>
      </c>
      <c r="N292" s="1">
        <f t="shared" si="31"/>
        <v>0.75129533678756477</v>
      </c>
      <c r="O292" s="2">
        <f t="shared" si="32"/>
        <v>1.4673514306673408E-4</v>
      </c>
      <c r="P292">
        <v>0.75129533678756477</v>
      </c>
      <c r="Q292" s="1">
        <f t="shared" si="33"/>
        <v>1.7511486016444979</v>
      </c>
      <c r="R292">
        <f t="shared" si="34"/>
        <v>0</v>
      </c>
    </row>
    <row r="293" spans="1:18" x14ac:dyDescent="0.3">
      <c r="A293" s="1" t="s">
        <v>1404</v>
      </c>
      <c r="B293" s="1" t="s">
        <v>11</v>
      </c>
      <c r="C293" s="1" t="s">
        <v>40</v>
      </c>
      <c r="D293" s="1" t="s">
        <v>78</v>
      </c>
      <c r="E293" s="1" t="s">
        <v>7</v>
      </c>
      <c r="F293" s="1" t="s">
        <v>14</v>
      </c>
      <c r="G293" s="1" t="s">
        <v>15</v>
      </c>
      <c r="H293" s="1">
        <v>743.5</v>
      </c>
      <c r="I293" s="2">
        <v>1.0999999999999999E-220</v>
      </c>
      <c r="J293">
        <f>COUNTIF(Лист1!A:A,A293)</f>
        <v>1</v>
      </c>
      <c r="K293">
        <f t="shared" si="28"/>
        <v>0</v>
      </c>
      <c r="L293">
        <f t="shared" si="29"/>
        <v>291</v>
      </c>
      <c r="M293" s="1">
        <f t="shared" si="30"/>
        <v>6814</v>
      </c>
      <c r="N293" s="1">
        <f t="shared" si="31"/>
        <v>0.75388601036269431</v>
      </c>
      <c r="O293" s="2">
        <f t="shared" si="32"/>
        <v>1.4673514306673408E-4</v>
      </c>
      <c r="P293">
        <v>0.75388601036269431</v>
      </c>
      <c r="Q293" s="1">
        <f t="shared" si="33"/>
        <v>1.7537392752196275</v>
      </c>
      <c r="R293">
        <f t="shared" si="34"/>
        <v>0</v>
      </c>
    </row>
    <row r="294" spans="1:18" x14ac:dyDescent="0.3">
      <c r="A294" s="1" t="s">
        <v>1405</v>
      </c>
      <c r="B294" s="1" t="s">
        <v>11</v>
      </c>
      <c r="C294" s="1" t="s">
        <v>33</v>
      </c>
      <c r="D294" s="1" t="s">
        <v>21</v>
      </c>
      <c r="E294" s="1" t="s">
        <v>7</v>
      </c>
      <c r="F294" s="1" t="s">
        <v>14</v>
      </c>
      <c r="G294" s="1" t="s">
        <v>15</v>
      </c>
      <c r="H294" s="1">
        <v>733.7</v>
      </c>
      <c r="I294" s="2">
        <v>1.0000000000000001E-217</v>
      </c>
      <c r="J294">
        <f>COUNTIF(Лист1!A:A,A294)</f>
        <v>1</v>
      </c>
      <c r="K294">
        <f t="shared" si="28"/>
        <v>0</v>
      </c>
      <c r="L294">
        <f t="shared" si="29"/>
        <v>292</v>
      </c>
      <c r="M294" s="1">
        <f t="shared" si="30"/>
        <v>6814</v>
      </c>
      <c r="N294" s="1">
        <f t="shared" si="31"/>
        <v>0.75647668393782386</v>
      </c>
      <c r="O294" s="2">
        <f t="shared" si="32"/>
        <v>1.4673514306673408E-4</v>
      </c>
      <c r="P294">
        <v>0.75647668393782386</v>
      </c>
      <c r="Q294" s="1">
        <f t="shared" si="33"/>
        <v>1.756329948794757</v>
      </c>
      <c r="R294">
        <f t="shared" si="34"/>
        <v>0</v>
      </c>
    </row>
    <row r="295" spans="1:18" x14ac:dyDescent="0.3">
      <c r="A295" s="1" t="s">
        <v>1406</v>
      </c>
      <c r="B295" s="1" t="s">
        <v>11</v>
      </c>
      <c r="C295" s="1" t="s">
        <v>40</v>
      </c>
      <c r="D295" s="1" t="s">
        <v>78</v>
      </c>
      <c r="E295" s="1" t="s">
        <v>7</v>
      </c>
      <c r="F295" s="1" t="s">
        <v>14</v>
      </c>
      <c r="G295" s="1" t="s">
        <v>15</v>
      </c>
      <c r="H295" s="1">
        <v>730.4</v>
      </c>
      <c r="I295" s="2">
        <v>9.7000000000000005E-217</v>
      </c>
      <c r="J295">
        <f>COUNTIF(Лист1!A:A,A295)</f>
        <v>1</v>
      </c>
      <c r="K295">
        <f t="shared" si="28"/>
        <v>0</v>
      </c>
      <c r="L295">
        <f t="shared" si="29"/>
        <v>293</v>
      </c>
      <c r="M295" s="1">
        <f t="shared" si="30"/>
        <v>6814</v>
      </c>
      <c r="N295" s="1">
        <f t="shared" si="31"/>
        <v>0.7590673575129534</v>
      </c>
      <c r="O295" s="2">
        <f t="shared" si="32"/>
        <v>1.4673514306673408E-4</v>
      </c>
      <c r="P295">
        <v>0.7590673575129534</v>
      </c>
      <c r="Q295" s="1">
        <f t="shared" si="33"/>
        <v>1.7589206223698866</v>
      </c>
      <c r="R295">
        <f t="shared" si="34"/>
        <v>0</v>
      </c>
    </row>
    <row r="296" spans="1:18" x14ac:dyDescent="0.3">
      <c r="A296" s="1" t="s">
        <v>1407</v>
      </c>
      <c r="B296" s="1" t="s">
        <v>11</v>
      </c>
      <c r="C296" s="1" t="s">
        <v>80</v>
      </c>
      <c r="D296" s="1" t="s">
        <v>81</v>
      </c>
      <c r="E296" s="1" t="s">
        <v>7</v>
      </c>
      <c r="F296" s="1" t="s">
        <v>14</v>
      </c>
      <c r="G296" s="1" t="s">
        <v>15</v>
      </c>
      <c r="H296" s="1">
        <v>722.7</v>
      </c>
      <c r="I296" s="2">
        <v>1.9999999999999998E-214</v>
      </c>
      <c r="J296">
        <f>COUNTIF(Лист1!A:A,A296)</f>
        <v>1</v>
      </c>
      <c r="K296">
        <f t="shared" si="28"/>
        <v>0</v>
      </c>
      <c r="L296">
        <f t="shared" si="29"/>
        <v>295</v>
      </c>
      <c r="M296" s="1">
        <f t="shared" si="30"/>
        <v>6814</v>
      </c>
      <c r="N296" s="1">
        <f t="shared" si="31"/>
        <v>0.76424870466321249</v>
      </c>
      <c r="O296" s="2">
        <f t="shared" si="32"/>
        <v>1.4673514306673408E-4</v>
      </c>
      <c r="P296">
        <v>0.76424870466321249</v>
      </c>
      <c r="Q296" s="1">
        <f t="shared" si="33"/>
        <v>1.7641019695201456</v>
      </c>
      <c r="R296">
        <f t="shared" si="34"/>
        <v>0</v>
      </c>
    </row>
    <row r="297" spans="1:18" x14ac:dyDescent="0.3">
      <c r="A297" s="1" t="s">
        <v>1408</v>
      </c>
      <c r="B297" s="1" t="s">
        <v>11</v>
      </c>
      <c r="C297" s="1" t="s">
        <v>82</v>
      </c>
      <c r="D297" s="1" t="s">
        <v>83</v>
      </c>
      <c r="E297" s="1" t="s">
        <v>7</v>
      </c>
      <c r="F297" s="1" t="s">
        <v>14</v>
      </c>
      <c r="G297" s="1" t="s">
        <v>15</v>
      </c>
      <c r="H297" s="1">
        <v>722.7</v>
      </c>
      <c r="I297" s="2">
        <v>1.9999999999999998E-214</v>
      </c>
      <c r="J297">
        <f>COUNTIF(Лист1!A:A,A297)</f>
        <v>1</v>
      </c>
      <c r="K297">
        <f t="shared" si="28"/>
        <v>0</v>
      </c>
      <c r="L297">
        <f t="shared" si="29"/>
        <v>295</v>
      </c>
      <c r="M297" s="1">
        <f t="shared" si="30"/>
        <v>6814</v>
      </c>
      <c r="N297" s="1">
        <f t="shared" si="31"/>
        <v>0.76424870466321249</v>
      </c>
      <c r="O297" s="2">
        <f t="shared" si="32"/>
        <v>1.4673514306673408E-4</v>
      </c>
      <c r="P297">
        <v>0.76424870466321249</v>
      </c>
      <c r="Q297" s="1">
        <f t="shared" si="33"/>
        <v>1.7641019695201456</v>
      </c>
      <c r="R297">
        <f t="shared" si="34"/>
        <v>0</v>
      </c>
    </row>
    <row r="298" spans="1:18" x14ac:dyDescent="0.3">
      <c r="A298" s="1" t="s">
        <v>1409</v>
      </c>
      <c r="B298" s="1" t="s">
        <v>11</v>
      </c>
      <c r="C298" s="1" t="s">
        <v>18</v>
      </c>
      <c r="D298" s="1" t="s">
        <v>17</v>
      </c>
      <c r="E298" s="1" t="s">
        <v>7</v>
      </c>
      <c r="F298" s="1" t="s">
        <v>14</v>
      </c>
      <c r="G298" s="1" t="s">
        <v>15</v>
      </c>
      <c r="H298" s="1">
        <v>645.79999999999995</v>
      </c>
      <c r="I298" s="2">
        <v>2.8000000000000001E-191</v>
      </c>
      <c r="J298">
        <f>COUNTIF(Лист1!A:A,A298)</f>
        <v>1</v>
      </c>
      <c r="K298">
        <f t="shared" si="28"/>
        <v>0</v>
      </c>
      <c r="L298">
        <f t="shared" si="29"/>
        <v>296</v>
      </c>
      <c r="M298" s="1">
        <f t="shared" si="30"/>
        <v>6814</v>
      </c>
      <c r="N298" s="1">
        <f t="shared" si="31"/>
        <v>0.76683937823834192</v>
      </c>
      <c r="O298" s="2">
        <f t="shared" si="32"/>
        <v>1.4673514306673408E-4</v>
      </c>
      <c r="P298">
        <v>0.76683937823834192</v>
      </c>
      <c r="Q298" s="1">
        <f t="shared" si="33"/>
        <v>1.7666926430952752</v>
      </c>
      <c r="R298">
        <f t="shared" si="34"/>
        <v>0</v>
      </c>
    </row>
    <row r="299" spans="1:18" x14ac:dyDescent="0.3">
      <c r="A299" s="1" t="s">
        <v>1410</v>
      </c>
      <c r="B299" s="1" t="s">
        <v>11</v>
      </c>
      <c r="C299" s="1" t="s">
        <v>84</v>
      </c>
      <c r="D299" s="1" t="s">
        <v>85</v>
      </c>
      <c r="E299" s="1" t="s">
        <v>7</v>
      </c>
      <c r="F299" s="1" t="s">
        <v>14</v>
      </c>
      <c r="G299" s="1" t="s">
        <v>15</v>
      </c>
      <c r="H299" s="1">
        <v>378.1</v>
      </c>
      <c r="I299" s="2">
        <v>1.1E-110</v>
      </c>
      <c r="J299">
        <f>COUNTIF(Лист1!A:A,A299)</f>
        <v>0</v>
      </c>
      <c r="K299">
        <f t="shared" si="28"/>
        <v>1</v>
      </c>
      <c r="L299">
        <f t="shared" si="29"/>
        <v>296</v>
      </c>
      <c r="M299" s="1">
        <f t="shared" si="30"/>
        <v>6813</v>
      </c>
      <c r="N299" s="1">
        <f t="shared" si="31"/>
        <v>0.76683937823834192</v>
      </c>
      <c r="O299" s="2">
        <f t="shared" si="32"/>
        <v>2.9347028613357917E-4</v>
      </c>
      <c r="P299">
        <v>0.76683937823834192</v>
      </c>
      <c r="Q299" s="1">
        <f t="shared" si="33"/>
        <v>1.7665459079522083</v>
      </c>
      <c r="R299">
        <f t="shared" si="34"/>
        <v>1.1252228587509365E-4</v>
      </c>
    </row>
    <row r="300" spans="1:18" x14ac:dyDescent="0.3">
      <c r="A300" s="1" t="s">
        <v>1411</v>
      </c>
      <c r="B300" s="1" t="s">
        <v>11</v>
      </c>
      <c r="C300" s="1" t="s">
        <v>86</v>
      </c>
      <c r="D300" s="1" t="s">
        <v>87</v>
      </c>
      <c r="E300" s="1" t="s">
        <v>10</v>
      </c>
      <c r="F300" s="1" t="s">
        <v>14</v>
      </c>
      <c r="G300" s="1" t="s">
        <v>15</v>
      </c>
      <c r="H300" s="1">
        <v>373.3</v>
      </c>
      <c r="I300" s="2">
        <v>3.1E-109</v>
      </c>
      <c r="J300">
        <f>COUNTIF(Лист1!A:A,A300)</f>
        <v>0</v>
      </c>
      <c r="K300">
        <f t="shared" si="28"/>
        <v>1</v>
      </c>
      <c r="L300">
        <f t="shared" si="29"/>
        <v>296</v>
      </c>
      <c r="M300" s="1">
        <f t="shared" si="30"/>
        <v>6812</v>
      </c>
      <c r="N300" s="1">
        <f t="shared" si="31"/>
        <v>0.76683937823834192</v>
      </c>
      <c r="O300" s="2">
        <f t="shared" si="32"/>
        <v>4.4020542920031325E-4</v>
      </c>
      <c r="P300">
        <v>0.76683937823834192</v>
      </c>
      <c r="Q300" s="1">
        <f t="shared" si="33"/>
        <v>1.7663991728091415</v>
      </c>
      <c r="R300">
        <f t="shared" si="34"/>
        <v>1.1252228587500851E-4</v>
      </c>
    </row>
    <row r="301" spans="1:18" x14ac:dyDescent="0.3">
      <c r="A301" s="1" t="s">
        <v>1412</v>
      </c>
      <c r="B301" s="1" t="s">
        <v>11</v>
      </c>
      <c r="C301" s="1" t="s">
        <v>14</v>
      </c>
      <c r="D301" s="1" t="s">
        <v>88</v>
      </c>
      <c r="E301" s="1" t="s">
        <v>9</v>
      </c>
      <c r="F301" s="1" t="s">
        <v>14</v>
      </c>
      <c r="G301" s="1" t="s">
        <v>15</v>
      </c>
      <c r="H301" s="1">
        <v>370.1</v>
      </c>
      <c r="I301" s="2">
        <v>2.7E-108</v>
      </c>
      <c r="J301">
        <f>COUNTIF(Лист1!A:A,A301)</f>
        <v>0</v>
      </c>
      <c r="K301">
        <f t="shared" si="28"/>
        <v>1</v>
      </c>
      <c r="L301">
        <f t="shared" si="29"/>
        <v>296</v>
      </c>
      <c r="M301" s="1">
        <f t="shared" si="30"/>
        <v>6811</v>
      </c>
      <c r="N301" s="1">
        <f t="shared" si="31"/>
        <v>0.76683937823834192</v>
      </c>
      <c r="O301" s="2">
        <f t="shared" si="32"/>
        <v>5.8694057226704732E-4</v>
      </c>
      <c r="P301">
        <v>0.76683937823834192</v>
      </c>
      <c r="Q301" s="1">
        <f t="shared" si="33"/>
        <v>1.7662524376660749</v>
      </c>
      <c r="R301">
        <f t="shared" si="34"/>
        <v>1.1252228587500851E-4</v>
      </c>
    </row>
    <row r="302" spans="1:18" x14ac:dyDescent="0.3">
      <c r="A302" s="1" t="s">
        <v>1413</v>
      </c>
      <c r="B302" s="1" t="s">
        <v>11</v>
      </c>
      <c r="C302" s="1" t="s">
        <v>14</v>
      </c>
      <c r="D302" s="1" t="s">
        <v>88</v>
      </c>
      <c r="E302" s="1" t="s">
        <v>9</v>
      </c>
      <c r="F302" s="1" t="s">
        <v>14</v>
      </c>
      <c r="G302" s="1" t="s">
        <v>15</v>
      </c>
      <c r="H302" s="1">
        <v>368.4</v>
      </c>
      <c r="I302" s="2">
        <v>9.1999999999999998E-108</v>
      </c>
      <c r="J302">
        <f>COUNTIF(Лист1!A:A,A302)</f>
        <v>0</v>
      </c>
      <c r="K302">
        <f t="shared" si="28"/>
        <v>1</v>
      </c>
      <c r="L302">
        <f t="shared" si="29"/>
        <v>296</v>
      </c>
      <c r="M302" s="1">
        <f t="shared" si="30"/>
        <v>6810</v>
      </c>
      <c r="N302" s="1">
        <f t="shared" si="31"/>
        <v>0.76683937823834192</v>
      </c>
      <c r="O302" s="2">
        <f t="shared" si="32"/>
        <v>7.336757153337814E-4</v>
      </c>
      <c r="P302">
        <v>0.76683937823834192</v>
      </c>
      <c r="Q302" s="1">
        <f t="shared" si="33"/>
        <v>1.7661057025230082</v>
      </c>
      <c r="R302">
        <f t="shared" si="34"/>
        <v>1.1252228587500851E-4</v>
      </c>
    </row>
    <row r="303" spans="1:18" x14ac:dyDescent="0.3">
      <c r="A303" s="1" t="s">
        <v>1414</v>
      </c>
      <c r="B303" s="1" t="s">
        <v>11</v>
      </c>
      <c r="C303" s="1" t="s">
        <v>14</v>
      </c>
      <c r="D303" s="1" t="s">
        <v>88</v>
      </c>
      <c r="E303" s="1" t="s">
        <v>9</v>
      </c>
      <c r="F303" s="1" t="s">
        <v>14</v>
      </c>
      <c r="G303" s="1" t="s">
        <v>15</v>
      </c>
      <c r="H303" s="1">
        <v>367.4</v>
      </c>
      <c r="I303" s="2">
        <v>1.7999999999999999E-107</v>
      </c>
      <c r="J303">
        <f>COUNTIF(Лист1!A:A,A303)</f>
        <v>0</v>
      </c>
      <c r="K303">
        <f t="shared" si="28"/>
        <v>1</v>
      </c>
      <c r="L303">
        <f t="shared" si="29"/>
        <v>296</v>
      </c>
      <c r="M303" s="1">
        <f t="shared" si="30"/>
        <v>6809</v>
      </c>
      <c r="N303" s="1">
        <f t="shared" si="31"/>
        <v>0.76683937823834192</v>
      </c>
      <c r="O303" s="2">
        <f t="shared" si="32"/>
        <v>8.8041085840062649E-4</v>
      </c>
      <c r="P303">
        <v>0.76683937823834192</v>
      </c>
      <c r="Q303" s="1">
        <f t="shared" si="33"/>
        <v>1.7659589673799414</v>
      </c>
      <c r="R303">
        <f t="shared" si="34"/>
        <v>1.1252228587509365E-4</v>
      </c>
    </row>
    <row r="304" spans="1:18" x14ac:dyDescent="0.3">
      <c r="A304" s="1" t="s">
        <v>1415</v>
      </c>
      <c r="B304" s="1" t="s">
        <v>11</v>
      </c>
      <c r="C304" s="1" t="s">
        <v>89</v>
      </c>
      <c r="D304" s="1" t="s">
        <v>90</v>
      </c>
      <c r="E304" s="1" t="s">
        <v>7</v>
      </c>
      <c r="F304" s="1" t="s">
        <v>14</v>
      </c>
      <c r="G304" s="1" t="s">
        <v>15</v>
      </c>
      <c r="H304" s="1">
        <v>367.3</v>
      </c>
      <c r="I304" s="2">
        <v>1.9000000000000001E-107</v>
      </c>
      <c r="J304">
        <f>COUNTIF(Лист1!A:A,A304)</f>
        <v>0</v>
      </c>
      <c r="K304">
        <f t="shared" si="28"/>
        <v>1</v>
      </c>
      <c r="L304">
        <f t="shared" si="29"/>
        <v>296</v>
      </c>
      <c r="M304" s="1">
        <f t="shared" si="30"/>
        <v>6808</v>
      </c>
      <c r="N304" s="1">
        <f t="shared" si="31"/>
        <v>0.76683937823834192</v>
      </c>
      <c r="O304" s="2">
        <f t="shared" si="32"/>
        <v>1.0271460014673606E-3</v>
      </c>
      <c r="P304">
        <v>0.76683937823834192</v>
      </c>
      <c r="Q304" s="1">
        <f t="shared" si="33"/>
        <v>1.7658122322368746</v>
      </c>
      <c r="R304">
        <f t="shared" si="34"/>
        <v>1.1252228587500851E-4</v>
      </c>
    </row>
    <row r="305" spans="1:18" x14ac:dyDescent="0.3">
      <c r="A305" s="1" t="s">
        <v>1416</v>
      </c>
      <c r="B305" s="1" t="s">
        <v>11</v>
      </c>
      <c r="C305" s="1" t="s">
        <v>12</v>
      </c>
      <c r="D305" s="1" t="s">
        <v>91</v>
      </c>
      <c r="E305" s="1" t="s">
        <v>10</v>
      </c>
      <c r="F305" s="1" t="s">
        <v>14</v>
      </c>
      <c r="G305" s="1" t="s">
        <v>15</v>
      </c>
      <c r="H305" s="1">
        <v>364.5</v>
      </c>
      <c r="I305" s="2">
        <v>1.3E-106</v>
      </c>
      <c r="J305">
        <f>COUNTIF(Лист1!A:A,A305)</f>
        <v>1</v>
      </c>
      <c r="K305">
        <f t="shared" si="28"/>
        <v>0</v>
      </c>
      <c r="L305">
        <f t="shared" si="29"/>
        <v>299</v>
      </c>
      <c r="M305" s="1">
        <f t="shared" si="30"/>
        <v>6808</v>
      </c>
      <c r="N305" s="1">
        <f t="shared" si="31"/>
        <v>0.77461139896373055</v>
      </c>
      <c r="O305" s="2">
        <f t="shared" si="32"/>
        <v>1.0271460014673606E-3</v>
      </c>
      <c r="P305">
        <v>0.77461139896373055</v>
      </c>
      <c r="Q305" s="1">
        <f t="shared" si="33"/>
        <v>1.7735842529622632</v>
      </c>
      <c r="R305">
        <f t="shared" si="34"/>
        <v>0</v>
      </c>
    </row>
    <row r="306" spans="1:18" x14ac:dyDescent="0.3">
      <c r="A306" s="1" t="s">
        <v>1417</v>
      </c>
      <c r="B306" s="1" t="s">
        <v>11</v>
      </c>
      <c r="C306" s="1" t="s">
        <v>40</v>
      </c>
      <c r="D306" s="1" t="s">
        <v>92</v>
      </c>
      <c r="E306" s="1" t="s">
        <v>10</v>
      </c>
      <c r="F306" s="1" t="s">
        <v>14</v>
      </c>
      <c r="G306" s="1" t="s">
        <v>15</v>
      </c>
      <c r="H306" s="1">
        <v>364.5</v>
      </c>
      <c r="I306" s="2">
        <v>1.3E-106</v>
      </c>
      <c r="J306">
        <f>COUNTIF(Лист1!A:A,A306)</f>
        <v>1</v>
      </c>
      <c r="K306">
        <f t="shared" si="28"/>
        <v>0</v>
      </c>
      <c r="L306">
        <f t="shared" si="29"/>
        <v>299</v>
      </c>
      <c r="M306" s="1">
        <f t="shared" si="30"/>
        <v>6808</v>
      </c>
      <c r="N306" s="1">
        <f t="shared" si="31"/>
        <v>0.77461139896373055</v>
      </c>
      <c r="O306" s="2">
        <f t="shared" si="32"/>
        <v>1.0271460014673606E-3</v>
      </c>
      <c r="P306">
        <v>0.77461139896373055</v>
      </c>
      <c r="Q306" s="1">
        <f t="shared" si="33"/>
        <v>1.7735842529622632</v>
      </c>
      <c r="R306">
        <f t="shared" si="34"/>
        <v>0</v>
      </c>
    </row>
    <row r="307" spans="1:18" x14ac:dyDescent="0.3">
      <c r="A307" s="1" t="s">
        <v>1418</v>
      </c>
      <c r="B307" s="1" t="s">
        <v>11</v>
      </c>
      <c r="C307" s="1" t="s">
        <v>40</v>
      </c>
      <c r="D307" s="1" t="s">
        <v>92</v>
      </c>
      <c r="E307" s="1" t="s">
        <v>10</v>
      </c>
      <c r="F307" s="1" t="s">
        <v>14</v>
      </c>
      <c r="G307" s="1" t="s">
        <v>15</v>
      </c>
      <c r="H307" s="1">
        <v>364.5</v>
      </c>
      <c r="I307" s="2">
        <v>1.3E-106</v>
      </c>
      <c r="J307">
        <f>COUNTIF(Лист1!A:A,A307)</f>
        <v>1</v>
      </c>
      <c r="K307">
        <f t="shared" si="28"/>
        <v>0</v>
      </c>
      <c r="L307">
        <f t="shared" si="29"/>
        <v>299</v>
      </c>
      <c r="M307" s="1">
        <f t="shared" si="30"/>
        <v>6808</v>
      </c>
      <c r="N307" s="1">
        <f t="shared" si="31"/>
        <v>0.77461139896373055</v>
      </c>
      <c r="O307" s="2">
        <f t="shared" si="32"/>
        <v>1.0271460014673606E-3</v>
      </c>
      <c r="P307">
        <v>0.77461139896373055</v>
      </c>
      <c r="Q307" s="1">
        <f t="shared" si="33"/>
        <v>1.7735842529622632</v>
      </c>
      <c r="R307">
        <f t="shared" si="34"/>
        <v>0</v>
      </c>
    </row>
    <row r="308" spans="1:18" x14ac:dyDescent="0.3">
      <c r="A308" s="1" t="s">
        <v>1419</v>
      </c>
      <c r="B308" s="1" t="s">
        <v>11</v>
      </c>
      <c r="C308" s="1" t="s">
        <v>76</v>
      </c>
      <c r="D308" s="1" t="s">
        <v>93</v>
      </c>
      <c r="E308" s="1" t="s">
        <v>10</v>
      </c>
      <c r="F308" s="1" t="s">
        <v>14</v>
      </c>
      <c r="G308" s="1" t="s">
        <v>15</v>
      </c>
      <c r="H308" s="1">
        <v>364.1</v>
      </c>
      <c r="I308" s="2">
        <v>1.8000000000000001E-106</v>
      </c>
      <c r="J308">
        <f>COUNTIF(Лист1!A:A,A308)</f>
        <v>1</v>
      </c>
      <c r="K308">
        <f t="shared" si="28"/>
        <v>0</v>
      </c>
      <c r="L308">
        <f t="shared" si="29"/>
        <v>300</v>
      </c>
      <c r="M308" s="1">
        <f t="shared" si="30"/>
        <v>6807</v>
      </c>
      <c r="N308" s="1">
        <f t="shared" si="31"/>
        <v>0.77720207253886009</v>
      </c>
      <c r="O308" s="2">
        <f t="shared" si="32"/>
        <v>1.1738811445340946E-3</v>
      </c>
      <c r="P308">
        <v>0.77720207253886009</v>
      </c>
      <c r="Q308" s="1">
        <f t="shared" si="33"/>
        <v>1.7760281913943259</v>
      </c>
      <c r="R308">
        <f t="shared" si="34"/>
        <v>1.1385278587690895E-4</v>
      </c>
    </row>
    <row r="309" spans="1:18" x14ac:dyDescent="0.3">
      <c r="A309" s="1" t="s">
        <v>1420</v>
      </c>
      <c r="B309" s="1" t="s">
        <v>11</v>
      </c>
      <c r="C309" s="1" t="s">
        <v>94</v>
      </c>
      <c r="D309" s="1" t="s">
        <v>95</v>
      </c>
      <c r="E309" s="1" t="s">
        <v>7</v>
      </c>
      <c r="F309" s="1" t="s">
        <v>14</v>
      </c>
      <c r="G309" s="1" t="s">
        <v>15</v>
      </c>
      <c r="H309" s="1">
        <v>364.1</v>
      </c>
      <c r="I309" s="2">
        <v>1.8000000000000001E-106</v>
      </c>
      <c r="J309">
        <f>COUNTIF(Лист1!A:A,A309)</f>
        <v>0</v>
      </c>
      <c r="K309">
        <f t="shared" si="28"/>
        <v>1</v>
      </c>
      <c r="L309">
        <f t="shared" si="29"/>
        <v>300</v>
      </c>
      <c r="M309" s="1">
        <f t="shared" si="30"/>
        <v>6807</v>
      </c>
      <c r="N309" s="1">
        <f t="shared" si="31"/>
        <v>0.77720207253886009</v>
      </c>
      <c r="O309" s="2">
        <f t="shared" si="32"/>
        <v>1.1738811445340946E-3</v>
      </c>
      <c r="P309">
        <v>0.77720207253886009</v>
      </c>
      <c r="Q309" s="1">
        <f t="shared" si="33"/>
        <v>1.7760281913943259</v>
      </c>
      <c r="R309">
        <f t="shared" si="34"/>
        <v>0</v>
      </c>
    </row>
    <row r="310" spans="1:18" x14ac:dyDescent="0.3">
      <c r="A310" s="1" t="s">
        <v>1421</v>
      </c>
      <c r="B310" s="1" t="s">
        <v>11</v>
      </c>
      <c r="C310" s="1" t="s">
        <v>96</v>
      </c>
      <c r="D310" s="1" t="s">
        <v>97</v>
      </c>
      <c r="E310" s="1" t="s">
        <v>7</v>
      </c>
      <c r="F310" s="1" t="s">
        <v>14</v>
      </c>
      <c r="G310" s="1" t="s">
        <v>15</v>
      </c>
      <c r="H310" s="1">
        <v>363.8</v>
      </c>
      <c r="I310" s="2">
        <v>2.1999999999999999E-106</v>
      </c>
      <c r="J310">
        <f>COUNTIF(Лист1!A:A,A310)</f>
        <v>0</v>
      </c>
      <c r="K310">
        <f t="shared" si="28"/>
        <v>1</v>
      </c>
      <c r="L310">
        <f t="shared" si="29"/>
        <v>300</v>
      </c>
      <c r="M310" s="1">
        <f t="shared" si="30"/>
        <v>6806</v>
      </c>
      <c r="N310" s="1">
        <f t="shared" si="31"/>
        <v>0.77720207253886009</v>
      </c>
      <c r="O310" s="2">
        <f t="shared" si="32"/>
        <v>1.3206162876008287E-3</v>
      </c>
      <c r="P310">
        <v>0.77720207253886009</v>
      </c>
      <c r="Q310" s="1">
        <f t="shared" si="33"/>
        <v>1.7758814562512593</v>
      </c>
      <c r="R310">
        <f t="shared" si="34"/>
        <v>1.1404285730575186E-4</v>
      </c>
    </row>
    <row r="311" spans="1:18" x14ac:dyDescent="0.3">
      <c r="A311" s="1" t="s">
        <v>1422</v>
      </c>
      <c r="B311" s="1" t="s">
        <v>11</v>
      </c>
      <c r="C311" s="1" t="s">
        <v>98</v>
      </c>
      <c r="D311" s="1" t="s">
        <v>99</v>
      </c>
      <c r="E311" s="1" t="s">
        <v>10</v>
      </c>
      <c r="F311" s="1" t="s">
        <v>14</v>
      </c>
      <c r="G311" s="1" t="s">
        <v>15</v>
      </c>
      <c r="H311" s="1">
        <v>363.4</v>
      </c>
      <c r="I311" s="2">
        <v>2.9E-106</v>
      </c>
      <c r="J311">
        <f>COUNTIF(Лист1!A:A,A311)</f>
        <v>1</v>
      </c>
      <c r="K311">
        <f t="shared" si="28"/>
        <v>0</v>
      </c>
      <c r="L311">
        <f t="shared" si="29"/>
        <v>302</v>
      </c>
      <c r="M311" s="1">
        <f t="shared" si="30"/>
        <v>6806</v>
      </c>
      <c r="N311" s="1">
        <f t="shared" si="31"/>
        <v>0.78238341968911918</v>
      </c>
      <c r="O311" s="2">
        <f t="shared" si="32"/>
        <v>1.3206162876008287E-3</v>
      </c>
      <c r="P311">
        <v>0.78238341968911918</v>
      </c>
      <c r="Q311" s="1">
        <f t="shared" si="33"/>
        <v>1.7810628034015183</v>
      </c>
      <c r="R311">
        <f t="shared" si="34"/>
        <v>0</v>
      </c>
    </row>
    <row r="312" spans="1:18" x14ac:dyDescent="0.3">
      <c r="A312" s="1" t="s">
        <v>1423</v>
      </c>
      <c r="B312" s="1" t="s">
        <v>11</v>
      </c>
      <c r="C312" s="1" t="s">
        <v>40</v>
      </c>
      <c r="D312" s="1" t="s">
        <v>92</v>
      </c>
      <c r="E312" s="1" t="s">
        <v>10</v>
      </c>
      <c r="F312" s="1" t="s">
        <v>14</v>
      </c>
      <c r="G312" s="1" t="s">
        <v>15</v>
      </c>
      <c r="H312" s="1">
        <v>363.4</v>
      </c>
      <c r="I312" s="2">
        <v>2.9E-106</v>
      </c>
      <c r="J312">
        <f>COUNTIF(Лист1!A:A,A312)</f>
        <v>1</v>
      </c>
      <c r="K312">
        <f t="shared" si="28"/>
        <v>0</v>
      </c>
      <c r="L312">
        <f t="shared" si="29"/>
        <v>302</v>
      </c>
      <c r="M312" s="1">
        <f t="shared" si="30"/>
        <v>6806</v>
      </c>
      <c r="N312" s="1">
        <f t="shared" si="31"/>
        <v>0.78238341968911918</v>
      </c>
      <c r="O312" s="2">
        <f t="shared" si="32"/>
        <v>1.3206162876008287E-3</v>
      </c>
      <c r="P312">
        <v>0.78238341968911918</v>
      </c>
      <c r="Q312" s="1">
        <f t="shared" si="33"/>
        <v>1.7810628034015183</v>
      </c>
      <c r="R312">
        <f t="shared" si="34"/>
        <v>0</v>
      </c>
    </row>
    <row r="313" spans="1:18" x14ac:dyDescent="0.3">
      <c r="A313" s="1" t="s">
        <v>1424</v>
      </c>
      <c r="B313" s="1" t="s">
        <v>11</v>
      </c>
      <c r="C313" s="1" t="s">
        <v>14</v>
      </c>
      <c r="D313" s="1" t="s">
        <v>100</v>
      </c>
      <c r="E313" s="1" t="s">
        <v>9</v>
      </c>
      <c r="F313" s="1" t="s">
        <v>14</v>
      </c>
      <c r="G313" s="1" t="s">
        <v>15</v>
      </c>
      <c r="H313" s="3">
        <v>351.5</v>
      </c>
      <c r="I313" s="4">
        <v>1.1000000000000001E-102</v>
      </c>
      <c r="J313">
        <f>COUNTIF(Лист1!A:A,A313)</f>
        <v>0</v>
      </c>
      <c r="K313">
        <f t="shared" si="28"/>
        <v>1</v>
      </c>
      <c r="L313">
        <f t="shared" si="29"/>
        <v>302</v>
      </c>
      <c r="M313" s="1">
        <f t="shared" si="30"/>
        <v>6805</v>
      </c>
      <c r="N313" s="1">
        <f t="shared" si="31"/>
        <v>0.78238341968911918</v>
      </c>
      <c r="O313" s="2">
        <f t="shared" si="32"/>
        <v>1.4673514306676738E-3</v>
      </c>
      <c r="P313">
        <v>0.78238341968911918</v>
      </c>
      <c r="Q313" s="1">
        <f t="shared" si="33"/>
        <v>1.7809160682584515</v>
      </c>
      <c r="R313">
        <f t="shared" si="34"/>
        <v>1.1480314302121041E-4</v>
      </c>
    </row>
    <row r="314" spans="1:18" x14ac:dyDescent="0.3">
      <c r="A314" s="1" t="s">
        <v>1425</v>
      </c>
      <c r="B314" s="1" t="s">
        <v>11</v>
      </c>
      <c r="C314" s="1" t="s">
        <v>101</v>
      </c>
      <c r="D314" s="1" t="s">
        <v>102</v>
      </c>
      <c r="E314" s="1" t="s">
        <v>7</v>
      </c>
      <c r="F314" s="1" t="s">
        <v>14</v>
      </c>
      <c r="G314" s="1" t="s">
        <v>15</v>
      </c>
      <c r="H314" s="1">
        <v>350.1</v>
      </c>
      <c r="I314" s="2">
        <v>2.8999999999999999E-102</v>
      </c>
      <c r="J314">
        <f>COUNTIF(Лист1!A:A,A314)</f>
        <v>0</v>
      </c>
      <c r="K314">
        <f t="shared" si="28"/>
        <v>1</v>
      </c>
      <c r="L314">
        <f t="shared" si="29"/>
        <v>302</v>
      </c>
      <c r="M314" s="1">
        <f t="shared" si="30"/>
        <v>6803</v>
      </c>
      <c r="N314" s="1">
        <f t="shared" si="31"/>
        <v>0.78238341968911918</v>
      </c>
      <c r="O314" s="2">
        <f t="shared" si="32"/>
        <v>1.760821716801142E-3</v>
      </c>
      <c r="P314">
        <v>0.78238341968911918</v>
      </c>
      <c r="Q314" s="1">
        <f t="shared" si="33"/>
        <v>1.780622597972318</v>
      </c>
      <c r="R314">
        <f t="shared" si="34"/>
        <v>2.2960628604224711E-4</v>
      </c>
    </row>
    <row r="315" spans="1:18" x14ac:dyDescent="0.3">
      <c r="A315" s="1" t="s">
        <v>1426</v>
      </c>
      <c r="B315" s="1" t="s">
        <v>11</v>
      </c>
      <c r="C315" s="1" t="s">
        <v>103</v>
      </c>
      <c r="D315" s="1" t="s">
        <v>104</v>
      </c>
      <c r="E315" s="1" t="s">
        <v>7</v>
      </c>
      <c r="F315" s="1" t="s">
        <v>14</v>
      </c>
      <c r="G315" s="1" t="s">
        <v>15</v>
      </c>
      <c r="H315" s="1">
        <v>350.1</v>
      </c>
      <c r="I315" s="2">
        <v>3E-102</v>
      </c>
      <c r="J315">
        <f>COUNTIF(Лист1!A:A,A315)</f>
        <v>0</v>
      </c>
      <c r="K315">
        <f t="shared" si="28"/>
        <v>1</v>
      </c>
      <c r="L315">
        <f t="shared" si="29"/>
        <v>302</v>
      </c>
      <c r="M315" s="1">
        <f t="shared" si="30"/>
        <v>6803</v>
      </c>
      <c r="N315" s="1">
        <f t="shared" si="31"/>
        <v>0.78238341968911918</v>
      </c>
      <c r="O315" s="2">
        <f t="shared" si="32"/>
        <v>1.760821716801142E-3</v>
      </c>
      <c r="P315">
        <v>0.78238341968911918</v>
      </c>
      <c r="Q315" s="1">
        <f t="shared" si="33"/>
        <v>1.780622597972318</v>
      </c>
      <c r="R315">
        <f t="shared" si="34"/>
        <v>0</v>
      </c>
    </row>
    <row r="316" spans="1:18" x14ac:dyDescent="0.3">
      <c r="A316" s="1" t="s">
        <v>1427</v>
      </c>
      <c r="B316" s="1" t="s">
        <v>11</v>
      </c>
      <c r="C316" s="1" t="s">
        <v>103</v>
      </c>
      <c r="D316" s="1" t="s">
        <v>105</v>
      </c>
      <c r="E316" s="1" t="s">
        <v>7</v>
      </c>
      <c r="F316" s="1" t="s">
        <v>14</v>
      </c>
      <c r="G316" s="1" t="s">
        <v>15</v>
      </c>
      <c r="H316" s="1">
        <v>349.7</v>
      </c>
      <c r="I316" s="2">
        <v>3.8000000000000003E-102</v>
      </c>
      <c r="J316">
        <f>COUNTIF(Лист1!A:A,A316)</f>
        <v>0</v>
      </c>
      <c r="K316">
        <f t="shared" si="28"/>
        <v>1</v>
      </c>
      <c r="L316">
        <f t="shared" si="29"/>
        <v>302</v>
      </c>
      <c r="M316" s="1">
        <f t="shared" si="30"/>
        <v>6802</v>
      </c>
      <c r="N316" s="1">
        <f t="shared" si="31"/>
        <v>0.78238341968911918</v>
      </c>
      <c r="O316" s="2">
        <f t="shared" si="32"/>
        <v>1.9075568598679871E-3</v>
      </c>
      <c r="P316">
        <v>0.78238341968911918</v>
      </c>
      <c r="Q316" s="1">
        <f t="shared" si="33"/>
        <v>1.7804758628292512</v>
      </c>
      <c r="R316">
        <f t="shared" si="34"/>
        <v>1.1480314302121041E-4</v>
      </c>
    </row>
    <row r="317" spans="1:18" x14ac:dyDescent="0.3">
      <c r="A317" s="1" t="s">
        <v>1428</v>
      </c>
      <c r="B317" s="1" t="s">
        <v>11</v>
      </c>
      <c r="C317" s="1" t="s">
        <v>106</v>
      </c>
      <c r="D317" s="1" t="s">
        <v>105</v>
      </c>
      <c r="E317" s="1" t="s">
        <v>7</v>
      </c>
      <c r="F317" s="1" t="s">
        <v>14</v>
      </c>
      <c r="G317" s="1" t="s">
        <v>15</v>
      </c>
      <c r="H317" s="1">
        <v>348.1</v>
      </c>
      <c r="I317" s="2">
        <v>1.0999999999999999E-101</v>
      </c>
      <c r="J317">
        <f>COUNTIF(Лист1!A:A,A317)</f>
        <v>0</v>
      </c>
      <c r="K317">
        <f t="shared" si="28"/>
        <v>1</v>
      </c>
      <c r="L317">
        <f t="shared" si="29"/>
        <v>302</v>
      </c>
      <c r="M317" s="1">
        <f t="shared" si="30"/>
        <v>6801</v>
      </c>
      <c r="N317" s="1">
        <f t="shared" si="31"/>
        <v>0.78238341968911918</v>
      </c>
      <c r="O317" s="2">
        <f t="shared" si="32"/>
        <v>2.0542920029347211E-3</v>
      </c>
      <c r="P317">
        <v>0.78238341968911918</v>
      </c>
      <c r="Q317" s="1">
        <f t="shared" si="33"/>
        <v>1.7803291276861843</v>
      </c>
      <c r="R317">
        <f t="shared" si="34"/>
        <v>1.1480314302112355E-4</v>
      </c>
    </row>
    <row r="318" spans="1:18" x14ac:dyDescent="0.3">
      <c r="A318" s="1" t="s">
        <v>1429</v>
      </c>
      <c r="B318" s="1" t="s">
        <v>11</v>
      </c>
      <c r="C318" s="1" t="s">
        <v>14</v>
      </c>
      <c r="D318" s="1" t="s">
        <v>107</v>
      </c>
      <c r="E318" s="1" t="s">
        <v>9</v>
      </c>
      <c r="F318" s="1" t="s">
        <v>14</v>
      </c>
      <c r="G318" s="1" t="s">
        <v>15</v>
      </c>
      <c r="H318" s="1">
        <v>347.8</v>
      </c>
      <c r="I318" s="2">
        <v>1.3999999999999999E-101</v>
      </c>
      <c r="J318">
        <f>COUNTIF(Лист1!A:A,A318)</f>
        <v>0</v>
      </c>
      <c r="K318">
        <f t="shared" si="28"/>
        <v>1</v>
      </c>
      <c r="L318">
        <f t="shared" si="29"/>
        <v>302</v>
      </c>
      <c r="M318" s="1">
        <f t="shared" si="30"/>
        <v>6800</v>
      </c>
      <c r="N318" s="1">
        <f t="shared" si="31"/>
        <v>0.78238341968911918</v>
      </c>
      <c r="O318" s="2">
        <f t="shared" si="32"/>
        <v>2.2010271460014552E-3</v>
      </c>
      <c r="P318">
        <v>0.78238341968911918</v>
      </c>
      <c r="Q318" s="1">
        <f t="shared" si="33"/>
        <v>1.7801823925431177</v>
      </c>
      <c r="R318">
        <f t="shared" si="34"/>
        <v>1.1480314302112355E-4</v>
      </c>
    </row>
    <row r="319" spans="1:18" x14ac:dyDescent="0.3">
      <c r="A319" s="1" t="s">
        <v>1430</v>
      </c>
      <c r="B319" s="1" t="s">
        <v>11</v>
      </c>
      <c r="C319" s="1" t="s">
        <v>108</v>
      </c>
      <c r="D319" s="1" t="s">
        <v>29</v>
      </c>
      <c r="E319" s="1" t="s">
        <v>7</v>
      </c>
      <c r="F319" s="1" t="s">
        <v>14</v>
      </c>
      <c r="G319" s="1" t="s">
        <v>15</v>
      </c>
      <c r="H319" s="1">
        <v>347.7</v>
      </c>
      <c r="I319" s="2">
        <v>1.5000000000000002E-101</v>
      </c>
      <c r="J319">
        <f>COUNTIF(Лист1!A:A,A319)</f>
        <v>0</v>
      </c>
      <c r="K319">
        <f t="shared" si="28"/>
        <v>1</v>
      </c>
      <c r="L319">
        <f t="shared" si="29"/>
        <v>302</v>
      </c>
      <c r="M319" s="1">
        <f t="shared" si="30"/>
        <v>6799</v>
      </c>
      <c r="N319" s="1">
        <f t="shared" si="31"/>
        <v>0.78238341968911918</v>
      </c>
      <c r="O319" s="2">
        <f t="shared" si="32"/>
        <v>2.3477622890681893E-3</v>
      </c>
      <c r="P319">
        <v>0.78238341968911918</v>
      </c>
      <c r="Q319" s="1">
        <f t="shared" si="33"/>
        <v>1.7800356574000511</v>
      </c>
      <c r="R319">
        <f t="shared" si="34"/>
        <v>1.1480314302112355E-4</v>
      </c>
    </row>
    <row r="320" spans="1:18" x14ac:dyDescent="0.3">
      <c r="A320" s="1" t="s">
        <v>1431</v>
      </c>
      <c r="B320" s="1" t="s">
        <v>11</v>
      </c>
      <c r="C320" s="1" t="s">
        <v>109</v>
      </c>
      <c r="D320" s="1" t="s">
        <v>78</v>
      </c>
      <c r="E320" s="1" t="s">
        <v>7</v>
      </c>
      <c r="F320" s="1" t="s">
        <v>14</v>
      </c>
      <c r="G320" s="1" t="s">
        <v>15</v>
      </c>
      <c r="H320" s="1">
        <v>347.4</v>
      </c>
      <c r="I320" s="2">
        <v>1.9000000000000001E-101</v>
      </c>
      <c r="J320">
        <f>COUNTIF(Лист1!A:A,A320)</f>
        <v>0</v>
      </c>
      <c r="K320">
        <f t="shared" si="28"/>
        <v>1</v>
      </c>
      <c r="L320">
        <f t="shared" si="29"/>
        <v>302</v>
      </c>
      <c r="M320" s="1">
        <f t="shared" si="30"/>
        <v>6797</v>
      </c>
      <c r="N320" s="1">
        <f t="shared" si="31"/>
        <v>0.78238341968911918</v>
      </c>
      <c r="O320" s="2">
        <f t="shared" si="32"/>
        <v>2.6412325752017685E-3</v>
      </c>
      <c r="P320">
        <v>0.78238341968911918</v>
      </c>
      <c r="Q320" s="1">
        <f t="shared" si="33"/>
        <v>1.7797421871139174</v>
      </c>
      <c r="R320">
        <f t="shared" si="34"/>
        <v>2.2960628604233395E-4</v>
      </c>
    </row>
    <row r="321" spans="1:18" x14ac:dyDescent="0.3">
      <c r="A321" s="1" t="s">
        <v>1432</v>
      </c>
      <c r="B321" s="1" t="s">
        <v>11</v>
      </c>
      <c r="C321" s="1" t="s">
        <v>109</v>
      </c>
      <c r="D321" s="1" t="s">
        <v>78</v>
      </c>
      <c r="E321" s="1" t="s">
        <v>7</v>
      </c>
      <c r="F321" s="1" t="s">
        <v>14</v>
      </c>
      <c r="G321" s="1" t="s">
        <v>15</v>
      </c>
      <c r="H321" s="1">
        <v>347.4</v>
      </c>
      <c r="I321" s="2">
        <v>1.9000000000000001E-101</v>
      </c>
      <c r="J321">
        <f>COUNTIF(Лист1!A:A,A321)</f>
        <v>0</v>
      </c>
      <c r="K321">
        <f t="shared" si="28"/>
        <v>1</v>
      </c>
      <c r="L321">
        <f t="shared" si="29"/>
        <v>302</v>
      </c>
      <c r="M321" s="1">
        <f t="shared" si="30"/>
        <v>6797</v>
      </c>
      <c r="N321" s="1">
        <f t="shared" si="31"/>
        <v>0.78238341968911918</v>
      </c>
      <c r="O321" s="2">
        <f t="shared" si="32"/>
        <v>2.6412325752017685E-3</v>
      </c>
      <c r="P321">
        <v>0.78238341968911918</v>
      </c>
      <c r="Q321" s="1">
        <f t="shared" si="33"/>
        <v>1.7797421871139174</v>
      </c>
      <c r="R321">
        <f t="shared" si="34"/>
        <v>0</v>
      </c>
    </row>
    <row r="322" spans="1:18" x14ac:dyDescent="0.3">
      <c r="A322" s="1" t="s">
        <v>1433</v>
      </c>
      <c r="B322" s="1" t="s">
        <v>11</v>
      </c>
      <c r="C322" s="1" t="s">
        <v>109</v>
      </c>
      <c r="D322" s="1" t="s">
        <v>78</v>
      </c>
      <c r="E322" s="1" t="s">
        <v>7</v>
      </c>
      <c r="F322" s="1" t="s">
        <v>14</v>
      </c>
      <c r="G322" s="1" t="s">
        <v>15</v>
      </c>
      <c r="H322" s="1">
        <v>344.9</v>
      </c>
      <c r="I322" s="2">
        <v>1.0999999999999999E-100</v>
      </c>
      <c r="J322">
        <f>COUNTIF(Лист1!A:A,A322)</f>
        <v>0</v>
      </c>
      <c r="K322">
        <f t="shared" si="28"/>
        <v>1</v>
      </c>
      <c r="L322">
        <f t="shared" si="29"/>
        <v>302</v>
      </c>
      <c r="M322" s="1">
        <f t="shared" si="30"/>
        <v>6796</v>
      </c>
      <c r="N322" s="1">
        <f t="shared" si="31"/>
        <v>0.78238341968911918</v>
      </c>
      <c r="O322" s="2">
        <f t="shared" si="32"/>
        <v>2.7879677182685025E-3</v>
      </c>
      <c r="P322">
        <v>0.78238341968911918</v>
      </c>
      <c r="Q322" s="1">
        <f t="shared" si="33"/>
        <v>1.7795954519708506</v>
      </c>
      <c r="R322">
        <f t="shared" si="34"/>
        <v>1.1480314302112355E-4</v>
      </c>
    </row>
    <row r="323" spans="1:18" x14ac:dyDescent="0.3">
      <c r="A323" s="1" t="s">
        <v>1434</v>
      </c>
      <c r="B323" s="1" t="s">
        <v>11</v>
      </c>
      <c r="C323" s="1" t="s">
        <v>109</v>
      </c>
      <c r="D323" s="1" t="s">
        <v>78</v>
      </c>
      <c r="E323" s="1" t="s">
        <v>7</v>
      </c>
      <c r="F323" s="1" t="s">
        <v>14</v>
      </c>
      <c r="G323" s="1" t="s">
        <v>15</v>
      </c>
      <c r="H323" s="1">
        <v>344.1</v>
      </c>
      <c r="I323" s="2">
        <v>1.9E-100</v>
      </c>
      <c r="J323">
        <f>COUNTIF(Лист1!A:A,A323)</f>
        <v>0</v>
      </c>
      <c r="K323">
        <f t="shared" ref="K323:K386" si="35">ABS(J323-1)</f>
        <v>1</v>
      </c>
      <c r="L323">
        <f t="shared" ref="L323:L386" si="36">SUMIFS(J:J,H:H,"&gt;="&amp;H323)</f>
        <v>302</v>
      </c>
      <c r="M323" s="1">
        <f t="shared" ref="M323:M386" si="37">SUMIFS(K:K,H:H,"&lt;"&amp;H323)+346</f>
        <v>6795</v>
      </c>
      <c r="N323" s="1">
        <f t="shared" ref="N323:N386" si="38">L323/SUM(J:J)</f>
        <v>0.78238341968911918</v>
      </c>
      <c r="O323" s="2">
        <f t="shared" ref="O323:O386" si="39">1-M323/(SUM(K:K)+346)</f>
        <v>2.9347028613352366E-3</v>
      </c>
      <c r="P323">
        <v>0.78238341968911918</v>
      </c>
      <c r="Q323" s="1">
        <f t="shared" ref="Q323:Q386" si="40">1-O323+P323</f>
        <v>1.7794487168277839</v>
      </c>
      <c r="R323">
        <f t="shared" si="34"/>
        <v>1.1480314302112355E-4</v>
      </c>
    </row>
    <row r="324" spans="1:18" x14ac:dyDescent="0.3">
      <c r="A324" s="1" t="s">
        <v>1435</v>
      </c>
      <c r="B324" s="1" t="s">
        <v>11</v>
      </c>
      <c r="C324" s="1" t="s">
        <v>14</v>
      </c>
      <c r="D324" s="1" t="s">
        <v>110</v>
      </c>
      <c r="E324" s="1" t="s">
        <v>9</v>
      </c>
      <c r="F324" s="1" t="s">
        <v>14</v>
      </c>
      <c r="G324" s="1" t="s">
        <v>15</v>
      </c>
      <c r="H324" s="1">
        <v>343</v>
      </c>
      <c r="I324" s="2">
        <v>4.0999999999999999E-100</v>
      </c>
      <c r="J324">
        <f>COUNTIF(Лист1!A:A,A324)</f>
        <v>0</v>
      </c>
      <c r="K324">
        <f t="shared" si="35"/>
        <v>1</v>
      </c>
      <c r="L324">
        <f t="shared" si="36"/>
        <v>302</v>
      </c>
      <c r="M324" s="1">
        <f t="shared" si="37"/>
        <v>6794</v>
      </c>
      <c r="N324" s="1">
        <f t="shared" si="38"/>
        <v>0.78238341968911918</v>
      </c>
      <c r="O324" s="2">
        <f t="shared" si="39"/>
        <v>3.0814380044020817E-3</v>
      </c>
      <c r="P324">
        <v>0.78238341968911918</v>
      </c>
      <c r="Q324" s="1">
        <f t="shared" si="40"/>
        <v>1.7793019816847171</v>
      </c>
      <c r="R324">
        <f t="shared" ref="R324:R387" si="41">(O324-O323)*(P324+P323)/2</f>
        <v>1.1480314302121041E-4</v>
      </c>
    </row>
    <row r="325" spans="1:18" x14ac:dyDescent="0.3">
      <c r="A325" s="1" t="s">
        <v>1436</v>
      </c>
      <c r="B325" s="1" t="s">
        <v>11</v>
      </c>
      <c r="C325" s="1" t="s">
        <v>111</v>
      </c>
      <c r="D325" s="1" t="s">
        <v>112</v>
      </c>
      <c r="E325" s="1" t="s">
        <v>7</v>
      </c>
      <c r="F325" s="1" t="s">
        <v>14</v>
      </c>
      <c r="G325" s="1" t="s">
        <v>15</v>
      </c>
      <c r="H325" s="1">
        <v>342.5</v>
      </c>
      <c r="I325" s="2">
        <v>5.9000000000000003E-100</v>
      </c>
      <c r="J325">
        <f>COUNTIF(Лист1!A:A,A325)</f>
        <v>0</v>
      </c>
      <c r="K325">
        <f t="shared" si="35"/>
        <v>1</v>
      </c>
      <c r="L325">
        <f t="shared" si="36"/>
        <v>302</v>
      </c>
      <c r="M325" s="1">
        <f t="shared" si="37"/>
        <v>6793</v>
      </c>
      <c r="N325" s="1">
        <f t="shared" si="38"/>
        <v>0.78238341968911918</v>
      </c>
      <c r="O325" s="2">
        <f t="shared" si="39"/>
        <v>3.2281731474688158E-3</v>
      </c>
      <c r="P325">
        <v>0.78238341968911918</v>
      </c>
      <c r="Q325" s="1">
        <f t="shared" si="40"/>
        <v>1.7791552465416505</v>
      </c>
      <c r="R325">
        <f t="shared" si="41"/>
        <v>1.1480314302112355E-4</v>
      </c>
    </row>
    <row r="326" spans="1:18" x14ac:dyDescent="0.3">
      <c r="A326" s="1" t="s">
        <v>1437</v>
      </c>
      <c r="B326" s="1" t="s">
        <v>11</v>
      </c>
      <c r="C326" s="1" t="s">
        <v>14</v>
      </c>
      <c r="D326" s="1" t="s">
        <v>113</v>
      </c>
      <c r="E326" s="1" t="s">
        <v>9</v>
      </c>
      <c r="F326" s="1" t="s">
        <v>14</v>
      </c>
      <c r="G326" s="1" t="s">
        <v>15</v>
      </c>
      <c r="H326" s="1">
        <v>342</v>
      </c>
      <c r="I326" s="2">
        <v>8.1999999999999998E-100</v>
      </c>
      <c r="J326">
        <f>COUNTIF(Лист1!A:A,A326)</f>
        <v>0</v>
      </c>
      <c r="K326">
        <f t="shared" si="35"/>
        <v>1</v>
      </c>
      <c r="L326">
        <f t="shared" si="36"/>
        <v>302</v>
      </c>
      <c r="M326" s="1">
        <f t="shared" si="37"/>
        <v>6792</v>
      </c>
      <c r="N326" s="1">
        <f t="shared" si="38"/>
        <v>0.78238341968911918</v>
      </c>
      <c r="O326" s="2">
        <f t="shared" si="39"/>
        <v>3.3749082905355499E-3</v>
      </c>
      <c r="P326">
        <v>0.78238341968911918</v>
      </c>
      <c r="Q326" s="1">
        <f t="shared" si="40"/>
        <v>1.7790085113985836</v>
      </c>
      <c r="R326">
        <f t="shared" si="41"/>
        <v>1.1480314302112355E-4</v>
      </c>
    </row>
    <row r="327" spans="1:18" x14ac:dyDescent="0.3">
      <c r="A327" s="1" t="s">
        <v>1438</v>
      </c>
      <c r="B327" s="1" t="s">
        <v>11</v>
      </c>
      <c r="C327" s="1" t="s">
        <v>14</v>
      </c>
      <c r="D327" s="1" t="s">
        <v>114</v>
      </c>
      <c r="E327" s="1" t="s">
        <v>9</v>
      </c>
      <c r="F327" s="1" t="s">
        <v>14</v>
      </c>
      <c r="G327" s="1" t="s">
        <v>15</v>
      </c>
      <c r="H327" s="1">
        <v>341.7</v>
      </c>
      <c r="I327" s="2">
        <v>1E-99</v>
      </c>
      <c r="J327">
        <f>COUNTIF(Лист1!A:A,A327)</f>
        <v>0</v>
      </c>
      <c r="K327">
        <f t="shared" si="35"/>
        <v>1</v>
      </c>
      <c r="L327">
        <f t="shared" si="36"/>
        <v>302</v>
      </c>
      <c r="M327" s="1">
        <f t="shared" si="37"/>
        <v>6791</v>
      </c>
      <c r="N327" s="1">
        <f t="shared" si="38"/>
        <v>0.78238341968911918</v>
      </c>
      <c r="O327" s="2">
        <f t="shared" si="39"/>
        <v>3.521643433602395E-3</v>
      </c>
      <c r="P327">
        <v>0.78238341968911918</v>
      </c>
      <c r="Q327" s="1">
        <f t="shared" si="40"/>
        <v>1.7788617762555168</v>
      </c>
      <c r="R327">
        <f t="shared" si="41"/>
        <v>1.1480314302121041E-4</v>
      </c>
    </row>
    <row r="328" spans="1:18" x14ac:dyDescent="0.3">
      <c r="A328" s="1" t="s">
        <v>1439</v>
      </c>
      <c r="B328" s="1" t="s">
        <v>11</v>
      </c>
      <c r="C328" s="1" t="s">
        <v>14</v>
      </c>
      <c r="D328" s="1" t="s">
        <v>115</v>
      </c>
      <c r="E328" s="1" t="s">
        <v>8</v>
      </c>
      <c r="F328" s="1" t="s">
        <v>14</v>
      </c>
      <c r="G328" s="1" t="s">
        <v>15</v>
      </c>
      <c r="H328" s="1">
        <v>341.4</v>
      </c>
      <c r="I328" s="2">
        <v>1.2E-99</v>
      </c>
      <c r="J328">
        <f>COUNTIF(Лист1!A:A,A328)</f>
        <v>0</v>
      </c>
      <c r="K328">
        <f t="shared" si="35"/>
        <v>1</v>
      </c>
      <c r="L328">
        <f t="shared" si="36"/>
        <v>302</v>
      </c>
      <c r="M328" s="1">
        <f t="shared" si="37"/>
        <v>6789</v>
      </c>
      <c r="N328" s="1">
        <f t="shared" si="38"/>
        <v>0.78238341968911918</v>
      </c>
      <c r="O328" s="2">
        <f t="shared" si="39"/>
        <v>3.8151137197358631E-3</v>
      </c>
      <c r="P328">
        <v>0.78238341968911918</v>
      </c>
      <c r="Q328" s="1">
        <f t="shared" si="40"/>
        <v>1.7785683059693833</v>
      </c>
      <c r="R328">
        <f t="shared" si="41"/>
        <v>2.2960628604224711E-4</v>
      </c>
    </row>
    <row r="329" spans="1:18" x14ac:dyDescent="0.3">
      <c r="A329" s="1" t="s">
        <v>1440</v>
      </c>
      <c r="B329" s="1" t="s">
        <v>11</v>
      </c>
      <c r="C329" s="1" t="s">
        <v>14</v>
      </c>
      <c r="D329" s="1" t="s">
        <v>116</v>
      </c>
      <c r="E329" s="1" t="s">
        <v>9</v>
      </c>
      <c r="F329" s="1" t="s">
        <v>14</v>
      </c>
      <c r="G329" s="1" t="s">
        <v>15</v>
      </c>
      <c r="H329" s="1">
        <v>341.4</v>
      </c>
      <c r="I329" s="2">
        <v>1.2E-99</v>
      </c>
      <c r="J329">
        <f>COUNTIF(Лист1!A:A,A329)</f>
        <v>0</v>
      </c>
      <c r="K329">
        <f t="shared" si="35"/>
        <v>1</v>
      </c>
      <c r="L329">
        <f t="shared" si="36"/>
        <v>302</v>
      </c>
      <c r="M329" s="1">
        <f t="shared" si="37"/>
        <v>6789</v>
      </c>
      <c r="N329" s="1">
        <f t="shared" si="38"/>
        <v>0.78238341968911918</v>
      </c>
      <c r="O329" s="2">
        <f t="shared" si="39"/>
        <v>3.8151137197358631E-3</v>
      </c>
      <c r="P329">
        <v>0.78238341968911918</v>
      </c>
      <c r="Q329" s="1">
        <f t="shared" si="40"/>
        <v>1.7785683059693833</v>
      </c>
      <c r="R329">
        <f t="shared" si="41"/>
        <v>0</v>
      </c>
    </row>
    <row r="330" spans="1:18" x14ac:dyDescent="0.3">
      <c r="A330" s="1" t="s">
        <v>1441</v>
      </c>
      <c r="B330" s="1" t="s">
        <v>11</v>
      </c>
      <c r="C330" s="1" t="s">
        <v>117</v>
      </c>
      <c r="D330" s="1" t="s">
        <v>118</v>
      </c>
      <c r="E330" s="1" t="s">
        <v>10</v>
      </c>
      <c r="F330" s="1" t="s">
        <v>14</v>
      </c>
      <c r="G330" s="1" t="s">
        <v>15</v>
      </c>
      <c r="H330" s="1">
        <v>339</v>
      </c>
      <c r="I330" s="2">
        <v>6.1999999999999997E-99</v>
      </c>
      <c r="J330">
        <f>COUNTIF(Лист1!A:A,A330)</f>
        <v>0</v>
      </c>
      <c r="K330">
        <f t="shared" si="35"/>
        <v>1</v>
      </c>
      <c r="L330">
        <f t="shared" si="36"/>
        <v>302</v>
      </c>
      <c r="M330" s="1">
        <f t="shared" si="37"/>
        <v>6788</v>
      </c>
      <c r="N330" s="1">
        <f t="shared" si="38"/>
        <v>0.78238341968911918</v>
      </c>
      <c r="O330" s="2">
        <f t="shared" si="39"/>
        <v>3.9618488628025972E-3</v>
      </c>
      <c r="P330">
        <v>0.78238341968911918</v>
      </c>
      <c r="Q330" s="1">
        <f t="shared" si="40"/>
        <v>1.7784215708263167</v>
      </c>
      <c r="R330">
        <f t="shared" si="41"/>
        <v>1.1480314302112355E-4</v>
      </c>
    </row>
    <row r="331" spans="1:18" x14ac:dyDescent="0.3">
      <c r="A331" s="1" t="s">
        <v>1442</v>
      </c>
      <c r="B331" s="1" t="s">
        <v>11</v>
      </c>
      <c r="C331" s="1" t="s">
        <v>119</v>
      </c>
      <c r="D331" s="1" t="s">
        <v>90</v>
      </c>
      <c r="E331" s="1" t="s">
        <v>10</v>
      </c>
      <c r="F331" s="1" t="s">
        <v>14</v>
      </c>
      <c r="G331" s="1" t="s">
        <v>15</v>
      </c>
      <c r="H331" s="1">
        <v>338.8</v>
      </c>
      <c r="I331" s="2">
        <v>7.0999999999999999E-99</v>
      </c>
      <c r="J331">
        <f>COUNTIF(Лист1!A:A,A331)</f>
        <v>0</v>
      </c>
      <c r="K331">
        <f t="shared" si="35"/>
        <v>1</v>
      </c>
      <c r="L331">
        <f t="shared" si="36"/>
        <v>302</v>
      </c>
      <c r="M331" s="1">
        <f t="shared" si="37"/>
        <v>6787</v>
      </c>
      <c r="N331" s="1">
        <f t="shared" si="38"/>
        <v>0.78238341968911918</v>
      </c>
      <c r="O331" s="2">
        <f t="shared" si="39"/>
        <v>4.1085840058694423E-3</v>
      </c>
      <c r="P331">
        <v>0.78238341968911918</v>
      </c>
      <c r="Q331" s="1">
        <f t="shared" si="40"/>
        <v>1.7782748356832498</v>
      </c>
      <c r="R331">
        <f t="shared" si="41"/>
        <v>1.1480314302121041E-4</v>
      </c>
    </row>
    <row r="332" spans="1:18" x14ac:dyDescent="0.3">
      <c r="A332" s="1" t="s">
        <v>1443</v>
      </c>
      <c r="B332" s="1" t="s">
        <v>11</v>
      </c>
      <c r="C332" s="1" t="s">
        <v>12</v>
      </c>
      <c r="D332" s="1" t="s">
        <v>62</v>
      </c>
      <c r="E332" s="1" t="s">
        <v>7</v>
      </c>
      <c r="F332" s="1" t="s">
        <v>14</v>
      </c>
      <c r="G332" s="1" t="s">
        <v>15</v>
      </c>
      <c r="H332" s="1">
        <v>337.9</v>
      </c>
      <c r="I332" s="2">
        <v>1.3999999999999999E-98</v>
      </c>
      <c r="J332">
        <f>COUNTIF(Лист1!A:A,A332)</f>
        <v>1</v>
      </c>
      <c r="K332">
        <f t="shared" si="35"/>
        <v>0</v>
      </c>
      <c r="L332">
        <f t="shared" si="36"/>
        <v>303</v>
      </c>
      <c r="M332" s="1">
        <f t="shared" si="37"/>
        <v>6787</v>
      </c>
      <c r="N332" s="1">
        <f t="shared" si="38"/>
        <v>0.78497409326424872</v>
      </c>
      <c r="O332" s="2">
        <f t="shared" si="39"/>
        <v>4.1085840058694423E-3</v>
      </c>
      <c r="P332">
        <v>0.78497409326424872</v>
      </c>
      <c r="Q332" s="1">
        <f t="shared" si="40"/>
        <v>1.7808655092583794</v>
      </c>
      <c r="R332">
        <f t="shared" si="41"/>
        <v>0</v>
      </c>
    </row>
    <row r="333" spans="1:18" x14ac:dyDescent="0.3">
      <c r="A333" s="1" t="s">
        <v>1444</v>
      </c>
      <c r="B333" s="1" t="s">
        <v>11</v>
      </c>
      <c r="C333" s="1" t="s">
        <v>117</v>
      </c>
      <c r="D333" s="1" t="s">
        <v>120</v>
      </c>
      <c r="E333" s="1" t="s">
        <v>10</v>
      </c>
      <c r="F333" s="1" t="s">
        <v>14</v>
      </c>
      <c r="G333" s="1" t="s">
        <v>15</v>
      </c>
      <c r="H333" s="1">
        <v>337.8</v>
      </c>
      <c r="I333" s="2">
        <v>1.5E-98</v>
      </c>
      <c r="J333">
        <f>COUNTIF(Лист1!A:A,A333)</f>
        <v>0</v>
      </c>
      <c r="K333">
        <f t="shared" si="35"/>
        <v>1</v>
      </c>
      <c r="L333">
        <f t="shared" si="36"/>
        <v>303</v>
      </c>
      <c r="M333" s="1">
        <f t="shared" si="37"/>
        <v>6783</v>
      </c>
      <c r="N333" s="1">
        <f t="shared" si="38"/>
        <v>0.78497409326424872</v>
      </c>
      <c r="O333" s="2">
        <f t="shared" si="39"/>
        <v>4.6955245781364896E-3</v>
      </c>
      <c r="P333">
        <v>0.78497409326424872</v>
      </c>
      <c r="Q333" s="1">
        <f t="shared" si="40"/>
        <v>1.7802785686861122</v>
      </c>
      <c r="R333">
        <f t="shared" si="41"/>
        <v>4.6073314351532474E-4</v>
      </c>
    </row>
    <row r="334" spans="1:18" x14ac:dyDescent="0.3">
      <c r="A334" s="1" t="s">
        <v>1445</v>
      </c>
      <c r="B334" s="1" t="s">
        <v>11</v>
      </c>
      <c r="C334" s="1" t="s">
        <v>117</v>
      </c>
      <c r="D334" s="1" t="s">
        <v>120</v>
      </c>
      <c r="E334" s="1" t="s">
        <v>10</v>
      </c>
      <c r="F334" s="1" t="s">
        <v>14</v>
      </c>
      <c r="G334" s="1" t="s">
        <v>15</v>
      </c>
      <c r="H334" s="1">
        <v>337.8</v>
      </c>
      <c r="I334" s="2">
        <v>1.5E-98</v>
      </c>
      <c r="J334">
        <f>COUNTIF(Лист1!A:A,A334)</f>
        <v>0</v>
      </c>
      <c r="K334">
        <f t="shared" si="35"/>
        <v>1</v>
      </c>
      <c r="L334">
        <f t="shared" si="36"/>
        <v>303</v>
      </c>
      <c r="M334" s="1">
        <f t="shared" si="37"/>
        <v>6783</v>
      </c>
      <c r="N334" s="1">
        <f t="shared" si="38"/>
        <v>0.78497409326424872</v>
      </c>
      <c r="O334" s="2">
        <f t="shared" si="39"/>
        <v>4.6955245781364896E-3</v>
      </c>
      <c r="P334">
        <v>0.78497409326424872</v>
      </c>
      <c r="Q334" s="1">
        <f t="shared" si="40"/>
        <v>1.7802785686861122</v>
      </c>
      <c r="R334">
        <f t="shared" si="41"/>
        <v>0</v>
      </c>
    </row>
    <row r="335" spans="1:18" x14ac:dyDescent="0.3">
      <c r="A335" s="1" t="s">
        <v>1446</v>
      </c>
      <c r="B335" s="1" t="s">
        <v>11</v>
      </c>
      <c r="C335" s="1" t="s">
        <v>117</v>
      </c>
      <c r="D335" s="1" t="s">
        <v>120</v>
      </c>
      <c r="E335" s="1" t="s">
        <v>10</v>
      </c>
      <c r="F335" s="1" t="s">
        <v>14</v>
      </c>
      <c r="G335" s="1" t="s">
        <v>15</v>
      </c>
      <c r="H335" s="1">
        <v>337.8</v>
      </c>
      <c r="I335" s="2">
        <v>1.5E-98</v>
      </c>
      <c r="J335">
        <f>COUNTIF(Лист1!A:A,A335)</f>
        <v>0</v>
      </c>
      <c r="K335">
        <f t="shared" si="35"/>
        <v>1</v>
      </c>
      <c r="L335">
        <f t="shared" si="36"/>
        <v>303</v>
      </c>
      <c r="M335" s="1">
        <f t="shared" si="37"/>
        <v>6783</v>
      </c>
      <c r="N335" s="1">
        <f t="shared" si="38"/>
        <v>0.78497409326424872</v>
      </c>
      <c r="O335" s="2">
        <f t="shared" si="39"/>
        <v>4.6955245781364896E-3</v>
      </c>
      <c r="P335">
        <v>0.78497409326424872</v>
      </c>
      <c r="Q335" s="1">
        <f t="shared" si="40"/>
        <v>1.7802785686861122</v>
      </c>
      <c r="R335">
        <f t="shared" si="41"/>
        <v>0</v>
      </c>
    </row>
    <row r="336" spans="1:18" x14ac:dyDescent="0.3">
      <c r="A336" s="1" t="s">
        <v>1447</v>
      </c>
      <c r="B336" s="1" t="s">
        <v>11</v>
      </c>
      <c r="C336" s="1" t="s">
        <v>117</v>
      </c>
      <c r="D336" s="1" t="s">
        <v>120</v>
      </c>
      <c r="E336" s="1" t="s">
        <v>10</v>
      </c>
      <c r="F336" s="1" t="s">
        <v>14</v>
      </c>
      <c r="G336" s="1" t="s">
        <v>15</v>
      </c>
      <c r="H336" s="1">
        <v>337.8</v>
      </c>
      <c r="I336" s="2">
        <v>1.5E-98</v>
      </c>
      <c r="J336">
        <f>COUNTIF(Лист1!A:A,A336)</f>
        <v>0</v>
      </c>
      <c r="K336">
        <f t="shared" si="35"/>
        <v>1</v>
      </c>
      <c r="L336">
        <f t="shared" si="36"/>
        <v>303</v>
      </c>
      <c r="M336" s="1">
        <f t="shared" si="37"/>
        <v>6783</v>
      </c>
      <c r="N336" s="1">
        <f t="shared" si="38"/>
        <v>0.78497409326424872</v>
      </c>
      <c r="O336" s="2">
        <f t="shared" si="39"/>
        <v>4.6955245781364896E-3</v>
      </c>
      <c r="P336">
        <v>0.78497409326424872</v>
      </c>
      <c r="Q336" s="1">
        <f t="shared" si="40"/>
        <v>1.7802785686861122</v>
      </c>
      <c r="R336">
        <f t="shared" si="41"/>
        <v>0</v>
      </c>
    </row>
    <row r="337" spans="1:18" x14ac:dyDescent="0.3">
      <c r="A337" s="1" t="s">
        <v>1448</v>
      </c>
      <c r="B337" s="1" t="s">
        <v>11</v>
      </c>
      <c r="C337" s="1" t="s">
        <v>41</v>
      </c>
      <c r="D337" s="1" t="s">
        <v>24</v>
      </c>
      <c r="E337" s="1" t="s">
        <v>7</v>
      </c>
      <c r="F337" s="1" t="s">
        <v>14</v>
      </c>
      <c r="G337" s="1" t="s">
        <v>15</v>
      </c>
      <c r="H337" s="1">
        <v>337.2</v>
      </c>
      <c r="I337" s="2">
        <v>2.3E-98</v>
      </c>
      <c r="J337">
        <f>COUNTIF(Лист1!A:A,A337)</f>
        <v>0</v>
      </c>
      <c r="K337">
        <f t="shared" si="35"/>
        <v>1</v>
      </c>
      <c r="L337">
        <f t="shared" si="36"/>
        <v>303</v>
      </c>
      <c r="M337" s="1">
        <f t="shared" si="37"/>
        <v>6782</v>
      </c>
      <c r="N337" s="1">
        <f t="shared" si="38"/>
        <v>0.78497409326424872</v>
      </c>
      <c r="O337" s="2">
        <f t="shared" si="39"/>
        <v>4.8422597212032237E-3</v>
      </c>
      <c r="P337">
        <v>0.78497409326424872</v>
      </c>
      <c r="Q337" s="1">
        <f t="shared" si="40"/>
        <v>1.7801318335430456</v>
      </c>
      <c r="R337">
        <f t="shared" si="41"/>
        <v>1.1518328587880939E-4</v>
      </c>
    </row>
    <row r="338" spans="1:18" x14ac:dyDescent="0.3">
      <c r="A338" s="1" t="s">
        <v>1449</v>
      </c>
      <c r="B338" s="1" t="s">
        <v>11</v>
      </c>
      <c r="C338" s="1" t="s">
        <v>14</v>
      </c>
      <c r="D338" s="1" t="s">
        <v>121</v>
      </c>
      <c r="E338" s="1" t="s">
        <v>9</v>
      </c>
      <c r="F338" s="1" t="s">
        <v>14</v>
      </c>
      <c r="G338" s="1" t="s">
        <v>15</v>
      </c>
      <c r="H338" s="1">
        <v>336.2</v>
      </c>
      <c r="I338" s="2">
        <v>4.5E-98</v>
      </c>
      <c r="J338">
        <f>COUNTIF(Лист1!A:A,A338)</f>
        <v>0</v>
      </c>
      <c r="K338">
        <f t="shared" si="35"/>
        <v>1</v>
      </c>
      <c r="L338">
        <f t="shared" si="36"/>
        <v>303</v>
      </c>
      <c r="M338" s="1">
        <f t="shared" si="37"/>
        <v>6781</v>
      </c>
      <c r="N338" s="1">
        <f t="shared" si="38"/>
        <v>0.78497409326424872</v>
      </c>
      <c r="O338" s="2">
        <f t="shared" si="39"/>
        <v>4.9889948642699578E-3</v>
      </c>
      <c r="P338">
        <v>0.78497409326424872</v>
      </c>
      <c r="Q338" s="1">
        <f t="shared" si="40"/>
        <v>1.7799850983999788</v>
      </c>
      <c r="R338">
        <f t="shared" si="41"/>
        <v>1.1518328587880939E-4</v>
      </c>
    </row>
    <row r="339" spans="1:18" x14ac:dyDescent="0.3">
      <c r="A339" s="1" t="s">
        <v>1450</v>
      </c>
      <c r="B339" s="1" t="s">
        <v>11</v>
      </c>
      <c r="C339" s="1" t="s">
        <v>14</v>
      </c>
      <c r="D339" s="1" t="s">
        <v>113</v>
      </c>
      <c r="E339" s="1" t="s">
        <v>9</v>
      </c>
      <c r="F339" s="1" t="s">
        <v>14</v>
      </c>
      <c r="G339" s="1" t="s">
        <v>15</v>
      </c>
      <c r="H339" s="1">
        <v>336</v>
      </c>
      <c r="I339" s="2">
        <v>5.1000000000000002E-98</v>
      </c>
      <c r="J339">
        <f>COUNTIF(Лист1!A:A,A339)</f>
        <v>0</v>
      </c>
      <c r="K339">
        <f t="shared" si="35"/>
        <v>1</v>
      </c>
      <c r="L339">
        <f t="shared" si="36"/>
        <v>303</v>
      </c>
      <c r="M339" s="1">
        <f t="shared" si="37"/>
        <v>6779</v>
      </c>
      <c r="N339" s="1">
        <f t="shared" si="38"/>
        <v>0.78497409326424872</v>
      </c>
      <c r="O339" s="2">
        <f t="shared" si="39"/>
        <v>5.2824651504035369E-3</v>
      </c>
      <c r="P339">
        <v>0.78497409326424872</v>
      </c>
      <c r="Q339" s="1">
        <f t="shared" si="40"/>
        <v>1.7796916281138451</v>
      </c>
      <c r="R339">
        <f t="shared" si="41"/>
        <v>2.3036657175770593E-4</v>
      </c>
    </row>
    <row r="340" spans="1:18" x14ac:dyDescent="0.3">
      <c r="A340" s="1" t="s">
        <v>1451</v>
      </c>
      <c r="B340" s="1" t="s">
        <v>11</v>
      </c>
      <c r="C340" s="1" t="s">
        <v>33</v>
      </c>
      <c r="D340" s="1" t="s">
        <v>122</v>
      </c>
      <c r="E340" s="1" t="s">
        <v>7</v>
      </c>
      <c r="F340" s="1" t="s">
        <v>14</v>
      </c>
      <c r="G340" s="1" t="s">
        <v>15</v>
      </c>
      <c r="H340" s="1">
        <v>336</v>
      </c>
      <c r="I340" s="2">
        <v>5.2000000000000003E-98</v>
      </c>
      <c r="J340">
        <f>COUNTIF(Лист1!A:A,A340)</f>
        <v>0</v>
      </c>
      <c r="K340">
        <f t="shared" si="35"/>
        <v>1</v>
      </c>
      <c r="L340">
        <f t="shared" si="36"/>
        <v>303</v>
      </c>
      <c r="M340" s="1">
        <f t="shared" si="37"/>
        <v>6779</v>
      </c>
      <c r="N340" s="1">
        <f t="shared" si="38"/>
        <v>0.78497409326424872</v>
      </c>
      <c r="O340" s="2">
        <f t="shared" si="39"/>
        <v>5.2824651504035369E-3</v>
      </c>
      <c r="P340">
        <v>0.78497409326424872</v>
      </c>
      <c r="Q340" s="1">
        <f t="shared" si="40"/>
        <v>1.7796916281138451</v>
      </c>
      <c r="R340">
        <f t="shared" si="41"/>
        <v>0</v>
      </c>
    </row>
    <row r="341" spans="1:18" x14ac:dyDescent="0.3">
      <c r="A341" s="1" t="s">
        <v>1452</v>
      </c>
      <c r="B341" s="1" t="s">
        <v>11</v>
      </c>
      <c r="C341" s="1" t="s">
        <v>80</v>
      </c>
      <c r="D341" s="1" t="s">
        <v>123</v>
      </c>
      <c r="E341" s="1" t="s">
        <v>7</v>
      </c>
      <c r="F341" s="1" t="s">
        <v>14</v>
      </c>
      <c r="G341" s="1" t="s">
        <v>15</v>
      </c>
      <c r="H341" s="1">
        <v>335.5</v>
      </c>
      <c r="I341" s="2">
        <v>7.2000000000000005E-98</v>
      </c>
      <c r="J341">
        <f>COUNTIF(Лист1!A:A,A341)</f>
        <v>0</v>
      </c>
      <c r="K341">
        <f t="shared" si="35"/>
        <v>1</v>
      </c>
      <c r="L341">
        <f t="shared" si="36"/>
        <v>303</v>
      </c>
      <c r="M341" s="1">
        <f t="shared" si="37"/>
        <v>6778</v>
      </c>
      <c r="N341" s="1">
        <f t="shared" si="38"/>
        <v>0.78497409326424872</v>
      </c>
      <c r="O341" s="2">
        <f t="shared" si="39"/>
        <v>5.429200293470271E-3</v>
      </c>
      <c r="P341">
        <v>0.78497409326424872</v>
      </c>
      <c r="Q341" s="1">
        <f t="shared" si="40"/>
        <v>1.7795448929707784</v>
      </c>
      <c r="R341">
        <f t="shared" si="41"/>
        <v>1.1518328587880939E-4</v>
      </c>
    </row>
    <row r="342" spans="1:18" x14ac:dyDescent="0.3">
      <c r="A342" s="1" t="s">
        <v>1453</v>
      </c>
      <c r="B342" s="1" t="s">
        <v>11</v>
      </c>
      <c r="C342" s="1" t="s">
        <v>14</v>
      </c>
      <c r="D342" s="1" t="s">
        <v>114</v>
      </c>
      <c r="E342" s="1" t="s">
        <v>9</v>
      </c>
      <c r="F342" s="1" t="s">
        <v>14</v>
      </c>
      <c r="G342" s="1" t="s">
        <v>15</v>
      </c>
      <c r="H342" s="1">
        <v>335.2</v>
      </c>
      <c r="I342" s="2">
        <v>8.6999999999999998E-98</v>
      </c>
      <c r="J342">
        <f>COUNTIF(Лист1!A:A,A342)</f>
        <v>0</v>
      </c>
      <c r="K342">
        <f t="shared" si="35"/>
        <v>1</v>
      </c>
      <c r="L342">
        <f t="shared" si="36"/>
        <v>303</v>
      </c>
      <c r="M342" s="1">
        <f t="shared" si="37"/>
        <v>6777</v>
      </c>
      <c r="N342" s="1">
        <f t="shared" si="38"/>
        <v>0.78497409326424872</v>
      </c>
      <c r="O342" s="2">
        <f t="shared" si="39"/>
        <v>5.5759354365370051E-3</v>
      </c>
      <c r="P342">
        <v>0.78497409326424872</v>
      </c>
      <c r="Q342" s="1">
        <f t="shared" si="40"/>
        <v>1.7793981578277118</v>
      </c>
      <c r="R342">
        <f t="shared" si="41"/>
        <v>1.1518328587880939E-4</v>
      </c>
    </row>
    <row r="343" spans="1:18" x14ac:dyDescent="0.3">
      <c r="A343" s="1" t="s">
        <v>1454</v>
      </c>
      <c r="B343" s="1" t="s">
        <v>11</v>
      </c>
      <c r="C343" s="1" t="s">
        <v>14</v>
      </c>
      <c r="D343" s="1" t="s">
        <v>124</v>
      </c>
      <c r="E343" s="1" t="s">
        <v>9</v>
      </c>
      <c r="F343" s="1" t="s">
        <v>14</v>
      </c>
      <c r="G343" s="1" t="s">
        <v>15</v>
      </c>
      <c r="H343" s="1">
        <v>335</v>
      </c>
      <c r="I343" s="2">
        <v>1E-97</v>
      </c>
      <c r="J343">
        <f>COUNTIF(Лист1!A:A,A343)</f>
        <v>0</v>
      </c>
      <c r="K343">
        <f t="shared" si="35"/>
        <v>1</v>
      </c>
      <c r="L343">
        <f t="shared" si="36"/>
        <v>303</v>
      </c>
      <c r="M343" s="1">
        <f t="shared" si="37"/>
        <v>6776</v>
      </c>
      <c r="N343" s="1">
        <f t="shared" si="38"/>
        <v>0.78497409326424872</v>
      </c>
      <c r="O343" s="2">
        <f t="shared" si="39"/>
        <v>5.7226705796038502E-3</v>
      </c>
      <c r="P343">
        <v>0.78497409326424872</v>
      </c>
      <c r="Q343" s="1">
        <f t="shared" si="40"/>
        <v>1.779251422684645</v>
      </c>
      <c r="R343">
        <f t="shared" si="41"/>
        <v>1.1518328587889654E-4</v>
      </c>
    </row>
    <row r="344" spans="1:18" x14ac:dyDescent="0.3">
      <c r="A344" s="1" t="s">
        <v>1455</v>
      </c>
      <c r="B344" s="1" t="s">
        <v>11</v>
      </c>
      <c r="C344" s="1" t="s">
        <v>125</v>
      </c>
      <c r="D344" s="1" t="s">
        <v>126</v>
      </c>
      <c r="E344" s="1" t="s">
        <v>7</v>
      </c>
      <c r="F344" s="1" t="s">
        <v>14</v>
      </c>
      <c r="G344" s="1" t="s">
        <v>15</v>
      </c>
      <c r="H344" s="1">
        <v>333.3</v>
      </c>
      <c r="I344" s="2">
        <v>3.1999999999999998E-97</v>
      </c>
      <c r="J344">
        <f>COUNTIF(Лист1!A:A,A344)</f>
        <v>0</v>
      </c>
      <c r="K344">
        <f t="shared" si="35"/>
        <v>1</v>
      </c>
      <c r="L344">
        <f t="shared" si="36"/>
        <v>303</v>
      </c>
      <c r="M344" s="1">
        <f t="shared" si="37"/>
        <v>6775</v>
      </c>
      <c r="N344" s="1">
        <f t="shared" si="38"/>
        <v>0.78497409326424872</v>
      </c>
      <c r="O344" s="2">
        <f t="shared" si="39"/>
        <v>5.8694057226705842E-3</v>
      </c>
      <c r="P344">
        <v>0.78497409326424872</v>
      </c>
      <c r="Q344" s="1">
        <f t="shared" si="40"/>
        <v>1.7791046875415781</v>
      </c>
      <c r="R344">
        <f t="shared" si="41"/>
        <v>1.1518328587880939E-4</v>
      </c>
    </row>
    <row r="345" spans="1:18" x14ac:dyDescent="0.3">
      <c r="A345" s="1" t="s">
        <v>1456</v>
      </c>
      <c r="B345" s="1" t="s">
        <v>11</v>
      </c>
      <c r="C345" s="1" t="s">
        <v>117</v>
      </c>
      <c r="D345" s="1" t="s">
        <v>127</v>
      </c>
      <c r="E345" s="1" t="s">
        <v>7</v>
      </c>
      <c r="F345" s="1" t="s">
        <v>14</v>
      </c>
      <c r="G345" s="1" t="s">
        <v>15</v>
      </c>
      <c r="H345" s="1">
        <v>333.2</v>
      </c>
      <c r="I345" s="2">
        <v>3.5000000000000002E-97</v>
      </c>
      <c r="J345">
        <f>COUNTIF(Лист1!A:A,A345)</f>
        <v>0</v>
      </c>
      <c r="K345">
        <f t="shared" si="35"/>
        <v>1</v>
      </c>
      <c r="L345">
        <f t="shared" si="36"/>
        <v>303</v>
      </c>
      <c r="M345" s="1">
        <f t="shared" si="37"/>
        <v>6774</v>
      </c>
      <c r="N345" s="1">
        <f t="shared" si="38"/>
        <v>0.78497409326424872</v>
      </c>
      <c r="O345" s="2">
        <f t="shared" si="39"/>
        <v>6.0161408657373183E-3</v>
      </c>
      <c r="P345">
        <v>0.78497409326424872</v>
      </c>
      <c r="Q345" s="1">
        <f t="shared" si="40"/>
        <v>1.7789579523985113</v>
      </c>
      <c r="R345">
        <f t="shared" si="41"/>
        <v>1.1518328587880939E-4</v>
      </c>
    </row>
    <row r="346" spans="1:18" x14ac:dyDescent="0.3">
      <c r="A346" s="1" t="s">
        <v>1457</v>
      </c>
      <c r="B346" s="1" t="s">
        <v>11</v>
      </c>
      <c r="C346" s="1" t="s">
        <v>14</v>
      </c>
      <c r="D346" s="1" t="s">
        <v>88</v>
      </c>
      <c r="E346" s="1" t="s">
        <v>9</v>
      </c>
      <c r="F346" s="1" t="s">
        <v>14</v>
      </c>
      <c r="G346" s="1" t="s">
        <v>15</v>
      </c>
      <c r="H346" s="1">
        <v>330.3</v>
      </c>
      <c r="I346" s="2">
        <v>2.7E-96</v>
      </c>
      <c r="J346">
        <f>COUNTIF(Лист1!A:A,A346)</f>
        <v>0</v>
      </c>
      <c r="K346">
        <f t="shared" si="35"/>
        <v>1</v>
      </c>
      <c r="L346">
        <f t="shared" si="36"/>
        <v>303</v>
      </c>
      <c r="M346" s="1">
        <f t="shared" si="37"/>
        <v>6772</v>
      </c>
      <c r="N346" s="1">
        <f t="shared" si="38"/>
        <v>0.78497409326424872</v>
      </c>
      <c r="O346" s="2">
        <f t="shared" si="39"/>
        <v>6.3096111518708975E-3</v>
      </c>
      <c r="P346">
        <v>0.78497409326424872</v>
      </c>
      <c r="Q346" s="1">
        <f t="shared" si="40"/>
        <v>1.7786644821123778</v>
      </c>
      <c r="R346">
        <f t="shared" si="41"/>
        <v>2.3036657175770593E-4</v>
      </c>
    </row>
    <row r="347" spans="1:18" x14ac:dyDescent="0.3">
      <c r="A347" s="1" t="s">
        <v>1458</v>
      </c>
      <c r="B347" s="1" t="s">
        <v>11</v>
      </c>
      <c r="C347" s="1" t="s">
        <v>14</v>
      </c>
      <c r="D347" s="1" t="s">
        <v>124</v>
      </c>
      <c r="E347" s="1" t="s">
        <v>8</v>
      </c>
      <c r="F347" s="1" t="s">
        <v>14</v>
      </c>
      <c r="G347" s="1" t="s">
        <v>15</v>
      </c>
      <c r="H347" s="1">
        <v>330.3</v>
      </c>
      <c r="I347" s="2">
        <v>2.8000000000000002E-96</v>
      </c>
      <c r="J347">
        <f>COUNTIF(Лист1!A:A,A347)</f>
        <v>0</v>
      </c>
      <c r="K347">
        <f t="shared" si="35"/>
        <v>1</v>
      </c>
      <c r="L347">
        <f t="shared" si="36"/>
        <v>303</v>
      </c>
      <c r="M347" s="1">
        <f t="shared" si="37"/>
        <v>6772</v>
      </c>
      <c r="N347" s="1">
        <f t="shared" si="38"/>
        <v>0.78497409326424872</v>
      </c>
      <c r="O347" s="2">
        <f t="shared" si="39"/>
        <v>6.3096111518708975E-3</v>
      </c>
      <c r="P347">
        <v>0.78497409326424872</v>
      </c>
      <c r="Q347" s="1">
        <f t="shared" si="40"/>
        <v>1.7786644821123778</v>
      </c>
      <c r="R347">
        <f t="shared" si="41"/>
        <v>0</v>
      </c>
    </row>
    <row r="348" spans="1:18" x14ac:dyDescent="0.3">
      <c r="A348" s="1" t="s">
        <v>1459</v>
      </c>
      <c r="B348" s="1" t="s">
        <v>11</v>
      </c>
      <c r="C348" s="1" t="s">
        <v>14</v>
      </c>
      <c r="D348" s="1" t="s">
        <v>128</v>
      </c>
      <c r="E348" s="1" t="s">
        <v>9</v>
      </c>
      <c r="F348" s="1" t="s">
        <v>14</v>
      </c>
      <c r="G348" s="1" t="s">
        <v>15</v>
      </c>
      <c r="H348" s="1">
        <v>330.1</v>
      </c>
      <c r="I348" s="2">
        <v>3.0000000000000001E-96</v>
      </c>
      <c r="J348">
        <f>COUNTIF(Лист1!A:A,A348)</f>
        <v>0</v>
      </c>
      <c r="K348">
        <f t="shared" si="35"/>
        <v>1</v>
      </c>
      <c r="L348">
        <f t="shared" si="36"/>
        <v>303</v>
      </c>
      <c r="M348" s="1">
        <f t="shared" si="37"/>
        <v>6771</v>
      </c>
      <c r="N348" s="1">
        <f t="shared" si="38"/>
        <v>0.78497409326424872</v>
      </c>
      <c r="O348" s="2">
        <f t="shared" si="39"/>
        <v>6.4563462949376316E-3</v>
      </c>
      <c r="P348">
        <v>0.78497409326424872</v>
      </c>
      <c r="Q348" s="1">
        <f t="shared" si="40"/>
        <v>1.7785177469693112</v>
      </c>
      <c r="R348">
        <f t="shared" si="41"/>
        <v>1.1518328587880939E-4</v>
      </c>
    </row>
    <row r="349" spans="1:18" x14ac:dyDescent="0.3">
      <c r="A349" s="1" t="s">
        <v>1460</v>
      </c>
      <c r="B349" s="1" t="s">
        <v>11</v>
      </c>
      <c r="C349" s="1" t="s">
        <v>14</v>
      </c>
      <c r="D349" s="1" t="s">
        <v>129</v>
      </c>
      <c r="E349" s="1" t="s">
        <v>9</v>
      </c>
      <c r="F349" s="1" t="s">
        <v>14</v>
      </c>
      <c r="G349" s="1" t="s">
        <v>15</v>
      </c>
      <c r="H349" s="1">
        <v>328.2</v>
      </c>
      <c r="I349" s="2">
        <v>1.0999999999999999E-95</v>
      </c>
      <c r="J349">
        <f>COUNTIF(Лист1!A:A,A349)</f>
        <v>0</v>
      </c>
      <c r="K349">
        <f t="shared" si="35"/>
        <v>1</v>
      </c>
      <c r="L349">
        <f t="shared" si="36"/>
        <v>303</v>
      </c>
      <c r="M349" s="1">
        <f t="shared" si="37"/>
        <v>6770</v>
      </c>
      <c r="N349" s="1">
        <f t="shared" si="38"/>
        <v>0.78497409326424872</v>
      </c>
      <c r="O349" s="2">
        <f t="shared" si="39"/>
        <v>6.6030814380043656E-3</v>
      </c>
      <c r="P349">
        <v>0.78497409326424872</v>
      </c>
      <c r="Q349" s="1">
        <f t="shared" si="40"/>
        <v>1.7783710118262444</v>
      </c>
      <c r="R349">
        <f t="shared" si="41"/>
        <v>1.1518328587880939E-4</v>
      </c>
    </row>
    <row r="350" spans="1:18" x14ac:dyDescent="0.3">
      <c r="A350" s="1" t="s">
        <v>1461</v>
      </c>
      <c r="B350" s="1" t="s">
        <v>11</v>
      </c>
      <c r="C350" s="1" t="s">
        <v>14</v>
      </c>
      <c r="D350" s="1" t="s">
        <v>130</v>
      </c>
      <c r="E350" s="1" t="s">
        <v>9</v>
      </c>
      <c r="F350" s="1" t="s">
        <v>14</v>
      </c>
      <c r="G350" s="1" t="s">
        <v>15</v>
      </c>
      <c r="H350" s="1">
        <v>327.8</v>
      </c>
      <c r="I350" s="2">
        <v>1.5000000000000001E-95</v>
      </c>
      <c r="J350">
        <f>COUNTIF(Лист1!A:A,A350)</f>
        <v>0</v>
      </c>
      <c r="K350">
        <f t="shared" si="35"/>
        <v>1</v>
      </c>
      <c r="L350">
        <f t="shared" si="36"/>
        <v>303</v>
      </c>
      <c r="M350" s="1">
        <f t="shared" si="37"/>
        <v>6769</v>
      </c>
      <c r="N350" s="1">
        <f t="shared" si="38"/>
        <v>0.78497409326424872</v>
      </c>
      <c r="O350" s="2">
        <f t="shared" si="39"/>
        <v>6.7498165810712107E-3</v>
      </c>
      <c r="P350">
        <v>0.78497409326424872</v>
      </c>
      <c r="Q350" s="1">
        <f t="shared" si="40"/>
        <v>1.7782242766831775</v>
      </c>
      <c r="R350">
        <f t="shared" si="41"/>
        <v>1.1518328587889654E-4</v>
      </c>
    </row>
    <row r="351" spans="1:18" x14ac:dyDescent="0.3">
      <c r="A351" s="1" t="s">
        <v>1462</v>
      </c>
      <c r="B351" s="1" t="s">
        <v>11</v>
      </c>
      <c r="C351" s="1" t="s">
        <v>14</v>
      </c>
      <c r="D351" s="1" t="s">
        <v>129</v>
      </c>
      <c r="E351" s="1" t="s">
        <v>9</v>
      </c>
      <c r="F351" s="1" t="s">
        <v>14</v>
      </c>
      <c r="G351" s="1" t="s">
        <v>15</v>
      </c>
      <c r="H351" s="1">
        <v>325.89999999999998</v>
      </c>
      <c r="I351" s="2">
        <v>5.7000000000000003E-95</v>
      </c>
      <c r="J351">
        <f>COUNTIF(Лист1!A:A,A351)</f>
        <v>0</v>
      </c>
      <c r="K351">
        <f t="shared" si="35"/>
        <v>1</v>
      </c>
      <c r="L351">
        <f t="shared" si="36"/>
        <v>303</v>
      </c>
      <c r="M351" s="1">
        <f t="shared" si="37"/>
        <v>6768</v>
      </c>
      <c r="N351" s="1">
        <f t="shared" si="38"/>
        <v>0.78497409326424872</v>
      </c>
      <c r="O351" s="2">
        <f t="shared" si="39"/>
        <v>6.8965517241379448E-3</v>
      </c>
      <c r="P351">
        <v>0.78497409326424872</v>
      </c>
      <c r="Q351" s="1">
        <f t="shared" si="40"/>
        <v>1.7780775415401107</v>
      </c>
      <c r="R351">
        <f t="shared" si="41"/>
        <v>1.1518328587880939E-4</v>
      </c>
    </row>
    <row r="352" spans="1:18" x14ac:dyDescent="0.3">
      <c r="A352" s="1" t="s">
        <v>1463</v>
      </c>
      <c r="B352" s="1" t="s">
        <v>11</v>
      </c>
      <c r="C352" s="1" t="s">
        <v>131</v>
      </c>
      <c r="D352" s="1" t="s">
        <v>120</v>
      </c>
      <c r="E352" s="1" t="s">
        <v>7</v>
      </c>
      <c r="F352" s="1" t="s">
        <v>14</v>
      </c>
      <c r="G352" s="1" t="s">
        <v>15</v>
      </c>
      <c r="H352" s="1">
        <v>325.39999999999998</v>
      </c>
      <c r="I352" s="2">
        <v>8.1999999999999995E-95</v>
      </c>
      <c r="J352">
        <f>COUNTIF(Лист1!A:A,A352)</f>
        <v>0</v>
      </c>
      <c r="K352">
        <f t="shared" si="35"/>
        <v>1</v>
      </c>
      <c r="L352">
        <f t="shared" si="36"/>
        <v>303</v>
      </c>
      <c r="M352" s="1">
        <f t="shared" si="37"/>
        <v>6767</v>
      </c>
      <c r="N352" s="1">
        <f t="shared" si="38"/>
        <v>0.78497409326424872</v>
      </c>
      <c r="O352" s="2">
        <f t="shared" si="39"/>
        <v>7.0432868672046789E-3</v>
      </c>
      <c r="P352">
        <v>0.78497409326424872</v>
      </c>
      <c r="Q352" s="1">
        <f t="shared" si="40"/>
        <v>1.777930806397044</v>
      </c>
      <c r="R352">
        <f t="shared" si="41"/>
        <v>1.1518328587880939E-4</v>
      </c>
    </row>
    <row r="353" spans="1:18" x14ac:dyDescent="0.3">
      <c r="A353" s="1" t="s">
        <v>1464</v>
      </c>
      <c r="B353" s="1" t="s">
        <v>11</v>
      </c>
      <c r="C353" s="1" t="s">
        <v>14</v>
      </c>
      <c r="D353" s="1" t="s">
        <v>85</v>
      </c>
      <c r="E353" s="1" t="s">
        <v>9</v>
      </c>
      <c r="F353" s="1" t="s">
        <v>14</v>
      </c>
      <c r="G353" s="1" t="s">
        <v>15</v>
      </c>
      <c r="H353" s="1">
        <v>324.60000000000002</v>
      </c>
      <c r="I353" s="2">
        <v>1.3999999999999999E-94</v>
      </c>
      <c r="J353">
        <f>COUNTIF(Лист1!A:A,A353)</f>
        <v>0</v>
      </c>
      <c r="K353">
        <f t="shared" si="35"/>
        <v>1</v>
      </c>
      <c r="L353">
        <f t="shared" si="36"/>
        <v>303</v>
      </c>
      <c r="M353" s="1">
        <f t="shared" si="37"/>
        <v>6766</v>
      </c>
      <c r="N353" s="1">
        <f t="shared" si="38"/>
        <v>0.78497409326424872</v>
      </c>
      <c r="O353" s="2">
        <f t="shared" si="39"/>
        <v>7.190022010271413E-3</v>
      </c>
      <c r="P353">
        <v>0.78497409326424872</v>
      </c>
      <c r="Q353" s="1">
        <f t="shared" si="40"/>
        <v>1.7777840712539774</v>
      </c>
      <c r="R353">
        <f t="shared" si="41"/>
        <v>1.1518328587880939E-4</v>
      </c>
    </row>
    <row r="354" spans="1:18" x14ac:dyDescent="0.3">
      <c r="A354" s="1" t="s">
        <v>1465</v>
      </c>
      <c r="B354" s="1" t="s">
        <v>11</v>
      </c>
      <c r="C354" s="1" t="s">
        <v>14</v>
      </c>
      <c r="D354" s="1" t="s">
        <v>85</v>
      </c>
      <c r="E354" s="1" t="s">
        <v>9</v>
      </c>
      <c r="F354" s="1" t="s">
        <v>14</v>
      </c>
      <c r="G354" s="1" t="s">
        <v>15</v>
      </c>
      <c r="H354" s="1">
        <v>324.5</v>
      </c>
      <c r="I354" s="2">
        <v>1.5000000000000001E-94</v>
      </c>
      <c r="J354">
        <f>COUNTIF(Лист1!A:A,A354)</f>
        <v>0</v>
      </c>
      <c r="K354">
        <f t="shared" si="35"/>
        <v>1</v>
      </c>
      <c r="L354">
        <f t="shared" si="36"/>
        <v>303</v>
      </c>
      <c r="M354" s="1">
        <f t="shared" si="37"/>
        <v>6764</v>
      </c>
      <c r="N354" s="1">
        <f t="shared" si="38"/>
        <v>0.78497409326424872</v>
      </c>
      <c r="O354" s="2">
        <f t="shared" si="39"/>
        <v>7.4834922964049921E-3</v>
      </c>
      <c r="P354">
        <v>0.78497409326424872</v>
      </c>
      <c r="Q354" s="1">
        <f t="shared" si="40"/>
        <v>1.7774906009678437</v>
      </c>
      <c r="R354">
        <f t="shared" si="41"/>
        <v>2.3036657175770593E-4</v>
      </c>
    </row>
    <row r="355" spans="1:18" x14ac:dyDescent="0.3">
      <c r="A355" s="1" t="s">
        <v>1466</v>
      </c>
      <c r="B355" s="1" t="s">
        <v>11</v>
      </c>
      <c r="C355" s="1" t="s">
        <v>14</v>
      </c>
      <c r="D355" s="1" t="s">
        <v>129</v>
      </c>
      <c r="E355" s="1" t="s">
        <v>9</v>
      </c>
      <c r="F355" s="1" t="s">
        <v>14</v>
      </c>
      <c r="G355" s="1" t="s">
        <v>15</v>
      </c>
      <c r="H355" s="1">
        <v>324.5</v>
      </c>
      <c r="I355" s="2">
        <v>1.5000000000000001E-94</v>
      </c>
      <c r="J355">
        <f>COUNTIF(Лист1!A:A,A355)</f>
        <v>0</v>
      </c>
      <c r="K355">
        <f t="shared" si="35"/>
        <v>1</v>
      </c>
      <c r="L355">
        <f t="shared" si="36"/>
        <v>303</v>
      </c>
      <c r="M355" s="1">
        <f t="shared" si="37"/>
        <v>6764</v>
      </c>
      <c r="N355" s="1">
        <f t="shared" si="38"/>
        <v>0.78497409326424872</v>
      </c>
      <c r="O355" s="2">
        <f t="shared" si="39"/>
        <v>7.4834922964049921E-3</v>
      </c>
      <c r="P355">
        <v>0.78497409326424872</v>
      </c>
      <c r="Q355" s="1">
        <f t="shared" si="40"/>
        <v>1.7774906009678437</v>
      </c>
      <c r="R355">
        <f t="shared" si="41"/>
        <v>0</v>
      </c>
    </row>
    <row r="356" spans="1:18" x14ac:dyDescent="0.3">
      <c r="A356" s="1" t="s">
        <v>1467</v>
      </c>
      <c r="B356" s="1" t="s">
        <v>11</v>
      </c>
      <c r="C356" s="1" t="s">
        <v>14</v>
      </c>
      <c r="D356" s="1" t="s">
        <v>85</v>
      </c>
      <c r="E356" s="1" t="s">
        <v>9</v>
      </c>
      <c r="F356" s="1" t="s">
        <v>14</v>
      </c>
      <c r="G356" s="1" t="s">
        <v>15</v>
      </c>
      <c r="H356" s="1">
        <v>324.3</v>
      </c>
      <c r="I356" s="2">
        <v>1.8000000000000001E-94</v>
      </c>
      <c r="J356">
        <f>COUNTIF(Лист1!A:A,A356)</f>
        <v>0</v>
      </c>
      <c r="K356">
        <f t="shared" si="35"/>
        <v>1</v>
      </c>
      <c r="L356">
        <f t="shared" si="36"/>
        <v>303</v>
      </c>
      <c r="M356" s="1">
        <f t="shared" si="37"/>
        <v>6763</v>
      </c>
      <c r="N356" s="1">
        <f t="shared" si="38"/>
        <v>0.78497409326424872</v>
      </c>
      <c r="O356" s="2">
        <f t="shared" si="39"/>
        <v>7.6302274394717262E-3</v>
      </c>
      <c r="P356">
        <v>0.78497409326424872</v>
      </c>
      <c r="Q356" s="1">
        <f t="shared" si="40"/>
        <v>1.7773438658247769</v>
      </c>
      <c r="R356">
        <f t="shared" si="41"/>
        <v>1.1518328587880939E-4</v>
      </c>
    </row>
    <row r="357" spans="1:18" x14ac:dyDescent="0.3">
      <c r="A357" s="1" t="s">
        <v>1468</v>
      </c>
      <c r="B357" s="1" t="s">
        <v>11</v>
      </c>
      <c r="C357" s="1" t="s">
        <v>14</v>
      </c>
      <c r="D357" s="1" t="s">
        <v>85</v>
      </c>
      <c r="E357" s="1" t="s">
        <v>9</v>
      </c>
      <c r="F357" s="1" t="s">
        <v>14</v>
      </c>
      <c r="G357" s="1" t="s">
        <v>15</v>
      </c>
      <c r="H357" s="1">
        <v>323.2</v>
      </c>
      <c r="I357" s="2">
        <v>3.5E-94</v>
      </c>
      <c r="J357">
        <f>COUNTIF(Лист1!A:A,A357)</f>
        <v>0</v>
      </c>
      <c r="K357">
        <f t="shared" si="35"/>
        <v>1</v>
      </c>
      <c r="L357">
        <f t="shared" si="36"/>
        <v>303</v>
      </c>
      <c r="M357" s="1">
        <f t="shared" si="37"/>
        <v>6761</v>
      </c>
      <c r="N357" s="1">
        <f t="shared" si="38"/>
        <v>0.78497409326424872</v>
      </c>
      <c r="O357" s="2">
        <f t="shared" si="39"/>
        <v>7.9236977256053054E-3</v>
      </c>
      <c r="P357">
        <v>0.78497409326424872</v>
      </c>
      <c r="Q357" s="1">
        <f t="shared" si="40"/>
        <v>1.7770503955386434</v>
      </c>
      <c r="R357">
        <f t="shared" si="41"/>
        <v>2.3036657175770593E-4</v>
      </c>
    </row>
    <row r="358" spans="1:18" x14ac:dyDescent="0.3">
      <c r="A358" s="1" t="s">
        <v>1469</v>
      </c>
      <c r="B358" s="1" t="s">
        <v>11</v>
      </c>
      <c r="C358" s="1" t="s">
        <v>14</v>
      </c>
      <c r="D358" s="1" t="s">
        <v>129</v>
      </c>
      <c r="E358" s="1" t="s">
        <v>9</v>
      </c>
      <c r="F358" s="1" t="s">
        <v>14</v>
      </c>
      <c r="G358" s="1" t="s">
        <v>15</v>
      </c>
      <c r="H358" s="1">
        <v>323.2</v>
      </c>
      <c r="I358" s="2">
        <v>3.6000000000000002E-94</v>
      </c>
      <c r="J358">
        <f>COUNTIF(Лист1!A:A,A358)</f>
        <v>0</v>
      </c>
      <c r="K358">
        <f t="shared" si="35"/>
        <v>1</v>
      </c>
      <c r="L358">
        <f t="shared" si="36"/>
        <v>303</v>
      </c>
      <c r="M358" s="1">
        <f t="shared" si="37"/>
        <v>6761</v>
      </c>
      <c r="N358" s="1">
        <f t="shared" si="38"/>
        <v>0.78497409326424872</v>
      </c>
      <c r="O358" s="2">
        <f t="shared" si="39"/>
        <v>7.9236977256053054E-3</v>
      </c>
      <c r="P358">
        <v>0.78497409326424872</v>
      </c>
      <c r="Q358" s="1">
        <f t="shared" si="40"/>
        <v>1.7770503955386434</v>
      </c>
      <c r="R358">
        <f t="shared" si="41"/>
        <v>0</v>
      </c>
    </row>
    <row r="359" spans="1:18" x14ac:dyDescent="0.3">
      <c r="A359" s="1" t="s">
        <v>1470</v>
      </c>
      <c r="B359" s="1" t="s">
        <v>11</v>
      </c>
      <c r="C359" s="1" t="s">
        <v>14</v>
      </c>
      <c r="D359" s="1" t="s">
        <v>85</v>
      </c>
      <c r="E359" s="1" t="s">
        <v>9</v>
      </c>
      <c r="F359" s="1" t="s">
        <v>14</v>
      </c>
      <c r="G359" s="1" t="s">
        <v>15</v>
      </c>
      <c r="H359" s="1">
        <v>323</v>
      </c>
      <c r="I359" s="2">
        <v>4.1E-94</v>
      </c>
      <c r="J359">
        <f>COUNTIF(Лист1!A:A,A359)</f>
        <v>0</v>
      </c>
      <c r="K359">
        <f t="shared" si="35"/>
        <v>1</v>
      </c>
      <c r="L359">
        <f t="shared" si="36"/>
        <v>303</v>
      </c>
      <c r="M359" s="1">
        <f t="shared" si="37"/>
        <v>6760</v>
      </c>
      <c r="N359" s="1">
        <f t="shared" si="38"/>
        <v>0.78497409326424872</v>
      </c>
      <c r="O359" s="2">
        <f t="shared" si="39"/>
        <v>8.0704328686720395E-3</v>
      </c>
      <c r="P359">
        <v>0.78497409326424872</v>
      </c>
      <c r="Q359" s="1">
        <f t="shared" si="40"/>
        <v>1.7769036603955768</v>
      </c>
      <c r="R359">
        <f t="shared" si="41"/>
        <v>1.1518328587880939E-4</v>
      </c>
    </row>
    <row r="360" spans="1:18" x14ac:dyDescent="0.3">
      <c r="A360" s="1" t="s">
        <v>1471</v>
      </c>
      <c r="B360" s="1" t="s">
        <v>11</v>
      </c>
      <c r="C360" s="1" t="s">
        <v>117</v>
      </c>
      <c r="D360" s="1" t="s">
        <v>115</v>
      </c>
      <c r="E360" s="1" t="s">
        <v>10</v>
      </c>
      <c r="F360" s="1" t="s">
        <v>14</v>
      </c>
      <c r="G360" s="1" t="s">
        <v>15</v>
      </c>
      <c r="H360" s="1">
        <v>321.3</v>
      </c>
      <c r="I360" s="2">
        <v>1.4E-93</v>
      </c>
      <c r="J360">
        <f>COUNTIF(Лист1!A:A,A360)</f>
        <v>0</v>
      </c>
      <c r="K360">
        <f t="shared" si="35"/>
        <v>1</v>
      </c>
      <c r="L360">
        <f t="shared" si="36"/>
        <v>303</v>
      </c>
      <c r="M360" s="1">
        <f t="shared" si="37"/>
        <v>6759</v>
      </c>
      <c r="N360" s="1">
        <f t="shared" si="38"/>
        <v>0.78497409326424872</v>
      </c>
      <c r="O360" s="2">
        <f t="shared" si="39"/>
        <v>8.2171680117387735E-3</v>
      </c>
      <c r="P360">
        <v>0.78497409326424872</v>
      </c>
      <c r="Q360" s="1">
        <f t="shared" si="40"/>
        <v>1.7767569252525099</v>
      </c>
      <c r="R360">
        <f t="shared" si="41"/>
        <v>1.1518328587880939E-4</v>
      </c>
    </row>
    <row r="361" spans="1:18" x14ac:dyDescent="0.3">
      <c r="A361" s="1" t="s">
        <v>1472</v>
      </c>
      <c r="B361" s="1" t="s">
        <v>11</v>
      </c>
      <c r="C361" s="1" t="s">
        <v>14</v>
      </c>
      <c r="D361" s="1" t="s">
        <v>85</v>
      </c>
      <c r="E361" s="1" t="s">
        <v>9</v>
      </c>
      <c r="F361" s="1" t="s">
        <v>14</v>
      </c>
      <c r="G361" s="1" t="s">
        <v>15</v>
      </c>
      <c r="H361" s="1">
        <v>320.8</v>
      </c>
      <c r="I361" s="2">
        <v>1.8999999999999999E-93</v>
      </c>
      <c r="J361">
        <f>COUNTIF(Лист1!A:A,A361)</f>
        <v>0</v>
      </c>
      <c r="K361">
        <f t="shared" si="35"/>
        <v>1</v>
      </c>
      <c r="L361">
        <f t="shared" si="36"/>
        <v>303</v>
      </c>
      <c r="M361" s="1">
        <f t="shared" si="37"/>
        <v>6758</v>
      </c>
      <c r="N361" s="1">
        <f t="shared" si="38"/>
        <v>0.78497409326424872</v>
      </c>
      <c r="O361" s="2">
        <f t="shared" si="39"/>
        <v>8.3639031548056186E-3</v>
      </c>
      <c r="P361">
        <v>0.78497409326424872</v>
      </c>
      <c r="Q361" s="1">
        <f t="shared" si="40"/>
        <v>1.7766101901094431</v>
      </c>
      <c r="R361">
        <f t="shared" si="41"/>
        <v>1.1518328587889654E-4</v>
      </c>
    </row>
    <row r="362" spans="1:18" x14ac:dyDescent="0.3">
      <c r="A362" s="1" t="s">
        <v>1473</v>
      </c>
      <c r="B362" s="1" t="s">
        <v>11</v>
      </c>
      <c r="C362" s="1" t="s">
        <v>132</v>
      </c>
      <c r="D362" s="1" t="s">
        <v>133</v>
      </c>
      <c r="E362" s="1" t="s">
        <v>7</v>
      </c>
      <c r="F362" s="1" t="s">
        <v>14</v>
      </c>
      <c r="G362" s="1" t="s">
        <v>15</v>
      </c>
      <c r="H362" s="1">
        <v>320.39999999999998</v>
      </c>
      <c r="I362" s="2">
        <v>2.5E-93</v>
      </c>
      <c r="J362">
        <f>COUNTIF(Лист1!A:A,A362)</f>
        <v>0</v>
      </c>
      <c r="K362">
        <f t="shared" si="35"/>
        <v>1</v>
      </c>
      <c r="L362">
        <f t="shared" si="36"/>
        <v>303</v>
      </c>
      <c r="M362" s="1">
        <f t="shared" si="37"/>
        <v>6756</v>
      </c>
      <c r="N362" s="1">
        <f t="shared" si="38"/>
        <v>0.78497409326424872</v>
      </c>
      <c r="O362" s="2">
        <f t="shared" si="39"/>
        <v>8.6573734409390868E-3</v>
      </c>
      <c r="P362">
        <v>0.78497409326424872</v>
      </c>
      <c r="Q362" s="1">
        <f t="shared" si="40"/>
        <v>1.7763167198233096</v>
      </c>
      <c r="R362">
        <f t="shared" si="41"/>
        <v>2.3036657175761879E-4</v>
      </c>
    </row>
    <row r="363" spans="1:18" x14ac:dyDescent="0.3">
      <c r="A363" s="1" t="s">
        <v>1474</v>
      </c>
      <c r="B363" s="1" t="s">
        <v>11</v>
      </c>
      <c r="C363" s="1" t="s">
        <v>134</v>
      </c>
      <c r="D363" s="1" t="s">
        <v>70</v>
      </c>
      <c r="E363" s="1" t="s">
        <v>7</v>
      </c>
      <c r="F363" s="1" t="s">
        <v>14</v>
      </c>
      <c r="G363" s="1" t="s">
        <v>15</v>
      </c>
      <c r="H363" s="1">
        <v>320.39999999999998</v>
      </c>
      <c r="I363" s="2">
        <v>2.5E-93</v>
      </c>
      <c r="J363">
        <f>COUNTIF(Лист1!A:A,A363)</f>
        <v>0</v>
      </c>
      <c r="K363">
        <f t="shared" si="35"/>
        <v>1</v>
      </c>
      <c r="L363">
        <f t="shared" si="36"/>
        <v>303</v>
      </c>
      <c r="M363" s="1">
        <f t="shared" si="37"/>
        <v>6756</v>
      </c>
      <c r="N363" s="1">
        <f t="shared" si="38"/>
        <v>0.78497409326424872</v>
      </c>
      <c r="O363" s="2">
        <f t="shared" si="39"/>
        <v>8.6573734409390868E-3</v>
      </c>
      <c r="P363">
        <v>0.78497409326424872</v>
      </c>
      <c r="Q363" s="1">
        <f t="shared" si="40"/>
        <v>1.7763167198233096</v>
      </c>
      <c r="R363">
        <f t="shared" si="41"/>
        <v>0</v>
      </c>
    </row>
    <row r="364" spans="1:18" x14ac:dyDescent="0.3">
      <c r="A364" s="1" t="s">
        <v>1475</v>
      </c>
      <c r="B364" s="1" t="s">
        <v>11</v>
      </c>
      <c r="C364" s="1" t="s">
        <v>14</v>
      </c>
      <c r="D364" s="1" t="s">
        <v>135</v>
      </c>
      <c r="E364" s="1" t="s">
        <v>9</v>
      </c>
      <c r="F364" s="1" t="s">
        <v>14</v>
      </c>
      <c r="G364" s="1" t="s">
        <v>15</v>
      </c>
      <c r="H364" s="1">
        <v>320</v>
      </c>
      <c r="I364" s="2">
        <v>3.4E-93</v>
      </c>
      <c r="J364">
        <f>COUNTIF(Лист1!A:A,A364)</f>
        <v>0</v>
      </c>
      <c r="K364">
        <f t="shared" si="35"/>
        <v>1</v>
      </c>
      <c r="L364">
        <f t="shared" si="36"/>
        <v>303</v>
      </c>
      <c r="M364" s="1">
        <f t="shared" si="37"/>
        <v>6755</v>
      </c>
      <c r="N364" s="1">
        <f t="shared" si="38"/>
        <v>0.78497409326424872</v>
      </c>
      <c r="O364" s="2">
        <f t="shared" si="39"/>
        <v>8.8041085840058209E-3</v>
      </c>
      <c r="P364">
        <v>0.78497409326424872</v>
      </c>
      <c r="Q364" s="1">
        <f t="shared" si="40"/>
        <v>1.776169984680243</v>
      </c>
      <c r="R364">
        <f t="shared" si="41"/>
        <v>1.1518328587880939E-4</v>
      </c>
    </row>
    <row r="365" spans="1:18" x14ac:dyDescent="0.3">
      <c r="A365" s="1" t="s">
        <v>1476</v>
      </c>
      <c r="B365" s="1" t="s">
        <v>11</v>
      </c>
      <c r="C365" s="1" t="s">
        <v>14</v>
      </c>
      <c r="D365" s="1" t="s">
        <v>88</v>
      </c>
      <c r="E365" s="1" t="s">
        <v>9</v>
      </c>
      <c r="F365" s="1" t="s">
        <v>14</v>
      </c>
      <c r="G365" s="1" t="s">
        <v>15</v>
      </c>
      <c r="H365" s="1">
        <v>319.3</v>
      </c>
      <c r="I365" s="2">
        <v>5.4999999999999997E-93</v>
      </c>
      <c r="J365">
        <f>COUNTIF(Лист1!A:A,A365)</f>
        <v>0</v>
      </c>
      <c r="K365">
        <f t="shared" si="35"/>
        <v>1</v>
      </c>
      <c r="L365">
        <f t="shared" si="36"/>
        <v>303</v>
      </c>
      <c r="M365" s="1">
        <f t="shared" si="37"/>
        <v>6754</v>
      </c>
      <c r="N365" s="1">
        <f t="shared" si="38"/>
        <v>0.78497409326424872</v>
      </c>
      <c r="O365" s="2">
        <f t="shared" si="39"/>
        <v>8.950843727072666E-3</v>
      </c>
      <c r="P365">
        <v>0.78497409326424872</v>
      </c>
      <c r="Q365" s="1">
        <f t="shared" si="40"/>
        <v>1.7760232495371762</v>
      </c>
      <c r="R365">
        <f t="shared" si="41"/>
        <v>1.1518328587889654E-4</v>
      </c>
    </row>
    <row r="366" spans="1:18" x14ac:dyDescent="0.3">
      <c r="A366" s="1" t="s">
        <v>1477</v>
      </c>
      <c r="B366" s="1" t="s">
        <v>11</v>
      </c>
      <c r="C366" s="1" t="s">
        <v>136</v>
      </c>
      <c r="D366" s="1" t="s">
        <v>107</v>
      </c>
      <c r="E366" s="1" t="s">
        <v>7</v>
      </c>
      <c r="F366" s="1" t="s">
        <v>14</v>
      </c>
      <c r="G366" s="1" t="s">
        <v>15</v>
      </c>
      <c r="H366" s="1">
        <v>318.5</v>
      </c>
      <c r="I366" s="2">
        <v>9.5000000000000001E-93</v>
      </c>
      <c r="J366">
        <f>COUNTIF(Лист1!A:A,A366)</f>
        <v>0</v>
      </c>
      <c r="K366">
        <f t="shared" si="35"/>
        <v>1</v>
      </c>
      <c r="L366">
        <f t="shared" si="36"/>
        <v>303</v>
      </c>
      <c r="M366" s="1">
        <f t="shared" si="37"/>
        <v>6753</v>
      </c>
      <c r="N366" s="1">
        <f t="shared" si="38"/>
        <v>0.78497409326424872</v>
      </c>
      <c r="O366" s="2">
        <f t="shared" si="39"/>
        <v>9.0975788701394E-3</v>
      </c>
      <c r="P366">
        <v>0.78497409326424872</v>
      </c>
      <c r="Q366" s="1">
        <f t="shared" si="40"/>
        <v>1.7758765143941093</v>
      </c>
      <c r="R366">
        <f t="shared" si="41"/>
        <v>1.1518328587880939E-4</v>
      </c>
    </row>
    <row r="367" spans="1:18" x14ac:dyDescent="0.3">
      <c r="A367" s="1" t="s">
        <v>1478</v>
      </c>
      <c r="B367" s="1" t="s">
        <v>11</v>
      </c>
      <c r="C367" s="1" t="s">
        <v>137</v>
      </c>
      <c r="D367" s="1" t="s">
        <v>138</v>
      </c>
      <c r="E367" s="1" t="s">
        <v>7</v>
      </c>
      <c r="F367" s="1" t="s">
        <v>14</v>
      </c>
      <c r="G367" s="1" t="s">
        <v>15</v>
      </c>
      <c r="H367" s="1">
        <v>318.2</v>
      </c>
      <c r="I367" s="2">
        <v>1.2000000000000001E-92</v>
      </c>
      <c r="J367">
        <f>COUNTIF(Лист1!A:A,A367)</f>
        <v>0</v>
      </c>
      <c r="K367">
        <f t="shared" si="35"/>
        <v>1</v>
      </c>
      <c r="L367">
        <f t="shared" si="36"/>
        <v>303</v>
      </c>
      <c r="M367" s="1">
        <f t="shared" si="37"/>
        <v>6752</v>
      </c>
      <c r="N367" s="1">
        <f t="shared" si="38"/>
        <v>0.78497409326424872</v>
      </c>
      <c r="O367" s="2">
        <f t="shared" si="39"/>
        <v>9.2443140132061341E-3</v>
      </c>
      <c r="P367">
        <v>0.78497409326424872</v>
      </c>
      <c r="Q367" s="1">
        <f t="shared" si="40"/>
        <v>1.7757297792510425</v>
      </c>
      <c r="R367">
        <f t="shared" si="41"/>
        <v>1.1518328587880939E-4</v>
      </c>
    </row>
    <row r="368" spans="1:18" x14ac:dyDescent="0.3">
      <c r="A368" s="1" t="s">
        <v>1479</v>
      </c>
      <c r="B368" s="1" t="s">
        <v>11</v>
      </c>
      <c r="C368" s="1" t="s">
        <v>139</v>
      </c>
      <c r="D368" s="1" t="s">
        <v>97</v>
      </c>
      <c r="E368" s="1" t="s">
        <v>7</v>
      </c>
      <c r="F368" s="1" t="s">
        <v>14</v>
      </c>
      <c r="G368" s="1" t="s">
        <v>15</v>
      </c>
      <c r="H368" s="1">
        <v>317.7</v>
      </c>
      <c r="I368" s="2">
        <v>1.7000000000000001E-92</v>
      </c>
      <c r="J368">
        <f>COUNTIF(Лист1!A:A,A368)</f>
        <v>0</v>
      </c>
      <c r="K368">
        <f t="shared" si="35"/>
        <v>1</v>
      </c>
      <c r="L368">
        <f t="shared" si="36"/>
        <v>303</v>
      </c>
      <c r="M368" s="1">
        <f t="shared" si="37"/>
        <v>6751</v>
      </c>
      <c r="N368" s="1">
        <f t="shared" si="38"/>
        <v>0.78497409326424872</v>
      </c>
      <c r="O368" s="2">
        <f t="shared" si="39"/>
        <v>9.3910491562729792E-3</v>
      </c>
      <c r="P368">
        <v>0.78497409326424872</v>
      </c>
      <c r="Q368" s="1">
        <f t="shared" si="40"/>
        <v>1.7755830441079756</v>
      </c>
      <c r="R368">
        <f t="shared" si="41"/>
        <v>1.1518328587889654E-4</v>
      </c>
    </row>
    <row r="369" spans="1:18" x14ac:dyDescent="0.3">
      <c r="A369" s="1" t="s">
        <v>1480</v>
      </c>
      <c r="B369" s="1" t="s">
        <v>11</v>
      </c>
      <c r="C369" s="1" t="s">
        <v>14</v>
      </c>
      <c r="D369" s="1" t="s">
        <v>140</v>
      </c>
      <c r="E369" s="1" t="s">
        <v>9</v>
      </c>
      <c r="F369" s="1" t="s">
        <v>14</v>
      </c>
      <c r="G369" s="1" t="s">
        <v>15</v>
      </c>
      <c r="H369" s="1">
        <v>317.3</v>
      </c>
      <c r="I369" s="2">
        <v>2.1999999999999999E-92</v>
      </c>
      <c r="J369">
        <f>COUNTIF(Лист1!A:A,A369)</f>
        <v>0</v>
      </c>
      <c r="K369">
        <f t="shared" si="35"/>
        <v>1</v>
      </c>
      <c r="L369">
        <f t="shared" si="36"/>
        <v>303</v>
      </c>
      <c r="M369" s="1">
        <f t="shared" si="37"/>
        <v>6750</v>
      </c>
      <c r="N369" s="1">
        <f t="shared" si="38"/>
        <v>0.78497409326424872</v>
      </c>
      <c r="O369" s="2">
        <f t="shared" si="39"/>
        <v>9.5377842993397133E-3</v>
      </c>
      <c r="P369">
        <v>0.78497409326424872</v>
      </c>
      <c r="Q369" s="1">
        <f t="shared" si="40"/>
        <v>1.775436308964909</v>
      </c>
      <c r="R369">
        <f t="shared" si="41"/>
        <v>1.1518328587880939E-4</v>
      </c>
    </row>
    <row r="370" spans="1:18" x14ac:dyDescent="0.3">
      <c r="A370" s="1" t="s">
        <v>1481</v>
      </c>
      <c r="B370" s="1" t="s">
        <v>11</v>
      </c>
      <c r="C370" s="1" t="s">
        <v>14</v>
      </c>
      <c r="D370" s="1" t="s">
        <v>129</v>
      </c>
      <c r="E370" s="1" t="s">
        <v>9</v>
      </c>
      <c r="F370" s="1" t="s">
        <v>14</v>
      </c>
      <c r="G370" s="1" t="s">
        <v>15</v>
      </c>
      <c r="H370" s="1">
        <v>316.7</v>
      </c>
      <c r="I370" s="2">
        <v>3.3E-92</v>
      </c>
      <c r="J370">
        <f>COUNTIF(Лист1!A:A,A370)</f>
        <v>0</v>
      </c>
      <c r="K370">
        <f t="shared" si="35"/>
        <v>1</v>
      </c>
      <c r="L370">
        <f t="shared" si="36"/>
        <v>303</v>
      </c>
      <c r="M370" s="1">
        <f t="shared" si="37"/>
        <v>6749</v>
      </c>
      <c r="N370" s="1">
        <f t="shared" si="38"/>
        <v>0.78497409326424872</v>
      </c>
      <c r="O370" s="2">
        <f t="shared" si="39"/>
        <v>9.6845194424064474E-3</v>
      </c>
      <c r="P370">
        <v>0.78497409326424872</v>
      </c>
      <c r="Q370" s="1">
        <f t="shared" si="40"/>
        <v>1.7752895738218424</v>
      </c>
      <c r="R370">
        <f t="shared" si="41"/>
        <v>1.1518328587880939E-4</v>
      </c>
    </row>
    <row r="371" spans="1:18" x14ac:dyDescent="0.3">
      <c r="A371" s="1" t="s">
        <v>1482</v>
      </c>
      <c r="B371" s="1" t="s">
        <v>11</v>
      </c>
      <c r="C371" s="1" t="s">
        <v>14</v>
      </c>
      <c r="D371" s="1" t="s">
        <v>124</v>
      </c>
      <c r="E371" s="1" t="s">
        <v>9</v>
      </c>
      <c r="F371" s="1" t="s">
        <v>14</v>
      </c>
      <c r="G371" s="1" t="s">
        <v>15</v>
      </c>
      <c r="H371" s="1">
        <v>316.60000000000002</v>
      </c>
      <c r="I371" s="2">
        <v>3.6999999999999998E-92</v>
      </c>
      <c r="J371">
        <f>COUNTIF(Лист1!A:A,A371)</f>
        <v>0</v>
      </c>
      <c r="K371">
        <f t="shared" si="35"/>
        <v>1</v>
      </c>
      <c r="L371">
        <f t="shared" si="36"/>
        <v>303</v>
      </c>
      <c r="M371" s="1">
        <f t="shared" si="37"/>
        <v>6748</v>
      </c>
      <c r="N371" s="1">
        <f t="shared" si="38"/>
        <v>0.78497409326424872</v>
      </c>
      <c r="O371" s="2">
        <f t="shared" si="39"/>
        <v>9.8312545854731814E-3</v>
      </c>
      <c r="P371">
        <v>0.78497409326424872</v>
      </c>
      <c r="Q371" s="1">
        <f t="shared" si="40"/>
        <v>1.7751428386787755</v>
      </c>
      <c r="R371">
        <f t="shared" si="41"/>
        <v>1.1518328587880939E-4</v>
      </c>
    </row>
    <row r="372" spans="1:18" x14ac:dyDescent="0.3">
      <c r="A372" s="1" t="s">
        <v>1483</v>
      </c>
      <c r="B372" s="1" t="s">
        <v>11</v>
      </c>
      <c r="C372" s="1" t="s">
        <v>117</v>
      </c>
      <c r="D372" s="1" t="s">
        <v>130</v>
      </c>
      <c r="E372" s="1" t="s">
        <v>7</v>
      </c>
      <c r="F372" s="1" t="s">
        <v>14</v>
      </c>
      <c r="G372" s="1" t="s">
        <v>15</v>
      </c>
      <c r="H372" s="1">
        <v>316</v>
      </c>
      <c r="I372" s="2">
        <v>5.3000000000000003E-92</v>
      </c>
      <c r="J372">
        <f>COUNTIF(Лист1!A:A,A372)</f>
        <v>0</v>
      </c>
      <c r="K372">
        <f t="shared" si="35"/>
        <v>1</v>
      </c>
      <c r="L372">
        <f t="shared" si="36"/>
        <v>303</v>
      </c>
      <c r="M372" s="1">
        <f t="shared" si="37"/>
        <v>6747</v>
      </c>
      <c r="N372" s="1">
        <f t="shared" si="38"/>
        <v>0.78497409326424872</v>
      </c>
      <c r="O372" s="2">
        <f t="shared" si="39"/>
        <v>9.9779897285400265E-3</v>
      </c>
      <c r="P372">
        <v>0.78497409326424872</v>
      </c>
      <c r="Q372" s="1">
        <f t="shared" si="40"/>
        <v>1.7749961035357087</v>
      </c>
      <c r="R372">
        <f t="shared" si="41"/>
        <v>1.1518328587889654E-4</v>
      </c>
    </row>
    <row r="373" spans="1:18" x14ac:dyDescent="0.3">
      <c r="A373" s="1" t="s">
        <v>1484</v>
      </c>
      <c r="B373" s="1" t="s">
        <v>11</v>
      </c>
      <c r="C373" s="1" t="s">
        <v>14</v>
      </c>
      <c r="D373" s="1" t="s">
        <v>118</v>
      </c>
      <c r="E373" s="1" t="s">
        <v>9</v>
      </c>
      <c r="F373" s="1" t="s">
        <v>14</v>
      </c>
      <c r="G373" s="1" t="s">
        <v>15</v>
      </c>
      <c r="H373" s="1">
        <v>315.7</v>
      </c>
      <c r="I373" s="2">
        <v>6.8000000000000005E-92</v>
      </c>
      <c r="J373">
        <f>COUNTIF(Лист1!A:A,A373)</f>
        <v>0</v>
      </c>
      <c r="K373">
        <f t="shared" si="35"/>
        <v>1</v>
      </c>
      <c r="L373">
        <f t="shared" si="36"/>
        <v>303</v>
      </c>
      <c r="M373" s="1">
        <f t="shared" si="37"/>
        <v>6746</v>
      </c>
      <c r="N373" s="1">
        <f t="shared" si="38"/>
        <v>0.78497409326424872</v>
      </c>
      <c r="O373" s="2">
        <f t="shared" si="39"/>
        <v>1.0124724871606761E-2</v>
      </c>
      <c r="P373">
        <v>0.78497409326424872</v>
      </c>
      <c r="Q373" s="1">
        <f t="shared" si="40"/>
        <v>1.7748493683926418</v>
      </c>
      <c r="R373">
        <f t="shared" si="41"/>
        <v>1.1518328587880939E-4</v>
      </c>
    </row>
    <row r="374" spans="1:18" x14ac:dyDescent="0.3">
      <c r="A374" s="1" t="s">
        <v>1485</v>
      </c>
      <c r="B374" s="1" t="s">
        <v>11</v>
      </c>
      <c r="C374" s="1" t="s">
        <v>14</v>
      </c>
      <c r="D374" s="1" t="s">
        <v>88</v>
      </c>
      <c r="E374" s="1" t="s">
        <v>9</v>
      </c>
      <c r="F374" s="1" t="s">
        <v>14</v>
      </c>
      <c r="G374" s="1" t="s">
        <v>15</v>
      </c>
      <c r="H374" s="1">
        <v>315.5</v>
      </c>
      <c r="I374" s="2">
        <v>7.3999999999999995E-92</v>
      </c>
      <c r="J374">
        <f>COUNTIF(Лист1!A:A,A374)</f>
        <v>0</v>
      </c>
      <c r="K374">
        <f t="shared" si="35"/>
        <v>1</v>
      </c>
      <c r="L374">
        <f t="shared" si="36"/>
        <v>303</v>
      </c>
      <c r="M374" s="1">
        <f t="shared" si="37"/>
        <v>6745</v>
      </c>
      <c r="N374" s="1">
        <f t="shared" si="38"/>
        <v>0.78497409326424872</v>
      </c>
      <c r="O374" s="2">
        <f t="shared" si="39"/>
        <v>1.0271460014673495E-2</v>
      </c>
      <c r="P374">
        <v>0.78497409326424872</v>
      </c>
      <c r="Q374" s="1">
        <f t="shared" si="40"/>
        <v>1.7747026332495752</v>
      </c>
      <c r="R374">
        <f t="shared" si="41"/>
        <v>1.1518328587880939E-4</v>
      </c>
    </row>
    <row r="375" spans="1:18" x14ac:dyDescent="0.3">
      <c r="A375" s="1" t="s">
        <v>1486</v>
      </c>
      <c r="B375" s="1" t="s">
        <v>11</v>
      </c>
      <c r="C375" s="1" t="s">
        <v>14</v>
      </c>
      <c r="D375" s="1" t="s">
        <v>141</v>
      </c>
      <c r="E375" s="1" t="s">
        <v>9</v>
      </c>
      <c r="F375" s="1" t="s">
        <v>14</v>
      </c>
      <c r="G375" s="1" t="s">
        <v>15</v>
      </c>
      <c r="H375" s="1">
        <v>315</v>
      </c>
      <c r="I375" s="2">
        <v>1.1E-91</v>
      </c>
      <c r="J375">
        <f>COUNTIF(Лист1!A:A,A375)</f>
        <v>0</v>
      </c>
      <c r="K375">
        <f t="shared" si="35"/>
        <v>1</v>
      </c>
      <c r="L375">
        <f t="shared" si="36"/>
        <v>303</v>
      </c>
      <c r="M375" s="1">
        <f t="shared" si="37"/>
        <v>6744</v>
      </c>
      <c r="N375" s="1">
        <f t="shared" si="38"/>
        <v>0.78497409326424872</v>
      </c>
      <c r="O375" s="2">
        <f t="shared" si="39"/>
        <v>1.0418195157740229E-2</v>
      </c>
      <c r="P375">
        <v>0.78497409326424872</v>
      </c>
      <c r="Q375" s="1">
        <f t="shared" si="40"/>
        <v>1.7745558981065086</v>
      </c>
      <c r="R375">
        <f t="shared" si="41"/>
        <v>1.1518328587880939E-4</v>
      </c>
    </row>
    <row r="376" spans="1:18" x14ac:dyDescent="0.3">
      <c r="A376" s="1" t="s">
        <v>1487</v>
      </c>
      <c r="B376" s="1" t="s">
        <v>11</v>
      </c>
      <c r="C376" s="1" t="s">
        <v>137</v>
      </c>
      <c r="D376" s="1" t="s">
        <v>138</v>
      </c>
      <c r="E376" s="1" t="s">
        <v>7</v>
      </c>
      <c r="F376" s="1" t="s">
        <v>14</v>
      </c>
      <c r="G376" s="1" t="s">
        <v>15</v>
      </c>
      <c r="H376" s="1">
        <v>314.7</v>
      </c>
      <c r="I376" s="2">
        <v>1.3000000000000001E-91</v>
      </c>
      <c r="J376">
        <f>COUNTIF(Лист1!A:A,A376)</f>
        <v>0</v>
      </c>
      <c r="K376">
        <f t="shared" si="35"/>
        <v>1</v>
      </c>
      <c r="L376">
        <f t="shared" si="36"/>
        <v>303</v>
      </c>
      <c r="M376" s="1">
        <f t="shared" si="37"/>
        <v>6743</v>
      </c>
      <c r="N376" s="1">
        <f t="shared" si="38"/>
        <v>0.78497409326424872</v>
      </c>
      <c r="O376" s="2">
        <f t="shared" si="39"/>
        <v>1.0564930300807074E-2</v>
      </c>
      <c r="P376">
        <v>0.78497409326424872</v>
      </c>
      <c r="Q376" s="1">
        <f t="shared" si="40"/>
        <v>1.7744091629634418</v>
      </c>
      <c r="R376">
        <f t="shared" si="41"/>
        <v>1.1518328587889654E-4</v>
      </c>
    </row>
    <row r="377" spans="1:18" x14ac:dyDescent="0.3">
      <c r="A377" s="1" t="s">
        <v>1488</v>
      </c>
      <c r="B377" s="1" t="s">
        <v>11</v>
      </c>
      <c r="C377" s="1" t="s">
        <v>131</v>
      </c>
      <c r="D377" s="1" t="s">
        <v>142</v>
      </c>
      <c r="E377" s="1" t="s">
        <v>7</v>
      </c>
      <c r="F377" s="1" t="s">
        <v>14</v>
      </c>
      <c r="G377" s="1" t="s">
        <v>15</v>
      </c>
      <c r="H377" s="1">
        <v>313.60000000000002</v>
      </c>
      <c r="I377" s="2">
        <v>2.9000000000000001E-91</v>
      </c>
      <c r="J377">
        <f>COUNTIF(Лист1!A:A,A377)</f>
        <v>1</v>
      </c>
      <c r="K377">
        <f t="shared" si="35"/>
        <v>0</v>
      </c>
      <c r="L377">
        <f t="shared" si="36"/>
        <v>304</v>
      </c>
      <c r="M377" s="1">
        <f t="shared" si="37"/>
        <v>6743</v>
      </c>
      <c r="N377" s="1">
        <f t="shared" si="38"/>
        <v>0.78756476683937826</v>
      </c>
      <c r="O377" s="2">
        <f t="shared" si="39"/>
        <v>1.0564930300807074E-2</v>
      </c>
      <c r="P377">
        <v>0.78756476683937826</v>
      </c>
      <c r="Q377" s="1">
        <f t="shared" si="40"/>
        <v>1.7769998365385713</v>
      </c>
      <c r="R377">
        <f t="shared" si="41"/>
        <v>0</v>
      </c>
    </row>
    <row r="378" spans="1:18" x14ac:dyDescent="0.3">
      <c r="A378" s="1" t="s">
        <v>1489</v>
      </c>
      <c r="B378" s="1" t="s">
        <v>11</v>
      </c>
      <c r="C378" s="1" t="s">
        <v>14</v>
      </c>
      <c r="D378" s="1" t="s">
        <v>115</v>
      </c>
      <c r="E378" s="1" t="s">
        <v>9</v>
      </c>
      <c r="F378" s="1" t="s">
        <v>14</v>
      </c>
      <c r="G378" s="1" t="s">
        <v>15</v>
      </c>
      <c r="H378" s="1">
        <v>313.39999999999998</v>
      </c>
      <c r="I378" s="2">
        <v>3.4000000000000003E-91</v>
      </c>
      <c r="J378">
        <f>COUNTIF(Лист1!A:A,A378)</f>
        <v>0</v>
      </c>
      <c r="K378">
        <f t="shared" si="35"/>
        <v>1</v>
      </c>
      <c r="L378">
        <f t="shared" si="36"/>
        <v>304</v>
      </c>
      <c r="M378" s="1">
        <f t="shared" si="37"/>
        <v>6742</v>
      </c>
      <c r="N378" s="1">
        <f t="shared" si="38"/>
        <v>0.78756476683937826</v>
      </c>
      <c r="O378" s="2">
        <f t="shared" si="39"/>
        <v>1.0711665443873808E-2</v>
      </c>
      <c r="P378">
        <v>0.78756476683937826</v>
      </c>
      <c r="Q378" s="1">
        <f t="shared" si="40"/>
        <v>1.7768531013955045</v>
      </c>
      <c r="R378">
        <f t="shared" si="41"/>
        <v>1.1556342873649523E-4</v>
      </c>
    </row>
    <row r="379" spans="1:18" x14ac:dyDescent="0.3">
      <c r="A379" s="1" t="s">
        <v>1490</v>
      </c>
      <c r="B379" s="1" t="s">
        <v>11</v>
      </c>
      <c r="C379" s="1" t="s">
        <v>143</v>
      </c>
      <c r="D379" s="1" t="s">
        <v>144</v>
      </c>
      <c r="E379" s="1" t="s">
        <v>7</v>
      </c>
      <c r="F379" s="1" t="s">
        <v>14</v>
      </c>
      <c r="G379" s="1" t="s">
        <v>15</v>
      </c>
      <c r="H379" s="1">
        <v>312.8</v>
      </c>
      <c r="I379" s="2">
        <v>4.8999999999999998E-91</v>
      </c>
      <c r="J379">
        <f>COUNTIF(Лист1!A:A,A379)</f>
        <v>0</v>
      </c>
      <c r="K379">
        <f t="shared" si="35"/>
        <v>1</v>
      </c>
      <c r="L379">
        <f t="shared" si="36"/>
        <v>304</v>
      </c>
      <c r="M379" s="1">
        <f t="shared" si="37"/>
        <v>6741</v>
      </c>
      <c r="N379" s="1">
        <f t="shared" si="38"/>
        <v>0.78756476683937826</v>
      </c>
      <c r="O379" s="2">
        <f t="shared" si="39"/>
        <v>1.0858400586940542E-2</v>
      </c>
      <c r="P379">
        <v>0.78756476683937826</v>
      </c>
      <c r="Q379" s="1">
        <f t="shared" si="40"/>
        <v>1.7767063662524376</v>
      </c>
      <c r="R379">
        <f t="shared" si="41"/>
        <v>1.1556342873649523E-4</v>
      </c>
    </row>
    <row r="380" spans="1:18" x14ac:dyDescent="0.3">
      <c r="A380" s="1" t="s">
        <v>1491</v>
      </c>
      <c r="B380" s="1" t="s">
        <v>11</v>
      </c>
      <c r="C380" s="1" t="s">
        <v>145</v>
      </c>
      <c r="D380" s="1" t="s">
        <v>35</v>
      </c>
      <c r="E380" s="1" t="s">
        <v>7</v>
      </c>
      <c r="F380" s="1" t="s">
        <v>14</v>
      </c>
      <c r="G380" s="1" t="s">
        <v>15</v>
      </c>
      <c r="H380" s="1">
        <v>311.39999999999998</v>
      </c>
      <c r="I380" s="2">
        <v>1.3E-90</v>
      </c>
      <c r="J380">
        <f>COUNTIF(Лист1!A:A,A380)</f>
        <v>0</v>
      </c>
      <c r="K380">
        <f t="shared" si="35"/>
        <v>1</v>
      </c>
      <c r="L380">
        <f t="shared" si="36"/>
        <v>304</v>
      </c>
      <c r="M380" s="1">
        <f t="shared" si="37"/>
        <v>6740</v>
      </c>
      <c r="N380" s="1">
        <f t="shared" si="38"/>
        <v>0.78756476683937826</v>
      </c>
      <c r="O380" s="2">
        <f t="shared" si="39"/>
        <v>1.1005135730007387E-2</v>
      </c>
      <c r="P380">
        <v>0.78756476683937826</v>
      </c>
      <c r="Q380" s="1">
        <f t="shared" si="40"/>
        <v>1.7765596311093708</v>
      </c>
      <c r="R380">
        <f t="shared" si="41"/>
        <v>1.1556342873658267E-4</v>
      </c>
    </row>
    <row r="381" spans="1:18" x14ac:dyDescent="0.3">
      <c r="A381" s="1" t="s">
        <v>1492</v>
      </c>
      <c r="B381" s="1" t="s">
        <v>11</v>
      </c>
      <c r="C381" s="1" t="s">
        <v>146</v>
      </c>
      <c r="D381" s="1" t="s">
        <v>45</v>
      </c>
      <c r="E381" s="1" t="s">
        <v>7</v>
      </c>
      <c r="F381" s="1" t="s">
        <v>14</v>
      </c>
      <c r="G381" s="1" t="s">
        <v>15</v>
      </c>
      <c r="H381" s="1">
        <v>311.3</v>
      </c>
      <c r="I381" s="2">
        <v>1.3999999999999999E-90</v>
      </c>
      <c r="J381">
        <f>COUNTIF(Лист1!A:A,A381)</f>
        <v>0</v>
      </c>
      <c r="K381">
        <f t="shared" si="35"/>
        <v>1</v>
      </c>
      <c r="L381">
        <f t="shared" si="36"/>
        <v>304</v>
      </c>
      <c r="M381" s="1">
        <f t="shared" si="37"/>
        <v>6739</v>
      </c>
      <c r="N381" s="1">
        <f t="shared" si="38"/>
        <v>0.78756476683937826</v>
      </c>
      <c r="O381" s="2">
        <f t="shared" si="39"/>
        <v>1.1151870873074121E-2</v>
      </c>
      <c r="P381">
        <v>0.78756476683937826</v>
      </c>
      <c r="Q381" s="1">
        <f t="shared" si="40"/>
        <v>1.7764128959663041</v>
      </c>
      <c r="R381">
        <f t="shared" si="41"/>
        <v>1.1556342873649523E-4</v>
      </c>
    </row>
    <row r="382" spans="1:18" x14ac:dyDescent="0.3">
      <c r="A382" s="1" t="s">
        <v>1493</v>
      </c>
      <c r="B382" s="1" t="s">
        <v>11</v>
      </c>
      <c r="C382" s="1" t="s">
        <v>14</v>
      </c>
      <c r="D382" s="1" t="s">
        <v>135</v>
      </c>
      <c r="E382" s="1" t="s">
        <v>9</v>
      </c>
      <c r="F382" s="1" t="s">
        <v>14</v>
      </c>
      <c r="G382" s="1" t="s">
        <v>15</v>
      </c>
      <c r="H382" s="1">
        <v>311.10000000000002</v>
      </c>
      <c r="I382" s="2">
        <v>1.6E-90</v>
      </c>
      <c r="J382">
        <f>COUNTIF(Лист1!A:A,A382)</f>
        <v>0</v>
      </c>
      <c r="K382">
        <f t="shared" si="35"/>
        <v>1</v>
      </c>
      <c r="L382">
        <f t="shared" si="36"/>
        <v>304</v>
      </c>
      <c r="M382" s="1">
        <f t="shared" si="37"/>
        <v>6737</v>
      </c>
      <c r="N382" s="1">
        <f t="shared" si="38"/>
        <v>0.78756476683937826</v>
      </c>
      <c r="O382" s="2">
        <f t="shared" si="39"/>
        <v>1.1445341159207589E-2</v>
      </c>
      <c r="P382">
        <v>0.78756476683937826</v>
      </c>
      <c r="Q382" s="1">
        <f t="shared" si="40"/>
        <v>1.7761194256801707</v>
      </c>
      <c r="R382">
        <f t="shared" si="41"/>
        <v>2.3112685747299046E-4</v>
      </c>
    </row>
    <row r="383" spans="1:18" x14ac:dyDescent="0.3">
      <c r="A383" s="1" t="s">
        <v>1494</v>
      </c>
      <c r="B383" s="1" t="s">
        <v>11</v>
      </c>
      <c r="C383" s="1" t="s">
        <v>14</v>
      </c>
      <c r="D383" s="1" t="s">
        <v>140</v>
      </c>
      <c r="E383" s="1" t="s">
        <v>9</v>
      </c>
      <c r="F383" s="1" t="s">
        <v>14</v>
      </c>
      <c r="G383" s="1" t="s">
        <v>15</v>
      </c>
      <c r="H383" s="1">
        <v>311.10000000000002</v>
      </c>
      <c r="I383" s="2">
        <v>1.6E-90</v>
      </c>
      <c r="J383">
        <f>COUNTIF(Лист1!A:A,A383)</f>
        <v>0</v>
      </c>
      <c r="K383">
        <f t="shared" si="35"/>
        <v>1</v>
      </c>
      <c r="L383">
        <f t="shared" si="36"/>
        <v>304</v>
      </c>
      <c r="M383" s="1">
        <f t="shared" si="37"/>
        <v>6737</v>
      </c>
      <c r="N383" s="1">
        <f t="shared" si="38"/>
        <v>0.78756476683937826</v>
      </c>
      <c r="O383" s="2">
        <f t="shared" si="39"/>
        <v>1.1445341159207589E-2</v>
      </c>
      <c r="P383">
        <v>0.78756476683937826</v>
      </c>
      <c r="Q383" s="1">
        <f t="shared" si="40"/>
        <v>1.7761194256801707</v>
      </c>
      <c r="R383">
        <f t="shared" si="41"/>
        <v>0</v>
      </c>
    </row>
    <row r="384" spans="1:18" x14ac:dyDescent="0.3">
      <c r="A384" s="1" t="s">
        <v>1495</v>
      </c>
      <c r="B384" s="1" t="s">
        <v>11</v>
      </c>
      <c r="C384" s="1" t="s">
        <v>14</v>
      </c>
      <c r="D384" s="1" t="s">
        <v>88</v>
      </c>
      <c r="E384" s="1" t="s">
        <v>9</v>
      </c>
      <c r="F384" s="1" t="s">
        <v>14</v>
      </c>
      <c r="G384" s="1" t="s">
        <v>15</v>
      </c>
      <c r="H384" s="1">
        <v>310.10000000000002</v>
      </c>
      <c r="I384" s="2">
        <v>3.3E-90</v>
      </c>
      <c r="J384">
        <f>COUNTIF(Лист1!A:A,A384)</f>
        <v>0</v>
      </c>
      <c r="K384">
        <f t="shared" si="35"/>
        <v>1</v>
      </c>
      <c r="L384">
        <f t="shared" si="36"/>
        <v>304</v>
      </c>
      <c r="M384" s="1">
        <f t="shared" si="37"/>
        <v>6736</v>
      </c>
      <c r="N384" s="1">
        <f t="shared" si="38"/>
        <v>0.78756476683937826</v>
      </c>
      <c r="O384" s="2">
        <f t="shared" si="39"/>
        <v>1.1592076302274434E-2</v>
      </c>
      <c r="P384">
        <v>0.78756476683937826</v>
      </c>
      <c r="Q384" s="1">
        <f t="shared" si="40"/>
        <v>1.7759726905371038</v>
      </c>
      <c r="R384">
        <f t="shared" si="41"/>
        <v>1.1556342873658267E-4</v>
      </c>
    </row>
    <row r="385" spans="1:18" x14ac:dyDescent="0.3">
      <c r="A385" s="1" t="s">
        <v>1496</v>
      </c>
      <c r="B385" s="1" t="s">
        <v>11</v>
      </c>
      <c r="C385" s="1" t="s">
        <v>14</v>
      </c>
      <c r="D385" s="1" t="s">
        <v>85</v>
      </c>
      <c r="E385" s="1" t="s">
        <v>9</v>
      </c>
      <c r="F385" s="1" t="s">
        <v>14</v>
      </c>
      <c r="G385" s="1" t="s">
        <v>15</v>
      </c>
      <c r="H385" s="1">
        <v>309.89999999999998</v>
      </c>
      <c r="I385" s="2">
        <v>3.8000000000000001E-90</v>
      </c>
      <c r="J385">
        <f>COUNTIF(Лист1!A:A,A385)</f>
        <v>0</v>
      </c>
      <c r="K385">
        <f t="shared" si="35"/>
        <v>1</v>
      </c>
      <c r="L385">
        <f t="shared" si="36"/>
        <v>304</v>
      </c>
      <c r="M385" s="1">
        <f t="shared" si="37"/>
        <v>6735</v>
      </c>
      <c r="N385" s="1">
        <f t="shared" si="38"/>
        <v>0.78756476683937826</v>
      </c>
      <c r="O385" s="2">
        <f t="shared" si="39"/>
        <v>1.1738811445341168E-2</v>
      </c>
      <c r="P385">
        <v>0.78756476683937826</v>
      </c>
      <c r="Q385" s="1">
        <f t="shared" si="40"/>
        <v>1.775825955394037</v>
      </c>
      <c r="R385">
        <f t="shared" si="41"/>
        <v>1.1556342873649523E-4</v>
      </c>
    </row>
    <row r="386" spans="1:18" x14ac:dyDescent="0.3">
      <c r="A386" s="1" t="s">
        <v>1497</v>
      </c>
      <c r="B386" s="1" t="s">
        <v>11</v>
      </c>
      <c r="C386" s="1" t="s">
        <v>14</v>
      </c>
      <c r="D386" s="1" t="s">
        <v>107</v>
      </c>
      <c r="E386" s="1" t="s">
        <v>9</v>
      </c>
      <c r="F386" s="1" t="s">
        <v>14</v>
      </c>
      <c r="G386" s="1" t="s">
        <v>15</v>
      </c>
      <c r="H386" s="1">
        <v>309.10000000000002</v>
      </c>
      <c r="I386" s="2">
        <v>6.6E-90</v>
      </c>
      <c r="J386">
        <f>COUNTIF(Лист1!A:A,A386)</f>
        <v>0</v>
      </c>
      <c r="K386">
        <f t="shared" si="35"/>
        <v>1</v>
      </c>
      <c r="L386">
        <f t="shared" si="36"/>
        <v>304</v>
      </c>
      <c r="M386" s="1">
        <f t="shared" si="37"/>
        <v>6734</v>
      </c>
      <c r="N386" s="1">
        <f t="shared" si="38"/>
        <v>0.78756476683937826</v>
      </c>
      <c r="O386" s="2">
        <f t="shared" si="39"/>
        <v>1.1885546588407903E-2</v>
      </c>
      <c r="P386">
        <v>0.78756476683937826</v>
      </c>
      <c r="Q386" s="1">
        <f t="shared" si="40"/>
        <v>1.7756792202509704</v>
      </c>
      <c r="R386">
        <f t="shared" si="41"/>
        <v>1.1556342873649523E-4</v>
      </c>
    </row>
    <row r="387" spans="1:18" x14ac:dyDescent="0.3">
      <c r="A387" s="1" t="s">
        <v>1498</v>
      </c>
      <c r="B387" s="1" t="s">
        <v>11</v>
      </c>
      <c r="C387" s="1" t="s">
        <v>14</v>
      </c>
      <c r="D387" s="1" t="s">
        <v>115</v>
      </c>
      <c r="E387" s="1" t="s">
        <v>9</v>
      </c>
      <c r="F387" s="1" t="s">
        <v>14</v>
      </c>
      <c r="G387" s="1" t="s">
        <v>15</v>
      </c>
      <c r="H387" s="1">
        <v>308.89999999999998</v>
      </c>
      <c r="I387" s="2">
        <v>7.1999999999999996E-90</v>
      </c>
      <c r="J387">
        <f>COUNTIF(Лист1!A:A,A387)</f>
        <v>0</v>
      </c>
      <c r="K387">
        <f t="shared" ref="K387:K450" si="42">ABS(J387-1)</f>
        <v>1</v>
      </c>
      <c r="L387">
        <f t="shared" ref="L387:L450" si="43">SUMIFS(J:J,H:H,"&gt;="&amp;H387)</f>
        <v>304</v>
      </c>
      <c r="M387" s="1">
        <f t="shared" ref="M387:M450" si="44">SUMIFS(K:K,H:H,"&lt;"&amp;H387)+346</f>
        <v>6733</v>
      </c>
      <c r="N387" s="1">
        <f t="shared" ref="N387:N450" si="45">L387/SUM(J:J)</f>
        <v>0.78756476683937826</v>
      </c>
      <c r="O387" s="2">
        <f t="shared" ref="O387:O450" si="46">1-M387/(SUM(K:K)+346)</f>
        <v>1.2032281731474637E-2</v>
      </c>
      <c r="P387">
        <v>0.78756476683937826</v>
      </c>
      <c r="Q387" s="1">
        <f t="shared" ref="Q387:Q450" si="47">1-O387+P387</f>
        <v>1.7755324851079037</v>
      </c>
      <c r="R387">
        <f t="shared" si="41"/>
        <v>1.1556342873649523E-4</v>
      </c>
    </row>
    <row r="388" spans="1:18" x14ac:dyDescent="0.3">
      <c r="A388" s="1" t="s">
        <v>1499</v>
      </c>
      <c r="B388" s="1" t="s">
        <v>11</v>
      </c>
      <c r="C388" s="1" t="s">
        <v>14</v>
      </c>
      <c r="D388" s="1" t="s">
        <v>128</v>
      </c>
      <c r="E388" s="1" t="s">
        <v>8</v>
      </c>
      <c r="F388" s="1" t="s">
        <v>14</v>
      </c>
      <c r="G388" s="1" t="s">
        <v>15</v>
      </c>
      <c r="H388" s="1">
        <v>308.7</v>
      </c>
      <c r="I388" s="2">
        <v>8.6000000000000004E-90</v>
      </c>
      <c r="J388">
        <f>COUNTIF(Лист1!A:A,A388)</f>
        <v>0</v>
      </c>
      <c r="K388">
        <f t="shared" si="42"/>
        <v>1</v>
      </c>
      <c r="L388">
        <f t="shared" si="43"/>
        <v>304</v>
      </c>
      <c r="M388" s="1">
        <f t="shared" si="44"/>
        <v>6732</v>
      </c>
      <c r="N388" s="1">
        <f t="shared" si="45"/>
        <v>0.78756476683937826</v>
      </c>
      <c r="O388" s="2">
        <f t="shared" si="46"/>
        <v>1.2179016874541482E-2</v>
      </c>
      <c r="P388">
        <v>0.78756476683937826</v>
      </c>
      <c r="Q388" s="1">
        <f t="shared" si="47"/>
        <v>1.7753857499648369</v>
      </c>
      <c r="R388">
        <f t="shared" ref="R388:R451" si="48">(O388-O387)*(P388+P387)/2</f>
        <v>1.1556342873658267E-4</v>
      </c>
    </row>
    <row r="389" spans="1:18" x14ac:dyDescent="0.3">
      <c r="A389" s="1" t="s">
        <v>1500</v>
      </c>
      <c r="B389" s="1" t="s">
        <v>11</v>
      </c>
      <c r="C389" s="1" t="s">
        <v>147</v>
      </c>
      <c r="D389" s="1" t="s">
        <v>148</v>
      </c>
      <c r="E389" s="1" t="s">
        <v>7</v>
      </c>
      <c r="F389" s="1" t="s">
        <v>14</v>
      </c>
      <c r="G389" s="1" t="s">
        <v>15</v>
      </c>
      <c r="H389" s="1">
        <v>308.3</v>
      </c>
      <c r="I389" s="2">
        <v>1.1000000000000001E-89</v>
      </c>
      <c r="J389">
        <f>COUNTIF(Лист1!A:A,A389)</f>
        <v>0</v>
      </c>
      <c r="K389">
        <f t="shared" si="42"/>
        <v>1</v>
      </c>
      <c r="L389">
        <f t="shared" si="43"/>
        <v>304</v>
      </c>
      <c r="M389" s="1">
        <f t="shared" si="44"/>
        <v>6731</v>
      </c>
      <c r="N389" s="1">
        <f t="shared" si="45"/>
        <v>0.78756476683937826</v>
      </c>
      <c r="O389" s="2">
        <f t="shared" si="46"/>
        <v>1.2325752017608216E-2</v>
      </c>
      <c r="P389">
        <v>0.78756476683937826</v>
      </c>
      <c r="Q389" s="1">
        <f t="shared" si="47"/>
        <v>1.77523901482177</v>
      </c>
      <c r="R389">
        <f t="shared" si="48"/>
        <v>1.1556342873649523E-4</v>
      </c>
    </row>
    <row r="390" spans="1:18" x14ac:dyDescent="0.3">
      <c r="A390" s="1" t="s">
        <v>1501</v>
      </c>
      <c r="B390" s="1" t="s">
        <v>11</v>
      </c>
      <c r="C390" s="1" t="s">
        <v>14</v>
      </c>
      <c r="D390" s="1" t="s">
        <v>149</v>
      </c>
      <c r="E390" s="1" t="s">
        <v>9</v>
      </c>
      <c r="F390" s="1" t="s">
        <v>14</v>
      </c>
      <c r="G390" s="1" t="s">
        <v>15</v>
      </c>
      <c r="H390" s="1">
        <v>308</v>
      </c>
      <c r="I390" s="2">
        <v>1.2999999999999999E-89</v>
      </c>
      <c r="J390">
        <f>COUNTIF(Лист1!A:A,A390)</f>
        <v>0</v>
      </c>
      <c r="K390">
        <f t="shared" si="42"/>
        <v>1</v>
      </c>
      <c r="L390">
        <f t="shared" si="43"/>
        <v>304</v>
      </c>
      <c r="M390" s="1">
        <f t="shared" si="44"/>
        <v>6730</v>
      </c>
      <c r="N390" s="1">
        <f t="shared" si="45"/>
        <v>0.78756476683937826</v>
      </c>
      <c r="O390" s="2">
        <f t="shared" si="46"/>
        <v>1.247248716067495E-2</v>
      </c>
      <c r="P390">
        <v>0.78756476683937826</v>
      </c>
      <c r="Q390" s="1">
        <f t="shared" si="47"/>
        <v>1.7750922796787032</v>
      </c>
      <c r="R390">
        <f t="shared" si="48"/>
        <v>1.1556342873649523E-4</v>
      </c>
    </row>
    <row r="391" spans="1:18" x14ac:dyDescent="0.3">
      <c r="A391" s="1" t="s">
        <v>1502</v>
      </c>
      <c r="B391" s="1" t="s">
        <v>11</v>
      </c>
      <c r="C391" s="1" t="s">
        <v>14</v>
      </c>
      <c r="D391" s="1" t="s">
        <v>115</v>
      </c>
      <c r="E391" s="1" t="s">
        <v>9</v>
      </c>
      <c r="F391" s="1" t="s">
        <v>14</v>
      </c>
      <c r="G391" s="1" t="s">
        <v>15</v>
      </c>
      <c r="H391" s="1">
        <v>307.5</v>
      </c>
      <c r="I391" s="2">
        <v>2.0000000000000001E-89</v>
      </c>
      <c r="J391">
        <f>COUNTIF(Лист1!A:A,A391)</f>
        <v>0</v>
      </c>
      <c r="K391">
        <f t="shared" si="42"/>
        <v>1</v>
      </c>
      <c r="L391">
        <f t="shared" si="43"/>
        <v>304</v>
      </c>
      <c r="M391" s="1">
        <f t="shared" si="44"/>
        <v>6729</v>
      </c>
      <c r="N391" s="1">
        <f t="shared" si="45"/>
        <v>0.78756476683937826</v>
      </c>
      <c r="O391" s="2">
        <f t="shared" si="46"/>
        <v>1.2619222303741795E-2</v>
      </c>
      <c r="P391">
        <v>0.78756476683937826</v>
      </c>
      <c r="Q391" s="1">
        <f t="shared" si="47"/>
        <v>1.7749455445356364</v>
      </c>
      <c r="R391">
        <f t="shared" si="48"/>
        <v>1.1556342873658267E-4</v>
      </c>
    </row>
    <row r="392" spans="1:18" x14ac:dyDescent="0.3">
      <c r="A392" s="1" t="s">
        <v>1503</v>
      </c>
      <c r="B392" s="1" t="s">
        <v>11</v>
      </c>
      <c r="C392" s="1" t="s">
        <v>84</v>
      </c>
      <c r="D392" s="1" t="s">
        <v>150</v>
      </c>
      <c r="E392" s="1" t="s">
        <v>7</v>
      </c>
      <c r="F392" s="1" t="s">
        <v>14</v>
      </c>
      <c r="G392" s="1" t="s">
        <v>15</v>
      </c>
      <c r="H392" s="1">
        <v>307.39999999999998</v>
      </c>
      <c r="I392" s="2">
        <v>2.1000000000000001E-89</v>
      </c>
      <c r="J392">
        <f>COUNTIF(Лист1!A:A,A392)</f>
        <v>0</v>
      </c>
      <c r="K392">
        <f t="shared" si="42"/>
        <v>1</v>
      </c>
      <c r="L392">
        <f t="shared" si="43"/>
        <v>304</v>
      </c>
      <c r="M392" s="1">
        <f t="shared" si="44"/>
        <v>6728</v>
      </c>
      <c r="N392" s="1">
        <f t="shared" si="45"/>
        <v>0.78756476683937826</v>
      </c>
      <c r="O392" s="2">
        <f t="shared" si="46"/>
        <v>1.2765957446808529E-2</v>
      </c>
      <c r="P392">
        <v>0.78756476683937826</v>
      </c>
      <c r="Q392" s="1">
        <f t="shared" si="47"/>
        <v>1.7747988093925697</v>
      </c>
      <c r="R392">
        <f t="shared" si="48"/>
        <v>1.1556342873649523E-4</v>
      </c>
    </row>
    <row r="393" spans="1:18" x14ac:dyDescent="0.3">
      <c r="A393" s="1" t="s">
        <v>1504</v>
      </c>
      <c r="B393" s="1" t="s">
        <v>11</v>
      </c>
      <c r="C393" s="1" t="s">
        <v>14</v>
      </c>
      <c r="D393" s="1" t="s">
        <v>151</v>
      </c>
      <c r="E393" s="1" t="s">
        <v>9</v>
      </c>
      <c r="F393" s="1" t="s">
        <v>14</v>
      </c>
      <c r="G393" s="1" t="s">
        <v>15</v>
      </c>
      <c r="H393" s="1">
        <v>306.10000000000002</v>
      </c>
      <c r="I393" s="2">
        <v>5.3000000000000001E-89</v>
      </c>
      <c r="J393">
        <f>COUNTIF(Лист1!A:A,A393)</f>
        <v>0</v>
      </c>
      <c r="K393">
        <f t="shared" si="42"/>
        <v>1</v>
      </c>
      <c r="L393">
        <f t="shared" si="43"/>
        <v>304</v>
      </c>
      <c r="M393" s="1">
        <f t="shared" si="44"/>
        <v>6726</v>
      </c>
      <c r="N393" s="1">
        <f t="shared" si="45"/>
        <v>0.78756476683937826</v>
      </c>
      <c r="O393" s="2">
        <f t="shared" si="46"/>
        <v>1.3059427732941997E-2</v>
      </c>
      <c r="P393">
        <v>0.78756476683937826</v>
      </c>
      <c r="Q393" s="1">
        <f t="shared" si="47"/>
        <v>1.7745053391064363</v>
      </c>
      <c r="R393">
        <f t="shared" si="48"/>
        <v>2.3112685747299046E-4</v>
      </c>
    </row>
    <row r="394" spans="1:18" x14ac:dyDescent="0.3">
      <c r="A394" s="1" t="s">
        <v>1505</v>
      </c>
      <c r="B394" s="1" t="s">
        <v>11</v>
      </c>
      <c r="C394" s="1" t="s">
        <v>14</v>
      </c>
      <c r="D394" s="1" t="s">
        <v>128</v>
      </c>
      <c r="E394" s="1" t="s">
        <v>8</v>
      </c>
      <c r="F394" s="1" t="s">
        <v>14</v>
      </c>
      <c r="G394" s="1" t="s">
        <v>15</v>
      </c>
      <c r="H394" s="1">
        <v>306.10000000000002</v>
      </c>
      <c r="I394" s="2">
        <v>5.3000000000000001E-89</v>
      </c>
      <c r="J394">
        <f>COUNTIF(Лист1!A:A,A394)</f>
        <v>0</v>
      </c>
      <c r="K394">
        <f t="shared" si="42"/>
        <v>1</v>
      </c>
      <c r="L394">
        <f t="shared" si="43"/>
        <v>304</v>
      </c>
      <c r="M394" s="1">
        <f t="shared" si="44"/>
        <v>6726</v>
      </c>
      <c r="N394" s="1">
        <f t="shared" si="45"/>
        <v>0.78756476683937826</v>
      </c>
      <c r="O394" s="2">
        <f t="shared" si="46"/>
        <v>1.3059427732941997E-2</v>
      </c>
      <c r="P394">
        <v>0.78756476683937826</v>
      </c>
      <c r="Q394" s="1">
        <f t="shared" si="47"/>
        <v>1.7745053391064363</v>
      </c>
      <c r="R394">
        <f t="shared" si="48"/>
        <v>0</v>
      </c>
    </row>
    <row r="395" spans="1:18" x14ac:dyDescent="0.3">
      <c r="A395" s="1" t="s">
        <v>1506</v>
      </c>
      <c r="B395" s="1" t="s">
        <v>11</v>
      </c>
      <c r="C395" s="1" t="s">
        <v>136</v>
      </c>
      <c r="D395" s="1" t="s">
        <v>129</v>
      </c>
      <c r="E395" s="1" t="s">
        <v>7</v>
      </c>
      <c r="F395" s="1" t="s">
        <v>14</v>
      </c>
      <c r="G395" s="1" t="s">
        <v>15</v>
      </c>
      <c r="H395" s="1">
        <v>304.3</v>
      </c>
      <c r="I395" s="2">
        <v>1.8E-88</v>
      </c>
      <c r="J395">
        <f>COUNTIF(Лист1!A:A,A395)</f>
        <v>0</v>
      </c>
      <c r="K395">
        <f t="shared" si="42"/>
        <v>1</v>
      </c>
      <c r="L395">
        <f t="shared" si="43"/>
        <v>304</v>
      </c>
      <c r="M395" s="1">
        <f t="shared" si="44"/>
        <v>6725</v>
      </c>
      <c r="N395" s="1">
        <f t="shared" si="45"/>
        <v>0.78756476683937826</v>
      </c>
      <c r="O395" s="2">
        <f t="shared" si="46"/>
        <v>1.3206162876008842E-2</v>
      </c>
      <c r="P395">
        <v>0.78756476683937826</v>
      </c>
      <c r="Q395" s="1">
        <f t="shared" si="47"/>
        <v>1.7743586039633694</v>
      </c>
      <c r="R395">
        <f t="shared" si="48"/>
        <v>1.1556342873658267E-4</v>
      </c>
    </row>
    <row r="396" spans="1:18" x14ac:dyDescent="0.3">
      <c r="A396" s="1" t="s">
        <v>1507</v>
      </c>
      <c r="B396" s="1" t="s">
        <v>11</v>
      </c>
      <c r="C396" s="1" t="s">
        <v>152</v>
      </c>
      <c r="D396" s="1" t="s">
        <v>153</v>
      </c>
      <c r="E396" s="1" t="s">
        <v>7</v>
      </c>
      <c r="F396" s="1" t="s">
        <v>14</v>
      </c>
      <c r="G396" s="1" t="s">
        <v>15</v>
      </c>
      <c r="H396" s="1">
        <v>304</v>
      </c>
      <c r="I396" s="2">
        <v>2.2E-88</v>
      </c>
      <c r="J396">
        <f>COUNTIF(Лист1!A:A,A396)</f>
        <v>0</v>
      </c>
      <c r="K396">
        <f t="shared" si="42"/>
        <v>1</v>
      </c>
      <c r="L396">
        <f t="shared" si="43"/>
        <v>304</v>
      </c>
      <c r="M396" s="1">
        <f t="shared" si="44"/>
        <v>6724</v>
      </c>
      <c r="N396" s="1">
        <f t="shared" si="45"/>
        <v>0.78756476683937826</v>
      </c>
      <c r="O396" s="2">
        <f t="shared" si="46"/>
        <v>1.3352898019075576E-2</v>
      </c>
      <c r="P396">
        <v>0.78756476683937826</v>
      </c>
      <c r="Q396" s="1">
        <f t="shared" si="47"/>
        <v>1.7742118688203026</v>
      </c>
      <c r="R396">
        <f t="shared" si="48"/>
        <v>1.1556342873649523E-4</v>
      </c>
    </row>
    <row r="397" spans="1:18" x14ac:dyDescent="0.3">
      <c r="A397" s="1" t="s">
        <v>1508</v>
      </c>
      <c r="B397" s="1" t="s">
        <v>11</v>
      </c>
      <c r="C397" s="1" t="s">
        <v>14</v>
      </c>
      <c r="D397" s="1" t="s">
        <v>140</v>
      </c>
      <c r="E397" s="1" t="s">
        <v>9</v>
      </c>
      <c r="F397" s="1" t="s">
        <v>14</v>
      </c>
      <c r="G397" s="1" t="s">
        <v>15</v>
      </c>
      <c r="H397" s="1">
        <v>303.8</v>
      </c>
      <c r="I397" s="2">
        <v>2.5E-88</v>
      </c>
      <c r="J397">
        <f>COUNTIF(Лист1!A:A,A397)</f>
        <v>0</v>
      </c>
      <c r="K397">
        <f t="shared" si="42"/>
        <v>1</v>
      </c>
      <c r="L397">
        <f t="shared" si="43"/>
        <v>304</v>
      </c>
      <c r="M397" s="1">
        <f t="shared" si="44"/>
        <v>6723</v>
      </c>
      <c r="N397" s="1">
        <f t="shared" si="45"/>
        <v>0.78756476683937826</v>
      </c>
      <c r="O397" s="2">
        <f t="shared" si="46"/>
        <v>1.349963316214231E-2</v>
      </c>
      <c r="P397">
        <v>0.78756476683937826</v>
      </c>
      <c r="Q397" s="1">
        <f t="shared" si="47"/>
        <v>1.774065133677236</v>
      </c>
      <c r="R397">
        <f t="shared" si="48"/>
        <v>1.1556342873649523E-4</v>
      </c>
    </row>
    <row r="398" spans="1:18" x14ac:dyDescent="0.3">
      <c r="A398" s="1" t="s">
        <v>1509</v>
      </c>
      <c r="B398" s="1" t="s">
        <v>11</v>
      </c>
      <c r="C398" s="1" t="s">
        <v>14</v>
      </c>
      <c r="D398" s="1" t="s">
        <v>85</v>
      </c>
      <c r="E398" s="1" t="s">
        <v>9</v>
      </c>
      <c r="F398" s="1" t="s">
        <v>14</v>
      </c>
      <c r="G398" s="1" t="s">
        <v>15</v>
      </c>
      <c r="H398" s="1">
        <v>303.7</v>
      </c>
      <c r="I398" s="2">
        <v>2.6999999999999999E-88</v>
      </c>
      <c r="J398">
        <f>COUNTIF(Лист1!A:A,A398)</f>
        <v>0</v>
      </c>
      <c r="K398">
        <f t="shared" si="42"/>
        <v>1</v>
      </c>
      <c r="L398">
        <f t="shared" si="43"/>
        <v>304</v>
      </c>
      <c r="M398" s="1">
        <f t="shared" si="44"/>
        <v>6722</v>
      </c>
      <c r="N398" s="1">
        <f t="shared" si="45"/>
        <v>0.78756476683937826</v>
      </c>
      <c r="O398" s="2">
        <f t="shared" si="46"/>
        <v>1.3646368305209045E-2</v>
      </c>
      <c r="P398">
        <v>0.78756476683937826</v>
      </c>
      <c r="Q398" s="1">
        <f t="shared" si="47"/>
        <v>1.7739183985341693</v>
      </c>
      <c r="R398">
        <f t="shared" si="48"/>
        <v>1.1556342873649523E-4</v>
      </c>
    </row>
    <row r="399" spans="1:18" x14ac:dyDescent="0.3">
      <c r="A399" s="1" t="s">
        <v>1510</v>
      </c>
      <c r="B399" s="1" t="s">
        <v>11</v>
      </c>
      <c r="C399" s="1" t="s">
        <v>14</v>
      </c>
      <c r="D399" s="1" t="s">
        <v>115</v>
      </c>
      <c r="E399" s="1" t="s">
        <v>9</v>
      </c>
      <c r="F399" s="1" t="s">
        <v>14</v>
      </c>
      <c r="G399" s="1" t="s">
        <v>15</v>
      </c>
      <c r="H399" s="1">
        <v>302.8</v>
      </c>
      <c r="I399" s="2">
        <v>4.9000000000000003E-88</v>
      </c>
      <c r="J399">
        <f>COUNTIF(Лист1!A:A,A399)</f>
        <v>0</v>
      </c>
      <c r="K399">
        <f t="shared" si="42"/>
        <v>1</v>
      </c>
      <c r="L399">
        <f t="shared" si="43"/>
        <v>304</v>
      </c>
      <c r="M399" s="1">
        <f t="shared" si="44"/>
        <v>6721</v>
      </c>
      <c r="N399" s="1">
        <f t="shared" si="45"/>
        <v>0.78756476683937826</v>
      </c>
      <c r="O399" s="2">
        <f t="shared" si="46"/>
        <v>1.379310344827589E-2</v>
      </c>
      <c r="P399">
        <v>0.78756476683937826</v>
      </c>
      <c r="Q399" s="1">
        <f t="shared" si="47"/>
        <v>1.7737716633911025</v>
      </c>
      <c r="R399">
        <f t="shared" si="48"/>
        <v>1.1556342873658267E-4</v>
      </c>
    </row>
    <row r="400" spans="1:18" x14ac:dyDescent="0.3">
      <c r="A400" s="1" t="s">
        <v>1511</v>
      </c>
      <c r="B400" s="1" t="s">
        <v>11</v>
      </c>
      <c r="C400" s="1" t="s">
        <v>14</v>
      </c>
      <c r="D400" s="1" t="s">
        <v>118</v>
      </c>
      <c r="E400" s="1" t="s">
        <v>9</v>
      </c>
      <c r="F400" s="1" t="s">
        <v>14</v>
      </c>
      <c r="G400" s="1" t="s">
        <v>15</v>
      </c>
      <c r="H400" s="1">
        <v>302.7</v>
      </c>
      <c r="I400" s="2">
        <v>5.3999999999999999E-88</v>
      </c>
      <c r="J400">
        <f>COUNTIF(Лист1!A:A,A400)</f>
        <v>0</v>
      </c>
      <c r="K400">
        <f t="shared" si="42"/>
        <v>1</v>
      </c>
      <c r="L400">
        <f t="shared" si="43"/>
        <v>304</v>
      </c>
      <c r="M400" s="1">
        <f t="shared" si="44"/>
        <v>6719</v>
      </c>
      <c r="N400" s="1">
        <f t="shared" si="45"/>
        <v>0.78756476683937826</v>
      </c>
      <c r="O400" s="2">
        <f t="shared" si="46"/>
        <v>1.4086573734409358E-2</v>
      </c>
      <c r="P400">
        <v>0.78756476683937826</v>
      </c>
      <c r="Q400" s="1">
        <f t="shared" si="47"/>
        <v>1.7734781931049688</v>
      </c>
      <c r="R400">
        <f t="shared" si="48"/>
        <v>2.3112685747299046E-4</v>
      </c>
    </row>
    <row r="401" spans="1:18" x14ac:dyDescent="0.3">
      <c r="A401" s="1" t="s">
        <v>1512</v>
      </c>
      <c r="B401" s="1" t="s">
        <v>11</v>
      </c>
      <c r="C401" s="1" t="s">
        <v>14</v>
      </c>
      <c r="D401" s="1" t="s">
        <v>124</v>
      </c>
      <c r="E401" s="1" t="s">
        <v>9</v>
      </c>
      <c r="F401" s="1" t="s">
        <v>14</v>
      </c>
      <c r="G401" s="1" t="s">
        <v>15</v>
      </c>
      <c r="H401" s="1">
        <v>302.7</v>
      </c>
      <c r="I401" s="2">
        <v>5.4999999999999997E-88</v>
      </c>
      <c r="J401">
        <f>COUNTIF(Лист1!A:A,A401)</f>
        <v>0</v>
      </c>
      <c r="K401">
        <f t="shared" si="42"/>
        <v>1</v>
      </c>
      <c r="L401">
        <f t="shared" si="43"/>
        <v>304</v>
      </c>
      <c r="M401" s="1">
        <f t="shared" si="44"/>
        <v>6719</v>
      </c>
      <c r="N401" s="1">
        <f t="shared" si="45"/>
        <v>0.78756476683937826</v>
      </c>
      <c r="O401" s="2">
        <f t="shared" si="46"/>
        <v>1.4086573734409358E-2</v>
      </c>
      <c r="P401">
        <v>0.78756476683937826</v>
      </c>
      <c r="Q401" s="1">
        <f t="shared" si="47"/>
        <v>1.7734781931049688</v>
      </c>
      <c r="R401">
        <f t="shared" si="48"/>
        <v>0</v>
      </c>
    </row>
    <row r="402" spans="1:18" x14ac:dyDescent="0.3">
      <c r="A402" s="1" t="s">
        <v>1513</v>
      </c>
      <c r="B402" s="1" t="s">
        <v>11</v>
      </c>
      <c r="C402" s="1" t="s">
        <v>117</v>
      </c>
      <c r="D402" s="1" t="s">
        <v>85</v>
      </c>
      <c r="E402" s="1" t="s">
        <v>7</v>
      </c>
      <c r="F402" s="1" t="s">
        <v>14</v>
      </c>
      <c r="G402" s="1" t="s">
        <v>15</v>
      </c>
      <c r="H402" s="1">
        <v>302.5</v>
      </c>
      <c r="I402" s="2">
        <v>6.0999999999999997E-88</v>
      </c>
      <c r="J402">
        <f>COUNTIF(Лист1!A:A,A402)</f>
        <v>0</v>
      </c>
      <c r="K402">
        <f t="shared" si="42"/>
        <v>1</v>
      </c>
      <c r="L402">
        <f t="shared" si="43"/>
        <v>304</v>
      </c>
      <c r="M402" s="1">
        <f t="shared" si="44"/>
        <v>6718</v>
      </c>
      <c r="N402" s="1">
        <f t="shared" si="45"/>
        <v>0.78756476683937826</v>
      </c>
      <c r="O402" s="2">
        <f t="shared" si="46"/>
        <v>1.4233308877476203E-2</v>
      </c>
      <c r="P402">
        <v>0.78756476683937826</v>
      </c>
      <c r="Q402" s="1">
        <f t="shared" si="47"/>
        <v>1.7733314579619019</v>
      </c>
      <c r="R402">
        <f t="shared" si="48"/>
        <v>1.1556342873658267E-4</v>
      </c>
    </row>
    <row r="403" spans="1:18" x14ac:dyDescent="0.3">
      <c r="A403" s="1" t="s">
        <v>1514</v>
      </c>
      <c r="B403" s="1" t="s">
        <v>11</v>
      </c>
      <c r="C403" s="1" t="s">
        <v>14</v>
      </c>
      <c r="D403" s="1" t="s">
        <v>129</v>
      </c>
      <c r="E403" s="1" t="s">
        <v>9</v>
      </c>
      <c r="F403" s="1" t="s">
        <v>14</v>
      </c>
      <c r="G403" s="1" t="s">
        <v>15</v>
      </c>
      <c r="H403" s="1">
        <v>302.10000000000002</v>
      </c>
      <c r="I403" s="2">
        <v>8.4999999999999996E-88</v>
      </c>
      <c r="J403">
        <f>COUNTIF(Лист1!A:A,A403)</f>
        <v>0</v>
      </c>
      <c r="K403">
        <f t="shared" si="42"/>
        <v>1</v>
      </c>
      <c r="L403">
        <f t="shared" si="43"/>
        <v>304</v>
      </c>
      <c r="M403" s="1">
        <f t="shared" si="44"/>
        <v>6715</v>
      </c>
      <c r="N403" s="1">
        <f t="shared" si="45"/>
        <v>0.78756476683937826</v>
      </c>
      <c r="O403" s="2">
        <f t="shared" si="46"/>
        <v>1.4673514306676405E-2</v>
      </c>
      <c r="P403">
        <v>0.78756476683937826</v>
      </c>
      <c r="Q403" s="1">
        <f t="shared" si="47"/>
        <v>1.7728912525327019</v>
      </c>
      <c r="R403">
        <f t="shared" si="48"/>
        <v>3.4669028620948572E-4</v>
      </c>
    </row>
    <row r="404" spans="1:18" x14ac:dyDescent="0.3">
      <c r="A404" s="1" t="s">
        <v>1515</v>
      </c>
      <c r="B404" s="1" t="s">
        <v>11</v>
      </c>
      <c r="C404" s="1" t="s">
        <v>14</v>
      </c>
      <c r="D404" s="1" t="s">
        <v>129</v>
      </c>
      <c r="E404" s="1" t="s">
        <v>9</v>
      </c>
      <c r="F404" s="1" t="s">
        <v>14</v>
      </c>
      <c r="G404" s="1" t="s">
        <v>15</v>
      </c>
      <c r="H404" s="1">
        <v>302.10000000000002</v>
      </c>
      <c r="I404" s="2">
        <v>8.4999999999999996E-88</v>
      </c>
      <c r="J404">
        <f>COUNTIF(Лист1!A:A,A404)</f>
        <v>0</v>
      </c>
      <c r="K404">
        <f t="shared" si="42"/>
        <v>1</v>
      </c>
      <c r="L404">
        <f t="shared" si="43"/>
        <v>304</v>
      </c>
      <c r="M404" s="1">
        <f t="shared" si="44"/>
        <v>6715</v>
      </c>
      <c r="N404" s="1">
        <f t="shared" si="45"/>
        <v>0.78756476683937826</v>
      </c>
      <c r="O404" s="2">
        <f t="shared" si="46"/>
        <v>1.4673514306676405E-2</v>
      </c>
      <c r="P404">
        <v>0.78756476683937826</v>
      </c>
      <c r="Q404" s="1">
        <f t="shared" si="47"/>
        <v>1.7728912525327019</v>
      </c>
      <c r="R404">
        <f t="shared" si="48"/>
        <v>0</v>
      </c>
    </row>
    <row r="405" spans="1:18" x14ac:dyDescent="0.3">
      <c r="A405" s="1" t="s">
        <v>1516</v>
      </c>
      <c r="B405" s="1" t="s">
        <v>11</v>
      </c>
      <c r="C405" s="1" t="s">
        <v>14</v>
      </c>
      <c r="D405" s="1" t="s">
        <v>129</v>
      </c>
      <c r="E405" s="1" t="s">
        <v>9</v>
      </c>
      <c r="F405" s="1" t="s">
        <v>14</v>
      </c>
      <c r="G405" s="1" t="s">
        <v>15</v>
      </c>
      <c r="H405" s="1">
        <v>302.10000000000002</v>
      </c>
      <c r="I405" s="2">
        <v>8.4999999999999996E-88</v>
      </c>
      <c r="J405">
        <f>COUNTIF(Лист1!A:A,A405)</f>
        <v>0</v>
      </c>
      <c r="K405">
        <f t="shared" si="42"/>
        <v>1</v>
      </c>
      <c r="L405">
        <f t="shared" si="43"/>
        <v>304</v>
      </c>
      <c r="M405" s="1">
        <f t="shared" si="44"/>
        <v>6715</v>
      </c>
      <c r="N405" s="1">
        <f t="shared" si="45"/>
        <v>0.78756476683937826</v>
      </c>
      <c r="O405" s="2">
        <f t="shared" si="46"/>
        <v>1.4673514306676405E-2</v>
      </c>
      <c r="P405">
        <v>0.78756476683937826</v>
      </c>
      <c r="Q405" s="1">
        <f t="shared" si="47"/>
        <v>1.7728912525327019</v>
      </c>
      <c r="R405">
        <f t="shared" si="48"/>
        <v>0</v>
      </c>
    </row>
    <row r="406" spans="1:18" x14ac:dyDescent="0.3">
      <c r="A406" s="1" t="s">
        <v>1517</v>
      </c>
      <c r="B406" s="1" t="s">
        <v>11</v>
      </c>
      <c r="C406" s="1" t="s">
        <v>14</v>
      </c>
      <c r="D406" s="1" t="s">
        <v>127</v>
      </c>
      <c r="E406" s="1" t="s">
        <v>9</v>
      </c>
      <c r="F406" s="1" t="s">
        <v>14</v>
      </c>
      <c r="G406" s="1" t="s">
        <v>15</v>
      </c>
      <c r="H406" s="1">
        <v>302</v>
      </c>
      <c r="I406" s="2">
        <v>8.5999999999999995E-88</v>
      </c>
      <c r="J406">
        <f>COUNTIF(Лист1!A:A,A406)</f>
        <v>0</v>
      </c>
      <c r="K406">
        <f t="shared" si="42"/>
        <v>1</v>
      </c>
      <c r="L406">
        <f t="shared" si="43"/>
        <v>304</v>
      </c>
      <c r="M406" s="1">
        <f t="shared" si="44"/>
        <v>6714</v>
      </c>
      <c r="N406" s="1">
        <f t="shared" si="45"/>
        <v>0.78756476683937826</v>
      </c>
      <c r="O406" s="2">
        <f t="shared" si="46"/>
        <v>1.482024944974325E-2</v>
      </c>
      <c r="P406">
        <v>0.78756476683937826</v>
      </c>
      <c r="Q406" s="1">
        <f t="shared" si="47"/>
        <v>1.772744517389635</v>
      </c>
      <c r="R406">
        <f t="shared" si="48"/>
        <v>1.1556342873658267E-4</v>
      </c>
    </row>
    <row r="407" spans="1:18" x14ac:dyDescent="0.3">
      <c r="A407" s="1" t="s">
        <v>1518</v>
      </c>
      <c r="B407" s="1" t="s">
        <v>11</v>
      </c>
      <c r="C407" s="1" t="s">
        <v>84</v>
      </c>
      <c r="D407" s="1" t="s">
        <v>115</v>
      </c>
      <c r="E407" s="1" t="s">
        <v>7</v>
      </c>
      <c r="F407" s="1" t="s">
        <v>14</v>
      </c>
      <c r="G407" s="1" t="s">
        <v>15</v>
      </c>
      <c r="H407" s="1">
        <v>301.89999999999998</v>
      </c>
      <c r="I407" s="2">
        <v>9.1999999999999994E-88</v>
      </c>
      <c r="J407">
        <f>COUNTIF(Лист1!A:A,A407)</f>
        <v>0</v>
      </c>
      <c r="K407">
        <f t="shared" si="42"/>
        <v>1</v>
      </c>
      <c r="L407">
        <f t="shared" si="43"/>
        <v>304</v>
      </c>
      <c r="M407" s="1">
        <f t="shared" si="44"/>
        <v>6712</v>
      </c>
      <c r="N407" s="1">
        <f t="shared" si="45"/>
        <v>0.78756476683937826</v>
      </c>
      <c r="O407" s="2">
        <f t="shared" si="46"/>
        <v>1.5113719735876718E-2</v>
      </c>
      <c r="P407">
        <v>0.78756476683937826</v>
      </c>
      <c r="Q407" s="1">
        <f t="shared" si="47"/>
        <v>1.7724510471035015</v>
      </c>
      <c r="R407">
        <f t="shared" si="48"/>
        <v>2.3112685747299046E-4</v>
      </c>
    </row>
    <row r="408" spans="1:18" x14ac:dyDescent="0.3">
      <c r="A408" s="1" t="s">
        <v>1519</v>
      </c>
      <c r="B408" s="1" t="s">
        <v>11</v>
      </c>
      <c r="C408" s="1" t="s">
        <v>14</v>
      </c>
      <c r="D408" s="1" t="s">
        <v>115</v>
      </c>
      <c r="E408" s="1" t="s">
        <v>9</v>
      </c>
      <c r="F408" s="1" t="s">
        <v>14</v>
      </c>
      <c r="G408" s="1" t="s">
        <v>15</v>
      </c>
      <c r="H408" s="1">
        <v>301.89999999999998</v>
      </c>
      <c r="I408" s="2">
        <v>9.1999999999999994E-88</v>
      </c>
      <c r="J408">
        <f>COUNTIF(Лист1!A:A,A408)</f>
        <v>0</v>
      </c>
      <c r="K408">
        <f t="shared" si="42"/>
        <v>1</v>
      </c>
      <c r="L408">
        <f t="shared" si="43"/>
        <v>304</v>
      </c>
      <c r="M408" s="1">
        <f t="shared" si="44"/>
        <v>6712</v>
      </c>
      <c r="N408" s="1">
        <f t="shared" si="45"/>
        <v>0.78756476683937826</v>
      </c>
      <c r="O408" s="2">
        <f t="shared" si="46"/>
        <v>1.5113719735876718E-2</v>
      </c>
      <c r="P408">
        <v>0.78756476683937826</v>
      </c>
      <c r="Q408" s="1">
        <f t="shared" si="47"/>
        <v>1.7724510471035015</v>
      </c>
      <c r="R408">
        <f t="shared" si="48"/>
        <v>0</v>
      </c>
    </row>
    <row r="409" spans="1:18" x14ac:dyDescent="0.3">
      <c r="A409" s="1" t="s">
        <v>1520</v>
      </c>
      <c r="B409" s="1" t="s">
        <v>11</v>
      </c>
      <c r="C409" s="1" t="s">
        <v>14</v>
      </c>
      <c r="D409" s="1" t="s">
        <v>129</v>
      </c>
      <c r="E409" s="1" t="s">
        <v>9</v>
      </c>
      <c r="F409" s="1" t="s">
        <v>14</v>
      </c>
      <c r="G409" s="1" t="s">
        <v>15</v>
      </c>
      <c r="H409" s="1">
        <v>301.7</v>
      </c>
      <c r="I409" s="2">
        <v>1.0999999999999999E-87</v>
      </c>
      <c r="J409">
        <f>COUNTIF(Лист1!A:A,A409)</f>
        <v>0</v>
      </c>
      <c r="K409">
        <f t="shared" si="42"/>
        <v>1</v>
      </c>
      <c r="L409">
        <f t="shared" si="43"/>
        <v>304</v>
      </c>
      <c r="M409" s="1">
        <f t="shared" si="44"/>
        <v>6710</v>
      </c>
      <c r="N409" s="1">
        <f t="shared" si="45"/>
        <v>0.78756476683937826</v>
      </c>
      <c r="O409" s="2">
        <f t="shared" si="46"/>
        <v>1.5407190022010298E-2</v>
      </c>
      <c r="P409">
        <v>0.78756476683937826</v>
      </c>
      <c r="Q409" s="1">
        <f t="shared" si="47"/>
        <v>1.7721575768173681</v>
      </c>
      <c r="R409">
        <f t="shared" si="48"/>
        <v>2.311268574730779E-4</v>
      </c>
    </row>
    <row r="410" spans="1:18" x14ac:dyDescent="0.3">
      <c r="A410" s="1" t="s">
        <v>1521</v>
      </c>
      <c r="B410" s="1" t="s">
        <v>11</v>
      </c>
      <c r="C410" s="1" t="s">
        <v>14</v>
      </c>
      <c r="D410" s="1" t="s">
        <v>140</v>
      </c>
      <c r="E410" s="1" t="s">
        <v>9</v>
      </c>
      <c r="F410" s="1" t="s">
        <v>14</v>
      </c>
      <c r="G410" s="1" t="s">
        <v>15</v>
      </c>
      <c r="H410" s="1">
        <v>301.7</v>
      </c>
      <c r="I410" s="2">
        <v>1.0999999999999999E-87</v>
      </c>
      <c r="J410">
        <f>COUNTIF(Лист1!A:A,A410)</f>
        <v>0</v>
      </c>
      <c r="K410">
        <f t="shared" si="42"/>
        <v>1</v>
      </c>
      <c r="L410">
        <f t="shared" si="43"/>
        <v>304</v>
      </c>
      <c r="M410" s="1">
        <f t="shared" si="44"/>
        <v>6710</v>
      </c>
      <c r="N410" s="1">
        <f t="shared" si="45"/>
        <v>0.78756476683937826</v>
      </c>
      <c r="O410" s="2">
        <f t="shared" si="46"/>
        <v>1.5407190022010298E-2</v>
      </c>
      <c r="P410">
        <v>0.78756476683937826</v>
      </c>
      <c r="Q410" s="1">
        <f t="shared" si="47"/>
        <v>1.7721575768173681</v>
      </c>
      <c r="R410">
        <f t="shared" si="48"/>
        <v>0</v>
      </c>
    </row>
    <row r="411" spans="1:18" x14ac:dyDescent="0.3">
      <c r="A411" s="1" t="s">
        <v>1522</v>
      </c>
      <c r="B411" s="1" t="s">
        <v>11</v>
      </c>
      <c r="C411" s="1" t="s">
        <v>14</v>
      </c>
      <c r="D411" s="1" t="s">
        <v>115</v>
      </c>
      <c r="E411" s="1" t="s">
        <v>9</v>
      </c>
      <c r="F411" s="1" t="s">
        <v>14</v>
      </c>
      <c r="G411" s="1" t="s">
        <v>15</v>
      </c>
      <c r="H411" s="1">
        <v>301.60000000000002</v>
      </c>
      <c r="I411" s="2">
        <v>1.2E-87</v>
      </c>
      <c r="J411">
        <f>COUNTIF(Лист1!A:A,A411)</f>
        <v>0</v>
      </c>
      <c r="K411">
        <f t="shared" si="42"/>
        <v>1</v>
      </c>
      <c r="L411">
        <f t="shared" si="43"/>
        <v>304</v>
      </c>
      <c r="M411" s="1">
        <f t="shared" si="44"/>
        <v>6709</v>
      </c>
      <c r="N411" s="1">
        <f t="shared" si="45"/>
        <v>0.78756476683937826</v>
      </c>
      <c r="O411" s="2">
        <f t="shared" si="46"/>
        <v>1.5553925165077032E-2</v>
      </c>
      <c r="P411">
        <v>0.78756476683937826</v>
      </c>
      <c r="Q411" s="1">
        <f t="shared" si="47"/>
        <v>1.7720108416743012</v>
      </c>
      <c r="R411">
        <f t="shared" si="48"/>
        <v>1.1556342873649523E-4</v>
      </c>
    </row>
    <row r="412" spans="1:18" x14ac:dyDescent="0.3">
      <c r="A412" s="1" t="s">
        <v>1523</v>
      </c>
      <c r="B412" s="1" t="s">
        <v>11</v>
      </c>
      <c r="C412" s="1" t="s">
        <v>14</v>
      </c>
      <c r="D412" s="1" t="s">
        <v>151</v>
      </c>
      <c r="E412" s="1" t="s">
        <v>9</v>
      </c>
      <c r="F412" s="1" t="s">
        <v>14</v>
      </c>
      <c r="G412" s="1" t="s">
        <v>15</v>
      </c>
      <c r="H412" s="1">
        <v>301.2</v>
      </c>
      <c r="I412" s="2">
        <v>1.5000000000000001E-87</v>
      </c>
      <c r="J412">
        <f>COUNTIF(Лист1!A:A,A412)</f>
        <v>0</v>
      </c>
      <c r="K412">
        <f t="shared" si="42"/>
        <v>1</v>
      </c>
      <c r="L412">
        <f t="shared" si="43"/>
        <v>304</v>
      </c>
      <c r="M412" s="1">
        <f t="shared" si="44"/>
        <v>6707</v>
      </c>
      <c r="N412" s="1">
        <f t="shared" si="45"/>
        <v>0.78756476683937826</v>
      </c>
      <c r="O412" s="2">
        <f t="shared" si="46"/>
        <v>1.5847395451210611E-2</v>
      </c>
      <c r="P412">
        <v>0.78756476683937826</v>
      </c>
      <c r="Q412" s="1">
        <f t="shared" si="47"/>
        <v>1.7717173713881675</v>
      </c>
      <c r="R412">
        <f t="shared" si="48"/>
        <v>2.311268574730779E-4</v>
      </c>
    </row>
    <row r="413" spans="1:18" x14ac:dyDescent="0.3">
      <c r="A413" s="1" t="s">
        <v>1524</v>
      </c>
      <c r="B413" s="1" t="s">
        <v>11</v>
      </c>
      <c r="C413" s="1" t="s">
        <v>154</v>
      </c>
      <c r="D413" s="1" t="s">
        <v>155</v>
      </c>
      <c r="E413" s="1" t="s">
        <v>7</v>
      </c>
      <c r="F413" s="1" t="s">
        <v>14</v>
      </c>
      <c r="G413" s="1" t="s">
        <v>15</v>
      </c>
      <c r="H413" s="1">
        <v>301.2</v>
      </c>
      <c r="I413" s="2">
        <v>1.5000000000000001E-87</v>
      </c>
      <c r="J413">
        <f>COUNTIF(Лист1!A:A,A413)</f>
        <v>0</v>
      </c>
      <c r="K413">
        <f t="shared" si="42"/>
        <v>1</v>
      </c>
      <c r="L413">
        <f t="shared" si="43"/>
        <v>304</v>
      </c>
      <c r="M413" s="1">
        <f t="shared" si="44"/>
        <v>6707</v>
      </c>
      <c r="N413" s="1">
        <f t="shared" si="45"/>
        <v>0.78756476683937826</v>
      </c>
      <c r="O413" s="2">
        <f t="shared" si="46"/>
        <v>1.5847395451210611E-2</v>
      </c>
      <c r="P413">
        <v>0.78756476683937826</v>
      </c>
      <c r="Q413" s="1">
        <f t="shared" si="47"/>
        <v>1.7717173713881675</v>
      </c>
      <c r="R413">
        <f t="shared" si="48"/>
        <v>0</v>
      </c>
    </row>
    <row r="414" spans="1:18" x14ac:dyDescent="0.3">
      <c r="A414" s="1" t="s">
        <v>1525</v>
      </c>
      <c r="B414" s="1" t="s">
        <v>11</v>
      </c>
      <c r="C414" s="1" t="s">
        <v>14</v>
      </c>
      <c r="D414" s="1" t="s">
        <v>151</v>
      </c>
      <c r="E414" s="1" t="s">
        <v>9</v>
      </c>
      <c r="F414" s="1" t="s">
        <v>14</v>
      </c>
      <c r="G414" s="1" t="s">
        <v>15</v>
      </c>
      <c r="H414" s="1">
        <v>301.10000000000002</v>
      </c>
      <c r="I414" s="2">
        <v>1.6999999999999999E-87</v>
      </c>
      <c r="J414">
        <f>COUNTIF(Лист1!A:A,A414)</f>
        <v>0</v>
      </c>
      <c r="K414">
        <f t="shared" si="42"/>
        <v>1</v>
      </c>
      <c r="L414">
        <f t="shared" si="43"/>
        <v>304</v>
      </c>
      <c r="M414" s="1">
        <f t="shared" si="44"/>
        <v>6706</v>
      </c>
      <c r="N414" s="1">
        <f t="shared" si="45"/>
        <v>0.78756476683937826</v>
      </c>
      <c r="O414" s="2">
        <f t="shared" si="46"/>
        <v>1.5994130594277345E-2</v>
      </c>
      <c r="P414">
        <v>0.78756476683937826</v>
      </c>
      <c r="Q414" s="1">
        <f t="shared" si="47"/>
        <v>1.7715706362451009</v>
      </c>
      <c r="R414">
        <f t="shared" si="48"/>
        <v>1.1556342873649523E-4</v>
      </c>
    </row>
    <row r="415" spans="1:18" x14ac:dyDescent="0.3">
      <c r="A415" s="1" t="s">
        <v>1526</v>
      </c>
      <c r="B415" s="1" t="s">
        <v>11</v>
      </c>
      <c r="C415" s="1" t="s">
        <v>64</v>
      </c>
      <c r="D415" s="1" t="s">
        <v>156</v>
      </c>
      <c r="E415" s="1" t="s">
        <v>7</v>
      </c>
      <c r="F415" s="1" t="s">
        <v>14</v>
      </c>
      <c r="G415" s="1" t="s">
        <v>15</v>
      </c>
      <c r="H415" s="1">
        <v>300.5</v>
      </c>
      <c r="I415" s="2">
        <v>2.4E-87</v>
      </c>
      <c r="J415">
        <f>COUNTIF(Лист1!A:A,A415)</f>
        <v>0</v>
      </c>
      <c r="K415">
        <f t="shared" si="42"/>
        <v>1</v>
      </c>
      <c r="L415">
        <f t="shared" si="43"/>
        <v>304</v>
      </c>
      <c r="M415" s="1">
        <f t="shared" si="44"/>
        <v>6703</v>
      </c>
      <c r="N415" s="1">
        <f t="shared" si="45"/>
        <v>0.78756476683937826</v>
      </c>
      <c r="O415" s="2">
        <f t="shared" si="46"/>
        <v>1.6434336023477658E-2</v>
      </c>
      <c r="P415">
        <v>0.78756476683937826</v>
      </c>
      <c r="Q415" s="1">
        <f t="shared" si="47"/>
        <v>1.7711304308159006</v>
      </c>
      <c r="R415">
        <f t="shared" si="48"/>
        <v>3.4669028620957316E-4</v>
      </c>
    </row>
    <row r="416" spans="1:18" x14ac:dyDescent="0.3">
      <c r="A416" s="1" t="s">
        <v>1527</v>
      </c>
      <c r="B416" s="1" t="s">
        <v>11</v>
      </c>
      <c r="C416" s="1" t="s">
        <v>157</v>
      </c>
      <c r="D416" s="1" t="s">
        <v>158</v>
      </c>
      <c r="E416" s="1" t="s">
        <v>10</v>
      </c>
      <c r="F416" s="1" t="s">
        <v>14</v>
      </c>
      <c r="G416" s="1" t="s">
        <v>15</v>
      </c>
      <c r="H416" s="1">
        <v>300.5</v>
      </c>
      <c r="I416" s="2">
        <v>2.6E-87</v>
      </c>
      <c r="J416">
        <f>COUNTIF(Лист1!A:A,A416)</f>
        <v>0</v>
      </c>
      <c r="K416">
        <f t="shared" si="42"/>
        <v>1</v>
      </c>
      <c r="L416">
        <f t="shared" si="43"/>
        <v>304</v>
      </c>
      <c r="M416" s="1">
        <f t="shared" si="44"/>
        <v>6703</v>
      </c>
      <c r="N416" s="1">
        <f t="shared" si="45"/>
        <v>0.78756476683937826</v>
      </c>
      <c r="O416" s="2">
        <f t="shared" si="46"/>
        <v>1.6434336023477658E-2</v>
      </c>
      <c r="P416">
        <v>0.78756476683937826</v>
      </c>
      <c r="Q416" s="1">
        <f t="shared" si="47"/>
        <v>1.7711304308159006</v>
      </c>
      <c r="R416">
        <f t="shared" si="48"/>
        <v>0</v>
      </c>
    </row>
    <row r="417" spans="1:18" x14ac:dyDescent="0.3">
      <c r="A417" s="1" t="s">
        <v>1528</v>
      </c>
      <c r="B417" s="1" t="s">
        <v>11</v>
      </c>
      <c r="C417" s="1" t="s">
        <v>157</v>
      </c>
      <c r="D417" s="1" t="s">
        <v>158</v>
      </c>
      <c r="E417" s="1" t="s">
        <v>10</v>
      </c>
      <c r="F417" s="1" t="s">
        <v>14</v>
      </c>
      <c r="G417" s="1" t="s">
        <v>15</v>
      </c>
      <c r="H417" s="1">
        <v>300.5</v>
      </c>
      <c r="I417" s="2">
        <v>2.6E-87</v>
      </c>
      <c r="J417">
        <f>COUNTIF(Лист1!A:A,A417)</f>
        <v>0</v>
      </c>
      <c r="K417">
        <f t="shared" si="42"/>
        <v>1</v>
      </c>
      <c r="L417">
        <f t="shared" si="43"/>
        <v>304</v>
      </c>
      <c r="M417" s="1">
        <f t="shared" si="44"/>
        <v>6703</v>
      </c>
      <c r="N417" s="1">
        <f t="shared" si="45"/>
        <v>0.78756476683937826</v>
      </c>
      <c r="O417" s="2">
        <f t="shared" si="46"/>
        <v>1.6434336023477658E-2</v>
      </c>
      <c r="P417">
        <v>0.78756476683937826</v>
      </c>
      <c r="Q417" s="1">
        <f t="shared" si="47"/>
        <v>1.7711304308159006</v>
      </c>
      <c r="R417">
        <f t="shared" si="48"/>
        <v>0</v>
      </c>
    </row>
    <row r="418" spans="1:18" x14ac:dyDescent="0.3">
      <c r="A418" s="1" t="s">
        <v>1529</v>
      </c>
      <c r="B418" s="1" t="s">
        <v>11</v>
      </c>
      <c r="C418" s="1" t="s">
        <v>14</v>
      </c>
      <c r="D418" s="1" t="s">
        <v>118</v>
      </c>
      <c r="E418" s="1" t="s">
        <v>9</v>
      </c>
      <c r="F418" s="1" t="s">
        <v>14</v>
      </c>
      <c r="G418" s="1" t="s">
        <v>15</v>
      </c>
      <c r="H418" s="1">
        <v>298.89999999999998</v>
      </c>
      <c r="I418" s="2">
        <v>7.4000000000000004E-87</v>
      </c>
      <c r="J418">
        <f>COUNTIF(Лист1!A:A,A418)</f>
        <v>0</v>
      </c>
      <c r="K418">
        <f t="shared" si="42"/>
        <v>1</v>
      </c>
      <c r="L418">
        <f t="shared" si="43"/>
        <v>304</v>
      </c>
      <c r="M418" s="1">
        <f t="shared" si="44"/>
        <v>6701</v>
      </c>
      <c r="N418" s="1">
        <f t="shared" si="45"/>
        <v>0.78756476683937826</v>
      </c>
      <c r="O418" s="2">
        <f t="shared" si="46"/>
        <v>1.6727806309611126E-2</v>
      </c>
      <c r="P418">
        <v>0.78756476683937826</v>
      </c>
      <c r="Q418" s="1">
        <f t="shared" si="47"/>
        <v>1.7708369605297671</v>
      </c>
      <c r="R418">
        <f t="shared" si="48"/>
        <v>2.3112685747299046E-4</v>
      </c>
    </row>
    <row r="419" spans="1:18" x14ac:dyDescent="0.3">
      <c r="A419" s="1" t="s">
        <v>1530</v>
      </c>
      <c r="B419" s="1" t="s">
        <v>11</v>
      </c>
      <c r="C419" s="1" t="s">
        <v>159</v>
      </c>
      <c r="D419" s="1" t="s">
        <v>115</v>
      </c>
      <c r="E419" s="1" t="s">
        <v>7</v>
      </c>
      <c r="F419" s="1" t="s">
        <v>14</v>
      </c>
      <c r="G419" s="1" t="s">
        <v>15</v>
      </c>
      <c r="H419" s="1">
        <v>298.89999999999998</v>
      </c>
      <c r="I419" s="2">
        <v>7.6E-87</v>
      </c>
      <c r="J419">
        <f>COUNTIF(Лист1!A:A,A419)</f>
        <v>0</v>
      </c>
      <c r="K419">
        <f t="shared" si="42"/>
        <v>1</v>
      </c>
      <c r="L419">
        <f t="shared" si="43"/>
        <v>304</v>
      </c>
      <c r="M419" s="1">
        <f t="shared" si="44"/>
        <v>6701</v>
      </c>
      <c r="N419" s="1">
        <f t="shared" si="45"/>
        <v>0.78756476683937826</v>
      </c>
      <c r="O419" s="2">
        <f t="shared" si="46"/>
        <v>1.6727806309611126E-2</v>
      </c>
      <c r="P419">
        <v>0.78756476683937826</v>
      </c>
      <c r="Q419" s="1">
        <f t="shared" si="47"/>
        <v>1.7708369605297671</v>
      </c>
      <c r="R419">
        <f t="shared" si="48"/>
        <v>0</v>
      </c>
    </row>
    <row r="420" spans="1:18" x14ac:dyDescent="0.3">
      <c r="A420" s="1" t="s">
        <v>1531</v>
      </c>
      <c r="B420" s="1" t="s">
        <v>11</v>
      </c>
      <c r="C420" s="1" t="s">
        <v>14</v>
      </c>
      <c r="D420" s="1" t="s">
        <v>115</v>
      </c>
      <c r="E420" s="1" t="s">
        <v>9</v>
      </c>
      <c r="F420" s="1" t="s">
        <v>14</v>
      </c>
      <c r="G420" s="1" t="s">
        <v>15</v>
      </c>
      <c r="H420" s="1">
        <v>298.3</v>
      </c>
      <c r="I420" s="2">
        <v>1.1000000000000001E-86</v>
      </c>
      <c r="J420">
        <f>COUNTIF(Лист1!A:A,A420)</f>
        <v>0</v>
      </c>
      <c r="K420">
        <f t="shared" si="42"/>
        <v>1</v>
      </c>
      <c r="L420">
        <f t="shared" si="43"/>
        <v>304</v>
      </c>
      <c r="M420" s="1">
        <f t="shared" si="44"/>
        <v>6698</v>
      </c>
      <c r="N420" s="1">
        <f t="shared" si="45"/>
        <v>0.78756476683937826</v>
      </c>
      <c r="O420" s="2">
        <f t="shared" si="46"/>
        <v>1.7168011738811439E-2</v>
      </c>
      <c r="P420">
        <v>0.78756476683937826</v>
      </c>
      <c r="Q420" s="1">
        <f t="shared" si="47"/>
        <v>1.7703967551005668</v>
      </c>
      <c r="R420">
        <f t="shared" si="48"/>
        <v>3.4669028620957316E-4</v>
      </c>
    </row>
    <row r="421" spans="1:18" x14ac:dyDescent="0.3">
      <c r="A421" s="1" t="s">
        <v>1532</v>
      </c>
      <c r="B421" s="1" t="s">
        <v>11</v>
      </c>
      <c r="C421" s="1" t="s">
        <v>117</v>
      </c>
      <c r="D421" s="1" t="s">
        <v>115</v>
      </c>
      <c r="E421" s="1" t="s">
        <v>7</v>
      </c>
      <c r="F421" s="1" t="s">
        <v>14</v>
      </c>
      <c r="G421" s="1" t="s">
        <v>15</v>
      </c>
      <c r="H421" s="1">
        <v>298.3</v>
      </c>
      <c r="I421" s="2">
        <v>1.2000000000000001E-86</v>
      </c>
      <c r="J421">
        <f>COUNTIF(Лист1!A:A,A421)</f>
        <v>0</v>
      </c>
      <c r="K421">
        <f t="shared" si="42"/>
        <v>1</v>
      </c>
      <c r="L421">
        <f t="shared" si="43"/>
        <v>304</v>
      </c>
      <c r="M421" s="1">
        <f t="shared" si="44"/>
        <v>6698</v>
      </c>
      <c r="N421" s="1">
        <f t="shared" si="45"/>
        <v>0.78756476683937826</v>
      </c>
      <c r="O421" s="2">
        <f t="shared" si="46"/>
        <v>1.7168011738811439E-2</v>
      </c>
      <c r="P421">
        <v>0.78756476683937826</v>
      </c>
      <c r="Q421" s="1">
        <f t="shared" si="47"/>
        <v>1.7703967551005668</v>
      </c>
      <c r="R421">
        <f t="shared" si="48"/>
        <v>0</v>
      </c>
    </row>
    <row r="422" spans="1:18" x14ac:dyDescent="0.3">
      <c r="A422" s="1" t="s">
        <v>1533</v>
      </c>
      <c r="B422" s="1" t="s">
        <v>11</v>
      </c>
      <c r="C422" s="1" t="s">
        <v>160</v>
      </c>
      <c r="D422" s="1" t="s">
        <v>161</v>
      </c>
      <c r="E422" s="1" t="s">
        <v>7</v>
      </c>
      <c r="F422" s="1" t="s">
        <v>14</v>
      </c>
      <c r="G422" s="1" t="s">
        <v>15</v>
      </c>
      <c r="H422" s="1">
        <v>298.3</v>
      </c>
      <c r="I422" s="2">
        <v>1.2000000000000001E-86</v>
      </c>
      <c r="J422">
        <f>COUNTIF(Лист1!A:A,A422)</f>
        <v>0</v>
      </c>
      <c r="K422">
        <f t="shared" si="42"/>
        <v>1</v>
      </c>
      <c r="L422">
        <f t="shared" si="43"/>
        <v>304</v>
      </c>
      <c r="M422" s="1">
        <f t="shared" si="44"/>
        <v>6698</v>
      </c>
      <c r="N422" s="1">
        <f t="shared" si="45"/>
        <v>0.78756476683937826</v>
      </c>
      <c r="O422" s="2">
        <f t="shared" si="46"/>
        <v>1.7168011738811439E-2</v>
      </c>
      <c r="P422">
        <v>0.78756476683937826</v>
      </c>
      <c r="Q422" s="1">
        <f t="shared" si="47"/>
        <v>1.7703967551005668</v>
      </c>
      <c r="R422">
        <f t="shared" si="48"/>
        <v>0</v>
      </c>
    </row>
    <row r="423" spans="1:18" x14ac:dyDescent="0.3">
      <c r="A423" s="1" t="s">
        <v>1534</v>
      </c>
      <c r="B423" s="1" t="s">
        <v>11</v>
      </c>
      <c r="C423" s="1" t="s">
        <v>117</v>
      </c>
      <c r="D423" s="1" t="s">
        <v>85</v>
      </c>
      <c r="E423" s="1" t="s">
        <v>7</v>
      </c>
      <c r="F423" s="1" t="s">
        <v>14</v>
      </c>
      <c r="G423" s="1" t="s">
        <v>15</v>
      </c>
      <c r="H423" s="1">
        <v>298.2</v>
      </c>
      <c r="I423" s="2">
        <v>1.3000000000000001E-86</v>
      </c>
      <c r="J423">
        <f>COUNTIF(Лист1!A:A,A423)</f>
        <v>0</v>
      </c>
      <c r="K423">
        <f t="shared" si="42"/>
        <v>1</v>
      </c>
      <c r="L423">
        <f t="shared" si="43"/>
        <v>304</v>
      </c>
      <c r="M423" s="1">
        <f t="shared" si="44"/>
        <v>6697</v>
      </c>
      <c r="N423" s="1">
        <f t="shared" si="45"/>
        <v>0.78756476683937826</v>
      </c>
      <c r="O423" s="2">
        <f t="shared" si="46"/>
        <v>1.7314746881878174E-2</v>
      </c>
      <c r="P423">
        <v>0.78756476683937826</v>
      </c>
      <c r="Q423" s="1">
        <f t="shared" si="47"/>
        <v>1.7702500199575</v>
      </c>
      <c r="R423">
        <f t="shared" si="48"/>
        <v>1.1556342873649523E-4</v>
      </c>
    </row>
    <row r="424" spans="1:18" x14ac:dyDescent="0.3">
      <c r="A424" s="1" t="s">
        <v>1535</v>
      </c>
      <c r="B424" s="1" t="s">
        <v>11</v>
      </c>
      <c r="C424" s="1" t="s">
        <v>14</v>
      </c>
      <c r="D424" s="1" t="s">
        <v>115</v>
      </c>
      <c r="E424" s="1" t="s">
        <v>9</v>
      </c>
      <c r="F424" s="1" t="s">
        <v>14</v>
      </c>
      <c r="G424" s="1" t="s">
        <v>15</v>
      </c>
      <c r="H424" s="1">
        <v>298.10000000000002</v>
      </c>
      <c r="I424" s="2">
        <v>1.3000000000000001E-86</v>
      </c>
      <c r="J424">
        <f>COUNTIF(Лист1!A:A,A424)</f>
        <v>0</v>
      </c>
      <c r="K424">
        <f t="shared" si="42"/>
        <v>1</v>
      </c>
      <c r="L424">
        <f t="shared" si="43"/>
        <v>304</v>
      </c>
      <c r="M424" s="1">
        <f t="shared" si="44"/>
        <v>6696</v>
      </c>
      <c r="N424" s="1">
        <f t="shared" si="45"/>
        <v>0.78756476683937826</v>
      </c>
      <c r="O424" s="2">
        <f t="shared" si="46"/>
        <v>1.7461482024945019E-2</v>
      </c>
      <c r="P424">
        <v>0.78756476683937826</v>
      </c>
      <c r="Q424" s="1">
        <f t="shared" si="47"/>
        <v>1.7701032848144331</v>
      </c>
      <c r="R424">
        <f t="shared" si="48"/>
        <v>1.1556342873658267E-4</v>
      </c>
    </row>
    <row r="425" spans="1:18" x14ac:dyDescent="0.3">
      <c r="A425" s="1" t="s">
        <v>1536</v>
      </c>
      <c r="B425" s="1" t="s">
        <v>11</v>
      </c>
      <c r="C425" s="1" t="s">
        <v>14</v>
      </c>
      <c r="D425" s="1" t="s">
        <v>118</v>
      </c>
      <c r="E425" s="1" t="s">
        <v>9</v>
      </c>
      <c r="F425" s="1" t="s">
        <v>14</v>
      </c>
      <c r="G425" s="1" t="s">
        <v>15</v>
      </c>
      <c r="H425" s="1">
        <v>297.10000000000002</v>
      </c>
      <c r="I425" s="2">
        <v>2.6999999999999999E-86</v>
      </c>
      <c r="J425">
        <f>COUNTIF(Лист1!A:A,A425)</f>
        <v>0</v>
      </c>
      <c r="K425">
        <f t="shared" si="42"/>
        <v>1</v>
      </c>
      <c r="L425">
        <f t="shared" si="43"/>
        <v>304</v>
      </c>
      <c r="M425" s="1">
        <f t="shared" si="44"/>
        <v>6695</v>
      </c>
      <c r="N425" s="1">
        <f t="shared" si="45"/>
        <v>0.78756476683937826</v>
      </c>
      <c r="O425" s="2">
        <f t="shared" si="46"/>
        <v>1.7608217168011753E-2</v>
      </c>
      <c r="P425">
        <v>0.78756476683937826</v>
      </c>
      <c r="Q425" s="1">
        <f t="shared" si="47"/>
        <v>1.7699565496713665</v>
      </c>
      <c r="R425">
        <f t="shared" si="48"/>
        <v>1.1556342873649523E-4</v>
      </c>
    </row>
    <row r="426" spans="1:18" x14ac:dyDescent="0.3">
      <c r="A426" s="1" t="s">
        <v>1537</v>
      </c>
      <c r="B426" s="1" t="s">
        <v>11</v>
      </c>
      <c r="C426" s="1" t="s">
        <v>14</v>
      </c>
      <c r="D426" s="1" t="s">
        <v>140</v>
      </c>
      <c r="E426" s="1" t="s">
        <v>9</v>
      </c>
      <c r="F426" s="1" t="s">
        <v>14</v>
      </c>
      <c r="G426" s="1" t="s">
        <v>15</v>
      </c>
      <c r="H426" s="1">
        <v>296.89999999999998</v>
      </c>
      <c r="I426" s="2">
        <v>3.0000000000000001E-86</v>
      </c>
      <c r="J426">
        <f>COUNTIF(Лист1!A:A,A426)</f>
        <v>0</v>
      </c>
      <c r="K426">
        <f t="shared" si="42"/>
        <v>1</v>
      </c>
      <c r="L426">
        <f t="shared" si="43"/>
        <v>304</v>
      </c>
      <c r="M426" s="1">
        <f t="shared" si="44"/>
        <v>6694</v>
      </c>
      <c r="N426" s="1">
        <f t="shared" si="45"/>
        <v>0.78756476683937826</v>
      </c>
      <c r="O426" s="2">
        <f t="shared" si="46"/>
        <v>1.7754952311078487E-2</v>
      </c>
      <c r="P426">
        <v>0.78756476683937826</v>
      </c>
      <c r="Q426" s="1">
        <f t="shared" si="47"/>
        <v>1.7698098145282999</v>
      </c>
      <c r="R426">
        <f t="shared" si="48"/>
        <v>1.1556342873649523E-4</v>
      </c>
    </row>
    <row r="427" spans="1:18" x14ac:dyDescent="0.3">
      <c r="A427" s="1" t="s">
        <v>1538</v>
      </c>
      <c r="B427" s="1" t="s">
        <v>11</v>
      </c>
      <c r="C427" s="1" t="s">
        <v>14</v>
      </c>
      <c r="D427" s="1" t="s">
        <v>129</v>
      </c>
      <c r="E427" s="1" t="s">
        <v>9</v>
      </c>
      <c r="F427" s="1" t="s">
        <v>14</v>
      </c>
      <c r="G427" s="1" t="s">
        <v>15</v>
      </c>
      <c r="H427" s="1">
        <v>296.39999999999998</v>
      </c>
      <c r="I427" s="2">
        <v>4.4000000000000003E-86</v>
      </c>
      <c r="J427">
        <f>COUNTIF(Лист1!A:A,A427)</f>
        <v>0</v>
      </c>
      <c r="K427">
        <f t="shared" si="42"/>
        <v>1</v>
      </c>
      <c r="L427">
        <f t="shared" si="43"/>
        <v>304</v>
      </c>
      <c r="M427" s="1">
        <f t="shared" si="44"/>
        <v>6693</v>
      </c>
      <c r="N427" s="1">
        <f t="shared" si="45"/>
        <v>0.78756476683937826</v>
      </c>
      <c r="O427" s="2">
        <f t="shared" si="46"/>
        <v>1.7901687454145221E-2</v>
      </c>
      <c r="P427">
        <v>0.78756476683937826</v>
      </c>
      <c r="Q427" s="1">
        <f t="shared" si="47"/>
        <v>1.769663079385233</v>
      </c>
      <c r="R427">
        <f t="shared" si="48"/>
        <v>1.1556342873649523E-4</v>
      </c>
    </row>
    <row r="428" spans="1:18" x14ac:dyDescent="0.3">
      <c r="A428" s="1" t="s">
        <v>1539</v>
      </c>
      <c r="B428" s="1" t="s">
        <v>11</v>
      </c>
      <c r="C428" s="1" t="s">
        <v>14</v>
      </c>
      <c r="D428" s="1" t="s">
        <v>124</v>
      </c>
      <c r="E428" s="1" t="s">
        <v>9</v>
      </c>
      <c r="F428" s="1" t="s">
        <v>14</v>
      </c>
      <c r="G428" s="1" t="s">
        <v>15</v>
      </c>
      <c r="H428" s="1">
        <v>296.10000000000002</v>
      </c>
      <c r="I428" s="2">
        <v>5.3999999999999998E-86</v>
      </c>
      <c r="J428">
        <f>COUNTIF(Лист1!A:A,A428)</f>
        <v>0</v>
      </c>
      <c r="K428">
        <f t="shared" si="42"/>
        <v>1</v>
      </c>
      <c r="L428">
        <f t="shared" si="43"/>
        <v>304</v>
      </c>
      <c r="M428" s="1">
        <f t="shared" si="44"/>
        <v>6692</v>
      </c>
      <c r="N428" s="1">
        <f t="shared" si="45"/>
        <v>0.78756476683937826</v>
      </c>
      <c r="O428" s="2">
        <f t="shared" si="46"/>
        <v>1.8048422597212066E-2</v>
      </c>
      <c r="P428">
        <v>0.78756476683937826</v>
      </c>
      <c r="Q428" s="1">
        <f t="shared" si="47"/>
        <v>1.7695163442421662</v>
      </c>
      <c r="R428">
        <f t="shared" si="48"/>
        <v>1.1556342873658267E-4</v>
      </c>
    </row>
    <row r="429" spans="1:18" x14ac:dyDescent="0.3">
      <c r="A429" s="1" t="s">
        <v>1540</v>
      </c>
      <c r="B429" s="1" t="s">
        <v>11</v>
      </c>
      <c r="C429" s="1" t="s">
        <v>14</v>
      </c>
      <c r="D429" s="1" t="s">
        <v>85</v>
      </c>
      <c r="E429" s="1" t="s">
        <v>9</v>
      </c>
      <c r="F429" s="1" t="s">
        <v>14</v>
      </c>
      <c r="G429" s="1" t="s">
        <v>15</v>
      </c>
      <c r="H429" s="1">
        <v>296</v>
      </c>
      <c r="I429" s="2">
        <v>5.6000000000000002E-86</v>
      </c>
      <c r="J429">
        <f>COUNTIF(Лист1!A:A,A429)</f>
        <v>0</v>
      </c>
      <c r="K429">
        <f t="shared" si="42"/>
        <v>1</v>
      </c>
      <c r="L429">
        <f t="shared" si="43"/>
        <v>304</v>
      </c>
      <c r="M429" s="1">
        <f t="shared" si="44"/>
        <v>6691</v>
      </c>
      <c r="N429" s="1">
        <f t="shared" si="45"/>
        <v>0.78756476683937826</v>
      </c>
      <c r="O429" s="2">
        <f t="shared" si="46"/>
        <v>1.81951577402788E-2</v>
      </c>
      <c r="P429">
        <v>0.78756476683937826</v>
      </c>
      <c r="Q429" s="1">
        <f t="shared" si="47"/>
        <v>1.7693696090990993</v>
      </c>
      <c r="R429">
        <f t="shared" si="48"/>
        <v>1.1556342873649523E-4</v>
      </c>
    </row>
    <row r="430" spans="1:18" x14ac:dyDescent="0.3">
      <c r="A430" s="1" t="s">
        <v>1541</v>
      </c>
      <c r="B430" s="1" t="s">
        <v>11</v>
      </c>
      <c r="C430" s="1" t="s">
        <v>14</v>
      </c>
      <c r="D430" s="1" t="s">
        <v>115</v>
      </c>
      <c r="E430" s="1" t="s">
        <v>9</v>
      </c>
      <c r="F430" s="1" t="s">
        <v>14</v>
      </c>
      <c r="G430" s="1" t="s">
        <v>15</v>
      </c>
      <c r="H430" s="1">
        <v>295.8</v>
      </c>
      <c r="I430" s="2">
        <v>6.2999999999999999E-86</v>
      </c>
      <c r="J430">
        <f>COUNTIF(Лист1!A:A,A430)</f>
        <v>0</v>
      </c>
      <c r="K430">
        <f t="shared" si="42"/>
        <v>1</v>
      </c>
      <c r="L430">
        <f t="shared" si="43"/>
        <v>304</v>
      </c>
      <c r="M430" s="1">
        <f t="shared" si="44"/>
        <v>6690</v>
      </c>
      <c r="N430" s="1">
        <f t="shared" si="45"/>
        <v>0.78756476683937826</v>
      </c>
      <c r="O430" s="2">
        <f t="shared" si="46"/>
        <v>1.8341892883345534E-2</v>
      </c>
      <c r="P430">
        <v>0.78756476683937826</v>
      </c>
      <c r="Q430" s="1">
        <f t="shared" si="47"/>
        <v>1.7692228739560327</v>
      </c>
      <c r="R430">
        <f t="shared" si="48"/>
        <v>1.1556342873649523E-4</v>
      </c>
    </row>
    <row r="431" spans="1:18" x14ac:dyDescent="0.3">
      <c r="A431" s="1" t="s">
        <v>1542</v>
      </c>
      <c r="B431" s="1" t="s">
        <v>11</v>
      </c>
      <c r="C431" s="1" t="s">
        <v>14</v>
      </c>
      <c r="D431" s="1" t="s">
        <v>115</v>
      </c>
      <c r="E431" s="1" t="s">
        <v>9</v>
      </c>
      <c r="F431" s="1" t="s">
        <v>14</v>
      </c>
      <c r="G431" s="1" t="s">
        <v>15</v>
      </c>
      <c r="H431" s="1">
        <v>295.3</v>
      </c>
      <c r="I431" s="2">
        <v>8.9000000000000001E-86</v>
      </c>
      <c r="J431">
        <f>COUNTIF(Лист1!A:A,A431)</f>
        <v>0</v>
      </c>
      <c r="K431">
        <f t="shared" si="42"/>
        <v>1</v>
      </c>
      <c r="L431">
        <f t="shared" si="43"/>
        <v>304</v>
      </c>
      <c r="M431" s="1">
        <f t="shared" si="44"/>
        <v>6689</v>
      </c>
      <c r="N431" s="1">
        <f t="shared" si="45"/>
        <v>0.78756476683937826</v>
      </c>
      <c r="O431" s="2">
        <f t="shared" si="46"/>
        <v>1.8488628026412379E-2</v>
      </c>
      <c r="P431">
        <v>0.78756476683937826</v>
      </c>
      <c r="Q431" s="1">
        <f t="shared" si="47"/>
        <v>1.7690761388129659</v>
      </c>
      <c r="R431">
        <f t="shared" si="48"/>
        <v>1.1556342873658267E-4</v>
      </c>
    </row>
    <row r="432" spans="1:18" x14ac:dyDescent="0.3">
      <c r="A432" s="1" t="s">
        <v>1543</v>
      </c>
      <c r="B432" s="1" t="s">
        <v>11</v>
      </c>
      <c r="C432" s="1" t="s">
        <v>14</v>
      </c>
      <c r="D432" s="1" t="s">
        <v>115</v>
      </c>
      <c r="E432" s="1" t="s">
        <v>9</v>
      </c>
      <c r="F432" s="1" t="s">
        <v>14</v>
      </c>
      <c r="G432" s="1" t="s">
        <v>15</v>
      </c>
      <c r="H432" s="1">
        <v>295</v>
      </c>
      <c r="I432" s="2">
        <v>1.1E-85</v>
      </c>
      <c r="J432">
        <f>COUNTIF(Лист1!A:A,A432)</f>
        <v>0</v>
      </c>
      <c r="K432">
        <f t="shared" si="42"/>
        <v>1</v>
      </c>
      <c r="L432">
        <f t="shared" si="43"/>
        <v>304</v>
      </c>
      <c r="M432" s="1">
        <f t="shared" si="44"/>
        <v>6688</v>
      </c>
      <c r="N432" s="1">
        <f t="shared" si="45"/>
        <v>0.78756476683937826</v>
      </c>
      <c r="O432" s="2">
        <f t="shared" si="46"/>
        <v>1.8635363169479113E-2</v>
      </c>
      <c r="P432">
        <v>0.78756476683937826</v>
      </c>
      <c r="Q432" s="1">
        <f t="shared" si="47"/>
        <v>1.7689294036698993</v>
      </c>
      <c r="R432">
        <f t="shared" si="48"/>
        <v>1.1556342873649523E-4</v>
      </c>
    </row>
    <row r="433" spans="1:18" x14ac:dyDescent="0.3">
      <c r="A433" s="1" t="s">
        <v>1544</v>
      </c>
      <c r="B433" s="1" t="s">
        <v>11</v>
      </c>
      <c r="C433" s="1" t="s">
        <v>40</v>
      </c>
      <c r="D433" s="1" t="s">
        <v>151</v>
      </c>
      <c r="E433" s="1" t="s">
        <v>10</v>
      </c>
      <c r="F433" s="1" t="s">
        <v>14</v>
      </c>
      <c r="G433" s="1" t="s">
        <v>15</v>
      </c>
      <c r="H433" s="1">
        <v>294.7</v>
      </c>
      <c r="I433" s="2">
        <v>1.4000000000000001E-85</v>
      </c>
      <c r="J433">
        <f>COUNTIF(Лист1!A:A,A433)</f>
        <v>1</v>
      </c>
      <c r="K433">
        <f t="shared" si="42"/>
        <v>0</v>
      </c>
      <c r="L433">
        <f t="shared" si="43"/>
        <v>305</v>
      </c>
      <c r="M433" s="1">
        <f t="shared" si="44"/>
        <v>6688</v>
      </c>
      <c r="N433" s="1">
        <f t="shared" si="45"/>
        <v>0.7901554404145078</v>
      </c>
      <c r="O433" s="2">
        <f t="shared" si="46"/>
        <v>1.8635363169479113E-2</v>
      </c>
      <c r="P433">
        <v>0.7901554404145078</v>
      </c>
      <c r="Q433" s="1">
        <f t="shared" si="47"/>
        <v>1.7715200772450288</v>
      </c>
      <c r="R433">
        <f t="shared" si="48"/>
        <v>0</v>
      </c>
    </row>
    <row r="434" spans="1:18" x14ac:dyDescent="0.3">
      <c r="A434" s="1" t="s">
        <v>1545</v>
      </c>
      <c r="B434" s="1" t="s">
        <v>11</v>
      </c>
      <c r="C434" s="1" t="s">
        <v>14</v>
      </c>
      <c r="D434" s="1" t="s">
        <v>115</v>
      </c>
      <c r="E434" s="1" t="s">
        <v>9</v>
      </c>
      <c r="F434" s="1" t="s">
        <v>14</v>
      </c>
      <c r="G434" s="1" t="s">
        <v>15</v>
      </c>
      <c r="H434" s="1">
        <v>294.5</v>
      </c>
      <c r="I434" s="2">
        <v>1.6000000000000001E-85</v>
      </c>
      <c r="J434">
        <f>COUNTIF(Лист1!A:A,A434)</f>
        <v>0</v>
      </c>
      <c r="K434">
        <f t="shared" si="42"/>
        <v>1</v>
      </c>
      <c r="L434">
        <f t="shared" si="43"/>
        <v>305</v>
      </c>
      <c r="M434" s="1">
        <f t="shared" si="44"/>
        <v>6687</v>
      </c>
      <c r="N434" s="1">
        <f t="shared" si="45"/>
        <v>0.7901554404145078</v>
      </c>
      <c r="O434" s="2">
        <f t="shared" si="46"/>
        <v>1.8782098312545847E-2</v>
      </c>
      <c r="P434">
        <v>0.7901554404145078</v>
      </c>
      <c r="Q434" s="1">
        <f t="shared" si="47"/>
        <v>1.771373342101962</v>
      </c>
      <c r="R434">
        <f t="shared" si="48"/>
        <v>1.1594357159418107E-4</v>
      </c>
    </row>
    <row r="435" spans="1:18" x14ac:dyDescent="0.3">
      <c r="A435" s="1" t="s">
        <v>1546</v>
      </c>
      <c r="B435" s="1" t="s">
        <v>11</v>
      </c>
      <c r="C435" s="1" t="s">
        <v>14</v>
      </c>
      <c r="D435" s="1" t="s">
        <v>140</v>
      </c>
      <c r="E435" s="1" t="s">
        <v>9</v>
      </c>
      <c r="F435" s="1" t="s">
        <v>14</v>
      </c>
      <c r="G435" s="1" t="s">
        <v>15</v>
      </c>
      <c r="H435" s="1">
        <v>294.2</v>
      </c>
      <c r="I435" s="2">
        <v>1.8999999999999999E-85</v>
      </c>
      <c r="J435">
        <f>COUNTIF(Лист1!A:A,A435)</f>
        <v>0</v>
      </c>
      <c r="K435">
        <f t="shared" si="42"/>
        <v>1</v>
      </c>
      <c r="L435">
        <f t="shared" si="43"/>
        <v>305</v>
      </c>
      <c r="M435" s="1">
        <f t="shared" si="44"/>
        <v>6686</v>
      </c>
      <c r="N435" s="1">
        <f t="shared" si="45"/>
        <v>0.7901554404145078</v>
      </c>
      <c r="O435" s="2">
        <f t="shared" si="46"/>
        <v>1.8928833455612581E-2</v>
      </c>
      <c r="P435">
        <v>0.7901554404145078</v>
      </c>
      <c r="Q435" s="1">
        <f t="shared" si="47"/>
        <v>1.7712266069588951</v>
      </c>
      <c r="R435">
        <f t="shared" si="48"/>
        <v>1.1594357159418107E-4</v>
      </c>
    </row>
    <row r="436" spans="1:18" x14ac:dyDescent="0.3">
      <c r="A436" s="1" t="s">
        <v>1547</v>
      </c>
      <c r="B436" s="1" t="s">
        <v>11</v>
      </c>
      <c r="C436" s="1" t="s">
        <v>14</v>
      </c>
      <c r="D436" s="1" t="s">
        <v>124</v>
      </c>
      <c r="E436" s="1" t="s">
        <v>9</v>
      </c>
      <c r="F436" s="1" t="s">
        <v>14</v>
      </c>
      <c r="G436" s="1" t="s">
        <v>15</v>
      </c>
      <c r="H436" s="1">
        <v>293.7</v>
      </c>
      <c r="I436" s="2">
        <v>2.7000000000000001E-85</v>
      </c>
      <c r="J436">
        <f>COUNTIF(Лист1!A:A,A436)</f>
        <v>0</v>
      </c>
      <c r="K436">
        <f t="shared" si="42"/>
        <v>1</v>
      </c>
      <c r="L436">
        <f t="shared" si="43"/>
        <v>305</v>
      </c>
      <c r="M436" s="1">
        <f t="shared" si="44"/>
        <v>6685</v>
      </c>
      <c r="N436" s="1">
        <f t="shared" si="45"/>
        <v>0.7901554404145078</v>
      </c>
      <c r="O436" s="2">
        <f t="shared" si="46"/>
        <v>1.9075568598679427E-2</v>
      </c>
      <c r="P436">
        <v>0.7901554404145078</v>
      </c>
      <c r="Q436" s="1">
        <f t="shared" si="47"/>
        <v>1.7710798718158283</v>
      </c>
      <c r="R436">
        <f t="shared" si="48"/>
        <v>1.1594357159426879E-4</v>
      </c>
    </row>
    <row r="437" spans="1:18" x14ac:dyDescent="0.3">
      <c r="A437" s="1" t="s">
        <v>1548</v>
      </c>
      <c r="B437" s="1" t="s">
        <v>11</v>
      </c>
      <c r="C437" s="1" t="s">
        <v>14</v>
      </c>
      <c r="D437" s="1" t="s">
        <v>115</v>
      </c>
      <c r="E437" s="1" t="s">
        <v>9</v>
      </c>
      <c r="F437" s="1" t="s">
        <v>14</v>
      </c>
      <c r="G437" s="1" t="s">
        <v>15</v>
      </c>
      <c r="H437" s="1">
        <v>293.3</v>
      </c>
      <c r="I437" s="2">
        <v>3.7999999999999999E-85</v>
      </c>
      <c r="J437">
        <f>COUNTIF(Лист1!A:A,A437)</f>
        <v>0</v>
      </c>
      <c r="K437">
        <f t="shared" si="42"/>
        <v>1</v>
      </c>
      <c r="L437">
        <f t="shared" si="43"/>
        <v>305</v>
      </c>
      <c r="M437" s="1">
        <f t="shared" si="44"/>
        <v>6684</v>
      </c>
      <c r="N437" s="1">
        <f t="shared" si="45"/>
        <v>0.7901554404145078</v>
      </c>
      <c r="O437" s="2">
        <f t="shared" si="46"/>
        <v>1.9222303741746161E-2</v>
      </c>
      <c r="P437">
        <v>0.7901554404145078</v>
      </c>
      <c r="Q437" s="1">
        <f t="shared" si="47"/>
        <v>1.7709331366727616</v>
      </c>
      <c r="R437">
        <f t="shared" si="48"/>
        <v>1.1594357159418107E-4</v>
      </c>
    </row>
    <row r="438" spans="1:18" x14ac:dyDescent="0.3">
      <c r="A438" s="1" t="s">
        <v>1549</v>
      </c>
      <c r="B438" s="1" t="s">
        <v>11</v>
      </c>
      <c r="C438" s="1" t="s">
        <v>14</v>
      </c>
      <c r="D438" s="1" t="s">
        <v>115</v>
      </c>
      <c r="E438" s="1" t="s">
        <v>9</v>
      </c>
      <c r="F438" s="1" t="s">
        <v>14</v>
      </c>
      <c r="G438" s="1" t="s">
        <v>15</v>
      </c>
      <c r="H438" s="1">
        <v>293.10000000000002</v>
      </c>
      <c r="I438" s="2">
        <v>4.3E-85</v>
      </c>
      <c r="J438">
        <f>COUNTIF(Лист1!A:A,A438)</f>
        <v>0</v>
      </c>
      <c r="K438">
        <f t="shared" si="42"/>
        <v>1</v>
      </c>
      <c r="L438">
        <f t="shared" si="43"/>
        <v>305</v>
      </c>
      <c r="M438" s="1">
        <f t="shared" si="44"/>
        <v>6683</v>
      </c>
      <c r="N438" s="1">
        <f t="shared" si="45"/>
        <v>0.7901554404145078</v>
      </c>
      <c r="O438" s="2">
        <f t="shared" si="46"/>
        <v>1.9369038884812895E-2</v>
      </c>
      <c r="P438">
        <v>0.7901554404145078</v>
      </c>
      <c r="Q438" s="1">
        <f t="shared" si="47"/>
        <v>1.770786401529695</v>
      </c>
      <c r="R438">
        <f t="shared" si="48"/>
        <v>1.1594357159418107E-4</v>
      </c>
    </row>
    <row r="439" spans="1:18" x14ac:dyDescent="0.3">
      <c r="A439" s="1" t="s">
        <v>1550</v>
      </c>
      <c r="B439" s="1" t="s">
        <v>11</v>
      </c>
      <c r="C439" s="1" t="s">
        <v>14</v>
      </c>
      <c r="D439" s="1" t="s">
        <v>115</v>
      </c>
      <c r="E439" s="1" t="s">
        <v>9</v>
      </c>
      <c r="F439" s="1" t="s">
        <v>14</v>
      </c>
      <c r="G439" s="1" t="s">
        <v>15</v>
      </c>
      <c r="H439" s="1">
        <v>292.39999999999998</v>
      </c>
      <c r="I439" s="2">
        <v>6.7E-85</v>
      </c>
      <c r="J439">
        <f>COUNTIF(Лист1!A:A,A439)</f>
        <v>0</v>
      </c>
      <c r="K439">
        <f t="shared" si="42"/>
        <v>1</v>
      </c>
      <c r="L439">
        <f t="shared" si="43"/>
        <v>305</v>
      </c>
      <c r="M439" s="1">
        <f t="shared" si="44"/>
        <v>6682</v>
      </c>
      <c r="N439" s="1">
        <f t="shared" si="45"/>
        <v>0.7901554404145078</v>
      </c>
      <c r="O439" s="2">
        <f t="shared" si="46"/>
        <v>1.9515774027879629E-2</v>
      </c>
      <c r="P439">
        <v>0.7901554404145078</v>
      </c>
      <c r="Q439" s="1">
        <f t="shared" si="47"/>
        <v>1.7706396663866282</v>
      </c>
      <c r="R439">
        <f t="shared" si="48"/>
        <v>1.1594357159418107E-4</v>
      </c>
    </row>
    <row r="440" spans="1:18" x14ac:dyDescent="0.3">
      <c r="A440" s="1" t="s">
        <v>1551</v>
      </c>
      <c r="B440" s="1" t="s">
        <v>11</v>
      </c>
      <c r="C440" s="1" t="s">
        <v>84</v>
      </c>
      <c r="D440" s="1" t="s">
        <v>115</v>
      </c>
      <c r="E440" s="1" t="s">
        <v>7</v>
      </c>
      <c r="F440" s="1" t="s">
        <v>14</v>
      </c>
      <c r="G440" s="1" t="s">
        <v>15</v>
      </c>
      <c r="H440" s="1">
        <v>292.10000000000002</v>
      </c>
      <c r="I440" s="2">
        <v>8.6E-85</v>
      </c>
      <c r="J440">
        <f>COUNTIF(Лист1!A:A,A440)</f>
        <v>0</v>
      </c>
      <c r="K440">
        <f t="shared" si="42"/>
        <v>1</v>
      </c>
      <c r="L440">
        <f t="shared" si="43"/>
        <v>305</v>
      </c>
      <c r="M440" s="1">
        <f t="shared" si="44"/>
        <v>6681</v>
      </c>
      <c r="N440" s="1">
        <f t="shared" si="45"/>
        <v>0.7901554404145078</v>
      </c>
      <c r="O440" s="2">
        <f t="shared" si="46"/>
        <v>1.9662509170946474E-2</v>
      </c>
      <c r="P440">
        <v>0.7901554404145078</v>
      </c>
      <c r="Q440" s="1">
        <f t="shared" si="47"/>
        <v>1.7704929312435613</v>
      </c>
      <c r="R440">
        <f t="shared" si="48"/>
        <v>1.1594357159426879E-4</v>
      </c>
    </row>
    <row r="441" spans="1:18" x14ac:dyDescent="0.3">
      <c r="A441" s="1" t="s">
        <v>1552</v>
      </c>
      <c r="B441" s="1" t="s">
        <v>11</v>
      </c>
      <c r="C441" s="1" t="s">
        <v>14</v>
      </c>
      <c r="D441" s="1" t="s">
        <v>118</v>
      </c>
      <c r="E441" s="1" t="s">
        <v>9</v>
      </c>
      <c r="F441" s="1" t="s">
        <v>14</v>
      </c>
      <c r="G441" s="1" t="s">
        <v>15</v>
      </c>
      <c r="H441" s="1">
        <v>291.8</v>
      </c>
      <c r="I441" s="2">
        <v>1E-84</v>
      </c>
      <c r="J441">
        <f>COUNTIF(Лист1!A:A,A441)</f>
        <v>0</v>
      </c>
      <c r="K441">
        <f t="shared" si="42"/>
        <v>1</v>
      </c>
      <c r="L441">
        <f t="shared" si="43"/>
        <v>305</v>
      </c>
      <c r="M441" s="1">
        <f t="shared" si="44"/>
        <v>6680</v>
      </c>
      <c r="N441" s="1">
        <f t="shared" si="45"/>
        <v>0.7901554404145078</v>
      </c>
      <c r="O441" s="2">
        <f t="shared" si="46"/>
        <v>1.9809244314013208E-2</v>
      </c>
      <c r="P441">
        <v>0.7901554404145078</v>
      </c>
      <c r="Q441" s="1">
        <f t="shared" si="47"/>
        <v>1.7703461961004945</v>
      </c>
      <c r="R441">
        <f t="shared" si="48"/>
        <v>1.1594357159418107E-4</v>
      </c>
    </row>
    <row r="442" spans="1:18" x14ac:dyDescent="0.3">
      <c r="A442" s="1" t="s">
        <v>1553</v>
      </c>
      <c r="B442" s="1" t="s">
        <v>11</v>
      </c>
      <c r="C442" s="1" t="s">
        <v>14</v>
      </c>
      <c r="D442" s="1" t="s">
        <v>129</v>
      </c>
      <c r="E442" s="1" t="s">
        <v>9</v>
      </c>
      <c r="F442" s="1" t="s">
        <v>14</v>
      </c>
      <c r="G442" s="1" t="s">
        <v>15</v>
      </c>
      <c r="H442" s="1">
        <v>291.60000000000002</v>
      </c>
      <c r="I442" s="2">
        <v>1.2000000000000001E-84</v>
      </c>
      <c r="J442">
        <f>COUNTIF(Лист1!A:A,A442)</f>
        <v>0</v>
      </c>
      <c r="K442">
        <f t="shared" si="42"/>
        <v>1</v>
      </c>
      <c r="L442">
        <f t="shared" si="43"/>
        <v>305</v>
      </c>
      <c r="M442" s="1">
        <f t="shared" si="44"/>
        <v>6679</v>
      </c>
      <c r="N442" s="1">
        <f t="shared" si="45"/>
        <v>0.7901554404145078</v>
      </c>
      <c r="O442" s="2">
        <f t="shared" si="46"/>
        <v>1.9955979457079942E-2</v>
      </c>
      <c r="P442">
        <v>0.7901554404145078</v>
      </c>
      <c r="Q442" s="1">
        <f t="shared" si="47"/>
        <v>1.7701994609574279</v>
      </c>
      <c r="R442">
        <f t="shared" si="48"/>
        <v>1.1594357159418107E-4</v>
      </c>
    </row>
    <row r="443" spans="1:18" x14ac:dyDescent="0.3">
      <c r="A443" s="1" t="s">
        <v>1554</v>
      </c>
      <c r="B443" s="1" t="s">
        <v>11</v>
      </c>
      <c r="C443" s="1" t="s">
        <v>14</v>
      </c>
      <c r="D443" s="1" t="s">
        <v>118</v>
      </c>
      <c r="E443" s="1" t="s">
        <v>9</v>
      </c>
      <c r="F443" s="1" t="s">
        <v>14</v>
      </c>
      <c r="G443" s="1" t="s">
        <v>15</v>
      </c>
      <c r="H443" s="1">
        <v>290.89999999999998</v>
      </c>
      <c r="I443" s="2">
        <v>1.8999999999999999E-84</v>
      </c>
      <c r="J443">
        <f>COUNTIF(Лист1!A:A,A443)</f>
        <v>0</v>
      </c>
      <c r="K443">
        <f t="shared" si="42"/>
        <v>1</v>
      </c>
      <c r="L443">
        <f t="shared" si="43"/>
        <v>305</v>
      </c>
      <c r="M443" s="1">
        <f t="shared" si="44"/>
        <v>6678</v>
      </c>
      <c r="N443" s="1">
        <f t="shared" si="45"/>
        <v>0.7901554404145078</v>
      </c>
      <c r="O443" s="2">
        <f t="shared" si="46"/>
        <v>2.0102714600146787E-2</v>
      </c>
      <c r="P443">
        <v>0.7901554404145078</v>
      </c>
      <c r="Q443" s="1">
        <f t="shared" si="47"/>
        <v>1.770052725814361</v>
      </c>
      <c r="R443">
        <f t="shared" si="48"/>
        <v>1.1594357159426879E-4</v>
      </c>
    </row>
    <row r="444" spans="1:18" x14ac:dyDescent="0.3">
      <c r="A444" s="1" t="s">
        <v>1555</v>
      </c>
      <c r="B444" s="1" t="s">
        <v>11</v>
      </c>
      <c r="C444" s="1" t="s">
        <v>14</v>
      </c>
      <c r="D444" s="1" t="s">
        <v>124</v>
      </c>
      <c r="E444" s="1" t="s">
        <v>9</v>
      </c>
      <c r="F444" s="1" t="s">
        <v>14</v>
      </c>
      <c r="G444" s="1" t="s">
        <v>15</v>
      </c>
      <c r="H444" s="1">
        <v>290.8</v>
      </c>
      <c r="I444" s="2">
        <v>2.0000000000000001E-84</v>
      </c>
      <c r="J444">
        <f>COUNTIF(Лист1!A:A,A444)</f>
        <v>0</v>
      </c>
      <c r="K444">
        <f t="shared" si="42"/>
        <v>1</v>
      </c>
      <c r="L444">
        <f t="shared" si="43"/>
        <v>305</v>
      </c>
      <c r="M444" s="1">
        <f t="shared" si="44"/>
        <v>6677</v>
      </c>
      <c r="N444" s="1">
        <f t="shared" si="45"/>
        <v>0.7901554404145078</v>
      </c>
      <c r="O444" s="2">
        <f t="shared" si="46"/>
        <v>2.0249449743213521E-2</v>
      </c>
      <c r="P444">
        <v>0.7901554404145078</v>
      </c>
      <c r="Q444" s="1">
        <f t="shared" si="47"/>
        <v>1.7699059906712944</v>
      </c>
      <c r="R444">
        <f t="shared" si="48"/>
        <v>1.1594357159418107E-4</v>
      </c>
    </row>
    <row r="445" spans="1:18" x14ac:dyDescent="0.3">
      <c r="A445" s="1" t="s">
        <v>1556</v>
      </c>
      <c r="B445" s="1" t="s">
        <v>11</v>
      </c>
      <c r="C445" s="1" t="s">
        <v>84</v>
      </c>
      <c r="D445" s="1" t="s">
        <v>115</v>
      </c>
      <c r="E445" s="1" t="s">
        <v>7</v>
      </c>
      <c r="F445" s="1" t="s">
        <v>14</v>
      </c>
      <c r="G445" s="1" t="s">
        <v>15</v>
      </c>
      <c r="H445" s="1">
        <v>290.5</v>
      </c>
      <c r="I445" s="2">
        <v>2.6E-84</v>
      </c>
      <c r="J445">
        <f>COUNTIF(Лист1!A:A,A445)</f>
        <v>0</v>
      </c>
      <c r="K445">
        <f t="shared" si="42"/>
        <v>1</v>
      </c>
      <c r="L445">
        <f t="shared" si="43"/>
        <v>305</v>
      </c>
      <c r="M445" s="1">
        <f t="shared" si="44"/>
        <v>6676</v>
      </c>
      <c r="N445" s="1">
        <f t="shared" si="45"/>
        <v>0.7901554404145078</v>
      </c>
      <c r="O445" s="2">
        <f t="shared" si="46"/>
        <v>2.0396184886280255E-2</v>
      </c>
      <c r="P445">
        <v>0.7901554404145078</v>
      </c>
      <c r="Q445" s="1">
        <f t="shared" si="47"/>
        <v>1.7697592555282275</v>
      </c>
      <c r="R445">
        <f t="shared" si="48"/>
        <v>1.1594357159418107E-4</v>
      </c>
    </row>
    <row r="446" spans="1:18" x14ac:dyDescent="0.3">
      <c r="A446" s="1" t="s">
        <v>1557</v>
      </c>
      <c r="B446" s="1" t="s">
        <v>11</v>
      </c>
      <c r="C446" s="1" t="s">
        <v>14</v>
      </c>
      <c r="D446" s="1" t="s">
        <v>118</v>
      </c>
      <c r="E446" s="1" t="s">
        <v>9</v>
      </c>
      <c r="F446" s="1" t="s">
        <v>14</v>
      </c>
      <c r="G446" s="1" t="s">
        <v>15</v>
      </c>
      <c r="H446" s="1">
        <v>290.39999999999998</v>
      </c>
      <c r="I446" s="2">
        <v>2.6999999999999999E-84</v>
      </c>
      <c r="J446">
        <f>COUNTIF(Лист1!A:A,A446)</f>
        <v>0</v>
      </c>
      <c r="K446">
        <f t="shared" si="42"/>
        <v>1</v>
      </c>
      <c r="L446">
        <f t="shared" si="43"/>
        <v>305</v>
      </c>
      <c r="M446" s="1">
        <f t="shared" si="44"/>
        <v>6675</v>
      </c>
      <c r="N446" s="1">
        <f t="shared" si="45"/>
        <v>0.7901554404145078</v>
      </c>
      <c r="O446" s="2">
        <f t="shared" si="46"/>
        <v>2.0542920029346989E-2</v>
      </c>
      <c r="P446">
        <v>0.7901554404145078</v>
      </c>
      <c r="Q446" s="1">
        <f t="shared" si="47"/>
        <v>1.7696125203851607</v>
      </c>
      <c r="R446">
        <f t="shared" si="48"/>
        <v>1.1594357159418107E-4</v>
      </c>
    </row>
    <row r="447" spans="1:18" x14ac:dyDescent="0.3">
      <c r="A447" s="1" t="s">
        <v>1558</v>
      </c>
      <c r="B447" s="1" t="s">
        <v>11</v>
      </c>
      <c r="C447" s="1" t="s">
        <v>97</v>
      </c>
      <c r="D447" s="1" t="s">
        <v>162</v>
      </c>
      <c r="E447" s="1" t="s">
        <v>7</v>
      </c>
      <c r="F447" s="1" t="s">
        <v>14</v>
      </c>
      <c r="G447" s="1" t="s">
        <v>15</v>
      </c>
      <c r="H447" s="1">
        <v>289.8</v>
      </c>
      <c r="I447" s="2">
        <v>4.3000000000000003E-84</v>
      </c>
      <c r="J447">
        <f>COUNTIF(Лист1!A:A,A447)</f>
        <v>0</v>
      </c>
      <c r="K447">
        <f t="shared" si="42"/>
        <v>1</v>
      </c>
      <c r="L447">
        <f t="shared" si="43"/>
        <v>305</v>
      </c>
      <c r="M447" s="1">
        <f t="shared" si="44"/>
        <v>6674</v>
      </c>
      <c r="N447" s="1">
        <f t="shared" si="45"/>
        <v>0.7901554404145078</v>
      </c>
      <c r="O447" s="2">
        <f t="shared" si="46"/>
        <v>2.0689655172413834E-2</v>
      </c>
      <c r="P447">
        <v>0.7901554404145078</v>
      </c>
      <c r="Q447" s="1">
        <f t="shared" si="47"/>
        <v>1.7694657852420939</v>
      </c>
      <c r="R447">
        <f t="shared" si="48"/>
        <v>1.1594357159426879E-4</v>
      </c>
    </row>
    <row r="448" spans="1:18" x14ac:dyDescent="0.3">
      <c r="A448" s="1" t="s">
        <v>1559</v>
      </c>
      <c r="B448" s="1" t="s">
        <v>11</v>
      </c>
      <c r="C448" s="1" t="s">
        <v>84</v>
      </c>
      <c r="D448" s="1" t="s">
        <v>115</v>
      </c>
      <c r="E448" s="1" t="s">
        <v>7</v>
      </c>
      <c r="F448" s="1" t="s">
        <v>14</v>
      </c>
      <c r="G448" s="1" t="s">
        <v>15</v>
      </c>
      <c r="H448" s="1">
        <v>289.2</v>
      </c>
      <c r="I448" s="2">
        <v>6.3999999999999999E-84</v>
      </c>
      <c r="J448">
        <f>COUNTIF(Лист1!A:A,A448)</f>
        <v>0</v>
      </c>
      <c r="K448">
        <f t="shared" si="42"/>
        <v>1</v>
      </c>
      <c r="L448">
        <f t="shared" si="43"/>
        <v>305</v>
      </c>
      <c r="M448" s="1">
        <f t="shared" si="44"/>
        <v>6673</v>
      </c>
      <c r="N448" s="1">
        <f t="shared" si="45"/>
        <v>0.7901554404145078</v>
      </c>
      <c r="O448" s="2">
        <f t="shared" si="46"/>
        <v>2.0836390315480569E-2</v>
      </c>
      <c r="P448">
        <v>0.7901554404145078</v>
      </c>
      <c r="Q448" s="1">
        <f t="shared" si="47"/>
        <v>1.7693190500990272</v>
      </c>
      <c r="R448">
        <f t="shared" si="48"/>
        <v>1.1594357159418107E-4</v>
      </c>
    </row>
    <row r="449" spans="1:18" x14ac:dyDescent="0.3">
      <c r="A449" s="1" t="s">
        <v>1560</v>
      </c>
      <c r="B449" s="1" t="s">
        <v>11</v>
      </c>
      <c r="C449" s="1" t="s">
        <v>117</v>
      </c>
      <c r="D449" s="1" t="s">
        <v>85</v>
      </c>
      <c r="E449" s="1" t="s">
        <v>7</v>
      </c>
      <c r="F449" s="1" t="s">
        <v>14</v>
      </c>
      <c r="G449" s="1" t="s">
        <v>15</v>
      </c>
      <c r="H449" s="1">
        <v>289.10000000000002</v>
      </c>
      <c r="I449" s="2">
        <v>6.8000000000000004E-84</v>
      </c>
      <c r="J449">
        <f>COUNTIF(Лист1!A:A,A449)</f>
        <v>0</v>
      </c>
      <c r="K449">
        <f t="shared" si="42"/>
        <v>1</v>
      </c>
      <c r="L449">
        <f t="shared" si="43"/>
        <v>305</v>
      </c>
      <c r="M449" s="1">
        <f t="shared" si="44"/>
        <v>6672</v>
      </c>
      <c r="N449" s="1">
        <f t="shared" si="45"/>
        <v>0.7901554404145078</v>
      </c>
      <c r="O449" s="2">
        <f t="shared" si="46"/>
        <v>2.0983125458547303E-2</v>
      </c>
      <c r="P449">
        <v>0.7901554404145078</v>
      </c>
      <c r="Q449" s="1">
        <f t="shared" si="47"/>
        <v>1.7691723149559606</v>
      </c>
      <c r="R449">
        <f t="shared" si="48"/>
        <v>1.1594357159418107E-4</v>
      </c>
    </row>
    <row r="450" spans="1:18" x14ac:dyDescent="0.3">
      <c r="A450" s="1" t="s">
        <v>1561</v>
      </c>
      <c r="B450" s="1" t="s">
        <v>11</v>
      </c>
      <c r="C450" s="1" t="s">
        <v>14</v>
      </c>
      <c r="D450" s="1" t="s">
        <v>118</v>
      </c>
      <c r="E450" s="1" t="s">
        <v>9</v>
      </c>
      <c r="F450" s="1" t="s">
        <v>14</v>
      </c>
      <c r="G450" s="1" t="s">
        <v>15</v>
      </c>
      <c r="H450" s="1">
        <v>289</v>
      </c>
      <c r="I450" s="2">
        <v>7.5000000000000003E-84</v>
      </c>
      <c r="J450">
        <f>COUNTIF(Лист1!A:A,A450)</f>
        <v>0</v>
      </c>
      <c r="K450">
        <f t="shared" si="42"/>
        <v>1</v>
      </c>
      <c r="L450">
        <f t="shared" si="43"/>
        <v>305</v>
      </c>
      <c r="M450" s="1">
        <f t="shared" si="44"/>
        <v>6671</v>
      </c>
      <c r="N450" s="1">
        <f t="shared" si="45"/>
        <v>0.7901554404145078</v>
      </c>
      <c r="O450" s="2">
        <f t="shared" si="46"/>
        <v>2.1129860601614037E-2</v>
      </c>
      <c r="P450">
        <v>0.7901554404145078</v>
      </c>
      <c r="Q450" s="1">
        <f t="shared" si="47"/>
        <v>1.7690255798128938</v>
      </c>
      <c r="R450">
        <f t="shared" si="48"/>
        <v>1.1594357159418107E-4</v>
      </c>
    </row>
    <row r="451" spans="1:18" x14ac:dyDescent="0.3">
      <c r="A451" s="1" t="s">
        <v>1562</v>
      </c>
      <c r="B451" s="1" t="s">
        <v>11</v>
      </c>
      <c r="C451" s="1" t="s">
        <v>36</v>
      </c>
      <c r="D451" s="1" t="s">
        <v>163</v>
      </c>
      <c r="E451" s="1" t="s">
        <v>7</v>
      </c>
      <c r="F451" s="1" t="s">
        <v>14</v>
      </c>
      <c r="G451" s="1" t="s">
        <v>15</v>
      </c>
      <c r="H451" s="1">
        <v>288.5</v>
      </c>
      <c r="I451" s="2">
        <v>1E-83</v>
      </c>
      <c r="J451">
        <f>COUNTIF(Лист1!A:A,A451)</f>
        <v>0</v>
      </c>
      <c r="K451">
        <f t="shared" ref="K451:K459" si="49">ABS(J451-1)</f>
        <v>1</v>
      </c>
      <c r="L451">
        <f t="shared" ref="L451:L514" si="50">SUMIFS(J:J,H:H,"&gt;="&amp;H451)</f>
        <v>305</v>
      </c>
      <c r="M451" s="1">
        <f t="shared" ref="M451:M514" si="51">SUMIFS(K:K,H:H,"&lt;"&amp;H451)+346</f>
        <v>6670</v>
      </c>
      <c r="N451" s="1">
        <f t="shared" ref="N451:N514" si="52">L451/SUM(J:J)</f>
        <v>0.7901554404145078</v>
      </c>
      <c r="O451" s="2">
        <f t="shared" ref="O451:O514" si="53">1-M451/(SUM(K:K)+346)</f>
        <v>2.1276595744680882E-2</v>
      </c>
      <c r="P451">
        <v>0.7901554404145078</v>
      </c>
      <c r="Q451" s="1">
        <f t="shared" ref="Q451:Q514" si="54">1-O451+P451</f>
        <v>1.7688788446698269</v>
      </c>
      <c r="R451">
        <f t="shared" si="48"/>
        <v>1.1594357159426879E-4</v>
      </c>
    </row>
    <row r="452" spans="1:18" x14ac:dyDescent="0.3">
      <c r="A452" s="1" t="s">
        <v>1563</v>
      </c>
      <c r="B452" s="1" t="s">
        <v>11</v>
      </c>
      <c r="C452" s="1" t="s">
        <v>14</v>
      </c>
      <c r="D452" s="1" t="s">
        <v>129</v>
      </c>
      <c r="E452" s="1" t="s">
        <v>9</v>
      </c>
      <c r="F452" s="1" t="s">
        <v>14</v>
      </c>
      <c r="G452" s="1" t="s">
        <v>15</v>
      </c>
      <c r="H452" s="1">
        <v>288.39999999999998</v>
      </c>
      <c r="I452" s="2">
        <v>1.1E-83</v>
      </c>
      <c r="J452">
        <f>COUNTIF(Лист1!A:A,A452)</f>
        <v>0</v>
      </c>
      <c r="K452">
        <f t="shared" si="49"/>
        <v>1</v>
      </c>
      <c r="L452">
        <f t="shared" si="50"/>
        <v>305</v>
      </c>
      <c r="M452" s="1">
        <f t="shared" si="51"/>
        <v>6668</v>
      </c>
      <c r="N452" s="1">
        <f t="shared" si="52"/>
        <v>0.7901554404145078</v>
      </c>
      <c r="O452" s="2">
        <f t="shared" si="53"/>
        <v>2.157006603081435E-2</v>
      </c>
      <c r="P452">
        <v>0.7901554404145078</v>
      </c>
      <c r="Q452" s="1">
        <f t="shared" si="54"/>
        <v>1.7685853743836935</v>
      </c>
      <c r="R452">
        <f t="shared" ref="R452:R515" si="55">(O452-O451)*(P452+P451)/2</f>
        <v>2.3188714318836214E-4</v>
      </c>
    </row>
    <row r="453" spans="1:18" x14ac:dyDescent="0.3">
      <c r="A453" s="1" t="s">
        <v>1564</v>
      </c>
      <c r="B453" s="1" t="s">
        <v>11</v>
      </c>
      <c r="C453" s="1" t="s">
        <v>14</v>
      </c>
      <c r="D453" s="1" t="s">
        <v>140</v>
      </c>
      <c r="E453" s="1" t="s">
        <v>9</v>
      </c>
      <c r="F453" s="1" t="s">
        <v>14</v>
      </c>
      <c r="G453" s="1" t="s">
        <v>15</v>
      </c>
      <c r="H453" s="1">
        <v>288.39999999999998</v>
      </c>
      <c r="I453" s="2">
        <v>1.1E-83</v>
      </c>
      <c r="J453">
        <f>COUNTIF(Лист1!A:A,A453)</f>
        <v>0</v>
      </c>
      <c r="K453">
        <f t="shared" si="49"/>
        <v>1</v>
      </c>
      <c r="L453">
        <f t="shared" si="50"/>
        <v>305</v>
      </c>
      <c r="M453" s="1">
        <f t="shared" si="51"/>
        <v>6668</v>
      </c>
      <c r="N453" s="1">
        <f t="shared" si="52"/>
        <v>0.7901554404145078</v>
      </c>
      <c r="O453" s="2">
        <f t="shared" si="53"/>
        <v>2.157006603081435E-2</v>
      </c>
      <c r="P453">
        <v>0.7901554404145078</v>
      </c>
      <c r="Q453" s="1">
        <f t="shared" si="54"/>
        <v>1.7685853743836935</v>
      </c>
      <c r="R453">
        <f t="shared" si="55"/>
        <v>0</v>
      </c>
    </row>
    <row r="454" spans="1:18" x14ac:dyDescent="0.3">
      <c r="A454" s="1" t="s">
        <v>1565</v>
      </c>
      <c r="B454" s="1" t="s">
        <v>11</v>
      </c>
      <c r="C454" s="1" t="s">
        <v>14</v>
      </c>
      <c r="D454" s="1" t="s">
        <v>115</v>
      </c>
      <c r="E454" s="1" t="s">
        <v>9</v>
      </c>
      <c r="F454" s="1" t="s">
        <v>14</v>
      </c>
      <c r="G454" s="1" t="s">
        <v>15</v>
      </c>
      <c r="H454" s="1">
        <v>288.2</v>
      </c>
      <c r="I454" s="2">
        <v>1.3E-83</v>
      </c>
      <c r="J454">
        <f>COUNTIF(Лист1!A:A,A454)</f>
        <v>0</v>
      </c>
      <c r="K454">
        <f t="shared" si="49"/>
        <v>1</v>
      </c>
      <c r="L454">
        <f t="shared" si="50"/>
        <v>305</v>
      </c>
      <c r="M454" s="1">
        <f t="shared" si="51"/>
        <v>6667</v>
      </c>
      <c r="N454" s="1">
        <f t="shared" si="52"/>
        <v>0.7901554404145078</v>
      </c>
      <c r="O454" s="2">
        <f t="shared" si="53"/>
        <v>2.1716801173881195E-2</v>
      </c>
      <c r="P454">
        <v>0.7901554404145078</v>
      </c>
      <c r="Q454" s="1">
        <f t="shared" si="54"/>
        <v>1.7684386392406266</v>
      </c>
      <c r="R454">
        <f t="shared" si="55"/>
        <v>1.1594357159426879E-4</v>
      </c>
    </row>
    <row r="455" spans="1:18" x14ac:dyDescent="0.3">
      <c r="A455" s="1" t="s">
        <v>1566</v>
      </c>
      <c r="B455" s="1" t="s">
        <v>11</v>
      </c>
      <c r="C455" s="1" t="s">
        <v>14</v>
      </c>
      <c r="D455" s="1" t="s">
        <v>115</v>
      </c>
      <c r="E455" s="1" t="s">
        <v>9</v>
      </c>
      <c r="F455" s="1" t="s">
        <v>14</v>
      </c>
      <c r="G455" s="1" t="s">
        <v>15</v>
      </c>
      <c r="H455" s="1">
        <v>288.10000000000002</v>
      </c>
      <c r="I455" s="2">
        <v>1.4E-83</v>
      </c>
      <c r="J455">
        <f>COUNTIF(Лист1!A:A,A455)</f>
        <v>0</v>
      </c>
      <c r="K455">
        <f t="shared" si="49"/>
        <v>1</v>
      </c>
      <c r="L455">
        <f t="shared" si="50"/>
        <v>305</v>
      </c>
      <c r="M455" s="1">
        <f t="shared" si="51"/>
        <v>6666</v>
      </c>
      <c r="N455" s="1">
        <f t="shared" si="52"/>
        <v>0.7901554404145078</v>
      </c>
      <c r="O455" s="2">
        <f t="shared" si="53"/>
        <v>2.1863536316947929E-2</v>
      </c>
      <c r="P455">
        <v>0.7901554404145078</v>
      </c>
      <c r="Q455" s="1">
        <f t="shared" si="54"/>
        <v>1.76829190409756</v>
      </c>
      <c r="R455">
        <f t="shared" si="55"/>
        <v>1.1594357159418107E-4</v>
      </c>
    </row>
    <row r="456" spans="1:18" x14ac:dyDescent="0.3">
      <c r="A456" s="1" t="s">
        <v>1567</v>
      </c>
      <c r="B456" s="1" t="s">
        <v>11</v>
      </c>
      <c r="C456" s="1" t="s">
        <v>14</v>
      </c>
      <c r="D456" s="1" t="s">
        <v>88</v>
      </c>
      <c r="E456" s="1" t="s">
        <v>9</v>
      </c>
      <c r="F456" s="1" t="s">
        <v>14</v>
      </c>
      <c r="G456" s="1" t="s">
        <v>15</v>
      </c>
      <c r="H456" s="1">
        <v>287.89999999999998</v>
      </c>
      <c r="I456" s="2">
        <v>1.6000000000000001E-83</v>
      </c>
      <c r="J456">
        <f>COUNTIF(Лист1!A:A,A456)</f>
        <v>0</v>
      </c>
      <c r="K456">
        <f t="shared" si="49"/>
        <v>1</v>
      </c>
      <c r="L456">
        <f t="shared" si="50"/>
        <v>305</v>
      </c>
      <c r="M456" s="1">
        <f t="shared" si="51"/>
        <v>6665</v>
      </c>
      <c r="N456" s="1">
        <f t="shared" si="52"/>
        <v>0.7901554404145078</v>
      </c>
      <c r="O456" s="2">
        <f t="shared" si="53"/>
        <v>2.2010271460014663E-2</v>
      </c>
      <c r="P456">
        <v>0.7901554404145078</v>
      </c>
      <c r="Q456" s="1">
        <f t="shared" si="54"/>
        <v>1.7681451689544931</v>
      </c>
      <c r="R456">
        <f t="shared" si="55"/>
        <v>1.1594357159418107E-4</v>
      </c>
    </row>
    <row r="457" spans="1:18" x14ac:dyDescent="0.3">
      <c r="A457" s="1" t="s">
        <v>1568</v>
      </c>
      <c r="B457" s="1" t="s">
        <v>11</v>
      </c>
      <c r="C457" s="1" t="s">
        <v>14</v>
      </c>
      <c r="D457" s="1" t="s">
        <v>164</v>
      </c>
      <c r="E457" s="1" t="s">
        <v>9</v>
      </c>
      <c r="F457" s="1" t="s">
        <v>14</v>
      </c>
      <c r="G457" s="1" t="s">
        <v>15</v>
      </c>
      <c r="H457" s="1">
        <v>287.7</v>
      </c>
      <c r="I457" s="2">
        <v>1.8000000000000001E-83</v>
      </c>
      <c r="J457">
        <f>COUNTIF(Лист1!A:A,A457)</f>
        <v>0</v>
      </c>
      <c r="K457">
        <f t="shared" si="49"/>
        <v>1</v>
      </c>
      <c r="L457">
        <f t="shared" si="50"/>
        <v>305</v>
      </c>
      <c r="M457" s="1">
        <f t="shared" si="51"/>
        <v>6664</v>
      </c>
      <c r="N457" s="1">
        <f t="shared" si="52"/>
        <v>0.7901554404145078</v>
      </c>
      <c r="O457" s="2">
        <f t="shared" si="53"/>
        <v>2.2157006603081397E-2</v>
      </c>
      <c r="P457">
        <v>0.7901554404145078</v>
      </c>
      <c r="Q457" s="1">
        <f t="shared" si="54"/>
        <v>1.7679984338114263</v>
      </c>
      <c r="R457">
        <f t="shared" si="55"/>
        <v>1.1594357159418107E-4</v>
      </c>
    </row>
    <row r="458" spans="1:18" x14ac:dyDescent="0.3">
      <c r="A458" s="1" t="s">
        <v>1569</v>
      </c>
      <c r="B458" s="1" t="s">
        <v>11</v>
      </c>
      <c r="C458" s="1" t="s">
        <v>165</v>
      </c>
      <c r="D458" s="1" t="s">
        <v>166</v>
      </c>
      <c r="E458" s="1" t="s">
        <v>7</v>
      </c>
      <c r="F458" s="1" t="s">
        <v>14</v>
      </c>
      <c r="G458" s="1" t="s">
        <v>15</v>
      </c>
      <c r="H458" s="1">
        <v>287.60000000000002</v>
      </c>
      <c r="I458" s="2">
        <v>2.0000000000000001E-83</v>
      </c>
      <c r="J458">
        <f>COUNTIF(Лист1!A:A,A458)</f>
        <v>0</v>
      </c>
      <c r="K458">
        <f t="shared" si="49"/>
        <v>1</v>
      </c>
      <c r="L458">
        <f t="shared" si="50"/>
        <v>305</v>
      </c>
      <c r="M458" s="1">
        <f t="shared" si="51"/>
        <v>6663</v>
      </c>
      <c r="N458" s="1">
        <f t="shared" si="52"/>
        <v>0.7901554404145078</v>
      </c>
      <c r="O458" s="2">
        <f t="shared" si="53"/>
        <v>2.2303741746148242E-2</v>
      </c>
      <c r="P458">
        <v>0.7901554404145078</v>
      </c>
      <c r="Q458" s="1">
        <f t="shared" si="54"/>
        <v>1.7678516986683595</v>
      </c>
      <c r="R458">
        <f t="shared" si="55"/>
        <v>1.1594357159426879E-4</v>
      </c>
    </row>
    <row r="459" spans="1:18" x14ac:dyDescent="0.3">
      <c r="A459" s="1" t="s">
        <v>1570</v>
      </c>
      <c r="B459" s="1" t="s">
        <v>11</v>
      </c>
      <c r="C459" s="1" t="s">
        <v>131</v>
      </c>
      <c r="D459" s="1" t="s">
        <v>115</v>
      </c>
      <c r="E459" s="1" t="s">
        <v>7</v>
      </c>
      <c r="F459" s="1" t="s">
        <v>14</v>
      </c>
      <c r="G459" s="1" t="s">
        <v>15</v>
      </c>
      <c r="H459" s="1">
        <v>287.5</v>
      </c>
      <c r="I459" s="2">
        <v>2.0000000000000001E-83</v>
      </c>
      <c r="J459">
        <f>COUNTIF(Лист1!A:A,A459)</f>
        <v>0</v>
      </c>
      <c r="K459">
        <f t="shared" si="49"/>
        <v>1</v>
      </c>
      <c r="L459">
        <f t="shared" si="50"/>
        <v>305</v>
      </c>
      <c r="M459" s="1">
        <f t="shared" si="51"/>
        <v>6662</v>
      </c>
      <c r="N459" s="1">
        <f t="shared" si="52"/>
        <v>0.7901554404145078</v>
      </c>
      <c r="O459" s="2">
        <f t="shared" si="53"/>
        <v>2.2450476889214976E-2</v>
      </c>
      <c r="P459">
        <v>0.7901554404145078</v>
      </c>
      <c r="Q459" s="1">
        <f t="shared" si="54"/>
        <v>1.7677049635252928</v>
      </c>
      <c r="R459">
        <f t="shared" si="55"/>
        <v>1.1594357159418107E-4</v>
      </c>
    </row>
    <row r="460" spans="1:18" x14ac:dyDescent="0.3">
      <c r="A460" s="1" t="s">
        <v>1571</v>
      </c>
      <c r="B460" s="1" t="s">
        <v>11</v>
      </c>
      <c r="C460" s="1" t="s">
        <v>14</v>
      </c>
      <c r="D460" s="1" t="s">
        <v>124</v>
      </c>
      <c r="E460" s="1" t="s">
        <v>8</v>
      </c>
      <c r="F460" s="1" t="s">
        <v>14</v>
      </c>
      <c r="G460" s="1" t="s">
        <v>15</v>
      </c>
      <c r="H460" s="1">
        <v>287.10000000000002</v>
      </c>
      <c r="I460" s="2">
        <v>2.6000000000000001E-83</v>
      </c>
      <c r="J460">
        <f>COUNTIF(Лист1!A:A,A460)</f>
        <v>0</v>
      </c>
      <c r="K460">
        <f>ABS(J460-1)</f>
        <v>1</v>
      </c>
      <c r="L460">
        <f t="shared" si="50"/>
        <v>305</v>
      </c>
      <c r="M460" s="1">
        <f t="shared" si="51"/>
        <v>6661</v>
      </c>
      <c r="N460" s="1">
        <f t="shared" si="52"/>
        <v>0.7901554404145078</v>
      </c>
      <c r="O460" s="2">
        <f t="shared" si="53"/>
        <v>2.259721203228171E-2</v>
      </c>
      <c r="P460">
        <v>0.7901554404145078</v>
      </c>
      <c r="Q460" s="1">
        <f t="shared" si="54"/>
        <v>1.7675582283822262</v>
      </c>
      <c r="R460">
        <f t="shared" si="55"/>
        <v>1.1594357159418107E-4</v>
      </c>
    </row>
    <row r="461" spans="1:18" x14ac:dyDescent="0.3">
      <c r="A461" s="1" t="s">
        <v>1572</v>
      </c>
      <c r="B461" s="1" t="s">
        <v>11</v>
      </c>
      <c r="C461" s="1" t="s">
        <v>131</v>
      </c>
      <c r="D461" s="1" t="s">
        <v>115</v>
      </c>
      <c r="E461" s="1" t="s">
        <v>7</v>
      </c>
      <c r="F461" s="1" t="s">
        <v>14</v>
      </c>
      <c r="G461" s="1" t="s">
        <v>15</v>
      </c>
      <c r="H461" s="1">
        <v>287</v>
      </c>
      <c r="I461" s="2">
        <v>2.8999999999999999E-83</v>
      </c>
      <c r="J461">
        <f>COUNTIF(Лист1!A:A,A461)</f>
        <v>0</v>
      </c>
      <c r="K461">
        <f t="shared" ref="K461:K524" si="56">ABS(J461-1)</f>
        <v>1</v>
      </c>
      <c r="L461">
        <f t="shared" si="50"/>
        <v>305</v>
      </c>
      <c r="M461" s="1">
        <f t="shared" si="51"/>
        <v>6659</v>
      </c>
      <c r="N461" s="1">
        <f t="shared" si="52"/>
        <v>0.7901554404145078</v>
      </c>
      <c r="O461" s="2">
        <f t="shared" si="53"/>
        <v>2.289068231841529E-2</v>
      </c>
      <c r="P461">
        <v>0.7901554404145078</v>
      </c>
      <c r="Q461" s="1">
        <f t="shared" si="54"/>
        <v>1.7672647580960925</v>
      </c>
      <c r="R461">
        <f t="shared" si="55"/>
        <v>2.3188714318844988E-4</v>
      </c>
    </row>
    <row r="462" spans="1:18" x14ac:dyDescent="0.3">
      <c r="A462" s="1" t="s">
        <v>1573</v>
      </c>
      <c r="B462" s="1" t="s">
        <v>11</v>
      </c>
      <c r="C462" s="1" t="s">
        <v>14</v>
      </c>
      <c r="D462" s="1" t="s">
        <v>118</v>
      </c>
      <c r="E462" s="1" t="s">
        <v>9</v>
      </c>
      <c r="F462" s="1" t="s">
        <v>14</v>
      </c>
      <c r="G462" s="1" t="s">
        <v>15</v>
      </c>
      <c r="H462" s="1">
        <v>287</v>
      </c>
      <c r="I462" s="2">
        <v>2.8999999999999999E-83</v>
      </c>
      <c r="J462">
        <f>COUNTIF(Лист1!A:A,A462)</f>
        <v>0</v>
      </c>
      <c r="K462">
        <f t="shared" si="56"/>
        <v>1</v>
      </c>
      <c r="L462">
        <f t="shared" si="50"/>
        <v>305</v>
      </c>
      <c r="M462" s="1">
        <f t="shared" si="51"/>
        <v>6659</v>
      </c>
      <c r="N462" s="1">
        <f t="shared" si="52"/>
        <v>0.7901554404145078</v>
      </c>
      <c r="O462" s="2">
        <f t="shared" si="53"/>
        <v>2.289068231841529E-2</v>
      </c>
      <c r="P462">
        <v>0.7901554404145078</v>
      </c>
      <c r="Q462" s="1">
        <f t="shared" si="54"/>
        <v>1.7672647580960925</v>
      </c>
      <c r="R462">
        <f t="shared" si="55"/>
        <v>0</v>
      </c>
    </row>
    <row r="463" spans="1:18" x14ac:dyDescent="0.3">
      <c r="A463" s="1" t="s">
        <v>1574</v>
      </c>
      <c r="B463" s="1" t="s">
        <v>11</v>
      </c>
      <c r="C463" s="1" t="s">
        <v>14</v>
      </c>
      <c r="D463" s="1" t="s">
        <v>115</v>
      </c>
      <c r="E463" s="1" t="s">
        <v>9</v>
      </c>
      <c r="F463" s="1" t="s">
        <v>14</v>
      </c>
      <c r="G463" s="1" t="s">
        <v>15</v>
      </c>
      <c r="H463" s="1">
        <v>286.5</v>
      </c>
      <c r="I463" s="2">
        <v>4.1999999999999998E-83</v>
      </c>
      <c r="J463">
        <f>COUNTIF(Лист1!A:A,A463)</f>
        <v>0</v>
      </c>
      <c r="K463">
        <f t="shared" si="56"/>
        <v>1</v>
      </c>
      <c r="L463">
        <f t="shared" si="50"/>
        <v>305</v>
      </c>
      <c r="M463" s="1">
        <f t="shared" si="51"/>
        <v>6657</v>
      </c>
      <c r="N463" s="1">
        <f t="shared" si="52"/>
        <v>0.7901554404145078</v>
      </c>
      <c r="O463" s="2">
        <f t="shared" si="53"/>
        <v>2.3184152604548758E-2</v>
      </c>
      <c r="P463">
        <v>0.7901554404145078</v>
      </c>
      <c r="Q463" s="1">
        <f t="shared" si="54"/>
        <v>1.766971287809959</v>
      </c>
      <c r="R463">
        <f t="shared" si="55"/>
        <v>2.3188714318836214E-4</v>
      </c>
    </row>
    <row r="464" spans="1:18" x14ac:dyDescent="0.3">
      <c r="A464" s="1" t="s">
        <v>1575</v>
      </c>
      <c r="B464" s="1" t="s">
        <v>11</v>
      </c>
      <c r="C464" s="1" t="s">
        <v>14</v>
      </c>
      <c r="D464" s="1" t="s">
        <v>115</v>
      </c>
      <c r="E464" s="1" t="s">
        <v>9</v>
      </c>
      <c r="F464" s="1" t="s">
        <v>14</v>
      </c>
      <c r="G464" s="1" t="s">
        <v>15</v>
      </c>
      <c r="H464" s="1">
        <v>286.5</v>
      </c>
      <c r="I464" s="2">
        <v>4.1999999999999998E-83</v>
      </c>
      <c r="J464">
        <f>COUNTIF(Лист1!A:A,A464)</f>
        <v>0</v>
      </c>
      <c r="K464">
        <f t="shared" si="56"/>
        <v>1</v>
      </c>
      <c r="L464">
        <f t="shared" si="50"/>
        <v>305</v>
      </c>
      <c r="M464" s="1">
        <f t="shared" si="51"/>
        <v>6657</v>
      </c>
      <c r="N464" s="1">
        <f t="shared" si="52"/>
        <v>0.7901554404145078</v>
      </c>
      <c r="O464" s="2">
        <f t="shared" si="53"/>
        <v>2.3184152604548758E-2</v>
      </c>
      <c r="P464">
        <v>0.7901554404145078</v>
      </c>
      <c r="Q464" s="1">
        <f t="shared" si="54"/>
        <v>1.766971287809959</v>
      </c>
      <c r="R464">
        <f t="shared" si="55"/>
        <v>0</v>
      </c>
    </row>
    <row r="465" spans="1:18" x14ac:dyDescent="0.3">
      <c r="A465" s="1" t="s">
        <v>1576</v>
      </c>
      <c r="B465" s="1" t="s">
        <v>11</v>
      </c>
      <c r="C465" s="1" t="s">
        <v>14</v>
      </c>
      <c r="D465" s="1" t="s">
        <v>115</v>
      </c>
      <c r="E465" s="1" t="s">
        <v>9</v>
      </c>
      <c r="F465" s="1" t="s">
        <v>14</v>
      </c>
      <c r="G465" s="1" t="s">
        <v>15</v>
      </c>
      <c r="H465" s="1">
        <v>286.2</v>
      </c>
      <c r="I465" s="2">
        <v>4.9E-83</v>
      </c>
      <c r="J465">
        <f>COUNTIF(Лист1!A:A,A465)</f>
        <v>0</v>
      </c>
      <c r="K465">
        <f t="shared" si="56"/>
        <v>1</v>
      </c>
      <c r="L465">
        <f t="shared" si="50"/>
        <v>305</v>
      </c>
      <c r="M465" s="1">
        <f t="shared" si="51"/>
        <v>6655</v>
      </c>
      <c r="N465" s="1">
        <f t="shared" si="52"/>
        <v>0.7901554404145078</v>
      </c>
      <c r="O465" s="2">
        <f t="shared" si="53"/>
        <v>2.3477622890682337E-2</v>
      </c>
      <c r="P465">
        <v>0.7901554404145078</v>
      </c>
      <c r="Q465" s="1">
        <f t="shared" si="54"/>
        <v>1.7666778175238256</v>
      </c>
      <c r="R465">
        <f t="shared" si="55"/>
        <v>2.3188714318844988E-4</v>
      </c>
    </row>
    <row r="466" spans="1:18" x14ac:dyDescent="0.3">
      <c r="A466" s="1" t="s">
        <v>1577</v>
      </c>
      <c r="B466" s="1" t="s">
        <v>11</v>
      </c>
      <c r="C466" s="1" t="s">
        <v>14</v>
      </c>
      <c r="D466" s="1" t="s">
        <v>115</v>
      </c>
      <c r="E466" s="1" t="s">
        <v>9</v>
      </c>
      <c r="F466" s="1" t="s">
        <v>14</v>
      </c>
      <c r="G466" s="1" t="s">
        <v>15</v>
      </c>
      <c r="H466" s="1">
        <v>286.2</v>
      </c>
      <c r="I466" s="2">
        <v>4.9E-83</v>
      </c>
      <c r="J466">
        <f>COUNTIF(Лист1!A:A,A466)</f>
        <v>0</v>
      </c>
      <c r="K466">
        <f t="shared" si="56"/>
        <v>1</v>
      </c>
      <c r="L466">
        <f t="shared" si="50"/>
        <v>305</v>
      </c>
      <c r="M466" s="1">
        <f t="shared" si="51"/>
        <v>6655</v>
      </c>
      <c r="N466" s="1">
        <f t="shared" si="52"/>
        <v>0.7901554404145078</v>
      </c>
      <c r="O466" s="2">
        <f t="shared" si="53"/>
        <v>2.3477622890682337E-2</v>
      </c>
      <c r="P466">
        <v>0.7901554404145078</v>
      </c>
      <c r="Q466" s="1">
        <f t="shared" si="54"/>
        <v>1.7666778175238256</v>
      </c>
      <c r="R466">
        <f t="shared" si="55"/>
        <v>0</v>
      </c>
    </row>
    <row r="467" spans="1:18" x14ac:dyDescent="0.3">
      <c r="A467" s="1" t="s">
        <v>1578</v>
      </c>
      <c r="B467" s="1" t="s">
        <v>11</v>
      </c>
      <c r="C467" s="1" t="s">
        <v>14</v>
      </c>
      <c r="D467" s="1" t="s">
        <v>124</v>
      </c>
      <c r="E467" s="1" t="s">
        <v>9</v>
      </c>
      <c r="F467" s="1" t="s">
        <v>14</v>
      </c>
      <c r="G467" s="1" t="s">
        <v>15</v>
      </c>
      <c r="H467" s="1">
        <v>285.5</v>
      </c>
      <c r="I467" s="2">
        <v>8.0000000000000003E-83</v>
      </c>
      <c r="J467">
        <f>COUNTIF(Лист1!A:A,A467)</f>
        <v>0</v>
      </c>
      <c r="K467">
        <f t="shared" si="56"/>
        <v>1</v>
      </c>
      <c r="L467">
        <f t="shared" si="50"/>
        <v>305</v>
      </c>
      <c r="M467" s="1">
        <f t="shared" si="51"/>
        <v>6654</v>
      </c>
      <c r="N467" s="1">
        <f t="shared" si="52"/>
        <v>0.7901554404145078</v>
      </c>
      <c r="O467" s="2">
        <f t="shared" si="53"/>
        <v>2.3624358033749071E-2</v>
      </c>
      <c r="P467">
        <v>0.7901554404145078</v>
      </c>
      <c r="Q467" s="1">
        <f t="shared" si="54"/>
        <v>1.7665310823807587</v>
      </c>
      <c r="R467">
        <f t="shared" si="55"/>
        <v>1.1594357159418107E-4</v>
      </c>
    </row>
    <row r="468" spans="1:18" x14ac:dyDescent="0.3">
      <c r="A468" s="1" t="s">
        <v>1579</v>
      </c>
      <c r="B468" s="1" t="s">
        <v>11</v>
      </c>
      <c r="C468" s="1" t="s">
        <v>14</v>
      </c>
      <c r="D468" s="1" t="s">
        <v>88</v>
      </c>
      <c r="E468" s="1" t="s">
        <v>9</v>
      </c>
      <c r="F468" s="1" t="s">
        <v>14</v>
      </c>
      <c r="G468" s="1" t="s">
        <v>15</v>
      </c>
      <c r="H468" s="1">
        <v>284.7</v>
      </c>
      <c r="I468" s="2">
        <v>1.4000000000000001E-82</v>
      </c>
      <c r="J468">
        <f>COUNTIF(Лист1!A:A,A468)</f>
        <v>0</v>
      </c>
      <c r="K468">
        <f t="shared" si="56"/>
        <v>1</v>
      </c>
      <c r="L468">
        <f t="shared" si="50"/>
        <v>305</v>
      </c>
      <c r="M468" s="1">
        <f t="shared" si="51"/>
        <v>6652</v>
      </c>
      <c r="N468" s="1">
        <f t="shared" si="52"/>
        <v>0.7901554404145078</v>
      </c>
      <c r="O468" s="2">
        <f t="shared" si="53"/>
        <v>2.391782831988265E-2</v>
      </c>
      <c r="P468">
        <v>0.7901554404145078</v>
      </c>
      <c r="Q468" s="1">
        <f t="shared" si="54"/>
        <v>1.766237612094625</v>
      </c>
      <c r="R468">
        <f t="shared" si="55"/>
        <v>2.3188714318844988E-4</v>
      </c>
    </row>
    <row r="469" spans="1:18" x14ac:dyDescent="0.3">
      <c r="A469" s="1" t="s">
        <v>1580</v>
      </c>
      <c r="B469" s="1" t="s">
        <v>11</v>
      </c>
      <c r="C469" s="1" t="s">
        <v>14</v>
      </c>
      <c r="D469" s="1" t="s">
        <v>115</v>
      </c>
      <c r="E469" s="1" t="s">
        <v>9</v>
      </c>
      <c r="F469" s="1" t="s">
        <v>14</v>
      </c>
      <c r="G469" s="1" t="s">
        <v>15</v>
      </c>
      <c r="H469" s="1">
        <v>284.7</v>
      </c>
      <c r="I469" s="2">
        <v>1.4000000000000001E-82</v>
      </c>
      <c r="J469">
        <f>COUNTIF(Лист1!A:A,A469)</f>
        <v>0</v>
      </c>
      <c r="K469">
        <f t="shared" si="56"/>
        <v>1</v>
      </c>
      <c r="L469">
        <f t="shared" si="50"/>
        <v>305</v>
      </c>
      <c r="M469" s="1">
        <f t="shared" si="51"/>
        <v>6652</v>
      </c>
      <c r="N469" s="1">
        <f t="shared" si="52"/>
        <v>0.7901554404145078</v>
      </c>
      <c r="O469" s="2">
        <f t="shared" si="53"/>
        <v>2.391782831988265E-2</v>
      </c>
      <c r="P469">
        <v>0.7901554404145078</v>
      </c>
      <c r="Q469" s="1">
        <f t="shared" si="54"/>
        <v>1.766237612094625</v>
      </c>
      <c r="R469">
        <f t="shared" si="55"/>
        <v>0</v>
      </c>
    </row>
    <row r="470" spans="1:18" x14ac:dyDescent="0.3">
      <c r="A470" s="1" t="s">
        <v>1581</v>
      </c>
      <c r="B470" s="1" t="s">
        <v>11</v>
      </c>
      <c r="C470" s="1" t="s">
        <v>14</v>
      </c>
      <c r="D470" s="1" t="s">
        <v>140</v>
      </c>
      <c r="E470" s="1" t="s">
        <v>9</v>
      </c>
      <c r="F470" s="1" t="s">
        <v>14</v>
      </c>
      <c r="G470" s="1" t="s">
        <v>15</v>
      </c>
      <c r="H470" s="1">
        <v>284.60000000000002</v>
      </c>
      <c r="I470" s="2">
        <v>1.4999999999999999E-82</v>
      </c>
      <c r="J470">
        <f>COUNTIF(Лист1!A:A,A470)</f>
        <v>0</v>
      </c>
      <c r="K470">
        <f t="shared" si="56"/>
        <v>1</v>
      </c>
      <c r="L470">
        <f t="shared" si="50"/>
        <v>305</v>
      </c>
      <c r="M470" s="1">
        <f t="shared" si="51"/>
        <v>6651</v>
      </c>
      <c r="N470" s="1">
        <f t="shared" si="52"/>
        <v>0.7901554404145078</v>
      </c>
      <c r="O470" s="2">
        <f t="shared" si="53"/>
        <v>2.4064563462949384E-2</v>
      </c>
      <c r="P470">
        <v>0.7901554404145078</v>
      </c>
      <c r="Q470" s="1">
        <f t="shared" si="54"/>
        <v>1.7660908769515584</v>
      </c>
      <c r="R470">
        <f t="shared" si="55"/>
        <v>1.1594357159418107E-4</v>
      </c>
    </row>
    <row r="471" spans="1:18" x14ac:dyDescent="0.3">
      <c r="A471" s="1" t="s">
        <v>1582</v>
      </c>
      <c r="B471" s="1" t="s">
        <v>11</v>
      </c>
      <c r="C471" s="1" t="s">
        <v>36</v>
      </c>
      <c r="D471" s="1" t="s">
        <v>163</v>
      </c>
      <c r="E471" s="1" t="s">
        <v>7</v>
      </c>
      <c r="F471" s="1" t="s">
        <v>14</v>
      </c>
      <c r="G471" s="1" t="s">
        <v>15</v>
      </c>
      <c r="H471" s="1">
        <v>284.3</v>
      </c>
      <c r="I471" s="2">
        <v>1.9000000000000001E-82</v>
      </c>
      <c r="J471">
        <f>COUNTIF(Лист1!A:A,A471)</f>
        <v>0</v>
      </c>
      <c r="K471">
        <f t="shared" si="56"/>
        <v>1</v>
      </c>
      <c r="L471">
        <f t="shared" si="50"/>
        <v>305</v>
      </c>
      <c r="M471" s="1">
        <f t="shared" si="51"/>
        <v>6650</v>
      </c>
      <c r="N471" s="1">
        <f t="shared" si="52"/>
        <v>0.7901554404145078</v>
      </c>
      <c r="O471" s="2">
        <f t="shared" si="53"/>
        <v>2.4211298606016118E-2</v>
      </c>
      <c r="P471">
        <v>0.7901554404145078</v>
      </c>
      <c r="Q471" s="1">
        <f t="shared" si="54"/>
        <v>1.7659441418084918</v>
      </c>
      <c r="R471">
        <f t="shared" si="55"/>
        <v>1.1594357159418107E-4</v>
      </c>
    </row>
    <row r="472" spans="1:18" x14ac:dyDescent="0.3">
      <c r="A472" s="1" t="s">
        <v>1583</v>
      </c>
      <c r="B472" s="1" t="s">
        <v>11</v>
      </c>
      <c r="C472" s="1" t="s">
        <v>14</v>
      </c>
      <c r="D472" s="1" t="s">
        <v>129</v>
      </c>
      <c r="E472" s="1" t="s">
        <v>9</v>
      </c>
      <c r="F472" s="1" t="s">
        <v>14</v>
      </c>
      <c r="G472" s="1" t="s">
        <v>15</v>
      </c>
      <c r="H472" s="1">
        <v>284.2</v>
      </c>
      <c r="I472" s="2">
        <v>1.9999999999999999E-82</v>
      </c>
      <c r="J472">
        <f>COUNTIF(Лист1!A:A,A472)</f>
        <v>0</v>
      </c>
      <c r="K472">
        <f t="shared" si="56"/>
        <v>1</v>
      </c>
      <c r="L472">
        <f t="shared" si="50"/>
        <v>305</v>
      </c>
      <c r="M472" s="1">
        <f t="shared" si="51"/>
        <v>6649</v>
      </c>
      <c r="N472" s="1">
        <f t="shared" si="52"/>
        <v>0.7901554404145078</v>
      </c>
      <c r="O472" s="2">
        <f t="shared" si="53"/>
        <v>2.4358033749082852E-2</v>
      </c>
      <c r="P472">
        <v>0.7901554404145078</v>
      </c>
      <c r="Q472" s="1">
        <f t="shared" si="54"/>
        <v>1.765797406665425</v>
      </c>
      <c r="R472">
        <f t="shared" si="55"/>
        <v>1.1594357159418107E-4</v>
      </c>
    </row>
    <row r="473" spans="1:18" x14ac:dyDescent="0.3">
      <c r="A473" s="1" t="s">
        <v>1584</v>
      </c>
      <c r="B473" s="1" t="s">
        <v>11</v>
      </c>
      <c r="C473" s="1" t="s">
        <v>14</v>
      </c>
      <c r="D473" s="1" t="s">
        <v>120</v>
      </c>
      <c r="E473" s="1" t="s">
        <v>9</v>
      </c>
      <c r="F473" s="1" t="s">
        <v>14</v>
      </c>
      <c r="G473" s="1" t="s">
        <v>15</v>
      </c>
      <c r="H473" s="1">
        <v>283.8</v>
      </c>
      <c r="I473" s="2">
        <v>2.7000000000000001E-82</v>
      </c>
      <c r="J473">
        <f>COUNTIF(Лист1!A:A,A473)</f>
        <v>0</v>
      </c>
      <c r="K473">
        <f t="shared" si="56"/>
        <v>1</v>
      </c>
      <c r="L473">
        <f t="shared" si="50"/>
        <v>305</v>
      </c>
      <c r="M473" s="1">
        <f t="shared" si="51"/>
        <v>6648</v>
      </c>
      <c r="N473" s="1">
        <f t="shared" si="52"/>
        <v>0.7901554404145078</v>
      </c>
      <c r="O473" s="2">
        <f t="shared" si="53"/>
        <v>2.4504768892149698E-2</v>
      </c>
      <c r="P473">
        <v>0.7901554404145078</v>
      </c>
      <c r="Q473" s="1">
        <f t="shared" si="54"/>
        <v>1.7656506715223581</v>
      </c>
      <c r="R473">
        <f t="shared" si="55"/>
        <v>1.1594357159426879E-4</v>
      </c>
    </row>
    <row r="474" spans="1:18" x14ac:dyDescent="0.3">
      <c r="A474" s="1" t="s">
        <v>1585</v>
      </c>
      <c r="B474" s="1" t="s">
        <v>11</v>
      </c>
      <c r="C474" s="1" t="s">
        <v>117</v>
      </c>
      <c r="D474" s="1" t="s">
        <v>115</v>
      </c>
      <c r="E474" s="1" t="s">
        <v>7</v>
      </c>
      <c r="F474" s="1" t="s">
        <v>14</v>
      </c>
      <c r="G474" s="1" t="s">
        <v>15</v>
      </c>
      <c r="H474" s="1">
        <v>283.5</v>
      </c>
      <c r="I474" s="2">
        <v>3.2000000000000001E-82</v>
      </c>
      <c r="J474">
        <f>COUNTIF(Лист1!A:A,A474)</f>
        <v>0</v>
      </c>
      <c r="K474">
        <f t="shared" si="56"/>
        <v>1</v>
      </c>
      <c r="L474">
        <f t="shared" si="50"/>
        <v>305</v>
      </c>
      <c r="M474" s="1">
        <f t="shared" si="51"/>
        <v>6647</v>
      </c>
      <c r="N474" s="1">
        <f t="shared" si="52"/>
        <v>0.7901554404145078</v>
      </c>
      <c r="O474" s="2">
        <f t="shared" si="53"/>
        <v>2.4651504035216432E-2</v>
      </c>
      <c r="P474">
        <v>0.7901554404145078</v>
      </c>
      <c r="Q474" s="1">
        <f t="shared" si="54"/>
        <v>1.7655039363792913</v>
      </c>
      <c r="R474">
        <f t="shared" si="55"/>
        <v>1.1594357159418107E-4</v>
      </c>
    </row>
    <row r="475" spans="1:18" x14ac:dyDescent="0.3">
      <c r="A475" s="1" t="s">
        <v>1586</v>
      </c>
      <c r="B475" s="1" t="s">
        <v>11</v>
      </c>
      <c r="C475" s="1" t="s">
        <v>14</v>
      </c>
      <c r="D475" s="1" t="s">
        <v>115</v>
      </c>
      <c r="E475" s="1" t="s">
        <v>9</v>
      </c>
      <c r="F475" s="1" t="s">
        <v>14</v>
      </c>
      <c r="G475" s="1" t="s">
        <v>15</v>
      </c>
      <c r="H475" s="1">
        <v>282.8</v>
      </c>
      <c r="I475" s="2">
        <v>5.2999999999999996E-82</v>
      </c>
      <c r="J475">
        <f>COUNTIF(Лист1!A:A,A475)</f>
        <v>0</v>
      </c>
      <c r="K475">
        <f t="shared" si="56"/>
        <v>1</v>
      </c>
      <c r="L475">
        <f t="shared" si="50"/>
        <v>305</v>
      </c>
      <c r="M475" s="1">
        <f t="shared" si="51"/>
        <v>6646</v>
      </c>
      <c r="N475" s="1">
        <f t="shared" si="52"/>
        <v>0.7901554404145078</v>
      </c>
      <c r="O475" s="2">
        <f t="shared" si="53"/>
        <v>2.4798239178283166E-2</v>
      </c>
      <c r="P475">
        <v>0.7901554404145078</v>
      </c>
      <c r="Q475" s="1">
        <f t="shared" si="54"/>
        <v>1.7653572012362246</v>
      </c>
      <c r="R475">
        <f t="shared" si="55"/>
        <v>1.1594357159418107E-4</v>
      </c>
    </row>
    <row r="476" spans="1:18" x14ac:dyDescent="0.3">
      <c r="A476" s="1" t="s">
        <v>1587</v>
      </c>
      <c r="B476" s="1" t="s">
        <v>11</v>
      </c>
      <c r="C476" s="1" t="s">
        <v>14</v>
      </c>
      <c r="D476" s="1" t="s">
        <v>115</v>
      </c>
      <c r="E476" s="1" t="s">
        <v>9</v>
      </c>
      <c r="F476" s="1" t="s">
        <v>14</v>
      </c>
      <c r="G476" s="1" t="s">
        <v>15</v>
      </c>
      <c r="H476" s="1">
        <v>282.7</v>
      </c>
      <c r="I476" s="2">
        <v>5.7E-82</v>
      </c>
      <c r="J476">
        <f>COUNTIF(Лист1!A:A,A476)</f>
        <v>0</v>
      </c>
      <c r="K476">
        <f t="shared" si="56"/>
        <v>1</v>
      </c>
      <c r="L476">
        <f t="shared" si="50"/>
        <v>305</v>
      </c>
      <c r="M476" s="1">
        <f t="shared" si="51"/>
        <v>6645</v>
      </c>
      <c r="N476" s="1">
        <f t="shared" si="52"/>
        <v>0.7901554404145078</v>
      </c>
      <c r="O476" s="2">
        <f t="shared" si="53"/>
        <v>2.4944974321350011E-2</v>
      </c>
      <c r="P476">
        <v>0.7901554404145078</v>
      </c>
      <c r="Q476" s="1">
        <f t="shared" si="54"/>
        <v>1.7652104660931578</v>
      </c>
      <c r="R476">
        <f t="shared" si="55"/>
        <v>1.1594357159426879E-4</v>
      </c>
    </row>
    <row r="477" spans="1:18" x14ac:dyDescent="0.3">
      <c r="A477" s="1" t="s">
        <v>1588</v>
      </c>
      <c r="B477" s="1" t="s">
        <v>11</v>
      </c>
      <c r="C477" s="1" t="s">
        <v>117</v>
      </c>
      <c r="D477" s="1" t="s">
        <v>115</v>
      </c>
      <c r="E477" s="1" t="s">
        <v>7</v>
      </c>
      <c r="F477" s="1" t="s">
        <v>14</v>
      </c>
      <c r="G477" s="1" t="s">
        <v>15</v>
      </c>
      <c r="H477" s="1">
        <v>282.60000000000002</v>
      </c>
      <c r="I477" s="2">
        <v>6.1000000000000005E-82</v>
      </c>
      <c r="J477">
        <f>COUNTIF(Лист1!A:A,A477)</f>
        <v>0</v>
      </c>
      <c r="K477">
        <f t="shared" si="56"/>
        <v>1</v>
      </c>
      <c r="L477">
        <f t="shared" si="50"/>
        <v>305</v>
      </c>
      <c r="M477" s="1">
        <f t="shared" si="51"/>
        <v>6644</v>
      </c>
      <c r="N477" s="1">
        <f t="shared" si="52"/>
        <v>0.7901554404145078</v>
      </c>
      <c r="O477" s="2">
        <f t="shared" si="53"/>
        <v>2.5091709464416745E-2</v>
      </c>
      <c r="P477">
        <v>0.7901554404145078</v>
      </c>
      <c r="Q477" s="1">
        <f t="shared" si="54"/>
        <v>1.7650637309500912</v>
      </c>
      <c r="R477">
        <f t="shared" si="55"/>
        <v>1.1594357159418107E-4</v>
      </c>
    </row>
    <row r="478" spans="1:18" x14ac:dyDescent="0.3">
      <c r="A478" s="1" t="s">
        <v>1589</v>
      </c>
      <c r="B478" s="1" t="s">
        <v>11</v>
      </c>
      <c r="C478" s="1" t="s">
        <v>14</v>
      </c>
      <c r="D478" s="1" t="s">
        <v>124</v>
      </c>
      <c r="E478" s="1" t="s">
        <v>9</v>
      </c>
      <c r="F478" s="1" t="s">
        <v>14</v>
      </c>
      <c r="G478" s="1" t="s">
        <v>15</v>
      </c>
      <c r="H478" s="1">
        <v>282.3</v>
      </c>
      <c r="I478" s="2">
        <v>7.4999999999999997E-82</v>
      </c>
      <c r="J478">
        <f>COUNTIF(Лист1!A:A,A478)</f>
        <v>0</v>
      </c>
      <c r="K478">
        <f t="shared" si="56"/>
        <v>1</v>
      </c>
      <c r="L478">
        <f t="shared" si="50"/>
        <v>305</v>
      </c>
      <c r="M478" s="1">
        <f t="shared" si="51"/>
        <v>6642</v>
      </c>
      <c r="N478" s="1">
        <f t="shared" si="52"/>
        <v>0.7901554404145078</v>
      </c>
      <c r="O478" s="2">
        <f t="shared" si="53"/>
        <v>2.5385179750550213E-2</v>
      </c>
      <c r="P478">
        <v>0.7901554404145078</v>
      </c>
      <c r="Q478" s="1">
        <f t="shared" si="54"/>
        <v>1.7647702606639575</v>
      </c>
      <c r="R478">
        <f t="shared" si="55"/>
        <v>2.3188714318836214E-4</v>
      </c>
    </row>
    <row r="479" spans="1:18" x14ac:dyDescent="0.3">
      <c r="A479" s="1" t="s">
        <v>1590</v>
      </c>
      <c r="B479" s="1" t="s">
        <v>11</v>
      </c>
      <c r="C479" s="1" t="s">
        <v>14</v>
      </c>
      <c r="D479" s="1" t="s">
        <v>124</v>
      </c>
      <c r="E479" s="1" t="s">
        <v>9</v>
      </c>
      <c r="F479" s="1" t="s">
        <v>14</v>
      </c>
      <c r="G479" s="1" t="s">
        <v>15</v>
      </c>
      <c r="H479" s="1">
        <v>282.3</v>
      </c>
      <c r="I479" s="2">
        <v>7.4999999999999997E-82</v>
      </c>
      <c r="J479">
        <f>COUNTIF(Лист1!A:A,A479)</f>
        <v>0</v>
      </c>
      <c r="K479">
        <f t="shared" si="56"/>
        <v>1</v>
      </c>
      <c r="L479">
        <f t="shared" si="50"/>
        <v>305</v>
      </c>
      <c r="M479" s="1">
        <f t="shared" si="51"/>
        <v>6642</v>
      </c>
      <c r="N479" s="1">
        <f t="shared" si="52"/>
        <v>0.7901554404145078</v>
      </c>
      <c r="O479" s="2">
        <f t="shared" si="53"/>
        <v>2.5385179750550213E-2</v>
      </c>
      <c r="P479">
        <v>0.7901554404145078</v>
      </c>
      <c r="Q479" s="1">
        <f t="shared" si="54"/>
        <v>1.7647702606639575</v>
      </c>
      <c r="R479">
        <f t="shared" si="55"/>
        <v>0</v>
      </c>
    </row>
    <row r="480" spans="1:18" x14ac:dyDescent="0.3">
      <c r="A480" s="1" t="s">
        <v>1591</v>
      </c>
      <c r="B480" s="1" t="s">
        <v>11</v>
      </c>
      <c r="C480" s="1" t="s">
        <v>131</v>
      </c>
      <c r="D480" s="1" t="s">
        <v>127</v>
      </c>
      <c r="E480" s="1" t="s">
        <v>7</v>
      </c>
      <c r="F480" s="1" t="s">
        <v>14</v>
      </c>
      <c r="G480" s="1" t="s">
        <v>15</v>
      </c>
      <c r="H480" s="1">
        <v>282.2</v>
      </c>
      <c r="I480" s="2">
        <v>7.9999999999999997E-82</v>
      </c>
      <c r="J480">
        <f>COUNTIF(Лист1!A:A,A480)</f>
        <v>0</v>
      </c>
      <c r="K480">
        <f t="shared" si="56"/>
        <v>1</v>
      </c>
      <c r="L480">
        <f t="shared" si="50"/>
        <v>305</v>
      </c>
      <c r="M480" s="1">
        <f t="shared" si="51"/>
        <v>6641</v>
      </c>
      <c r="N480" s="1">
        <f t="shared" si="52"/>
        <v>0.7901554404145078</v>
      </c>
      <c r="O480" s="2">
        <f t="shared" si="53"/>
        <v>2.5531914893617058E-2</v>
      </c>
      <c r="P480">
        <v>0.7901554404145078</v>
      </c>
      <c r="Q480" s="1">
        <f t="shared" si="54"/>
        <v>1.7646235255208906</v>
      </c>
      <c r="R480">
        <f t="shared" si="55"/>
        <v>1.1594357159426879E-4</v>
      </c>
    </row>
    <row r="481" spans="1:18" x14ac:dyDescent="0.3">
      <c r="A481" s="1" t="s">
        <v>1592</v>
      </c>
      <c r="B481" s="1" t="s">
        <v>11</v>
      </c>
      <c r="C481" s="1" t="s">
        <v>117</v>
      </c>
      <c r="D481" s="1" t="s">
        <v>85</v>
      </c>
      <c r="E481" s="1" t="s">
        <v>7</v>
      </c>
      <c r="F481" s="1" t="s">
        <v>14</v>
      </c>
      <c r="G481" s="1" t="s">
        <v>15</v>
      </c>
      <c r="H481" s="1">
        <v>281.7</v>
      </c>
      <c r="I481" s="2">
        <v>1.2E-81</v>
      </c>
      <c r="J481">
        <f>COUNTIF(Лист1!A:A,A481)</f>
        <v>0</v>
      </c>
      <c r="K481">
        <f t="shared" si="56"/>
        <v>1</v>
      </c>
      <c r="L481">
        <f t="shared" si="50"/>
        <v>305</v>
      </c>
      <c r="M481" s="1">
        <f t="shared" si="51"/>
        <v>6640</v>
      </c>
      <c r="N481" s="1">
        <f t="shared" si="52"/>
        <v>0.7901554404145078</v>
      </c>
      <c r="O481" s="2">
        <f t="shared" si="53"/>
        <v>2.5678650036683792E-2</v>
      </c>
      <c r="P481">
        <v>0.7901554404145078</v>
      </c>
      <c r="Q481" s="1">
        <f t="shared" si="54"/>
        <v>1.764476790377824</v>
      </c>
      <c r="R481">
        <f t="shared" si="55"/>
        <v>1.1594357159418107E-4</v>
      </c>
    </row>
    <row r="482" spans="1:18" x14ac:dyDescent="0.3">
      <c r="A482" s="1" t="s">
        <v>1593</v>
      </c>
      <c r="B482" s="1" t="s">
        <v>11</v>
      </c>
      <c r="C482" s="1" t="s">
        <v>14</v>
      </c>
      <c r="D482" s="1" t="s">
        <v>118</v>
      </c>
      <c r="E482" s="1" t="s">
        <v>9</v>
      </c>
      <c r="F482" s="1" t="s">
        <v>14</v>
      </c>
      <c r="G482" s="1" t="s">
        <v>15</v>
      </c>
      <c r="H482" s="1">
        <v>280.89999999999998</v>
      </c>
      <c r="I482" s="2">
        <v>1.8999999999999999E-81</v>
      </c>
      <c r="J482">
        <f>COUNTIF(Лист1!A:A,A482)</f>
        <v>0</v>
      </c>
      <c r="K482">
        <f t="shared" si="56"/>
        <v>1</v>
      </c>
      <c r="L482">
        <f t="shared" si="50"/>
        <v>305</v>
      </c>
      <c r="M482" s="1">
        <f t="shared" si="51"/>
        <v>6639</v>
      </c>
      <c r="N482" s="1">
        <f t="shared" si="52"/>
        <v>0.7901554404145078</v>
      </c>
      <c r="O482" s="2">
        <f t="shared" si="53"/>
        <v>2.5825385179750526E-2</v>
      </c>
      <c r="P482">
        <v>0.7901554404145078</v>
      </c>
      <c r="Q482" s="1">
        <f t="shared" si="54"/>
        <v>1.7643300552347574</v>
      </c>
      <c r="R482">
        <f t="shared" si="55"/>
        <v>1.1594357159418107E-4</v>
      </c>
    </row>
    <row r="483" spans="1:18" x14ac:dyDescent="0.3">
      <c r="A483" s="1" t="s">
        <v>1594</v>
      </c>
      <c r="B483" s="1" t="s">
        <v>11</v>
      </c>
      <c r="C483" s="1" t="s">
        <v>167</v>
      </c>
      <c r="D483" s="1" t="s">
        <v>168</v>
      </c>
      <c r="E483" s="1" t="s">
        <v>7</v>
      </c>
      <c r="F483" s="1" t="s">
        <v>14</v>
      </c>
      <c r="G483" s="1" t="s">
        <v>15</v>
      </c>
      <c r="H483" s="1">
        <v>280</v>
      </c>
      <c r="I483" s="2">
        <v>3.7999999999999999E-81</v>
      </c>
      <c r="J483">
        <f>COUNTIF(Лист1!A:A,A483)</f>
        <v>0</v>
      </c>
      <c r="K483">
        <f t="shared" si="56"/>
        <v>1</v>
      </c>
      <c r="L483">
        <f t="shared" si="50"/>
        <v>305</v>
      </c>
      <c r="M483" s="1">
        <f t="shared" si="51"/>
        <v>6638</v>
      </c>
      <c r="N483" s="1">
        <f t="shared" si="52"/>
        <v>0.7901554404145078</v>
      </c>
      <c r="O483" s="2">
        <f t="shared" si="53"/>
        <v>2.597212032281726E-2</v>
      </c>
      <c r="P483">
        <v>0.7901554404145078</v>
      </c>
      <c r="Q483" s="1">
        <f t="shared" si="54"/>
        <v>1.7641833200916905</v>
      </c>
      <c r="R483">
        <f t="shared" si="55"/>
        <v>1.1594357159418107E-4</v>
      </c>
    </row>
    <row r="484" spans="1:18" x14ac:dyDescent="0.3">
      <c r="A484" s="1" t="s">
        <v>1595</v>
      </c>
      <c r="B484" s="1" t="s">
        <v>11</v>
      </c>
      <c r="C484" s="1" t="s">
        <v>117</v>
      </c>
      <c r="D484" s="1" t="s">
        <v>115</v>
      </c>
      <c r="E484" s="1" t="s">
        <v>10</v>
      </c>
      <c r="F484" s="1" t="s">
        <v>14</v>
      </c>
      <c r="G484" s="1" t="s">
        <v>15</v>
      </c>
      <c r="H484" s="1">
        <v>279.39999999999998</v>
      </c>
      <c r="I484" s="2">
        <v>5.5000000000000003E-81</v>
      </c>
      <c r="J484">
        <f>COUNTIF(Лист1!A:A,A484)</f>
        <v>0</v>
      </c>
      <c r="K484">
        <f t="shared" si="56"/>
        <v>1</v>
      </c>
      <c r="L484">
        <f t="shared" si="50"/>
        <v>305</v>
      </c>
      <c r="M484" s="1">
        <f t="shared" si="51"/>
        <v>6637</v>
      </c>
      <c r="N484" s="1">
        <f t="shared" si="52"/>
        <v>0.7901554404145078</v>
      </c>
      <c r="O484" s="2">
        <f t="shared" si="53"/>
        <v>2.6118855465884105E-2</v>
      </c>
      <c r="P484">
        <v>0.7901554404145078</v>
      </c>
      <c r="Q484" s="1">
        <f t="shared" si="54"/>
        <v>1.7640365849486237</v>
      </c>
      <c r="R484">
        <f t="shared" si="55"/>
        <v>1.1594357159426879E-4</v>
      </c>
    </row>
    <row r="485" spans="1:18" x14ac:dyDescent="0.3">
      <c r="A485" s="1" t="s">
        <v>1596</v>
      </c>
      <c r="B485" s="1" t="s">
        <v>11</v>
      </c>
      <c r="C485" s="1" t="s">
        <v>117</v>
      </c>
      <c r="D485" s="1" t="s">
        <v>118</v>
      </c>
      <c r="E485" s="1" t="s">
        <v>7</v>
      </c>
      <c r="F485" s="1" t="s">
        <v>14</v>
      </c>
      <c r="G485" s="1" t="s">
        <v>15</v>
      </c>
      <c r="H485" s="1">
        <v>279.3</v>
      </c>
      <c r="I485" s="2">
        <v>6.1000000000000002E-81</v>
      </c>
      <c r="J485">
        <f>COUNTIF(Лист1!A:A,A485)</f>
        <v>0</v>
      </c>
      <c r="K485">
        <f t="shared" si="56"/>
        <v>1</v>
      </c>
      <c r="L485">
        <f t="shared" si="50"/>
        <v>305</v>
      </c>
      <c r="M485" s="1">
        <f t="shared" si="51"/>
        <v>6636</v>
      </c>
      <c r="N485" s="1">
        <f t="shared" si="52"/>
        <v>0.7901554404145078</v>
      </c>
      <c r="O485" s="2">
        <f t="shared" si="53"/>
        <v>2.626559060895084E-2</v>
      </c>
      <c r="P485">
        <v>0.7901554404145078</v>
      </c>
      <c r="Q485" s="1">
        <f t="shared" si="54"/>
        <v>1.7638898498055569</v>
      </c>
      <c r="R485">
        <f t="shared" si="55"/>
        <v>1.1594357159418107E-4</v>
      </c>
    </row>
    <row r="486" spans="1:18" x14ac:dyDescent="0.3">
      <c r="A486" s="1" t="s">
        <v>1597</v>
      </c>
      <c r="B486" s="1" t="s">
        <v>11</v>
      </c>
      <c r="C486" s="1" t="s">
        <v>14</v>
      </c>
      <c r="D486" s="1" t="s">
        <v>115</v>
      </c>
      <c r="E486" s="1" t="s">
        <v>9</v>
      </c>
      <c r="F486" s="1" t="s">
        <v>14</v>
      </c>
      <c r="G486" s="1" t="s">
        <v>15</v>
      </c>
      <c r="H486" s="1">
        <v>278.89999999999998</v>
      </c>
      <c r="I486" s="2">
        <v>7.9000000000000002E-81</v>
      </c>
      <c r="J486">
        <f>COUNTIF(Лист1!A:A,A486)</f>
        <v>0</v>
      </c>
      <c r="K486">
        <f t="shared" si="56"/>
        <v>1</v>
      </c>
      <c r="L486">
        <f t="shared" si="50"/>
        <v>305</v>
      </c>
      <c r="M486" s="1">
        <f t="shared" si="51"/>
        <v>6634</v>
      </c>
      <c r="N486" s="1">
        <f t="shared" si="52"/>
        <v>0.7901554404145078</v>
      </c>
      <c r="O486" s="2">
        <f t="shared" si="53"/>
        <v>2.6559060895084419E-2</v>
      </c>
      <c r="P486">
        <v>0.7901554404145078</v>
      </c>
      <c r="Q486" s="1">
        <f t="shared" si="54"/>
        <v>1.7635963795194234</v>
      </c>
      <c r="R486">
        <f t="shared" si="55"/>
        <v>2.3188714318844988E-4</v>
      </c>
    </row>
    <row r="487" spans="1:18" x14ac:dyDescent="0.3">
      <c r="A487" s="1" t="s">
        <v>1598</v>
      </c>
      <c r="B487" s="1" t="s">
        <v>11</v>
      </c>
      <c r="C487" s="1" t="s">
        <v>169</v>
      </c>
      <c r="D487" s="1" t="s">
        <v>170</v>
      </c>
      <c r="E487" s="1" t="s">
        <v>7</v>
      </c>
      <c r="F487" s="1" t="s">
        <v>14</v>
      </c>
      <c r="G487" s="1" t="s">
        <v>15</v>
      </c>
      <c r="H487" s="1">
        <v>278.89999999999998</v>
      </c>
      <c r="I487" s="2">
        <v>7.9000000000000002E-81</v>
      </c>
      <c r="J487">
        <f>COUNTIF(Лист1!A:A,A487)</f>
        <v>0</v>
      </c>
      <c r="K487">
        <f t="shared" si="56"/>
        <v>1</v>
      </c>
      <c r="L487">
        <f t="shared" si="50"/>
        <v>305</v>
      </c>
      <c r="M487" s="1">
        <f t="shared" si="51"/>
        <v>6634</v>
      </c>
      <c r="N487" s="1">
        <f t="shared" si="52"/>
        <v>0.7901554404145078</v>
      </c>
      <c r="O487" s="2">
        <f t="shared" si="53"/>
        <v>2.6559060895084419E-2</v>
      </c>
      <c r="P487">
        <v>0.7901554404145078</v>
      </c>
      <c r="Q487" s="1">
        <f t="shared" si="54"/>
        <v>1.7635963795194234</v>
      </c>
      <c r="R487">
        <f t="shared" si="55"/>
        <v>0</v>
      </c>
    </row>
    <row r="488" spans="1:18" x14ac:dyDescent="0.3">
      <c r="A488" s="1" t="s">
        <v>1599</v>
      </c>
      <c r="B488" s="1" t="s">
        <v>11</v>
      </c>
      <c r="C488" s="1" t="s">
        <v>14</v>
      </c>
      <c r="D488" s="1" t="s">
        <v>127</v>
      </c>
      <c r="E488" s="1" t="s">
        <v>9</v>
      </c>
      <c r="F488" s="1" t="s">
        <v>14</v>
      </c>
      <c r="G488" s="1" t="s">
        <v>15</v>
      </c>
      <c r="H488" s="1">
        <v>278.3</v>
      </c>
      <c r="I488" s="2">
        <v>1.2E-80</v>
      </c>
      <c r="J488">
        <f>COUNTIF(Лист1!A:A,A488)</f>
        <v>0</v>
      </c>
      <c r="K488">
        <f t="shared" si="56"/>
        <v>1</v>
      </c>
      <c r="L488">
        <f t="shared" si="50"/>
        <v>305</v>
      </c>
      <c r="M488" s="1">
        <f t="shared" si="51"/>
        <v>6633</v>
      </c>
      <c r="N488" s="1">
        <f t="shared" si="52"/>
        <v>0.7901554404145078</v>
      </c>
      <c r="O488" s="2">
        <f t="shared" si="53"/>
        <v>2.6705796038151153E-2</v>
      </c>
      <c r="P488">
        <v>0.7901554404145078</v>
      </c>
      <c r="Q488" s="1">
        <f t="shared" si="54"/>
        <v>1.7634496443763568</v>
      </c>
      <c r="R488">
        <f t="shared" si="55"/>
        <v>1.1594357159418107E-4</v>
      </c>
    </row>
    <row r="489" spans="1:18" x14ac:dyDescent="0.3">
      <c r="A489" s="1" t="s">
        <v>1600</v>
      </c>
      <c r="B489" s="1" t="s">
        <v>11</v>
      </c>
      <c r="C489" s="1" t="s">
        <v>84</v>
      </c>
      <c r="D489" s="1" t="s">
        <v>118</v>
      </c>
      <c r="E489" s="1" t="s">
        <v>7</v>
      </c>
      <c r="F489" s="1" t="s">
        <v>14</v>
      </c>
      <c r="G489" s="1" t="s">
        <v>15</v>
      </c>
      <c r="H489" s="1">
        <v>278</v>
      </c>
      <c r="I489" s="2">
        <v>1.5E-80</v>
      </c>
      <c r="J489">
        <f>COUNTIF(Лист1!A:A,A489)</f>
        <v>0</v>
      </c>
      <c r="K489">
        <f t="shared" si="56"/>
        <v>1</v>
      </c>
      <c r="L489">
        <f t="shared" si="50"/>
        <v>305</v>
      </c>
      <c r="M489" s="1">
        <f t="shared" si="51"/>
        <v>6632</v>
      </c>
      <c r="N489" s="1">
        <f t="shared" si="52"/>
        <v>0.7901554404145078</v>
      </c>
      <c r="O489" s="2">
        <f t="shared" si="53"/>
        <v>2.6852531181217887E-2</v>
      </c>
      <c r="P489">
        <v>0.7901554404145078</v>
      </c>
      <c r="Q489" s="1">
        <f t="shared" si="54"/>
        <v>1.7633029092332899</v>
      </c>
      <c r="R489">
        <f t="shared" si="55"/>
        <v>1.1594357159418107E-4</v>
      </c>
    </row>
    <row r="490" spans="1:18" x14ac:dyDescent="0.3">
      <c r="A490" s="1" t="s">
        <v>1601</v>
      </c>
      <c r="B490" s="1" t="s">
        <v>11</v>
      </c>
      <c r="C490" s="1" t="s">
        <v>14</v>
      </c>
      <c r="D490" s="1" t="s">
        <v>118</v>
      </c>
      <c r="E490" s="1" t="s">
        <v>9</v>
      </c>
      <c r="F490" s="1" t="s">
        <v>14</v>
      </c>
      <c r="G490" s="1" t="s">
        <v>15</v>
      </c>
      <c r="H490" s="1">
        <v>277.89999999999998</v>
      </c>
      <c r="I490" s="2">
        <v>1.5999999999999999E-80</v>
      </c>
      <c r="J490">
        <f>COUNTIF(Лист1!A:A,A490)</f>
        <v>0</v>
      </c>
      <c r="K490">
        <f t="shared" si="56"/>
        <v>1</v>
      </c>
      <c r="L490">
        <f t="shared" si="50"/>
        <v>305</v>
      </c>
      <c r="M490" s="1">
        <f t="shared" si="51"/>
        <v>6631</v>
      </c>
      <c r="N490" s="1">
        <f t="shared" si="52"/>
        <v>0.7901554404145078</v>
      </c>
      <c r="O490" s="2">
        <f t="shared" si="53"/>
        <v>2.6999266324284621E-2</v>
      </c>
      <c r="P490">
        <v>0.7901554404145078</v>
      </c>
      <c r="Q490" s="1">
        <f t="shared" si="54"/>
        <v>1.7631561740902231</v>
      </c>
      <c r="R490">
        <f t="shared" si="55"/>
        <v>1.1594357159418107E-4</v>
      </c>
    </row>
    <row r="491" spans="1:18" x14ac:dyDescent="0.3">
      <c r="A491" s="1" t="s">
        <v>1602</v>
      </c>
      <c r="B491" s="1" t="s">
        <v>11</v>
      </c>
      <c r="C491" s="1" t="s">
        <v>148</v>
      </c>
      <c r="D491" s="1" t="s">
        <v>171</v>
      </c>
      <c r="E491" s="1" t="s">
        <v>7</v>
      </c>
      <c r="F491" s="1" t="s">
        <v>14</v>
      </c>
      <c r="G491" s="1" t="s">
        <v>15</v>
      </c>
      <c r="H491" s="1">
        <v>277.5</v>
      </c>
      <c r="I491" s="2">
        <v>1.9999999999999999E-80</v>
      </c>
      <c r="J491">
        <f>COUNTIF(Лист1!A:A,A491)</f>
        <v>0</v>
      </c>
      <c r="K491">
        <f t="shared" si="56"/>
        <v>1</v>
      </c>
      <c r="L491">
        <f t="shared" si="50"/>
        <v>305</v>
      </c>
      <c r="M491" s="1">
        <f t="shared" si="51"/>
        <v>6630</v>
      </c>
      <c r="N491" s="1">
        <f t="shared" si="52"/>
        <v>0.7901554404145078</v>
      </c>
      <c r="O491" s="2">
        <f t="shared" si="53"/>
        <v>2.7146001467351466E-2</v>
      </c>
      <c r="P491">
        <v>0.7901554404145078</v>
      </c>
      <c r="Q491" s="1">
        <f t="shared" si="54"/>
        <v>1.7630094389471562</v>
      </c>
      <c r="R491">
        <f t="shared" si="55"/>
        <v>1.1594357159426879E-4</v>
      </c>
    </row>
    <row r="492" spans="1:18" x14ac:dyDescent="0.3">
      <c r="A492" s="1" t="s">
        <v>1603</v>
      </c>
      <c r="B492" s="1" t="s">
        <v>11</v>
      </c>
      <c r="C492" s="1" t="s">
        <v>172</v>
      </c>
      <c r="D492" s="1" t="s">
        <v>173</v>
      </c>
      <c r="E492" s="1" t="s">
        <v>7</v>
      </c>
      <c r="F492" s="1" t="s">
        <v>14</v>
      </c>
      <c r="G492" s="1" t="s">
        <v>15</v>
      </c>
      <c r="H492" s="1">
        <v>277.10000000000002</v>
      </c>
      <c r="I492" s="2">
        <v>2.7999999999999999E-80</v>
      </c>
      <c r="J492">
        <f>COUNTIF(Лист1!A:A,A492)</f>
        <v>0</v>
      </c>
      <c r="K492">
        <f t="shared" si="56"/>
        <v>1</v>
      </c>
      <c r="L492">
        <f t="shared" si="50"/>
        <v>305</v>
      </c>
      <c r="M492" s="1">
        <f t="shared" si="51"/>
        <v>6628</v>
      </c>
      <c r="N492" s="1">
        <f t="shared" si="52"/>
        <v>0.7901554404145078</v>
      </c>
      <c r="O492" s="2">
        <f t="shared" si="53"/>
        <v>2.7439471753484934E-2</v>
      </c>
      <c r="P492">
        <v>0.7901554404145078</v>
      </c>
      <c r="Q492" s="1">
        <f t="shared" si="54"/>
        <v>1.762715968661023</v>
      </c>
      <c r="R492">
        <f t="shared" si="55"/>
        <v>2.3188714318836214E-4</v>
      </c>
    </row>
    <row r="493" spans="1:18" x14ac:dyDescent="0.3">
      <c r="A493" s="1" t="s">
        <v>1604</v>
      </c>
      <c r="B493" s="1" t="s">
        <v>11</v>
      </c>
      <c r="C493" s="1" t="s">
        <v>14</v>
      </c>
      <c r="D493" s="1" t="s">
        <v>88</v>
      </c>
      <c r="E493" s="1" t="s">
        <v>9</v>
      </c>
      <c r="F493" s="1" t="s">
        <v>14</v>
      </c>
      <c r="G493" s="1" t="s">
        <v>15</v>
      </c>
      <c r="H493" s="1">
        <v>277.10000000000002</v>
      </c>
      <c r="I493" s="2">
        <v>2.7999999999999999E-80</v>
      </c>
      <c r="J493">
        <f>COUNTIF(Лист1!A:A,A493)</f>
        <v>0</v>
      </c>
      <c r="K493">
        <f t="shared" si="56"/>
        <v>1</v>
      </c>
      <c r="L493">
        <f t="shared" si="50"/>
        <v>305</v>
      </c>
      <c r="M493" s="1">
        <f t="shared" si="51"/>
        <v>6628</v>
      </c>
      <c r="N493" s="1">
        <f t="shared" si="52"/>
        <v>0.7901554404145078</v>
      </c>
      <c r="O493" s="2">
        <f t="shared" si="53"/>
        <v>2.7439471753484934E-2</v>
      </c>
      <c r="P493">
        <v>0.7901554404145078</v>
      </c>
      <c r="Q493" s="1">
        <f t="shared" si="54"/>
        <v>1.762715968661023</v>
      </c>
      <c r="R493">
        <f t="shared" si="55"/>
        <v>0</v>
      </c>
    </row>
    <row r="494" spans="1:18" x14ac:dyDescent="0.3">
      <c r="A494" s="1" t="s">
        <v>1605</v>
      </c>
      <c r="B494" s="1" t="s">
        <v>11</v>
      </c>
      <c r="C494" s="1" t="s">
        <v>14</v>
      </c>
      <c r="D494" s="1" t="s">
        <v>115</v>
      </c>
      <c r="E494" s="1" t="s">
        <v>9</v>
      </c>
      <c r="F494" s="1" t="s">
        <v>14</v>
      </c>
      <c r="G494" s="1" t="s">
        <v>15</v>
      </c>
      <c r="H494" s="1">
        <v>277</v>
      </c>
      <c r="I494" s="2">
        <v>3.0000000000000001E-80</v>
      </c>
      <c r="J494">
        <f>COUNTIF(Лист1!A:A,A494)</f>
        <v>0</v>
      </c>
      <c r="K494">
        <f t="shared" si="56"/>
        <v>1</v>
      </c>
      <c r="L494">
        <f t="shared" si="50"/>
        <v>305</v>
      </c>
      <c r="M494" s="1">
        <f t="shared" si="51"/>
        <v>6627</v>
      </c>
      <c r="N494" s="1">
        <f t="shared" si="52"/>
        <v>0.7901554404145078</v>
      </c>
      <c r="O494" s="2">
        <f t="shared" si="53"/>
        <v>2.7586206896551779E-2</v>
      </c>
      <c r="P494">
        <v>0.7901554404145078</v>
      </c>
      <c r="Q494" s="1">
        <f t="shared" si="54"/>
        <v>1.7625692335179561</v>
      </c>
      <c r="R494">
        <f t="shared" si="55"/>
        <v>1.1594357159426879E-4</v>
      </c>
    </row>
    <row r="495" spans="1:18" x14ac:dyDescent="0.3">
      <c r="A495" s="1" t="s">
        <v>1606</v>
      </c>
      <c r="B495" s="1" t="s">
        <v>11</v>
      </c>
      <c r="C495" s="1" t="s">
        <v>174</v>
      </c>
      <c r="D495" s="1" t="s">
        <v>175</v>
      </c>
      <c r="E495" s="1" t="s">
        <v>7</v>
      </c>
      <c r="F495" s="1" t="s">
        <v>14</v>
      </c>
      <c r="G495" s="1" t="s">
        <v>15</v>
      </c>
      <c r="H495" s="1">
        <v>276.8</v>
      </c>
      <c r="I495" s="2">
        <v>3.3E-80</v>
      </c>
      <c r="J495">
        <f>COUNTIF(Лист1!A:A,A495)</f>
        <v>0</v>
      </c>
      <c r="K495">
        <f t="shared" si="56"/>
        <v>1</v>
      </c>
      <c r="L495">
        <f t="shared" si="50"/>
        <v>305</v>
      </c>
      <c r="M495" s="1">
        <f t="shared" si="51"/>
        <v>6625</v>
      </c>
      <c r="N495" s="1">
        <f t="shared" si="52"/>
        <v>0.7901554404145078</v>
      </c>
      <c r="O495" s="2">
        <f t="shared" si="53"/>
        <v>2.7879677182685247E-2</v>
      </c>
      <c r="P495">
        <v>0.7901554404145078</v>
      </c>
      <c r="Q495" s="1">
        <f t="shared" si="54"/>
        <v>1.7622757632318224</v>
      </c>
      <c r="R495">
        <f t="shared" si="55"/>
        <v>2.3188714318836214E-4</v>
      </c>
    </row>
    <row r="496" spans="1:18" x14ac:dyDescent="0.3">
      <c r="A496" s="1" t="s">
        <v>1607</v>
      </c>
      <c r="B496" s="1" t="s">
        <v>11</v>
      </c>
      <c r="C496" s="1" t="s">
        <v>14</v>
      </c>
      <c r="D496" s="1" t="s">
        <v>176</v>
      </c>
      <c r="E496" s="1" t="s">
        <v>9</v>
      </c>
      <c r="F496" s="1" t="s">
        <v>14</v>
      </c>
      <c r="G496" s="1" t="s">
        <v>15</v>
      </c>
      <c r="H496" s="1">
        <v>276.8</v>
      </c>
      <c r="I496" s="2">
        <v>3.4000000000000001E-80</v>
      </c>
      <c r="J496">
        <f>COUNTIF(Лист1!A:A,A496)</f>
        <v>0</v>
      </c>
      <c r="K496">
        <f t="shared" si="56"/>
        <v>1</v>
      </c>
      <c r="L496">
        <f t="shared" si="50"/>
        <v>305</v>
      </c>
      <c r="M496" s="1">
        <f t="shared" si="51"/>
        <v>6625</v>
      </c>
      <c r="N496" s="1">
        <f t="shared" si="52"/>
        <v>0.7901554404145078</v>
      </c>
      <c r="O496" s="2">
        <f t="shared" si="53"/>
        <v>2.7879677182685247E-2</v>
      </c>
      <c r="P496">
        <v>0.7901554404145078</v>
      </c>
      <c r="Q496" s="1">
        <f t="shared" si="54"/>
        <v>1.7622757632318224</v>
      </c>
      <c r="R496">
        <f t="shared" si="55"/>
        <v>0</v>
      </c>
    </row>
    <row r="497" spans="1:18" x14ac:dyDescent="0.3">
      <c r="A497" s="1" t="s">
        <v>1608</v>
      </c>
      <c r="B497" s="1" t="s">
        <v>11</v>
      </c>
      <c r="C497" s="1" t="s">
        <v>14</v>
      </c>
      <c r="D497" s="1" t="s">
        <v>115</v>
      </c>
      <c r="E497" s="1" t="s">
        <v>9</v>
      </c>
      <c r="F497" s="1" t="s">
        <v>14</v>
      </c>
      <c r="G497" s="1" t="s">
        <v>15</v>
      </c>
      <c r="H497" s="1">
        <v>276.7</v>
      </c>
      <c r="I497" s="2">
        <v>3.7000000000000003E-80</v>
      </c>
      <c r="J497">
        <f>COUNTIF(Лист1!A:A,A497)</f>
        <v>0</v>
      </c>
      <c r="K497">
        <f t="shared" si="56"/>
        <v>1</v>
      </c>
      <c r="L497">
        <f t="shared" si="50"/>
        <v>305</v>
      </c>
      <c r="M497" s="1">
        <f t="shared" si="51"/>
        <v>6624</v>
      </c>
      <c r="N497" s="1">
        <f t="shared" si="52"/>
        <v>0.7901554404145078</v>
      </c>
      <c r="O497" s="2">
        <f t="shared" si="53"/>
        <v>2.8026412325751981E-2</v>
      </c>
      <c r="P497">
        <v>0.7901554404145078</v>
      </c>
      <c r="Q497" s="1">
        <f t="shared" si="54"/>
        <v>1.7621290280887558</v>
      </c>
      <c r="R497">
        <f t="shared" si="55"/>
        <v>1.1594357159418107E-4</v>
      </c>
    </row>
    <row r="498" spans="1:18" x14ac:dyDescent="0.3">
      <c r="A498" s="1" t="s">
        <v>1609</v>
      </c>
      <c r="B498" s="1" t="s">
        <v>11</v>
      </c>
      <c r="C498" s="1" t="s">
        <v>14</v>
      </c>
      <c r="D498" s="1" t="s">
        <v>176</v>
      </c>
      <c r="E498" s="1" t="s">
        <v>9</v>
      </c>
      <c r="F498" s="1" t="s">
        <v>14</v>
      </c>
      <c r="G498" s="1" t="s">
        <v>15</v>
      </c>
      <c r="H498" s="1">
        <v>275.89999999999998</v>
      </c>
      <c r="I498" s="2">
        <v>6.2000000000000003E-80</v>
      </c>
      <c r="J498">
        <f>COUNTIF(Лист1!A:A,A498)</f>
        <v>0</v>
      </c>
      <c r="K498">
        <f t="shared" si="56"/>
        <v>1</v>
      </c>
      <c r="L498">
        <f t="shared" si="50"/>
        <v>305</v>
      </c>
      <c r="M498" s="1">
        <f t="shared" si="51"/>
        <v>6623</v>
      </c>
      <c r="N498" s="1">
        <f t="shared" si="52"/>
        <v>0.7901554404145078</v>
      </c>
      <c r="O498" s="2">
        <f t="shared" si="53"/>
        <v>2.8173147468818827E-2</v>
      </c>
      <c r="P498">
        <v>0.7901554404145078</v>
      </c>
      <c r="Q498" s="1">
        <f t="shared" si="54"/>
        <v>1.761982292945689</v>
      </c>
      <c r="R498">
        <f t="shared" si="55"/>
        <v>1.1594357159426879E-4</v>
      </c>
    </row>
    <row r="499" spans="1:18" x14ac:dyDescent="0.3">
      <c r="A499" s="1" t="s">
        <v>1610</v>
      </c>
      <c r="B499" s="1" t="s">
        <v>11</v>
      </c>
      <c r="C499" s="1" t="s">
        <v>14</v>
      </c>
      <c r="D499" s="1" t="s">
        <v>115</v>
      </c>
      <c r="E499" s="1" t="s">
        <v>9</v>
      </c>
      <c r="F499" s="1" t="s">
        <v>14</v>
      </c>
      <c r="G499" s="1" t="s">
        <v>15</v>
      </c>
      <c r="H499" s="1">
        <v>275.39999999999998</v>
      </c>
      <c r="I499" s="2">
        <v>9.1999999999999993E-80</v>
      </c>
      <c r="J499">
        <f>COUNTIF(Лист1!A:A,A499)</f>
        <v>0</v>
      </c>
      <c r="K499">
        <f t="shared" si="56"/>
        <v>1</v>
      </c>
      <c r="L499">
        <f t="shared" si="50"/>
        <v>305</v>
      </c>
      <c r="M499" s="1">
        <f t="shared" si="51"/>
        <v>6622</v>
      </c>
      <c r="N499" s="1">
        <f t="shared" si="52"/>
        <v>0.7901554404145078</v>
      </c>
      <c r="O499" s="2">
        <f t="shared" si="53"/>
        <v>2.8319882611885561E-2</v>
      </c>
      <c r="P499">
        <v>0.7901554404145078</v>
      </c>
      <c r="Q499" s="1">
        <f t="shared" si="54"/>
        <v>1.7618355578026224</v>
      </c>
      <c r="R499">
        <f t="shared" si="55"/>
        <v>1.1594357159418107E-4</v>
      </c>
    </row>
    <row r="500" spans="1:18" x14ac:dyDescent="0.3">
      <c r="A500" s="1" t="s">
        <v>1611</v>
      </c>
      <c r="B500" s="1" t="s">
        <v>11</v>
      </c>
      <c r="C500" s="1" t="s">
        <v>177</v>
      </c>
      <c r="D500" s="1" t="s">
        <v>158</v>
      </c>
      <c r="E500" s="1" t="s">
        <v>10</v>
      </c>
      <c r="F500" s="1" t="s">
        <v>14</v>
      </c>
      <c r="G500" s="1" t="s">
        <v>15</v>
      </c>
      <c r="H500" s="1">
        <v>274.10000000000002</v>
      </c>
      <c r="I500" s="2">
        <v>2.1999999999999999E-79</v>
      </c>
      <c r="J500">
        <f>COUNTIF(Лист1!A:A,A500)</f>
        <v>0</v>
      </c>
      <c r="K500">
        <f t="shared" si="56"/>
        <v>1</v>
      </c>
      <c r="L500">
        <f t="shared" si="50"/>
        <v>305</v>
      </c>
      <c r="M500" s="1">
        <f t="shared" si="51"/>
        <v>6621</v>
      </c>
      <c r="N500" s="1">
        <f t="shared" si="52"/>
        <v>0.7901554404145078</v>
      </c>
      <c r="O500" s="2">
        <f t="shared" si="53"/>
        <v>2.8466617754952295E-2</v>
      </c>
      <c r="P500">
        <v>0.7901554404145078</v>
      </c>
      <c r="Q500" s="1">
        <f t="shared" si="54"/>
        <v>1.7616888226595555</v>
      </c>
      <c r="R500">
        <f t="shared" si="55"/>
        <v>1.1594357159418107E-4</v>
      </c>
    </row>
    <row r="501" spans="1:18" x14ac:dyDescent="0.3">
      <c r="A501" s="1" t="s">
        <v>1612</v>
      </c>
      <c r="B501" s="1" t="s">
        <v>11</v>
      </c>
      <c r="C501" s="1" t="s">
        <v>178</v>
      </c>
      <c r="D501" s="1" t="s">
        <v>179</v>
      </c>
      <c r="E501" s="1" t="s">
        <v>7</v>
      </c>
      <c r="F501" s="1" t="s">
        <v>14</v>
      </c>
      <c r="G501" s="1" t="s">
        <v>15</v>
      </c>
      <c r="H501" s="1">
        <v>273.89999999999998</v>
      </c>
      <c r="I501" s="2">
        <v>2.5999999999999999E-79</v>
      </c>
      <c r="J501">
        <f>COUNTIF(Лист1!A:A,A501)</f>
        <v>0</v>
      </c>
      <c r="K501">
        <f t="shared" si="56"/>
        <v>1</v>
      </c>
      <c r="L501">
        <f t="shared" si="50"/>
        <v>305</v>
      </c>
      <c r="M501" s="1">
        <f t="shared" si="51"/>
        <v>6620</v>
      </c>
      <c r="N501" s="1">
        <f t="shared" si="52"/>
        <v>0.7901554404145078</v>
      </c>
      <c r="O501" s="2">
        <f t="shared" si="53"/>
        <v>2.8613352898019029E-2</v>
      </c>
      <c r="P501">
        <v>0.7901554404145078</v>
      </c>
      <c r="Q501" s="1">
        <f t="shared" si="54"/>
        <v>1.7615420875164887</v>
      </c>
      <c r="R501">
        <f t="shared" si="55"/>
        <v>1.1594357159418107E-4</v>
      </c>
    </row>
    <row r="502" spans="1:18" x14ac:dyDescent="0.3">
      <c r="A502" s="1" t="s">
        <v>1613</v>
      </c>
      <c r="B502" s="1" t="s">
        <v>11</v>
      </c>
      <c r="C502" s="1" t="s">
        <v>180</v>
      </c>
      <c r="D502" s="1" t="s">
        <v>181</v>
      </c>
      <c r="E502" s="1" t="s">
        <v>10</v>
      </c>
      <c r="F502" s="1" t="s">
        <v>14</v>
      </c>
      <c r="G502" s="1" t="s">
        <v>15</v>
      </c>
      <c r="H502" s="1">
        <v>273.3</v>
      </c>
      <c r="I502" s="2">
        <v>3.7000000000000002E-79</v>
      </c>
      <c r="J502">
        <f>COUNTIF(Лист1!A:A,A502)</f>
        <v>0</v>
      </c>
      <c r="K502">
        <f t="shared" si="56"/>
        <v>1</v>
      </c>
      <c r="L502">
        <f t="shared" si="50"/>
        <v>305</v>
      </c>
      <c r="M502" s="1">
        <f t="shared" si="51"/>
        <v>6618</v>
      </c>
      <c r="N502" s="1">
        <f t="shared" si="52"/>
        <v>0.7901554404145078</v>
      </c>
      <c r="O502" s="2">
        <f t="shared" si="53"/>
        <v>2.8906823184152608E-2</v>
      </c>
      <c r="P502">
        <v>0.7901554404145078</v>
      </c>
      <c r="Q502" s="1">
        <f t="shared" si="54"/>
        <v>1.7612486172303552</v>
      </c>
      <c r="R502">
        <f t="shared" si="55"/>
        <v>2.3188714318844988E-4</v>
      </c>
    </row>
    <row r="503" spans="1:18" x14ac:dyDescent="0.3">
      <c r="A503" s="1" t="s">
        <v>1614</v>
      </c>
      <c r="B503" s="1" t="s">
        <v>11</v>
      </c>
      <c r="C503" s="1" t="s">
        <v>182</v>
      </c>
      <c r="D503" s="1" t="s">
        <v>15</v>
      </c>
      <c r="E503" s="1" t="s">
        <v>7</v>
      </c>
      <c r="F503" s="1" t="s">
        <v>14</v>
      </c>
      <c r="G503" s="1" t="s">
        <v>15</v>
      </c>
      <c r="H503" s="1">
        <v>273.3</v>
      </c>
      <c r="I503" s="2">
        <v>3.7000000000000002E-79</v>
      </c>
      <c r="J503">
        <f>COUNTIF(Лист1!A:A,A503)</f>
        <v>0</v>
      </c>
      <c r="K503">
        <f t="shared" si="56"/>
        <v>1</v>
      </c>
      <c r="L503">
        <f t="shared" si="50"/>
        <v>305</v>
      </c>
      <c r="M503" s="1">
        <f t="shared" si="51"/>
        <v>6618</v>
      </c>
      <c r="N503" s="1">
        <f t="shared" si="52"/>
        <v>0.7901554404145078</v>
      </c>
      <c r="O503" s="2">
        <f t="shared" si="53"/>
        <v>2.8906823184152608E-2</v>
      </c>
      <c r="P503">
        <v>0.7901554404145078</v>
      </c>
      <c r="Q503" s="1">
        <f t="shared" si="54"/>
        <v>1.7612486172303552</v>
      </c>
      <c r="R503">
        <f t="shared" si="55"/>
        <v>0</v>
      </c>
    </row>
    <row r="504" spans="1:18" x14ac:dyDescent="0.3">
      <c r="A504" s="1" t="s">
        <v>1615</v>
      </c>
      <c r="B504" s="1" t="s">
        <v>11</v>
      </c>
      <c r="C504" s="1" t="s">
        <v>183</v>
      </c>
      <c r="D504" s="1" t="s">
        <v>168</v>
      </c>
      <c r="E504" s="1" t="s">
        <v>7</v>
      </c>
      <c r="F504" s="1" t="s">
        <v>14</v>
      </c>
      <c r="G504" s="1" t="s">
        <v>15</v>
      </c>
      <c r="H504" s="1">
        <v>273.10000000000002</v>
      </c>
      <c r="I504" s="2">
        <v>4.3999999999999998E-79</v>
      </c>
      <c r="J504">
        <f>COUNTIF(Лист1!A:A,A504)</f>
        <v>0</v>
      </c>
      <c r="K504">
        <f t="shared" si="56"/>
        <v>1</v>
      </c>
      <c r="L504">
        <f t="shared" si="50"/>
        <v>305</v>
      </c>
      <c r="M504" s="1">
        <f t="shared" si="51"/>
        <v>6616</v>
      </c>
      <c r="N504" s="1">
        <f t="shared" si="52"/>
        <v>0.7901554404145078</v>
      </c>
      <c r="O504" s="2">
        <f t="shared" si="53"/>
        <v>2.9200293470286187E-2</v>
      </c>
      <c r="P504">
        <v>0.7901554404145078</v>
      </c>
      <c r="Q504" s="1">
        <f t="shared" si="54"/>
        <v>1.7609551469442217</v>
      </c>
      <c r="R504">
        <f t="shared" si="55"/>
        <v>2.3188714318844988E-4</v>
      </c>
    </row>
    <row r="505" spans="1:18" x14ac:dyDescent="0.3">
      <c r="A505" s="1" t="s">
        <v>1616</v>
      </c>
      <c r="B505" s="1" t="s">
        <v>11</v>
      </c>
      <c r="C505" s="1" t="s">
        <v>172</v>
      </c>
      <c r="D505" s="1" t="s">
        <v>173</v>
      </c>
      <c r="E505" s="1" t="s">
        <v>7</v>
      </c>
      <c r="F505" s="1" t="s">
        <v>14</v>
      </c>
      <c r="G505" s="1" t="s">
        <v>15</v>
      </c>
      <c r="H505" s="1">
        <v>273.10000000000002</v>
      </c>
      <c r="I505" s="2">
        <v>4.3999999999999998E-79</v>
      </c>
      <c r="J505">
        <f>COUNTIF(Лист1!A:A,A505)</f>
        <v>0</v>
      </c>
      <c r="K505">
        <f t="shared" si="56"/>
        <v>1</v>
      </c>
      <c r="L505">
        <f t="shared" si="50"/>
        <v>305</v>
      </c>
      <c r="M505" s="1">
        <f t="shared" si="51"/>
        <v>6616</v>
      </c>
      <c r="N505" s="1">
        <f t="shared" si="52"/>
        <v>0.7901554404145078</v>
      </c>
      <c r="O505" s="2">
        <f t="shared" si="53"/>
        <v>2.9200293470286187E-2</v>
      </c>
      <c r="P505">
        <v>0.7901554404145078</v>
      </c>
      <c r="Q505" s="1">
        <f t="shared" si="54"/>
        <v>1.7609551469442217</v>
      </c>
      <c r="R505">
        <f t="shared" si="55"/>
        <v>0</v>
      </c>
    </row>
    <row r="506" spans="1:18" x14ac:dyDescent="0.3">
      <c r="A506" s="1" t="s">
        <v>1617</v>
      </c>
      <c r="B506" s="1" t="s">
        <v>11</v>
      </c>
      <c r="C506" s="1" t="s">
        <v>14</v>
      </c>
      <c r="D506" s="1" t="s">
        <v>184</v>
      </c>
      <c r="E506" s="1" t="s">
        <v>9</v>
      </c>
      <c r="F506" s="1" t="s">
        <v>14</v>
      </c>
      <c r="G506" s="1" t="s">
        <v>15</v>
      </c>
      <c r="H506" s="1">
        <v>272.60000000000002</v>
      </c>
      <c r="I506" s="2">
        <v>6.3000000000000004E-79</v>
      </c>
      <c r="J506">
        <f>COUNTIF(Лист1!A:A,A506)</f>
        <v>0</v>
      </c>
      <c r="K506">
        <f t="shared" si="56"/>
        <v>1</v>
      </c>
      <c r="L506">
        <f t="shared" si="50"/>
        <v>305</v>
      </c>
      <c r="M506" s="1">
        <f t="shared" si="51"/>
        <v>6614</v>
      </c>
      <c r="N506" s="1">
        <f t="shared" si="52"/>
        <v>0.7901554404145078</v>
      </c>
      <c r="O506" s="2">
        <f t="shared" si="53"/>
        <v>2.9493763756419655E-2</v>
      </c>
      <c r="P506">
        <v>0.7901554404145078</v>
      </c>
      <c r="Q506" s="1">
        <f t="shared" si="54"/>
        <v>1.760661676658088</v>
      </c>
      <c r="R506">
        <f t="shared" si="55"/>
        <v>2.3188714318836214E-4</v>
      </c>
    </row>
    <row r="507" spans="1:18" x14ac:dyDescent="0.3">
      <c r="A507" s="1" t="s">
        <v>1618</v>
      </c>
      <c r="B507" s="1" t="s">
        <v>11</v>
      </c>
      <c r="C507" s="1" t="s">
        <v>117</v>
      </c>
      <c r="D507" s="1" t="s">
        <v>185</v>
      </c>
      <c r="E507" s="1" t="s">
        <v>7</v>
      </c>
      <c r="F507" s="1" t="s">
        <v>14</v>
      </c>
      <c r="G507" s="1" t="s">
        <v>15</v>
      </c>
      <c r="H507" s="1">
        <v>272.60000000000002</v>
      </c>
      <c r="I507" s="2">
        <v>6.3000000000000004E-79</v>
      </c>
      <c r="J507">
        <f>COUNTIF(Лист1!A:A,A507)</f>
        <v>0</v>
      </c>
      <c r="K507">
        <f t="shared" si="56"/>
        <v>1</v>
      </c>
      <c r="L507">
        <f t="shared" si="50"/>
        <v>305</v>
      </c>
      <c r="M507" s="1">
        <f t="shared" si="51"/>
        <v>6614</v>
      </c>
      <c r="N507" s="1">
        <f t="shared" si="52"/>
        <v>0.7901554404145078</v>
      </c>
      <c r="O507" s="2">
        <f t="shared" si="53"/>
        <v>2.9493763756419655E-2</v>
      </c>
      <c r="P507">
        <v>0.7901554404145078</v>
      </c>
      <c r="Q507" s="1">
        <f t="shared" si="54"/>
        <v>1.760661676658088</v>
      </c>
      <c r="R507">
        <f t="shared" si="55"/>
        <v>0</v>
      </c>
    </row>
    <row r="508" spans="1:18" x14ac:dyDescent="0.3">
      <c r="A508" s="1" t="s">
        <v>1619</v>
      </c>
      <c r="B508" s="1" t="s">
        <v>11</v>
      </c>
      <c r="C508" s="1" t="s">
        <v>14</v>
      </c>
      <c r="D508" s="1" t="s">
        <v>186</v>
      </c>
      <c r="E508" s="1" t="s">
        <v>8</v>
      </c>
      <c r="F508" s="1" t="s">
        <v>14</v>
      </c>
      <c r="G508" s="1" t="s">
        <v>15</v>
      </c>
      <c r="H508" s="1">
        <v>272.2</v>
      </c>
      <c r="I508" s="2">
        <v>8.3000000000000004E-79</v>
      </c>
      <c r="J508">
        <f>COUNTIF(Лист1!A:A,A508)</f>
        <v>0</v>
      </c>
      <c r="K508">
        <f t="shared" si="56"/>
        <v>1</v>
      </c>
      <c r="L508">
        <f t="shared" si="50"/>
        <v>305</v>
      </c>
      <c r="M508" s="1">
        <f t="shared" si="51"/>
        <v>6613</v>
      </c>
      <c r="N508" s="1">
        <f t="shared" si="52"/>
        <v>0.7901554404145078</v>
      </c>
      <c r="O508" s="2">
        <f t="shared" si="53"/>
        <v>2.9640498899486389E-2</v>
      </c>
      <c r="P508">
        <v>0.7901554404145078</v>
      </c>
      <c r="Q508" s="1">
        <f t="shared" si="54"/>
        <v>1.7605149415150214</v>
      </c>
      <c r="R508">
        <f t="shared" si="55"/>
        <v>1.1594357159418107E-4</v>
      </c>
    </row>
    <row r="509" spans="1:18" x14ac:dyDescent="0.3">
      <c r="A509" s="1" t="s">
        <v>1620</v>
      </c>
      <c r="B509" s="1" t="s">
        <v>11</v>
      </c>
      <c r="C509" s="1" t="s">
        <v>14</v>
      </c>
      <c r="D509" s="1" t="s">
        <v>187</v>
      </c>
      <c r="E509" s="1" t="s">
        <v>9</v>
      </c>
      <c r="F509" s="1" t="s">
        <v>14</v>
      </c>
      <c r="G509" s="1" t="s">
        <v>15</v>
      </c>
      <c r="H509" s="1">
        <v>272.10000000000002</v>
      </c>
      <c r="I509" s="2">
        <v>9.0999999999999999E-79</v>
      </c>
      <c r="J509">
        <f>COUNTIF(Лист1!A:A,A509)</f>
        <v>0</v>
      </c>
      <c r="K509">
        <f t="shared" si="56"/>
        <v>1</v>
      </c>
      <c r="L509">
        <f t="shared" si="50"/>
        <v>305</v>
      </c>
      <c r="M509" s="1">
        <f t="shared" si="51"/>
        <v>6612</v>
      </c>
      <c r="N509" s="1">
        <f t="shared" si="52"/>
        <v>0.7901554404145078</v>
      </c>
      <c r="O509" s="2">
        <f t="shared" si="53"/>
        <v>2.9787234042553234E-2</v>
      </c>
      <c r="P509">
        <v>0.7901554404145078</v>
      </c>
      <c r="Q509" s="1">
        <f t="shared" si="54"/>
        <v>1.7603682063719546</v>
      </c>
      <c r="R509">
        <f t="shared" si="55"/>
        <v>1.1594357159426879E-4</v>
      </c>
    </row>
    <row r="510" spans="1:18" x14ac:dyDescent="0.3">
      <c r="A510" s="1" t="s">
        <v>1621</v>
      </c>
      <c r="B510" s="1" t="s">
        <v>11</v>
      </c>
      <c r="C510" s="1" t="s">
        <v>183</v>
      </c>
      <c r="D510" s="1" t="s">
        <v>168</v>
      </c>
      <c r="E510" s="1" t="s">
        <v>7</v>
      </c>
      <c r="F510" s="1" t="s">
        <v>14</v>
      </c>
      <c r="G510" s="1" t="s">
        <v>15</v>
      </c>
      <c r="H510" s="1">
        <v>271.89999999999998</v>
      </c>
      <c r="I510" s="2">
        <v>9.8999999999999994E-79</v>
      </c>
      <c r="J510">
        <f>COUNTIF(Лист1!A:A,A510)</f>
        <v>0</v>
      </c>
      <c r="K510">
        <f t="shared" si="56"/>
        <v>1</v>
      </c>
      <c r="L510">
        <f t="shared" si="50"/>
        <v>305</v>
      </c>
      <c r="M510" s="1">
        <f t="shared" si="51"/>
        <v>6611</v>
      </c>
      <c r="N510" s="1">
        <f t="shared" si="52"/>
        <v>0.7901554404145078</v>
      </c>
      <c r="O510" s="2">
        <f t="shared" si="53"/>
        <v>2.9933969185619969E-2</v>
      </c>
      <c r="P510">
        <v>0.7901554404145078</v>
      </c>
      <c r="Q510" s="1">
        <f t="shared" si="54"/>
        <v>1.7602214712288879</v>
      </c>
      <c r="R510">
        <f t="shared" si="55"/>
        <v>1.1594357159418107E-4</v>
      </c>
    </row>
    <row r="511" spans="1:18" x14ac:dyDescent="0.3">
      <c r="A511" s="1" t="s">
        <v>1622</v>
      </c>
      <c r="B511" s="1" t="s">
        <v>11</v>
      </c>
      <c r="C511" s="1" t="s">
        <v>14</v>
      </c>
      <c r="D511" s="1" t="s">
        <v>176</v>
      </c>
      <c r="E511" s="1" t="s">
        <v>9</v>
      </c>
      <c r="F511" s="1" t="s">
        <v>14</v>
      </c>
      <c r="G511" s="1" t="s">
        <v>15</v>
      </c>
      <c r="H511" s="1">
        <v>271.7</v>
      </c>
      <c r="I511" s="2">
        <v>1.0999999999999999E-78</v>
      </c>
      <c r="J511">
        <f>COUNTIF(Лист1!A:A,A511)</f>
        <v>0</v>
      </c>
      <c r="K511">
        <f t="shared" si="56"/>
        <v>1</v>
      </c>
      <c r="L511">
        <f t="shared" si="50"/>
        <v>305</v>
      </c>
      <c r="M511" s="1">
        <f t="shared" si="51"/>
        <v>6610</v>
      </c>
      <c r="N511" s="1">
        <f t="shared" si="52"/>
        <v>0.7901554404145078</v>
      </c>
      <c r="O511" s="2">
        <f t="shared" si="53"/>
        <v>3.0080704328686703E-2</v>
      </c>
      <c r="P511">
        <v>0.7901554404145078</v>
      </c>
      <c r="Q511" s="1">
        <f t="shared" si="54"/>
        <v>1.7600747360858211</v>
      </c>
      <c r="R511">
        <f t="shared" si="55"/>
        <v>1.1594357159418107E-4</v>
      </c>
    </row>
    <row r="512" spans="1:18" x14ac:dyDescent="0.3">
      <c r="A512" s="1" t="s">
        <v>1623</v>
      </c>
      <c r="B512" s="1" t="s">
        <v>11</v>
      </c>
      <c r="C512" s="1" t="s">
        <v>117</v>
      </c>
      <c r="D512" s="1" t="s">
        <v>88</v>
      </c>
      <c r="E512" s="1" t="s">
        <v>7</v>
      </c>
      <c r="F512" s="1" t="s">
        <v>14</v>
      </c>
      <c r="G512" s="1" t="s">
        <v>15</v>
      </c>
      <c r="H512" s="1">
        <v>271.60000000000002</v>
      </c>
      <c r="I512" s="2">
        <v>1.3000000000000001E-78</v>
      </c>
      <c r="J512">
        <f>COUNTIF(Лист1!A:A,A512)</f>
        <v>0</v>
      </c>
      <c r="K512">
        <f t="shared" si="56"/>
        <v>1</v>
      </c>
      <c r="L512">
        <f t="shared" si="50"/>
        <v>305</v>
      </c>
      <c r="M512" s="1">
        <f t="shared" si="51"/>
        <v>6609</v>
      </c>
      <c r="N512" s="1">
        <f t="shared" si="52"/>
        <v>0.7901554404145078</v>
      </c>
      <c r="O512" s="2">
        <f t="shared" si="53"/>
        <v>3.0227439471753437E-2</v>
      </c>
      <c r="P512">
        <v>0.7901554404145078</v>
      </c>
      <c r="Q512" s="1">
        <f t="shared" si="54"/>
        <v>1.7599280009427543</v>
      </c>
      <c r="R512">
        <f t="shared" si="55"/>
        <v>1.1594357159418107E-4</v>
      </c>
    </row>
    <row r="513" spans="1:18" x14ac:dyDescent="0.3">
      <c r="A513" s="1" t="s">
        <v>1624</v>
      </c>
      <c r="B513" s="1" t="s">
        <v>11</v>
      </c>
      <c r="C513" s="1" t="s">
        <v>14</v>
      </c>
      <c r="D513" s="1" t="s">
        <v>188</v>
      </c>
      <c r="E513" s="1" t="s">
        <v>9</v>
      </c>
      <c r="F513" s="1" t="s">
        <v>14</v>
      </c>
      <c r="G513" s="1" t="s">
        <v>15</v>
      </c>
      <c r="H513" s="1">
        <v>271.5</v>
      </c>
      <c r="I513" s="2">
        <v>1.3000000000000001E-78</v>
      </c>
      <c r="J513">
        <f>COUNTIF(Лист1!A:A,A513)</f>
        <v>0</v>
      </c>
      <c r="K513">
        <f t="shared" si="56"/>
        <v>1</v>
      </c>
      <c r="L513">
        <f t="shared" si="50"/>
        <v>305</v>
      </c>
      <c r="M513" s="1">
        <f t="shared" si="51"/>
        <v>6608</v>
      </c>
      <c r="N513" s="1">
        <f t="shared" si="52"/>
        <v>0.7901554404145078</v>
      </c>
      <c r="O513" s="2">
        <f t="shared" si="53"/>
        <v>3.0374174614820282E-2</v>
      </c>
      <c r="P513">
        <v>0.7901554404145078</v>
      </c>
      <c r="Q513" s="1">
        <f t="shared" si="54"/>
        <v>1.7597812657996874</v>
      </c>
      <c r="R513">
        <f t="shared" si="55"/>
        <v>1.1594357159426879E-4</v>
      </c>
    </row>
    <row r="514" spans="1:18" x14ac:dyDescent="0.3">
      <c r="A514" s="1" t="s">
        <v>1625</v>
      </c>
      <c r="B514" s="1" t="s">
        <v>11</v>
      </c>
      <c r="C514" s="1" t="s">
        <v>14</v>
      </c>
      <c r="D514" s="1" t="s">
        <v>88</v>
      </c>
      <c r="E514" s="1" t="s">
        <v>8</v>
      </c>
      <c r="F514" s="1" t="s">
        <v>14</v>
      </c>
      <c r="G514" s="1" t="s">
        <v>15</v>
      </c>
      <c r="H514" s="1">
        <v>270.89999999999998</v>
      </c>
      <c r="I514" s="2">
        <v>2E-78</v>
      </c>
      <c r="J514">
        <f>COUNTIF(Лист1!A:A,A514)</f>
        <v>0</v>
      </c>
      <c r="K514">
        <f t="shared" si="56"/>
        <v>1</v>
      </c>
      <c r="L514">
        <f t="shared" si="50"/>
        <v>305</v>
      </c>
      <c r="M514" s="1">
        <f t="shared" si="51"/>
        <v>6606</v>
      </c>
      <c r="N514" s="1">
        <f t="shared" si="52"/>
        <v>0.7901554404145078</v>
      </c>
      <c r="O514" s="2">
        <f t="shared" si="53"/>
        <v>3.066764490095375E-2</v>
      </c>
      <c r="P514">
        <v>0.7901554404145078</v>
      </c>
      <c r="Q514" s="1">
        <f t="shared" si="54"/>
        <v>1.7594877955135542</v>
      </c>
      <c r="R514">
        <f t="shared" si="55"/>
        <v>2.3188714318836214E-4</v>
      </c>
    </row>
    <row r="515" spans="1:18" x14ac:dyDescent="0.3">
      <c r="A515" s="1" t="s">
        <v>1626</v>
      </c>
      <c r="B515" s="1" t="s">
        <v>11</v>
      </c>
      <c r="C515" s="1" t="s">
        <v>14</v>
      </c>
      <c r="D515" s="1" t="s">
        <v>114</v>
      </c>
      <c r="E515" s="1" t="s">
        <v>9</v>
      </c>
      <c r="F515" s="1" t="s">
        <v>14</v>
      </c>
      <c r="G515" s="1" t="s">
        <v>15</v>
      </c>
      <c r="H515" s="1">
        <v>270.89999999999998</v>
      </c>
      <c r="I515" s="2">
        <v>2.1000000000000001E-78</v>
      </c>
      <c r="J515">
        <f>COUNTIF(Лист1!A:A,A515)</f>
        <v>0</v>
      </c>
      <c r="K515">
        <f t="shared" si="56"/>
        <v>1</v>
      </c>
      <c r="L515">
        <f t="shared" ref="L515:L578" si="57">SUMIFS(J:J,H:H,"&gt;="&amp;H515)</f>
        <v>305</v>
      </c>
      <c r="M515" s="1">
        <f t="shared" ref="M515:M578" si="58">SUMIFS(K:K,H:H,"&lt;"&amp;H515)+346</f>
        <v>6606</v>
      </c>
      <c r="N515" s="1">
        <f t="shared" ref="N515:N578" si="59">L515/SUM(J:J)</f>
        <v>0.7901554404145078</v>
      </c>
      <c r="O515" s="2">
        <f t="shared" ref="O515:O578" si="60">1-M515/(SUM(K:K)+346)</f>
        <v>3.066764490095375E-2</v>
      </c>
      <c r="P515">
        <v>0.7901554404145078</v>
      </c>
      <c r="Q515" s="1">
        <f t="shared" ref="Q515:Q578" si="61">1-O515+P515</f>
        <v>1.7594877955135542</v>
      </c>
      <c r="R515">
        <f t="shared" si="55"/>
        <v>0</v>
      </c>
    </row>
    <row r="516" spans="1:18" x14ac:dyDescent="0.3">
      <c r="A516" s="1" t="s">
        <v>1627</v>
      </c>
      <c r="B516" s="1" t="s">
        <v>11</v>
      </c>
      <c r="C516" s="1" t="s">
        <v>183</v>
      </c>
      <c r="D516" s="1" t="s">
        <v>168</v>
      </c>
      <c r="E516" s="1" t="s">
        <v>7</v>
      </c>
      <c r="F516" s="1" t="s">
        <v>14</v>
      </c>
      <c r="G516" s="1" t="s">
        <v>15</v>
      </c>
      <c r="H516" s="1">
        <v>270.60000000000002</v>
      </c>
      <c r="I516" s="2">
        <v>2.4E-78</v>
      </c>
      <c r="J516">
        <f>COUNTIF(Лист1!A:A,A516)</f>
        <v>0</v>
      </c>
      <c r="K516">
        <f t="shared" si="56"/>
        <v>1</v>
      </c>
      <c r="L516">
        <f t="shared" si="57"/>
        <v>305</v>
      </c>
      <c r="M516" s="1">
        <f t="shared" si="58"/>
        <v>6604</v>
      </c>
      <c r="N516" s="1">
        <f t="shared" si="59"/>
        <v>0.7901554404145078</v>
      </c>
      <c r="O516" s="2">
        <f t="shared" si="60"/>
        <v>3.0961115187087329E-2</v>
      </c>
      <c r="P516">
        <v>0.7901554404145078</v>
      </c>
      <c r="Q516" s="1">
        <f t="shared" si="61"/>
        <v>1.7591943252274205</v>
      </c>
      <c r="R516">
        <f t="shared" ref="R516:R579" si="62">(O516-O515)*(P516+P515)/2</f>
        <v>2.3188714318844988E-4</v>
      </c>
    </row>
    <row r="517" spans="1:18" x14ac:dyDescent="0.3">
      <c r="A517" s="1" t="s">
        <v>1628</v>
      </c>
      <c r="B517" s="1" t="s">
        <v>11</v>
      </c>
      <c r="C517" s="1" t="s">
        <v>172</v>
      </c>
      <c r="D517" s="1" t="s">
        <v>129</v>
      </c>
      <c r="E517" s="1" t="s">
        <v>7</v>
      </c>
      <c r="F517" s="1" t="s">
        <v>14</v>
      </c>
      <c r="G517" s="1" t="s">
        <v>15</v>
      </c>
      <c r="H517" s="1">
        <v>270.60000000000002</v>
      </c>
      <c r="I517" s="2">
        <v>2.6000000000000001E-78</v>
      </c>
      <c r="J517">
        <f>COUNTIF(Лист1!A:A,A517)</f>
        <v>0</v>
      </c>
      <c r="K517">
        <f t="shared" si="56"/>
        <v>1</v>
      </c>
      <c r="L517">
        <f t="shared" si="57"/>
        <v>305</v>
      </c>
      <c r="M517" s="1">
        <f t="shared" si="58"/>
        <v>6604</v>
      </c>
      <c r="N517" s="1">
        <f t="shared" si="59"/>
        <v>0.7901554404145078</v>
      </c>
      <c r="O517" s="2">
        <f t="shared" si="60"/>
        <v>3.0961115187087329E-2</v>
      </c>
      <c r="P517">
        <v>0.7901554404145078</v>
      </c>
      <c r="Q517" s="1">
        <f t="shared" si="61"/>
        <v>1.7591943252274205</v>
      </c>
      <c r="R517">
        <f t="shared" si="62"/>
        <v>0</v>
      </c>
    </row>
    <row r="518" spans="1:18" x14ac:dyDescent="0.3">
      <c r="A518" s="1" t="s">
        <v>1629</v>
      </c>
      <c r="B518" s="1" t="s">
        <v>11</v>
      </c>
      <c r="C518" s="1" t="s">
        <v>89</v>
      </c>
      <c r="D518" s="1" t="s">
        <v>158</v>
      </c>
      <c r="E518" s="1" t="s">
        <v>10</v>
      </c>
      <c r="F518" s="1" t="s">
        <v>14</v>
      </c>
      <c r="G518" s="1" t="s">
        <v>15</v>
      </c>
      <c r="H518" s="1">
        <v>270.39999999999998</v>
      </c>
      <c r="I518" s="2">
        <v>2.9000000000000001E-78</v>
      </c>
      <c r="J518">
        <f>COUNTIF(Лист1!A:A,A518)</f>
        <v>0</v>
      </c>
      <c r="K518">
        <f t="shared" si="56"/>
        <v>1</v>
      </c>
      <c r="L518">
        <f t="shared" si="57"/>
        <v>305</v>
      </c>
      <c r="M518" s="1">
        <f t="shared" si="58"/>
        <v>6603</v>
      </c>
      <c r="N518" s="1">
        <f t="shared" si="59"/>
        <v>0.7901554404145078</v>
      </c>
      <c r="O518" s="2">
        <f t="shared" si="60"/>
        <v>3.1107850330154063E-2</v>
      </c>
      <c r="P518">
        <v>0.7901554404145078</v>
      </c>
      <c r="Q518" s="1">
        <f t="shared" si="61"/>
        <v>1.7590475900843536</v>
      </c>
      <c r="R518">
        <f t="shared" si="62"/>
        <v>1.1594357159418107E-4</v>
      </c>
    </row>
    <row r="519" spans="1:18" x14ac:dyDescent="0.3">
      <c r="A519" s="1" t="s">
        <v>1630</v>
      </c>
      <c r="B519" s="1" t="s">
        <v>11</v>
      </c>
      <c r="C519" s="1" t="s">
        <v>14</v>
      </c>
      <c r="D519" s="1" t="s">
        <v>85</v>
      </c>
      <c r="E519" s="1" t="s">
        <v>9</v>
      </c>
      <c r="F519" s="1" t="s">
        <v>14</v>
      </c>
      <c r="G519" s="1" t="s">
        <v>15</v>
      </c>
      <c r="H519" s="1">
        <v>268</v>
      </c>
      <c r="I519" s="2">
        <v>1.5000000000000001E-77</v>
      </c>
      <c r="J519">
        <f>COUNTIF(Лист1!A:A,A519)</f>
        <v>0</v>
      </c>
      <c r="K519">
        <f t="shared" si="56"/>
        <v>1</v>
      </c>
      <c r="L519">
        <f t="shared" si="57"/>
        <v>305</v>
      </c>
      <c r="M519" s="1">
        <f t="shared" si="58"/>
        <v>6602</v>
      </c>
      <c r="N519" s="1">
        <f t="shared" si="59"/>
        <v>0.7901554404145078</v>
      </c>
      <c r="O519" s="2">
        <f t="shared" si="60"/>
        <v>3.1254585473220797E-2</v>
      </c>
      <c r="P519">
        <v>0.7901554404145078</v>
      </c>
      <c r="Q519" s="1">
        <f t="shared" si="61"/>
        <v>1.758900854941287</v>
      </c>
      <c r="R519">
        <f t="shared" si="62"/>
        <v>1.1594357159418107E-4</v>
      </c>
    </row>
    <row r="520" spans="1:18" x14ac:dyDescent="0.3">
      <c r="A520" s="1" t="s">
        <v>1631</v>
      </c>
      <c r="B520" s="1" t="s">
        <v>11</v>
      </c>
      <c r="C520" s="1" t="s">
        <v>189</v>
      </c>
      <c r="D520" s="1" t="s">
        <v>190</v>
      </c>
      <c r="E520" s="1" t="s">
        <v>7</v>
      </c>
      <c r="F520" s="1" t="s">
        <v>14</v>
      </c>
      <c r="G520" s="1" t="s">
        <v>15</v>
      </c>
      <c r="H520" s="1">
        <v>267.60000000000002</v>
      </c>
      <c r="I520" s="2">
        <v>1.9999999999999999E-77</v>
      </c>
      <c r="J520">
        <f>COUNTIF(Лист1!A:A,A520)</f>
        <v>0</v>
      </c>
      <c r="K520">
        <f t="shared" si="56"/>
        <v>1</v>
      </c>
      <c r="L520">
        <f t="shared" si="57"/>
        <v>305</v>
      </c>
      <c r="M520" s="1">
        <f t="shared" si="58"/>
        <v>6600</v>
      </c>
      <c r="N520" s="1">
        <f t="shared" si="59"/>
        <v>0.7901554404145078</v>
      </c>
      <c r="O520" s="2">
        <f t="shared" si="60"/>
        <v>3.1548055759354376E-2</v>
      </c>
      <c r="P520">
        <v>0.7901554404145078</v>
      </c>
      <c r="Q520" s="1">
        <f t="shared" si="61"/>
        <v>1.7586073846551535</v>
      </c>
      <c r="R520">
        <f t="shared" si="62"/>
        <v>2.3188714318844988E-4</v>
      </c>
    </row>
    <row r="521" spans="1:18" x14ac:dyDescent="0.3">
      <c r="A521" s="1" t="s">
        <v>1632</v>
      </c>
      <c r="B521" s="1" t="s">
        <v>11</v>
      </c>
      <c r="C521" s="1" t="s">
        <v>131</v>
      </c>
      <c r="D521" s="1" t="s">
        <v>115</v>
      </c>
      <c r="E521" s="1" t="s">
        <v>7</v>
      </c>
      <c r="F521" s="1" t="s">
        <v>14</v>
      </c>
      <c r="G521" s="1" t="s">
        <v>15</v>
      </c>
      <c r="H521" s="1">
        <v>267.60000000000002</v>
      </c>
      <c r="I521" s="2">
        <v>1.9999999999999999E-77</v>
      </c>
      <c r="J521">
        <f>COUNTIF(Лист1!A:A,A521)</f>
        <v>0</v>
      </c>
      <c r="K521">
        <f t="shared" si="56"/>
        <v>1</v>
      </c>
      <c r="L521">
        <f t="shared" si="57"/>
        <v>305</v>
      </c>
      <c r="M521" s="1">
        <f t="shared" si="58"/>
        <v>6600</v>
      </c>
      <c r="N521" s="1">
        <f t="shared" si="59"/>
        <v>0.7901554404145078</v>
      </c>
      <c r="O521" s="2">
        <f t="shared" si="60"/>
        <v>3.1548055759354376E-2</v>
      </c>
      <c r="P521">
        <v>0.7901554404145078</v>
      </c>
      <c r="Q521" s="1">
        <f t="shared" si="61"/>
        <v>1.7586073846551535</v>
      </c>
      <c r="R521">
        <f t="shared" si="62"/>
        <v>0</v>
      </c>
    </row>
    <row r="522" spans="1:18" x14ac:dyDescent="0.3">
      <c r="A522" s="1" t="s">
        <v>1633</v>
      </c>
      <c r="B522" s="1" t="s">
        <v>11</v>
      </c>
      <c r="C522" s="1" t="s">
        <v>84</v>
      </c>
      <c r="D522" s="1" t="s">
        <v>118</v>
      </c>
      <c r="E522" s="1" t="s">
        <v>7</v>
      </c>
      <c r="F522" s="1" t="s">
        <v>14</v>
      </c>
      <c r="G522" s="1" t="s">
        <v>15</v>
      </c>
      <c r="H522" s="1">
        <v>267.5</v>
      </c>
      <c r="I522" s="2">
        <v>2.2000000000000001E-77</v>
      </c>
      <c r="J522">
        <f>COUNTIF(Лист1!A:A,A522)</f>
        <v>0</v>
      </c>
      <c r="K522">
        <f t="shared" si="56"/>
        <v>1</v>
      </c>
      <c r="L522">
        <f t="shared" si="57"/>
        <v>305</v>
      </c>
      <c r="M522" s="1">
        <f t="shared" si="58"/>
        <v>6599</v>
      </c>
      <c r="N522" s="1">
        <f t="shared" si="59"/>
        <v>0.7901554404145078</v>
      </c>
      <c r="O522" s="2">
        <f t="shared" si="60"/>
        <v>3.1694790902421111E-2</v>
      </c>
      <c r="P522">
        <v>0.7901554404145078</v>
      </c>
      <c r="Q522" s="1">
        <f t="shared" si="61"/>
        <v>1.7584606495120867</v>
      </c>
      <c r="R522">
        <f t="shared" si="62"/>
        <v>1.1594357159418107E-4</v>
      </c>
    </row>
    <row r="523" spans="1:18" x14ac:dyDescent="0.3">
      <c r="A523" s="1" t="s">
        <v>1634</v>
      </c>
      <c r="B523" s="1" t="s">
        <v>11</v>
      </c>
      <c r="C523" s="1" t="s">
        <v>14</v>
      </c>
      <c r="D523" s="1" t="s">
        <v>191</v>
      </c>
      <c r="E523" s="1" t="s">
        <v>8</v>
      </c>
      <c r="F523" s="1" t="s">
        <v>14</v>
      </c>
      <c r="G523" s="1" t="s">
        <v>15</v>
      </c>
      <c r="H523" s="1">
        <v>266.2</v>
      </c>
      <c r="I523" s="2">
        <v>5.2000000000000002E-77</v>
      </c>
      <c r="J523">
        <f>COUNTIF(Лист1!A:A,A523)</f>
        <v>0</v>
      </c>
      <c r="K523">
        <f t="shared" si="56"/>
        <v>1</v>
      </c>
      <c r="L523">
        <f t="shared" si="57"/>
        <v>305</v>
      </c>
      <c r="M523" s="1">
        <f t="shared" si="58"/>
        <v>6597</v>
      </c>
      <c r="N523" s="1">
        <f t="shared" si="59"/>
        <v>0.7901554404145078</v>
      </c>
      <c r="O523" s="2">
        <f t="shared" si="60"/>
        <v>3.198826118855469E-2</v>
      </c>
      <c r="P523">
        <v>0.7901554404145078</v>
      </c>
      <c r="Q523" s="1">
        <f t="shared" si="61"/>
        <v>1.758167179225953</v>
      </c>
      <c r="R523">
        <f t="shared" si="62"/>
        <v>2.3188714318844988E-4</v>
      </c>
    </row>
    <row r="524" spans="1:18" x14ac:dyDescent="0.3">
      <c r="A524" s="1" t="s">
        <v>1635</v>
      </c>
      <c r="B524" s="1" t="s">
        <v>11</v>
      </c>
      <c r="C524" s="1" t="s">
        <v>192</v>
      </c>
      <c r="D524" s="1" t="s">
        <v>114</v>
      </c>
      <c r="E524" s="1" t="s">
        <v>7</v>
      </c>
      <c r="F524" s="1" t="s">
        <v>14</v>
      </c>
      <c r="G524" s="1" t="s">
        <v>15</v>
      </c>
      <c r="H524" s="1">
        <v>266.2</v>
      </c>
      <c r="I524" s="2">
        <v>5.4000000000000001E-77</v>
      </c>
      <c r="J524">
        <f>COUNTIF(Лист1!A:A,A524)</f>
        <v>0</v>
      </c>
      <c r="K524">
        <f t="shared" si="56"/>
        <v>1</v>
      </c>
      <c r="L524">
        <f t="shared" si="57"/>
        <v>305</v>
      </c>
      <c r="M524" s="1">
        <f t="shared" si="58"/>
        <v>6597</v>
      </c>
      <c r="N524" s="1">
        <f t="shared" si="59"/>
        <v>0.7901554404145078</v>
      </c>
      <c r="O524" s="2">
        <f t="shared" si="60"/>
        <v>3.198826118855469E-2</v>
      </c>
      <c r="P524">
        <v>0.7901554404145078</v>
      </c>
      <c r="Q524" s="1">
        <f t="shared" si="61"/>
        <v>1.758167179225953</v>
      </c>
      <c r="R524">
        <f t="shared" si="62"/>
        <v>0</v>
      </c>
    </row>
    <row r="525" spans="1:18" x14ac:dyDescent="0.3">
      <c r="A525" s="1" t="s">
        <v>1636</v>
      </c>
      <c r="B525" s="1" t="s">
        <v>11</v>
      </c>
      <c r="C525" s="1" t="s">
        <v>193</v>
      </c>
      <c r="D525" s="1" t="s">
        <v>194</v>
      </c>
      <c r="E525" s="1" t="s">
        <v>7</v>
      </c>
      <c r="F525" s="1" t="s">
        <v>14</v>
      </c>
      <c r="G525" s="1" t="s">
        <v>15</v>
      </c>
      <c r="H525" s="1">
        <v>266.10000000000002</v>
      </c>
      <c r="I525" s="2">
        <v>5.5E-77</v>
      </c>
      <c r="J525">
        <f>COUNTIF(Лист1!A:A,A525)</f>
        <v>0</v>
      </c>
      <c r="K525">
        <f t="shared" ref="K525:K588" si="63">ABS(J525-1)</f>
        <v>1</v>
      </c>
      <c r="L525">
        <f t="shared" si="57"/>
        <v>305</v>
      </c>
      <c r="M525" s="1">
        <f t="shared" si="58"/>
        <v>6596</v>
      </c>
      <c r="N525" s="1">
        <f t="shared" si="59"/>
        <v>0.7901554404145078</v>
      </c>
      <c r="O525" s="2">
        <f t="shared" si="60"/>
        <v>3.2134996331621424E-2</v>
      </c>
      <c r="P525">
        <v>0.7901554404145078</v>
      </c>
      <c r="Q525" s="1">
        <f t="shared" si="61"/>
        <v>1.7580204440828864</v>
      </c>
      <c r="R525">
        <f t="shared" si="62"/>
        <v>1.1594357159418107E-4</v>
      </c>
    </row>
    <row r="526" spans="1:18" x14ac:dyDescent="0.3">
      <c r="A526" s="1" t="s">
        <v>1637</v>
      </c>
      <c r="B526" s="1" t="s">
        <v>11</v>
      </c>
      <c r="C526" s="1" t="s">
        <v>14</v>
      </c>
      <c r="D526" s="1" t="s">
        <v>128</v>
      </c>
      <c r="E526" s="1" t="s">
        <v>9</v>
      </c>
      <c r="F526" s="1" t="s">
        <v>14</v>
      </c>
      <c r="G526" s="1" t="s">
        <v>15</v>
      </c>
      <c r="H526" s="1">
        <v>265.39999999999998</v>
      </c>
      <c r="I526" s="2">
        <v>9.0000000000000001E-77</v>
      </c>
      <c r="J526">
        <f>COUNTIF(Лист1!A:A,A526)</f>
        <v>0</v>
      </c>
      <c r="K526">
        <f t="shared" si="63"/>
        <v>1</v>
      </c>
      <c r="L526">
        <f t="shared" si="57"/>
        <v>305</v>
      </c>
      <c r="M526" s="1">
        <f t="shared" si="58"/>
        <v>6595</v>
      </c>
      <c r="N526" s="1">
        <f t="shared" si="59"/>
        <v>0.7901554404145078</v>
      </c>
      <c r="O526" s="2">
        <f t="shared" si="60"/>
        <v>3.2281731474688158E-2</v>
      </c>
      <c r="P526">
        <v>0.7901554404145078</v>
      </c>
      <c r="Q526" s="1">
        <f t="shared" si="61"/>
        <v>1.7578737089398198</v>
      </c>
      <c r="R526">
        <f t="shared" si="62"/>
        <v>1.1594357159418107E-4</v>
      </c>
    </row>
    <row r="527" spans="1:18" x14ac:dyDescent="0.3">
      <c r="A527" s="1" t="s">
        <v>1638</v>
      </c>
      <c r="B527" s="1" t="s">
        <v>11</v>
      </c>
      <c r="C527" s="1" t="s">
        <v>195</v>
      </c>
      <c r="D527" s="1" t="s">
        <v>196</v>
      </c>
      <c r="E527" s="1" t="s">
        <v>7</v>
      </c>
      <c r="F527" s="1" t="s">
        <v>14</v>
      </c>
      <c r="G527" s="1" t="s">
        <v>15</v>
      </c>
      <c r="H527" s="1">
        <v>265.2</v>
      </c>
      <c r="I527" s="2">
        <v>9.9999999999999993E-77</v>
      </c>
      <c r="J527">
        <f>COUNTIF(Лист1!A:A,A527)</f>
        <v>0</v>
      </c>
      <c r="K527">
        <f t="shared" si="63"/>
        <v>1</v>
      </c>
      <c r="L527">
        <f t="shared" si="57"/>
        <v>305</v>
      </c>
      <c r="M527" s="1">
        <f t="shared" si="58"/>
        <v>6593</v>
      </c>
      <c r="N527" s="1">
        <f t="shared" si="59"/>
        <v>0.7901554404145078</v>
      </c>
      <c r="O527" s="2">
        <f t="shared" si="60"/>
        <v>3.2575201760821737E-2</v>
      </c>
      <c r="P527">
        <v>0.7901554404145078</v>
      </c>
      <c r="Q527" s="1">
        <f t="shared" si="61"/>
        <v>1.7575802386536861</v>
      </c>
      <c r="R527">
        <f t="shared" si="62"/>
        <v>2.3188714318844988E-4</v>
      </c>
    </row>
    <row r="528" spans="1:18" x14ac:dyDescent="0.3">
      <c r="A528" s="1" t="s">
        <v>1639</v>
      </c>
      <c r="B528" s="1" t="s">
        <v>11</v>
      </c>
      <c r="C528" s="1" t="s">
        <v>195</v>
      </c>
      <c r="D528" s="1" t="s">
        <v>196</v>
      </c>
      <c r="E528" s="1" t="s">
        <v>7</v>
      </c>
      <c r="F528" s="1" t="s">
        <v>14</v>
      </c>
      <c r="G528" s="1" t="s">
        <v>15</v>
      </c>
      <c r="H528" s="1">
        <v>265.2</v>
      </c>
      <c r="I528" s="2">
        <v>9.9999999999999993E-77</v>
      </c>
      <c r="J528">
        <f>COUNTIF(Лист1!A:A,A528)</f>
        <v>0</v>
      </c>
      <c r="K528">
        <f t="shared" si="63"/>
        <v>1</v>
      </c>
      <c r="L528">
        <f t="shared" si="57"/>
        <v>305</v>
      </c>
      <c r="M528" s="1">
        <f t="shared" si="58"/>
        <v>6593</v>
      </c>
      <c r="N528" s="1">
        <f t="shared" si="59"/>
        <v>0.7901554404145078</v>
      </c>
      <c r="O528" s="2">
        <f t="shared" si="60"/>
        <v>3.2575201760821737E-2</v>
      </c>
      <c r="P528">
        <v>0.7901554404145078</v>
      </c>
      <c r="Q528" s="1">
        <f t="shared" si="61"/>
        <v>1.7575802386536861</v>
      </c>
      <c r="R528">
        <f t="shared" si="62"/>
        <v>0</v>
      </c>
    </row>
    <row r="529" spans="1:18" x14ac:dyDescent="0.3">
      <c r="A529" s="1" t="s">
        <v>1640</v>
      </c>
      <c r="B529" s="1" t="s">
        <v>11</v>
      </c>
      <c r="C529" s="1" t="s">
        <v>197</v>
      </c>
      <c r="D529" s="1" t="s">
        <v>194</v>
      </c>
      <c r="E529" s="1" t="s">
        <v>7</v>
      </c>
      <c r="F529" s="1" t="s">
        <v>14</v>
      </c>
      <c r="G529" s="1" t="s">
        <v>15</v>
      </c>
      <c r="H529" s="1">
        <v>265.10000000000002</v>
      </c>
      <c r="I529" s="2">
        <v>1.1E-76</v>
      </c>
      <c r="J529">
        <f>COUNTIF(Лист1!A:A,A529)</f>
        <v>0</v>
      </c>
      <c r="K529">
        <f t="shared" si="63"/>
        <v>1</v>
      </c>
      <c r="L529">
        <f t="shared" si="57"/>
        <v>305</v>
      </c>
      <c r="M529" s="1">
        <f t="shared" si="58"/>
        <v>6591</v>
      </c>
      <c r="N529" s="1">
        <f t="shared" si="59"/>
        <v>0.7901554404145078</v>
      </c>
      <c r="O529" s="2">
        <f t="shared" si="60"/>
        <v>3.2868672046955205E-2</v>
      </c>
      <c r="P529">
        <v>0.7901554404145078</v>
      </c>
      <c r="Q529" s="1">
        <f t="shared" si="61"/>
        <v>1.7572867683675526</v>
      </c>
      <c r="R529">
        <f t="shared" si="62"/>
        <v>2.3188714318836214E-4</v>
      </c>
    </row>
    <row r="530" spans="1:18" x14ac:dyDescent="0.3">
      <c r="A530" s="1" t="s">
        <v>1641</v>
      </c>
      <c r="B530" s="1" t="s">
        <v>11</v>
      </c>
      <c r="C530" s="1" t="s">
        <v>198</v>
      </c>
      <c r="D530" s="1" t="s">
        <v>199</v>
      </c>
      <c r="E530" s="1" t="s">
        <v>7</v>
      </c>
      <c r="F530" s="1" t="s">
        <v>14</v>
      </c>
      <c r="G530" s="1" t="s">
        <v>15</v>
      </c>
      <c r="H530" s="1">
        <v>265.10000000000002</v>
      </c>
      <c r="I530" s="2">
        <v>1.1E-76</v>
      </c>
      <c r="J530">
        <f>COUNTIF(Лист1!A:A,A530)</f>
        <v>0</v>
      </c>
      <c r="K530">
        <f t="shared" si="63"/>
        <v>1</v>
      </c>
      <c r="L530">
        <f t="shared" si="57"/>
        <v>305</v>
      </c>
      <c r="M530" s="1">
        <f t="shared" si="58"/>
        <v>6591</v>
      </c>
      <c r="N530" s="1">
        <f t="shared" si="59"/>
        <v>0.7901554404145078</v>
      </c>
      <c r="O530" s="2">
        <f t="shared" si="60"/>
        <v>3.2868672046955205E-2</v>
      </c>
      <c r="P530">
        <v>0.7901554404145078</v>
      </c>
      <c r="Q530" s="1">
        <f t="shared" si="61"/>
        <v>1.7572867683675526</v>
      </c>
      <c r="R530">
        <f t="shared" si="62"/>
        <v>0</v>
      </c>
    </row>
    <row r="531" spans="1:18" x14ac:dyDescent="0.3">
      <c r="A531" s="1" t="s">
        <v>1642</v>
      </c>
      <c r="B531" s="1" t="s">
        <v>11</v>
      </c>
      <c r="C531" s="1" t="s">
        <v>14</v>
      </c>
      <c r="D531" s="1" t="s">
        <v>115</v>
      </c>
      <c r="E531" s="1" t="s">
        <v>9</v>
      </c>
      <c r="F531" s="1" t="s">
        <v>14</v>
      </c>
      <c r="G531" s="1" t="s">
        <v>15</v>
      </c>
      <c r="H531" s="1">
        <v>265</v>
      </c>
      <c r="I531" s="2">
        <v>1.2000000000000001E-76</v>
      </c>
      <c r="J531">
        <f>COUNTIF(Лист1!A:A,A531)</f>
        <v>0</v>
      </c>
      <c r="K531">
        <f t="shared" si="63"/>
        <v>1</v>
      </c>
      <c r="L531">
        <f t="shared" si="57"/>
        <v>305</v>
      </c>
      <c r="M531" s="1">
        <f t="shared" si="58"/>
        <v>6590</v>
      </c>
      <c r="N531" s="1">
        <f t="shared" si="59"/>
        <v>0.7901554404145078</v>
      </c>
      <c r="O531" s="2">
        <f t="shared" si="60"/>
        <v>3.301540719002205E-2</v>
      </c>
      <c r="P531">
        <v>0.7901554404145078</v>
      </c>
      <c r="Q531" s="1">
        <f t="shared" si="61"/>
        <v>1.7571400332244858</v>
      </c>
      <c r="R531">
        <f t="shared" si="62"/>
        <v>1.1594357159426879E-4</v>
      </c>
    </row>
    <row r="532" spans="1:18" x14ac:dyDescent="0.3">
      <c r="A532" s="1" t="s">
        <v>1643</v>
      </c>
      <c r="B532" s="1" t="s">
        <v>11</v>
      </c>
      <c r="C532" s="1" t="s">
        <v>22</v>
      </c>
      <c r="D532" s="1" t="s">
        <v>181</v>
      </c>
      <c r="E532" s="1" t="s">
        <v>7</v>
      </c>
      <c r="F532" s="1" t="s">
        <v>14</v>
      </c>
      <c r="G532" s="1" t="s">
        <v>15</v>
      </c>
      <c r="H532" s="1">
        <v>264.7</v>
      </c>
      <c r="I532" s="2">
        <v>1.5000000000000001E-76</v>
      </c>
      <c r="J532">
        <f>COUNTIF(Лист1!A:A,A532)</f>
        <v>0</v>
      </c>
      <c r="K532">
        <f t="shared" si="63"/>
        <v>1</v>
      </c>
      <c r="L532">
        <f t="shared" si="57"/>
        <v>305</v>
      </c>
      <c r="M532" s="1">
        <f t="shared" si="58"/>
        <v>6589</v>
      </c>
      <c r="N532" s="1">
        <f t="shared" si="59"/>
        <v>0.7901554404145078</v>
      </c>
      <c r="O532" s="2">
        <f t="shared" si="60"/>
        <v>3.3162142333088784E-2</v>
      </c>
      <c r="P532">
        <v>0.7901554404145078</v>
      </c>
      <c r="Q532" s="1">
        <f t="shared" si="61"/>
        <v>1.7569932980814191</v>
      </c>
      <c r="R532">
        <f t="shared" si="62"/>
        <v>1.1594357159418107E-4</v>
      </c>
    </row>
    <row r="533" spans="1:18" x14ac:dyDescent="0.3">
      <c r="A533" s="1" t="s">
        <v>1644</v>
      </c>
      <c r="B533" s="1" t="s">
        <v>11</v>
      </c>
      <c r="C533" s="1" t="s">
        <v>117</v>
      </c>
      <c r="D533" s="1" t="s">
        <v>85</v>
      </c>
      <c r="E533" s="1" t="s">
        <v>7</v>
      </c>
      <c r="F533" s="1" t="s">
        <v>14</v>
      </c>
      <c r="G533" s="1" t="s">
        <v>15</v>
      </c>
      <c r="H533" s="1">
        <v>264.39999999999998</v>
      </c>
      <c r="I533" s="2">
        <v>1.8E-76</v>
      </c>
      <c r="J533">
        <f>COUNTIF(Лист1!A:A,A533)</f>
        <v>0</v>
      </c>
      <c r="K533">
        <f t="shared" si="63"/>
        <v>1</v>
      </c>
      <c r="L533">
        <f t="shared" si="57"/>
        <v>305</v>
      </c>
      <c r="M533" s="1">
        <f t="shared" si="58"/>
        <v>6588</v>
      </c>
      <c r="N533" s="1">
        <f t="shared" si="59"/>
        <v>0.7901554404145078</v>
      </c>
      <c r="O533" s="2">
        <f t="shared" si="60"/>
        <v>3.3308877476155518E-2</v>
      </c>
      <c r="P533">
        <v>0.7901554404145078</v>
      </c>
      <c r="Q533" s="1">
        <f t="shared" si="61"/>
        <v>1.7568465629383523</v>
      </c>
      <c r="R533">
        <f t="shared" si="62"/>
        <v>1.1594357159418107E-4</v>
      </c>
    </row>
    <row r="534" spans="1:18" x14ac:dyDescent="0.3">
      <c r="A534" s="1" t="s">
        <v>1645</v>
      </c>
      <c r="B534" s="1" t="s">
        <v>11</v>
      </c>
      <c r="C534" s="1" t="s">
        <v>14</v>
      </c>
      <c r="D534" s="1" t="s">
        <v>88</v>
      </c>
      <c r="E534" s="1" t="s">
        <v>9</v>
      </c>
      <c r="F534" s="1" t="s">
        <v>14</v>
      </c>
      <c r="G534" s="1" t="s">
        <v>15</v>
      </c>
      <c r="H534" s="1">
        <v>264.2</v>
      </c>
      <c r="I534" s="2">
        <v>2.0999999999999999E-76</v>
      </c>
      <c r="J534">
        <f>COUNTIF(Лист1!A:A,A534)</f>
        <v>0</v>
      </c>
      <c r="K534">
        <f t="shared" si="63"/>
        <v>1</v>
      </c>
      <c r="L534">
        <f t="shared" si="57"/>
        <v>305</v>
      </c>
      <c r="M534" s="1">
        <f t="shared" si="58"/>
        <v>6587</v>
      </c>
      <c r="N534" s="1">
        <f t="shared" si="59"/>
        <v>0.7901554404145078</v>
      </c>
      <c r="O534" s="2">
        <f t="shared" si="60"/>
        <v>3.3455612619222252E-2</v>
      </c>
      <c r="P534">
        <v>0.7901554404145078</v>
      </c>
      <c r="Q534" s="1">
        <f t="shared" si="61"/>
        <v>1.7566998277952854</v>
      </c>
      <c r="R534">
        <f t="shared" si="62"/>
        <v>1.1594357159418107E-4</v>
      </c>
    </row>
    <row r="535" spans="1:18" x14ac:dyDescent="0.3">
      <c r="A535" s="1" t="s">
        <v>1646</v>
      </c>
      <c r="B535" s="1" t="s">
        <v>11</v>
      </c>
      <c r="C535" s="1" t="s">
        <v>14</v>
      </c>
      <c r="D535" s="1" t="s">
        <v>118</v>
      </c>
      <c r="E535" s="1" t="s">
        <v>9</v>
      </c>
      <c r="F535" s="1" t="s">
        <v>14</v>
      </c>
      <c r="G535" s="1" t="s">
        <v>15</v>
      </c>
      <c r="H535" s="1">
        <v>264.10000000000002</v>
      </c>
      <c r="I535" s="2">
        <v>2.2E-76</v>
      </c>
      <c r="J535">
        <f>COUNTIF(Лист1!A:A,A535)</f>
        <v>0</v>
      </c>
      <c r="K535">
        <f t="shared" si="63"/>
        <v>1</v>
      </c>
      <c r="L535">
        <f t="shared" si="57"/>
        <v>305</v>
      </c>
      <c r="M535" s="1">
        <f t="shared" si="58"/>
        <v>6586</v>
      </c>
      <c r="N535" s="1">
        <f t="shared" si="59"/>
        <v>0.7901554404145078</v>
      </c>
      <c r="O535" s="2">
        <f t="shared" si="60"/>
        <v>3.3602347762289098E-2</v>
      </c>
      <c r="P535">
        <v>0.7901554404145078</v>
      </c>
      <c r="Q535" s="1">
        <f t="shared" si="61"/>
        <v>1.7565530926522186</v>
      </c>
      <c r="R535">
        <f t="shared" si="62"/>
        <v>1.1594357159426879E-4</v>
      </c>
    </row>
    <row r="536" spans="1:18" x14ac:dyDescent="0.3">
      <c r="A536" s="1" t="s">
        <v>1647</v>
      </c>
      <c r="B536" s="1" t="s">
        <v>11</v>
      </c>
      <c r="C536" s="1" t="s">
        <v>200</v>
      </c>
      <c r="D536" s="1" t="s">
        <v>201</v>
      </c>
      <c r="E536" s="1" t="s">
        <v>7</v>
      </c>
      <c r="F536" s="1" t="s">
        <v>14</v>
      </c>
      <c r="G536" s="1" t="s">
        <v>15</v>
      </c>
      <c r="H536" s="1">
        <v>263.60000000000002</v>
      </c>
      <c r="I536" s="2">
        <v>3.1999999999999998E-76</v>
      </c>
      <c r="J536">
        <f>COUNTIF(Лист1!A:A,A536)</f>
        <v>0</v>
      </c>
      <c r="K536">
        <f t="shared" si="63"/>
        <v>1</v>
      </c>
      <c r="L536">
        <f t="shared" si="57"/>
        <v>305</v>
      </c>
      <c r="M536" s="1">
        <f t="shared" si="58"/>
        <v>6585</v>
      </c>
      <c r="N536" s="1">
        <f t="shared" si="59"/>
        <v>0.7901554404145078</v>
      </c>
      <c r="O536" s="2">
        <f t="shared" si="60"/>
        <v>3.3749082905355832E-2</v>
      </c>
      <c r="P536">
        <v>0.7901554404145078</v>
      </c>
      <c r="Q536" s="1">
        <f t="shared" si="61"/>
        <v>1.756406357509152</v>
      </c>
      <c r="R536">
        <f t="shared" si="62"/>
        <v>1.1594357159418107E-4</v>
      </c>
    </row>
    <row r="537" spans="1:18" x14ac:dyDescent="0.3">
      <c r="A537" s="1" t="s">
        <v>1648</v>
      </c>
      <c r="B537" s="1" t="s">
        <v>11</v>
      </c>
      <c r="C537" s="1" t="s">
        <v>131</v>
      </c>
      <c r="D537" s="1" t="s">
        <v>141</v>
      </c>
      <c r="E537" s="1" t="s">
        <v>7</v>
      </c>
      <c r="F537" s="1" t="s">
        <v>14</v>
      </c>
      <c r="G537" s="1" t="s">
        <v>15</v>
      </c>
      <c r="H537" s="1">
        <v>263.5</v>
      </c>
      <c r="I537" s="2">
        <v>3.3999999999999999E-76</v>
      </c>
      <c r="J537">
        <f>COUNTIF(Лист1!A:A,A537)</f>
        <v>0</v>
      </c>
      <c r="K537">
        <f t="shared" si="63"/>
        <v>1</v>
      </c>
      <c r="L537">
        <f t="shared" si="57"/>
        <v>305</v>
      </c>
      <c r="M537" s="1">
        <f t="shared" si="58"/>
        <v>6584</v>
      </c>
      <c r="N537" s="1">
        <f t="shared" si="59"/>
        <v>0.7901554404145078</v>
      </c>
      <c r="O537" s="2">
        <f t="shared" si="60"/>
        <v>3.3895818048422566E-2</v>
      </c>
      <c r="P537">
        <v>0.7901554404145078</v>
      </c>
      <c r="Q537" s="1">
        <f t="shared" si="61"/>
        <v>1.7562596223660853</v>
      </c>
      <c r="R537">
        <f t="shared" si="62"/>
        <v>1.1594357159418107E-4</v>
      </c>
    </row>
    <row r="538" spans="1:18" x14ac:dyDescent="0.3">
      <c r="A538" s="1" t="s">
        <v>1649</v>
      </c>
      <c r="B538" s="1" t="s">
        <v>11</v>
      </c>
      <c r="C538" s="1" t="s">
        <v>159</v>
      </c>
      <c r="D538" s="1" t="s">
        <v>120</v>
      </c>
      <c r="E538" s="1" t="s">
        <v>7</v>
      </c>
      <c r="F538" s="1" t="s">
        <v>14</v>
      </c>
      <c r="G538" s="1" t="s">
        <v>15</v>
      </c>
      <c r="H538" s="1">
        <v>263</v>
      </c>
      <c r="I538" s="2">
        <v>4.8999999999999997E-76</v>
      </c>
      <c r="J538">
        <f>COUNTIF(Лист1!A:A,A538)</f>
        <v>0</v>
      </c>
      <c r="K538">
        <f t="shared" si="63"/>
        <v>1</v>
      </c>
      <c r="L538">
        <f t="shared" si="57"/>
        <v>305</v>
      </c>
      <c r="M538" s="1">
        <f t="shared" si="58"/>
        <v>6583</v>
      </c>
      <c r="N538" s="1">
        <f t="shared" si="59"/>
        <v>0.7901554404145078</v>
      </c>
      <c r="O538" s="2">
        <f t="shared" si="60"/>
        <v>3.4042553191489411E-2</v>
      </c>
      <c r="P538">
        <v>0.7901554404145078</v>
      </c>
      <c r="Q538" s="1">
        <f t="shared" si="61"/>
        <v>1.7561128872230185</v>
      </c>
      <c r="R538">
        <f t="shared" si="62"/>
        <v>1.1594357159426879E-4</v>
      </c>
    </row>
    <row r="539" spans="1:18" x14ac:dyDescent="0.3">
      <c r="A539" s="1" t="s">
        <v>1650</v>
      </c>
      <c r="B539" s="1" t="s">
        <v>11</v>
      </c>
      <c r="C539" s="1" t="s">
        <v>14</v>
      </c>
      <c r="D539" s="1" t="s">
        <v>118</v>
      </c>
      <c r="E539" s="1" t="s">
        <v>9</v>
      </c>
      <c r="F539" s="1" t="s">
        <v>14</v>
      </c>
      <c r="G539" s="1" t="s">
        <v>15</v>
      </c>
      <c r="H539" s="1">
        <v>262.8</v>
      </c>
      <c r="I539" s="2">
        <v>5.4000000000000001E-76</v>
      </c>
      <c r="J539">
        <f>COUNTIF(Лист1!A:A,A539)</f>
        <v>0</v>
      </c>
      <c r="K539">
        <f t="shared" si="63"/>
        <v>1</v>
      </c>
      <c r="L539">
        <f t="shared" si="57"/>
        <v>305</v>
      </c>
      <c r="M539" s="1">
        <f t="shared" si="58"/>
        <v>6582</v>
      </c>
      <c r="N539" s="1">
        <f t="shared" si="59"/>
        <v>0.7901554404145078</v>
      </c>
      <c r="O539" s="2">
        <f t="shared" si="60"/>
        <v>3.4189288334556145E-2</v>
      </c>
      <c r="P539">
        <v>0.7901554404145078</v>
      </c>
      <c r="Q539" s="1">
        <f t="shared" si="61"/>
        <v>1.7559661520799517</v>
      </c>
      <c r="R539">
        <f t="shared" si="62"/>
        <v>1.1594357159418107E-4</v>
      </c>
    </row>
    <row r="540" spans="1:18" x14ac:dyDescent="0.3">
      <c r="A540" s="1" t="s">
        <v>1651</v>
      </c>
      <c r="B540" s="1" t="s">
        <v>11</v>
      </c>
      <c r="C540" s="1" t="s">
        <v>169</v>
      </c>
      <c r="D540" s="1" t="s">
        <v>202</v>
      </c>
      <c r="E540" s="1" t="s">
        <v>7</v>
      </c>
      <c r="F540" s="1" t="s">
        <v>14</v>
      </c>
      <c r="G540" s="1" t="s">
        <v>15</v>
      </c>
      <c r="H540" s="1">
        <v>262.60000000000002</v>
      </c>
      <c r="I540" s="2">
        <v>6.5999999999999997E-76</v>
      </c>
      <c r="J540">
        <f>COUNTIF(Лист1!A:A,A540)</f>
        <v>0</v>
      </c>
      <c r="K540">
        <f t="shared" si="63"/>
        <v>1</v>
      </c>
      <c r="L540">
        <f t="shared" si="57"/>
        <v>305</v>
      </c>
      <c r="M540" s="1">
        <f t="shared" si="58"/>
        <v>6580</v>
      </c>
      <c r="N540" s="1">
        <f t="shared" si="59"/>
        <v>0.7901554404145078</v>
      </c>
      <c r="O540" s="2">
        <f t="shared" si="60"/>
        <v>3.4482758620689613E-2</v>
      </c>
      <c r="P540">
        <v>0.7901554404145078</v>
      </c>
      <c r="Q540" s="1">
        <f t="shared" si="61"/>
        <v>1.7556726817938182</v>
      </c>
      <c r="R540">
        <f t="shared" si="62"/>
        <v>2.3188714318836214E-4</v>
      </c>
    </row>
    <row r="541" spans="1:18" x14ac:dyDescent="0.3">
      <c r="A541" s="1" t="s">
        <v>1652</v>
      </c>
      <c r="B541" s="1" t="s">
        <v>11</v>
      </c>
      <c r="C541" s="1" t="s">
        <v>203</v>
      </c>
      <c r="D541" s="1" t="s">
        <v>204</v>
      </c>
      <c r="E541" s="1" t="s">
        <v>7</v>
      </c>
      <c r="F541" s="1" t="s">
        <v>14</v>
      </c>
      <c r="G541" s="1" t="s">
        <v>15</v>
      </c>
      <c r="H541" s="1">
        <v>262.60000000000002</v>
      </c>
      <c r="I541" s="2">
        <v>6.5999999999999997E-76</v>
      </c>
      <c r="J541">
        <f>COUNTIF(Лист1!A:A,A541)</f>
        <v>0</v>
      </c>
      <c r="K541">
        <f t="shared" si="63"/>
        <v>1</v>
      </c>
      <c r="L541">
        <f t="shared" si="57"/>
        <v>305</v>
      </c>
      <c r="M541" s="1">
        <f t="shared" si="58"/>
        <v>6580</v>
      </c>
      <c r="N541" s="1">
        <f t="shared" si="59"/>
        <v>0.7901554404145078</v>
      </c>
      <c r="O541" s="2">
        <f t="shared" si="60"/>
        <v>3.4482758620689613E-2</v>
      </c>
      <c r="P541">
        <v>0.7901554404145078</v>
      </c>
      <c r="Q541" s="1">
        <f t="shared" si="61"/>
        <v>1.7556726817938182</v>
      </c>
      <c r="R541">
        <f t="shared" si="62"/>
        <v>0</v>
      </c>
    </row>
    <row r="542" spans="1:18" x14ac:dyDescent="0.3">
      <c r="A542" s="1" t="s">
        <v>1653</v>
      </c>
      <c r="B542" s="1" t="s">
        <v>11</v>
      </c>
      <c r="C542" s="1" t="s">
        <v>205</v>
      </c>
      <c r="D542" s="1" t="s">
        <v>128</v>
      </c>
      <c r="E542" s="1" t="s">
        <v>7</v>
      </c>
      <c r="F542" s="1" t="s">
        <v>14</v>
      </c>
      <c r="G542" s="1" t="s">
        <v>15</v>
      </c>
      <c r="H542" s="1">
        <v>262.39999999999998</v>
      </c>
      <c r="I542" s="2">
        <v>7.2999999999999995E-76</v>
      </c>
      <c r="J542">
        <f>COUNTIF(Лист1!A:A,A542)</f>
        <v>0</v>
      </c>
      <c r="K542">
        <f t="shared" si="63"/>
        <v>1</v>
      </c>
      <c r="L542">
        <f t="shared" si="57"/>
        <v>305</v>
      </c>
      <c r="M542" s="1">
        <f t="shared" si="58"/>
        <v>6578</v>
      </c>
      <c r="N542" s="1">
        <f t="shared" si="59"/>
        <v>0.7901554404145078</v>
      </c>
      <c r="O542" s="2">
        <f t="shared" si="60"/>
        <v>3.4776228906823192E-2</v>
      </c>
      <c r="P542">
        <v>0.7901554404145078</v>
      </c>
      <c r="Q542" s="1">
        <f t="shared" si="61"/>
        <v>1.7553792115076847</v>
      </c>
      <c r="R542">
        <f t="shared" si="62"/>
        <v>2.3188714318844988E-4</v>
      </c>
    </row>
    <row r="543" spans="1:18" x14ac:dyDescent="0.3">
      <c r="A543" s="1" t="s">
        <v>1654</v>
      </c>
      <c r="B543" s="1" t="s">
        <v>11</v>
      </c>
      <c r="C543" s="1" t="s">
        <v>87</v>
      </c>
      <c r="D543" s="1" t="s">
        <v>206</v>
      </c>
      <c r="E543" s="1" t="s">
        <v>7</v>
      </c>
      <c r="F543" s="1" t="s">
        <v>14</v>
      </c>
      <c r="G543" s="1" t="s">
        <v>15</v>
      </c>
      <c r="H543" s="1">
        <v>262.39999999999998</v>
      </c>
      <c r="I543" s="2">
        <v>7.4000000000000002E-76</v>
      </c>
      <c r="J543">
        <f>COUNTIF(Лист1!A:A,A543)</f>
        <v>0</v>
      </c>
      <c r="K543">
        <f t="shared" si="63"/>
        <v>1</v>
      </c>
      <c r="L543">
        <f t="shared" si="57"/>
        <v>305</v>
      </c>
      <c r="M543" s="1">
        <f t="shared" si="58"/>
        <v>6578</v>
      </c>
      <c r="N543" s="1">
        <f t="shared" si="59"/>
        <v>0.7901554404145078</v>
      </c>
      <c r="O543" s="2">
        <f t="shared" si="60"/>
        <v>3.4776228906823192E-2</v>
      </c>
      <c r="P543">
        <v>0.7901554404145078</v>
      </c>
      <c r="Q543" s="1">
        <f t="shared" si="61"/>
        <v>1.7553792115076847</v>
      </c>
      <c r="R543">
        <f t="shared" si="62"/>
        <v>0</v>
      </c>
    </row>
    <row r="544" spans="1:18" x14ac:dyDescent="0.3">
      <c r="A544" s="1" t="s">
        <v>1655</v>
      </c>
      <c r="B544" s="1" t="s">
        <v>11</v>
      </c>
      <c r="C544" s="1" t="s">
        <v>14</v>
      </c>
      <c r="D544" s="1" t="s">
        <v>120</v>
      </c>
      <c r="E544" s="1" t="s">
        <v>9</v>
      </c>
      <c r="F544" s="1" t="s">
        <v>14</v>
      </c>
      <c r="G544" s="1" t="s">
        <v>15</v>
      </c>
      <c r="H544" s="1">
        <v>262</v>
      </c>
      <c r="I544" s="2">
        <v>9.7999999999999994E-76</v>
      </c>
      <c r="J544">
        <f>COUNTIF(Лист1!A:A,A544)</f>
        <v>0</v>
      </c>
      <c r="K544">
        <f t="shared" si="63"/>
        <v>1</v>
      </c>
      <c r="L544">
        <f t="shared" si="57"/>
        <v>305</v>
      </c>
      <c r="M544" s="1">
        <f t="shared" si="58"/>
        <v>6577</v>
      </c>
      <c r="N544" s="1">
        <f t="shared" si="59"/>
        <v>0.7901554404145078</v>
      </c>
      <c r="O544" s="2">
        <f t="shared" si="60"/>
        <v>3.4922964049889926E-2</v>
      </c>
      <c r="P544">
        <v>0.7901554404145078</v>
      </c>
      <c r="Q544" s="1">
        <f t="shared" si="61"/>
        <v>1.7552324763646179</v>
      </c>
      <c r="R544">
        <f t="shared" si="62"/>
        <v>1.1594357159418107E-4</v>
      </c>
    </row>
    <row r="545" spans="1:18" x14ac:dyDescent="0.3">
      <c r="A545" s="1" t="s">
        <v>1656</v>
      </c>
      <c r="B545" s="1" t="s">
        <v>11</v>
      </c>
      <c r="C545" s="1" t="s">
        <v>33</v>
      </c>
      <c r="D545" s="1" t="s">
        <v>207</v>
      </c>
      <c r="E545" s="1" t="s">
        <v>7</v>
      </c>
      <c r="F545" s="1" t="s">
        <v>14</v>
      </c>
      <c r="G545" s="1" t="s">
        <v>15</v>
      </c>
      <c r="H545" s="1">
        <v>261.60000000000002</v>
      </c>
      <c r="I545" s="2">
        <v>1.3E-75</v>
      </c>
      <c r="J545">
        <f>COUNTIF(Лист1!A:A,A545)</f>
        <v>0</v>
      </c>
      <c r="K545">
        <f t="shared" si="63"/>
        <v>1</v>
      </c>
      <c r="L545">
        <f t="shared" si="57"/>
        <v>305</v>
      </c>
      <c r="M545" s="1">
        <f t="shared" si="58"/>
        <v>6576</v>
      </c>
      <c r="N545" s="1">
        <f t="shared" si="59"/>
        <v>0.7901554404145078</v>
      </c>
      <c r="O545" s="2">
        <f t="shared" si="60"/>
        <v>3.506969919295666E-2</v>
      </c>
      <c r="P545">
        <v>0.7901554404145078</v>
      </c>
      <c r="Q545" s="1">
        <f t="shared" si="61"/>
        <v>1.755085741221551</v>
      </c>
      <c r="R545">
        <f t="shared" si="62"/>
        <v>1.1594357159418107E-4</v>
      </c>
    </row>
    <row r="546" spans="1:18" x14ac:dyDescent="0.3">
      <c r="A546" s="1" t="s">
        <v>1657</v>
      </c>
      <c r="B546" s="1" t="s">
        <v>11</v>
      </c>
      <c r="C546" s="1" t="s">
        <v>14</v>
      </c>
      <c r="D546" s="1" t="s">
        <v>118</v>
      </c>
      <c r="E546" s="1" t="s">
        <v>9</v>
      </c>
      <c r="F546" s="1" t="s">
        <v>14</v>
      </c>
      <c r="G546" s="1" t="s">
        <v>15</v>
      </c>
      <c r="H546" s="1">
        <v>261.5</v>
      </c>
      <c r="I546" s="2">
        <v>1.4E-75</v>
      </c>
      <c r="J546">
        <f>COUNTIF(Лист1!A:A,A546)</f>
        <v>0</v>
      </c>
      <c r="K546">
        <f t="shared" si="63"/>
        <v>1</v>
      </c>
      <c r="L546">
        <f t="shared" si="57"/>
        <v>305</v>
      </c>
      <c r="M546" s="1">
        <f t="shared" si="58"/>
        <v>6575</v>
      </c>
      <c r="N546" s="1">
        <f t="shared" si="59"/>
        <v>0.7901554404145078</v>
      </c>
      <c r="O546" s="2">
        <f t="shared" si="60"/>
        <v>3.5216434336023505E-2</v>
      </c>
      <c r="P546">
        <v>0.7901554404145078</v>
      </c>
      <c r="Q546" s="1">
        <f t="shared" si="61"/>
        <v>1.7549390060784842</v>
      </c>
      <c r="R546">
        <f t="shared" si="62"/>
        <v>1.1594357159426879E-4</v>
      </c>
    </row>
    <row r="547" spans="1:18" x14ac:dyDescent="0.3">
      <c r="A547" s="1" t="s">
        <v>1658</v>
      </c>
      <c r="B547" s="1" t="s">
        <v>11</v>
      </c>
      <c r="C547" s="1" t="s">
        <v>131</v>
      </c>
      <c r="D547" s="1" t="s">
        <v>118</v>
      </c>
      <c r="E547" s="1" t="s">
        <v>7</v>
      </c>
      <c r="F547" s="1" t="s">
        <v>14</v>
      </c>
      <c r="G547" s="1" t="s">
        <v>15</v>
      </c>
      <c r="H547" s="1">
        <v>261.10000000000002</v>
      </c>
      <c r="I547" s="2">
        <v>1.8E-75</v>
      </c>
      <c r="J547">
        <f>COUNTIF(Лист1!A:A,A547)</f>
        <v>0</v>
      </c>
      <c r="K547">
        <f t="shared" si="63"/>
        <v>1</v>
      </c>
      <c r="L547">
        <f t="shared" si="57"/>
        <v>305</v>
      </c>
      <c r="M547" s="1">
        <f t="shared" si="58"/>
        <v>6574</v>
      </c>
      <c r="N547" s="1">
        <f t="shared" si="59"/>
        <v>0.7901554404145078</v>
      </c>
      <c r="O547" s="2">
        <f t="shared" si="60"/>
        <v>3.536316947909024E-2</v>
      </c>
      <c r="P547">
        <v>0.7901554404145078</v>
      </c>
      <c r="Q547" s="1">
        <f t="shared" si="61"/>
        <v>1.7547922709354176</v>
      </c>
      <c r="R547">
        <f t="shared" si="62"/>
        <v>1.1594357159418107E-4</v>
      </c>
    </row>
    <row r="548" spans="1:18" x14ac:dyDescent="0.3">
      <c r="A548" s="1" t="s">
        <v>1659</v>
      </c>
      <c r="B548" s="1" t="s">
        <v>11</v>
      </c>
      <c r="C548" s="1" t="s">
        <v>125</v>
      </c>
      <c r="D548" s="1" t="s">
        <v>208</v>
      </c>
      <c r="E548" s="1" t="s">
        <v>7</v>
      </c>
      <c r="F548" s="1" t="s">
        <v>14</v>
      </c>
      <c r="G548" s="1" t="s">
        <v>15</v>
      </c>
      <c r="H548" s="1">
        <v>260.39999999999998</v>
      </c>
      <c r="I548" s="2">
        <v>2.9000000000000002E-75</v>
      </c>
      <c r="J548">
        <f>COUNTIF(Лист1!A:A,A548)</f>
        <v>0</v>
      </c>
      <c r="K548">
        <f t="shared" si="63"/>
        <v>1</v>
      </c>
      <c r="L548">
        <f t="shared" si="57"/>
        <v>305</v>
      </c>
      <c r="M548" s="1">
        <f t="shared" si="58"/>
        <v>6573</v>
      </c>
      <c r="N548" s="1">
        <f t="shared" si="59"/>
        <v>0.7901554404145078</v>
      </c>
      <c r="O548" s="2">
        <f t="shared" si="60"/>
        <v>3.5509904622156974E-2</v>
      </c>
      <c r="P548">
        <v>0.7901554404145078</v>
      </c>
      <c r="Q548" s="1">
        <f t="shared" si="61"/>
        <v>1.7546455357923509</v>
      </c>
      <c r="R548">
        <f t="shared" si="62"/>
        <v>1.1594357159418107E-4</v>
      </c>
    </row>
    <row r="549" spans="1:18" x14ac:dyDescent="0.3">
      <c r="A549" s="1" t="s">
        <v>1660</v>
      </c>
      <c r="B549" s="1" t="s">
        <v>11</v>
      </c>
      <c r="C549" s="1" t="s">
        <v>209</v>
      </c>
      <c r="D549" s="1" t="s">
        <v>210</v>
      </c>
      <c r="E549" s="1" t="s">
        <v>7</v>
      </c>
      <c r="F549" s="1" t="s">
        <v>14</v>
      </c>
      <c r="G549" s="1" t="s">
        <v>15</v>
      </c>
      <c r="H549" s="1">
        <v>260</v>
      </c>
      <c r="I549" s="2">
        <v>3.9999999999999998E-75</v>
      </c>
      <c r="J549">
        <f>COUNTIF(Лист1!A:A,A549)</f>
        <v>0</v>
      </c>
      <c r="K549">
        <f t="shared" si="63"/>
        <v>1</v>
      </c>
      <c r="L549">
        <f t="shared" si="57"/>
        <v>305</v>
      </c>
      <c r="M549" s="1">
        <f t="shared" si="58"/>
        <v>6571</v>
      </c>
      <c r="N549" s="1">
        <f t="shared" si="59"/>
        <v>0.7901554404145078</v>
      </c>
      <c r="O549" s="2">
        <f t="shared" si="60"/>
        <v>3.5803374908290553E-2</v>
      </c>
      <c r="P549">
        <v>0.7901554404145078</v>
      </c>
      <c r="Q549" s="1">
        <f t="shared" si="61"/>
        <v>1.7543520655062173</v>
      </c>
      <c r="R549">
        <f t="shared" si="62"/>
        <v>2.3188714318844988E-4</v>
      </c>
    </row>
    <row r="550" spans="1:18" x14ac:dyDescent="0.3">
      <c r="A550" s="1" t="s">
        <v>1661</v>
      </c>
      <c r="B550" s="1" t="s">
        <v>11</v>
      </c>
      <c r="C550" s="1" t="s">
        <v>211</v>
      </c>
      <c r="D550" s="1" t="s">
        <v>212</v>
      </c>
      <c r="E550" s="1" t="s">
        <v>7</v>
      </c>
      <c r="F550" s="1" t="s">
        <v>14</v>
      </c>
      <c r="G550" s="1" t="s">
        <v>15</v>
      </c>
      <c r="H550" s="1">
        <v>260</v>
      </c>
      <c r="I550" s="2">
        <v>3.9999999999999998E-75</v>
      </c>
      <c r="J550">
        <f>COUNTIF(Лист1!A:A,A550)</f>
        <v>0</v>
      </c>
      <c r="K550">
        <f t="shared" si="63"/>
        <v>1</v>
      </c>
      <c r="L550">
        <f t="shared" si="57"/>
        <v>305</v>
      </c>
      <c r="M550" s="1">
        <f t="shared" si="58"/>
        <v>6571</v>
      </c>
      <c r="N550" s="1">
        <f t="shared" si="59"/>
        <v>0.7901554404145078</v>
      </c>
      <c r="O550" s="2">
        <f t="shared" si="60"/>
        <v>3.5803374908290553E-2</v>
      </c>
      <c r="P550">
        <v>0.7901554404145078</v>
      </c>
      <c r="Q550" s="1">
        <f t="shared" si="61"/>
        <v>1.7543520655062173</v>
      </c>
      <c r="R550">
        <f t="shared" si="62"/>
        <v>0</v>
      </c>
    </row>
    <row r="551" spans="1:18" x14ac:dyDescent="0.3">
      <c r="A551" s="1" t="s">
        <v>1662</v>
      </c>
      <c r="B551" s="1" t="s">
        <v>11</v>
      </c>
      <c r="C551" s="1" t="s">
        <v>197</v>
      </c>
      <c r="D551" s="1" t="s">
        <v>213</v>
      </c>
      <c r="E551" s="1" t="s">
        <v>7</v>
      </c>
      <c r="F551" s="1" t="s">
        <v>14</v>
      </c>
      <c r="G551" s="1" t="s">
        <v>15</v>
      </c>
      <c r="H551" s="1">
        <v>259.8</v>
      </c>
      <c r="I551" s="2">
        <v>4.6E-75</v>
      </c>
      <c r="J551">
        <f>COUNTIF(Лист1!A:A,A551)</f>
        <v>0</v>
      </c>
      <c r="K551">
        <f t="shared" si="63"/>
        <v>1</v>
      </c>
      <c r="L551">
        <f t="shared" si="57"/>
        <v>305</v>
      </c>
      <c r="M551" s="1">
        <f t="shared" si="58"/>
        <v>6570</v>
      </c>
      <c r="N551" s="1">
        <f t="shared" si="59"/>
        <v>0.7901554404145078</v>
      </c>
      <c r="O551" s="2">
        <f t="shared" si="60"/>
        <v>3.5950110051357287E-2</v>
      </c>
      <c r="P551">
        <v>0.7901554404145078</v>
      </c>
      <c r="Q551" s="1">
        <f t="shared" si="61"/>
        <v>1.7542053303631504</v>
      </c>
      <c r="R551">
        <f t="shared" si="62"/>
        <v>1.1594357159418107E-4</v>
      </c>
    </row>
    <row r="552" spans="1:18" x14ac:dyDescent="0.3">
      <c r="A552" s="1" t="s">
        <v>1663</v>
      </c>
      <c r="B552" s="1" t="s">
        <v>11</v>
      </c>
      <c r="C552" s="1" t="s">
        <v>214</v>
      </c>
      <c r="D552" s="1" t="s">
        <v>215</v>
      </c>
      <c r="E552" s="1" t="s">
        <v>7</v>
      </c>
      <c r="F552" s="1" t="s">
        <v>14</v>
      </c>
      <c r="G552" s="1" t="s">
        <v>15</v>
      </c>
      <c r="H552" s="1">
        <v>259.60000000000002</v>
      </c>
      <c r="I552" s="2">
        <v>4.9999999999999998E-75</v>
      </c>
      <c r="J552">
        <f>COUNTIF(Лист1!A:A,A552)</f>
        <v>0</v>
      </c>
      <c r="K552">
        <f t="shared" si="63"/>
        <v>1</v>
      </c>
      <c r="L552">
        <f t="shared" si="57"/>
        <v>305</v>
      </c>
      <c r="M552" s="1">
        <f t="shared" si="58"/>
        <v>6569</v>
      </c>
      <c r="N552" s="1">
        <f t="shared" si="59"/>
        <v>0.7901554404145078</v>
      </c>
      <c r="O552" s="2">
        <f t="shared" si="60"/>
        <v>3.6096845194424021E-2</v>
      </c>
      <c r="P552">
        <v>0.7901554404145078</v>
      </c>
      <c r="Q552" s="1">
        <f t="shared" si="61"/>
        <v>1.7540585952200838</v>
      </c>
      <c r="R552">
        <f t="shared" si="62"/>
        <v>1.1594357159418107E-4</v>
      </c>
    </row>
    <row r="553" spans="1:18" x14ac:dyDescent="0.3">
      <c r="A553" s="1" t="s">
        <v>1664</v>
      </c>
      <c r="B553" s="1" t="s">
        <v>11</v>
      </c>
      <c r="C553" s="1" t="s">
        <v>136</v>
      </c>
      <c r="D553" s="1" t="s">
        <v>128</v>
      </c>
      <c r="E553" s="1" t="s">
        <v>7</v>
      </c>
      <c r="F553" s="1" t="s">
        <v>14</v>
      </c>
      <c r="G553" s="1" t="s">
        <v>15</v>
      </c>
      <c r="H553" s="1">
        <v>259.5</v>
      </c>
      <c r="I553" s="2">
        <v>5.3999999999999996E-75</v>
      </c>
      <c r="J553">
        <f>COUNTIF(Лист1!A:A,A553)</f>
        <v>0</v>
      </c>
      <c r="K553">
        <f t="shared" si="63"/>
        <v>1</v>
      </c>
      <c r="L553">
        <f t="shared" si="57"/>
        <v>305</v>
      </c>
      <c r="M553" s="1">
        <f t="shared" si="58"/>
        <v>6568</v>
      </c>
      <c r="N553" s="1">
        <f t="shared" si="59"/>
        <v>0.7901554404145078</v>
      </c>
      <c r="O553" s="2">
        <f t="shared" si="60"/>
        <v>3.6243580337490866E-2</v>
      </c>
      <c r="P553">
        <v>0.7901554404145078</v>
      </c>
      <c r="Q553" s="1">
        <f t="shared" si="61"/>
        <v>1.7539118600770169</v>
      </c>
      <c r="R553">
        <f t="shared" si="62"/>
        <v>1.1594357159426879E-4</v>
      </c>
    </row>
    <row r="554" spans="1:18" x14ac:dyDescent="0.3">
      <c r="A554" s="1" t="s">
        <v>1665</v>
      </c>
      <c r="B554" s="1" t="s">
        <v>11</v>
      </c>
      <c r="C554" s="1" t="s">
        <v>214</v>
      </c>
      <c r="D554" s="1" t="s">
        <v>194</v>
      </c>
      <c r="E554" s="1" t="s">
        <v>10</v>
      </c>
      <c r="F554" s="1" t="s">
        <v>14</v>
      </c>
      <c r="G554" s="1" t="s">
        <v>15</v>
      </c>
      <c r="H554" s="1">
        <v>259.39999999999998</v>
      </c>
      <c r="I554" s="2">
        <v>5.9E-75</v>
      </c>
      <c r="J554">
        <f>COUNTIF(Лист1!A:A,A554)</f>
        <v>0</v>
      </c>
      <c r="K554">
        <f t="shared" si="63"/>
        <v>1</v>
      </c>
      <c r="L554">
        <f t="shared" si="57"/>
        <v>305</v>
      </c>
      <c r="M554" s="1">
        <f t="shared" si="58"/>
        <v>6567</v>
      </c>
      <c r="N554" s="1">
        <f t="shared" si="59"/>
        <v>0.7901554404145078</v>
      </c>
      <c r="O554" s="2">
        <f t="shared" si="60"/>
        <v>3.63903154805576E-2</v>
      </c>
      <c r="P554">
        <v>0.7901554404145078</v>
      </c>
      <c r="Q554" s="1">
        <f t="shared" si="61"/>
        <v>1.7537651249339503</v>
      </c>
      <c r="R554">
        <f t="shared" si="62"/>
        <v>1.1594357159418107E-4</v>
      </c>
    </row>
    <row r="555" spans="1:18" x14ac:dyDescent="0.3">
      <c r="A555" s="1" t="s">
        <v>1666</v>
      </c>
      <c r="B555" s="1" t="s">
        <v>11</v>
      </c>
      <c r="C555" s="1" t="s">
        <v>14</v>
      </c>
      <c r="D555" s="1" t="s">
        <v>216</v>
      </c>
      <c r="E555" s="1" t="s">
        <v>8</v>
      </c>
      <c r="F555" s="1" t="s">
        <v>14</v>
      </c>
      <c r="G555" s="1" t="s">
        <v>15</v>
      </c>
      <c r="H555" s="1">
        <v>259.2</v>
      </c>
      <c r="I555" s="2">
        <v>6.6999999999999996E-75</v>
      </c>
      <c r="J555">
        <f>COUNTIF(Лист1!A:A,A555)</f>
        <v>0</v>
      </c>
      <c r="K555">
        <f t="shared" si="63"/>
        <v>1</v>
      </c>
      <c r="L555">
        <f t="shared" si="57"/>
        <v>305</v>
      </c>
      <c r="M555" s="1">
        <f t="shared" si="58"/>
        <v>6566</v>
      </c>
      <c r="N555" s="1">
        <f t="shared" si="59"/>
        <v>0.7901554404145078</v>
      </c>
      <c r="O555" s="2">
        <f t="shared" si="60"/>
        <v>3.6537050623624334E-2</v>
      </c>
      <c r="P555">
        <v>0.7901554404145078</v>
      </c>
      <c r="Q555" s="1">
        <f t="shared" si="61"/>
        <v>1.7536183897908835</v>
      </c>
      <c r="R555">
        <f t="shared" si="62"/>
        <v>1.1594357159418107E-4</v>
      </c>
    </row>
    <row r="556" spans="1:18" x14ac:dyDescent="0.3">
      <c r="A556" s="1" t="s">
        <v>1667</v>
      </c>
      <c r="B556" s="1" t="s">
        <v>11</v>
      </c>
      <c r="C556" s="1" t="s">
        <v>214</v>
      </c>
      <c r="D556" s="1" t="s">
        <v>217</v>
      </c>
      <c r="E556" s="1" t="s">
        <v>10</v>
      </c>
      <c r="F556" s="1" t="s">
        <v>14</v>
      </c>
      <c r="G556" s="1" t="s">
        <v>15</v>
      </c>
      <c r="H556" s="1">
        <v>258.89999999999998</v>
      </c>
      <c r="I556" s="2">
        <v>8.1000000000000003E-75</v>
      </c>
      <c r="J556">
        <f>COUNTIF(Лист1!A:A,A556)</f>
        <v>0</v>
      </c>
      <c r="K556">
        <f t="shared" si="63"/>
        <v>1</v>
      </c>
      <c r="L556">
        <f t="shared" si="57"/>
        <v>305</v>
      </c>
      <c r="M556" s="1">
        <f t="shared" si="58"/>
        <v>6564</v>
      </c>
      <c r="N556" s="1">
        <f t="shared" si="59"/>
        <v>0.7901554404145078</v>
      </c>
      <c r="O556" s="2">
        <f t="shared" si="60"/>
        <v>3.6830520909757913E-2</v>
      </c>
      <c r="P556">
        <v>0.7901554404145078</v>
      </c>
      <c r="Q556" s="1">
        <f t="shared" si="61"/>
        <v>1.7533249195047498</v>
      </c>
      <c r="R556">
        <f t="shared" si="62"/>
        <v>2.3188714318844988E-4</v>
      </c>
    </row>
    <row r="557" spans="1:18" x14ac:dyDescent="0.3">
      <c r="A557" s="1" t="s">
        <v>1668</v>
      </c>
      <c r="B557" s="1" t="s">
        <v>11</v>
      </c>
      <c r="C557" s="1" t="s">
        <v>218</v>
      </c>
      <c r="D557" s="1" t="s">
        <v>213</v>
      </c>
      <c r="E557" s="1" t="s">
        <v>10</v>
      </c>
      <c r="F557" s="1" t="s">
        <v>14</v>
      </c>
      <c r="G557" s="1" t="s">
        <v>15</v>
      </c>
      <c r="H557" s="1">
        <v>258.89999999999998</v>
      </c>
      <c r="I557" s="2">
        <v>8.2999999999999997E-75</v>
      </c>
      <c r="J557">
        <f>COUNTIF(Лист1!A:A,A557)</f>
        <v>0</v>
      </c>
      <c r="K557">
        <f t="shared" si="63"/>
        <v>1</v>
      </c>
      <c r="L557">
        <f t="shared" si="57"/>
        <v>305</v>
      </c>
      <c r="M557" s="1">
        <f t="shared" si="58"/>
        <v>6564</v>
      </c>
      <c r="N557" s="1">
        <f t="shared" si="59"/>
        <v>0.7901554404145078</v>
      </c>
      <c r="O557" s="2">
        <f t="shared" si="60"/>
        <v>3.6830520909757913E-2</v>
      </c>
      <c r="P557">
        <v>0.7901554404145078</v>
      </c>
      <c r="Q557" s="1">
        <f t="shared" si="61"/>
        <v>1.7533249195047498</v>
      </c>
      <c r="R557">
        <f t="shared" si="62"/>
        <v>0</v>
      </c>
    </row>
    <row r="558" spans="1:18" x14ac:dyDescent="0.3">
      <c r="A558" s="1" t="s">
        <v>1669</v>
      </c>
      <c r="B558" s="1" t="s">
        <v>11</v>
      </c>
      <c r="C558" s="1" t="s">
        <v>14</v>
      </c>
      <c r="D558" s="1" t="s">
        <v>141</v>
      </c>
      <c r="E558" s="1" t="s">
        <v>9</v>
      </c>
      <c r="F558" s="1" t="s">
        <v>14</v>
      </c>
      <c r="G558" s="1" t="s">
        <v>15</v>
      </c>
      <c r="H558" s="1">
        <v>258.60000000000002</v>
      </c>
      <c r="I558" s="2">
        <v>9.9999999999999996E-75</v>
      </c>
      <c r="J558">
        <f>COUNTIF(Лист1!A:A,A558)</f>
        <v>0</v>
      </c>
      <c r="K558">
        <f t="shared" si="63"/>
        <v>1</v>
      </c>
      <c r="L558">
        <f t="shared" si="57"/>
        <v>305</v>
      </c>
      <c r="M558" s="1">
        <f t="shared" si="58"/>
        <v>6561</v>
      </c>
      <c r="N558" s="1">
        <f t="shared" si="59"/>
        <v>0.7901554404145078</v>
      </c>
      <c r="O558" s="2">
        <f t="shared" si="60"/>
        <v>3.7270726338958227E-2</v>
      </c>
      <c r="P558">
        <v>0.7901554404145078</v>
      </c>
      <c r="Q558" s="1">
        <f t="shared" si="61"/>
        <v>1.7528847140755497</v>
      </c>
      <c r="R558">
        <f t="shared" si="62"/>
        <v>3.4783071478263096E-4</v>
      </c>
    </row>
    <row r="559" spans="1:18" x14ac:dyDescent="0.3">
      <c r="A559" s="1" t="s">
        <v>1670</v>
      </c>
      <c r="B559" s="1" t="s">
        <v>11</v>
      </c>
      <c r="C559" s="1" t="s">
        <v>219</v>
      </c>
      <c r="D559" s="1" t="s">
        <v>204</v>
      </c>
      <c r="E559" s="1" t="s">
        <v>7</v>
      </c>
      <c r="F559" s="1" t="s">
        <v>14</v>
      </c>
      <c r="G559" s="1" t="s">
        <v>15</v>
      </c>
      <c r="H559" s="1">
        <v>258.60000000000002</v>
      </c>
      <c r="I559" s="2">
        <v>9.9999999999999996E-75</v>
      </c>
      <c r="J559">
        <f>COUNTIF(Лист1!A:A,A559)</f>
        <v>0</v>
      </c>
      <c r="K559">
        <f t="shared" si="63"/>
        <v>1</v>
      </c>
      <c r="L559">
        <f t="shared" si="57"/>
        <v>305</v>
      </c>
      <c r="M559" s="1">
        <f t="shared" si="58"/>
        <v>6561</v>
      </c>
      <c r="N559" s="1">
        <f t="shared" si="59"/>
        <v>0.7901554404145078</v>
      </c>
      <c r="O559" s="2">
        <f t="shared" si="60"/>
        <v>3.7270726338958227E-2</v>
      </c>
      <c r="P559">
        <v>0.7901554404145078</v>
      </c>
      <c r="Q559" s="1">
        <f t="shared" si="61"/>
        <v>1.7528847140755497</v>
      </c>
      <c r="R559">
        <f t="shared" si="62"/>
        <v>0</v>
      </c>
    </row>
    <row r="560" spans="1:18" x14ac:dyDescent="0.3">
      <c r="A560" s="1" t="s">
        <v>1671</v>
      </c>
      <c r="B560" s="1" t="s">
        <v>11</v>
      </c>
      <c r="C560" s="1" t="s">
        <v>169</v>
      </c>
      <c r="D560" s="1" t="s">
        <v>220</v>
      </c>
      <c r="E560" s="1" t="s">
        <v>10</v>
      </c>
      <c r="F560" s="1" t="s">
        <v>14</v>
      </c>
      <c r="G560" s="1" t="s">
        <v>15</v>
      </c>
      <c r="H560" s="1">
        <v>258.60000000000002</v>
      </c>
      <c r="I560" s="2">
        <v>9.9999999999999996E-75</v>
      </c>
      <c r="J560">
        <f>COUNTIF(Лист1!A:A,A560)</f>
        <v>0</v>
      </c>
      <c r="K560">
        <f t="shared" si="63"/>
        <v>1</v>
      </c>
      <c r="L560">
        <f t="shared" si="57"/>
        <v>305</v>
      </c>
      <c r="M560" s="1">
        <f t="shared" si="58"/>
        <v>6561</v>
      </c>
      <c r="N560" s="1">
        <f t="shared" si="59"/>
        <v>0.7901554404145078</v>
      </c>
      <c r="O560" s="2">
        <f t="shared" si="60"/>
        <v>3.7270726338958227E-2</v>
      </c>
      <c r="P560">
        <v>0.7901554404145078</v>
      </c>
      <c r="Q560" s="1">
        <f t="shared" si="61"/>
        <v>1.7528847140755497</v>
      </c>
      <c r="R560">
        <f t="shared" si="62"/>
        <v>0</v>
      </c>
    </row>
    <row r="561" spans="1:18" x14ac:dyDescent="0.3">
      <c r="A561" s="1" t="s">
        <v>1672</v>
      </c>
      <c r="B561" s="1" t="s">
        <v>11</v>
      </c>
      <c r="C561" s="1" t="s">
        <v>14</v>
      </c>
      <c r="D561" s="1" t="s">
        <v>221</v>
      </c>
      <c r="E561" s="1" t="s">
        <v>9</v>
      </c>
      <c r="F561" s="1" t="s">
        <v>14</v>
      </c>
      <c r="G561" s="1" t="s">
        <v>15</v>
      </c>
      <c r="H561" s="1">
        <v>258.5</v>
      </c>
      <c r="I561" s="2">
        <v>1.1000000000000001E-74</v>
      </c>
      <c r="J561">
        <f>COUNTIF(Лист1!A:A,A561)</f>
        <v>0</v>
      </c>
      <c r="K561">
        <f t="shared" si="63"/>
        <v>1</v>
      </c>
      <c r="L561">
        <f t="shared" si="57"/>
        <v>305</v>
      </c>
      <c r="M561" s="1">
        <f t="shared" si="58"/>
        <v>6560</v>
      </c>
      <c r="N561" s="1">
        <f t="shared" si="59"/>
        <v>0.7901554404145078</v>
      </c>
      <c r="O561" s="2">
        <f t="shared" si="60"/>
        <v>3.7417461482024961E-2</v>
      </c>
      <c r="P561">
        <v>0.7901554404145078</v>
      </c>
      <c r="Q561" s="1">
        <f t="shared" si="61"/>
        <v>1.7527379789324828</v>
      </c>
      <c r="R561">
        <f t="shared" si="62"/>
        <v>1.1594357159418107E-4</v>
      </c>
    </row>
    <row r="562" spans="1:18" x14ac:dyDescent="0.3">
      <c r="A562" s="1" t="s">
        <v>1673</v>
      </c>
      <c r="B562" s="1" t="s">
        <v>11</v>
      </c>
      <c r="C562" s="1" t="s">
        <v>222</v>
      </c>
      <c r="D562" s="1" t="s">
        <v>196</v>
      </c>
      <c r="E562" s="1" t="s">
        <v>7</v>
      </c>
      <c r="F562" s="1" t="s">
        <v>14</v>
      </c>
      <c r="G562" s="1" t="s">
        <v>15</v>
      </c>
      <c r="H562" s="1">
        <v>258.10000000000002</v>
      </c>
      <c r="I562" s="2">
        <v>1.5E-74</v>
      </c>
      <c r="J562">
        <f>COUNTIF(Лист1!A:A,A562)</f>
        <v>0</v>
      </c>
      <c r="K562">
        <f t="shared" si="63"/>
        <v>1</v>
      </c>
      <c r="L562">
        <f t="shared" si="57"/>
        <v>305</v>
      </c>
      <c r="M562" s="1">
        <f t="shared" si="58"/>
        <v>6559</v>
      </c>
      <c r="N562" s="1">
        <f t="shared" si="59"/>
        <v>0.7901554404145078</v>
      </c>
      <c r="O562" s="2">
        <f t="shared" si="60"/>
        <v>3.7564196625091695E-2</v>
      </c>
      <c r="P562">
        <v>0.7901554404145078</v>
      </c>
      <c r="Q562" s="1">
        <f t="shared" si="61"/>
        <v>1.752591243789416</v>
      </c>
      <c r="R562">
        <f t="shared" si="62"/>
        <v>1.1594357159418107E-4</v>
      </c>
    </row>
    <row r="563" spans="1:18" x14ac:dyDescent="0.3">
      <c r="A563" s="1" t="s">
        <v>1674</v>
      </c>
      <c r="B563" s="1" t="s">
        <v>11</v>
      </c>
      <c r="C563" s="1" t="s">
        <v>117</v>
      </c>
      <c r="D563" s="1" t="s">
        <v>223</v>
      </c>
      <c r="E563" s="1" t="s">
        <v>7</v>
      </c>
      <c r="F563" s="1" t="s">
        <v>14</v>
      </c>
      <c r="G563" s="1" t="s">
        <v>15</v>
      </c>
      <c r="H563" s="1">
        <v>257.89999999999998</v>
      </c>
      <c r="I563" s="2">
        <v>1.7E-74</v>
      </c>
      <c r="J563">
        <f>COUNTIF(Лист1!A:A,A563)</f>
        <v>0</v>
      </c>
      <c r="K563">
        <f t="shared" si="63"/>
        <v>1</v>
      </c>
      <c r="L563">
        <f t="shared" si="57"/>
        <v>305</v>
      </c>
      <c r="M563" s="1">
        <f t="shared" si="58"/>
        <v>6558</v>
      </c>
      <c r="N563" s="1">
        <f t="shared" si="59"/>
        <v>0.7901554404145078</v>
      </c>
      <c r="O563" s="2">
        <f t="shared" si="60"/>
        <v>3.7710931768158429E-2</v>
      </c>
      <c r="P563">
        <v>0.7901554404145078</v>
      </c>
      <c r="Q563" s="1">
        <f t="shared" si="61"/>
        <v>1.7524445086463494</v>
      </c>
      <c r="R563">
        <f t="shared" si="62"/>
        <v>1.1594357159418107E-4</v>
      </c>
    </row>
    <row r="564" spans="1:18" x14ac:dyDescent="0.3">
      <c r="A564" s="1" t="s">
        <v>1675</v>
      </c>
      <c r="B564" s="1" t="s">
        <v>11</v>
      </c>
      <c r="C564" s="1" t="s">
        <v>219</v>
      </c>
      <c r="D564" s="1" t="s">
        <v>194</v>
      </c>
      <c r="E564" s="1" t="s">
        <v>10</v>
      </c>
      <c r="F564" s="1" t="s">
        <v>14</v>
      </c>
      <c r="G564" s="1" t="s">
        <v>15</v>
      </c>
      <c r="H564" s="1">
        <v>257.8</v>
      </c>
      <c r="I564" s="2">
        <v>1.7E-74</v>
      </c>
      <c r="J564">
        <f>COUNTIF(Лист1!A:A,A564)</f>
        <v>0</v>
      </c>
      <c r="K564">
        <f t="shared" si="63"/>
        <v>1</v>
      </c>
      <c r="L564">
        <f t="shared" si="57"/>
        <v>305</v>
      </c>
      <c r="M564" s="1">
        <f t="shared" si="58"/>
        <v>6556</v>
      </c>
      <c r="N564" s="1">
        <f t="shared" si="59"/>
        <v>0.7901554404145078</v>
      </c>
      <c r="O564" s="2">
        <f t="shared" si="60"/>
        <v>3.8004402054292008E-2</v>
      </c>
      <c r="P564">
        <v>0.7901554404145078</v>
      </c>
      <c r="Q564" s="1">
        <f t="shared" si="61"/>
        <v>1.7521510383602159</v>
      </c>
      <c r="R564">
        <f t="shared" si="62"/>
        <v>2.3188714318844988E-4</v>
      </c>
    </row>
    <row r="565" spans="1:18" x14ac:dyDescent="0.3">
      <c r="A565" s="1" t="s">
        <v>1676</v>
      </c>
      <c r="B565" s="1" t="s">
        <v>11</v>
      </c>
      <c r="C565" s="1" t="s">
        <v>224</v>
      </c>
      <c r="D565" s="1" t="s">
        <v>225</v>
      </c>
      <c r="E565" s="1" t="s">
        <v>7</v>
      </c>
      <c r="F565" s="1" t="s">
        <v>14</v>
      </c>
      <c r="G565" s="1" t="s">
        <v>15</v>
      </c>
      <c r="H565" s="1">
        <v>257.8</v>
      </c>
      <c r="I565" s="2">
        <v>1.8000000000000001E-74</v>
      </c>
      <c r="J565">
        <f>COUNTIF(Лист1!A:A,A565)</f>
        <v>0</v>
      </c>
      <c r="K565">
        <f t="shared" si="63"/>
        <v>1</v>
      </c>
      <c r="L565">
        <f t="shared" si="57"/>
        <v>305</v>
      </c>
      <c r="M565" s="1">
        <f t="shared" si="58"/>
        <v>6556</v>
      </c>
      <c r="N565" s="1">
        <f t="shared" si="59"/>
        <v>0.7901554404145078</v>
      </c>
      <c r="O565" s="2">
        <f t="shared" si="60"/>
        <v>3.8004402054292008E-2</v>
      </c>
      <c r="P565">
        <v>0.7901554404145078</v>
      </c>
      <c r="Q565" s="1">
        <f t="shared" si="61"/>
        <v>1.7521510383602159</v>
      </c>
      <c r="R565">
        <f t="shared" si="62"/>
        <v>0</v>
      </c>
    </row>
    <row r="566" spans="1:18" x14ac:dyDescent="0.3">
      <c r="A566" s="1" t="s">
        <v>1677</v>
      </c>
      <c r="B566" s="1" t="s">
        <v>11</v>
      </c>
      <c r="C566" s="1" t="s">
        <v>14</v>
      </c>
      <c r="D566" s="1" t="s">
        <v>118</v>
      </c>
      <c r="E566" s="1" t="s">
        <v>9</v>
      </c>
      <c r="F566" s="1" t="s">
        <v>14</v>
      </c>
      <c r="G566" s="1" t="s">
        <v>15</v>
      </c>
      <c r="H566" s="1">
        <v>257.7</v>
      </c>
      <c r="I566" s="2">
        <v>1.8999999999999998E-74</v>
      </c>
      <c r="J566">
        <f>COUNTIF(Лист1!A:A,A566)</f>
        <v>0</v>
      </c>
      <c r="K566">
        <f t="shared" si="63"/>
        <v>1</v>
      </c>
      <c r="L566">
        <f t="shared" si="57"/>
        <v>305</v>
      </c>
      <c r="M566" s="1">
        <f t="shared" si="58"/>
        <v>6555</v>
      </c>
      <c r="N566" s="1">
        <f t="shared" si="59"/>
        <v>0.7901554404145078</v>
      </c>
      <c r="O566" s="2">
        <f t="shared" si="60"/>
        <v>3.8151137197358742E-2</v>
      </c>
      <c r="P566">
        <v>0.7901554404145078</v>
      </c>
      <c r="Q566" s="1">
        <f t="shared" si="61"/>
        <v>1.7520043032171491</v>
      </c>
      <c r="R566">
        <f t="shared" si="62"/>
        <v>1.1594357159418107E-4</v>
      </c>
    </row>
    <row r="567" spans="1:18" x14ac:dyDescent="0.3">
      <c r="A567" s="1" t="s">
        <v>1678</v>
      </c>
      <c r="B567" s="1" t="s">
        <v>11</v>
      </c>
      <c r="C567" s="1" t="s">
        <v>226</v>
      </c>
      <c r="D567" s="1" t="s">
        <v>227</v>
      </c>
      <c r="E567" s="1" t="s">
        <v>7</v>
      </c>
      <c r="F567" s="1" t="s">
        <v>14</v>
      </c>
      <c r="G567" s="1" t="s">
        <v>15</v>
      </c>
      <c r="H567" s="1">
        <v>257.60000000000002</v>
      </c>
      <c r="I567" s="2">
        <v>1.9999999999999999E-74</v>
      </c>
      <c r="J567">
        <f>COUNTIF(Лист1!A:A,A567)</f>
        <v>0</v>
      </c>
      <c r="K567">
        <f t="shared" si="63"/>
        <v>1</v>
      </c>
      <c r="L567">
        <f t="shared" si="57"/>
        <v>305</v>
      </c>
      <c r="M567" s="1">
        <f t="shared" si="58"/>
        <v>6554</v>
      </c>
      <c r="N567" s="1">
        <f t="shared" si="59"/>
        <v>0.7901554404145078</v>
      </c>
      <c r="O567" s="2">
        <f t="shared" si="60"/>
        <v>3.8297872340425587E-2</v>
      </c>
      <c r="P567">
        <v>0.7901554404145078</v>
      </c>
      <c r="Q567" s="1">
        <f t="shared" si="61"/>
        <v>1.7518575680740822</v>
      </c>
      <c r="R567">
        <f t="shared" si="62"/>
        <v>1.1594357159426879E-4</v>
      </c>
    </row>
    <row r="568" spans="1:18" x14ac:dyDescent="0.3">
      <c r="A568" s="1" t="s">
        <v>1679</v>
      </c>
      <c r="B568" s="1" t="s">
        <v>11</v>
      </c>
      <c r="C568" s="1" t="s">
        <v>61</v>
      </c>
      <c r="D568" s="1" t="s">
        <v>228</v>
      </c>
      <c r="E568" s="1" t="s">
        <v>7</v>
      </c>
      <c r="F568" s="1" t="s">
        <v>14</v>
      </c>
      <c r="G568" s="1" t="s">
        <v>15</v>
      </c>
      <c r="H568" s="1">
        <v>257.5</v>
      </c>
      <c r="I568" s="2">
        <v>2.2000000000000001E-74</v>
      </c>
      <c r="J568">
        <f>COUNTIF(Лист1!A:A,A568)</f>
        <v>0</v>
      </c>
      <c r="K568">
        <f t="shared" si="63"/>
        <v>1</v>
      </c>
      <c r="L568">
        <f t="shared" si="57"/>
        <v>305</v>
      </c>
      <c r="M568" s="1">
        <f t="shared" si="58"/>
        <v>6553</v>
      </c>
      <c r="N568" s="1">
        <f t="shared" si="59"/>
        <v>0.7901554404145078</v>
      </c>
      <c r="O568" s="2">
        <f t="shared" si="60"/>
        <v>3.8444607483492321E-2</v>
      </c>
      <c r="P568">
        <v>0.7901554404145078</v>
      </c>
      <c r="Q568" s="1">
        <f t="shared" si="61"/>
        <v>1.7517108329310154</v>
      </c>
      <c r="R568">
        <f t="shared" si="62"/>
        <v>1.1594357159418107E-4</v>
      </c>
    </row>
    <row r="569" spans="1:18" x14ac:dyDescent="0.3">
      <c r="A569" s="1" t="s">
        <v>1680</v>
      </c>
      <c r="B569" s="1" t="s">
        <v>11</v>
      </c>
      <c r="C569" s="1" t="s">
        <v>229</v>
      </c>
      <c r="D569" s="1" t="s">
        <v>230</v>
      </c>
      <c r="E569" s="1" t="s">
        <v>10</v>
      </c>
      <c r="F569" s="1" t="s">
        <v>14</v>
      </c>
      <c r="G569" s="1" t="s">
        <v>15</v>
      </c>
      <c r="H569" s="1">
        <v>257.2</v>
      </c>
      <c r="I569" s="2">
        <v>2.7000000000000002E-74</v>
      </c>
      <c r="J569">
        <f>COUNTIF(Лист1!A:A,A569)</f>
        <v>0</v>
      </c>
      <c r="K569">
        <f t="shared" si="63"/>
        <v>1</v>
      </c>
      <c r="L569">
        <f t="shared" si="57"/>
        <v>305</v>
      </c>
      <c r="M569" s="1">
        <f t="shared" si="58"/>
        <v>6552</v>
      </c>
      <c r="N569" s="1">
        <f t="shared" si="59"/>
        <v>0.7901554404145078</v>
      </c>
      <c r="O569" s="2">
        <f t="shared" si="60"/>
        <v>3.8591342626559055E-2</v>
      </c>
      <c r="P569">
        <v>0.7901554404145078</v>
      </c>
      <c r="Q569" s="1">
        <f t="shared" si="61"/>
        <v>1.7515640977879487</v>
      </c>
      <c r="R569">
        <f t="shared" si="62"/>
        <v>1.1594357159418107E-4</v>
      </c>
    </row>
    <row r="570" spans="1:18" x14ac:dyDescent="0.3">
      <c r="A570" s="1" t="s">
        <v>1681</v>
      </c>
      <c r="B570" s="1" t="s">
        <v>11</v>
      </c>
      <c r="C570" s="1" t="s">
        <v>131</v>
      </c>
      <c r="D570" s="1" t="s">
        <v>231</v>
      </c>
      <c r="E570" s="1" t="s">
        <v>7</v>
      </c>
      <c r="F570" s="1" t="s">
        <v>14</v>
      </c>
      <c r="G570" s="1" t="s">
        <v>15</v>
      </c>
      <c r="H570" s="1">
        <v>256.8</v>
      </c>
      <c r="I570" s="2">
        <v>3.6000000000000002E-74</v>
      </c>
      <c r="J570">
        <f>COUNTIF(Лист1!A:A,A570)</f>
        <v>0</v>
      </c>
      <c r="K570">
        <f t="shared" si="63"/>
        <v>1</v>
      </c>
      <c r="L570">
        <f t="shared" si="57"/>
        <v>305</v>
      </c>
      <c r="M570" s="1">
        <f t="shared" si="58"/>
        <v>6551</v>
      </c>
      <c r="N570" s="1">
        <f t="shared" si="59"/>
        <v>0.7901554404145078</v>
      </c>
      <c r="O570" s="2">
        <f t="shared" si="60"/>
        <v>3.8738077769625789E-2</v>
      </c>
      <c r="P570">
        <v>0.7901554404145078</v>
      </c>
      <c r="Q570" s="1">
        <f t="shared" si="61"/>
        <v>1.7514173626448821</v>
      </c>
      <c r="R570">
        <f t="shared" si="62"/>
        <v>1.1594357159418107E-4</v>
      </c>
    </row>
    <row r="571" spans="1:18" x14ac:dyDescent="0.3">
      <c r="A571" s="1" t="s">
        <v>1682</v>
      </c>
      <c r="B571" s="1" t="s">
        <v>11</v>
      </c>
      <c r="C571" s="1" t="s">
        <v>189</v>
      </c>
      <c r="D571" s="1" t="s">
        <v>232</v>
      </c>
      <c r="E571" s="1" t="s">
        <v>7</v>
      </c>
      <c r="F571" s="1" t="s">
        <v>14</v>
      </c>
      <c r="G571" s="1" t="s">
        <v>15</v>
      </c>
      <c r="H571" s="1">
        <v>256.60000000000002</v>
      </c>
      <c r="I571" s="2">
        <v>3.9999999999999998E-74</v>
      </c>
      <c r="J571">
        <f>COUNTIF(Лист1!A:A,A571)</f>
        <v>0</v>
      </c>
      <c r="K571">
        <f t="shared" si="63"/>
        <v>1</v>
      </c>
      <c r="L571">
        <f t="shared" si="57"/>
        <v>305</v>
      </c>
      <c r="M571" s="1">
        <f t="shared" si="58"/>
        <v>6550</v>
      </c>
      <c r="N571" s="1">
        <f t="shared" si="59"/>
        <v>0.7901554404145078</v>
      </c>
      <c r="O571" s="2">
        <f t="shared" si="60"/>
        <v>3.8884812912692635E-2</v>
      </c>
      <c r="P571">
        <v>0.7901554404145078</v>
      </c>
      <c r="Q571" s="1">
        <f t="shared" si="61"/>
        <v>1.7512706275018153</v>
      </c>
      <c r="R571">
        <f t="shared" si="62"/>
        <v>1.1594357159426879E-4</v>
      </c>
    </row>
    <row r="572" spans="1:18" x14ac:dyDescent="0.3">
      <c r="A572" s="1" t="s">
        <v>1683</v>
      </c>
      <c r="B572" s="1" t="s">
        <v>11</v>
      </c>
      <c r="C572" s="1" t="s">
        <v>233</v>
      </c>
      <c r="D572" s="1" t="s">
        <v>234</v>
      </c>
      <c r="E572" s="1" t="s">
        <v>7</v>
      </c>
      <c r="F572" s="1" t="s">
        <v>14</v>
      </c>
      <c r="G572" s="1" t="s">
        <v>15</v>
      </c>
      <c r="H572" s="1">
        <v>256.5</v>
      </c>
      <c r="I572" s="2">
        <v>4.4999999999999999E-74</v>
      </c>
      <c r="J572">
        <f>COUNTIF(Лист1!A:A,A572)</f>
        <v>0</v>
      </c>
      <c r="K572">
        <f t="shared" si="63"/>
        <v>1</v>
      </c>
      <c r="L572">
        <f t="shared" si="57"/>
        <v>305</v>
      </c>
      <c r="M572" s="1">
        <f t="shared" si="58"/>
        <v>6549</v>
      </c>
      <c r="N572" s="1">
        <f t="shared" si="59"/>
        <v>0.7901554404145078</v>
      </c>
      <c r="O572" s="2">
        <f t="shared" si="60"/>
        <v>3.9031548055759369E-2</v>
      </c>
      <c r="P572">
        <v>0.7901554404145078</v>
      </c>
      <c r="Q572" s="1">
        <f t="shared" si="61"/>
        <v>1.7511238923587484</v>
      </c>
      <c r="R572">
        <f t="shared" si="62"/>
        <v>1.1594357159418107E-4</v>
      </c>
    </row>
    <row r="573" spans="1:18" x14ac:dyDescent="0.3">
      <c r="A573" s="1" t="s">
        <v>1684</v>
      </c>
      <c r="B573" s="1" t="s">
        <v>11</v>
      </c>
      <c r="C573" s="1" t="s">
        <v>14</v>
      </c>
      <c r="D573" s="1" t="s">
        <v>235</v>
      </c>
      <c r="E573" s="1" t="s">
        <v>9</v>
      </c>
      <c r="F573" s="1" t="s">
        <v>14</v>
      </c>
      <c r="G573" s="1" t="s">
        <v>15</v>
      </c>
      <c r="H573" s="1">
        <v>256.10000000000002</v>
      </c>
      <c r="I573" s="2">
        <v>5.8E-74</v>
      </c>
      <c r="J573">
        <f>COUNTIF(Лист1!A:A,A573)</f>
        <v>0</v>
      </c>
      <c r="K573">
        <f t="shared" si="63"/>
        <v>1</v>
      </c>
      <c r="L573">
        <f t="shared" si="57"/>
        <v>305</v>
      </c>
      <c r="M573" s="1">
        <f t="shared" si="58"/>
        <v>6548</v>
      </c>
      <c r="N573" s="1">
        <f t="shared" si="59"/>
        <v>0.7901554404145078</v>
      </c>
      <c r="O573" s="2">
        <f t="shared" si="60"/>
        <v>3.9178283198826103E-2</v>
      </c>
      <c r="P573">
        <v>0.7901554404145078</v>
      </c>
      <c r="Q573" s="1">
        <f t="shared" si="61"/>
        <v>1.7509771572156816</v>
      </c>
      <c r="R573">
        <f t="shared" si="62"/>
        <v>1.1594357159418107E-4</v>
      </c>
    </row>
    <row r="574" spans="1:18" x14ac:dyDescent="0.3">
      <c r="A574" s="1" t="s">
        <v>1685</v>
      </c>
      <c r="B574" s="1" t="s">
        <v>11</v>
      </c>
      <c r="C574" s="1" t="s">
        <v>214</v>
      </c>
      <c r="D574" s="1" t="s">
        <v>194</v>
      </c>
      <c r="E574" s="1" t="s">
        <v>10</v>
      </c>
      <c r="F574" s="1" t="s">
        <v>14</v>
      </c>
      <c r="G574" s="1" t="s">
        <v>15</v>
      </c>
      <c r="H574" s="1">
        <v>256</v>
      </c>
      <c r="I574" s="2">
        <v>6.2000000000000003E-74</v>
      </c>
      <c r="J574">
        <f>COUNTIF(Лист1!A:A,A574)</f>
        <v>0</v>
      </c>
      <c r="K574">
        <f t="shared" si="63"/>
        <v>1</v>
      </c>
      <c r="L574">
        <f t="shared" si="57"/>
        <v>305</v>
      </c>
      <c r="M574" s="1">
        <f t="shared" si="58"/>
        <v>6547</v>
      </c>
      <c r="N574" s="1">
        <f t="shared" si="59"/>
        <v>0.7901554404145078</v>
      </c>
      <c r="O574" s="2">
        <f t="shared" si="60"/>
        <v>3.9325018341892837E-2</v>
      </c>
      <c r="P574">
        <v>0.7901554404145078</v>
      </c>
      <c r="Q574" s="1">
        <f t="shared" si="61"/>
        <v>1.750830422072615</v>
      </c>
      <c r="R574">
        <f t="shared" si="62"/>
        <v>1.1594357159418107E-4</v>
      </c>
    </row>
    <row r="575" spans="1:18" x14ac:dyDescent="0.3">
      <c r="A575" s="1" t="s">
        <v>1686</v>
      </c>
      <c r="B575" s="1" t="s">
        <v>11</v>
      </c>
      <c r="C575" s="1" t="s">
        <v>14</v>
      </c>
      <c r="D575" s="1" t="s">
        <v>141</v>
      </c>
      <c r="E575" s="1" t="s">
        <v>9</v>
      </c>
      <c r="F575" s="1" t="s">
        <v>14</v>
      </c>
      <c r="G575" s="1" t="s">
        <v>15</v>
      </c>
      <c r="H575" s="1">
        <v>255.9</v>
      </c>
      <c r="I575" s="2">
        <v>6.8000000000000001E-74</v>
      </c>
      <c r="J575">
        <f>COUNTIF(Лист1!A:A,A575)</f>
        <v>0</v>
      </c>
      <c r="K575">
        <f t="shared" si="63"/>
        <v>1</v>
      </c>
      <c r="L575">
        <f t="shared" si="57"/>
        <v>305</v>
      </c>
      <c r="M575" s="1">
        <f t="shared" si="58"/>
        <v>6546</v>
      </c>
      <c r="N575" s="1">
        <f t="shared" si="59"/>
        <v>0.7901554404145078</v>
      </c>
      <c r="O575" s="2">
        <f t="shared" si="60"/>
        <v>3.9471753484959682E-2</v>
      </c>
      <c r="P575">
        <v>0.7901554404145078</v>
      </c>
      <c r="Q575" s="1">
        <f t="shared" si="61"/>
        <v>1.7506836869295481</v>
      </c>
      <c r="R575">
        <f t="shared" si="62"/>
        <v>1.1594357159426879E-4</v>
      </c>
    </row>
    <row r="576" spans="1:18" x14ac:dyDescent="0.3">
      <c r="A576" s="1" t="s">
        <v>1687</v>
      </c>
      <c r="B576" s="1" t="s">
        <v>11</v>
      </c>
      <c r="C576" s="1" t="s">
        <v>14</v>
      </c>
      <c r="D576" s="1" t="s">
        <v>221</v>
      </c>
      <c r="E576" s="1" t="s">
        <v>9</v>
      </c>
      <c r="F576" s="1" t="s">
        <v>14</v>
      </c>
      <c r="G576" s="1" t="s">
        <v>15</v>
      </c>
      <c r="H576" s="1">
        <v>255.8</v>
      </c>
      <c r="I576" s="2">
        <v>6.8999999999999998E-74</v>
      </c>
      <c r="J576">
        <f>COUNTIF(Лист1!A:A,A576)</f>
        <v>0</v>
      </c>
      <c r="K576">
        <f t="shared" si="63"/>
        <v>1</v>
      </c>
      <c r="L576">
        <f t="shared" si="57"/>
        <v>305</v>
      </c>
      <c r="M576" s="1">
        <f t="shared" si="58"/>
        <v>6544</v>
      </c>
      <c r="N576" s="1">
        <f t="shared" si="59"/>
        <v>0.7901554404145078</v>
      </c>
      <c r="O576" s="2">
        <f t="shared" si="60"/>
        <v>3.976522377109315E-2</v>
      </c>
      <c r="P576">
        <v>0.7901554404145078</v>
      </c>
      <c r="Q576" s="1">
        <f t="shared" si="61"/>
        <v>1.7503902166434147</v>
      </c>
      <c r="R576">
        <f t="shared" si="62"/>
        <v>2.3188714318836214E-4</v>
      </c>
    </row>
    <row r="577" spans="1:18" x14ac:dyDescent="0.3">
      <c r="A577" s="1" t="s">
        <v>1688</v>
      </c>
      <c r="B577" s="1" t="s">
        <v>11</v>
      </c>
      <c r="C577" s="1" t="s">
        <v>14</v>
      </c>
      <c r="D577" s="1" t="s">
        <v>185</v>
      </c>
      <c r="E577" s="1" t="s">
        <v>9</v>
      </c>
      <c r="F577" s="1" t="s">
        <v>14</v>
      </c>
      <c r="G577" s="1" t="s">
        <v>15</v>
      </c>
      <c r="H577" s="1">
        <v>255.8</v>
      </c>
      <c r="I577" s="2">
        <v>7.0000000000000003E-74</v>
      </c>
      <c r="J577">
        <f>COUNTIF(Лист1!A:A,A577)</f>
        <v>0</v>
      </c>
      <c r="K577">
        <f t="shared" si="63"/>
        <v>1</v>
      </c>
      <c r="L577">
        <f t="shared" si="57"/>
        <v>305</v>
      </c>
      <c r="M577" s="1">
        <f t="shared" si="58"/>
        <v>6544</v>
      </c>
      <c r="N577" s="1">
        <f t="shared" si="59"/>
        <v>0.7901554404145078</v>
      </c>
      <c r="O577" s="2">
        <f t="shared" si="60"/>
        <v>3.976522377109315E-2</v>
      </c>
      <c r="P577">
        <v>0.7901554404145078</v>
      </c>
      <c r="Q577" s="1">
        <f t="shared" si="61"/>
        <v>1.7503902166434147</v>
      </c>
      <c r="R577">
        <f t="shared" si="62"/>
        <v>0</v>
      </c>
    </row>
    <row r="578" spans="1:18" x14ac:dyDescent="0.3">
      <c r="A578" s="1" t="s">
        <v>1689</v>
      </c>
      <c r="B578" s="1" t="s">
        <v>11</v>
      </c>
      <c r="C578" s="1" t="s">
        <v>220</v>
      </c>
      <c r="D578" s="1" t="s">
        <v>234</v>
      </c>
      <c r="E578" s="1" t="s">
        <v>7</v>
      </c>
      <c r="F578" s="1" t="s">
        <v>14</v>
      </c>
      <c r="G578" s="1" t="s">
        <v>15</v>
      </c>
      <c r="H578" s="1">
        <v>255.7</v>
      </c>
      <c r="I578" s="2">
        <v>7.8000000000000003E-74</v>
      </c>
      <c r="J578">
        <f>COUNTIF(Лист1!A:A,A578)</f>
        <v>0</v>
      </c>
      <c r="K578">
        <f t="shared" si="63"/>
        <v>1</v>
      </c>
      <c r="L578">
        <f t="shared" si="57"/>
        <v>305</v>
      </c>
      <c r="M578" s="1">
        <f t="shared" si="58"/>
        <v>6543</v>
      </c>
      <c r="N578" s="1">
        <f t="shared" si="59"/>
        <v>0.7901554404145078</v>
      </c>
      <c r="O578" s="2">
        <f t="shared" si="60"/>
        <v>3.9911958914159995E-2</v>
      </c>
      <c r="P578">
        <v>0.7901554404145078</v>
      </c>
      <c r="Q578" s="1">
        <f t="shared" si="61"/>
        <v>1.7502434815003478</v>
      </c>
      <c r="R578">
        <f t="shared" si="62"/>
        <v>1.1594357159426879E-4</v>
      </c>
    </row>
    <row r="579" spans="1:18" x14ac:dyDescent="0.3">
      <c r="A579" s="1" t="s">
        <v>1690</v>
      </c>
      <c r="B579" s="1" t="s">
        <v>11</v>
      </c>
      <c r="C579" s="1" t="s">
        <v>12</v>
      </c>
      <c r="D579" s="1" t="s">
        <v>62</v>
      </c>
      <c r="E579" s="1" t="s">
        <v>7</v>
      </c>
      <c r="F579" s="1" t="s">
        <v>14</v>
      </c>
      <c r="G579" s="1" t="s">
        <v>15</v>
      </c>
      <c r="H579" s="1">
        <v>255.6</v>
      </c>
      <c r="I579" s="2">
        <v>8.1000000000000001E-74</v>
      </c>
      <c r="J579">
        <f>COUNTIF(Лист1!A:A,A579)</f>
        <v>1</v>
      </c>
      <c r="K579">
        <f t="shared" si="63"/>
        <v>0</v>
      </c>
      <c r="L579">
        <f t="shared" ref="L579:L642" si="64">SUMIFS(J:J,H:H,"&gt;="&amp;H579)</f>
        <v>306</v>
      </c>
      <c r="M579" s="1">
        <f t="shared" ref="M579:M642" si="65">SUMIFS(K:K,H:H,"&lt;"&amp;H579)+346</f>
        <v>6542</v>
      </c>
      <c r="N579" s="1">
        <f t="shared" ref="N579:N642" si="66">L579/SUM(J:J)</f>
        <v>0.79274611398963735</v>
      </c>
      <c r="O579" s="2">
        <f t="shared" ref="O579:O642" si="67">1-M579/(SUM(K:K)+346)</f>
        <v>4.0058694057226729E-2</v>
      </c>
      <c r="P579">
        <v>0.79274611398963735</v>
      </c>
      <c r="Q579" s="1">
        <f t="shared" ref="Q579:Q642" si="68">1-O579+P579</f>
        <v>1.7526874199324105</v>
      </c>
      <c r="R579">
        <f t="shared" si="62"/>
        <v>1.16133643023024E-4</v>
      </c>
    </row>
    <row r="580" spans="1:18" x14ac:dyDescent="0.3">
      <c r="A580" s="1" t="s">
        <v>1691</v>
      </c>
      <c r="B580" s="1" t="s">
        <v>11</v>
      </c>
      <c r="C580" s="1" t="s">
        <v>214</v>
      </c>
      <c r="D580" s="1" t="s">
        <v>217</v>
      </c>
      <c r="E580" s="1" t="s">
        <v>10</v>
      </c>
      <c r="F580" s="1" t="s">
        <v>14</v>
      </c>
      <c r="G580" s="1" t="s">
        <v>15</v>
      </c>
      <c r="H580" s="1">
        <v>255.6</v>
      </c>
      <c r="I580" s="2">
        <v>8.1000000000000001E-74</v>
      </c>
      <c r="J580">
        <f>COUNTIF(Лист1!A:A,A580)</f>
        <v>0</v>
      </c>
      <c r="K580">
        <f t="shared" si="63"/>
        <v>1</v>
      </c>
      <c r="L580">
        <f t="shared" si="64"/>
        <v>306</v>
      </c>
      <c r="M580" s="1">
        <f t="shared" si="65"/>
        <v>6542</v>
      </c>
      <c r="N580" s="1">
        <f t="shared" si="66"/>
        <v>0.79274611398963735</v>
      </c>
      <c r="O580" s="2">
        <f t="shared" si="67"/>
        <v>4.0058694057226729E-2</v>
      </c>
      <c r="P580">
        <v>0.79274611398963735</v>
      </c>
      <c r="Q580" s="1">
        <f t="shared" si="68"/>
        <v>1.7526874199324105</v>
      </c>
      <c r="R580">
        <f t="shared" ref="R580:R643" si="69">(O580-O579)*(P580+P579)/2</f>
        <v>0</v>
      </c>
    </row>
    <row r="581" spans="1:18" x14ac:dyDescent="0.3">
      <c r="A581" s="1" t="s">
        <v>1692</v>
      </c>
      <c r="B581" s="1" t="s">
        <v>11</v>
      </c>
      <c r="C581" s="1" t="s">
        <v>236</v>
      </c>
      <c r="D581" s="1" t="s">
        <v>237</v>
      </c>
      <c r="E581" s="1" t="s">
        <v>7</v>
      </c>
      <c r="F581" s="1" t="s">
        <v>14</v>
      </c>
      <c r="G581" s="1" t="s">
        <v>15</v>
      </c>
      <c r="H581" s="1">
        <v>255.5</v>
      </c>
      <c r="I581" s="2">
        <v>8.8000000000000004E-74</v>
      </c>
      <c r="J581">
        <f>COUNTIF(Лист1!A:A,A581)</f>
        <v>0</v>
      </c>
      <c r="K581">
        <f t="shared" si="63"/>
        <v>1</v>
      </c>
      <c r="L581">
        <f t="shared" si="64"/>
        <v>306</v>
      </c>
      <c r="M581" s="1">
        <f t="shared" si="65"/>
        <v>6541</v>
      </c>
      <c r="N581" s="1">
        <f t="shared" si="66"/>
        <v>0.79274611398963735</v>
      </c>
      <c r="O581" s="2">
        <f t="shared" si="67"/>
        <v>4.0205429200293463E-2</v>
      </c>
      <c r="P581">
        <v>0.79274611398963735</v>
      </c>
      <c r="Q581" s="1">
        <f t="shared" si="68"/>
        <v>1.7525406847893439</v>
      </c>
      <c r="R581">
        <f t="shared" si="69"/>
        <v>1.1632371445186692E-4</v>
      </c>
    </row>
    <row r="582" spans="1:18" x14ac:dyDescent="0.3">
      <c r="A582" s="1" t="s">
        <v>1693</v>
      </c>
      <c r="B582" s="1" t="s">
        <v>11</v>
      </c>
      <c r="C582" s="1" t="s">
        <v>203</v>
      </c>
      <c r="D582" s="1" t="s">
        <v>208</v>
      </c>
      <c r="E582" s="1" t="s">
        <v>10</v>
      </c>
      <c r="F582" s="1" t="s">
        <v>14</v>
      </c>
      <c r="G582" s="1" t="s">
        <v>15</v>
      </c>
      <c r="H582" s="1">
        <v>255.2</v>
      </c>
      <c r="I582" s="2">
        <v>1.1E-73</v>
      </c>
      <c r="J582">
        <f>COUNTIF(Лист1!A:A,A582)</f>
        <v>0</v>
      </c>
      <c r="K582">
        <f t="shared" si="63"/>
        <v>1</v>
      </c>
      <c r="L582">
        <f t="shared" si="64"/>
        <v>306</v>
      </c>
      <c r="M582" s="1">
        <f t="shared" si="65"/>
        <v>6540</v>
      </c>
      <c r="N582" s="1">
        <f t="shared" si="66"/>
        <v>0.79274611398963735</v>
      </c>
      <c r="O582" s="2">
        <f t="shared" si="67"/>
        <v>4.0352164343360197E-2</v>
      </c>
      <c r="P582">
        <v>0.79274611398963735</v>
      </c>
      <c r="Q582" s="1">
        <f t="shared" si="68"/>
        <v>1.7523939496462773</v>
      </c>
      <c r="R582">
        <f t="shared" si="69"/>
        <v>1.1632371445186692E-4</v>
      </c>
    </row>
    <row r="583" spans="1:18" x14ac:dyDescent="0.3">
      <c r="A583" s="1" t="s">
        <v>1694</v>
      </c>
      <c r="B583" s="1" t="s">
        <v>11</v>
      </c>
      <c r="C583" s="1" t="s">
        <v>14</v>
      </c>
      <c r="D583" s="1" t="s">
        <v>150</v>
      </c>
      <c r="E583" s="1" t="s">
        <v>9</v>
      </c>
      <c r="F583" s="1" t="s">
        <v>14</v>
      </c>
      <c r="G583" s="1" t="s">
        <v>15</v>
      </c>
      <c r="H583" s="1">
        <v>255</v>
      </c>
      <c r="I583" s="2">
        <v>1.3E-73</v>
      </c>
      <c r="J583">
        <f>COUNTIF(Лист1!A:A,A583)</f>
        <v>0</v>
      </c>
      <c r="K583">
        <f t="shared" si="63"/>
        <v>1</v>
      </c>
      <c r="L583">
        <f t="shared" si="64"/>
        <v>306</v>
      </c>
      <c r="M583" s="1">
        <f t="shared" si="65"/>
        <v>6539</v>
      </c>
      <c r="N583" s="1">
        <f t="shared" si="66"/>
        <v>0.79274611398963735</v>
      </c>
      <c r="O583" s="2">
        <f t="shared" si="67"/>
        <v>4.0498899486427042E-2</v>
      </c>
      <c r="P583">
        <v>0.79274611398963735</v>
      </c>
      <c r="Q583" s="1">
        <f t="shared" si="68"/>
        <v>1.7522472145032104</v>
      </c>
      <c r="R583">
        <f t="shared" si="69"/>
        <v>1.1632371445195493E-4</v>
      </c>
    </row>
    <row r="584" spans="1:18" x14ac:dyDescent="0.3">
      <c r="A584" s="1" t="s">
        <v>1695</v>
      </c>
      <c r="B584" s="1" t="s">
        <v>11</v>
      </c>
      <c r="C584" s="1" t="s">
        <v>238</v>
      </c>
      <c r="D584" s="1" t="s">
        <v>239</v>
      </c>
      <c r="E584" s="1" t="s">
        <v>7</v>
      </c>
      <c r="F584" s="1" t="s">
        <v>14</v>
      </c>
      <c r="G584" s="1" t="s">
        <v>15</v>
      </c>
      <c r="H584" s="1">
        <v>254.8</v>
      </c>
      <c r="I584" s="2">
        <v>1.4000000000000001E-73</v>
      </c>
      <c r="J584">
        <f>COUNTIF(Лист1!A:A,A584)</f>
        <v>0</v>
      </c>
      <c r="K584">
        <f t="shared" si="63"/>
        <v>1</v>
      </c>
      <c r="L584">
        <f t="shared" si="64"/>
        <v>306</v>
      </c>
      <c r="M584" s="1">
        <f t="shared" si="65"/>
        <v>6538</v>
      </c>
      <c r="N584" s="1">
        <f t="shared" si="66"/>
        <v>0.79274611398963735</v>
      </c>
      <c r="O584" s="2">
        <f t="shared" si="67"/>
        <v>4.0645634629493776E-2</v>
      </c>
      <c r="P584">
        <v>0.79274611398963735</v>
      </c>
      <c r="Q584" s="1">
        <f t="shared" si="68"/>
        <v>1.7521004793601436</v>
      </c>
      <c r="R584">
        <f t="shared" si="69"/>
        <v>1.1632371445186692E-4</v>
      </c>
    </row>
    <row r="585" spans="1:18" x14ac:dyDescent="0.3">
      <c r="A585" s="1" t="s">
        <v>1696</v>
      </c>
      <c r="B585" s="1" t="s">
        <v>11</v>
      </c>
      <c r="C585" s="1" t="s">
        <v>240</v>
      </c>
      <c r="D585" s="1" t="s">
        <v>241</v>
      </c>
      <c r="E585" s="1" t="s">
        <v>7</v>
      </c>
      <c r="F585" s="1" t="s">
        <v>14</v>
      </c>
      <c r="G585" s="1" t="s">
        <v>15</v>
      </c>
      <c r="H585" s="1">
        <v>254.7</v>
      </c>
      <c r="I585" s="2">
        <v>1.5999999999999999E-73</v>
      </c>
      <c r="J585">
        <f>COUNTIF(Лист1!A:A,A585)</f>
        <v>0</v>
      </c>
      <c r="K585">
        <f t="shared" si="63"/>
        <v>1</v>
      </c>
      <c r="L585">
        <f t="shared" si="64"/>
        <v>306</v>
      </c>
      <c r="M585" s="1">
        <f t="shared" si="65"/>
        <v>6537</v>
      </c>
      <c r="N585" s="1">
        <f t="shared" si="66"/>
        <v>0.79274611398963735</v>
      </c>
      <c r="O585" s="2">
        <f t="shared" si="67"/>
        <v>4.0792369772560511E-2</v>
      </c>
      <c r="P585">
        <v>0.79274611398963735</v>
      </c>
      <c r="Q585" s="1">
        <f t="shared" si="68"/>
        <v>1.7519537442170767</v>
      </c>
      <c r="R585">
        <f t="shared" si="69"/>
        <v>1.1632371445186692E-4</v>
      </c>
    </row>
    <row r="586" spans="1:18" x14ac:dyDescent="0.3">
      <c r="A586" s="1" t="s">
        <v>1697</v>
      </c>
      <c r="B586" s="1" t="s">
        <v>11</v>
      </c>
      <c r="C586" s="1" t="s">
        <v>222</v>
      </c>
      <c r="D586" s="1" t="s">
        <v>196</v>
      </c>
      <c r="E586" s="1" t="s">
        <v>7</v>
      </c>
      <c r="F586" s="1" t="s">
        <v>14</v>
      </c>
      <c r="G586" s="1" t="s">
        <v>15</v>
      </c>
      <c r="H586" s="1">
        <v>254.6</v>
      </c>
      <c r="I586" s="2">
        <v>1.5999999999999999E-73</v>
      </c>
      <c r="J586">
        <f>COUNTIF(Лист1!A:A,A586)</f>
        <v>0</v>
      </c>
      <c r="K586">
        <f t="shared" si="63"/>
        <v>1</v>
      </c>
      <c r="L586">
        <f t="shared" si="64"/>
        <v>306</v>
      </c>
      <c r="M586" s="1">
        <f t="shared" si="65"/>
        <v>6533</v>
      </c>
      <c r="N586" s="1">
        <f t="shared" si="66"/>
        <v>0.79274611398963735</v>
      </c>
      <c r="O586" s="2">
        <f t="shared" si="67"/>
        <v>4.1379310344827558E-2</v>
      </c>
      <c r="P586">
        <v>0.79274611398963735</v>
      </c>
      <c r="Q586" s="1">
        <f t="shared" si="68"/>
        <v>1.7513668036448098</v>
      </c>
      <c r="R586">
        <f t="shared" si="69"/>
        <v>4.6529485780755567E-4</v>
      </c>
    </row>
    <row r="587" spans="1:18" x14ac:dyDescent="0.3">
      <c r="A587" s="1" t="s">
        <v>1698</v>
      </c>
      <c r="B587" s="1" t="s">
        <v>11</v>
      </c>
      <c r="C587" s="1" t="s">
        <v>14</v>
      </c>
      <c r="D587" s="1" t="s">
        <v>118</v>
      </c>
      <c r="E587" s="1" t="s">
        <v>9</v>
      </c>
      <c r="F587" s="1" t="s">
        <v>14</v>
      </c>
      <c r="G587" s="1" t="s">
        <v>15</v>
      </c>
      <c r="H587" s="1">
        <v>254.6</v>
      </c>
      <c r="I587" s="2">
        <v>1.5999999999999999E-73</v>
      </c>
      <c r="J587">
        <f>COUNTIF(Лист1!A:A,A587)</f>
        <v>0</v>
      </c>
      <c r="K587">
        <f t="shared" si="63"/>
        <v>1</v>
      </c>
      <c r="L587">
        <f t="shared" si="64"/>
        <v>306</v>
      </c>
      <c r="M587" s="1">
        <f t="shared" si="65"/>
        <v>6533</v>
      </c>
      <c r="N587" s="1">
        <f t="shared" si="66"/>
        <v>0.79274611398963735</v>
      </c>
      <c r="O587" s="2">
        <f t="shared" si="67"/>
        <v>4.1379310344827558E-2</v>
      </c>
      <c r="P587">
        <v>0.79274611398963735</v>
      </c>
      <c r="Q587" s="1">
        <f t="shared" si="68"/>
        <v>1.7513668036448098</v>
      </c>
      <c r="R587">
        <f t="shared" si="69"/>
        <v>0</v>
      </c>
    </row>
    <row r="588" spans="1:18" x14ac:dyDescent="0.3">
      <c r="A588" s="1" t="s">
        <v>1699</v>
      </c>
      <c r="B588" s="1" t="s">
        <v>11</v>
      </c>
      <c r="C588" s="1" t="s">
        <v>218</v>
      </c>
      <c r="D588" s="1" t="s">
        <v>213</v>
      </c>
      <c r="E588" s="1" t="s">
        <v>10</v>
      </c>
      <c r="F588" s="1" t="s">
        <v>14</v>
      </c>
      <c r="G588" s="1" t="s">
        <v>15</v>
      </c>
      <c r="H588" s="1">
        <v>254.6</v>
      </c>
      <c r="I588" s="2">
        <v>1.7000000000000001E-73</v>
      </c>
      <c r="J588">
        <f>COUNTIF(Лист1!A:A,A588)</f>
        <v>0</v>
      </c>
      <c r="K588">
        <f t="shared" si="63"/>
        <v>1</v>
      </c>
      <c r="L588">
        <f t="shared" si="64"/>
        <v>306</v>
      </c>
      <c r="M588" s="1">
        <f t="shared" si="65"/>
        <v>6533</v>
      </c>
      <c r="N588" s="1">
        <f t="shared" si="66"/>
        <v>0.79274611398963735</v>
      </c>
      <c r="O588" s="2">
        <f t="shared" si="67"/>
        <v>4.1379310344827558E-2</v>
      </c>
      <c r="P588">
        <v>0.79274611398963735</v>
      </c>
      <c r="Q588" s="1">
        <f t="shared" si="68"/>
        <v>1.7513668036448098</v>
      </c>
      <c r="R588">
        <f t="shared" si="69"/>
        <v>0</v>
      </c>
    </row>
    <row r="589" spans="1:18" x14ac:dyDescent="0.3">
      <c r="A589" s="1" t="s">
        <v>1700</v>
      </c>
      <c r="B589" s="1" t="s">
        <v>11</v>
      </c>
      <c r="C589" s="1" t="s">
        <v>106</v>
      </c>
      <c r="D589" s="1" t="s">
        <v>225</v>
      </c>
      <c r="E589" s="1" t="s">
        <v>7</v>
      </c>
      <c r="F589" s="1" t="s">
        <v>14</v>
      </c>
      <c r="G589" s="1" t="s">
        <v>15</v>
      </c>
      <c r="H589" s="1">
        <v>254.6</v>
      </c>
      <c r="I589" s="2">
        <v>1.7000000000000001E-73</v>
      </c>
      <c r="J589">
        <f>COUNTIF(Лист1!A:A,A589)</f>
        <v>0</v>
      </c>
      <c r="K589">
        <f t="shared" ref="K589:K652" si="70">ABS(J589-1)</f>
        <v>1</v>
      </c>
      <c r="L589">
        <f t="shared" si="64"/>
        <v>306</v>
      </c>
      <c r="M589" s="1">
        <f t="shared" si="65"/>
        <v>6533</v>
      </c>
      <c r="N589" s="1">
        <f t="shared" si="66"/>
        <v>0.79274611398963735</v>
      </c>
      <c r="O589" s="2">
        <f t="shared" si="67"/>
        <v>4.1379310344827558E-2</v>
      </c>
      <c r="P589">
        <v>0.79274611398963735</v>
      </c>
      <c r="Q589" s="1">
        <f t="shared" si="68"/>
        <v>1.7513668036448098</v>
      </c>
      <c r="R589">
        <f t="shared" si="69"/>
        <v>0</v>
      </c>
    </row>
    <row r="590" spans="1:18" x14ac:dyDescent="0.3">
      <c r="A590" s="1" t="s">
        <v>1701</v>
      </c>
      <c r="B590" s="1" t="s">
        <v>11</v>
      </c>
      <c r="C590" s="1" t="s">
        <v>242</v>
      </c>
      <c r="D590" s="1" t="s">
        <v>243</v>
      </c>
      <c r="E590" s="1" t="s">
        <v>7</v>
      </c>
      <c r="F590" s="1" t="s">
        <v>14</v>
      </c>
      <c r="G590" s="1" t="s">
        <v>15</v>
      </c>
      <c r="H590" s="1">
        <v>254.5</v>
      </c>
      <c r="I590" s="2">
        <v>1.7000000000000001E-73</v>
      </c>
      <c r="J590">
        <f>COUNTIF(Лист1!A:A,A590)</f>
        <v>0</v>
      </c>
      <c r="K590">
        <f t="shared" si="70"/>
        <v>1</v>
      </c>
      <c r="L590">
        <f t="shared" si="64"/>
        <v>306</v>
      </c>
      <c r="M590" s="1">
        <f t="shared" si="65"/>
        <v>6531</v>
      </c>
      <c r="N590" s="1">
        <f t="shared" si="66"/>
        <v>0.79274611398963735</v>
      </c>
      <c r="O590" s="2">
        <f t="shared" si="67"/>
        <v>4.1672780630961137E-2</v>
      </c>
      <c r="P590">
        <v>0.79274611398963735</v>
      </c>
      <c r="Q590" s="1">
        <f t="shared" si="68"/>
        <v>1.7510733333586761</v>
      </c>
      <c r="R590">
        <f t="shared" si="69"/>
        <v>2.3264742890382185E-4</v>
      </c>
    </row>
    <row r="591" spans="1:18" x14ac:dyDescent="0.3">
      <c r="A591" s="1" t="s">
        <v>1702</v>
      </c>
      <c r="B591" s="1" t="s">
        <v>11</v>
      </c>
      <c r="C591" s="1" t="s">
        <v>14</v>
      </c>
      <c r="D591" s="1" t="s">
        <v>151</v>
      </c>
      <c r="E591" s="1" t="s">
        <v>9</v>
      </c>
      <c r="F591" s="1" t="s">
        <v>14</v>
      </c>
      <c r="G591" s="1" t="s">
        <v>15</v>
      </c>
      <c r="H591" s="1">
        <v>254.5</v>
      </c>
      <c r="I591" s="2">
        <v>1.8E-73</v>
      </c>
      <c r="J591">
        <f>COUNTIF(Лист1!A:A,A591)</f>
        <v>0</v>
      </c>
      <c r="K591">
        <f t="shared" si="70"/>
        <v>1</v>
      </c>
      <c r="L591">
        <f t="shared" si="64"/>
        <v>306</v>
      </c>
      <c r="M591" s="1">
        <f t="shared" si="65"/>
        <v>6531</v>
      </c>
      <c r="N591" s="1">
        <f t="shared" si="66"/>
        <v>0.79274611398963735</v>
      </c>
      <c r="O591" s="2">
        <f t="shared" si="67"/>
        <v>4.1672780630961137E-2</v>
      </c>
      <c r="P591">
        <v>0.79274611398963735</v>
      </c>
      <c r="Q591" s="1">
        <f t="shared" si="68"/>
        <v>1.7510733333586761</v>
      </c>
      <c r="R591">
        <f t="shared" si="69"/>
        <v>0</v>
      </c>
    </row>
    <row r="592" spans="1:18" x14ac:dyDescent="0.3">
      <c r="A592" s="1" t="s">
        <v>1703</v>
      </c>
      <c r="B592" s="1" t="s">
        <v>11</v>
      </c>
      <c r="C592" s="1" t="s">
        <v>14</v>
      </c>
      <c r="D592" s="1" t="s">
        <v>129</v>
      </c>
      <c r="E592" s="1" t="s">
        <v>9</v>
      </c>
      <c r="F592" s="1" t="s">
        <v>14</v>
      </c>
      <c r="G592" s="1" t="s">
        <v>15</v>
      </c>
      <c r="H592" s="1">
        <v>254.4</v>
      </c>
      <c r="I592" s="2">
        <v>1.9000000000000001E-73</v>
      </c>
      <c r="J592">
        <f>COUNTIF(Лист1!A:A,A592)</f>
        <v>0</v>
      </c>
      <c r="K592">
        <f t="shared" si="70"/>
        <v>1</v>
      </c>
      <c r="L592">
        <f t="shared" si="64"/>
        <v>306</v>
      </c>
      <c r="M592" s="1">
        <f t="shared" si="65"/>
        <v>6530</v>
      </c>
      <c r="N592" s="1">
        <f t="shared" si="66"/>
        <v>0.79274611398963735</v>
      </c>
      <c r="O592" s="2">
        <f t="shared" si="67"/>
        <v>4.1819515774027871E-2</v>
      </c>
      <c r="P592">
        <v>0.79274611398963735</v>
      </c>
      <c r="Q592" s="1">
        <f t="shared" si="68"/>
        <v>1.7509265982156095</v>
      </c>
      <c r="R592">
        <f t="shared" si="69"/>
        <v>1.1632371445186692E-4</v>
      </c>
    </row>
    <row r="593" spans="1:18" x14ac:dyDescent="0.3">
      <c r="A593" s="1" t="s">
        <v>1704</v>
      </c>
      <c r="B593" s="1" t="s">
        <v>11</v>
      </c>
      <c r="C593" s="1" t="s">
        <v>14</v>
      </c>
      <c r="D593" s="1" t="s">
        <v>115</v>
      </c>
      <c r="E593" s="1" t="s">
        <v>9</v>
      </c>
      <c r="F593" s="1" t="s">
        <v>14</v>
      </c>
      <c r="G593" s="1" t="s">
        <v>15</v>
      </c>
      <c r="H593" s="1">
        <v>254.1</v>
      </c>
      <c r="I593" s="2">
        <v>2.2999999999999999E-73</v>
      </c>
      <c r="J593">
        <f>COUNTIF(Лист1!A:A,A593)</f>
        <v>0</v>
      </c>
      <c r="K593">
        <f t="shared" si="70"/>
        <v>1</v>
      </c>
      <c r="L593">
        <f t="shared" si="64"/>
        <v>306</v>
      </c>
      <c r="M593" s="1">
        <f t="shared" si="65"/>
        <v>6527</v>
      </c>
      <c r="N593" s="1">
        <f t="shared" si="66"/>
        <v>0.79274611398963735</v>
      </c>
      <c r="O593" s="2">
        <f t="shared" si="67"/>
        <v>4.2259721203228184E-2</v>
      </c>
      <c r="P593">
        <v>0.79274611398963735</v>
      </c>
      <c r="Q593" s="1">
        <f t="shared" si="68"/>
        <v>1.7504863927864092</v>
      </c>
      <c r="R593">
        <f t="shared" si="69"/>
        <v>3.4897114335568876E-4</v>
      </c>
    </row>
    <row r="594" spans="1:18" x14ac:dyDescent="0.3">
      <c r="A594" s="1" t="s">
        <v>1705</v>
      </c>
      <c r="B594" s="1" t="s">
        <v>11</v>
      </c>
      <c r="C594" s="1" t="s">
        <v>14</v>
      </c>
      <c r="D594" s="1" t="s">
        <v>115</v>
      </c>
      <c r="E594" s="1" t="s">
        <v>9</v>
      </c>
      <c r="F594" s="1" t="s">
        <v>14</v>
      </c>
      <c r="G594" s="1" t="s">
        <v>15</v>
      </c>
      <c r="H594" s="1">
        <v>254.1</v>
      </c>
      <c r="I594" s="2">
        <v>2.2999999999999999E-73</v>
      </c>
      <c r="J594">
        <f>COUNTIF(Лист1!A:A,A594)</f>
        <v>0</v>
      </c>
      <c r="K594">
        <f t="shared" si="70"/>
        <v>1</v>
      </c>
      <c r="L594">
        <f t="shared" si="64"/>
        <v>306</v>
      </c>
      <c r="M594" s="1">
        <f t="shared" si="65"/>
        <v>6527</v>
      </c>
      <c r="N594" s="1">
        <f t="shared" si="66"/>
        <v>0.79274611398963735</v>
      </c>
      <c r="O594" s="2">
        <f t="shared" si="67"/>
        <v>4.2259721203228184E-2</v>
      </c>
      <c r="P594">
        <v>0.79274611398963735</v>
      </c>
      <c r="Q594" s="1">
        <f t="shared" si="68"/>
        <v>1.7504863927864092</v>
      </c>
      <c r="R594">
        <f t="shared" si="69"/>
        <v>0</v>
      </c>
    </row>
    <row r="595" spans="1:18" x14ac:dyDescent="0.3">
      <c r="A595" s="1" t="s">
        <v>1706</v>
      </c>
      <c r="B595" s="1" t="s">
        <v>11</v>
      </c>
      <c r="C595" s="1" t="s">
        <v>222</v>
      </c>
      <c r="D595" s="1" t="s">
        <v>196</v>
      </c>
      <c r="E595" s="1" t="s">
        <v>7</v>
      </c>
      <c r="F595" s="1" t="s">
        <v>14</v>
      </c>
      <c r="G595" s="1" t="s">
        <v>15</v>
      </c>
      <c r="H595" s="1">
        <v>254.1</v>
      </c>
      <c r="I595" s="2">
        <v>2.2999999999999999E-73</v>
      </c>
      <c r="J595">
        <f>COUNTIF(Лист1!A:A,A595)</f>
        <v>0</v>
      </c>
      <c r="K595">
        <f t="shared" si="70"/>
        <v>1</v>
      </c>
      <c r="L595">
        <f t="shared" si="64"/>
        <v>306</v>
      </c>
      <c r="M595" s="1">
        <f t="shared" si="65"/>
        <v>6527</v>
      </c>
      <c r="N595" s="1">
        <f t="shared" si="66"/>
        <v>0.79274611398963735</v>
      </c>
      <c r="O595" s="2">
        <f t="shared" si="67"/>
        <v>4.2259721203228184E-2</v>
      </c>
      <c r="P595">
        <v>0.79274611398963735</v>
      </c>
      <c r="Q595" s="1">
        <f t="shared" si="68"/>
        <v>1.7504863927864092</v>
      </c>
      <c r="R595">
        <f t="shared" si="69"/>
        <v>0</v>
      </c>
    </row>
    <row r="596" spans="1:18" x14ac:dyDescent="0.3">
      <c r="A596" s="1" t="s">
        <v>1707</v>
      </c>
      <c r="B596" s="1" t="s">
        <v>11</v>
      </c>
      <c r="C596" s="1" t="s">
        <v>214</v>
      </c>
      <c r="D596" s="1" t="s">
        <v>166</v>
      </c>
      <c r="E596" s="1" t="s">
        <v>7</v>
      </c>
      <c r="F596" s="1" t="s">
        <v>14</v>
      </c>
      <c r="G596" s="1" t="s">
        <v>15</v>
      </c>
      <c r="H596" s="1">
        <v>253.9</v>
      </c>
      <c r="I596" s="2">
        <v>2.6999999999999999E-73</v>
      </c>
      <c r="J596">
        <f>COUNTIF(Лист1!A:A,A596)</f>
        <v>0</v>
      </c>
      <c r="K596">
        <f t="shared" si="70"/>
        <v>1</v>
      </c>
      <c r="L596">
        <f t="shared" si="64"/>
        <v>306</v>
      </c>
      <c r="M596" s="1">
        <f t="shared" si="65"/>
        <v>6526</v>
      </c>
      <c r="N596" s="1">
        <f t="shared" si="66"/>
        <v>0.79274611398963735</v>
      </c>
      <c r="O596" s="2">
        <f t="shared" si="67"/>
        <v>4.2406456346294918E-2</v>
      </c>
      <c r="P596">
        <v>0.79274611398963735</v>
      </c>
      <c r="Q596" s="1">
        <f t="shared" si="68"/>
        <v>1.7503396576433423</v>
      </c>
      <c r="R596">
        <f t="shared" si="69"/>
        <v>1.1632371445186692E-4</v>
      </c>
    </row>
    <row r="597" spans="1:18" x14ac:dyDescent="0.3">
      <c r="A597" s="1" t="s">
        <v>1708</v>
      </c>
      <c r="B597" s="1" t="s">
        <v>11</v>
      </c>
      <c r="C597" s="1" t="s">
        <v>218</v>
      </c>
      <c r="D597" s="1" t="s">
        <v>244</v>
      </c>
      <c r="E597" s="1" t="s">
        <v>7</v>
      </c>
      <c r="F597" s="1" t="s">
        <v>14</v>
      </c>
      <c r="G597" s="1" t="s">
        <v>15</v>
      </c>
      <c r="H597" s="1">
        <v>253.8</v>
      </c>
      <c r="I597" s="2">
        <v>2.8000000000000001E-73</v>
      </c>
      <c r="J597">
        <f>COUNTIF(Лист1!A:A,A597)</f>
        <v>0</v>
      </c>
      <c r="K597">
        <f t="shared" si="70"/>
        <v>1</v>
      </c>
      <c r="L597">
        <f t="shared" si="64"/>
        <v>306</v>
      </c>
      <c r="M597" s="1">
        <f t="shared" si="65"/>
        <v>6523</v>
      </c>
      <c r="N597" s="1">
        <f t="shared" si="66"/>
        <v>0.79274611398963735</v>
      </c>
      <c r="O597" s="2">
        <f t="shared" si="67"/>
        <v>4.2846661775495232E-2</v>
      </c>
      <c r="P597">
        <v>0.79274611398963735</v>
      </c>
      <c r="Q597" s="1">
        <f t="shared" si="68"/>
        <v>1.7498994522141422</v>
      </c>
      <c r="R597">
        <f t="shared" si="69"/>
        <v>3.4897114335568876E-4</v>
      </c>
    </row>
    <row r="598" spans="1:18" x14ac:dyDescent="0.3">
      <c r="A598" s="1" t="s">
        <v>1709</v>
      </c>
      <c r="B598" s="1" t="s">
        <v>11</v>
      </c>
      <c r="C598" s="1" t="s">
        <v>131</v>
      </c>
      <c r="D598" s="1" t="s">
        <v>118</v>
      </c>
      <c r="E598" s="1" t="s">
        <v>7</v>
      </c>
      <c r="F598" s="1" t="s">
        <v>14</v>
      </c>
      <c r="G598" s="1" t="s">
        <v>15</v>
      </c>
      <c r="H598" s="1">
        <v>253.8</v>
      </c>
      <c r="I598" s="2">
        <v>2.9E-73</v>
      </c>
      <c r="J598">
        <f>COUNTIF(Лист1!A:A,A598)</f>
        <v>0</v>
      </c>
      <c r="K598">
        <f t="shared" si="70"/>
        <v>1</v>
      </c>
      <c r="L598">
        <f t="shared" si="64"/>
        <v>306</v>
      </c>
      <c r="M598" s="1">
        <f t="shared" si="65"/>
        <v>6523</v>
      </c>
      <c r="N598" s="1">
        <f t="shared" si="66"/>
        <v>0.79274611398963735</v>
      </c>
      <c r="O598" s="2">
        <f t="shared" si="67"/>
        <v>4.2846661775495232E-2</v>
      </c>
      <c r="P598">
        <v>0.79274611398963735</v>
      </c>
      <c r="Q598" s="1">
        <f t="shared" si="68"/>
        <v>1.7498994522141422</v>
      </c>
      <c r="R598">
        <f t="shared" si="69"/>
        <v>0</v>
      </c>
    </row>
    <row r="599" spans="1:18" x14ac:dyDescent="0.3">
      <c r="A599" s="1" t="s">
        <v>1710</v>
      </c>
      <c r="B599" s="1" t="s">
        <v>11</v>
      </c>
      <c r="C599" s="1" t="s">
        <v>192</v>
      </c>
      <c r="D599" s="1" t="s">
        <v>150</v>
      </c>
      <c r="E599" s="1" t="s">
        <v>10</v>
      </c>
      <c r="F599" s="1" t="s">
        <v>14</v>
      </c>
      <c r="G599" s="1" t="s">
        <v>15</v>
      </c>
      <c r="H599" s="1">
        <v>253.8</v>
      </c>
      <c r="I599" s="2">
        <v>2.9E-73</v>
      </c>
      <c r="J599">
        <f>COUNTIF(Лист1!A:A,A599)</f>
        <v>0</v>
      </c>
      <c r="K599">
        <f t="shared" si="70"/>
        <v>1</v>
      </c>
      <c r="L599">
        <f t="shared" si="64"/>
        <v>306</v>
      </c>
      <c r="M599" s="1">
        <f t="shared" si="65"/>
        <v>6523</v>
      </c>
      <c r="N599" s="1">
        <f t="shared" si="66"/>
        <v>0.79274611398963735</v>
      </c>
      <c r="O599" s="2">
        <f t="shared" si="67"/>
        <v>4.2846661775495232E-2</v>
      </c>
      <c r="P599">
        <v>0.79274611398963735</v>
      </c>
      <c r="Q599" s="1">
        <f t="shared" si="68"/>
        <v>1.7498994522141422</v>
      </c>
      <c r="R599">
        <f t="shared" si="69"/>
        <v>0</v>
      </c>
    </row>
    <row r="600" spans="1:18" x14ac:dyDescent="0.3">
      <c r="A600" s="1" t="s">
        <v>1711</v>
      </c>
      <c r="B600" s="1" t="s">
        <v>11</v>
      </c>
      <c r="C600" s="1" t="s">
        <v>84</v>
      </c>
      <c r="D600" s="1" t="s">
        <v>99</v>
      </c>
      <c r="E600" s="1" t="s">
        <v>7</v>
      </c>
      <c r="F600" s="1" t="s">
        <v>14</v>
      </c>
      <c r="G600" s="1" t="s">
        <v>15</v>
      </c>
      <c r="H600" s="1">
        <v>253.4</v>
      </c>
      <c r="I600" s="2">
        <v>3.7000000000000001E-73</v>
      </c>
      <c r="J600">
        <f>COUNTIF(Лист1!A:A,A600)</f>
        <v>0</v>
      </c>
      <c r="K600">
        <f t="shared" si="70"/>
        <v>1</v>
      </c>
      <c r="L600">
        <f t="shared" si="64"/>
        <v>306</v>
      </c>
      <c r="M600" s="1">
        <f t="shared" si="65"/>
        <v>6518</v>
      </c>
      <c r="N600" s="1">
        <f t="shared" si="66"/>
        <v>0.79274611398963735</v>
      </c>
      <c r="O600" s="2">
        <f t="shared" si="67"/>
        <v>4.3580337490829013E-2</v>
      </c>
      <c r="P600">
        <v>0.79274611398963735</v>
      </c>
      <c r="Q600" s="1">
        <f t="shared" si="68"/>
        <v>1.7491657764988084</v>
      </c>
      <c r="R600">
        <f t="shared" si="69"/>
        <v>5.8161857225942257E-4</v>
      </c>
    </row>
    <row r="601" spans="1:18" x14ac:dyDescent="0.3">
      <c r="A601" s="1" t="s">
        <v>1712</v>
      </c>
      <c r="B601" s="1" t="s">
        <v>11</v>
      </c>
      <c r="C601" s="1" t="s">
        <v>240</v>
      </c>
      <c r="D601" s="1" t="s">
        <v>241</v>
      </c>
      <c r="E601" s="1" t="s">
        <v>7</v>
      </c>
      <c r="F601" s="1" t="s">
        <v>14</v>
      </c>
      <c r="G601" s="1" t="s">
        <v>15</v>
      </c>
      <c r="H601" s="1">
        <v>253.4</v>
      </c>
      <c r="I601" s="2">
        <v>3.8000000000000003E-73</v>
      </c>
      <c r="J601">
        <f>COUNTIF(Лист1!A:A,A601)</f>
        <v>0</v>
      </c>
      <c r="K601">
        <f t="shared" si="70"/>
        <v>1</v>
      </c>
      <c r="L601">
        <f t="shared" si="64"/>
        <v>306</v>
      </c>
      <c r="M601" s="1">
        <f t="shared" si="65"/>
        <v>6518</v>
      </c>
      <c r="N601" s="1">
        <f t="shared" si="66"/>
        <v>0.79274611398963735</v>
      </c>
      <c r="O601" s="2">
        <f t="shared" si="67"/>
        <v>4.3580337490829013E-2</v>
      </c>
      <c r="P601">
        <v>0.79274611398963735</v>
      </c>
      <c r="Q601" s="1">
        <f t="shared" si="68"/>
        <v>1.7491657764988084</v>
      </c>
      <c r="R601">
        <f t="shared" si="69"/>
        <v>0</v>
      </c>
    </row>
    <row r="602" spans="1:18" x14ac:dyDescent="0.3">
      <c r="A602" s="1" t="s">
        <v>1713</v>
      </c>
      <c r="B602" s="1" t="s">
        <v>11</v>
      </c>
      <c r="C602" s="1" t="s">
        <v>167</v>
      </c>
      <c r="D602" s="1" t="s">
        <v>168</v>
      </c>
      <c r="E602" s="1" t="s">
        <v>7</v>
      </c>
      <c r="F602" s="1" t="s">
        <v>14</v>
      </c>
      <c r="G602" s="1" t="s">
        <v>15</v>
      </c>
      <c r="H602" s="1">
        <v>253.4</v>
      </c>
      <c r="I602" s="2">
        <v>3.8000000000000003E-73</v>
      </c>
      <c r="J602">
        <f>COUNTIF(Лист1!A:A,A602)</f>
        <v>0</v>
      </c>
      <c r="K602">
        <f t="shared" si="70"/>
        <v>1</v>
      </c>
      <c r="L602">
        <f t="shared" si="64"/>
        <v>306</v>
      </c>
      <c r="M602" s="1">
        <f t="shared" si="65"/>
        <v>6518</v>
      </c>
      <c r="N602" s="1">
        <f t="shared" si="66"/>
        <v>0.79274611398963735</v>
      </c>
      <c r="O602" s="2">
        <f t="shared" si="67"/>
        <v>4.3580337490829013E-2</v>
      </c>
      <c r="P602">
        <v>0.79274611398963735</v>
      </c>
      <c r="Q602" s="1">
        <f t="shared" si="68"/>
        <v>1.7491657764988084</v>
      </c>
      <c r="R602">
        <f t="shared" si="69"/>
        <v>0</v>
      </c>
    </row>
    <row r="603" spans="1:18" x14ac:dyDescent="0.3">
      <c r="A603" s="1" t="s">
        <v>1714</v>
      </c>
      <c r="B603" s="1" t="s">
        <v>11</v>
      </c>
      <c r="C603" s="1" t="s">
        <v>240</v>
      </c>
      <c r="D603" s="1" t="s">
        <v>241</v>
      </c>
      <c r="E603" s="1" t="s">
        <v>7</v>
      </c>
      <c r="F603" s="1" t="s">
        <v>14</v>
      </c>
      <c r="G603" s="1" t="s">
        <v>15</v>
      </c>
      <c r="H603" s="1">
        <v>253.4</v>
      </c>
      <c r="I603" s="2">
        <v>3.8000000000000003E-73</v>
      </c>
      <c r="J603">
        <f>COUNTIF(Лист1!A:A,A603)</f>
        <v>0</v>
      </c>
      <c r="K603">
        <f t="shared" si="70"/>
        <v>1</v>
      </c>
      <c r="L603">
        <f t="shared" si="64"/>
        <v>306</v>
      </c>
      <c r="M603" s="1">
        <f t="shared" si="65"/>
        <v>6518</v>
      </c>
      <c r="N603" s="1">
        <f t="shared" si="66"/>
        <v>0.79274611398963735</v>
      </c>
      <c r="O603" s="2">
        <f t="shared" si="67"/>
        <v>4.3580337490829013E-2</v>
      </c>
      <c r="P603">
        <v>0.79274611398963735</v>
      </c>
      <c r="Q603" s="1">
        <f t="shared" si="68"/>
        <v>1.7491657764988084</v>
      </c>
      <c r="R603">
        <f t="shared" si="69"/>
        <v>0</v>
      </c>
    </row>
    <row r="604" spans="1:18" x14ac:dyDescent="0.3">
      <c r="A604" s="1" t="s">
        <v>1715</v>
      </c>
      <c r="B604" s="1" t="s">
        <v>11</v>
      </c>
      <c r="C604" s="1" t="s">
        <v>240</v>
      </c>
      <c r="D604" s="1" t="s">
        <v>241</v>
      </c>
      <c r="E604" s="1" t="s">
        <v>7</v>
      </c>
      <c r="F604" s="1" t="s">
        <v>14</v>
      </c>
      <c r="G604" s="1" t="s">
        <v>15</v>
      </c>
      <c r="H604" s="1">
        <v>253.4</v>
      </c>
      <c r="I604" s="2">
        <v>3.8000000000000003E-73</v>
      </c>
      <c r="J604">
        <f>COUNTIF(Лист1!A:A,A604)</f>
        <v>0</v>
      </c>
      <c r="K604">
        <f t="shared" si="70"/>
        <v>1</v>
      </c>
      <c r="L604">
        <f t="shared" si="64"/>
        <v>306</v>
      </c>
      <c r="M604" s="1">
        <f t="shared" si="65"/>
        <v>6518</v>
      </c>
      <c r="N604" s="1">
        <f t="shared" si="66"/>
        <v>0.79274611398963735</v>
      </c>
      <c r="O604" s="2">
        <f t="shared" si="67"/>
        <v>4.3580337490829013E-2</v>
      </c>
      <c r="P604">
        <v>0.79274611398963735</v>
      </c>
      <c r="Q604" s="1">
        <f t="shared" si="68"/>
        <v>1.7491657764988084</v>
      </c>
      <c r="R604">
        <f t="shared" si="69"/>
        <v>0</v>
      </c>
    </row>
    <row r="605" spans="1:18" x14ac:dyDescent="0.3">
      <c r="A605" s="1" t="s">
        <v>1716</v>
      </c>
      <c r="B605" s="1" t="s">
        <v>11</v>
      </c>
      <c r="C605" s="1" t="s">
        <v>169</v>
      </c>
      <c r="D605" s="1" t="s">
        <v>208</v>
      </c>
      <c r="E605" s="1" t="s">
        <v>7</v>
      </c>
      <c r="F605" s="1" t="s">
        <v>14</v>
      </c>
      <c r="G605" s="1" t="s">
        <v>15</v>
      </c>
      <c r="H605" s="1">
        <v>253.1</v>
      </c>
      <c r="I605" s="2">
        <v>4.6999999999999999E-73</v>
      </c>
      <c r="J605">
        <f>COUNTIF(Лист1!A:A,A605)</f>
        <v>0</v>
      </c>
      <c r="K605">
        <f t="shared" si="70"/>
        <v>1</v>
      </c>
      <c r="L605">
        <f t="shared" si="64"/>
        <v>306</v>
      </c>
      <c r="M605" s="1">
        <f t="shared" si="65"/>
        <v>6517</v>
      </c>
      <c r="N605" s="1">
        <f t="shared" si="66"/>
        <v>0.79274611398963735</v>
      </c>
      <c r="O605" s="2">
        <f t="shared" si="67"/>
        <v>4.3727072633895858E-2</v>
      </c>
      <c r="P605">
        <v>0.79274611398963735</v>
      </c>
      <c r="Q605" s="1">
        <f t="shared" si="68"/>
        <v>1.7490190413557416</v>
      </c>
      <c r="R605">
        <f t="shared" si="69"/>
        <v>1.1632371445195493E-4</v>
      </c>
    </row>
    <row r="606" spans="1:18" x14ac:dyDescent="0.3">
      <c r="A606" s="1" t="s">
        <v>1717</v>
      </c>
      <c r="B606" s="1" t="s">
        <v>11</v>
      </c>
      <c r="C606" s="1" t="s">
        <v>218</v>
      </c>
      <c r="D606" s="1" t="s">
        <v>166</v>
      </c>
      <c r="E606" s="1" t="s">
        <v>10</v>
      </c>
      <c r="F606" s="1" t="s">
        <v>14</v>
      </c>
      <c r="G606" s="1" t="s">
        <v>15</v>
      </c>
      <c r="H606" s="1">
        <v>253</v>
      </c>
      <c r="I606" s="2">
        <v>4.9000000000000003E-73</v>
      </c>
      <c r="J606">
        <f>COUNTIF(Лист1!A:A,A606)</f>
        <v>0</v>
      </c>
      <c r="K606">
        <f t="shared" si="70"/>
        <v>1</v>
      </c>
      <c r="L606">
        <f t="shared" si="64"/>
        <v>306</v>
      </c>
      <c r="M606" s="1">
        <f t="shared" si="65"/>
        <v>6514</v>
      </c>
      <c r="N606" s="1">
        <f t="shared" si="66"/>
        <v>0.79274611398963735</v>
      </c>
      <c r="O606" s="2">
        <f t="shared" si="67"/>
        <v>4.416727806309606E-2</v>
      </c>
      <c r="P606">
        <v>0.79274611398963735</v>
      </c>
      <c r="Q606" s="1">
        <f t="shared" si="68"/>
        <v>1.7485788359265413</v>
      </c>
      <c r="R606">
        <f t="shared" si="69"/>
        <v>3.4897114335560072E-4</v>
      </c>
    </row>
    <row r="607" spans="1:18" x14ac:dyDescent="0.3">
      <c r="A607" s="1" t="s">
        <v>1718</v>
      </c>
      <c r="B607" s="1" t="s">
        <v>11</v>
      </c>
      <c r="C607" s="1" t="s">
        <v>14</v>
      </c>
      <c r="D607" s="1" t="s">
        <v>114</v>
      </c>
      <c r="E607" s="1" t="s">
        <v>9</v>
      </c>
      <c r="F607" s="1" t="s">
        <v>14</v>
      </c>
      <c r="G607" s="1" t="s">
        <v>15</v>
      </c>
      <c r="H607" s="1">
        <v>253</v>
      </c>
      <c r="I607" s="2">
        <v>5.1E-73</v>
      </c>
      <c r="J607">
        <f>COUNTIF(Лист1!A:A,A607)</f>
        <v>0</v>
      </c>
      <c r="K607">
        <f t="shared" si="70"/>
        <v>1</v>
      </c>
      <c r="L607">
        <f t="shared" si="64"/>
        <v>306</v>
      </c>
      <c r="M607" s="1">
        <f t="shared" si="65"/>
        <v>6514</v>
      </c>
      <c r="N607" s="1">
        <f t="shared" si="66"/>
        <v>0.79274611398963735</v>
      </c>
      <c r="O607" s="2">
        <f t="shared" si="67"/>
        <v>4.416727806309606E-2</v>
      </c>
      <c r="P607">
        <v>0.79274611398963735</v>
      </c>
      <c r="Q607" s="1">
        <f t="shared" si="68"/>
        <v>1.7485788359265413</v>
      </c>
      <c r="R607">
        <f t="shared" si="69"/>
        <v>0</v>
      </c>
    </row>
    <row r="608" spans="1:18" x14ac:dyDescent="0.3">
      <c r="A608" s="1" t="s">
        <v>1719</v>
      </c>
      <c r="B608" s="1" t="s">
        <v>11</v>
      </c>
      <c r="C608" s="1" t="s">
        <v>14</v>
      </c>
      <c r="D608" s="1" t="s">
        <v>113</v>
      </c>
      <c r="E608" s="1" t="s">
        <v>9</v>
      </c>
      <c r="F608" s="1" t="s">
        <v>14</v>
      </c>
      <c r="G608" s="1" t="s">
        <v>15</v>
      </c>
      <c r="H608" s="1">
        <v>253</v>
      </c>
      <c r="I608" s="2">
        <v>5.1E-73</v>
      </c>
      <c r="J608">
        <f>COUNTIF(Лист1!A:A,A608)</f>
        <v>0</v>
      </c>
      <c r="K608">
        <f t="shared" si="70"/>
        <v>1</v>
      </c>
      <c r="L608">
        <f t="shared" si="64"/>
        <v>306</v>
      </c>
      <c r="M608" s="1">
        <f t="shared" si="65"/>
        <v>6514</v>
      </c>
      <c r="N608" s="1">
        <f t="shared" si="66"/>
        <v>0.79274611398963735</v>
      </c>
      <c r="O608" s="2">
        <f t="shared" si="67"/>
        <v>4.416727806309606E-2</v>
      </c>
      <c r="P608">
        <v>0.79274611398963735</v>
      </c>
      <c r="Q608" s="1">
        <f t="shared" si="68"/>
        <v>1.7485788359265413</v>
      </c>
      <c r="R608">
        <f t="shared" si="69"/>
        <v>0</v>
      </c>
    </row>
    <row r="609" spans="1:18" x14ac:dyDescent="0.3">
      <c r="A609" s="1" t="s">
        <v>1720</v>
      </c>
      <c r="B609" s="1" t="s">
        <v>11</v>
      </c>
      <c r="C609" s="1" t="s">
        <v>219</v>
      </c>
      <c r="D609" s="1" t="s">
        <v>245</v>
      </c>
      <c r="E609" s="1" t="s">
        <v>7</v>
      </c>
      <c r="F609" s="1" t="s">
        <v>14</v>
      </c>
      <c r="G609" s="1" t="s">
        <v>15</v>
      </c>
      <c r="H609" s="1">
        <v>252.8</v>
      </c>
      <c r="I609" s="2">
        <v>5.6000000000000002E-73</v>
      </c>
      <c r="J609">
        <f>COUNTIF(Лист1!A:A,A609)</f>
        <v>0</v>
      </c>
      <c r="K609">
        <f t="shared" si="70"/>
        <v>1</v>
      </c>
      <c r="L609">
        <f t="shared" si="64"/>
        <v>306</v>
      </c>
      <c r="M609" s="1">
        <f t="shared" si="65"/>
        <v>6513</v>
      </c>
      <c r="N609" s="1">
        <f t="shared" si="66"/>
        <v>0.79274611398963735</v>
      </c>
      <c r="O609" s="2">
        <f t="shared" si="67"/>
        <v>4.4314013206162906E-2</v>
      </c>
      <c r="P609">
        <v>0.79274611398963735</v>
      </c>
      <c r="Q609" s="1">
        <f t="shared" si="68"/>
        <v>1.7484321007834744</v>
      </c>
      <c r="R609">
        <f t="shared" si="69"/>
        <v>1.1632371445195493E-4</v>
      </c>
    </row>
    <row r="610" spans="1:18" x14ac:dyDescent="0.3">
      <c r="A610" s="1" t="s">
        <v>1721</v>
      </c>
      <c r="B610" s="1" t="s">
        <v>11</v>
      </c>
      <c r="C610" s="1" t="s">
        <v>14</v>
      </c>
      <c r="D610" s="1" t="s">
        <v>140</v>
      </c>
      <c r="E610" s="1" t="s">
        <v>9</v>
      </c>
      <c r="F610" s="1" t="s">
        <v>14</v>
      </c>
      <c r="G610" s="1" t="s">
        <v>15</v>
      </c>
      <c r="H610" s="1">
        <v>252.7</v>
      </c>
      <c r="I610" s="2">
        <v>5.9000000000000001E-73</v>
      </c>
      <c r="J610">
        <f>COUNTIF(Лист1!A:A,A610)</f>
        <v>0</v>
      </c>
      <c r="K610">
        <f t="shared" si="70"/>
        <v>1</v>
      </c>
      <c r="L610">
        <f t="shared" si="64"/>
        <v>306</v>
      </c>
      <c r="M610" s="1">
        <f t="shared" si="65"/>
        <v>6512</v>
      </c>
      <c r="N610" s="1">
        <f t="shared" si="66"/>
        <v>0.79274611398963735</v>
      </c>
      <c r="O610" s="2">
        <f t="shared" si="67"/>
        <v>4.446074834922964E-2</v>
      </c>
      <c r="P610">
        <v>0.79274611398963735</v>
      </c>
      <c r="Q610" s="1">
        <f t="shared" si="68"/>
        <v>1.7482853656404078</v>
      </c>
      <c r="R610">
        <f t="shared" si="69"/>
        <v>1.1632371445186692E-4</v>
      </c>
    </row>
    <row r="611" spans="1:18" x14ac:dyDescent="0.3">
      <c r="A611" s="1" t="s">
        <v>1722</v>
      </c>
      <c r="B611" s="1" t="s">
        <v>11</v>
      </c>
      <c r="C611" s="1" t="s">
        <v>214</v>
      </c>
      <c r="D611" s="1" t="s">
        <v>213</v>
      </c>
      <c r="E611" s="1" t="s">
        <v>10</v>
      </c>
      <c r="F611" s="1" t="s">
        <v>14</v>
      </c>
      <c r="G611" s="1" t="s">
        <v>15</v>
      </c>
      <c r="H611" s="1">
        <v>252.4</v>
      </c>
      <c r="I611" s="2">
        <v>7.6000000000000005E-73</v>
      </c>
      <c r="J611">
        <f>COUNTIF(Лист1!A:A,A611)</f>
        <v>0</v>
      </c>
      <c r="K611">
        <f t="shared" si="70"/>
        <v>1</v>
      </c>
      <c r="L611">
        <f t="shared" si="64"/>
        <v>306</v>
      </c>
      <c r="M611" s="1">
        <f t="shared" si="65"/>
        <v>6511</v>
      </c>
      <c r="N611" s="1">
        <f t="shared" si="66"/>
        <v>0.79274611398963735</v>
      </c>
      <c r="O611" s="2">
        <f t="shared" si="67"/>
        <v>4.4607483492296374E-2</v>
      </c>
      <c r="P611">
        <v>0.79274611398963735</v>
      </c>
      <c r="Q611" s="1">
        <f t="shared" si="68"/>
        <v>1.748138630497341</v>
      </c>
      <c r="R611">
        <f t="shared" si="69"/>
        <v>1.1632371445186692E-4</v>
      </c>
    </row>
    <row r="612" spans="1:18" x14ac:dyDescent="0.3">
      <c r="A612" s="1" t="s">
        <v>1723</v>
      </c>
      <c r="B612" s="1" t="s">
        <v>11</v>
      </c>
      <c r="C612" s="1" t="s">
        <v>14</v>
      </c>
      <c r="D612" s="1" t="s">
        <v>107</v>
      </c>
      <c r="E612" s="1" t="s">
        <v>9</v>
      </c>
      <c r="F612" s="1" t="s">
        <v>14</v>
      </c>
      <c r="G612" s="1" t="s">
        <v>15</v>
      </c>
      <c r="H612" s="1">
        <v>252.2</v>
      </c>
      <c r="I612" s="2">
        <v>8.4999999999999996E-73</v>
      </c>
      <c r="J612">
        <f>COUNTIF(Лист1!A:A,A612)</f>
        <v>0</v>
      </c>
      <c r="K612">
        <f t="shared" si="70"/>
        <v>1</v>
      </c>
      <c r="L612">
        <f t="shared" si="64"/>
        <v>306</v>
      </c>
      <c r="M612" s="1">
        <f t="shared" si="65"/>
        <v>6508</v>
      </c>
      <c r="N612" s="1">
        <f t="shared" si="66"/>
        <v>0.79274611398963735</v>
      </c>
      <c r="O612" s="2">
        <f t="shared" si="67"/>
        <v>4.5047688921496687E-2</v>
      </c>
      <c r="P612">
        <v>0.79274611398963735</v>
      </c>
      <c r="Q612" s="1">
        <f t="shared" si="68"/>
        <v>1.7476984250681407</v>
      </c>
      <c r="R612">
        <f t="shared" si="69"/>
        <v>3.4897114335568876E-4</v>
      </c>
    </row>
    <row r="613" spans="1:18" x14ac:dyDescent="0.3">
      <c r="A613" s="1" t="s">
        <v>1724</v>
      </c>
      <c r="B613" s="1" t="s">
        <v>11</v>
      </c>
      <c r="C613" s="1" t="s">
        <v>214</v>
      </c>
      <c r="D613" s="1" t="s">
        <v>246</v>
      </c>
      <c r="E613" s="1" t="s">
        <v>7</v>
      </c>
      <c r="F613" s="1" t="s">
        <v>14</v>
      </c>
      <c r="G613" s="1" t="s">
        <v>15</v>
      </c>
      <c r="H613" s="1">
        <v>252.2</v>
      </c>
      <c r="I613" s="2">
        <v>8.4999999999999996E-73</v>
      </c>
      <c r="J613">
        <f>COUNTIF(Лист1!A:A,A613)</f>
        <v>0</v>
      </c>
      <c r="K613">
        <f t="shared" si="70"/>
        <v>1</v>
      </c>
      <c r="L613">
        <f t="shared" si="64"/>
        <v>306</v>
      </c>
      <c r="M613" s="1">
        <f t="shared" si="65"/>
        <v>6508</v>
      </c>
      <c r="N613" s="1">
        <f t="shared" si="66"/>
        <v>0.79274611398963735</v>
      </c>
      <c r="O613" s="2">
        <f t="shared" si="67"/>
        <v>4.5047688921496687E-2</v>
      </c>
      <c r="P613">
        <v>0.79274611398963735</v>
      </c>
      <c r="Q613" s="1">
        <f t="shared" si="68"/>
        <v>1.7476984250681407</v>
      </c>
      <c r="R613">
        <f t="shared" si="69"/>
        <v>0</v>
      </c>
    </row>
    <row r="614" spans="1:18" x14ac:dyDescent="0.3">
      <c r="A614" s="1" t="s">
        <v>1725</v>
      </c>
      <c r="B614" s="1" t="s">
        <v>11</v>
      </c>
      <c r="C614" s="1" t="s">
        <v>117</v>
      </c>
      <c r="D614" s="1" t="s">
        <v>85</v>
      </c>
      <c r="E614" s="1" t="s">
        <v>7</v>
      </c>
      <c r="F614" s="1" t="s">
        <v>14</v>
      </c>
      <c r="G614" s="1" t="s">
        <v>15</v>
      </c>
      <c r="H614" s="1">
        <v>252.2</v>
      </c>
      <c r="I614" s="2">
        <v>8.5999999999999998E-73</v>
      </c>
      <c r="J614">
        <f>COUNTIF(Лист1!A:A,A614)</f>
        <v>0</v>
      </c>
      <c r="K614">
        <f t="shared" si="70"/>
        <v>1</v>
      </c>
      <c r="L614">
        <f t="shared" si="64"/>
        <v>306</v>
      </c>
      <c r="M614" s="1">
        <f t="shared" si="65"/>
        <v>6508</v>
      </c>
      <c r="N614" s="1">
        <f t="shared" si="66"/>
        <v>0.79274611398963735</v>
      </c>
      <c r="O614" s="2">
        <f t="shared" si="67"/>
        <v>4.5047688921496687E-2</v>
      </c>
      <c r="P614">
        <v>0.79274611398963735</v>
      </c>
      <c r="Q614" s="1">
        <f t="shared" si="68"/>
        <v>1.7476984250681407</v>
      </c>
      <c r="R614">
        <f t="shared" si="69"/>
        <v>0</v>
      </c>
    </row>
    <row r="615" spans="1:18" x14ac:dyDescent="0.3">
      <c r="A615" s="1" t="s">
        <v>1726</v>
      </c>
      <c r="B615" s="1" t="s">
        <v>11</v>
      </c>
      <c r="C615" s="1" t="s">
        <v>14</v>
      </c>
      <c r="D615" s="1" t="s">
        <v>247</v>
      </c>
      <c r="E615" s="1" t="s">
        <v>9</v>
      </c>
      <c r="F615" s="1" t="s">
        <v>14</v>
      </c>
      <c r="G615" s="1" t="s">
        <v>15</v>
      </c>
      <c r="H615" s="1">
        <v>252.1</v>
      </c>
      <c r="I615" s="2">
        <v>9.0000000000000004E-73</v>
      </c>
      <c r="J615">
        <f>COUNTIF(Лист1!A:A,A615)</f>
        <v>0</v>
      </c>
      <c r="K615">
        <f t="shared" si="70"/>
        <v>1</v>
      </c>
      <c r="L615">
        <f t="shared" si="64"/>
        <v>306</v>
      </c>
      <c r="M615" s="1">
        <f t="shared" si="65"/>
        <v>6507</v>
      </c>
      <c r="N615" s="1">
        <f t="shared" si="66"/>
        <v>0.79274611398963735</v>
      </c>
      <c r="O615" s="2">
        <f t="shared" si="67"/>
        <v>4.5194424064563421E-2</v>
      </c>
      <c r="P615">
        <v>0.79274611398963735</v>
      </c>
      <c r="Q615" s="1">
        <f t="shared" si="68"/>
        <v>1.747551689925074</v>
      </c>
      <c r="R615">
        <f t="shared" si="69"/>
        <v>1.1632371445186692E-4</v>
      </c>
    </row>
    <row r="616" spans="1:18" x14ac:dyDescent="0.3">
      <c r="A616" s="1" t="s">
        <v>1727</v>
      </c>
      <c r="B616" s="1" t="s">
        <v>11</v>
      </c>
      <c r="C616" s="1" t="s">
        <v>14</v>
      </c>
      <c r="D616" s="1" t="s">
        <v>85</v>
      </c>
      <c r="E616" s="1" t="s">
        <v>9</v>
      </c>
      <c r="F616" s="1" t="s">
        <v>14</v>
      </c>
      <c r="G616" s="1" t="s">
        <v>15</v>
      </c>
      <c r="H616" s="1">
        <v>251.6</v>
      </c>
      <c r="I616" s="2">
        <v>1.3E-72</v>
      </c>
      <c r="J616">
        <f>COUNTIF(Лист1!A:A,A616)</f>
        <v>0</v>
      </c>
      <c r="K616">
        <f t="shared" si="70"/>
        <v>1</v>
      </c>
      <c r="L616">
        <f t="shared" si="64"/>
        <v>306</v>
      </c>
      <c r="M616" s="1">
        <f t="shared" si="65"/>
        <v>6506</v>
      </c>
      <c r="N616" s="1">
        <f t="shared" si="66"/>
        <v>0.79274611398963735</v>
      </c>
      <c r="O616" s="2">
        <f t="shared" si="67"/>
        <v>4.5341159207630266E-2</v>
      </c>
      <c r="P616">
        <v>0.79274611398963735</v>
      </c>
      <c r="Q616" s="1">
        <f t="shared" si="68"/>
        <v>1.7474049547820072</v>
      </c>
      <c r="R616">
        <f t="shared" si="69"/>
        <v>1.1632371445195493E-4</v>
      </c>
    </row>
    <row r="617" spans="1:18" x14ac:dyDescent="0.3">
      <c r="A617" s="1" t="s">
        <v>1728</v>
      </c>
      <c r="B617" s="1" t="s">
        <v>11</v>
      </c>
      <c r="C617" s="1" t="s">
        <v>214</v>
      </c>
      <c r="D617" s="1" t="s">
        <v>215</v>
      </c>
      <c r="E617" s="1" t="s">
        <v>7</v>
      </c>
      <c r="F617" s="1" t="s">
        <v>14</v>
      </c>
      <c r="G617" s="1" t="s">
        <v>15</v>
      </c>
      <c r="H617" s="1">
        <v>251.2</v>
      </c>
      <c r="I617" s="2">
        <v>1.8000000000000001E-72</v>
      </c>
      <c r="J617">
        <f>COUNTIF(Лист1!A:A,A617)</f>
        <v>0</v>
      </c>
      <c r="K617">
        <f t="shared" si="70"/>
        <v>1</v>
      </c>
      <c r="L617">
        <f t="shared" si="64"/>
        <v>306</v>
      </c>
      <c r="M617" s="1">
        <f t="shared" si="65"/>
        <v>6505</v>
      </c>
      <c r="N617" s="1">
        <f t="shared" si="66"/>
        <v>0.79274611398963735</v>
      </c>
      <c r="O617" s="2">
        <f t="shared" si="67"/>
        <v>4.5487894350697E-2</v>
      </c>
      <c r="P617">
        <v>0.79274611398963735</v>
      </c>
      <c r="Q617" s="1">
        <f t="shared" si="68"/>
        <v>1.7472582196389403</v>
      </c>
      <c r="R617">
        <f t="shared" si="69"/>
        <v>1.1632371445186692E-4</v>
      </c>
    </row>
    <row r="618" spans="1:18" x14ac:dyDescent="0.3">
      <c r="A618" s="1" t="s">
        <v>1729</v>
      </c>
      <c r="B618" s="1" t="s">
        <v>11</v>
      </c>
      <c r="C618" s="1" t="s">
        <v>214</v>
      </c>
      <c r="D618" s="1" t="s">
        <v>194</v>
      </c>
      <c r="E618" s="1" t="s">
        <v>10</v>
      </c>
      <c r="F618" s="1" t="s">
        <v>14</v>
      </c>
      <c r="G618" s="1" t="s">
        <v>15</v>
      </c>
      <c r="H618" s="1">
        <v>251</v>
      </c>
      <c r="I618" s="2">
        <v>1.9999999999999999E-72</v>
      </c>
      <c r="J618">
        <f>COUNTIF(Лист1!A:A,A618)</f>
        <v>0</v>
      </c>
      <c r="K618">
        <f t="shared" si="70"/>
        <v>1</v>
      </c>
      <c r="L618">
        <f t="shared" si="64"/>
        <v>306</v>
      </c>
      <c r="M618" s="1">
        <f t="shared" si="65"/>
        <v>6504</v>
      </c>
      <c r="N618" s="1">
        <f t="shared" si="66"/>
        <v>0.79274611398963735</v>
      </c>
      <c r="O618" s="2">
        <f t="shared" si="67"/>
        <v>4.5634629493763734E-2</v>
      </c>
      <c r="P618">
        <v>0.79274611398963735</v>
      </c>
      <c r="Q618" s="1">
        <f t="shared" si="68"/>
        <v>1.7471114844958735</v>
      </c>
      <c r="R618">
        <f t="shared" si="69"/>
        <v>1.1632371445186692E-4</v>
      </c>
    </row>
    <row r="619" spans="1:18" x14ac:dyDescent="0.3">
      <c r="A619" s="1" t="s">
        <v>1730</v>
      </c>
      <c r="B619" s="1" t="s">
        <v>11</v>
      </c>
      <c r="C619" s="1" t="s">
        <v>84</v>
      </c>
      <c r="D619" s="1" t="s">
        <v>127</v>
      </c>
      <c r="E619" s="1" t="s">
        <v>7</v>
      </c>
      <c r="F619" s="1" t="s">
        <v>14</v>
      </c>
      <c r="G619" s="1" t="s">
        <v>15</v>
      </c>
      <c r="H619" s="1">
        <v>250.8</v>
      </c>
      <c r="I619" s="2">
        <v>2.4000000000000001E-72</v>
      </c>
      <c r="J619">
        <f>COUNTIF(Лист1!A:A,A619)</f>
        <v>0</v>
      </c>
      <c r="K619">
        <f t="shared" si="70"/>
        <v>1</v>
      </c>
      <c r="L619">
        <f t="shared" si="64"/>
        <v>306</v>
      </c>
      <c r="M619" s="1">
        <f t="shared" si="65"/>
        <v>6503</v>
      </c>
      <c r="N619" s="1">
        <f t="shared" si="66"/>
        <v>0.79274611398963735</v>
      </c>
      <c r="O619" s="2">
        <f t="shared" si="67"/>
        <v>4.5781364636830468E-2</v>
      </c>
      <c r="P619">
        <v>0.79274611398963735</v>
      </c>
      <c r="Q619" s="1">
        <f t="shared" si="68"/>
        <v>1.7469647493528069</v>
      </c>
      <c r="R619">
        <f t="shared" si="69"/>
        <v>1.1632371445186692E-4</v>
      </c>
    </row>
    <row r="620" spans="1:18" x14ac:dyDescent="0.3">
      <c r="A620" s="1" t="s">
        <v>1731</v>
      </c>
      <c r="B620" s="1" t="s">
        <v>11</v>
      </c>
      <c r="C620" s="1" t="s">
        <v>214</v>
      </c>
      <c r="D620" s="1" t="s">
        <v>194</v>
      </c>
      <c r="E620" s="1" t="s">
        <v>7</v>
      </c>
      <c r="F620" s="1" t="s">
        <v>14</v>
      </c>
      <c r="G620" s="1" t="s">
        <v>15</v>
      </c>
      <c r="H620" s="1">
        <v>250.2</v>
      </c>
      <c r="I620" s="2">
        <v>3.5E-72</v>
      </c>
      <c r="J620">
        <f>COUNTIF(Лист1!A:A,A620)</f>
        <v>0</v>
      </c>
      <c r="K620">
        <f t="shared" si="70"/>
        <v>1</v>
      </c>
      <c r="L620">
        <f t="shared" si="64"/>
        <v>306</v>
      </c>
      <c r="M620" s="1">
        <f t="shared" si="65"/>
        <v>6502</v>
      </c>
      <c r="N620" s="1">
        <f t="shared" si="66"/>
        <v>0.79274611398963735</v>
      </c>
      <c r="O620" s="2">
        <f t="shared" si="67"/>
        <v>4.5928099779897313E-2</v>
      </c>
      <c r="P620">
        <v>0.79274611398963735</v>
      </c>
      <c r="Q620" s="1">
        <f t="shared" si="68"/>
        <v>1.74681801420974</v>
      </c>
      <c r="R620">
        <f t="shared" si="69"/>
        <v>1.1632371445195493E-4</v>
      </c>
    </row>
    <row r="621" spans="1:18" x14ac:dyDescent="0.3">
      <c r="A621" s="1" t="s">
        <v>1732</v>
      </c>
      <c r="B621" s="1" t="s">
        <v>11</v>
      </c>
      <c r="C621" s="1" t="s">
        <v>14</v>
      </c>
      <c r="D621" s="1" t="s">
        <v>88</v>
      </c>
      <c r="E621" s="1" t="s">
        <v>8</v>
      </c>
      <c r="F621" s="1" t="s">
        <v>14</v>
      </c>
      <c r="G621" s="1" t="s">
        <v>15</v>
      </c>
      <c r="H621" s="1">
        <v>249.9</v>
      </c>
      <c r="I621" s="2">
        <v>4.2999999999999999E-72</v>
      </c>
      <c r="J621">
        <f>COUNTIF(Лист1!A:A,A621)</f>
        <v>0</v>
      </c>
      <c r="K621">
        <f t="shared" si="70"/>
        <v>1</v>
      </c>
      <c r="L621">
        <f t="shared" si="64"/>
        <v>306</v>
      </c>
      <c r="M621" s="1">
        <f t="shared" si="65"/>
        <v>6501</v>
      </c>
      <c r="N621" s="1">
        <f t="shared" si="66"/>
        <v>0.79274611398963735</v>
      </c>
      <c r="O621" s="2">
        <f t="shared" si="67"/>
        <v>4.6074834922964047E-2</v>
      </c>
      <c r="P621">
        <v>0.79274611398963735</v>
      </c>
      <c r="Q621" s="1">
        <f t="shared" si="68"/>
        <v>1.7466712790666734</v>
      </c>
      <c r="R621">
        <f t="shared" si="69"/>
        <v>1.1632371445186692E-4</v>
      </c>
    </row>
    <row r="622" spans="1:18" x14ac:dyDescent="0.3">
      <c r="A622" s="1" t="s">
        <v>1733</v>
      </c>
      <c r="B622" s="1" t="s">
        <v>11</v>
      </c>
      <c r="C622" s="1" t="s">
        <v>14</v>
      </c>
      <c r="D622" s="1" t="s">
        <v>118</v>
      </c>
      <c r="E622" s="1" t="s">
        <v>9</v>
      </c>
      <c r="F622" s="1" t="s">
        <v>14</v>
      </c>
      <c r="G622" s="1" t="s">
        <v>15</v>
      </c>
      <c r="H622" s="1">
        <v>249.8</v>
      </c>
      <c r="I622" s="2">
        <v>4.6999999999999996E-72</v>
      </c>
      <c r="J622">
        <f>COUNTIF(Лист1!A:A,A622)</f>
        <v>0</v>
      </c>
      <c r="K622">
        <f t="shared" si="70"/>
        <v>1</v>
      </c>
      <c r="L622">
        <f t="shared" si="64"/>
        <v>306</v>
      </c>
      <c r="M622" s="1">
        <f t="shared" si="65"/>
        <v>6499</v>
      </c>
      <c r="N622" s="1">
        <f t="shared" si="66"/>
        <v>0.79274611398963735</v>
      </c>
      <c r="O622" s="2">
        <f t="shared" si="67"/>
        <v>4.6368305209097627E-2</v>
      </c>
      <c r="P622">
        <v>0.79274611398963735</v>
      </c>
      <c r="Q622" s="1">
        <f t="shared" si="68"/>
        <v>1.7463778087805397</v>
      </c>
      <c r="R622">
        <f t="shared" si="69"/>
        <v>2.3264742890382185E-4</v>
      </c>
    </row>
    <row r="623" spans="1:18" x14ac:dyDescent="0.3">
      <c r="A623" s="1" t="s">
        <v>1734</v>
      </c>
      <c r="B623" s="1" t="s">
        <v>11</v>
      </c>
      <c r="C623" s="1" t="s">
        <v>169</v>
      </c>
      <c r="D623" s="1" t="s">
        <v>248</v>
      </c>
      <c r="E623" s="1" t="s">
        <v>7</v>
      </c>
      <c r="F623" s="1" t="s">
        <v>14</v>
      </c>
      <c r="G623" s="1" t="s">
        <v>15</v>
      </c>
      <c r="H623" s="1">
        <v>249.8</v>
      </c>
      <c r="I623" s="2">
        <v>4.6999999999999996E-72</v>
      </c>
      <c r="J623">
        <f>COUNTIF(Лист1!A:A,A623)</f>
        <v>0</v>
      </c>
      <c r="K623">
        <f t="shared" si="70"/>
        <v>1</v>
      </c>
      <c r="L623">
        <f t="shared" si="64"/>
        <v>306</v>
      </c>
      <c r="M623" s="1">
        <f t="shared" si="65"/>
        <v>6499</v>
      </c>
      <c r="N623" s="1">
        <f t="shared" si="66"/>
        <v>0.79274611398963735</v>
      </c>
      <c r="O623" s="2">
        <f t="shared" si="67"/>
        <v>4.6368305209097627E-2</v>
      </c>
      <c r="P623">
        <v>0.79274611398963735</v>
      </c>
      <c r="Q623" s="1">
        <f t="shared" si="68"/>
        <v>1.7463778087805397</v>
      </c>
      <c r="R623">
        <f t="shared" si="69"/>
        <v>0</v>
      </c>
    </row>
    <row r="624" spans="1:18" x14ac:dyDescent="0.3">
      <c r="A624" s="1" t="s">
        <v>1735</v>
      </c>
      <c r="B624" s="1" t="s">
        <v>11</v>
      </c>
      <c r="C624" s="1" t="s">
        <v>214</v>
      </c>
      <c r="D624" s="1" t="s">
        <v>246</v>
      </c>
      <c r="E624" s="1" t="s">
        <v>7</v>
      </c>
      <c r="F624" s="1" t="s">
        <v>14</v>
      </c>
      <c r="G624" s="1" t="s">
        <v>15</v>
      </c>
      <c r="H624" s="1">
        <v>249.7</v>
      </c>
      <c r="I624" s="2">
        <v>4.6999999999999996E-72</v>
      </c>
      <c r="J624">
        <f>COUNTIF(Лист1!A:A,A624)</f>
        <v>0</v>
      </c>
      <c r="K624">
        <f t="shared" si="70"/>
        <v>1</v>
      </c>
      <c r="L624">
        <f t="shared" si="64"/>
        <v>306</v>
      </c>
      <c r="M624" s="1">
        <f t="shared" si="65"/>
        <v>6497</v>
      </c>
      <c r="N624" s="1">
        <f t="shared" si="66"/>
        <v>0.79274611398963735</v>
      </c>
      <c r="O624" s="2">
        <f t="shared" si="67"/>
        <v>4.6661775495231095E-2</v>
      </c>
      <c r="P624">
        <v>0.79274611398963735</v>
      </c>
      <c r="Q624" s="1">
        <f t="shared" si="68"/>
        <v>1.7460843384944063</v>
      </c>
      <c r="R624">
        <f t="shared" si="69"/>
        <v>2.3264742890373384E-4</v>
      </c>
    </row>
    <row r="625" spans="1:18" x14ac:dyDescent="0.3">
      <c r="A625" s="1" t="s">
        <v>1736</v>
      </c>
      <c r="B625" s="1" t="s">
        <v>11</v>
      </c>
      <c r="C625" s="1" t="s">
        <v>14</v>
      </c>
      <c r="D625" s="1" t="s">
        <v>115</v>
      </c>
      <c r="E625" s="1" t="s">
        <v>9</v>
      </c>
      <c r="F625" s="1" t="s">
        <v>14</v>
      </c>
      <c r="G625" s="1" t="s">
        <v>15</v>
      </c>
      <c r="H625" s="1">
        <v>249.7</v>
      </c>
      <c r="I625" s="2">
        <v>4.9999999999999996E-72</v>
      </c>
      <c r="J625">
        <f>COUNTIF(Лист1!A:A,A625)</f>
        <v>0</v>
      </c>
      <c r="K625">
        <f t="shared" si="70"/>
        <v>1</v>
      </c>
      <c r="L625">
        <f t="shared" si="64"/>
        <v>306</v>
      </c>
      <c r="M625" s="1">
        <f t="shared" si="65"/>
        <v>6497</v>
      </c>
      <c r="N625" s="1">
        <f t="shared" si="66"/>
        <v>0.79274611398963735</v>
      </c>
      <c r="O625" s="2">
        <f t="shared" si="67"/>
        <v>4.6661775495231095E-2</v>
      </c>
      <c r="P625">
        <v>0.79274611398963735</v>
      </c>
      <c r="Q625" s="1">
        <f t="shared" si="68"/>
        <v>1.7460843384944063</v>
      </c>
      <c r="R625">
        <f t="shared" si="69"/>
        <v>0</v>
      </c>
    </row>
    <row r="626" spans="1:18" x14ac:dyDescent="0.3">
      <c r="A626" s="1" t="s">
        <v>1737</v>
      </c>
      <c r="B626" s="1" t="s">
        <v>11</v>
      </c>
      <c r="C626" s="1" t="s">
        <v>14</v>
      </c>
      <c r="D626" s="1" t="s">
        <v>115</v>
      </c>
      <c r="E626" s="1" t="s">
        <v>8</v>
      </c>
      <c r="F626" s="1" t="s">
        <v>14</v>
      </c>
      <c r="G626" s="1" t="s">
        <v>15</v>
      </c>
      <c r="H626" s="1">
        <v>249.6</v>
      </c>
      <c r="I626" s="2">
        <v>5.1000000000000003E-72</v>
      </c>
      <c r="J626">
        <f>COUNTIF(Лист1!A:A,A626)</f>
        <v>0</v>
      </c>
      <c r="K626">
        <f t="shared" si="70"/>
        <v>1</v>
      </c>
      <c r="L626">
        <f t="shared" si="64"/>
        <v>306</v>
      </c>
      <c r="M626" s="1">
        <f t="shared" si="65"/>
        <v>6496</v>
      </c>
      <c r="N626" s="1">
        <f t="shared" si="66"/>
        <v>0.79274611398963735</v>
      </c>
      <c r="O626" s="2">
        <f t="shared" si="67"/>
        <v>4.6808510638297829E-2</v>
      </c>
      <c r="P626">
        <v>0.79274611398963735</v>
      </c>
      <c r="Q626" s="1">
        <f t="shared" si="68"/>
        <v>1.7459376033513396</v>
      </c>
      <c r="R626">
        <f t="shared" si="69"/>
        <v>1.1632371445186692E-4</v>
      </c>
    </row>
    <row r="627" spans="1:18" x14ac:dyDescent="0.3">
      <c r="A627" s="1" t="s">
        <v>1738</v>
      </c>
      <c r="B627" s="1" t="s">
        <v>11</v>
      </c>
      <c r="C627" s="1" t="s">
        <v>14</v>
      </c>
      <c r="D627" s="1" t="s">
        <v>140</v>
      </c>
      <c r="E627" s="1" t="s">
        <v>9</v>
      </c>
      <c r="F627" s="1" t="s">
        <v>14</v>
      </c>
      <c r="G627" s="1" t="s">
        <v>15</v>
      </c>
      <c r="H627" s="1">
        <v>249.3</v>
      </c>
      <c r="I627" s="2">
        <v>6.3000000000000003E-72</v>
      </c>
      <c r="J627">
        <f>COUNTIF(Лист1!A:A,A627)</f>
        <v>0</v>
      </c>
      <c r="K627">
        <f t="shared" si="70"/>
        <v>1</v>
      </c>
      <c r="L627">
        <f t="shared" si="64"/>
        <v>306</v>
      </c>
      <c r="M627" s="1">
        <f t="shared" si="65"/>
        <v>6495</v>
      </c>
      <c r="N627" s="1">
        <f t="shared" si="66"/>
        <v>0.79274611398963735</v>
      </c>
      <c r="O627" s="2">
        <f t="shared" si="67"/>
        <v>4.6955245781364674E-2</v>
      </c>
      <c r="P627">
        <v>0.79274611398963735</v>
      </c>
      <c r="Q627" s="1">
        <f t="shared" si="68"/>
        <v>1.7457908682082728</v>
      </c>
      <c r="R627">
        <f t="shared" si="69"/>
        <v>1.1632371445195493E-4</v>
      </c>
    </row>
    <row r="628" spans="1:18" x14ac:dyDescent="0.3">
      <c r="A628" s="1" t="s">
        <v>1739</v>
      </c>
      <c r="B628" s="1" t="s">
        <v>11</v>
      </c>
      <c r="C628" s="1" t="s">
        <v>205</v>
      </c>
      <c r="D628" s="1" t="s">
        <v>249</v>
      </c>
      <c r="E628" s="1" t="s">
        <v>7</v>
      </c>
      <c r="F628" s="1" t="s">
        <v>14</v>
      </c>
      <c r="G628" s="1" t="s">
        <v>15</v>
      </c>
      <c r="H628" s="1">
        <v>248.8</v>
      </c>
      <c r="I628" s="2">
        <v>9.3999999999999991E-72</v>
      </c>
      <c r="J628">
        <f>COUNTIF(Лист1!A:A,A628)</f>
        <v>0</v>
      </c>
      <c r="K628">
        <f t="shared" si="70"/>
        <v>1</v>
      </c>
      <c r="L628">
        <f t="shared" si="64"/>
        <v>306</v>
      </c>
      <c r="M628" s="1">
        <f t="shared" si="65"/>
        <v>6494</v>
      </c>
      <c r="N628" s="1">
        <f t="shared" si="66"/>
        <v>0.79274611398963735</v>
      </c>
      <c r="O628" s="2">
        <f t="shared" si="67"/>
        <v>4.7101980924431408E-2</v>
      </c>
      <c r="P628">
        <v>0.79274611398963735</v>
      </c>
      <c r="Q628" s="1">
        <f t="shared" si="68"/>
        <v>1.7456441330652059</v>
      </c>
      <c r="R628">
        <f t="shared" si="69"/>
        <v>1.1632371445186692E-4</v>
      </c>
    </row>
    <row r="629" spans="1:18" x14ac:dyDescent="0.3">
      <c r="A629" s="1" t="s">
        <v>1740</v>
      </c>
      <c r="B629" s="1" t="s">
        <v>11</v>
      </c>
      <c r="C629" s="1" t="s">
        <v>250</v>
      </c>
      <c r="D629" s="1" t="s">
        <v>246</v>
      </c>
      <c r="E629" s="1" t="s">
        <v>7</v>
      </c>
      <c r="F629" s="1" t="s">
        <v>14</v>
      </c>
      <c r="G629" s="1" t="s">
        <v>15</v>
      </c>
      <c r="H629" s="1">
        <v>248.6</v>
      </c>
      <c r="I629" s="2">
        <v>1.1E-71</v>
      </c>
      <c r="J629">
        <f>COUNTIF(Лист1!A:A,A629)</f>
        <v>0</v>
      </c>
      <c r="K629">
        <f t="shared" si="70"/>
        <v>1</v>
      </c>
      <c r="L629">
        <f t="shared" si="64"/>
        <v>306</v>
      </c>
      <c r="M629" s="1">
        <f t="shared" si="65"/>
        <v>6493</v>
      </c>
      <c r="N629" s="1">
        <f t="shared" si="66"/>
        <v>0.79274611398963735</v>
      </c>
      <c r="O629" s="2">
        <f t="shared" si="67"/>
        <v>4.7248716067498142E-2</v>
      </c>
      <c r="P629">
        <v>0.79274611398963735</v>
      </c>
      <c r="Q629" s="1">
        <f t="shared" si="68"/>
        <v>1.7454973979221391</v>
      </c>
      <c r="R629">
        <f t="shared" si="69"/>
        <v>1.1632371445186692E-4</v>
      </c>
    </row>
    <row r="630" spans="1:18" x14ac:dyDescent="0.3">
      <c r="A630" s="1" t="s">
        <v>1741</v>
      </c>
      <c r="B630" s="1" t="s">
        <v>11</v>
      </c>
      <c r="C630" s="1" t="s">
        <v>214</v>
      </c>
      <c r="D630" s="1" t="s">
        <v>194</v>
      </c>
      <c r="E630" s="1" t="s">
        <v>10</v>
      </c>
      <c r="F630" s="1" t="s">
        <v>14</v>
      </c>
      <c r="G630" s="1" t="s">
        <v>15</v>
      </c>
      <c r="H630" s="1">
        <v>248.1</v>
      </c>
      <c r="I630" s="2">
        <v>1.5000000000000001E-71</v>
      </c>
      <c r="J630">
        <f>COUNTIF(Лист1!A:A,A630)</f>
        <v>0</v>
      </c>
      <c r="K630">
        <f t="shared" si="70"/>
        <v>1</v>
      </c>
      <c r="L630">
        <f t="shared" si="64"/>
        <v>306</v>
      </c>
      <c r="M630" s="1">
        <f t="shared" si="65"/>
        <v>6492</v>
      </c>
      <c r="N630" s="1">
        <f t="shared" si="66"/>
        <v>0.79274611398963735</v>
      </c>
      <c r="O630" s="2">
        <f t="shared" si="67"/>
        <v>4.7395451210564876E-2</v>
      </c>
      <c r="P630">
        <v>0.79274611398963735</v>
      </c>
      <c r="Q630" s="1">
        <f t="shared" si="68"/>
        <v>1.7453506627790725</v>
      </c>
      <c r="R630">
        <f t="shared" si="69"/>
        <v>1.1632371445186692E-4</v>
      </c>
    </row>
    <row r="631" spans="1:18" x14ac:dyDescent="0.3">
      <c r="A631" s="1" t="s">
        <v>1742</v>
      </c>
      <c r="B631" s="1" t="s">
        <v>11</v>
      </c>
      <c r="C631" s="1" t="s">
        <v>214</v>
      </c>
      <c r="D631" s="1" t="s">
        <v>166</v>
      </c>
      <c r="E631" s="1" t="s">
        <v>7</v>
      </c>
      <c r="F631" s="1" t="s">
        <v>14</v>
      </c>
      <c r="G631" s="1" t="s">
        <v>15</v>
      </c>
      <c r="H631" s="1">
        <v>248</v>
      </c>
      <c r="I631" s="2">
        <v>1.5999999999999999E-71</v>
      </c>
      <c r="J631">
        <f>COUNTIF(Лист1!A:A,A631)</f>
        <v>0</v>
      </c>
      <c r="K631">
        <f t="shared" si="70"/>
        <v>1</v>
      </c>
      <c r="L631">
        <f t="shared" si="64"/>
        <v>306</v>
      </c>
      <c r="M631" s="1">
        <f t="shared" si="65"/>
        <v>6490</v>
      </c>
      <c r="N631" s="1">
        <f t="shared" si="66"/>
        <v>0.79274611398963735</v>
      </c>
      <c r="O631" s="2">
        <f t="shared" si="67"/>
        <v>4.7688921496698455E-2</v>
      </c>
      <c r="P631">
        <v>0.79274611398963735</v>
      </c>
      <c r="Q631" s="1">
        <f t="shared" si="68"/>
        <v>1.745057192492939</v>
      </c>
      <c r="R631">
        <f t="shared" si="69"/>
        <v>2.3264742890382185E-4</v>
      </c>
    </row>
    <row r="632" spans="1:18" x14ac:dyDescent="0.3">
      <c r="A632" s="1" t="s">
        <v>1743</v>
      </c>
      <c r="B632" s="1" t="s">
        <v>11</v>
      </c>
      <c r="C632" s="1" t="s">
        <v>89</v>
      </c>
      <c r="D632" s="1" t="s">
        <v>251</v>
      </c>
      <c r="E632" s="1" t="s">
        <v>7</v>
      </c>
      <c r="F632" s="1" t="s">
        <v>14</v>
      </c>
      <c r="G632" s="1" t="s">
        <v>15</v>
      </c>
      <c r="H632" s="1">
        <v>248</v>
      </c>
      <c r="I632" s="2">
        <v>1.5999999999999999E-71</v>
      </c>
      <c r="J632">
        <f>COUNTIF(Лист1!A:A,A632)</f>
        <v>0</v>
      </c>
      <c r="K632">
        <f t="shared" si="70"/>
        <v>1</v>
      </c>
      <c r="L632">
        <f t="shared" si="64"/>
        <v>306</v>
      </c>
      <c r="M632" s="1">
        <f t="shared" si="65"/>
        <v>6490</v>
      </c>
      <c r="N632" s="1">
        <f t="shared" si="66"/>
        <v>0.79274611398963735</v>
      </c>
      <c r="O632" s="2">
        <f t="shared" si="67"/>
        <v>4.7688921496698455E-2</v>
      </c>
      <c r="P632">
        <v>0.79274611398963735</v>
      </c>
      <c r="Q632" s="1">
        <f t="shared" si="68"/>
        <v>1.745057192492939</v>
      </c>
      <c r="R632">
        <f t="shared" si="69"/>
        <v>0</v>
      </c>
    </row>
    <row r="633" spans="1:18" x14ac:dyDescent="0.3">
      <c r="A633" s="1" t="s">
        <v>1744</v>
      </c>
      <c r="B633" s="1" t="s">
        <v>11</v>
      </c>
      <c r="C633" s="1" t="s">
        <v>117</v>
      </c>
      <c r="D633" s="1" t="s">
        <v>127</v>
      </c>
      <c r="E633" s="1" t="s">
        <v>7</v>
      </c>
      <c r="F633" s="1" t="s">
        <v>14</v>
      </c>
      <c r="G633" s="1" t="s">
        <v>15</v>
      </c>
      <c r="H633" s="1">
        <v>247.9</v>
      </c>
      <c r="I633" s="2">
        <v>1.7E-71</v>
      </c>
      <c r="J633">
        <f>COUNTIF(Лист1!A:A,A633)</f>
        <v>0</v>
      </c>
      <c r="K633">
        <f t="shared" si="70"/>
        <v>1</v>
      </c>
      <c r="L633">
        <f t="shared" si="64"/>
        <v>306</v>
      </c>
      <c r="M633" s="1">
        <f t="shared" si="65"/>
        <v>6489</v>
      </c>
      <c r="N633" s="1">
        <f t="shared" si="66"/>
        <v>0.79274611398963735</v>
      </c>
      <c r="O633" s="2">
        <f t="shared" si="67"/>
        <v>4.7835656639765189E-2</v>
      </c>
      <c r="P633">
        <v>0.79274611398963735</v>
      </c>
      <c r="Q633" s="1">
        <f t="shared" si="68"/>
        <v>1.7449104573498722</v>
      </c>
      <c r="R633">
        <f t="shared" si="69"/>
        <v>1.1632371445186692E-4</v>
      </c>
    </row>
    <row r="634" spans="1:18" x14ac:dyDescent="0.3">
      <c r="A634" s="1" t="s">
        <v>1745</v>
      </c>
      <c r="B634" s="1" t="s">
        <v>11</v>
      </c>
      <c r="C634" s="1" t="s">
        <v>169</v>
      </c>
      <c r="D634" s="1" t="s">
        <v>194</v>
      </c>
      <c r="E634" s="1" t="s">
        <v>7</v>
      </c>
      <c r="F634" s="1" t="s">
        <v>14</v>
      </c>
      <c r="G634" s="1" t="s">
        <v>15</v>
      </c>
      <c r="H634" s="1">
        <v>247.6</v>
      </c>
      <c r="I634" s="2">
        <v>2.1000000000000001E-71</v>
      </c>
      <c r="J634">
        <f>COUNTIF(Лист1!A:A,A634)</f>
        <v>0</v>
      </c>
      <c r="K634">
        <f t="shared" si="70"/>
        <v>1</v>
      </c>
      <c r="L634">
        <f t="shared" si="64"/>
        <v>306</v>
      </c>
      <c r="M634" s="1">
        <f t="shared" si="65"/>
        <v>6488</v>
      </c>
      <c r="N634" s="1">
        <f t="shared" si="66"/>
        <v>0.79274611398963735</v>
      </c>
      <c r="O634" s="2">
        <f t="shared" si="67"/>
        <v>4.7982391782832035E-2</v>
      </c>
      <c r="P634">
        <v>0.79274611398963735</v>
      </c>
      <c r="Q634" s="1">
        <f t="shared" si="68"/>
        <v>1.7447637222068053</v>
      </c>
      <c r="R634">
        <f t="shared" si="69"/>
        <v>1.1632371445195493E-4</v>
      </c>
    </row>
    <row r="635" spans="1:18" x14ac:dyDescent="0.3">
      <c r="A635" s="1" t="s">
        <v>1746</v>
      </c>
      <c r="B635" s="1" t="s">
        <v>11</v>
      </c>
      <c r="C635" s="1" t="s">
        <v>14</v>
      </c>
      <c r="D635" s="1" t="s">
        <v>128</v>
      </c>
      <c r="E635" s="1" t="s">
        <v>9</v>
      </c>
      <c r="F635" s="1" t="s">
        <v>14</v>
      </c>
      <c r="G635" s="1" t="s">
        <v>15</v>
      </c>
      <c r="H635" s="1">
        <v>247.4</v>
      </c>
      <c r="I635" s="2">
        <v>2.5E-71</v>
      </c>
      <c r="J635">
        <f>COUNTIF(Лист1!A:A,A635)</f>
        <v>0</v>
      </c>
      <c r="K635">
        <f t="shared" si="70"/>
        <v>1</v>
      </c>
      <c r="L635">
        <f t="shared" si="64"/>
        <v>306</v>
      </c>
      <c r="M635" s="1">
        <f t="shared" si="65"/>
        <v>6487</v>
      </c>
      <c r="N635" s="1">
        <f t="shared" si="66"/>
        <v>0.79274611398963735</v>
      </c>
      <c r="O635" s="2">
        <f t="shared" si="67"/>
        <v>4.8129126925898769E-2</v>
      </c>
      <c r="P635">
        <v>0.79274611398963735</v>
      </c>
      <c r="Q635" s="1">
        <f t="shared" si="68"/>
        <v>1.7446169870637385</v>
      </c>
      <c r="R635">
        <f t="shared" si="69"/>
        <v>1.1632371445186692E-4</v>
      </c>
    </row>
    <row r="636" spans="1:18" x14ac:dyDescent="0.3">
      <c r="A636" s="1" t="s">
        <v>1747</v>
      </c>
      <c r="B636" s="1" t="s">
        <v>11</v>
      </c>
      <c r="C636" s="1" t="s">
        <v>14</v>
      </c>
      <c r="D636" s="1" t="s">
        <v>85</v>
      </c>
      <c r="E636" s="1" t="s">
        <v>9</v>
      </c>
      <c r="F636" s="1" t="s">
        <v>14</v>
      </c>
      <c r="G636" s="1" t="s">
        <v>15</v>
      </c>
      <c r="H636" s="1">
        <v>247.3</v>
      </c>
      <c r="I636" s="2">
        <v>2.5999999999999999E-71</v>
      </c>
      <c r="J636">
        <f>COUNTIF(Лист1!A:A,A636)</f>
        <v>0</v>
      </c>
      <c r="K636">
        <f t="shared" si="70"/>
        <v>1</v>
      </c>
      <c r="L636">
        <f t="shared" si="64"/>
        <v>306</v>
      </c>
      <c r="M636" s="1">
        <f t="shared" si="65"/>
        <v>6486</v>
      </c>
      <c r="N636" s="1">
        <f t="shared" si="66"/>
        <v>0.79274611398963735</v>
      </c>
      <c r="O636" s="2">
        <f t="shared" si="67"/>
        <v>4.8275862068965503E-2</v>
      </c>
      <c r="P636">
        <v>0.79274611398963735</v>
      </c>
      <c r="Q636" s="1">
        <f t="shared" si="68"/>
        <v>1.7444702519206718</v>
      </c>
      <c r="R636">
        <f t="shared" si="69"/>
        <v>1.1632371445186692E-4</v>
      </c>
    </row>
    <row r="637" spans="1:18" x14ac:dyDescent="0.3">
      <c r="A637" s="1" t="s">
        <v>1748</v>
      </c>
      <c r="B637" s="1" t="s">
        <v>11</v>
      </c>
      <c r="C637" s="1" t="s">
        <v>252</v>
      </c>
      <c r="D637" s="1" t="s">
        <v>220</v>
      </c>
      <c r="E637" s="1" t="s">
        <v>7</v>
      </c>
      <c r="F637" s="1" t="s">
        <v>14</v>
      </c>
      <c r="G637" s="1" t="s">
        <v>15</v>
      </c>
      <c r="H637" s="1">
        <v>247.1</v>
      </c>
      <c r="I637" s="2">
        <v>3.0000000000000001E-71</v>
      </c>
      <c r="J637">
        <f>COUNTIF(Лист1!A:A,A637)</f>
        <v>0</v>
      </c>
      <c r="K637">
        <f t="shared" si="70"/>
        <v>1</v>
      </c>
      <c r="L637">
        <f t="shared" si="64"/>
        <v>306</v>
      </c>
      <c r="M637" s="1">
        <f t="shared" si="65"/>
        <v>6484</v>
      </c>
      <c r="N637" s="1">
        <f t="shared" si="66"/>
        <v>0.79274611398963735</v>
      </c>
      <c r="O637" s="2">
        <f t="shared" si="67"/>
        <v>4.8569332355099082E-2</v>
      </c>
      <c r="P637">
        <v>0.79274611398963735</v>
      </c>
      <c r="Q637" s="1">
        <f t="shared" si="68"/>
        <v>1.7441767816345384</v>
      </c>
      <c r="R637">
        <f t="shared" si="69"/>
        <v>2.3264742890382185E-4</v>
      </c>
    </row>
    <row r="638" spans="1:18" x14ac:dyDescent="0.3">
      <c r="A638" s="1" t="s">
        <v>1749</v>
      </c>
      <c r="B638" s="1" t="s">
        <v>11</v>
      </c>
      <c r="C638" s="1" t="s">
        <v>214</v>
      </c>
      <c r="D638" s="1" t="s">
        <v>166</v>
      </c>
      <c r="E638" s="1" t="s">
        <v>7</v>
      </c>
      <c r="F638" s="1" t="s">
        <v>14</v>
      </c>
      <c r="G638" s="1" t="s">
        <v>15</v>
      </c>
      <c r="H638" s="1">
        <v>247.1</v>
      </c>
      <c r="I638" s="2">
        <v>3.0000000000000001E-71</v>
      </c>
      <c r="J638">
        <f>COUNTIF(Лист1!A:A,A638)</f>
        <v>0</v>
      </c>
      <c r="K638">
        <f t="shared" si="70"/>
        <v>1</v>
      </c>
      <c r="L638">
        <f t="shared" si="64"/>
        <v>306</v>
      </c>
      <c r="M638" s="1">
        <f t="shared" si="65"/>
        <v>6484</v>
      </c>
      <c r="N638" s="1">
        <f t="shared" si="66"/>
        <v>0.79274611398963735</v>
      </c>
      <c r="O638" s="2">
        <f t="shared" si="67"/>
        <v>4.8569332355099082E-2</v>
      </c>
      <c r="P638">
        <v>0.79274611398963735</v>
      </c>
      <c r="Q638" s="1">
        <f t="shared" si="68"/>
        <v>1.7441767816345384</v>
      </c>
      <c r="R638">
        <f t="shared" si="69"/>
        <v>0</v>
      </c>
    </row>
    <row r="639" spans="1:18" x14ac:dyDescent="0.3">
      <c r="A639" s="1" t="s">
        <v>1750</v>
      </c>
      <c r="B639" s="1" t="s">
        <v>11</v>
      </c>
      <c r="C639" s="1" t="s">
        <v>131</v>
      </c>
      <c r="D639" s="1" t="s">
        <v>187</v>
      </c>
      <c r="E639" s="1" t="s">
        <v>7</v>
      </c>
      <c r="F639" s="1" t="s">
        <v>14</v>
      </c>
      <c r="G639" s="1" t="s">
        <v>15</v>
      </c>
      <c r="H639" s="1">
        <v>247</v>
      </c>
      <c r="I639" s="2">
        <v>3.1999999999999999E-71</v>
      </c>
      <c r="J639">
        <f>COUNTIF(Лист1!A:A,A639)</f>
        <v>0</v>
      </c>
      <c r="K639">
        <f t="shared" si="70"/>
        <v>1</v>
      </c>
      <c r="L639">
        <f t="shared" si="64"/>
        <v>306</v>
      </c>
      <c r="M639" s="1">
        <f t="shared" si="65"/>
        <v>6483</v>
      </c>
      <c r="N639" s="1">
        <f t="shared" si="66"/>
        <v>0.79274611398963735</v>
      </c>
      <c r="O639" s="2">
        <f t="shared" si="67"/>
        <v>4.8716067498165816E-2</v>
      </c>
      <c r="P639">
        <v>0.79274611398963735</v>
      </c>
      <c r="Q639" s="1">
        <f t="shared" si="68"/>
        <v>1.7440300464914715</v>
      </c>
      <c r="R639">
        <f t="shared" si="69"/>
        <v>1.1632371445186692E-4</v>
      </c>
    </row>
    <row r="640" spans="1:18" x14ac:dyDescent="0.3">
      <c r="A640" s="1" t="s">
        <v>1751</v>
      </c>
      <c r="B640" s="1" t="s">
        <v>11</v>
      </c>
      <c r="C640" s="1" t="s">
        <v>131</v>
      </c>
      <c r="D640" s="1" t="s">
        <v>187</v>
      </c>
      <c r="E640" s="1" t="s">
        <v>7</v>
      </c>
      <c r="F640" s="1" t="s">
        <v>14</v>
      </c>
      <c r="G640" s="1" t="s">
        <v>15</v>
      </c>
      <c r="H640" s="1">
        <v>246.9</v>
      </c>
      <c r="I640" s="2">
        <v>3.4E-71</v>
      </c>
      <c r="J640">
        <f>COUNTIF(Лист1!A:A,A640)</f>
        <v>0</v>
      </c>
      <c r="K640">
        <f t="shared" si="70"/>
        <v>1</v>
      </c>
      <c r="L640">
        <f t="shared" si="64"/>
        <v>306</v>
      </c>
      <c r="M640" s="1">
        <f t="shared" si="65"/>
        <v>6482</v>
      </c>
      <c r="N640" s="1">
        <f t="shared" si="66"/>
        <v>0.79274611398963735</v>
      </c>
      <c r="O640" s="2">
        <f t="shared" si="67"/>
        <v>4.886280264123255E-2</v>
      </c>
      <c r="P640">
        <v>0.79274611398963735</v>
      </c>
      <c r="Q640" s="1">
        <f t="shared" si="68"/>
        <v>1.7438833113484047</v>
      </c>
      <c r="R640">
        <f t="shared" si="69"/>
        <v>1.1632371445186692E-4</v>
      </c>
    </row>
    <row r="641" spans="1:18" x14ac:dyDescent="0.3">
      <c r="A641" s="1" t="s">
        <v>1752</v>
      </c>
      <c r="B641" s="1" t="s">
        <v>11</v>
      </c>
      <c r="C641" s="1" t="s">
        <v>14</v>
      </c>
      <c r="D641" s="1" t="s">
        <v>85</v>
      </c>
      <c r="E641" s="1" t="s">
        <v>9</v>
      </c>
      <c r="F641" s="1" t="s">
        <v>14</v>
      </c>
      <c r="G641" s="1" t="s">
        <v>15</v>
      </c>
      <c r="H641" s="1">
        <v>246.8</v>
      </c>
      <c r="I641" s="2">
        <v>3.6999999999999996E-71</v>
      </c>
      <c r="J641">
        <f>COUNTIF(Лист1!A:A,A641)</f>
        <v>0</v>
      </c>
      <c r="K641">
        <f t="shared" si="70"/>
        <v>1</v>
      </c>
      <c r="L641">
        <f t="shared" si="64"/>
        <v>306</v>
      </c>
      <c r="M641" s="1">
        <f t="shared" si="65"/>
        <v>6481</v>
      </c>
      <c r="N641" s="1">
        <f t="shared" si="66"/>
        <v>0.79274611398963735</v>
      </c>
      <c r="O641" s="2">
        <f t="shared" si="67"/>
        <v>4.9009537784299395E-2</v>
      </c>
      <c r="P641">
        <v>0.79274611398963735</v>
      </c>
      <c r="Q641" s="1">
        <f t="shared" si="68"/>
        <v>1.7437365762053378</v>
      </c>
      <c r="R641">
        <f t="shared" si="69"/>
        <v>1.1632371445195493E-4</v>
      </c>
    </row>
    <row r="642" spans="1:18" x14ac:dyDescent="0.3">
      <c r="A642" s="1" t="s">
        <v>1753</v>
      </c>
      <c r="B642" s="1" t="s">
        <v>11</v>
      </c>
      <c r="C642" s="1" t="s">
        <v>253</v>
      </c>
      <c r="D642" s="1" t="s">
        <v>254</v>
      </c>
      <c r="E642" s="1" t="s">
        <v>10</v>
      </c>
      <c r="F642" s="1" t="s">
        <v>14</v>
      </c>
      <c r="G642" s="1" t="s">
        <v>15</v>
      </c>
      <c r="H642" s="1">
        <v>246.1</v>
      </c>
      <c r="I642" s="2">
        <v>5.9E-71</v>
      </c>
      <c r="J642">
        <f>COUNTIF(Лист1!A:A,A642)</f>
        <v>0</v>
      </c>
      <c r="K642">
        <f t="shared" si="70"/>
        <v>1</v>
      </c>
      <c r="L642">
        <f t="shared" si="64"/>
        <v>306</v>
      </c>
      <c r="M642" s="1">
        <f t="shared" si="65"/>
        <v>6480</v>
      </c>
      <c r="N642" s="1">
        <f t="shared" si="66"/>
        <v>0.79274611398963735</v>
      </c>
      <c r="O642" s="2">
        <f t="shared" si="67"/>
        <v>4.9156272927366129E-2</v>
      </c>
      <c r="P642">
        <v>0.79274611398963735</v>
      </c>
      <c r="Q642" s="1">
        <f t="shared" si="68"/>
        <v>1.7435898410622712</v>
      </c>
      <c r="R642">
        <f t="shared" si="69"/>
        <v>1.1632371445186692E-4</v>
      </c>
    </row>
    <row r="643" spans="1:18" x14ac:dyDescent="0.3">
      <c r="A643" s="1" t="s">
        <v>1754</v>
      </c>
      <c r="B643" s="1" t="s">
        <v>11</v>
      </c>
      <c r="C643" s="1" t="s">
        <v>250</v>
      </c>
      <c r="D643" s="1" t="s">
        <v>213</v>
      </c>
      <c r="E643" s="1" t="s">
        <v>7</v>
      </c>
      <c r="F643" s="1" t="s">
        <v>14</v>
      </c>
      <c r="G643" s="1" t="s">
        <v>15</v>
      </c>
      <c r="H643" s="1">
        <v>245.8</v>
      </c>
      <c r="I643" s="2">
        <v>7.3999999999999993E-71</v>
      </c>
      <c r="J643">
        <f>COUNTIF(Лист1!A:A,A643)</f>
        <v>0</v>
      </c>
      <c r="K643">
        <f t="shared" si="70"/>
        <v>1</v>
      </c>
      <c r="L643">
        <f t="shared" ref="L643:L706" si="71">SUMIFS(J:J,H:H,"&gt;="&amp;H643)</f>
        <v>306</v>
      </c>
      <c r="M643" s="1">
        <f t="shared" ref="M643:M706" si="72">SUMIFS(K:K,H:H,"&lt;"&amp;H643)+346</f>
        <v>6479</v>
      </c>
      <c r="N643" s="1">
        <f t="shared" ref="N643:N706" si="73">L643/SUM(J:J)</f>
        <v>0.79274611398963735</v>
      </c>
      <c r="O643" s="2">
        <f t="shared" ref="O643:O706" si="74">1-M643/(SUM(K:K)+346)</f>
        <v>4.9303008070432863E-2</v>
      </c>
      <c r="P643">
        <v>0.79274611398963735</v>
      </c>
      <c r="Q643" s="1">
        <f t="shared" ref="Q643:Q706" si="75">1-O643+P643</f>
        <v>1.7434431059192046</v>
      </c>
      <c r="R643">
        <f t="shared" si="69"/>
        <v>1.1632371445186692E-4</v>
      </c>
    </row>
    <row r="644" spans="1:18" x14ac:dyDescent="0.3">
      <c r="A644" s="1" t="s">
        <v>1755</v>
      </c>
      <c r="B644" s="1" t="s">
        <v>11</v>
      </c>
      <c r="C644" s="1" t="s">
        <v>167</v>
      </c>
      <c r="D644" s="1" t="s">
        <v>168</v>
      </c>
      <c r="E644" s="1" t="s">
        <v>7</v>
      </c>
      <c r="F644" s="1" t="s">
        <v>14</v>
      </c>
      <c r="G644" s="1" t="s">
        <v>15</v>
      </c>
      <c r="H644" s="1">
        <v>245.7</v>
      </c>
      <c r="I644" s="2">
        <v>7.6999999999999993E-71</v>
      </c>
      <c r="J644">
        <f>COUNTIF(Лист1!A:A,A644)</f>
        <v>0</v>
      </c>
      <c r="K644">
        <f t="shared" si="70"/>
        <v>1</v>
      </c>
      <c r="L644">
        <f t="shared" si="71"/>
        <v>306</v>
      </c>
      <c r="M644" s="1">
        <f t="shared" si="72"/>
        <v>6478</v>
      </c>
      <c r="N644" s="1">
        <f t="shared" si="73"/>
        <v>0.79274611398963735</v>
      </c>
      <c r="O644" s="2">
        <f t="shared" si="74"/>
        <v>4.9449743213499597E-2</v>
      </c>
      <c r="P644">
        <v>0.79274611398963735</v>
      </c>
      <c r="Q644" s="1">
        <f t="shared" si="75"/>
        <v>1.7432963707761377</v>
      </c>
      <c r="R644">
        <f t="shared" ref="R644:R707" si="76">(O644-O643)*(P644+P643)/2</f>
        <v>1.1632371445186692E-4</v>
      </c>
    </row>
    <row r="645" spans="1:18" x14ac:dyDescent="0.3">
      <c r="A645" s="1" t="s">
        <v>1756</v>
      </c>
      <c r="B645" s="1" t="s">
        <v>11</v>
      </c>
      <c r="C645" s="1" t="s">
        <v>14</v>
      </c>
      <c r="D645" s="1" t="s">
        <v>115</v>
      </c>
      <c r="E645" s="1" t="s">
        <v>8</v>
      </c>
      <c r="F645" s="1" t="s">
        <v>14</v>
      </c>
      <c r="G645" s="1" t="s">
        <v>15</v>
      </c>
      <c r="H645" s="1">
        <v>245</v>
      </c>
      <c r="I645" s="2">
        <v>1.3E-70</v>
      </c>
      <c r="J645">
        <f>COUNTIF(Лист1!A:A,A645)</f>
        <v>0</v>
      </c>
      <c r="K645">
        <f t="shared" si="70"/>
        <v>1</v>
      </c>
      <c r="L645">
        <f t="shared" si="71"/>
        <v>306</v>
      </c>
      <c r="M645" s="1">
        <f t="shared" si="72"/>
        <v>6476</v>
      </c>
      <c r="N645" s="1">
        <f t="shared" si="73"/>
        <v>0.79274611398963735</v>
      </c>
      <c r="O645" s="2">
        <f t="shared" si="74"/>
        <v>4.9743213499633177E-2</v>
      </c>
      <c r="P645">
        <v>0.79274611398963735</v>
      </c>
      <c r="Q645" s="1">
        <f t="shared" si="75"/>
        <v>1.7430029004900041</v>
      </c>
      <c r="R645">
        <f t="shared" si="76"/>
        <v>2.3264742890382185E-4</v>
      </c>
    </row>
    <row r="646" spans="1:18" x14ac:dyDescent="0.3">
      <c r="A646" s="1" t="s">
        <v>1757</v>
      </c>
      <c r="B646" s="1" t="s">
        <v>11</v>
      </c>
      <c r="C646" s="1" t="s">
        <v>14</v>
      </c>
      <c r="D646" s="1" t="s">
        <v>85</v>
      </c>
      <c r="E646" s="1" t="s">
        <v>9</v>
      </c>
      <c r="F646" s="1" t="s">
        <v>14</v>
      </c>
      <c r="G646" s="1" t="s">
        <v>15</v>
      </c>
      <c r="H646" s="1">
        <v>245</v>
      </c>
      <c r="I646" s="2">
        <v>1.3E-70</v>
      </c>
      <c r="J646">
        <f>COUNTIF(Лист1!A:A,A646)</f>
        <v>0</v>
      </c>
      <c r="K646">
        <f t="shared" si="70"/>
        <v>1</v>
      </c>
      <c r="L646">
        <f t="shared" si="71"/>
        <v>306</v>
      </c>
      <c r="M646" s="1">
        <f t="shared" si="72"/>
        <v>6476</v>
      </c>
      <c r="N646" s="1">
        <f t="shared" si="73"/>
        <v>0.79274611398963735</v>
      </c>
      <c r="O646" s="2">
        <f t="shared" si="74"/>
        <v>4.9743213499633177E-2</v>
      </c>
      <c r="P646">
        <v>0.79274611398963735</v>
      </c>
      <c r="Q646" s="1">
        <f t="shared" si="75"/>
        <v>1.7430029004900041</v>
      </c>
      <c r="R646">
        <f t="shared" si="76"/>
        <v>0</v>
      </c>
    </row>
    <row r="647" spans="1:18" x14ac:dyDescent="0.3">
      <c r="A647" s="1" t="s">
        <v>1758</v>
      </c>
      <c r="B647" s="1" t="s">
        <v>11</v>
      </c>
      <c r="C647" s="1" t="s">
        <v>14</v>
      </c>
      <c r="D647" s="1" t="s">
        <v>116</v>
      </c>
      <c r="E647" s="1" t="s">
        <v>9</v>
      </c>
      <c r="F647" s="1" t="s">
        <v>14</v>
      </c>
      <c r="G647" s="1" t="s">
        <v>15</v>
      </c>
      <c r="H647" s="1">
        <v>244.8</v>
      </c>
      <c r="I647" s="2">
        <v>1.5000000000000001E-70</v>
      </c>
      <c r="J647">
        <f>COUNTIF(Лист1!A:A,A647)</f>
        <v>0</v>
      </c>
      <c r="K647">
        <f t="shared" si="70"/>
        <v>1</v>
      </c>
      <c r="L647">
        <f t="shared" si="71"/>
        <v>306</v>
      </c>
      <c r="M647" s="1">
        <f t="shared" si="72"/>
        <v>6475</v>
      </c>
      <c r="N647" s="1">
        <f t="shared" si="73"/>
        <v>0.79274611398963735</v>
      </c>
      <c r="O647" s="2">
        <f t="shared" si="74"/>
        <v>4.9889948642699911E-2</v>
      </c>
      <c r="P647">
        <v>0.79274611398963735</v>
      </c>
      <c r="Q647" s="1">
        <f t="shared" si="75"/>
        <v>1.7428561653469374</v>
      </c>
      <c r="R647">
        <f t="shared" si="76"/>
        <v>1.1632371445186692E-4</v>
      </c>
    </row>
    <row r="648" spans="1:18" x14ac:dyDescent="0.3">
      <c r="A648" s="1" t="s">
        <v>1759</v>
      </c>
      <c r="B648" s="1" t="s">
        <v>11</v>
      </c>
      <c r="C648" s="1" t="s">
        <v>117</v>
      </c>
      <c r="D648" s="1" t="s">
        <v>115</v>
      </c>
      <c r="E648" s="1" t="s">
        <v>7</v>
      </c>
      <c r="F648" s="1" t="s">
        <v>14</v>
      </c>
      <c r="G648" s="1" t="s">
        <v>15</v>
      </c>
      <c r="H648" s="1">
        <v>244.5</v>
      </c>
      <c r="I648" s="2">
        <v>1.8000000000000001E-70</v>
      </c>
      <c r="J648">
        <f>COUNTIF(Лист1!A:A,A648)</f>
        <v>0</v>
      </c>
      <c r="K648">
        <f t="shared" si="70"/>
        <v>1</v>
      </c>
      <c r="L648">
        <f t="shared" si="71"/>
        <v>306</v>
      </c>
      <c r="M648" s="1">
        <f t="shared" si="72"/>
        <v>6474</v>
      </c>
      <c r="N648" s="1">
        <f t="shared" si="73"/>
        <v>0.79274611398963735</v>
      </c>
      <c r="O648" s="2">
        <f t="shared" si="74"/>
        <v>5.0036683785766645E-2</v>
      </c>
      <c r="P648">
        <v>0.79274611398963735</v>
      </c>
      <c r="Q648" s="1">
        <f t="shared" si="75"/>
        <v>1.7427094302038708</v>
      </c>
      <c r="R648">
        <f t="shared" si="76"/>
        <v>1.1632371445186692E-4</v>
      </c>
    </row>
    <row r="649" spans="1:18" x14ac:dyDescent="0.3">
      <c r="A649" s="1" t="s">
        <v>1760</v>
      </c>
      <c r="B649" s="1" t="s">
        <v>11</v>
      </c>
      <c r="C649" s="1" t="s">
        <v>214</v>
      </c>
      <c r="D649" s="1" t="s">
        <v>166</v>
      </c>
      <c r="E649" s="1" t="s">
        <v>7</v>
      </c>
      <c r="F649" s="1" t="s">
        <v>14</v>
      </c>
      <c r="G649" s="1" t="s">
        <v>15</v>
      </c>
      <c r="H649" s="1">
        <v>244.4</v>
      </c>
      <c r="I649" s="2">
        <v>1.8999999999999999E-70</v>
      </c>
      <c r="J649">
        <f>COUNTIF(Лист1!A:A,A649)</f>
        <v>0</v>
      </c>
      <c r="K649">
        <f t="shared" si="70"/>
        <v>1</v>
      </c>
      <c r="L649">
        <f t="shared" si="71"/>
        <v>306</v>
      </c>
      <c r="M649" s="1">
        <f t="shared" si="72"/>
        <v>6473</v>
      </c>
      <c r="N649" s="1">
        <f t="shared" si="73"/>
        <v>0.79274611398963735</v>
      </c>
      <c r="O649" s="2">
        <f t="shared" si="74"/>
        <v>5.018341892883349E-2</v>
      </c>
      <c r="P649">
        <v>0.79274611398963735</v>
      </c>
      <c r="Q649" s="1">
        <f t="shared" si="75"/>
        <v>1.742562695060804</v>
      </c>
      <c r="R649">
        <f t="shared" si="76"/>
        <v>1.1632371445195493E-4</v>
      </c>
    </row>
    <row r="650" spans="1:18" x14ac:dyDescent="0.3">
      <c r="A650" s="1" t="s">
        <v>1761</v>
      </c>
      <c r="B650" s="1" t="s">
        <v>11</v>
      </c>
      <c r="C650" s="1" t="s">
        <v>255</v>
      </c>
      <c r="D650" s="1" t="s">
        <v>256</v>
      </c>
      <c r="E650" s="1" t="s">
        <v>7</v>
      </c>
      <c r="F650" s="1" t="s">
        <v>14</v>
      </c>
      <c r="G650" s="1" t="s">
        <v>15</v>
      </c>
      <c r="H650" s="1">
        <v>244</v>
      </c>
      <c r="I650" s="2">
        <v>2.6E-70</v>
      </c>
      <c r="J650">
        <f>COUNTIF(Лист1!A:A,A650)</f>
        <v>0</v>
      </c>
      <c r="K650">
        <f t="shared" si="70"/>
        <v>1</v>
      </c>
      <c r="L650">
        <f t="shared" si="71"/>
        <v>306</v>
      </c>
      <c r="M650" s="1">
        <f t="shared" si="72"/>
        <v>6472</v>
      </c>
      <c r="N650" s="1">
        <f t="shared" si="73"/>
        <v>0.79274611398963735</v>
      </c>
      <c r="O650" s="2">
        <f t="shared" si="74"/>
        <v>5.0330154071900224E-2</v>
      </c>
      <c r="P650">
        <v>0.79274611398963735</v>
      </c>
      <c r="Q650" s="1">
        <f t="shared" si="75"/>
        <v>1.7424159599177371</v>
      </c>
      <c r="R650">
        <f t="shared" si="76"/>
        <v>1.1632371445186692E-4</v>
      </c>
    </row>
    <row r="651" spans="1:18" x14ac:dyDescent="0.3">
      <c r="A651" s="1" t="s">
        <v>1762</v>
      </c>
      <c r="B651" s="1" t="s">
        <v>11</v>
      </c>
      <c r="C651" s="1" t="s">
        <v>257</v>
      </c>
      <c r="D651" s="1" t="s">
        <v>258</v>
      </c>
      <c r="E651" s="1" t="s">
        <v>7</v>
      </c>
      <c r="F651" s="1" t="s">
        <v>14</v>
      </c>
      <c r="G651" s="1" t="s">
        <v>15</v>
      </c>
      <c r="H651" s="1">
        <v>243.8</v>
      </c>
      <c r="I651" s="2">
        <v>3.0000000000000001E-70</v>
      </c>
      <c r="J651">
        <f>COUNTIF(Лист1!A:A,A651)</f>
        <v>0</v>
      </c>
      <c r="K651">
        <f t="shared" si="70"/>
        <v>1</v>
      </c>
      <c r="L651">
        <f t="shared" si="71"/>
        <v>306</v>
      </c>
      <c r="M651" s="1">
        <f t="shared" si="72"/>
        <v>6471</v>
      </c>
      <c r="N651" s="1">
        <f t="shared" si="73"/>
        <v>0.79274611398963735</v>
      </c>
      <c r="O651" s="2">
        <f t="shared" si="74"/>
        <v>5.0476889214966958E-2</v>
      </c>
      <c r="P651">
        <v>0.79274611398963735</v>
      </c>
      <c r="Q651" s="1">
        <f t="shared" si="75"/>
        <v>1.7422692247746703</v>
      </c>
      <c r="R651">
        <f t="shared" si="76"/>
        <v>1.1632371445186692E-4</v>
      </c>
    </row>
    <row r="652" spans="1:18" x14ac:dyDescent="0.3">
      <c r="A652" s="1" t="s">
        <v>1763</v>
      </c>
      <c r="B652" s="1" t="s">
        <v>11</v>
      </c>
      <c r="C652" s="1" t="s">
        <v>117</v>
      </c>
      <c r="D652" s="1" t="s">
        <v>124</v>
      </c>
      <c r="E652" s="1" t="s">
        <v>7</v>
      </c>
      <c r="F652" s="1" t="s">
        <v>14</v>
      </c>
      <c r="G652" s="1" t="s">
        <v>15</v>
      </c>
      <c r="H652" s="1">
        <v>243.7</v>
      </c>
      <c r="I652" s="2">
        <v>3.0000000000000001E-70</v>
      </c>
      <c r="J652">
        <f>COUNTIF(Лист1!A:A,A652)</f>
        <v>0</v>
      </c>
      <c r="K652">
        <f t="shared" si="70"/>
        <v>1</v>
      </c>
      <c r="L652">
        <f t="shared" si="71"/>
        <v>306</v>
      </c>
      <c r="M652" s="1">
        <f t="shared" si="72"/>
        <v>6469</v>
      </c>
      <c r="N652" s="1">
        <f t="shared" si="73"/>
        <v>0.79274611398963735</v>
      </c>
      <c r="O652" s="2">
        <f t="shared" si="74"/>
        <v>5.0770359501100537E-2</v>
      </c>
      <c r="P652">
        <v>0.79274611398963735</v>
      </c>
      <c r="Q652" s="1">
        <f t="shared" si="75"/>
        <v>1.7419757544885368</v>
      </c>
      <c r="R652">
        <f t="shared" si="76"/>
        <v>2.3264742890382185E-4</v>
      </c>
    </row>
    <row r="653" spans="1:18" x14ac:dyDescent="0.3">
      <c r="A653" s="1" t="s">
        <v>1764</v>
      </c>
      <c r="B653" s="1" t="s">
        <v>11</v>
      </c>
      <c r="C653" s="1" t="s">
        <v>14</v>
      </c>
      <c r="D653" s="1" t="s">
        <v>130</v>
      </c>
      <c r="E653" s="1" t="s">
        <v>9</v>
      </c>
      <c r="F653" s="1" t="s">
        <v>14</v>
      </c>
      <c r="G653" s="1" t="s">
        <v>15</v>
      </c>
      <c r="H653" s="1">
        <v>243.7</v>
      </c>
      <c r="I653" s="2">
        <v>3.1999999999999997E-70</v>
      </c>
      <c r="J653">
        <f>COUNTIF(Лист1!A:A,A653)</f>
        <v>0</v>
      </c>
      <c r="K653">
        <f t="shared" ref="K653:K716" si="77">ABS(J653-1)</f>
        <v>1</v>
      </c>
      <c r="L653">
        <f t="shared" si="71"/>
        <v>306</v>
      </c>
      <c r="M653" s="1">
        <f t="shared" si="72"/>
        <v>6469</v>
      </c>
      <c r="N653" s="1">
        <f t="shared" si="73"/>
        <v>0.79274611398963735</v>
      </c>
      <c r="O653" s="2">
        <f t="shared" si="74"/>
        <v>5.0770359501100537E-2</v>
      </c>
      <c r="P653">
        <v>0.79274611398963735</v>
      </c>
      <c r="Q653" s="1">
        <f t="shared" si="75"/>
        <v>1.7419757544885368</v>
      </c>
      <c r="R653">
        <f t="shared" si="76"/>
        <v>0</v>
      </c>
    </row>
    <row r="654" spans="1:18" x14ac:dyDescent="0.3">
      <c r="A654" s="1" t="s">
        <v>1765</v>
      </c>
      <c r="B654" s="1" t="s">
        <v>11</v>
      </c>
      <c r="C654" s="1" t="s">
        <v>14</v>
      </c>
      <c r="D654" s="1" t="s">
        <v>129</v>
      </c>
      <c r="E654" s="1" t="s">
        <v>9</v>
      </c>
      <c r="F654" s="1" t="s">
        <v>14</v>
      </c>
      <c r="G654" s="1" t="s">
        <v>15</v>
      </c>
      <c r="H654" s="1">
        <v>243.5</v>
      </c>
      <c r="I654" s="2">
        <v>3.4999999999999997E-70</v>
      </c>
      <c r="J654">
        <f>COUNTIF(Лист1!A:A,A654)</f>
        <v>0</v>
      </c>
      <c r="K654">
        <f t="shared" si="77"/>
        <v>1</v>
      </c>
      <c r="L654">
        <f t="shared" si="71"/>
        <v>306</v>
      </c>
      <c r="M654" s="1">
        <f t="shared" si="72"/>
        <v>6468</v>
      </c>
      <c r="N654" s="1">
        <f t="shared" si="73"/>
        <v>0.79274611398963735</v>
      </c>
      <c r="O654" s="2">
        <f t="shared" si="74"/>
        <v>5.0917094644167271E-2</v>
      </c>
      <c r="P654">
        <v>0.79274611398963735</v>
      </c>
      <c r="Q654" s="1">
        <f t="shared" si="75"/>
        <v>1.7418290193454702</v>
      </c>
      <c r="R654">
        <f t="shared" si="76"/>
        <v>1.1632371445186692E-4</v>
      </c>
    </row>
    <row r="655" spans="1:18" x14ac:dyDescent="0.3">
      <c r="A655" s="1" t="s">
        <v>1766</v>
      </c>
      <c r="B655" s="1" t="s">
        <v>11</v>
      </c>
      <c r="C655" s="1" t="s">
        <v>84</v>
      </c>
      <c r="D655" s="1" t="s">
        <v>107</v>
      </c>
      <c r="E655" s="1" t="s">
        <v>10</v>
      </c>
      <c r="F655" s="1" t="s">
        <v>14</v>
      </c>
      <c r="G655" s="1" t="s">
        <v>15</v>
      </c>
      <c r="H655" s="1">
        <v>243.3</v>
      </c>
      <c r="I655" s="2">
        <v>4.0999999999999998E-70</v>
      </c>
      <c r="J655">
        <f>COUNTIF(Лист1!A:A,A655)</f>
        <v>0</v>
      </c>
      <c r="K655">
        <f t="shared" si="77"/>
        <v>1</v>
      </c>
      <c r="L655">
        <f t="shared" si="71"/>
        <v>306</v>
      </c>
      <c r="M655" s="1">
        <f t="shared" si="72"/>
        <v>6466</v>
      </c>
      <c r="N655" s="1">
        <f t="shared" si="73"/>
        <v>0.79274611398963735</v>
      </c>
      <c r="O655" s="2">
        <f t="shared" si="74"/>
        <v>5.121056493030085E-2</v>
      </c>
      <c r="P655">
        <v>0.79274611398963735</v>
      </c>
      <c r="Q655" s="1">
        <f t="shared" si="75"/>
        <v>1.7415355490593365</v>
      </c>
      <c r="R655">
        <f t="shared" si="76"/>
        <v>2.3264742890382185E-4</v>
      </c>
    </row>
    <row r="656" spans="1:18" x14ac:dyDescent="0.3">
      <c r="A656" s="1" t="s">
        <v>1767</v>
      </c>
      <c r="B656" s="1" t="s">
        <v>11</v>
      </c>
      <c r="C656" s="1" t="s">
        <v>14</v>
      </c>
      <c r="D656" s="1" t="s">
        <v>130</v>
      </c>
      <c r="E656" s="1" t="s">
        <v>9</v>
      </c>
      <c r="F656" s="1" t="s">
        <v>14</v>
      </c>
      <c r="G656" s="1" t="s">
        <v>15</v>
      </c>
      <c r="H656" s="1">
        <v>243.3</v>
      </c>
      <c r="I656" s="2">
        <v>4.3E-70</v>
      </c>
      <c r="J656">
        <f>COUNTIF(Лист1!A:A,A656)</f>
        <v>0</v>
      </c>
      <c r="K656">
        <f t="shared" si="77"/>
        <v>1</v>
      </c>
      <c r="L656">
        <f t="shared" si="71"/>
        <v>306</v>
      </c>
      <c r="M656" s="1">
        <f t="shared" si="72"/>
        <v>6466</v>
      </c>
      <c r="N656" s="1">
        <f t="shared" si="73"/>
        <v>0.79274611398963735</v>
      </c>
      <c r="O656" s="2">
        <f t="shared" si="74"/>
        <v>5.121056493030085E-2</v>
      </c>
      <c r="P656">
        <v>0.79274611398963735</v>
      </c>
      <c r="Q656" s="1">
        <f t="shared" si="75"/>
        <v>1.7415355490593365</v>
      </c>
      <c r="R656">
        <f t="shared" si="76"/>
        <v>0</v>
      </c>
    </row>
    <row r="657" spans="1:18" x14ac:dyDescent="0.3">
      <c r="A657" s="1" t="s">
        <v>1768</v>
      </c>
      <c r="B657" s="1" t="s">
        <v>11</v>
      </c>
      <c r="C657" s="1" t="s">
        <v>214</v>
      </c>
      <c r="D657" s="1" t="s">
        <v>166</v>
      </c>
      <c r="E657" s="1" t="s">
        <v>7</v>
      </c>
      <c r="F657" s="1" t="s">
        <v>14</v>
      </c>
      <c r="G657" s="1" t="s">
        <v>15</v>
      </c>
      <c r="H657" s="1">
        <v>243</v>
      </c>
      <c r="I657" s="2">
        <v>5.1000000000000003E-70</v>
      </c>
      <c r="J657">
        <f>COUNTIF(Лист1!A:A,A657)</f>
        <v>0</v>
      </c>
      <c r="K657">
        <f t="shared" si="77"/>
        <v>1</v>
      </c>
      <c r="L657">
        <f t="shared" si="71"/>
        <v>306</v>
      </c>
      <c r="M657" s="1">
        <f t="shared" si="72"/>
        <v>6463</v>
      </c>
      <c r="N657" s="1">
        <f t="shared" si="73"/>
        <v>0.79274611398963735</v>
      </c>
      <c r="O657" s="2">
        <f t="shared" si="74"/>
        <v>5.1650770359501053E-2</v>
      </c>
      <c r="P657">
        <v>0.79274611398963735</v>
      </c>
      <c r="Q657" s="1">
        <f t="shared" si="75"/>
        <v>1.7410953436301364</v>
      </c>
      <c r="R657">
        <f t="shared" si="76"/>
        <v>3.4897114335560072E-4</v>
      </c>
    </row>
    <row r="658" spans="1:18" x14ac:dyDescent="0.3">
      <c r="A658" s="1" t="s">
        <v>1769</v>
      </c>
      <c r="B658" s="1" t="s">
        <v>11</v>
      </c>
      <c r="C658" s="1" t="s">
        <v>259</v>
      </c>
      <c r="D658" s="1" t="s">
        <v>260</v>
      </c>
      <c r="E658" s="1" t="s">
        <v>7</v>
      </c>
      <c r="F658" s="1" t="s">
        <v>14</v>
      </c>
      <c r="G658" s="1" t="s">
        <v>15</v>
      </c>
      <c r="H658" s="1">
        <v>243</v>
      </c>
      <c r="I658" s="2">
        <v>5.1000000000000003E-70</v>
      </c>
      <c r="J658">
        <f>COUNTIF(Лист1!A:A,A658)</f>
        <v>0</v>
      </c>
      <c r="K658">
        <f t="shared" si="77"/>
        <v>1</v>
      </c>
      <c r="L658">
        <f t="shared" si="71"/>
        <v>306</v>
      </c>
      <c r="M658" s="1">
        <f t="shared" si="72"/>
        <v>6463</v>
      </c>
      <c r="N658" s="1">
        <f t="shared" si="73"/>
        <v>0.79274611398963735</v>
      </c>
      <c r="O658" s="2">
        <f t="shared" si="74"/>
        <v>5.1650770359501053E-2</v>
      </c>
      <c r="P658">
        <v>0.79274611398963735</v>
      </c>
      <c r="Q658" s="1">
        <f t="shared" si="75"/>
        <v>1.7410953436301364</v>
      </c>
      <c r="R658">
        <f t="shared" si="76"/>
        <v>0</v>
      </c>
    </row>
    <row r="659" spans="1:18" x14ac:dyDescent="0.3">
      <c r="A659" s="1" t="s">
        <v>1770</v>
      </c>
      <c r="B659" s="1" t="s">
        <v>11</v>
      </c>
      <c r="C659" s="1" t="s">
        <v>261</v>
      </c>
      <c r="D659" s="1" t="s">
        <v>262</v>
      </c>
      <c r="E659" s="1" t="s">
        <v>7</v>
      </c>
      <c r="F659" s="1" t="s">
        <v>14</v>
      </c>
      <c r="G659" s="1" t="s">
        <v>15</v>
      </c>
      <c r="H659" s="1">
        <v>243</v>
      </c>
      <c r="I659" s="2">
        <v>5.2E-70</v>
      </c>
      <c r="J659">
        <f>COUNTIF(Лист1!A:A,A659)</f>
        <v>0</v>
      </c>
      <c r="K659">
        <f t="shared" si="77"/>
        <v>1</v>
      </c>
      <c r="L659">
        <f t="shared" si="71"/>
        <v>306</v>
      </c>
      <c r="M659" s="1">
        <f t="shared" si="72"/>
        <v>6463</v>
      </c>
      <c r="N659" s="1">
        <f t="shared" si="73"/>
        <v>0.79274611398963735</v>
      </c>
      <c r="O659" s="2">
        <f t="shared" si="74"/>
        <v>5.1650770359501053E-2</v>
      </c>
      <c r="P659">
        <v>0.79274611398963735</v>
      </c>
      <c r="Q659" s="1">
        <f t="shared" si="75"/>
        <v>1.7410953436301364</v>
      </c>
      <c r="R659">
        <f t="shared" si="76"/>
        <v>0</v>
      </c>
    </row>
    <row r="660" spans="1:18" x14ac:dyDescent="0.3">
      <c r="A660" s="1" t="s">
        <v>1771</v>
      </c>
      <c r="B660" s="1" t="s">
        <v>11</v>
      </c>
      <c r="C660" s="1" t="s">
        <v>255</v>
      </c>
      <c r="D660" s="1" t="s">
        <v>194</v>
      </c>
      <c r="E660" s="1" t="s">
        <v>10</v>
      </c>
      <c r="F660" s="1" t="s">
        <v>14</v>
      </c>
      <c r="G660" s="1" t="s">
        <v>15</v>
      </c>
      <c r="H660" s="1">
        <v>242.9</v>
      </c>
      <c r="I660" s="2">
        <v>5.5999999999999998E-70</v>
      </c>
      <c r="J660">
        <f>COUNTIF(Лист1!A:A,A660)</f>
        <v>0</v>
      </c>
      <c r="K660">
        <f t="shared" si="77"/>
        <v>1</v>
      </c>
      <c r="L660">
        <f t="shared" si="71"/>
        <v>306</v>
      </c>
      <c r="M660" s="1">
        <f t="shared" si="72"/>
        <v>6462</v>
      </c>
      <c r="N660" s="1">
        <f t="shared" si="73"/>
        <v>0.79274611398963735</v>
      </c>
      <c r="O660" s="2">
        <f t="shared" si="74"/>
        <v>5.1797505502567898E-2</v>
      </c>
      <c r="P660">
        <v>0.79274611398963735</v>
      </c>
      <c r="Q660" s="1">
        <f t="shared" si="75"/>
        <v>1.7409486084870696</v>
      </c>
      <c r="R660">
        <f t="shared" si="76"/>
        <v>1.1632371445195493E-4</v>
      </c>
    </row>
    <row r="661" spans="1:18" x14ac:dyDescent="0.3">
      <c r="A661" s="1" t="s">
        <v>1772</v>
      </c>
      <c r="B661" s="1" t="s">
        <v>11</v>
      </c>
      <c r="C661" s="1" t="s">
        <v>263</v>
      </c>
      <c r="D661" s="1" t="s">
        <v>264</v>
      </c>
      <c r="E661" s="1" t="s">
        <v>7</v>
      </c>
      <c r="F661" s="1" t="s">
        <v>14</v>
      </c>
      <c r="G661" s="1" t="s">
        <v>15</v>
      </c>
      <c r="H661" s="1">
        <v>242.8</v>
      </c>
      <c r="I661" s="2">
        <v>5.9000000000000005E-70</v>
      </c>
      <c r="J661">
        <f>COUNTIF(Лист1!A:A,A661)</f>
        <v>0</v>
      </c>
      <c r="K661">
        <f t="shared" si="77"/>
        <v>1</v>
      </c>
      <c r="L661">
        <f t="shared" si="71"/>
        <v>306</v>
      </c>
      <c r="M661" s="1">
        <f t="shared" si="72"/>
        <v>6460</v>
      </c>
      <c r="N661" s="1">
        <f t="shared" si="73"/>
        <v>0.79274611398963735</v>
      </c>
      <c r="O661" s="2">
        <f t="shared" si="74"/>
        <v>5.2090975788701366E-2</v>
      </c>
      <c r="P661">
        <v>0.79274611398963735</v>
      </c>
      <c r="Q661" s="1">
        <f t="shared" si="75"/>
        <v>1.7406551382009359</v>
      </c>
      <c r="R661">
        <f t="shared" si="76"/>
        <v>2.3264742890373384E-4</v>
      </c>
    </row>
    <row r="662" spans="1:18" x14ac:dyDescent="0.3">
      <c r="A662" s="1" t="s">
        <v>1773</v>
      </c>
      <c r="B662" s="1" t="s">
        <v>11</v>
      </c>
      <c r="C662" s="1" t="s">
        <v>265</v>
      </c>
      <c r="D662" s="1" t="s">
        <v>266</v>
      </c>
      <c r="E662" s="1" t="s">
        <v>7</v>
      </c>
      <c r="F662" s="1" t="s">
        <v>14</v>
      </c>
      <c r="G662" s="1" t="s">
        <v>15</v>
      </c>
      <c r="H662" s="1">
        <v>242.8</v>
      </c>
      <c r="I662" s="2">
        <v>6.1000000000000001E-70</v>
      </c>
      <c r="J662">
        <f>COUNTIF(Лист1!A:A,A662)</f>
        <v>0</v>
      </c>
      <c r="K662">
        <f t="shared" si="77"/>
        <v>1</v>
      </c>
      <c r="L662">
        <f t="shared" si="71"/>
        <v>306</v>
      </c>
      <c r="M662" s="1">
        <f t="shared" si="72"/>
        <v>6460</v>
      </c>
      <c r="N662" s="1">
        <f t="shared" si="73"/>
        <v>0.79274611398963735</v>
      </c>
      <c r="O662" s="2">
        <f t="shared" si="74"/>
        <v>5.2090975788701366E-2</v>
      </c>
      <c r="P662">
        <v>0.79274611398963735</v>
      </c>
      <c r="Q662" s="1">
        <f t="shared" si="75"/>
        <v>1.7406551382009359</v>
      </c>
      <c r="R662">
        <f t="shared" si="76"/>
        <v>0</v>
      </c>
    </row>
    <row r="663" spans="1:18" x14ac:dyDescent="0.3">
      <c r="A663" s="1" t="s">
        <v>1774</v>
      </c>
      <c r="B663" s="1" t="s">
        <v>11</v>
      </c>
      <c r="C663" s="1" t="s">
        <v>167</v>
      </c>
      <c r="D663" s="1" t="s">
        <v>168</v>
      </c>
      <c r="E663" s="1" t="s">
        <v>7</v>
      </c>
      <c r="F663" s="1" t="s">
        <v>14</v>
      </c>
      <c r="G663" s="1" t="s">
        <v>15</v>
      </c>
      <c r="H663" s="1">
        <v>242.7</v>
      </c>
      <c r="I663" s="2">
        <v>6.1000000000000001E-70</v>
      </c>
      <c r="J663">
        <f>COUNTIF(Лист1!A:A,A663)</f>
        <v>0</v>
      </c>
      <c r="K663">
        <f t="shared" si="77"/>
        <v>1</v>
      </c>
      <c r="L663">
        <f t="shared" si="71"/>
        <v>306</v>
      </c>
      <c r="M663" s="1">
        <f t="shared" si="72"/>
        <v>6457</v>
      </c>
      <c r="N663" s="1">
        <f t="shared" si="73"/>
        <v>0.79274611398963735</v>
      </c>
      <c r="O663" s="2">
        <f t="shared" si="74"/>
        <v>5.2531181217901679E-2</v>
      </c>
      <c r="P663">
        <v>0.79274611398963735</v>
      </c>
      <c r="Q663" s="1">
        <f t="shared" si="75"/>
        <v>1.7402149327717358</v>
      </c>
      <c r="R663">
        <f t="shared" si="76"/>
        <v>3.4897114335568876E-4</v>
      </c>
    </row>
    <row r="664" spans="1:18" x14ac:dyDescent="0.3">
      <c r="A664" s="1" t="s">
        <v>1775</v>
      </c>
      <c r="B664" s="1" t="s">
        <v>11</v>
      </c>
      <c r="C664" s="1" t="s">
        <v>267</v>
      </c>
      <c r="D664" s="1" t="s">
        <v>196</v>
      </c>
      <c r="E664" s="1" t="s">
        <v>7</v>
      </c>
      <c r="F664" s="1" t="s">
        <v>14</v>
      </c>
      <c r="G664" s="1" t="s">
        <v>15</v>
      </c>
      <c r="H664" s="1">
        <v>242.7</v>
      </c>
      <c r="I664" s="2">
        <v>6.1000000000000001E-70</v>
      </c>
      <c r="J664">
        <f>COUNTIF(Лист1!A:A,A664)</f>
        <v>0</v>
      </c>
      <c r="K664">
        <f t="shared" si="77"/>
        <v>1</v>
      </c>
      <c r="L664">
        <f t="shared" si="71"/>
        <v>306</v>
      </c>
      <c r="M664" s="1">
        <f t="shared" si="72"/>
        <v>6457</v>
      </c>
      <c r="N664" s="1">
        <f t="shared" si="73"/>
        <v>0.79274611398963735</v>
      </c>
      <c r="O664" s="2">
        <f t="shared" si="74"/>
        <v>5.2531181217901679E-2</v>
      </c>
      <c r="P664">
        <v>0.79274611398963735</v>
      </c>
      <c r="Q664" s="1">
        <f t="shared" si="75"/>
        <v>1.7402149327717358</v>
      </c>
      <c r="R664">
        <f t="shared" si="76"/>
        <v>0</v>
      </c>
    </row>
    <row r="665" spans="1:18" x14ac:dyDescent="0.3">
      <c r="A665" s="1" t="s">
        <v>1776</v>
      </c>
      <c r="B665" s="1" t="s">
        <v>11</v>
      </c>
      <c r="C665" s="1" t="s">
        <v>14</v>
      </c>
      <c r="D665" s="1" t="s">
        <v>91</v>
      </c>
      <c r="E665" s="1" t="s">
        <v>9</v>
      </c>
      <c r="F665" s="1" t="s">
        <v>14</v>
      </c>
      <c r="G665" s="1" t="s">
        <v>15</v>
      </c>
      <c r="H665" s="1">
        <v>242.7</v>
      </c>
      <c r="I665" s="2">
        <v>6.5000000000000005E-70</v>
      </c>
      <c r="J665">
        <f>COUNTIF(Лист1!A:A,A665)</f>
        <v>0</v>
      </c>
      <c r="K665">
        <f t="shared" si="77"/>
        <v>1</v>
      </c>
      <c r="L665">
        <f t="shared" si="71"/>
        <v>306</v>
      </c>
      <c r="M665" s="1">
        <f t="shared" si="72"/>
        <v>6457</v>
      </c>
      <c r="N665" s="1">
        <f t="shared" si="73"/>
        <v>0.79274611398963735</v>
      </c>
      <c r="O665" s="2">
        <f t="shared" si="74"/>
        <v>5.2531181217901679E-2</v>
      </c>
      <c r="P665">
        <v>0.79274611398963735</v>
      </c>
      <c r="Q665" s="1">
        <f t="shared" si="75"/>
        <v>1.7402149327717358</v>
      </c>
      <c r="R665">
        <f t="shared" si="76"/>
        <v>0</v>
      </c>
    </row>
    <row r="666" spans="1:18" x14ac:dyDescent="0.3">
      <c r="A666" s="1" t="s">
        <v>1777</v>
      </c>
      <c r="B666" s="1" t="s">
        <v>11</v>
      </c>
      <c r="C666" s="1" t="s">
        <v>117</v>
      </c>
      <c r="D666" s="1" t="s">
        <v>268</v>
      </c>
      <c r="E666" s="1" t="s">
        <v>7</v>
      </c>
      <c r="F666" s="1" t="s">
        <v>14</v>
      </c>
      <c r="G666" s="1" t="s">
        <v>15</v>
      </c>
      <c r="H666" s="1">
        <v>242.5</v>
      </c>
      <c r="I666" s="2">
        <v>7.4999999999999997E-70</v>
      </c>
      <c r="J666">
        <f>COUNTIF(Лист1!A:A,A666)</f>
        <v>0</v>
      </c>
      <c r="K666">
        <f t="shared" si="77"/>
        <v>1</v>
      </c>
      <c r="L666">
        <f t="shared" si="71"/>
        <v>306</v>
      </c>
      <c r="M666" s="1">
        <f t="shared" si="72"/>
        <v>6456</v>
      </c>
      <c r="N666" s="1">
        <f t="shared" si="73"/>
        <v>0.79274611398963735</v>
      </c>
      <c r="O666" s="2">
        <f t="shared" si="74"/>
        <v>5.2677916360968413E-2</v>
      </c>
      <c r="P666">
        <v>0.79274611398963735</v>
      </c>
      <c r="Q666" s="1">
        <f t="shared" si="75"/>
        <v>1.7400681976286689</v>
      </c>
      <c r="R666">
        <f t="shared" si="76"/>
        <v>1.1632371445186692E-4</v>
      </c>
    </row>
    <row r="667" spans="1:18" x14ac:dyDescent="0.3">
      <c r="A667" s="1" t="s">
        <v>1778</v>
      </c>
      <c r="B667" s="1" t="s">
        <v>11</v>
      </c>
      <c r="C667" s="1" t="s">
        <v>14</v>
      </c>
      <c r="D667" s="1" t="s">
        <v>85</v>
      </c>
      <c r="E667" s="1" t="s">
        <v>9</v>
      </c>
      <c r="F667" s="1" t="s">
        <v>14</v>
      </c>
      <c r="G667" s="1" t="s">
        <v>15</v>
      </c>
      <c r="H667" s="1">
        <v>242.4</v>
      </c>
      <c r="I667" s="2">
        <v>7.4999999999999997E-70</v>
      </c>
      <c r="J667">
        <f>COUNTIF(Лист1!A:A,A667)</f>
        <v>0</v>
      </c>
      <c r="K667">
        <f t="shared" si="77"/>
        <v>1</v>
      </c>
      <c r="L667">
        <f t="shared" si="71"/>
        <v>306</v>
      </c>
      <c r="M667" s="1">
        <f t="shared" si="72"/>
        <v>6455</v>
      </c>
      <c r="N667" s="1">
        <f t="shared" si="73"/>
        <v>0.79274611398963735</v>
      </c>
      <c r="O667" s="2">
        <f t="shared" si="74"/>
        <v>5.2824651504035258E-2</v>
      </c>
      <c r="P667">
        <v>0.79274611398963735</v>
      </c>
      <c r="Q667" s="1">
        <f t="shared" si="75"/>
        <v>1.7399214624856021</v>
      </c>
      <c r="R667">
        <f t="shared" si="76"/>
        <v>1.1632371445195493E-4</v>
      </c>
    </row>
    <row r="668" spans="1:18" x14ac:dyDescent="0.3">
      <c r="A668" s="1" t="s">
        <v>1779</v>
      </c>
      <c r="B668" s="1" t="s">
        <v>11</v>
      </c>
      <c r="C668" s="1" t="s">
        <v>269</v>
      </c>
      <c r="D668" s="1" t="s">
        <v>166</v>
      </c>
      <c r="E668" s="1" t="s">
        <v>7</v>
      </c>
      <c r="F668" s="1" t="s">
        <v>14</v>
      </c>
      <c r="G668" s="1" t="s">
        <v>15</v>
      </c>
      <c r="H668" s="1">
        <v>242</v>
      </c>
      <c r="I668" s="2">
        <v>9.8999999999999998E-70</v>
      </c>
      <c r="J668">
        <f>COUNTIF(Лист1!A:A,A668)</f>
        <v>0</v>
      </c>
      <c r="K668">
        <f t="shared" si="77"/>
        <v>1</v>
      </c>
      <c r="L668">
        <f t="shared" si="71"/>
        <v>306</v>
      </c>
      <c r="M668" s="1">
        <f t="shared" si="72"/>
        <v>6454</v>
      </c>
      <c r="N668" s="1">
        <f t="shared" si="73"/>
        <v>0.79274611398963735</v>
      </c>
      <c r="O668" s="2">
        <f t="shared" si="74"/>
        <v>5.2971386647101992E-2</v>
      </c>
      <c r="P668">
        <v>0.79274611398963735</v>
      </c>
      <c r="Q668" s="1">
        <f t="shared" si="75"/>
        <v>1.7397747273425352</v>
      </c>
      <c r="R668">
        <f t="shared" si="76"/>
        <v>1.1632371445186692E-4</v>
      </c>
    </row>
    <row r="669" spans="1:18" x14ac:dyDescent="0.3">
      <c r="A669" s="1" t="s">
        <v>1780</v>
      </c>
      <c r="B669" s="1" t="s">
        <v>11</v>
      </c>
      <c r="C669" s="1" t="s">
        <v>14</v>
      </c>
      <c r="D669" s="1" t="s">
        <v>150</v>
      </c>
      <c r="E669" s="1" t="s">
        <v>9</v>
      </c>
      <c r="F669" s="1" t="s">
        <v>14</v>
      </c>
      <c r="G669" s="1" t="s">
        <v>15</v>
      </c>
      <c r="H669" s="1">
        <v>241.9</v>
      </c>
      <c r="I669" s="2">
        <v>1.1E-69</v>
      </c>
      <c r="J669">
        <f>COUNTIF(Лист1!A:A,A669)</f>
        <v>0</v>
      </c>
      <c r="K669">
        <f t="shared" si="77"/>
        <v>1</v>
      </c>
      <c r="L669">
        <f t="shared" si="71"/>
        <v>306</v>
      </c>
      <c r="M669" s="1">
        <f t="shared" si="72"/>
        <v>6453</v>
      </c>
      <c r="N669" s="1">
        <f t="shared" si="73"/>
        <v>0.79274611398963735</v>
      </c>
      <c r="O669" s="2">
        <f t="shared" si="74"/>
        <v>5.3118121790168726E-2</v>
      </c>
      <c r="P669">
        <v>0.79274611398963735</v>
      </c>
      <c r="Q669" s="1">
        <f t="shared" si="75"/>
        <v>1.7396279921994686</v>
      </c>
      <c r="R669">
        <f t="shared" si="76"/>
        <v>1.1632371445186692E-4</v>
      </c>
    </row>
    <row r="670" spans="1:18" x14ac:dyDescent="0.3">
      <c r="A670" s="1" t="s">
        <v>1781</v>
      </c>
      <c r="B670" s="1" t="s">
        <v>11</v>
      </c>
      <c r="C670" s="1" t="s">
        <v>169</v>
      </c>
      <c r="D670" s="1" t="s">
        <v>248</v>
      </c>
      <c r="E670" s="1" t="s">
        <v>7</v>
      </c>
      <c r="F670" s="1" t="s">
        <v>14</v>
      </c>
      <c r="G670" s="1" t="s">
        <v>15</v>
      </c>
      <c r="H670" s="1">
        <v>241.7</v>
      </c>
      <c r="I670" s="2">
        <v>1.2000000000000001E-69</v>
      </c>
      <c r="J670">
        <f>COUNTIF(Лист1!A:A,A670)</f>
        <v>0</v>
      </c>
      <c r="K670">
        <f t="shared" si="77"/>
        <v>1</v>
      </c>
      <c r="L670">
        <f t="shared" si="71"/>
        <v>306</v>
      </c>
      <c r="M670" s="1">
        <f t="shared" si="72"/>
        <v>6452</v>
      </c>
      <c r="N670" s="1">
        <f t="shared" si="73"/>
        <v>0.79274611398963735</v>
      </c>
      <c r="O670" s="2">
        <f t="shared" si="74"/>
        <v>5.326485693323546E-2</v>
      </c>
      <c r="P670">
        <v>0.79274611398963735</v>
      </c>
      <c r="Q670" s="1">
        <f t="shared" si="75"/>
        <v>1.739481257056402</v>
      </c>
      <c r="R670">
        <f t="shared" si="76"/>
        <v>1.1632371445186692E-4</v>
      </c>
    </row>
    <row r="671" spans="1:18" x14ac:dyDescent="0.3">
      <c r="A671" s="1" t="s">
        <v>1782</v>
      </c>
      <c r="B671" s="1" t="s">
        <v>11</v>
      </c>
      <c r="C671" s="1" t="s">
        <v>131</v>
      </c>
      <c r="D671" s="1" t="s">
        <v>115</v>
      </c>
      <c r="E671" s="1" t="s">
        <v>7</v>
      </c>
      <c r="F671" s="1" t="s">
        <v>14</v>
      </c>
      <c r="G671" s="1" t="s">
        <v>15</v>
      </c>
      <c r="H671" s="1">
        <v>241.6</v>
      </c>
      <c r="I671" s="2">
        <v>1.3000000000000001E-69</v>
      </c>
      <c r="J671">
        <f>COUNTIF(Лист1!A:A,A671)</f>
        <v>0</v>
      </c>
      <c r="K671">
        <f t="shared" si="77"/>
        <v>1</v>
      </c>
      <c r="L671">
        <f t="shared" si="71"/>
        <v>306</v>
      </c>
      <c r="M671" s="1">
        <f t="shared" si="72"/>
        <v>6450</v>
      </c>
      <c r="N671" s="1">
        <f t="shared" si="73"/>
        <v>0.79274611398963735</v>
      </c>
      <c r="O671" s="2">
        <f t="shared" si="74"/>
        <v>5.355832721936904E-2</v>
      </c>
      <c r="P671">
        <v>0.79274611398963735</v>
      </c>
      <c r="Q671" s="1">
        <f t="shared" si="75"/>
        <v>1.7391877867702683</v>
      </c>
      <c r="R671">
        <f t="shared" si="76"/>
        <v>2.3264742890382185E-4</v>
      </c>
    </row>
    <row r="672" spans="1:18" x14ac:dyDescent="0.3">
      <c r="A672" s="1" t="s">
        <v>1783</v>
      </c>
      <c r="B672" s="1" t="s">
        <v>11</v>
      </c>
      <c r="C672" s="1" t="s">
        <v>270</v>
      </c>
      <c r="D672" s="1" t="s">
        <v>245</v>
      </c>
      <c r="E672" s="1" t="s">
        <v>7</v>
      </c>
      <c r="F672" s="1" t="s">
        <v>14</v>
      </c>
      <c r="G672" s="1" t="s">
        <v>15</v>
      </c>
      <c r="H672" s="1">
        <v>241.6</v>
      </c>
      <c r="I672" s="2">
        <v>1.3999999999999999E-69</v>
      </c>
      <c r="J672">
        <f>COUNTIF(Лист1!A:A,A672)</f>
        <v>0</v>
      </c>
      <c r="K672">
        <f t="shared" si="77"/>
        <v>1</v>
      </c>
      <c r="L672">
        <f t="shared" si="71"/>
        <v>306</v>
      </c>
      <c r="M672" s="1">
        <f t="shared" si="72"/>
        <v>6450</v>
      </c>
      <c r="N672" s="1">
        <f t="shared" si="73"/>
        <v>0.79274611398963735</v>
      </c>
      <c r="O672" s="2">
        <f t="shared" si="74"/>
        <v>5.355832721936904E-2</v>
      </c>
      <c r="P672">
        <v>0.79274611398963735</v>
      </c>
      <c r="Q672" s="1">
        <f t="shared" si="75"/>
        <v>1.7391877867702683</v>
      </c>
      <c r="R672">
        <f t="shared" si="76"/>
        <v>0</v>
      </c>
    </row>
    <row r="673" spans="1:18" x14ac:dyDescent="0.3">
      <c r="A673" s="1" t="s">
        <v>1784</v>
      </c>
      <c r="B673" s="1" t="s">
        <v>11</v>
      </c>
      <c r="C673" s="1" t="s">
        <v>14</v>
      </c>
      <c r="D673" s="1" t="s">
        <v>116</v>
      </c>
      <c r="E673" s="1" t="s">
        <v>9</v>
      </c>
      <c r="F673" s="1" t="s">
        <v>14</v>
      </c>
      <c r="G673" s="1" t="s">
        <v>15</v>
      </c>
      <c r="H673" s="1">
        <v>241.4</v>
      </c>
      <c r="I673" s="2">
        <v>1.6E-69</v>
      </c>
      <c r="J673">
        <f>COUNTIF(Лист1!A:A,A673)</f>
        <v>0</v>
      </c>
      <c r="K673">
        <f t="shared" si="77"/>
        <v>1</v>
      </c>
      <c r="L673">
        <f t="shared" si="71"/>
        <v>306</v>
      </c>
      <c r="M673" s="1">
        <f t="shared" si="72"/>
        <v>6449</v>
      </c>
      <c r="N673" s="1">
        <f t="shared" si="73"/>
        <v>0.79274611398963735</v>
      </c>
      <c r="O673" s="2">
        <f t="shared" si="74"/>
        <v>5.3705062362435774E-2</v>
      </c>
      <c r="P673">
        <v>0.79274611398963735</v>
      </c>
      <c r="Q673" s="1">
        <f t="shared" si="75"/>
        <v>1.7390410516272015</v>
      </c>
      <c r="R673">
        <f t="shared" si="76"/>
        <v>1.1632371445186692E-4</v>
      </c>
    </row>
    <row r="674" spans="1:18" x14ac:dyDescent="0.3">
      <c r="A674" s="1" t="s">
        <v>1785</v>
      </c>
      <c r="B674" s="1" t="s">
        <v>11</v>
      </c>
      <c r="C674" s="1" t="s">
        <v>14</v>
      </c>
      <c r="D674" s="1" t="s">
        <v>187</v>
      </c>
      <c r="E674" s="1" t="s">
        <v>8</v>
      </c>
      <c r="F674" s="1" t="s">
        <v>14</v>
      </c>
      <c r="G674" s="1" t="s">
        <v>15</v>
      </c>
      <c r="H674" s="1">
        <v>241.3</v>
      </c>
      <c r="I674" s="2">
        <v>1.6E-69</v>
      </c>
      <c r="J674">
        <f>COUNTIF(Лист1!A:A,A674)</f>
        <v>0</v>
      </c>
      <c r="K674">
        <f t="shared" si="77"/>
        <v>1</v>
      </c>
      <c r="L674">
        <f t="shared" si="71"/>
        <v>306</v>
      </c>
      <c r="M674" s="1">
        <f t="shared" si="72"/>
        <v>6448</v>
      </c>
      <c r="N674" s="1">
        <f t="shared" si="73"/>
        <v>0.79274611398963735</v>
      </c>
      <c r="O674" s="2">
        <f t="shared" si="74"/>
        <v>5.3851797505502619E-2</v>
      </c>
      <c r="P674">
        <v>0.79274611398963735</v>
      </c>
      <c r="Q674" s="1">
        <f t="shared" si="75"/>
        <v>1.7388943164841346</v>
      </c>
      <c r="R674">
        <f t="shared" si="76"/>
        <v>1.1632371445195493E-4</v>
      </c>
    </row>
    <row r="675" spans="1:18" x14ac:dyDescent="0.3">
      <c r="A675" s="1" t="s">
        <v>1786</v>
      </c>
      <c r="B675" s="1" t="s">
        <v>11</v>
      </c>
      <c r="C675" s="1" t="s">
        <v>14</v>
      </c>
      <c r="D675" s="1" t="s">
        <v>114</v>
      </c>
      <c r="E675" s="1" t="s">
        <v>9</v>
      </c>
      <c r="F675" s="1" t="s">
        <v>14</v>
      </c>
      <c r="G675" s="1" t="s">
        <v>15</v>
      </c>
      <c r="H675" s="1">
        <v>241.1</v>
      </c>
      <c r="I675" s="2">
        <v>1.8999999999999999E-69</v>
      </c>
      <c r="J675">
        <f>COUNTIF(Лист1!A:A,A675)</f>
        <v>0</v>
      </c>
      <c r="K675">
        <f t="shared" si="77"/>
        <v>1</v>
      </c>
      <c r="L675">
        <f t="shared" si="71"/>
        <v>306</v>
      </c>
      <c r="M675" s="1">
        <f t="shared" si="72"/>
        <v>6447</v>
      </c>
      <c r="N675" s="1">
        <f t="shared" si="73"/>
        <v>0.79274611398963735</v>
      </c>
      <c r="O675" s="2">
        <f t="shared" si="74"/>
        <v>5.3998532648569353E-2</v>
      </c>
      <c r="P675">
        <v>0.79274611398963735</v>
      </c>
      <c r="Q675" s="1">
        <f t="shared" si="75"/>
        <v>1.738747581341068</v>
      </c>
      <c r="R675">
        <f t="shared" si="76"/>
        <v>1.1632371445186692E-4</v>
      </c>
    </row>
    <row r="676" spans="1:18" x14ac:dyDescent="0.3">
      <c r="A676" s="1" t="s">
        <v>1787</v>
      </c>
      <c r="B676" s="1" t="s">
        <v>11</v>
      </c>
      <c r="C676" s="1" t="s">
        <v>269</v>
      </c>
      <c r="D676" s="1" t="s">
        <v>166</v>
      </c>
      <c r="E676" s="1" t="s">
        <v>7</v>
      </c>
      <c r="F676" s="1" t="s">
        <v>14</v>
      </c>
      <c r="G676" s="1" t="s">
        <v>15</v>
      </c>
      <c r="H676" s="1">
        <v>240.8</v>
      </c>
      <c r="I676" s="2">
        <v>2.4000000000000001E-69</v>
      </c>
      <c r="J676">
        <f>COUNTIF(Лист1!A:A,A676)</f>
        <v>0</v>
      </c>
      <c r="K676">
        <f t="shared" si="77"/>
        <v>1</v>
      </c>
      <c r="L676">
        <f t="shared" si="71"/>
        <v>306</v>
      </c>
      <c r="M676" s="1">
        <f t="shared" si="72"/>
        <v>6445</v>
      </c>
      <c r="N676" s="1">
        <f t="shared" si="73"/>
        <v>0.79274611398963735</v>
      </c>
      <c r="O676" s="2">
        <f t="shared" si="74"/>
        <v>5.4292002934702821E-2</v>
      </c>
      <c r="P676">
        <v>0.79274611398963735</v>
      </c>
      <c r="Q676" s="1">
        <f t="shared" si="75"/>
        <v>1.7384541110549345</v>
      </c>
      <c r="R676">
        <f t="shared" si="76"/>
        <v>2.3264742890373384E-4</v>
      </c>
    </row>
    <row r="677" spans="1:18" x14ac:dyDescent="0.3">
      <c r="A677" s="1" t="s">
        <v>1788</v>
      </c>
      <c r="B677" s="1" t="s">
        <v>11</v>
      </c>
      <c r="C677" s="1" t="s">
        <v>214</v>
      </c>
      <c r="D677" s="1" t="s">
        <v>194</v>
      </c>
      <c r="E677" s="1" t="s">
        <v>10</v>
      </c>
      <c r="F677" s="1" t="s">
        <v>14</v>
      </c>
      <c r="G677" s="1" t="s">
        <v>15</v>
      </c>
      <c r="H677" s="1">
        <v>240.8</v>
      </c>
      <c r="I677" s="2">
        <v>2.4000000000000001E-69</v>
      </c>
      <c r="J677">
        <f>COUNTIF(Лист1!A:A,A677)</f>
        <v>0</v>
      </c>
      <c r="K677">
        <f t="shared" si="77"/>
        <v>1</v>
      </c>
      <c r="L677">
        <f t="shared" si="71"/>
        <v>306</v>
      </c>
      <c r="M677" s="1">
        <f t="shared" si="72"/>
        <v>6445</v>
      </c>
      <c r="N677" s="1">
        <f t="shared" si="73"/>
        <v>0.79274611398963735</v>
      </c>
      <c r="O677" s="2">
        <f t="shared" si="74"/>
        <v>5.4292002934702821E-2</v>
      </c>
      <c r="P677">
        <v>0.79274611398963735</v>
      </c>
      <c r="Q677" s="1">
        <f t="shared" si="75"/>
        <v>1.7384541110549345</v>
      </c>
      <c r="R677">
        <f t="shared" si="76"/>
        <v>0</v>
      </c>
    </row>
    <row r="678" spans="1:18" x14ac:dyDescent="0.3">
      <c r="A678" s="1" t="s">
        <v>1789</v>
      </c>
      <c r="B678" s="1" t="s">
        <v>11</v>
      </c>
      <c r="C678" s="1" t="s">
        <v>14</v>
      </c>
      <c r="D678" s="1" t="s">
        <v>116</v>
      </c>
      <c r="E678" s="1" t="s">
        <v>9</v>
      </c>
      <c r="F678" s="1" t="s">
        <v>14</v>
      </c>
      <c r="G678" s="1" t="s">
        <v>15</v>
      </c>
      <c r="H678" s="1">
        <v>240.6</v>
      </c>
      <c r="I678" s="2">
        <v>2.7999999999999998E-69</v>
      </c>
      <c r="J678">
        <f>COUNTIF(Лист1!A:A,A678)</f>
        <v>0</v>
      </c>
      <c r="K678">
        <f t="shared" si="77"/>
        <v>1</v>
      </c>
      <c r="L678">
        <f t="shared" si="71"/>
        <v>306</v>
      </c>
      <c r="M678" s="1">
        <f t="shared" si="72"/>
        <v>6444</v>
      </c>
      <c r="N678" s="1">
        <f t="shared" si="73"/>
        <v>0.79274611398963735</v>
      </c>
      <c r="O678" s="2">
        <f t="shared" si="74"/>
        <v>5.4438738077769666E-2</v>
      </c>
      <c r="P678">
        <v>0.79274611398963735</v>
      </c>
      <c r="Q678" s="1">
        <f t="shared" si="75"/>
        <v>1.7383073759118677</v>
      </c>
      <c r="R678">
        <f t="shared" si="76"/>
        <v>1.1632371445195493E-4</v>
      </c>
    </row>
    <row r="679" spans="1:18" x14ac:dyDescent="0.3">
      <c r="A679" s="1" t="s">
        <v>1790</v>
      </c>
      <c r="B679" s="1" t="s">
        <v>11</v>
      </c>
      <c r="C679" s="1" t="s">
        <v>14</v>
      </c>
      <c r="D679" s="1" t="s">
        <v>88</v>
      </c>
      <c r="E679" s="1" t="s">
        <v>9</v>
      </c>
      <c r="F679" s="1" t="s">
        <v>14</v>
      </c>
      <c r="G679" s="1" t="s">
        <v>15</v>
      </c>
      <c r="H679" s="1">
        <v>240.5</v>
      </c>
      <c r="I679" s="2">
        <v>2.7999999999999998E-69</v>
      </c>
      <c r="J679">
        <f>COUNTIF(Лист1!A:A,A679)</f>
        <v>0</v>
      </c>
      <c r="K679">
        <f t="shared" si="77"/>
        <v>1</v>
      </c>
      <c r="L679">
        <f t="shared" si="71"/>
        <v>306</v>
      </c>
      <c r="M679" s="1">
        <f t="shared" si="72"/>
        <v>6443</v>
      </c>
      <c r="N679" s="1">
        <f t="shared" si="73"/>
        <v>0.79274611398963735</v>
      </c>
      <c r="O679" s="2">
        <f t="shared" si="74"/>
        <v>5.45854732208364E-2</v>
      </c>
      <c r="P679">
        <v>0.79274611398963735</v>
      </c>
      <c r="Q679" s="1">
        <f t="shared" si="75"/>
        <v>1.7381606407688008</v>
      </c>
      <c r="R679">
        <f t="shared" si="76"/>
        <v>1.1632371445186692E-4</v>
      </c>
    </row>
    <row r="680" spans="1:18" x14ac:dyDescent="0.3">
      <c r="A680" s="1" t="s">
        <v>1791</v>
      </c>
      <c r="B680" s="1" t="s">
        <v>11</v>
      </c>
      <c r="C680" s="1" t="s">
        <v>271</v>
      </c>
      <c r="D680" s="1" t="s">
        <v>166</v>
      </c>
      <c r="E680" s="1" t="s">
        <v>7</v>
      </c>
      <c r="F680" s="1" t="s">
        <v>14</v>
      </c>
      <c r="G680" s="1" t="s">
        <v>15</v>
      </c>
      <c r="H680" s="1">
        <v>240.4</v>
      </c>
      <c r="I680" s="2">
        <v>3.0999999999999999E-69</v>
      </c>
      <c r="J680">
        <f>COUNTIF(Лист1!A:A,A680)</f>
        <v>0</v>
      </c>
      <c r="K680">
        <f t="shared" si="77"/>
        <v>1</v>
      </c>
      <c r="L680">
        <f t="shared" si="71"/>
        <v>306</v>
      </c>
      <c r="M680" s="1">
        <f t="shared" si="72"/>
        <v>6442</v>
      </c>
      <c r="N680" s="1">
        <f t="shared" si="73"/>
        <v>0.79274611398963735</v>
      </c>
      <c r="O680" s="2">
        <f t="shared" si="74"/>
        <v>5.4732208363903134E-2</v>
      </c>
      <c r="P680">
        <v>0.79274611398963735</v>
      </c>
      <c r="Q680" s="1">
        <f t="shared" si="75"/>
        <v>1.7380139056257342</v>
      </c>
      <c r="R680">
        <f t="shared" si="76"/>
        <v>1.1632371445186692E-4</v>
      </c>
    </row>
    <row r="681" spans="1:18" x14ac:dyDescent="0.3">
      <c r="A681" s="1" t="s">
        <v>1792</v>
      </c>
      <c r="B681" s="1" t="s">
        <v>11</v>
      </c>
      <c r="C681" s="1" t="s">
        <v>272</v>
      </c>
      <c r="D681" s="1" t="s">
        <v>273</v>
      </c>
      <c r="E681" s="1" t="s">
        <v>7</v>
      </c>
      <c r="F681" s="1" t="s">
        <v>14</v>
      </c>
      <c r="G681" s="1" t="s">
        <v>15</v>
      </c>
      <c r="H681" s="1">
        <v>239.8</v>
      </c>
      <c r="I681" s="2">
        <v>4.6000000000000001E-69</v>
      </c>
      <c r="J681">
        <f>COUNTIF(Лист1!A:A,A681)</f>
        <v>0</v>
      </c>
      <c r="K681">
        <f t="shared" si="77"/>
        <v>1</v>
      </c>
      <c r="L681">
        <f t="shared" si="71"/>
        <v>306</v>
      </c>
      <c r="M681" s="1">
        <f t="shared" si="72"/>
        <v>6441</v>
      </c>
      <c r="N681" s="1">
        <f t="shared" si="73"/>
        <v>0.79274611398963735</v>
      </c>
      <c r="O681" s="2">
        <f t="shared" si="74"/>
        <v>5.4878943506969868E-2</v>
      </c>
      <c r="P681">
        <v>0.79274611398963735</v>
      </c>
      <c r="Q681" s="1">
        <f t="shared" si="75"/>
        <v>1.7378671704826676</v>
      </c>
      <c r="R681">
        <f t="shared" si="76"/>
        <v>1.1632371445186692E-4</v>
      </c>
    </row>
    <row r="682" spans="1:18" x14ac:dyDescent="0.3">
      <c r="A682" s="1" t="s">
        <v>1793</v>
      </c>
      <c r="B682" s="1" t="s">
        <v>11</v>
      </c>
      <c r="C682" s="1" t="s">
        <v>14</v>
      </c>
      <c r="D682" s="1" t="s">
        <v>118</v>
      </c>
      <c r="E682" s="1" t="s">
        <v>8</v>
      </c>
      <c r="F682" s="1" t="s">
        <v>14</v>
      </c>
      <c r="G682" s="1" t="s">
        <v>15</v>
      </c>
      <c r="H682" s="1">
        <v>239.7</v>
      </c>
      <c r="I682" s="2">
        <v>4.8999999999999998E-69</v>
      </c>
      <c r="J682">
        <f>COUNTIF(Лист1!A:A,A682)</f>
        <v>0</v>
      </c>
      <c r="K682">
        <f t="shared" si="77"/>
        <v>1</v>
      </c>
      <c r="L682">
        <f t="shared" si="71"/>
        <v>306</v>
      </c>
      <c r="M682" s="1">
        <f t="shared" si="72"/>
        <v>6440</v>
      </c>
      <c r="N682" s="1">
        <f t="shared" si="73"/>
        <v>0.79274611398963735</v>
      </c>
      <c r="O682" s="2">
        <f t="shared" si="74"/>
        <v>5.5025678650036713E-2</v>
      </c>
      <c r="P682">
        <v>0.79274611398963735</v>
      </c>
      <c r="Q682" s="1">
        <f t="shared" si="75"/>
        <v>1.7377204353396007</v>
      </c>
      <c r="R682">
        <f t="shared" si="76"/>
        <v>1.1632371445195493E-4</v>
      </c>
    </row>
    <row r="683" spans="1:18" x14ac:dyDescent="0.3">
      <c r="A683" s="1" t="s">
        <v>1794</v>
      </c>
      <c r="B683" s="1" t="s">
        <v>11</v>
      </c>
      <c r="C683" s="1" t="s">
        <v>14</v>
      </c>
      <c r="D683" s="1" t="s">
        <v>85</v>
      </c>
      <c r="E683" s="1" t="s">
        <v>9</v>
      </c>
      <c r="F683" s="1" t="s">
        <v>14</v>
      </c>
      <c r="G683" s="1" t="s">
        <v>15</v>
      </c>
      <c r="H683" s="1">
        <v>239.6</v>
      </c>
      <c r="I683" s="2">
        <v>5.3E-69</v>
      </c>
      <c r="J683">
        <f>COUNTIF(Лист1!A:A,A683)</f>
        <v>0</v>
      </c>
      <c r="K683">
        <f t="shared" si="77"/>
        <v>1</v>
      </c>
      <c r="L683">
        <f t="shared" si="71"/>
        <v>306</v>
      </c>
      <c r="M683" s="1">
        <f t="shared" si="72"/>
        <v>6439</v>
      </c>
      <c r="N683" s="1">
        <f t="shared" si="73"/>
        <v>0.79274611398963735</v>
      </c>
      <c r="O683" s="2">
        <f t="shared" si="74"/>
        <v>5.5172413793103448E-2</v>
      </c>
      <c r="P683">
        <v>0.79274611398963735</v>
      </c>
      <c r="Q683" s="1">
        <f t="shared" si="75"/>
        <v>1.7375737001965339</v>
      </c>
      <c r="R683">
        <f t="shared" si="76"/>
        <v>1.1632371445186692E-4</v>
      </c>
    </row>
    <row r="684" spans="1:18" x14ac:dyDescent="0.3">
      <c r="A684" s="1" t="s">
        <v>1795</v>
      </c>
      <c r="B684" s="1" t="s">
        <v>11</v>
      </c>
      <c r="C684" s="1" t="s">
        <v>14</v>
      </c>
      <c r="D684" s="1" t="s">
        <v>140</v>
      </c>
      <c r="E684" s="1" t="s">
        <v>9</v>
      </c>
      <c r="F684" s="1" t="s">
        <v>14</v>
      </c>
      <c r="G684" s="1" t="s">
        <v>15</v>
      </c>
      <c r="H684" s="1">
        <v>239.4</v>
      </c>
      <c r="I684" s="2">
        <v>5.9999999999999998E-69</v>
      </c>
      <c r="J684">
        <f>COUNTIF(Лист1!A:A,A684)</f>
        <v>0</v>
      </c>
      <c r="K684">
        <f t="shared" si="77"/>
        <v>1</v>
      </c>
      <c r="L684">
        <f t="shared" si="71"/>
        <v>306</v>
      </c>
      <c r="M684" s="1">
        <f t="shared" si="72"/>
        <v>6436</v>
      </c>
      <c r="N684" s="1">
        <f t="shared" si="73"/>
        <v>0.79274611398963735</v>
      </c>
      <c r="O684" s="2">
        <f t="shared" si="74"/>
        <v>5.5612619222303761E-2</v>
      </c>
      <c r="P684">
        <v>0.79274611398963735</v>
      </c>
      <c r="Q684" s="1">
        <f t="shared" si="75"/>
        <v>1.7371334947673336</v>
      </c>
      <c r="R684">
        <f t="shared" si="76"/>
        <v>3.4897114335568876E-4</v>
      </c>
    </row>
    <row r="685" spans="1:18" x14ac:dyDescent="0.3">
      <c r="A685" s="1" t="s">
        <v>1796</v>
      </c>
      <c r="B685" s="1" t="s">
        <v>11</v>
      </c>
      <c r="C685" s="1" t="s">
        <v>274</v>
      </c>
      <c r="D685" s="1" t="s">
        <v>275</v>
      </c>
      <c r="E685" s="1" t="s">
        <v>7</v>
      </c>
      <c r="F685" s="1" t="s">
        <v>14</v>
      </c>
      <c r="G685" s="1" t="s">
        <v>15</v>
      </c>
      <c r="H685" s="1">
        <v>239.4</v>
      </c>
      <c r="I685" s="2">
        <v>6.1000000000000003E-69</v>
      </c>
      <c r="J685">
        <f>COUNTIF(Лист1!A:A,A685)</f>
        <v>0</v>
      </c>
      <c r="K685">
        <f t="shared" si="77"/>
        <v>1</v>
      </c>
      <c r="L685">
        <f t="shared" si="71"/>
        <v>306</v>
      </c>
      <c r="M685" s="1">
        <f t="shared" si="72"/>
        <v>6436</v>
      </c>
      <c r="N685" s="1">
        <f t="shared" si="73"/>
        <v>0.79274611398963735</v>
      </c>
      <c r="O685" s="2">
        <f t="shared" si="74"/>
        <v>5.5612619222303761E-2</v>
      </c>
      <c r="P685">
        <v>0.79274611398963735</v>
      </c>
      <c r="Q685" s="1">
        <f t="shared" si="75"/>
        <v>1.7371334947673336</v>
      </c>
      <c r="R685">
        <f t="shared" si="76"/>
        <v>0</v>
      </c>
    </row>
    <row r="686" spans="1:18" x14ac:dyDescent="0.3">
      <c r="A686" s="1" t="s">
        <v>1797</v>
      </c>
      <c r="B686" s="1" t="s">
        <v>11</v>
      </c>
      <c r="C686" s="1" t="s">
        <v>14</v>
      </c>
      <c r="D686" s="1" t="s">
        <v>110</v>
      </c>
      <c r="E686" s="1" t="s">
        <v>9</v>
      </c>
      <c r="F686" s="1" t="s">
        <v>14</v>
      </c>
      <c r="G686" s="1" t="s">
        <v>15</v>
      </c>
      <c r="H686" s="1">
        <v>239.4</v>
      </c>
      <c r="I686" s="2">
        <v>6.4E-69</v>
      </c>
      <c r="J686">
        <f>COUNTIF(Лист1!A:A,A686)</f>
        <v>0</v>
      </c>
      <c r="K686">
        <f t="shared" si="77"/>
        <v>1</v>
      </c>
      <c r="L686">
        <f t="shared" si="71"/>
        <v>306</v>
      </c>
      <c r="M686" s="1">
        <f t="shared" si="72"/>
        <v>6436</v>
      </c>
      <c r="N686" s="1">
        <f t="shared" si="73"/>
        <v>0.79274611398963735</v>
      </c>
      <c r="O686" s="2">
        <f t="shared" si="74"/>
        <v>5.5612619222303761E-2</v>
      </c>
      <c r="P686">
        <v>0.79274611398963735</v>
      </c>
      <c r="Q686" s="1">
        <f t="shared" si="75"/>
        <v>1.7371334947673336</v>
      </c>
      <c r="R686">
        <f t="shared" si="76"/>
        <v>0</v>
      </c>
    </row>
    <row r="687" spans="1:18" x14ac:dyDescent="0.3">
      <c r="A687" s="1" t="s">
        <v>1798</v>
      </c>
      <c r="B687" s="1" t="s">
        <v>11</v>
      </c>
      <c r="C687" s="1" t="s">
        <v>276</v>
      </c>
      <c r="D687" s="1" t="s">
        <v>277</v>
      </c>
      <c r="E687" s="1" t="s">
        <v>7</v>
      </c>
      <c r="F687" s="1" t="s">
        <v>14</v>
      </c>
      <c r="G687" s="1" t="s">
        <v>15</v>
      </c>
      <c r="H687" s="1">
        <v>239.3</v>
      </c>
      <c r="I687" s="2">
        <v>6.6999999999999996E-69</v>
      </c>
      <c r="J687">
        <f>COUNTIF(Лист1!A:A,A687)</f>
        <v>0</v>
      </c>
      <c r="K687">
        <f t="shared" si="77"/>
        <v>1</v>
      </c>
      <c r="L687">
        <f t="shared" si="71"/>
        <v>306</v>
      </c>
      <c r="M687" s="1">
        <f t="shared" si="72"/>
        <v>6434</v>
      </c>
      <c r="N687" s="1">
        <f t="shared" si="73"/>
        <v>0.79274611398963735</v>
      </c>
      <c r="O687" s="2">
        <f t="shared" si="74"/>
        <v>5.5906089508437229E-2</v>
      </c>
      <c r="P687">
        <v>0.79274611398963735</v>
      </c>
      <c r="Q687" s="1">
        <f t="shared" si="75"/>
        <v>1.7368400244812001</v>
      </c>
      <c r="R687">
        <f t="shared" si="76"/>
        <v>2.3264742890373384E-4</v>
      </c>
    </row>
    <row r="688" spans="1:18" x14ac:dyDescent="0.3">
      <c r="A688" s="1" t="s">
        <v>1799</v>
      </c>
      <c r="B688" s="1" t="s">
        <v>11</v>
      </c>
      <c r="C688" s="1" t="s">
        <v>14</v>
      </c>
      <c r="D688" s="1" t="s">
        <v>124</v>
      </c>
      <c r="E688" s="1" t="s">
        <v>9</v>
      </c>
      <c r="F688" s="1" t="s">
        <v>14</v>
      </c>
      <c r="G688" s="1" t="s">
        <v>15</v>
      </c>
      <c r="H688" s="1">
        <v>239.3</v>
      </c>
      <c r="I688" s="2">
        <v>6.8000000000000002E-69</v>
      </c>
      <c r="J688">
        <f>COUNTIF(Лист1!A:A,A688)</f>
        <v>0</v>
      </c>
      <c r="K688">
        <f t="shared" si="77"/>
        <v>1</v>
      </c>
      <c r="L688">
        <f t="shared" si="71"/>
        <v>306</v>
      </c>
      <c r="M688" s="1">
        <f t="shared" si="72"/>
        <v>6434</v>
      </c>
      <c r="N688" s="1">
        <f t="shared" si="73"/>
        <v>0.79274611398963735</v>
      </c>
      <c r="O688" s="2">
        <f t="shared" si="74"/>
        <v>5.5906089508437229E-2</v>
      </c>
      <c r="P688">
        <v>0.79274611398963735</v>
      </c>
      <c r="Q688" s="1">
        <f t="shared" si="75"/>
        <v>1.7368400244812001</v>
      </c>
      <c r="R688">
        <f t="shared" si="76"/>
        <v>0</v>
      </c>
    </row>
    <row r="689" spans="1:18" x14ac:dyDescent="0.3">
      <c r="A689" s="1" t="s">
        <v>1800</v>
      </c>
      <c r="B689" s="1" t="s">
        <v>11</v>
      </c>
      <c r="C689" s="1" t="s">
        <v>84</v>
      </c>
      <c r="D689" s="1" t="s">
        <v>100</v>
      </c>
      <c r="E689" s="1" t="s">
        <v>7</v>
      </c>
      <c r="F689" s="1" t="s">
        <v>14</v>
      </c>
      <c r="G689" s="1" t="s">
        <v>15</v>
      </c>
      <c r="H689" s="1">
        <v>239.2</v>
      </c>
      <c r="I689" s="2">
        <v>7.2999999999999999E-69</v>
      </c>
      <c r="J689">
        <f>COUNTIF(Лист1!A:A,A689)</f>
        <v>0</v>
      </c>
      <c r="K689">
        <f t="shared" si="77"/>
        <v>1</v>
      </c>
      <c r="L689">
        <f t="shared" si="71"/>
        <v>306</v>
      </c>
      <c r="M689" s="1">
        <f t="shared" si="72"/>
        <v>6433</v>
      </c>
      <c r="N689" s="1">
        <f t="shared" si="73"/>
        <v>0.79274611398963735</v>
      </c>
      <c r="O689" s="2">
        <f t="shared" si="74"/>
        <v>5.6052824651504074E-2</v>
      </c>
      <c r="P689">
        <v>0.79274611398963735</v>
      </c>
      <c r="Q689" s="1">
        <f t="shared" si="75"/>
        <v>1.7366932893381333</v>
      </c>
      <c r="R689">
        <f t="shared" si="76"/>
        <v>1.1632371445195493E-4</v>
      </c>
    </row>
    <row r="690" spans="1:18" x14ac:dyDescent="0.3">
      <c r="A690" s="1" t="s">
        <v>1801</v>
      </c>
      <c r="B690" s="1" t="s">
        <v>11</v>
      </c>
      <c r="C690" s="1" t="s">
        <v>14</v>
      </c>
      <c r="D690" s="1" t="s">
        <v>127</v>
      </c>
      <c r="E690" s="1" t="s">
        <v>9</v>
      </c>
      <c r="F690" s="1" t="s">
        <v>14</v>
      </c>
      <c r="G690" s="1" t="s">
        <v>15</v>
      </c>
      <c r="H690" s="1">
        <v>239</v>
      </c>
      <c r="I690" s="2">
        <v>7.9999999999999997E-69</v>
      </c>
      <c r="J690">
        <f>COUNTIF(Лист1!A:A,A690)</f>
        <v>0</v>
      </c>
      <c r="K690">
        <f t="shared" si="77"/>
        <v>1</v>
      </c>
      <c r="L690">
        <f t="shared" si="71"/>
        <v>306</v>
      </c>
      <c r="M690" s="1">
        <f t="shared" si="72"/>
        <v>6432</v>
      </c>
      <c r="N690" s="1">
        <f t="shared" si="73"/>
        <v>0.79274611398963735</v>
      </c>
      <c r="O690" s="2">
        <f t="shared" si="74"/>
        <v>5.6199559794570808E-2</v>
      </c>
      <c r="P690">
        <v>0.79274611398963735</v>
      </c>
      <c r="Q690" s="1">
        <f t="shared" si="75"/>
        <v>1.7365465541950664</v>
      </c>
      <c r="R690">
        <f t="shared" si="76"/>
        <v>1.1632371445186692E-4</v>
      </c>
    </row>
    <row r="691" spans="1:18" x14ac:dyDescent="0.3">
      <c r="A691" s="1" t="s">
        <v>1802</v>
      </c>
      <c r="B691" s="1" t="s">
        <v>11</v>
      </c>
      <c r="C691" s="1" t="s">
        <v>167</v>
      </c>
      <c r="D691" s="1" t="s">
        <v>258</v>
      </c>
      <c r="E691" s="1" t="s">
        <v>7</v>
      </c>
      <c r="F691" s="1" t="s">
        <v>14</v>
      </c>
      <c r="G691" s="1" t="s">
        <v>15</v>
      </c>
      <c r="H691" s="1">
        <v>238.7</v>
      </c>
      <c r="I691" s="2">
        <v>1.0000000000000001E-68</v>
      </c>
      <c r="J691">
        <f>COUNTIF(Лист1!A:A,A691)</f>
        <v>0</v>
      </c>
      <c r="K691">
        <f t="shared" si="77"/>
        <v>1</v>
      </c>
      <c r="L691">
        <f t="shared" si="71"/>
        <v>306</v>
      </c>
      <c r="M691" s="1">
        <f t="shared" si="72"/>
        <v>6430</v>
      </c>
      <c r="N691" s="1">
        <f t="shared" si="73"/>
        <v>0.79274611398963735</v>
      </c>
      <c r="O691" s="2">
        <f t="shared" si="74"/>
        <v>5.6493030080704276E-2</v>
      </c>
      <c r="P691">
        <v>0.79274611398963735</v>
      </c>
      <c r="Q691" s="1">
        <f t="shared" si="75"/>
        <v>1.7362530839089332</v>
      </c>
      <c r="R691">
        <f t="shared" si="76"/>
        <v>2.3264742890373384E-4</v>
      </c>
    </row>
    <row r="692" spans="1:18" x14ac:dyDescent="0.3">
      <c r="A692" s="1" t="s">
        <v>1803</v>
      </c>
      <c r="B692" s="1" t="s">
        <v>11</v>
      </c>
      <c r="C692" s="1" t="s">
        <v>278</v>
      </c>
      <c r="D692" s="1" t="s">
        <v>279</v>
      </c>
      <c r="E692" s="1" t="s">
        <v>7</v>
      </c>
      <c r="F692" s="1" t="s">
        <v>14</v>
      </c>
      <c r="G692" s="1" t="s">
        <v>15</v>
      </c>
      <c r="H692" s="1">
        <v>238.7</v>
      </c>
      <c r="I692" s="2">
        <v>1.0000000000000001E-68</v>
      </c>
      <c r="J692">
        <f>COUNTIF(Лист1!A:A,A692)</f>
        <v>0</v>
      </c>
      <c r="K692">
        <f t="shared" si="77"/>
        <v>1</v>
      </c>
      <c r="L692">
        <f t="shared" si="71"/>
        <v>306</v>
      </c>
      <c r="M692" s="1">
        <f t="shared" si="72"/>
        <v>6430</v>
      </c>
      <c r="N692" s="1">
        <f t="shared" si="73"/>
        <v>0.79274611398963735</v>
      </c>
      <c r="O692" s="2">
        <f t="shared" si="74"/>
        <v>5.6493030080704276E-2</v>
      </c>
      <c r="P692">
        <v>0.79274611398963735</v>
      </c>
      <c r="Q692" s="1">
        <f t="shared" si="75"/>
        <v>1.7362530839089332</v>
      </c>
      <c r="R692">
        <f t="shared" si="76"/>
        <v>0</v>
      </c>
    </row>
    <row r="693" spans="1:18" x14ac:dyDescent="0.3">
      <c r="A693" s="1" t="s">
        <v>1804</v>
      </c>
      <c r="B693" s="1" t="s">
        <v>11</v>
      </c>
      <c r="C693" s="1" t="s">
        <v>280</v>
      </c>
      <c r="D693" s="1" t="s">
        <v>213</v>
      </c>
      <c r="E693" s="1" t="s">
        <v>7</v>
      </c>
      <c r="F693" s="1" t="s">
        <v>14</v>
      </c>
      <c r="G693" s="1" t="s">
        <v>15</v>
      </c>
      <c r="H693" s="1">
        <v>238.6</v>
      </c>
      <c r="I693" s="2">
        <v>1.0000000000000001E-68</v>
      </c>
      <c r="J693">
        <f>COUNTIF(Лист1!A:A,A693)</f>
        <v>0</v>
      </c>
      <c r="K693">
        <f t="shared" si="77"/>
        <v>1</v>
      </c>
      <c r="L693">
        <f t="shared" si="71"/>
        <v>306</v>
      </c>
      <c r="M693" s="1">
        <f t="shared" si="72"/>
        <v>6429</v>
      </c>
      <c r="N693" s="1">
        <f t="shared" si="73"/>
        <v>0.79274611398963735</v>
      </c>
      <c r="O693" s="2">
        <f t="shared" si="74"/>
        <v>5.6639765223771121E-2</v>
      </c>
      <c r="P693">
        <v>0.79274611398963735</v>
      </c>
      <c r="Q693" s="1">
        <f t="shared" si="75"/>
        <v>1.7361063487658663</v>
      </c>
      <c r="R693">
        <f t="shared" si="76"/>
        <v>1.1632371445195493E-4</v>
      </c>
    </row>
    <row r="694" spans="1:18" x14ac:dyDescent="0.3">
      <c r="A694" s="1" t="s">
        <v>1805</v>
      </c>
      <c r="B694" s="1" t="s">
        <v>11</v>
      </c>
      <c r="C694" s="1" t="s">
        <v>281</v>
      </c>
      <c r="D694" s="1" t="s">
        <v>282</v>
      </c>
      <c r="E694" s="1" t="s">
        <v>7</v>
      </c>
      <c r="F694" s="1" t="s">
        <v>14</v>
      </c>
      <c r="G694" s="1" t="s">
        <v>15</v>
      </c>
      <c r="H694" s="1">
        <v>238.5</v>
      </c>
      <c r="I694" s="2">
        <v>1.1E-68</v>
      </c>
      <c r="J694">
        <f>COUNTIF(Лист1!A:A,A694)</f>
        <v>0</v>
      </c>
      <c r="K694">
        <f t="shared" si="77"/>
        <v>1</v>
      </c>
      <c r="L694">
        <f t="shared" si="71"/>
        <v>306</v>
      </c>
      <c r="M694" s="1">
        <f t="shared" si="72"/>
        <v>6427</v>
      </c>
      <c r="N694" s="1">
        <f t="shared" si="73"/>
        <v>0.79274611398963735</v>
      </c>
      <c r="O694" s="2">
        <f t="shared" si="74"/>
        <v>5.6933235509904589E-2</v>
      </c>
      <c r="P694">
        <v>0.79274611398963735</v>
      </c>
      <c r="Q694" s="1">
        <f t="shared" si="75"/>
        <v>1.7358128784797326</v>
      </c>
      <c r="R694">
        <f t="shared" si="76"/>
        <v>2.3264742890373384E-4</v>
      </c>
    </row>
    <row r="695" spans="1:18" x14ac:dyDescent="0.3">
      <c r="A695" s="1" t="s">
        <v>1806</v>
      </c>
      <c r="B695" s="1" t="s">
        <v>11</v>
      </c>
      <c r="C695" s="1" t="s">
        <v>14</v>
      </c>
      <c r="D695" s="1" t="s">
        <v>120</v>
      </c>
      <c r="E695" s="1" t="s">
        <v>9</v>
      </c>
      <c r="F695" s="1" t="s">
        <v>14</v>
      </c>
      <c r="G695" s="1" t="s">
        <v>15</v>
      </c>
      <c r="H695" s="1">
        <v>238.5</v>
      </c>
      <c r="I695" s="2">
        <v>1.1E-68</v>
      </c>
      <c r="J695">
        <f>COUNTIF(Лист1!A:A,A695)</f>
        <v>0</v>
      </c>
      <c r="K695">
        <f t="shared" si="77"/>
        <v>1</v>
      </c>
      <c r="L695">
        <f t="shared" si="71"/>
        <v>306</v>
      </c>
      <c r="M695" s="1">
        <f t="shared" si="72"/>
        <v>6427</v>
      </c>
      <c r="N695" s="1">
        <f t="shared" si="73"/>
        <v>0.79274611398963735</v>
      </c>
      <c r="O695" s="2">
        <f t="shared" si="74"/>
        <v>5.6933235509904589E-2</v>
      </c>
      <c r="P695">
        <v>0.79274611398963735</v>
      </c>
      <c r="Q695" s="1">
        <f t="shared" si="75"/>
        <v>1.7358128784797326</v>
      </c>
      <c r="R695">
        <f t="shared" si="76"/>
        <v>0</v>
      </c>
    </row>
    <row r="696" spans="1:18" x14ac:dyDescent="0.3">
      <c r="A696" s="1" t="s">
        <v>1807</v>
      </c>
      <c r="B696" s="1" t="s">
        <v>11</v>
      </c>
      <c r="C696" s="1" t="s">
        <v>167</v>
      </c>
      <c r="D696" s="1" t="s">
        <v>258</v>
      </c>
      <c r="E696" s="1" t="s">
        <v>7</v>
      </c>
      <c r="F696" s="1" t="s">
        <v>14</v>
      </c>
      <c r="G696" s="1" t="s">
        <v>15</v>
      </c>
      <c r="H696" s="1">
        <v>238.4</v>
      </c>
      <c r="I696" s="2">
        <v>1.2E-68</v>
      </c>
      <c r="J696">
        <f>COUNTIF(Лист1!A:A,A696)</f>
        <v>0</v>
      </c>
      <c r="K696">
        <f t="shared" si="77"/>
        <v>1</v>
      </c>
      <c r="L696">
        <f t="shared" si="71"/>
        <v>306</v>
      </c>
      <c r="M696" s="1">
        <f t="shared" si="72"/>
        <v>6424</v>
      </c>
      <c r="N696" s="1">
        <f t="shared" si="73"/>
        <v>0.79274611398963735</v>
      </c>
      <c r="O696" s="2">
        <f t="shared" si="74"/>
        <v>5.7373440939104903E-2</v>
      </c>
      <c r="P696">
        <v>0.79274611398963735</v>
      </c>
      <c r="Q696" s="1">
        <f t="shared" si="75"/>
        <v>1.7353726730505326</v>
      </c>
      <c r="R696">
        <f t="shared" si="76"/>
        <v>3.4897114335568876E-4</v>
      </c>
    </row>
    <row r="697" spans="1:18" x14ac:dyDescent="0.3">
      <c r="A697" s="1" t="s">
        <v>1808</v>
      </c>
      <c r="B697" s="1" t="s">
        <v>11</v>
      </c>
      <c r="C697" s="1" t="s">
        <v>172</v>
      </c>
      <c r="D697" s="1" t="s">
        <v>283</v>
      </c>
      <c r="E697" s="1" t="s">
        <v>7</v>
      </c>
      <c r="F697" s="1" t="s">
        <v>14</v>
      </c>
      <c r="G697" s="1" t="s">
        <v>15</v>
      </c>
      <c r="H697" s="1">
        <v>238.4</v>
      </c>
      <c r="I697" s="2">
        <v>1.2E-68</v>
      </c>
      <c r="J697">
        <f>COUNTIF(Лист1!A:A,A697)</f>
        <v>0</v>
      </c>
      <c r="K697">
        <f t="shared" si="77"/>
        <v>1</v>
      </c>
      <c r="L697">
        <f t="shared" si="71"/>
        <v>306</v>
      </c>
      <c r="M697" s="1">
        <f t="shared" si="72"/>
        <v>6424</v>
      </c>
      <c r="N697" s="1">
        <f t="shared" si="73"/>
        <v>0.79274611398963735</v>
      </c>
      <c r="O697" s="2">
        <f t="shared" si="74"/>
        <v>5.7373440939104903E-2</v>
      </c>
      <c r="P697">
        <v>0.79274611398963735</v>
      </c>
      <c r="Q697" s="1">
        <f t="shared" si="75"/>
        <v>1.7353726730505326</v>
      </c>
      <c r="R697">
        <f t="shared" si="76"/>
        <v>0</v>
      </c>
    </row>
    <row r="698" spans="1:18" x14ac:dyDescent="0.3">
      <c r="A698" s="1" t="s">
        <v>1809</v>
      </c>
      <c r="B698" s="1" t="s">
        <v>11</v>
      </c>
      <c r="C698" s="1" t="s">
        <v>214</v>
      </c>
      <c r="D698" s="1" t="s">
        <v>213</v>
      </c>
      <c r="E698" s="1" t="s">
        <v>7</v>
      </c>
      <c r="F698" s="1" t="s">
        <v>14</v>
      </c>
      <c r="G698" s="1" t="s">
        <v>15</v>
      </c>
      <c r="H698" s="1">
        <v>238.4</v>
      </c>
      <c r="I698" s="2">
        <v>1.2999999999999999E-68</v>
      </c>
      <c r="J698">
        <f>COUNTIF(Лист1!A:A,A698)</f>
        <v>0</v>
      </c>
      <c r="K698">
        <f t="shared" si="77"/>
        <v>1</v>
      </c>
      <c r="L698">
        <f t="shared" si="71"/>
        <v>306</v>
      </c>
      <c r="M698" s="1">
        <f t="shared" si="72"/>
        <v>6424</v>
      </c>
      <c r="N698" s="1">
        <f t="shared" si="73"/>
        <v>0.79274611398963735</v>
      </c>
      <c r="O698" s="2">
        <f t="shared" si="74"/>
        <v>5.7373440939104903E-2</v>
      </c>
      <c r="P698">
        <v>0.79274611398963735</v>
      </c>
      <c r="Q698" s="1">
        <f t="shared" si="75"/>
        <v>1.7353726730505326</v>
      </c>
      <c r="R698">
        <f t="shared" si="76"/>
        <v>0</v>
      </c>
    </row>
    <row r="699" spans="1:18" x14ac:dyDescent="0.3">
      <c r="A699" s="1" t="s">
        <v>1810</v>
      </c>
      <c r="B699" s="1" t="s">
        <v>11</v>
      </c>
      <c r="C699" s="1" t="s">
        <v>284</v>
      </c>
      <c r="D699" s="1" t="s">
        <v>285</v>
      </c>
      <c r="E699" s="1" t="s">
        <v>7</v>
      </c>
      <c r="F699" s="1" t="s">
        <v>14</v>
      </c>
      <c r="G699" s="1" t="s">
        <v>15</v>
      </c>
      <c r="H699" s="1">
        <v>238.1</v>
      </c>
      <c r="I699" s="2">
        <v>1.5999999999999999E-68</v>
      </c>
      <c r="J699">
        <f>COUNTIF(Лист1!A:A,A699)</f>
        <v>0</v>
      </c>
      <c r="K699">
        <f t="shared" si="77"/>
        <v>1</v>
      </c>
      <c r="L699">
        <f t="shared" si="71"/>
        <v>306</v>
      </c>
      <c r="M699" s="1">
        <f t="shared" si="72"/>
        <v>6423</v>
      </c>
      <c r="N699" s="1">
        <f t="shared" si="73"/>
        <v>0.79274611398963735</v>
      </c>
      <c r="O699" s="2">
        <f t="shared" si="74"/>
        <v>5.7520176082171637E-2</v>
      </c>
      <c r="P699">
        <v>0.79274611398963735</v>
      </c>
      <c r="Q699" s="1">
        <f t="shared" si="75"/>
        <v>1.7352259379074657</v>
      </c>
      <c r="R699">
        <f t="shared" si="76"/>
        <v>1.1632371445186692E-4</v>
      </c>
    </row>
    <row r="700" spans="1:18" x14ac:dyDescent="0.3">
      <c r="A700" s="1" t="s">
        <v>1811</v>
      </c>
      <c r="B700" s="1" t="s">
        <v>11</v>
      </c>
      <c r="C700" s="1" t="s">
        <v>14</v>
      </c>
      <c r="D700" s="1" t="s">
        <v>116</v>
      </c>
      <c r="E700" s="1" t="s">
        <v>9</v>
      </c>
      <c r="F700" s="1" t="s">
        <v>14</v>
      </c>
      <c r="G700" s="1" t="s">
        <v>15</v>
      </c>
      <c r="H700" s="1">
        <v>238</v>
      </c>
      <c r="I700" s="2">
        <v>1.5999999999999999E-68</v>
      </c>
      <c r="J700">
        <f>COUNTIF(Лист1!A:A,A700)</f>
        <v>0</v>
      </c>
      <c r="K700">
        <f t="shared" si="77"/>
        <v>1</v>
      </c>
      <c r="L700">
        <f t="shared" si="71"/>
        <v>306</v>
      </c>
      <c r="M700" s="1">
        <f t="shared" si="72"/>
        <v>6422</v>
      </c>
      <c r="N700" s="1">
        <f t="shared" si="73"/>
        <v>0.79274611398963735</v>
      </c>
      <c r="O700" s="2">
        <f t="shared" si="74"/>
        <v>5.7666911225238482E-2</v>
      </c>
      <c r="P700">
        <v>0.79274611398963735</v>
      </c>
      <c r="Q700" s="1">
        <f t="shared" si="75"/>
        <v>1.7350792027643989</v>
      </c>
      <c r="R700">
        <f t="shared" si="76"/>
        <v>1.1632371445195493E-4</v>
      </c>
    </row>
    <row r="701" spans="1:18" x14ac:dyDescent="0.3">
      <c r="A701" s="1" t="s">
        <v>1812</v>
      </c>
      <c r="B701" s="1" t="s">
        <v>11</v>
      </c>
      <c r="C701" s="1" t="s">
        <v>219</v>
      </c>
      <c r="D701" s="1" t="s">
        <v>217</v>
      </c>
      <c r="E701" s="1" t="s">
        <v>10</v>
      </c>
      <c r="F701" s="1" t="s">
        <v>14</v>
      </c>
      <c r="G701" s="1" t="s">
        <v>15</v>
      </c>
      <c r="H701" s="1">
        <v>237.9</v>
      </c>
      <c r="I701" s="2">
        <v>1.7000000000000001E-68</v>
      </c>
      <c r="J701">
        <f>COUNTIF(Лист1!A:A,A701)</f>
        <v>0</v>
      </c>
      <c r="K701">
        <f t="shared" si="77"/>
        <v>1</v>
      </c>
      <c r="L701">
        <f t="shared" si="71"/>
        <v>306</v>
      </c>
      <c r="M701" s="1">
        <f t="shared" si="72"/>
        <v>6420</v>
      </c>
      <c r="N701" s="1">
        <f t="shared" si="73"/>
        <v>0.79274611398963735</v>
      </c>
      <c r="O701" s="2">
        <f t="shared" si="74"/>
        <v>5.796038151137195E-2</v>
      </c>
      <c r="P701">
        <v>0.79274611398963735</v>
      </c>
      <c r="Q701" s="1">
        <f t="shared" si="75"/>
        <v>1.7347857324782654</v>
      </c>
      <c r="R701">
        <f t="shared" si="76"/>
        <v>2.3264742890373384E-4</v>
      </c>
    </row>
    <row r="702" spans="1:18" x14ac:dyDescent="0.3">
      <c r="A702" s="1" t="s">
        <v>1813</v>
      </c>
      <c r="B702" s="1" t="s">
        <v>11</v>
      </c>
      <c r="C702" s="1" t="s">
        <v>286</v>
      </c>
      <c r="D702" s="1" t="s">
        <v>287</v>
      </c>
      <c r="E702" s="1" t="s">
        <v>7</v>
      </c>
      <c r="F702" s="1" t="s">
        <v>14</v>
      </c>
      <c r="G702" s="1" t="s">
        <v>15</v>
      </c>
      <c r="H702" s="1">
        <v>237.9</v>
      </c>
      <c r="I702" s="2">
        <v>1.8E-68</v>
      </c>
      <c r="J702">
        <f>COUNTIF(Лист1!A:A,A702)</f>
        <v>0</v>
      </c>
      <c r="K702">
        <f t="shared" si="77"/>
        <v>1</v>
      </c>
      <c r="L702">
        <f t="shared" si="71"/>
        <v>306</v>
      </c>
      <c r="M702" s="1">
        <f t="shared" si="72"/>
        <v>6420</v>
      </c>
      <c r="N702" s="1">
        <f t="shared" si="73"/>
        <v>0.79274611398963735</v>
      </c>
      <c r="O702" s="2">
        <f t="shared" si="74"/>
        <v>5.796038151137195E-2</v>
      </c>
      <c r="P702">
        <v>0.79274611398963735</v>
      </c>
      <c r="Q702" s="1">
        <f t="shared" si="75"/>
        <v>1.7347857324782654</v>
      </c>
      <c r="R702">
        <f t="shared" si="76"/>
        <v>0</v>
      </c>
    </row>
    <row r="703" spans="1:18" x14ac:dyDescent="0.3">
      <c r="A703" s="1" t="s">
        <v>1814</v>
      </c>
      <c r="B703" s="1" t="s">
        <v>11</v>
      </c>
      <c r="C703" s="1" t="s">
        <v>214</v>
      </c>
      <c r="D703" s="1" t="s">
        <v>220</v>
      </c>
      <c r="E703" s="1" t="s">
        <v>10</v>
      </c>
      <c r="F703" s="1" t="s">
        <v>14</v>
      </c>
      <c r="G703" s="1" t="s">
        <v>15</v>
      </c>
      <c r="H703" s="1">
        <v>237.8</v>
      </c>
      <c r="I703" s="2">
        <v>1.9000000000000002E-68</v>
      </c>
      <c r="J703">
        <f>COUNTIF(Лист1!A:A,A703)</f>
        <v>0</v>
      </c>
      <c r="K703">
        <f t="shared" si="77"/>
        <v>1</v>
      </c>
      <c r="L703">
        <f t="shared" si="71"/>
        <v>306</v>
      </c>
      <c r="M703" s="1">
        <f t="shared" si="72"/>
        <v>6419</v>
      </c>
      <c r="N703" s="1">
        <f t="shared" si="73"/>
        <v>0.79274611398963735</v>
      </c>
      <c r="O703" s="2">
        <f t="shared" si="74"/>
        <v>5.8107116654438684E-2</v>
      </c>
      <c r="P703">
        <v>0.79274611398963735</v>
      </c>
      <c r="Q703" s="1">
        <f t="shared" si="75"/>
        <v>1.7346389973351988</v>
      </c>
      <c r="R703">
        <f t="shared" si="76"/>
        <v>1.1632371445186692E-4</v>
      </c>
    </row>
    <row r="704" spans="1:18" x14ac:dyDescent="0.3">
      <c r="A704" s="1" t="s">
        <v>1815</v>
      </c>
      <c r="B704" s="1" t="s">
        <v>11</v>
      </c>
      <c r="C704" s="1" t="s">
        <v>14</v>
      </c>
      <c r="D704" s="1" t="s">
        <v>129</v>
      </c>
      <c r="E704" s="1" t="s">
        <v>9</v>
      </c>
      <c r="F704" s="1" t="s">
        <v>14</v>
      </c>
      <c r="G704" s="1" t="s">
        <v>15</v>
      </c>
      <c r="H704" s="1">
        <v>237.7</v>
      </c>
      <c r="I704" s="2">
        <v>2.1000000000000001E-68</v>
      </c>
      <c r="J704">
        <f>COUNTIF(Лист1!A:A,A704)</f>
        <v>0</v>
      </c>
      <c r="K704">
        <f t="shared" si="77"/>
        <v>1</v>
      </c>
      <c r="L704">
        <f t="shared" si="71"/>
        <v>306</v>
      </c>
      <c r="M704" s="1">
        <f t="shared" si="72"/>
        <v>6418</v>
      </c>
      <c r="N704" s="1">
        <f t="shared" si="73"/>
        <v>0.79274611398963735</v>
      </c>
      <c r="O704" s="2">
        <f t="shared" si="74"/>
        <v>5.8253851797505529E-2</v>
      </c>
      <c r="P704">
        <v>0.79274611398963735</v>
      </c>
      <c r="Q704" s="1">
        <f t="shared" si="75"/>
        <v>1.7344922621921319</v>
      </c>
      <c r="R704">
        <f t="shared" si="76"/>
        <v>1.1632371445195493E-4</v>
      </c>
    </row>
    <row r="705" spans="1:18" x14ac:dyDescent="0.3">
      <c r="A705" s="1" t="s">
        <v>1816</v>
      </c>
      <c r="B705" s="1" t="s">
        <v>11</v>
      </c>
      <c r="C705" s="1" t="s">
        <v>14</v>
      </c>
      <c r="D705" s="1" t="s">
        <v>91</v>
      </c>
      <c r="E705" s="1" t="s">
        <v>9</v>
      </c>
      <c r="F705" s="1" t="s">
        <v>14</v>
      </c>
      <c r="G705" s="1" t="s">
        <v>15</v>
      </c>
      <c r="H705" s="1">
        <v>237.6</v>
      </c>
      <c r="I705" s="2">
        <v>2.2E-68</v>
      </c>
      <c r="J705">
        <f>COUNTIF(Лист1!A:A,A705)</f>
        <v>0</v>
      </c>
      <c r="K705">
        <f t="shared" si="77"/>
        <v>1</v>
      </c>
      <c r="L705">
        <f t="shared" si="71"/>
        <v>306</v>
      </c>
      <c r="M705" s="1">
        <f t="shared" si="72"/>
        <v>6417</v>
      </c>
      <c r="N705" s="1">
        <f t="shared" si="73"/>
        <v>0.79274611398963735</v>
      </c>
      <c r="O705" s="2">
        <f t="shared" si="74"/>
        <v>5.8400586940572263E-2</v>
      </c>
      <c r="P705">
        <v>0.79274611398963735</v>
      </c>
      <c r="Q705" s="1">
        <f t="shared" si="75"/>
        <v>1.7343455270490651</v>
      </c>
      <c r="R705">
        <f t="shared" si="76"/>
        <v>1.1632371445186692E-4</v>
      </c>
    </row>
    <row r="706" spans="1:18" x14ac:dyDescent="0.3">
      <c r="A706" s="1" t="s">
        <v>1817</v>
      </c>
      <c r="B706" s="1" t="s">
        <v>11</v>
      </c>
      <c r="C706" s="1" t="s">
        <v>288</v>
      </c>
      <c r="D706" s="1" t="s">
        <v>248</v>
      </c>
      <c r="E706" s="1" t="s">
        <v>10</v>
      </c>
      <c r="F706" s="1" t="s">
        <v>14</v>
      </c>
      <c r="G706" s="1" t="s">
        <v>15</v>
      </c>
      <c r="H706" s="1">
        <v>237.5</v>
      </c>
      <c r="I706" s="2">
        <v>2.2E-68</v>
      </c>
      <c r="J706">
        <f>COUNTIF(Лист1!A:A,A706)</f>
        <v>0</v>
      </c>
      <c r="K706">
        <f t="shared" si="77"/>
        <v>1</v>
      </c>
      <c r="L706">
        <f t="shared" si="71"/>
        <v>306</v>
      </c>
      <c r="M706" s="1">
        <f t="shared" si="72"/>
        <v>6415</v>
      </c>
      <c r="N706" s="1">
        <f t="shared" si="73"/>
        <v>0.79274611398963735</v>
      </c>
      <c r="O706" s="2">
        <f t="shared" si="74"/>
        <v>5.8694057226705842E-2</v>
      </c>
      <c r="P706">
        <v>0.79274611398963735</v>
      </c>
      <c r="Q706" s="1">
        <f t="shared" si="75"/>
        <v>1.7340520567629314</v>
      </c>
      <c r="R706">
        <f t="shared" si="76"/>
        <v>2.3264742890382185E-4</v>
      </c>
    </row>
    <row r="707" spans="1:18" x14ac:dyDescent="0.3">
      <c r="A707" s="1" t="s">
        <v>1818</v>
      </c>
      <c r="B707" s="1" t="s">
        <v>11</v>
      </c>
      <c r="C707" s="1" t="s">
        <v>289</v>
      </c>
      <c r="D707" s="1" t="s">
        <v>217</v>
      </c>
      <c r="E707" s="1" t="s">
        <v>7</v>
      </c>
      <c r="F707" s="1" t="s">
        <v>14</v>
      </c>
      <c r="G707" s="1" t="s">
        <v>15</v>
      </c>
      <c r="H707" s="1">
        <v>237.5</v>
      </c>
      <c r="I707" s="2">
        <v>2.2E-68</v>
      </c>
      <c r="J707">
        <f>COUNTIF(Лист1!A:A,A707)</f>
        <v>0</v>
      </c>
      <c r="K707">
        <f t="shared" si="77"/>
        <v>1</v>
      </c>
      <c r="L707">
        <f t="shared" ref="L707:L770" si="78">SUMIFS(J:J,H:H,"&gt;="&amp;H707)</f>
        <v>306</v>
      </c>
      <c r="M707" s="1">
        <f t="shared" ref="M707:M770" si="79">SUMIFS(K:K,H:H,"&lt;"&amp;H707)+346</f>
        <v>6415</v>
      </c>
      <c r="N707" s="1">
        <f t="shared" ref="N707:N770" si="80">L707/SUM(J:J)</f>
        <v>0.79274611398963735</v>
      </c>
      <c r="O707" s="2">
        <f t="shared" ref="O707:O770" si="81">1-M707/(SUM(K:K)+346)</f>
        <v>5.8694057226705842E-2</v>
      </c>
      <c r="P707">
        <v>0.79274611398963735</v>
      </c>
      <c r="Q707" s="1">
        <f t="shared" ref="Q707:Q770" si="82">1-O707+P707</f>
        <v>1.7340520567629314</v>
      </c>
      <c r="R707">
        <f t="shared" si="76"/>
        <v>0</v>
      </c>
    </row>
    <row r="708" spans="1:18" x14ac:dyDescent="0.3">
      <c r="A708" s="1" t="s">
        <v>1819</v>
      </c>
      <c r="B708" s="1" t="s">
        <v>11</v>
      </c>
      <c r="C708" s="1" t="s">
        <v>14</v>
      </c>
      <c r="D708" s="1" t="s">
        <v>124</v>
      </c>
      <c r="E708" s="1" t="s">
        <v>9</v>
      </c>
      <c r="F708" s="1" t="s">
        <v>14</v>
      </c>
      <c r="G708" s="1" t="s">
        <v>15</v>
      </c>
      <c r="H708" s="1">
        <v>237.3</v>
      </c>
      <c r="I708" s="2">
        <v>2.5999999999999998E-68</v>
      </c>
      <c r="J708">
        <f>COUNTIF(Лист1!A:A,A708)</f>
        <v>0</v>
      </c>
      <c r="K708">
        <f t="shared" si="77"/>
        <v>1</v>
      </c>
      <c r="L708">
        <f t="shared" si="78"/>
        <v>306</v>
      </c>
      <c r="M708" s="1">
        <f t="shared" si="79"/>
        <v>6413</v>
      </c>
      <c r="N708" s="1">
        <f t="shared" si="80"/>
        <v>0.79274611398963735</v>
      </c>
      <c r="O708" s="2">
        <f t="shared" si="81"/>
        <v>5.8987527512839311E-2</v>
      </c>
      <c r="P708">
        <v>0.79274611398963735</v>
      </c>
      <c r="Q708" s="1">
        <f t="shared" si="82"/>
        <v>1.7337585864767981</v>
      </c>
      <c r="R708">
        <f t="shared" ref="R708:R771" si="83">(O708-O707)*(P708+P707)/2</f>
        <v>2.3264742890373384E-4</v>
      </c>
    </row>
    <row r="709" spans="1:18" x14ac:dyDescent="0.3">
      <c r="A709" s="1" t="s">
        <v>1820</v>
      </c>
      <c r="B709" s="1" t="s">
        <v>11</v>
      </c>
      <c r="C709" s="1" t="s">
        <v>131</v>
      </c>
      <c r="D709" s="1" t="s">
        <v>116</v>
      </c>
      <c r="E709" s="1" t="s">
        <v>7</v>
      </c>
      <c r="F709" s="1" t="s">
        <v>14</v>
      </c>
      <c r="G709" s="1" t="s">
        <v>15</v>
      </c>
      <c r="H709" s="1">
        <v>237.3</v>
      </c>
      <c r="I709" s="2">
        <v>2.7000000000000002E-68</v>
      </c>
      <c r="J709">
        <f>COUNTIF(Лист1!A:A,A709)</f>
        <v>0</v>
      </c>
      <c r="K709">
        <f t="shared" si="77"/>
        <v>1</v>
      </c>
      <c r="L709">
        <f t="shared" si="78"/>
        <v>306</v>
      </c>
      <c r="M709" s="1">
        <f t="shared" si="79"/>
        <v>6413</v>
      </c>
      <c r="N709" s="1">
        <f t="shared" si="80"/>
        <v>0.79274611398963735</v>
      </c>
      <c r="O709" s="2">
        <f t="shared" si="81"/>
        <v>5.8987527512839311E-2</v>
      </c>
      <c r="P709">
        <v>0.79274611398963735</v>
      </c>
      <c r="Q709" s="1">
        <f t="shared" si="82"/>
        <v>1.7337585864767981</v>
      </c>
      <c r="R709">
        <f t="shared" si="83"/>
        <v>0</v>
      </c>
    </row>
    <row r="710" spans="1:18" x14ac:dyDescent="0.3">
      <c r="A710" s="1" t="s">
        <v>1821</v>
      </c>
      <c r="B710" s="1" t="s">
        <v>11</v>
      </c>
      <c r="C710" s="1" t="s">
        <v>14</v>
      </c>
      <c r="D710" s="1" t="s">
        <v>216</v>
      </c>
      <c r="E710" s="1" t="s">
        <v>9</v>
      </c>
      <c r="F710" s="1" t="s">
        <v>14</v>
      </c>
      <c r="G710" s="1" t="s">
        <v>15</v>
      </c>
      <c r="H710" s="1">
        <v>237.2</v>
      </c>
      <c r="I710" s="2">
        <v>2.8000000000000001E-68</v>
      </c>
      <c r="J710">
        <f>COUNTIF(Лист1!A:A,A710)</f>
        <v>0</v>
      </c>
      <c r="K710">
        <f t="shared" si="77"/>
        <v>1</v>
      </c>
      <c r="L710">
        <f t="shared" si="78"/>
        <v>306</v>
      </c>
      <c r="M710" s="1">
        <f t="shared" si="79"/>
        <v>6410</v>
      </c>
      <c r="N710" s="1">
        <f t="shared" si="80"/>
        <v>0.79274611398963735</v>
      </c>
      <c r="O710" s="2">
        <f t="shared" si="81"/>
        <v>5.9427732942039624E-2</v>
      </c>
      <c r="P710">
        <v>0.79274611398963735</v>
      </c>
      <c r="Q710" s="1">
        <f t="shared" si="82"/>
        <v>1.7333183810475976</v>
      </c>
      <c r="R710">
        <f t="shared" si="83"/>
        <v>3.4897114335568876E-4</v>
      </c>
    </row>
    <row r="711" spans="1:18" x14ac:dyDescent="0.3">
      <c r="A711" s="1" t="s">
        <v>1822</v>
      </c>
      <c r="B711" s="1" t="s">
        <v>11</v>
      </c>
      <c r="C711" s="1" t="s">
        <v>281</v>
      </c>
      <c r="D711" s="1" t="s">
        <v>282</v>
      </c>
      <c r="E711" s="1" t="s">
        <v>7</v>
      </c>
      <c r="F711" s="1" t="s">
        <v>14</v>
      </c>
      <c r="G711" s="1" t="s">
        <v>15</v>
      </c>
      <c r="H711" s="1">
        <v>237.2</v>
      </c>
      <c r="I711" s="2">
        <v>2.8000000000000001E-68</v>
      </c>
      <c r="J711">
        <f>COUNTIF(Лист1!A:A,A711)</f>
        <v>0</v>
      </c>
      <c r="K711">
        <f t="shared" si="77"/>
        <v>1</v>
      </c>
      <c r="L711">
        <f t="shared" si="78"/>
        <v>306</v>
      </c>
      <c r="M711" s="1">
        <f t="shared" si="79"/>
        <v>6410</v>
      </c>
      <c r="N711" s="1">
        <f t="shared" si="80"/>
        <v>0.79274611398963735</v>
      </c>
      <c r="O711" s="2">
        <f t="shared" si="81"/>
        <v>5.9427732942039624E-2</v>
      </c>
      <c r="P711">
        <v>0.79274611398963735</v>
      </c>
      <c r="Q711" s="1">
        <f t="shared" si="82"/>
        <v>1.7333183810475976</v>
      </c>
      <c r="R711">
        <f t="shared" si="83"/>
        <v>0</v>
      </c>
    </row>
    <row r="712" spans="1:18" x14ac:dyDescent="0.3">
      <c r="A712" s="1" t="s">
        <v>1823</v>
      </c>
      <c r="B712" s="1" t="s">
        <v>11</v>
      </c>
      <c r="C712" s="1" t="s">
        <v>14</v>
      </c>
      <c r="D712" s="1" t="s">
        <v>112</v>
      </c>
      <c r="E712" s="1" t="s">
        <v>9</v>
      </c>
      <c r="F712" s="1" t="s">
        <v>14</v>
      </c>
      <c r="G712" s="1" t="s">
        <v>15</v>
      </c>
      <c r="H712" s="1">
        <v>237.2</v>
      </c>
      <c r="I712" s="2">
        <v>2.9E-68</v>
      </c>
      <c r="J712">
        <f>COUNTIF(Лист1!A:A,A712)</f>
        <v>0</v>
      </c>
      <c r="K712">
        <f t="shared" si="77"/>
        <v>1</v>
      </c>
      <c r="L712">
        <f t="shared" si="78"/>
        <v>306</v>
      </c>
      <c r="M712" s="1">
        <f t="shared" si="79"/>
        <v>6410</v>
      </c>
      <c r="N712" s="1">
        <f t="shared" si="80"/>
        <v>0.79274611398963735</v>
      </c>
      <c r="O712" s="2">
        <f t="shared" si="81"/>
        <v>5.9427732942039624E-2</v>
      </c>
      <c r="P712">
        <v>0.79274611398963735</v>
      </c>
      <c r="Q712" s="1">
        <f t="shared" si="82"/>
        <v>1.7333183810475976</v>
      </c>
      <c r="R712">
        <f t="shared" si="83"/>
        <v>0</v>
      </c>
    </row>
    <row r="713" spans="1:18" x14ac:dyDescent="0.3">
      <c r="A713" s="1" t="s">
        <v>1824</v>
      </c>
      <c r="B713" s="1" t="s">
        <v>11</v>
      </c>
      <c r="C713" s="1" t="s">
        <v>218</v>
      </c>
      <c r="D713" s="1" t="s">
        <v>246</v>
      </c>
      <c r="E713" s="1" t="s">
        <v>10</v>
      </c>
      <c r="F713" s="1" t="s">
        <v>14</v>
      </c>
      <c r="G713" s="1" t="s">
        <v>15</v>
      </c>
      <c r="H713" s="1">
        <v>237.1</v>
      </c>
      <c r="I713" s="2">
        <v>3.0999999999999999E-68</v>
      </c>
      <c r="J713">
        <f>COUNTIF(Лист1!A:A,A713)</f>
        <v>0</v>
      </c>
      <c r="K713">
        <f t="shared" si="77"/>
        <v>1</v>
      </c>
      <c r="L713">
        <f t="shared" si="78"/>
        <v>306</v>
      </c>
      <c r="M713" s="1">
        <f t="shared" si="79"/>
        <v>6409</v>
      </c>
      <c r="N713" s="1">
        <f t="shared" si="80"/>
        <v>0.79274611398963735</v>
      </c>
      <c r="O713" s="2">
        <f t="shared" si="81"/>
        <v>5.9574468085106358E-2</v>
      </c>
      <c r="P713">
        <v>0.79274611398963735</v>
      </c>
      <c r="Q713" s="1">
        <f t="shared" si="82"/>
        <v>1.733171645904531</v>
      </c>
      <c r="R713">
        <f t="shared" si="83"/>
        <v>1.1632371445186692E-4</v>
      </c>
    </row>
    <row r="714" spans="1:18" x14ac:dyDescent="0.3">
      <c r="A714" s="1" t="s">
        <v>1825</v>
      </c>
      <c r="B714" s="1" t="s">
        <v>11</v>
      </c>
      <c r="C714" s="1" t="s">
        <v>218</v>
      </c>
      <c r="D714" s="1" t="s">
        <v>244</v>
      </c>
      <c r="E714" s="1" t="s">
        <v>7</v>
      </c>
      <c r="F714" s="1" t="s">
        <v>14</v>
      </c>
      <c r="G714" s="1" t="s">
        <v>15</v>
      </c>
      <c r="H714" s="1">
        <v>237</v>
      </c>
      <c r="I714" s="2">
        <v>3.2999999999999998E-68</v>
      </c>
      <c r="J714">
        <f>COUNTIF(Лист1!A:A,A714)</f>
        <v>0</v>
      </c>
      <c r="K714">
        <f t="shared" si="77"/>
        <v>1</v>
      </c>
      <c r="L714">
        <f t="shared" si="78"/>
        <v>306</v>
      </c>
      <c r="M714" s="1">
        <f t="shared" si="79"/>
        <v>6408</v>
      </c>
      <c r="N714" s="1">
        <f t="shared" si="80"/>
        <v>0.79274611398963735</v>
      </c>
      <c r="O714" s="2">
        <f t="shared" si="81"/>
        <v>5.9721203228173092E-2</v>
      </c>
      <c r="P714">
        <v>0.79274611398963735</v>
      </c>
      <c r="Q714" s="1">
        <f t="shared" si="82"/>
        <v>1.7330249107614644</v>
      </c>
      <c r="R714">
        <f t="shared" si="83"/>
        <v>1.1632371445186692E-4</v>
      </c>
    </row>
    <row r="715" spans="1:18" x14ac:dyDescent="0.3">
      <c r="A715" s="1" t="s">
        <v>1826</v>
      </c>
      <c r="B715" s="1" t="s">
        <v>11</v>
      </c>
      <c r="C715" s="1" t="s">
        <v>280</v>
      </c>
      <c r="D715" s="1" t="s">
        <v>194</v>
      </c>
      <c r="E715" s="1" t="s">
        <v>10</v>
      </c>
      <c r="F715" s="1" t="s">
        <v>14</v>
      </c>
      <c r="G715" s="1" t="s">
        <v>15</v>
      </c>
      <c r="H715" s="1">
        <v>236.8</v>
      </c>
      <c r="I715" s="2">
        <v>3.6000000000000001E-68</v>
      </c>
      <c r="J715">
        <f>COUNTIF(Лист1!A:A,A715)</f>
        <v>0</v>
      </c>
      <c r="K715">
        <f t="shared" si="77"/>
        <v>1</v>
      </c>
      <c r="L715">
        <f t="shared" si="78"/>
        <v>306</v>
      </c>
      <c r="M715" s="1">
        <f t="shared" si="79"/>
        <v>6407</v>
      </c>
      <c r="N715" s="1">
        <f t="shared" si="80"/>
        <v>0.79274611398963735</v>
      </c>
      <c r="O715" s="2">
        <f t="shared" si="81"/>
        <v>5.9867938371239937E-2</v>
      </c>
      <c r="P715">
        <v>0.79274611398963735</v>
      </c>
      <c r="Q715" s="1">
        <f t="shared" si="82"/>
        <v>1.7328781756183975</v>
      </c>
      <c r="R715">
        <f t="shared" si="83"/>
        <v>1.1632371445195493E-4</v>
      </c>
    </row>
    <row r="716" spans="1:18" x14ac:dyDescent="0.3">
      <c r="A716" s="1" t="s">
        <v>1827</v>
      </c>
      <c r="B716" s="1" t="s">
        <v>11</v>
      </c>
      <c r="C716" s="1" t="s">
        <v>84</v>
      </c>
      <c r="D716" s="1" t="s">
        <v>91</v>
      </c>
      <c r="E716" s="1" t="s">
        <v>7</v>
      </c>
      <c r="F716" s="1" t="s">
        <v>14</v>
      </c>
      <c r="G716" s="1" t="s">
        <v>15</v>
      </c>
      <c r="H716" s="1">
        <v>236.7</v>
      </c>
      <c r="I716" s="2">
        <v>4.1000000000000002E-68</v>
      </c>
      <c r="J716">
        <f>COUNTIF(Лист1!A:A,A716)</f>
        <v>0</v>
      </c>
      <c r="K716">
        <f t="shared" si="77"/>
        <v>1</v>
      </c>
      <c r="L716">
        <f t="shared" si="78"/>
        <v>306</v>
      </c>
      <c r="M716" s="1">
        <f t="shared" si="79"/>
        <v>6406</v>
      </c>
      <c r="N716" s="1">
        <f t="shared" si="80"/>
        <v>0.79274611398963735</v>
      </c>
      <c r="O716" s="2">
        <f t="shared" si="81"/>
        <v>6.0014673514306671E-2</v>
      </c>
      <c r="P716">
        <v>0.79274611398963735</v>
      </c>
      <c r="Q716" s="1">
        <f t="shared" si="82"/>
        <v>1.7327314404753307</v>
      </c>
      <c r="R716">
        <f t="shared" si="83"/>
        <v>1.1632371445186692E-4</v>
      </c>
    </row>
    <row r="717" spans="1:18" x14ac:dyDescent="0.3">
      <c r="A717" s="1" t="s">
        <v>1828</v>
      </c>
      <c r="B717" s="1" t="s">
        <v>11</v>
      </c>
      <c r="C717" s="1" t="s">
        <v>14</v>
      </c>
      <c r="D717" s="1" t="s">
        <v>85</v>
      </c>
      <c r="E717" s="1" t="s">
        <v>9</v>
      </c>
      <c r="F717" s="1" t="s">
        <v>14</v>
      </c>
      <c r="G717" s="1" t="s">
        <v>15</v>
      </c>
      <c r="H717" s="1">
        <v>236.4</v>
      </c>
      <c r="I717" s="2">
        <v>4.7999999999999998E-68</v>
      </c>
      <c r="J717">
        <f>COUNTIF(Лист1!A:A,A717)</f>
        <v>0</v>
      </c>
      <c r="K717">
        <f t="shared" ref="K717:K780" si="84">ABS(J717-1)</f>
        <v>1</v>
      </c>
      <c r="L717">
        <f t="shared" si="78"/>
        <v>306</v>
      </c>
      <c r="M717" s="1">
        <f t="shared" si="79"/>
        <v>6405</v>
      </c>
      <c r="N717" s="1">
        <f t="shared" si="80"/>
        <v>0.79274611398963735</v>
      </c>
      <c r="O717" s="2">
        <f t="shared" si="81"/>
        <v>6.0161408657373405E-2</v>
      </c>
      <c r="P717">
        <v>0.79274611398963735</v>
      </c>
      <c r="Q717" s="1">
        <f t="shared" si="82"/>
        <v>1.7325847053322638</v>
      </c>
      <c r="R717">
        <f t="shared" si="83"/>
        <v>1.1632371445186692E-4</v>
      </c>
    </row>
    <row r="718" spans="1:18" x14ac:dyDescent="0.3">
      <c r="A718" s="1" t="s">
        <v>1829</v>
      </c>
      <c r="B718" s="1" t="s">
        <v>11</v>
      </c>
      <c r="C718" s="1" t="s">
        <v>159</v>
      </c>
      <c r="D718" s="1" t="s">
        <v>290</v>
      </c>
      <c r="E718" s="1" t="s">
        <v>7</v>
      </c>
      <c r="F718" s="1" t="s">
        <v>14</v>
      </c>
      <c r="G718" s="1" t="s">
        <v>15</v>
      </c>
      <c r="H718" s="1">
        <v>236.1</v>
      </c>
      <c r="I718" s="2">
        <v>6.1999999999999999E-68</v>
      </c>
      <c r="J718">
        <f>COUNTIF(Лист1!A:A,A718)</f>
        <v>0</v>
      </c>
      <c r="K718">
        <f t="shared" si="84"/>
        <v>1</v>
      </c>
      <c r="L718">
        <f t="shared" si="78"/>
        <v>306</v>
      </c>
      <c r="M718" s="1">
        <f t="shared" si="79"/>
        <v>6403</v>
      </c>
      <c r="N718" s="1">
        <f t="shared" si="80"/>
        <v>0.79274611398963735</v>
      </c>
      <c r="O718" s="2">
        <f t="shared" si="81"/>
        <v>6.0454878943506984E-2</v>
      </c>
      <c r="P718">
        <v>0.79274611398963735</v>
      </c>
      <c r="Q718" s="1">
        <f t="shared" si="82"/>
        <v>1.7322912350461304</v>
      </c>
      <c r="R718">
        <f t="shared" si="83"/>
        <v>2.3264742890382185E-4</v>
      </c>
    </row>
    <row r="719" spans="1:18" x14ac:dyDescent="0.3">
      <c r="A719" s="1" t="s">
        <v>1830</v>
      </c>
      <c r="B719" s="1" t="s">
        <v>11</v>
      </c>
      <c r="C719" s="1" t="s">
        <v>288</v>
      </c>
      <c r="D719" s="1" t="s">
        <v>245</v>
      </c>
      <c r="E719" s="1" t="s">
        <v>7</v>
      </c>
      <c r="F719" s="1" t="s">
        <v>14</v>
      </c>
      <c r="G719" s="1" t="s">
        <v>15</v>
      </c>
      <c r="H719" s="1">
        <v>236.1</v>
      </c>
      <c r="I719" s="2">
        <v>6.1999999999999999E-68</v>
      </c>
      <c r="J719">
        <f>COUNTIF(Лист1!A:A,A719)</f>
        <v>0</v>
      </c>
      <c r="K719">
        <f t="shared" si="84"/>
        <v>1</v>
      </c>
      <c r="L719">
        <f t="shared" si="78"/>
        <v>306</v>
      </c>
      <c r="M719" s="1">
        <f t="shared" si="79"/>
        <v>6403</v>
      </c>
      <c r="N719" s="1">
        <f t="shared" si="80"/>
        <v>0.79274611398963735</v>
      </c>
      <c r="O719" s="2">
        <f t="shared" si="81"/>
        <v>6.0454878943506984E-2</v>
      </c>
      <c r="P719">
        <v>0.79274611398963735</v>
      </c>
      <c r="Q719" s="1">
        <f t="shared" si="82"/>
        <v>1.7322912350461304</v>
      </c>
      <c r="R719">
        <f t="shared" si="83"/>
        <v>0</v>
      </c>
    </row>
    <row r="720" spans="1:18" x14ac:dyDescent="0.3">
      <c r="A720" s="1" t="s">
        <v>1831</v>
      </c>
      <c r="B720" s="1" t="s">
        <v>11</v>
      </c>
      <c r="C720" s="1" t="s">
        <v>117</v>
      </c>
      <c r="D720" s="1" t="s">
        <v>187</v>
      </c>
      <c r="E720" s="1" t="s">
        <v>7</v>
      </c>
      <c r="F720" s="1" t="s">
        <v>14</v>
      </c>
      <c r="G720" s="1" t="s">
        <v>15</v>
      </c>
      <c r="H720" s="1">
        <v>236</v>
      </c>
      <c r="I720" s="2">
        <v>6.3999999999999998E-68</v>
      </c>
      <c r="J720">
        <f>COUNTIF(Лист1!A:A,A720)</f>
        <v>0</v>
      </c>
      <c r="K720">
        <f t="shared" si="84"/>
        <v>1</v>
      </c>
      <c r="L720">
        <f t="shared" si="78"/>
        <v>306</v>
      </c>
      <c r="M720" s="1">
        <f t="shared" si="79"/>
        <v>6402</v>
      </c>
      <c r="N720" s="1">
        <f t="shared" si="80"/>
        <v>0.79274611398963735</v>
      </c>
      <c r="O720" s="2">
        <f t="shared" si="81"/>
        <v>6.0601614086573719E-2</v>
      </c>
      <c r="P720">
        <v>0.79274611398963735</v>
      </c>
      <c r="Q720" s="1">
        <f t="shared" si="82"/>
        <v>1.7321444999030637</v>
      </c>
      <c r="R720">
        <f t="shared" si="83"/>
        <v>1.1632371445186692E-4</v>
      </c>
    </row>
    <row r="721" spans="1:18" x14ac:dyDescent="0.3">
      <c r="A721" s="1" t="s">
        <v>1832</v>
      </c>
      <c r="B721" s="1" t="s">
        <v>11</v>
      </c>
      <c r="C721" s="1" t="s">
        <v>291</v>
      </c>
      <c r="D721" s="1" t="s">
        <v>166</v>
      </c>
      <c r="E721" s="1" t="s">
        <v>7</v>
      </c>
      <c r="F721" s="1" t="s">
        <v>14</v>
      </c>
      <c r="G721" s="1" t="s">
        <v>15</v>
      </c>
      <c r="H721" s="1">
        <v>235.9</v>
      </c>
      <c r="I721" s="2">
        <v>7.1000000000000002E-68</v>
      </c>
      <c r="J721">
        <f>COUNTIF(Лист1!A:A,A721)</f>
        <v>0</v>
      </c>
      <c r="K721">
        <f t="shared" si="84"/>
        <v>1</v>
      </c>
      <c r="L721">
        <f t="shared" si="78"/>
        <v>306</v>
      </c>
      <c r="M721" s="1">
        <f t="shared" si="79"/>
        <v>6401</v>
      </c>
      <c r="N721" s="1">
        <f t="shared" si="80"/>
        <v>0.79274611398963735</v>
      </c>
      <c r="O721" s="2">
        <f t="shared" si="81"/>
        <v>6.0748349229640453E-2</v>
      </c>
      <c r="P721">
        <v>0.79274611398963735</v>
      </c>
      <c r="Q721" s="1">
        <f t="shared" si="82"/>
        <v>1.7319977647599969</v>
      </c>
      <c r="R721">
        <f t="shared" si="83"/>
        <v>1.1632371445186692E-4</v>
      </c>
    </row>
    <row r="722" spans="1:18" x14ac:dyDescent="0.3">
      <c r="A722" s="1" t="s">
        <v>1833</v>
      </c>
      <c r="B722" s="1" t="s">
        <v>11</v>
      </c>
      <c r="C722" s="1" t="s">
        <v>292</v>
      </c>
      <c r="D722" s="1" t="s">
        <v>293</v>
      </c>
      <c r="E722" s="1" t="s">
        <v>7</v>
      </c>
      <c r="F722" s="1" t="s">
        <v>14</v>
      </c>
      <c r="G722" s="1" t="s">
        <v>15</v>
      </c>
      <c r="H722" s="1">
        <v>235.8</v>
      </c>
      <c r="I722" s="2">
        <v>7.4E-68</v>
      </c>
      <c r="J722">
        <f>COUNTIF(Лист1!A:A,A722)</f>
        <v>0</v>
      </c>
      <c r="K722">
        <f t="shared" si="84"/>
        <v>1</v>
      </c>
      <c r="L722">
        <f t="shared" si="78"/>
        <v>306</v>
      </c>
      <c r="M722" s="1">
        <f t="shared" si="79"/>
        <v>6400</v>
      </c>
      <c r="N722" s="1">
        <f t="shared" si="80"/>
        <v>0.79274611398963735</v>
      </c>
      <c r="O722" s="2">
        <f t="shared" si="81"/>
        <v>6.0895084372707298E-2</v>
      </c>
      <c r="P722">
        <v>0.79274611398963735</v>
      </c>
      <c r="Q722" s="1">
        <f t="shared" si="82"/>
        <v>1.73185102961693</v>
      </c>
      <c r="R722">
        <f t="shared" si="83"/>
        <v>1.1632371445195493E-4</v>
      </c>
    </row>
    <row r="723" spans="1:18" x14ac:dyDescent="0.3">
      <c r="A723" s="1" t="s">
        <v>1834</v>
      </c>
      <c r="B723" s="1" t="s">
        <v>11</v>
      </c>
      <c r="C723" s="1" t="s">
        <v>84</v>
      </c>
      <c r="D723" s="1" t="s">
        <v>100</v>
      </c>
      <c r="E723" s="1" t="s">
        <v>7</v>
      </c>
      <c r="F723" s="1" t="s">
        <v>14</v>
      </c>
      <c r="G723" s="1" t="s">
        <v>15</v>
      </c>
      <c r="H723" s="1">
        <v>235.7</v>
      </c>
      <c r="I723" s="2">
        <v>7.9000000000000006E-68</v>
      </c>
      <c r="J723">
        <f>COUNTIF(Лист1!A:A,A723)</f>
        <v>0</v>
      </c>
      <c r="K723">
        <f t="shared" si="84"/>
        <v>1</v>
      </c>
      <c r="L723">
        <f t="shared" si="78"/>
        <v>306</v>
      </c>
      <c r="M723" s="1">
        <f t="shared" si="79"/>
        <v>6399</v>
      </c>
      <c r="N723" s="1">
        <f t="shared" si="80"/>
        <v>0.79274611398963735</v>
      </c>
      <c r="O723" s="2">
        <f t="shared" si="81"/>
        <v>6.1041819515774032E-2</v>
      </c>
      <c r="P723">
        <v>0.79274611398963735</v>
      </c>
      <c r="Q723" s="1">
        <f t="shared" si="82"/>
        <v>1.7317042944738632</v>
      </c>
      <c r="R723">
        <f t="shared" si="83"/>
        <v>1.1632371445186692E-4</v>
      </c>
    </row>
    <row r="724" spans="1:18" x14ac:dyDescent="0.3">
      <c r="A724" s="1" t="s">
        <v>1835</v>
      </c>
      <c r="B724" s="1" t="s">
        <v>11</v>
      </c>
      <c r="C724" s="1" t="s">
        <v>117</v>
      </c>
      <c r="D724" s="1" t="s">
        <v>127</v>
      </c>
      <c r="E724" s="1" t="s">
        <v>7</v>
      </c>
      <c r="F724" s="1" t="s">
        <v>14</v>
      </c>
      <c r="G724" s="1" t="s">
        <v>15</v>
      </c>
      <c r="H724" s="1">
        <v>235.6</v>
      </c>
      <c r="I724" s="2">
        <v>8.7000000000000001E-68</v>
      </c>
      <c r="J724">
        <f>COUNTIF(Лист1!A:A,A724)</f>
        <v>0</v>
      </c>
      <c r="K724">
        <f t="shared" si="84"/>
        <v>1</v>
      </c>
      <c r="L724">
        <f t="shared" si="78"/>
        <v>306</v>
      </c>
      <c r="M724" s="1">
        <f t="shared" si="79"/>
        <v>6397</v>
      </c>
      <c r="N724" s="1">
        <f t="shared" si="80"/>
        <v>0.79274611398963735</v>
      </c>
      <c r="O724" s="2">
        <f t="shared" si="81"/>
        <v>6.1335289801907611E-2</v>
      </c>
      <c r="P724">
        <v>0.79274611398963735</v>
      </c>
      <c r="Q724" s="1">
        <f t="shared" si="82"/>
        <v>1.7314108241877297</v>
      </c>
      <c r="R724">
        <f t="shared" si="83"/>
        <v>2.3264742890382185E-4</v>
      </c>
    </row>
    <row r="725" spans="1:18" x14ac:dyDescent="0.3">
      <c r="A725" s="1" t="s">
        <v>1836</v>
      </c>
      <c r="B725" s="1" t="s">
        <v>11</v>
      </c>
      <c r="C725" s="1" t="s">
        <v>214</v>
      </c>
      <c r="D725" s="1" t="s">
        <v>201</v>
      </c>
      <c r="E725" s="1" t="s">
        <v>7</v>
      </c>
      <c r="F725" s="1" t="s">
        <v>14</v>
      </c>
      <c r="G725" s="1" t="s">
        <v>15</v>
      </c>
      <c r="H725" s="1">
        <v>235.6</v>
      </c>
      <c r="I725" s="2">
        <v>8.8000000000000001E-68</v>
      </c>
      <c r="J725">
        <f>COUNTIF(Лист1!A:A,A725)</f>
        <v>0</v>
      </c>
      <c r="K725">
        <f t="shared" si="84"/>
        <v>1</v>
      </c>
      <c r="L725">
        <f t="shared" si="78"/>
        <v>306</v>
      </c>
      <c r="M725" s="1">
        <f t="shared" si="79"/>
        <v>6397</v>
      </c>
      <c r="N725" s="1">
        <f t="shared" si="80"/>
        <v>0.79274611398963735</v>
      </c>
      <c r="O725" s="2">
        <f t="shared" si="81"/>
        <v>6.1335289801907611E-2</v>
      </c>
      <c r="P725">
        <v>0.79274611398963735</v>
      </c>
      <c r="Q725" s="1">
        <f t="shared" si="82"/>
        <v>1.7314108241877297</v>
      </c>
      <c r="R725">
        <f t="shared" si="83"/>
        <v>0</v>
      </c>
    </row>
    <row r="726" spans="1:18" x14ac:dyDescent="0.3">
      <c r="A726" s="1" t="s">
        <v>1837</v>
      </c>
      <c r="B726" s="1" t="s">
        <v>11</v>
      </c>
      <c r="C726" s="1" t="s">
        <v>14</v>
      </c>
      <c r="D726" s="1" t="s">
        <v>127</v>
      </c>
      <c r="E726" s="1" t="s">
        <v>9</v>
      </c>
      <c r="F726" s="1" t="s">
        <v>14</v>
      </c>
      <c r="G726" s="1" t="s">
        <v>15</v>
      </c>
      <c r="H726" s="1">
        <v>235.4</v>
      </c>
      <c r="I726" s="2">
        <v>9.5999999999999996E-68</v>
      </c>
      <c r="J726">
        <f>COUNTIF(Лист1!A:A,A726)</f>
        <v>0</v>
      </c>
      <c r="K726">
        <f t="shared" si="84"/>
        <v>1</v>
      </c>
      <c r="L726">
        <f t="shared" si="78"/>
        <v>306</v>
      </c>
      <c r="M726" s="1">
        <f t="shared" si="79"/>
        <v>6396</v>
      </c>
      <c r="N726" s="1">
        <f t="shared" si="80"/>
        <v>0.79274611398963735</v>
      </c>
      <c r="O726" s="2">
        <f t="shared" si="81"/>
        <v>6.1482024944974345E-2</v>
      </c>
      <c r="P726">
        <v>0.79274611398963735</v>
      </c>
      <c r="Q726" s="1">
        <f t="shared" si="82"/>
        <v>1.7312640890446631</v>
      </c>
      <c r="R726">
        <f t="shared" si="83"/>
        <v>1.1632371445186692E-4</v>
      </c>
    </row>
    <row r="727" spans="1:18" x14ac:dyDescent="0.3">
      <c r="A727" s="1" t="s">
        <v>1838</v>
      </c>
      <c r="B727" s="1" t="s">
        <v>11</v>
      </c>
      <c r="C727" s="1" t="s">
        <v>14</v>
      </c>
      <c r="D727" s="1" t="s">
        <v>164</v>
      </c>
      <c r="E727" s="1" t="s">
        <v>8</v>
      </c>
      <c r="F727" s="1" t="s">
        <v>14</v>
      </c>
      <c r="G727" s="1" t="s">
        <v>15</v>
      </c>
      <c r="H727" s="1">
        <v>235.3</v>
      </c>
      <c r="I727" s="2">
        <v>9.9999999999999994E-68</v>
      </c>
      <c r="J727">
        <f>COUNTIF(Лист1!A:A,A727)</f>
        <v>0</v>
      </c>
      <c r="K727">
        <f t="shared" si="84"/>
        <v>1</v>
      </c>
      <c r="L727">
        <f t="shared" si="78"/>
        <v>306</v>
      </c>
      <c r="M727" s="1">
        <f t="shared" si="79"/>
        <v>6394</v>
      </c>
      <c r="N727" s="1">
        <f t="shared" si="80"/>
        <v>0.79274611398963735</v>
      </c>
      <c r="O727" s="2">
        <f t="shared" si="81"/>
        <v>6.1775495231107813E-2</v>
      </c>
      <c r="P727">
        <v>0.79274611398963735</v>
      </c>
      <c r="Q727" s="1">
        <f t="shared" si="82"/>
        <v>1.7309706187585294</v>
      </c>
      <c r="R727">
        <f t="shared" si="83"/>
        <v>2.3264742890373384E-4</v>
      </c>
    </row>
    <row r="728" spans="1:18" x14ac:dyDescent="0.3">
      <c r="A728" s="1" t="s">
        <v>1839</v>
      </c>
      <c r="B728" s="1" t="s">
        <v>11</v>
      </c>
      <c r="C728" s="1" t="s">
        <v>294</v>
      </c>
      <c r="D728" s="1" t="s">
        <v>279</v>
      </c>
      <c r="E728" s="1" t="s">
        <v>7</v>
      </c>
      <c r="F728" s="1" t="s">
        <v>14</v>
      </c>
      <c r="G728" s="1" t="s">
        <v>15</v>
      </c>
      <c r="H728" s="1">
        <v>235.3</v>
      </c>
      <c r="I728" s="2">
        <v>1.1000000000000001E-67</v>
      </c>
      <c r="J728">
        <f>COUNTIF(Лист1!A:A,A728)</f>
        <v>0</v>
      </c>
      <c r="K728">
        <f t="shared" si="84"/>
        <v>1</v>
      </c>
      <c r="L728">
        <f t="shared" si="78"/>
        <v>306</v>
      </c>
      <c r="M728" s="1">
        <f t="shared" si="79"/>
        <v>6394</v>
      </c>
      <c r="N728" s="1">
        <f t="shared" si="80"/>
        <v>0.79274611398963735</v>
      </c>
      <c r="O728" s="2">
        <f t="shared" si="81"/>
        <v>6.1775495231107813E-2</v>
      </c>
      <c r="P728">
        <v>0.79274611398963735</v>
      </c>
      <c r="Q728" s="1">
        <f t="shared" si="82"/>
        <v>1.7309706187585294</v>
      </c>
      <c r="R728">
        <f t="shared" si="83"/>
        <v>0</v>
      </c>
    </row>
    <row r="729" spans="1:18" x14ac:dyDescent="0.3">
      <c r="A729" s="1" t="s">
        <v>1840</v>
      </c>
      <c r="B729" s="1" t="s">
        <v>11</v>
      </c>
      <c r="C729" s="1" t="s">
        <v>14</v>
      </c>
      <c r="D729" s="1" t="s">
        <v>295</v>
      </c>
      <c r="E729" s="1" t="s">
        <v>9</v>
      </c>
      <c r="F729" s="1" t="s">
        <v>14</v>
      </c>
      <c r="G729" s="1" t="s">
        <v>15</v>
      </c>
      <c r="H729" s="1">
        <v>235.1</v>
      </c>
      <c r="I729" s="2">
        <v>1.2E-67</v>
      </c>
      <c r="J729">
        <f>COUNTIF(Лист1!A:A,A729)</f>
        <v>0</v>
      </c>
      <c r="K729">
        <f t="shared" si="84"/>
        <v>1</v>
      </c>
      <c r="L729">
        <f t="shared" si="78"/>
        <v>306</v>
      </c>
      <c r="M729" s="1">
        <f t="shared" si="79"/>
        <v>6393</v>
      </c>
      <c r="N729" s="1">
        <f t="shared" si="80"/>
        <v>0.79274611398963735</v>
      </c>
      <c r="O729" s="2">
        <f t="shared" si="81"/>
        <v>6.1922230374174658E-2</v>
      </c>
      <c r="P729">
        <v>0.79274611398963735</v>
      </c>
      <c r="Q729" s="1">
        <f t="shared" si="82"/>
        <v>1.7308238836154626</v>
      </c>
      <c r="R729">
        <f t="shared" si="83"/>
        <v>1.1632371445195493E-4</v>
      </c>
    </row>
    <row r="730" spans="1:18" x14ac:dyDescent="0.3">
      <c r="A730" s="1" t="s">
        <v>1841</v>
      </c>
      <c r="B730" s="1" t="s">
        <v>11</v>
      </c>
      <c r="C730" s="1" t="s">
        <v>296</v>
      </c>
      <c r="D730" s="1" t="s">
        <v>220</v>
      </c>
      <c r="E730" s="1" t="s">
        <v>7</v>
      </c>
      <c r="F730" s="1" t="s">
        <v>14</v>
      </c>
      <c r="G730" s="1" t="s">
        <v>15</v>
      </c>
      <c r="H730" s="1">
        <v>235</v>
      </c>
      <c r="I730" s="2">
        <v>1.2999999999999999E-67</v>
      </c>
      <c r="J730">
        <f>COUNTIF(Лист1!A:A,A730)</f>
        <v>0</v>
      </c>
      <c r="K730">
        <f t="shared" si="84"/>
        <v>1</v>
      </c>
      <c r="L730">
        <f t="shared" si="78"/>
        <v>306</v>
      </c>
      <c r="M730" s="1">
        <f t="shared" si="79"/>
        <v>6392</v>
      </c>
      <c r="N730" s="1">
        <f t="shared" si="80"/>
        <v>0.79274611398963735</v>
      </c>
      <c r="O730" s="2">
        <f t="shared" si="81"/>
        <v>6.2068965517241392E-2</v>
      </c>
      <c r="P730">
        <v>0.79274611398963735</v>
      </c>
      <c r="Q730" s="1">
        <f t="shared" si="82"/>
        <v>1.730677148472396</v>
      </c>
      <c r="R730">
        <f t="shared" si="83"/>
        <v>1.1632371445186692E-4</v>
      </c>
    </row>
    <row r="731" spans="1:18" x14ac:dyDescent="0.3">
      <c r="A731" s="1" t="s">
        <v>1842</v>
      </c>
      <c r="B731" s="1" t="s">
        <v>11</v>
      </c>
      <c r="C731" s="1" t="s">
        <v>197</v>
      </c>
      <c r="D731" s="1" t="s">
        <v>220</v>
      </c>
      <c r="E731" s="1" t="s">
        <v>7</v>
      </c>
      <c r="F731" s="1" t="s">
        <v>14</v>
      </c>
      <c r="G731" s="1" t="s">
        <v>15</v>
      </c>
      <c r="H731" s="1">
        <v>234.9</v>
      </c>
      <c r="I731" s="2">
        <v>1.4000000000000001E-67</v>
      </c>
      <c r="J731">
        <f>COUNTIF(Лист1!A:A,A731)</f>
        <v>0</v>
      </c>
      <c r="K731">
        <f t="shared" si="84"/>
        <v>1</v>
      </c>
      <c r="L731">
        <f t="shared" si="78"/>
        <v>306</v>
      </c>
      <c r="M731" s="1">
        <f t="shared" si="79"/>
        <v>6390</v>
      </c>
      <c r="N731" s="1">
        <f t="shared" si="80"/>
        <v>0.79274611398963735</v>
      </c>
      <c r="O731" s="2">
        <f t="shared" si="81"/>
        <v>6.236243580337486E-2</v>
      </c>
      <c r="P731">
        <v>0.79274611398963735</v>
      </c>
      <c r="Q731" s="1">
        <f t="shared" si="82"/>
        <v>1.7303836781862625</v>
      </c>
      <c r="R731">
        <f t="shared" si="83"/>
        <v>2.3264742890373384E-4</v>
      </c>
    </row>
    <row r="732" spans="1:18" x14ac:dyDescent="0.3">
      <c r="A732" s="1" t="s">
        <v>1843</v>
      </c>
      <c r="B732" s="1" t="s">
        <v>11</v>
      </c>
      <c r="C732" s="1" t="s">
        <v>172</v>
      </c>
      <c r="D732" s="1" t="s">
        <v>135</v>
      </c>
      <c r="E732" s="1" t="s">
        <v>7</v>
      </c>
      <c r="F732" s="1" t="s">
        <v>14</v>
      </c>
      <c r="G732" s="1" t="s">
        <v>15</v>
      </c>
      <c r="H732" s="1">
        <v>234.9</v>
      </c>
      <c r="I732" s="2">
        <v>1.4000000000000001E-67</v>
      </c>
      <c r="J732">
        <f>COUNTIF(Лист1!A:A,A732)</f>
        <v>0</v>
      </c>
      <c r="K732">
        <f t="shared" si="84"/>
        <v>1</v>
      </c>
      <c r="L732">
        <f t="shared" si="78"/>
        <v>306</v>
      </c>
      <c r="M732" s="1">
        <f t="shared" si="79"/>
        <v>6390</v>
      </c>
      <c r="N732" s="1">
        <f t="shared" si="80"/>
        <v>0.79274611398963735</v>
      </c>
      <c r="O732" s="2">
        <f t="shared" si="81"/>
        <v>6.236243580337486E-2</v>
      </c>
      <c r="P732">
        <v>0.79274611398963735</v>
      </c>
      <c r="Q732" s="1">
        <f t="shared" si="82"/>
        <v>1.7303836781862625</v>
      </c>
      <c r="R732">
        <f t="shared" si="83"/>
        <v>0</v>
      </c>
    </row>
    <row r="733" spans="1:18" x14ac:dyDescent="0.3">
      <c r="A733" s="1" t="s">
        <v>1844</v>
      </c>
      <c r="B733" s="1" t="s">
        <v>11</v>
      </c>
      <c r="C733" s="1" t="s">
        <v>214</v>
      </c>
      <c r="D733" s="1" t="s">
        <v>217</v>
      </c>
      <c r="E733" s="1" t="s">
        <v>7</v>
      </c>
      <c r="F733" s="1" t="s">
        <v>14</v>
      </c>
      <c r="G733" s="1" t="s">
        <v>15</v>
      </c>
      <c r="H733" s="1">
        <v>234.8</v>
      </c>
      <c r="I733" s="2">
        <v>1.5000000000000002E-67</v>
      </c>
      <c r="J733">
        <f>COUNTIF(Лист1!A:A,A733)</f>
        <v>0</v>
      </c>
      <c r="K733">
        <f t="shared" si="84"/>
        <v>1</v>
      </c>
      <c r="L733">
        <f t="shared" si="78"/>
        <v>306</v>
      </c>
      <c r="M733" s="1">
        <f t="shared" si="79"/>
        <v>6387</v>
      </c>
      <c r="N733" s="1">
        <f t="shared" si="80"/>
        <v>0.79274611398963735</v>
      </c>
      <c r="O733" s="2">
        <f t="shared" si="81"/>
        <v>6.2802641232575174E-2</v>
      </c>
      <c r="P733">
        <v>0.79274611398963735</v>
      </c>
      <c r="Q733" s="1">
        <f t="shared" si="82"/>
        <v>1.7299434727570622</v>
      </c>
      <c r="R733">
        <f t="shared" si="83"/>
        <v>3.4897114335568876E-4</v>
      </c>
    </row>
    <row r="734" spans="1:18" x14ac:dyDescent="0.3">
      <c r="A734" s="1" t="s">
        <v>1845</v>
      </c>
      <c r="B734" s="1" t="s">
        <v>11</v>
      </c>
      <c r="C734" s="1" t="s">
        <v>131</v>
      </c>
      <c r="D734" s="1" t="s">
        <v>116</v>
      </c>
      <c r="E734" s="1" t="s">
        <v>7</v>
      </c>
      <c r="F734" s="1" t="s">
        <v>14</v>
      </c>
      <c r="G734" s="1" t="s">
        <v>15</v>
      </c>
      <c r="H734" s="1">
        <v>234.8</v>
      </c>
      <c r="I734" s="2">
        <v>1.5000000000000002E-67</v>
      </c>
      <c r="J734">
        <f>COUNTIF(Лист1!A:A,A734)</f>
        <v>0</v>
      </c>
      <c r="K734">
        <f t="shared" si="84"/>
        <v>1</v>
      </c>
      <c r="L734">
        <f t="shared" si="78"/>
        <v>306</v>
      </c>
      <c r="M734" s="1">
        <f t="shared" si="79"/>
        <v>6387</v>
      </c>
      <c r="N734" s="1">
        <f t="shared" si="80"/>
        <v>0.79274611398963735</v>
      </c>
      <c r="O734" s="2">
        <f t="shared" si="81"/>
        <v>6.2802641232575174E-2</v>
      </c>
      <c r="P734">
        <v>0.79274611398963735</v>
      </c>
      <c r="Q734" s="1">
        <f t="shared" si="82"/>
        <v>1.7299434727570622</v>
      </c>
      <c r="R734">
        <f t="shared" si="83"/>
        <v>0</v>
      </c>
    </row>
    <row r="735" spans="1:18" x14ac:dyDescent="0.3">
      <c r="A735" s="1" t="s">
        <v>1846</v>
      </c>
      <c r="B735" s="1" t="s">
        <v>11</v>
      </c>
      <c r="C735" s="1" t="s">
        <v>14</v>
      </c>
      <c r="D735" s="1" t="s">
        <v>116</v>
      </c>
      <c r="E735" s="1" t="s">
        <v>9</v>
      </c>
      <c r="F735" s="1" t="s">
        <v>14</v>
      </c>
      <c r="G735" s="1" t="s">
        <v>15</v>
      </c>
      <c r="H735" s="1">
        <v>234.8</v>
      </c>
      <c r="I735" s="2">
        <v>1.5000000000000002E-67</v>
      </c>
      <c r="J735">
        <f>COUNTIF(Лист1!A:A,A735)</f>
        <v>0</v>
      </c>
      <c r="K735">
        <f t="shared" si="84"/>
        <v>1</v>
      </c>
      <c r="L735">
        <f t="shared" si="78"/>
        <v>306</v>
      </c>
      <c r="M735" s="1">
        <f t="shared" si="79"/>
        <v>6387</v>
      </c>
      <c r="N735" s="1">
        <f t="shared" si="80"/>
        <v>0.79274611398963735</v>
      </c>
      <c r="O735" s="2">
        <f t="shared" si="81"/>
        <v>6.2802641232575174E-2</v>
      </c>
      <c r="P735">
        <v>0.79274611398963735</v>
      </c>
      <c r="Q735" s="1">
        <f t="shared" si="82"/>
        <v>1.7299434727570622</v>
      </c>
      <c r="R735">
        <f t="shared" si="83"/>
        <v>0</v>
      </c>
    </row>
    <row r="736" spans="1:18" x14ac:dyDescent="0.3">
      <c r="A736" s="1" t="s">
        <v>1847</v>
      </c>
      <c r="B736" s="1" t="s">
        <v>11</v>
      </c>
      <c r="C736" s="1" t="s">
        <v>117</v>
      </c>
      <c r="D736" s="1" t="s">
        <v>164</v>
      </c>
      <c r="E736" s="1" t="s">
        <v>7</v>
      </c>
      <c r="F736" s="1" t="s">
        <v>14</v>
      </c>
      <c r="G736" s="1" t="s">
        <v>15</v>
      </c>
      <c r="H736" s="1">
        <v>234.7</v>
      </c>
      <c r="I736" s="2">
        <v>1.6000000000000001E-67</v>
      </c>
      <c r="J736">
        <f>COUNTIF(Лист1!A:A,A736)</f>
        <v>0</v>
      </c>
      <c r="K736">
        <f t="shared" si="84"/>
        <v>1</v>
      </c>
      <c r="L736">
        <f t="shared" si="78"/>
        <v>306</v>
      </c>
      <c r="M736" s="1">
        <f t="shared" si="79"/>
        <v>6386</v>
      </c>
      <c r="N736" s="1">
        <f t="shared" si="80"/>
        <v>0.79274611398963735</v>
      </c>
      <c r="O736" s="2">
        <f t="shared" si="81"/>
        <v>6.2949376375642019E-2</v>
      </c>
      <c r="P736">
        <v>0.79274611398963735</v>
      </c>
      <c r="Q736" s="1">
        <f t="shared" si="82"/>
        <v>1.7297967376139953</v>
      </c>
      <c r="R736">
        <f t="shared" si="83"/>
        <v>1.1632371445195493E-4</v>
      </c>
    </row>
    <row r="737" spans="1:18" x14ac:dyDescent="0.3">
      <c r="A737" s="1" t="s">
        <v>1848</v>
      </c>
      <c r="B737" s="1" t="s">
        <v>11</v>
      </c>
      <c r="C737" s="1" t="s">
        <v>131</v>
      </c>
      <c r="D737" s="1" t="s">
        <v>297</v>
      </c>
      <c r="E737" s="1" t="s">
        <v>7</v>
      </c>
      <c r="F737" s="1" t="s">
        <v>14</v>
      </c>
      <c r="G737" s="1" t="s">
        <v>15</v>
      </c>
      <c r="H737" s="1">
        <v>234.6</v>
      </c>
      <c r="I737" s="2">
        <v>1.7000000000000001E-67</v>
      </c>
      <c r="J737">
        <f>COUNTIF(Лист1!A:A,A737)</f>
        <v>0</v>
      </c>
      <c r="K737">
        <f t="shared" si="84"/>
        <v>1</v>
      </c>
      <c r="L737">
        <f t="shared" si="78"/>
        <v>306</v>
      </c>
      <c r="M737" s="1">
        <f t="shared" si="79"/>
        <v>6385</v>
      </c>
      <c r="N737" s="1">
        <f t="shared" si="80"/>
        <v>0.79274611398963735</v>
      </c>
      <c r="O737" s="2">
        <f t="shared" si="81"/>
        <v>6.3096111518708753E-2</v>
      </c>
      <c r="P737">
        <v>0.79274611398963735</v>
      </c>
      <c r="Q737" s="1">
        <f t="shared" si="82"/>
        <v>1.7296500024709287</v>
      </c>
      <c r="R737">
        <f t="shared" si="83"/>
        <v>1.1632371445186692E-4</v>
      </c>
    </row>
    <row r="738" spans="1:18" x14ac:dyDescent="0.3">
      <c r="A738" s="1" t="s">
        <v>1849</v>
      </c>
      <c r="B738" s="1" t="s">
        <v>11</v>
      </c>
      <c r="C738" s="1" t="s">
        <v>294</v>
      </c>
      <c r="D738" s="1" t="s">
        <v>279</v>
      </c>
      <c r="E738" s="1" t="s">
        <v>7</v>
      </c>
      <c r="F738" s="1" t="s">
        <v>14</v>
      </c>
      <c r="G738" s="1" t="s">
        <v>15</v>
      </c>
      <c r="H738" s="1">
        <v>234.1</v>
      </c>
      <c r="I738" s="2">
        <v>2.4E-67</v>
      </c>
      <c r="J738">
        <f>COUNTIF(Лист1!A:A,A738)</f>
        <v>0</v>
      </c>
      <c r="K738">
        <f t="shared" si="84"/>
        <v>1</v>
      </c>
      <c r="L738">
        <f t="shared" si="78"/>
        <v>306</v>
      </c>
      <c r="M738" s="1">
        <f t="shared" si="79"/>
        <v>6384</v>
      </c>
      <c r="N738" s="1">
        <f t="shared" si="80"/>
        <v>0.79274611398963735</v>
      </c>
      <c r="O738" s="2">
        <f t="shared" si="81"/>
        <v>6.3242846661775487E-2</v>
      </c>
      <c r="P738">
        <v>0.79274611398963735</v>
      </c>
      <c r="Q738" s="1">
        <f t="shared" si="82"/>
        <v>1.7295032673278619</v>
      </c>
      <c r="R738">
        <f t="shared" si="83"/>
        <v>1.1632371445186692E-4</v>
      </c>
    </row>
    <row r="739" spans="1:18" x14ac:dyDescent="0.3">
      <c r="A739" s="1" t="s">
        <v>1850</v>
      </c>
      <c r="B739" s="1" t="s">
        <v>11</v>
      </c>
      <c r="C739" s="1" t="s">
        <v>131</v>
      </c>
      <c r="D739" s="1" t="s">
        <v>127</v>
      </c>
      <c r="E739" s="1" t="s">
        <v>10</v>
      </c>
      <c r="F739" s="1" t="s">
        <v>14</v>
      </c>
      <c r="G739" s="1" t="s">
        <v>15</v>
      </c>
      <c r="H739" s="1">
        <v>234</v>
      </c>
      <c r="I739" s="2">
        <v>2.7000000000000002E-67</v>
      </c>
      <c r="J739">
        <f>COUNTIF(Лист1!A:A,A739)</f>
        <v>0</v>
      </c>
      <c r="K739">
        <f t="shared" si="84"/>
        <v>1</v>
      </c>
      <c r="L739">
        <f t="shared" si="78"/>
        <v>306</v>
      </c>
      <c r="M739" s="1">
        <f t="shared" si="79"/>
        <v>6383</v>
      </c>
      <c r="N739" s="1">
        <f t="shared" si="80"/>
        <v>0.79274611398963735</v>
      </c>
      <c r="O739" s="2">
        <f t="shared" si="81"/>
        <v>6.3389581804842221E-2</v>
      </c>
      <c r="P739">
        <v>0.79274611398963735</v>
      </c>
      <c r="Q739" s="1">
        <f t="shared" si="82"/>
        <v>1.729356532184795</v>
      </c>
      <c r="R739">
        <f t="shared" si="83"/>
        <v>1.1632371445186692E-4</v>
      </c>
    </row>
    <row r="740" spans="1:18" x14ac:dyDescent="0.3">
      <c r="A740" s="1" t="s">
        <v>1851</v>
      </c>
      <c r="B740" s="1" t="s">
        <v>11</v>
      </c>
      <c r="C740" s="1" t="s">
        <v>169</v>
      </c>
      <c r="D740" s="1" t="s">
        <v>208</v>
      </c>
      <c r="E740" s="1" t="s">
        <v>7</v>
      </c>
      <c r="F740" s="1" t="s">
        <v>14</v>
      </c>
      <c r="G740" s="1" t="s">
        <v>15</v>
      </c>
      <c r="H740" s="1">
        <v>233.9</v>
      </c>
      <c r="I740" s="2">
        <v>2.8000000000000001E-67</v>
      </c>
      <c r="J740">
        <f>COUNTIF(Лист1!A:A,A740)</f>
        <v>0</v>
      </c>
      <c r="K740">
        <f t="shared" si="84"/>
        <v>1</v>
      </c>
      <c r="L740">
        <f t="shared" si="78"/>
        <v>306</v>
      </c>
      <c r="M740" s="1">
        <f t="shared" si="79"/>
        <v>6381</v>
      </c>
      <c r="N740" s="1">
        <f t="shared" si="80"/>
        <v>0.79274611398963735</v>
      </c>
      <c r="O740" s="2">
        <f t="shared" si="81"/>
        <v>6.36830520909758E-2</v>
      </c>
      <c r="P740">
        <v>0.79274611398963735</v>
      </c>
      <c r="Q740" s="1">
        <f t="shared" si="82"/>
        <v>1.7290630618986615</v>
      </c>
      <c r="R740">
        <f t="shared" si="83"/>
        <v>2.3264742890382185E-4</v>
      </c>
    </row>
    <row r="741" spans="1:18" x14ac:dyDescent="0.3">
      <c r="A741" s="1" t="s">
        <v>1852</v>
      </c>
      <c r="B741" s="1" t="s">
        <v>11</v>
      </c>
      <c r="C741" s="1" t="s">
        <v>298</v>
      </c>
      <c r="D741" s="1" t="s">
        <v>256</v>
      </c>
      <c r="E741" s="1" t="s">
        <v>7</v>
      </c>
      <c r="F741" s="1" t="s">
        <v>14</v>
      </c>
      <c r="G741" s="1" t="s">
        <v>15</v>
      </c>
      <c r="H741" s="1">
        <v>233.9</v>
      </c>
      <c r="I741" s="2">
        <v>2.8000000000000001E-67</v>
      </c>
      <c r="J741">
        <f>COUNTIF(Лист1!A:A,A741)</f>
        <v>0</v>
      </c>
      <c r="K741">
        <f t="shared" si="84"/>
        <v>1</v>
      </c>
      <c r="L741">
        <f t="shared" si="78"/>
        <v>306</v>
      </c>
      <c r="M741" s="1">
        <f t="shared" si="79"/>
        <v>6381</v>
      </c>
      <c r="N741" s="1">
        <f t="shared" si="80"/>
        <v>0.79274611398963735</v>
      </c>
      <c r="O741" s="2">
        <f t="shared" si="81"/>
        <v>6.36830520909758E-2</v>
      </c>
      <c r="P741">
        <v>0.79274611398963735</v>
      </c>
      <c r="Q741" s="1">
        <f t="shared" si="82"/>
        <v>1.7290630618986615</v>
      </c>
      <c r="R741">
        <f t="shared" si="83"/>
        <v>0</v>
      </c>
    </row>
    <row r="742" spans="1:18" x14ac:dyDescent="0.3">
      <c r="A742" s="1" t="s">
        <v>1853</v>
      </c>
      <c r="B742" s="1" t="s">
        <v>11</v>
      </c>
      <c r="C742" s="1" t="s">
        <v>214</v>
      </c>
      <c r="D742" s="1" t="s">
        <v>194</v>
      </c>
      <c r="E742" s="1" t="s">
        <v>10</v>
      </c>
      <c r="F742" s="1" t="s">
        <v>14</v>
      </c>
      <c r="G742" s="1" t="s">
        <v>15</v>
      </c>
      <c r="H742" s="1">
        <v>233.8</v>
      </c>
      <c r="I742" s="2">
        <v>3.0000000000000003E-67</v>
      </c>
      <c r="J742">
        <f>COUNTIF(Лист1!A:A,A742)</f>
        <v>0</v>
      </c>
      <c r="K742">
        <f t="shared" si="84"/>
        <v>1</v>
      </c>
      <c r="L742">
        <f t="shared" si="78"/>
        <v>306</v>
      </c>
      <c r="M742" s="1">
        <f t="shared" si="79"/>
        <v>6380</v>
      </c>
      <c r="N742" s="1">
        <f t="shared" si="80"/>
        <v>0.79274611398963735</v>
      </c>
      <c r="O742" s="2">
        <f t="shared" si="81"/>
        <v>6.3829787234042534E-2</v>
      </c>
      <c r="P742">
        <v>0.79274611398963735</v>
      </c>
      <c r="Q742" s="1">
        <f t="shared" si="82"/>
        <v>1.7289163267555949</v>
      </c>
      <c r="R742">
        <f t="shared" si="83"/>
        <v>1.1632371445186692E-4</v>
      </c>
    </row>
    <row r="743" spans="1:18" x14ac:dyDescent="0.3">
      <c r="A743" s="1" t="s">
        <v>1854</v>
      </c>
      <c r="B743" s="1" t="s">
        <v>11</v>
      </c>
      <c r="C743" s="1" t="s">
        <v>14</v>
      </c>
      <c r="D743" s="1" t="s">
        <v>116</v>
      </c>
      <c r="E743" s="1" t="s">
        <v>9</v>
      </c>
      <c r="F743" s="1" t="s">
        <v>14</v>
      </c>
      <c r="G743" s="1" t="s">
        <v>15</v>
      </c>
      <c r="H743" s="1">
        <v>233.6</v>
      </c>
      <c r="I743" s="2">
        <v>3.5E-67</v>
      </c>
      <c r="J743">
        <f>COUNTIF(Лист1!A:A,A743)</f>
        <v>0</v>
      </c>
      <c r="K743">
        <f t="shared" si="84"/>
        <v>1</v>
      </c>
      <c r="L743">
        <f t="shared" si="78"/>
        <v>306</v>
      </c>
      <c r="M743" s="1">
        <f t="shared" si="79"/>
        <v>6379</v>
      </c>
      <c r="N743" s="1">
        <f t="shared" si="80"/>
        <v>0.79274611398963735</v>
      </c>
      <c r="O743" s="2">
        <f t="shared" si="81"/>
        <v>6.3976522377109268E-2</v>
      </c>
      <c r="P743">
        <v>0.79274611398963735</v>
      </c>
      <c r="Q743" s="1">
        <f t="shared" si="82"/>
        <v>1.7287695916125281</v>
      </c>
      <c r="R743">
        <f t="shared" si="83"/>
        <v>1.1632371445186692E-4</v>
      </c>
    </row>
    <row r="744" spans="1:18" x14ac:dyDescent="0.3">
      <c r="A744" s="1" t="s">
        <v>1855</v>
      </c>
      <c r="B744" s="1" t="s">
        <v>11</v>
      </c>
      <c r="C744" s="1" t="s">
        <v>14</v>
      </c>
      <c r="D744" s="1" t="s">
        <v>116</v>
      </c>
      <c r="E744" s="1" t="s">
        <v>9</v>
      </c>
      <c r="F744" s="1" t="s">
        <v>14</v>
      </c>
      <c r="G744" s="1" t="s">
        <v>15</v>
      </c>
      <c r="H744" s="1">
        <v>233.5</v>
      </c>
      <c r="I744" s="2">
        <v>3.6999999999999999E-67</v>
      </c>
      <c r="J744">
        <f>COUNTIF(Лист1!A:A,A744)</f>
        <v>0</v>
      </c>
      <c r="K744">
        <f t="shared" si="84"/>
        <v>1</v>
      </c>
      <c r="L744">
        <f t="shared" si="78"/>
        <v>306</v>
      </c>
      <c r="M744" s="1">
        <f t="shared" si="79"/>
        <v>6378</v>
      </c>
      <c r="N744" s="1">
        <f t="shared" si="80"/>
        <v>0.79274611398963735</v>
      </c>
      <c r="O744" s="2">
        <f t="shared" si="81"/>
        <v>6.4123257520176113E-2</v>
      </c>
      <c r="P744">
        <v>0.79274611398963735</v>
      </c>
      <c r="Q744" s="1">
        <f t="shared" si="82"/>
        <v>1.7286228564694612</v>
      </c>
      <c r="R744">
        <f t="shared" si="83"/>
        <v>1.1632371445195493E-4</v>
      </c>
    </row>
    <row r="745" spans="1:18" x14ac:dyDescent="0.3">
      <c r="A745" s="1" t="s">
        <v>1856</v>
      </c>
      <c r="B745" s="1" t="s">
        <v>11</v>
      </c>
      <c r="C745" s="1" t="s">
        <v>299</v>
      </c>
      <c r="D745" s="1" t="s">
        <v>225</v>
      </c>
      <c r="E745" s="1" t="s">
        <v>7</v>
      </c>
      <c r="F745" s="1" t="s">
        <v>14</v>
      </c>
      <c r="G745" s="1" t="s">
        <v>15</v>
      </c>
      <c r="H745" s="1">
        <v>233.4</v>
      </c>
      <c r="I745" s="2">
        <v>3.9999999999999998E-67</v>
      </c>
      <c r="J745">
        <f>COUNTIF(Лист1!A:A,A745)</f>
        <v>0</v>
      </c>
      <c r="K745">
        <f t="shared" si="84"/>
        <v>1</v>
      </c>
      <c r="L745">
        <f t="shared" si="78"/>
        <v>306</v>
      </c>
      <c r="M745" s="1">
        <f t="shared" si="79"/>
        <v>6377</v>
      </c>
      <c r="N745" s="1">
        <f t="shared" si="80"/>
        <v>0.79274611398963735</v>
      </c>
      <c r="O745" s="2">
        <f t="shared" si="81"/>
        <v>6.4269992663242848E-2</v>
      </c>
      <c r="P745">
        <v>0.79274611398963735</v>
      </c>
      <c r="Q745" s="1">
        <f t="shared" si="82"/>
        <v>1.7284761213263944</v>
      </c>
      <c r="R745">
        <f t="shared" si="83"/>
        <v>1.1632371445186692E-4</v>
      </c>
    </row>
    <row r="746" spans="1:18" x14ac:dyDescent="0.3">
      <c r="A746" s="1" t="s">
        <v>1857</v>
      </c>
      <c r="B746" s="1" t="s">
        <v>11</v>
      </c>
      <c r="C746" s="1" t="s">
        <v>14</v>
      </c>
      <c r="D746" s="1" t="s">
        <v>115</v>
      </c>
      <c r="E746" s="1" t="s">
        <v>8</v>
      </c>
      <c r="F746" s="1" t="s">
        <v>14</v>
      </c>
      <c r="G746" s="1" t="s">
        <v>15</v>
      </c>
      <c r="H746" s="1">
        <v>233.3</v>
      </c>
      <c r="I746" s="2">
        <v>4.0999999999999997E-67</v>
      </c>
      <c r="J746">
        <f>COUNTIF(Лист1!A:A,A746)</f>
        <v>0</v>
      </c>
      <c r="K746">
        <f t="shared" si="84"/>
        <v>1</v>
      </c>
      <c r="L746">
        <f t="shared" si="78"/>
        <v>306</v>
      </c>
      <c r="M746" s="1">
        <f t="shared" si="79"/>
        <v>6376</v>
      </c>
      <c r="N746" s="1">
        <f t="shared" si="80"/>
        <v>0.79274611398963735</v>
      </c>
      <c r="O746" s="2">
        <f t="shared" si="81"/>
        <v>6.4416727806309582E-2</v>
      </c>
      <c r="P746">
        <v>0.79274611398963735</v>
      </c>
      <c r="Q746" s="1">
        <f t="shared" si="82"/>
        <v>1.7283293861833278</v>
      </c>
      <c r="R746">
        <f t="shared" si="83"/>
        <v>1.1632371445186692E-4</v>
      </c>
    </row>
    <row r="747" spans="1:18" x14ac:dyDescent="0.3">
      <c r="A747" s="1" t="s">
        <v>1858</v>
      </c>
      <c r="B747" s="1" t="s">
        <v>11</v>
      </c>
      <c r="C747" s="1" t="s">
        <v>14</v>
      </c>
      <c r="D747" s="1" t="s">
        <v>118</v>
      </c>
      <c r="E747" s="1" t="s">
        <v>9</v>
      </c>
      <c r="F747" s="1" t="s">
        <v>14</v>
      </c>
      <c r="G747" s="1" t="s">
        <v>15</v>
      </c>
      <c r="H747" s="1">
        <v>233</v>
      </c>
      <c r="I747" s="2">
        <v>5.4000000000000003E-67</v>
      </c>
      <c r="J747">
        <f>COUNTIF(Лист1!A:A,A747)</f>
        <v>0</v>
      </c>
      <c r="K747">
        <f t="shared" si="84"/>
        <v>1</v>
      </c>
      <c r="L747">
        <f t="shared" si="78"/>
        <v>306</v>
      </c>
      <c r="M747" s="1">
        <f t="shared" si="79"/>
        <v>6375</v>
      </c>
      <c r="N747" s="1">
        <f t="shared" si="80"/>
        <v>0.79274611398963735</v>
      </c>
      <c r="O747" s="2">
        <f t="shared" si="81"/>
        <v>6.4563462949376427E-2</v>
      </c>
      <c r="P747">
        <v>0.79274611398963735</v>
      </c>
      <c r="Q747" s="1">
        <f t="shared" si="82"/>
        <v>1.7281826510402609</v>
      </c>
      <c r="R747">
        <f t="shared" si="83"/>
        <v>1.1632371445195493E-4</v>
      </c>
    </row>
    <row r="748" spans="1:18" x14ac:dyDescent="0.3">
      <c r="A748" s="1" t="s">
        <v>1859</v>
      </c>
      <c r="B748" s="1" t="s">
        <v>11</v>
      </c>
      <c r="C748" s="1" t="s">
        <v>14</v>
      </c>
      <c r="D748" s="1" t="s">
        <v>116</v>
      </c>
      <c r="E748" s="1" t="s">
        <v>9</v>
      </c>
      <c r="F748" s="1" t="s">
        <v>14</v>
      </c>
      <c r="G748" s="1" t="s">
        <v>15</v>
      </c>
      <c r="H748" s="1">
        <v>232.9</v>
      </c>
      <c r="I748" s="2">
        <v>5.7000000000000002E-67</v>
      </c>
      <c r="J748">
        <f>COUNTIF(Лист1!A:A,A748)</f>
        <v>0</v>
      </c>
      <c r="K748">
        <f t="shared" si="84"/>
        <v>1</v>
      </c>
      <c r="L748">
        <f t="shared" si="78"/>
        <v>306</v>
      </c>
      <c r="M748" s="1">
        <f t="shared" si="79"/>
        <v>6374</v>
      </c>
      <c r="N748" s="1">
        <f t="shared" si="80"/>
        <v>0.79274611398963735</v>
      </c>
      <c r="O748" s="2">
        <f t="shared" si="81"/>
        <v>6.4710198092443161E-2</v>
      </c>
      <c r="P748">
        <v>0.79274611398963735</v>
      </c>
      <c r="Q748" s="1">
        <f t="shared" si="82"/>
        <v>1.7280359158971943</v>
      </c>
      <c r="R748">
        <f t="shared" si="83"/>
        <v>1.1632371445186692E-4</v>
      </c>
    </row>
    <row r="749" spans="1:18" x14ac:dyDescent="0.3">
      <c r="A749" s="1" t="s">
        <v>1860</v>
      </c>
      <c r="B749" s="1" t="s">
        <v>11</v>
      </c>
      <c r="C749" s="1" t="s">
        <v>14</v>
      </c>
      <c r="D749" s="1" t="s">
        <v>116</v>
      </c>
      <c r="E749" s="1" t="s">
        <v>9</v>
      </c>
      <c r="F749" s="1" t="s">
        <v>14</v>
      </c>
      <c r="G749" s="1" t="s">
        <v>15</v>
      </c>
      <c r="H749" s="1">
        <v>232.7</v>
      </c>
      <c r="I749" s="2">
        <v>6.4999999999999997E-67</v>
      </c>
      <c r="J749">
        <f>COUNTIF(Лист1!A:A,A749)</f>
        <v>0</v>
      </c>
      <c r="K749">
        <f t="shared" si="84"/>
        <v>1</v>
      </c>
      <c r="L749">
        <f t="shared" si="78"/>
        <v>306</v>
      </c>
      <c r="M749" s="1">
        <f t="shared" si="79"/>
        <v>6373</v>
      </c>
      <c r="N749" s="1">
        <f t="shared" si="80"/>
        <v>0.79274611398963735</v>
      </c>
      <c r="O749" s="2">
        <f t="shared" si="81"/>
        <v>6.4856933235509895E-2</v>
      </c>
      <c r="P749">
        <v>0.79274611398963735</v>
      </c>
      <c r="Q749" s="1">
        <f t="shared" si="82"/>
        <v>1.7278891807541275</v>
      </c>
      <c r="R749">
        <f t="shared" si="83"/>
        <v>1.1632371445186692E-4</v>
      </c>
    </row>
    <row r="750" spans="1:18" x14ac:dyDescent="0.3">
      <c r="A750" s="1" t="s">
        <v>1861</v>
      </c>
      <c r="B750" s="1" t="s">
        <v>11</v>
      </c>
      <c r="C750" s="1" t="s">
        <v>14</v>
      </c>
      <c r="D750" s="1" t="s">
        <v>141</v>
      </c>
      <c r="E750" s="1" t="s">
        <v>9</v>
      </c>
      <c r="F750" s="1" t="s">
        <v>14</v>
      </c>
      <c r="G750" s="1" t="s">
        <v>15</v>
      </c>
      <c r="H750" s="1">
        <v>232.6</v>
      </c>
      <c r="I750" s="2">
        <v>6.6999999999999996E-67</v>
      </c>
      <c r="J750">
        <f>COUNTIF(Лист1!A:A,A750)</f>
        <v>0</v>
      </c>
      <c r="K750">
        <f t="shared" si="84"/>
        <v>1</v>
      </c>
      <c r="L750">
        <f t="shared" si="78"/>
        <v>306</v>
      </c>
      <c r="M750" s="1">
        <f t="shared" si="79"/>
        <v>6371</v>
      </c>
      <c r="N750" s="1">
        <f t="shared" si="80"/>
        <v>0.79274611398963735</v>
      </c>
      <c r="O750" s="2">
        <f t="shared" si="81"/>
        <v>6.5150403521643474E-2</v>
      </c>
      <c r="P750">
        <v>0.79274611398963735</v>
      </c>
      <c r="Q750" s="1">
        <f t="shared" si="82"/>
        <v>1.7275957104679938</v>
      </c>
      <c r="R750">
        <f t="shared" si="83"/>
        <v>2.3264742890382185E-4</v>
      </c>
    </row>
    <row r="751" spans="1:18" x14ac:dyDescent="0.3">
      <c r="A751" s="1" t="s">
        <v>1862</v>
      </c>
      <c r="B751" s="1" t="s">
        <v>11</v>
      </c>
      <c r="C751" s="1" t="s">
        <v>289</v>
      </c>
      <c r="D751" s="1" t="s">
        <v>194</v>
      </c>
      <c r="E751" s="1" t="s">
        <v>10</v>
      </c>
      <c r="F751" s="1" t="s">
        <v>14</v>
      </c>
      <c r="G751" s="1" t="s">
        <v>15</v>
      </c>
      <c r="H751" s="1">
        <v>232.6</v>
      </c>
      <c r="I751" s="2">
        <v>7.0000000000000001E-67</v>
      </c>
      <c r="J751">
        <f>COUNTIF(Лист1!A:A,A751)</f>
        <v>0</v>
      </c>
      <c r="K751">
        <f t="shared" si="84"/>
        <v>1</v>
      </c>
      <c r="L751">
        <f t="shared" si="78"/>
        <v>306</v>
      </c>
      <c r="M751" s="1">
        <f t="shared" si="79"/>
        <v>6371</v>
      </c>
      <c r="N751" s="1">
        <f t="shared" si="80"/>
        <v>0.79274611398963735</v>
      </c>
      <c r="O751" s="2">
        <f t="shared" si="81"/>
        <v>6.5150403521643474E-2</v>
      </c>
      <c r="P751">
        <v>0.79274611398963735</v>
      </c>
      <c r="Q751" s="1">
        <f t="shared" si="82"/>
        <v>1.7275957104679938</v>
      </c>
      <c r="R751">
        <f t="shared" si="83"/>
        <v>0</v>
      </c>
    </row>
    <row r="752" spans="1:18" x14ac:dyDescent="0.3">
      <c r="A752" s="1" t="s">
        <v>1863</v>
      </c>
      <c r="B752" s="1" t="s">
        <v>11</v>
      </c>
      <c r="C752" s="1" t="s">
        <v>300</v>
      </c>
      <c r="D752" s="1" t="s">
        <v>204</v>
      </c>
      <c r="E752" s="1" t="s">
        <v>7</v>
      </c>
      <c r="F752" s="1" t="s">
        <v>14</v>
      </c>
      <c r="G752" s="1" t="s">
        <v>15</v>
      </c>
      <c r="H752" s="1">
        <v>232.5</v>
      </c>
      <c r="I752" s="2">
        <v>7.3000000000000006E-67</v>
      </c>
      <c r="J752">
        <f>COUNTIF(Лист1!A:A,A752)</f>
        <v>0</v>
      </c>
      <c r="K752">
        <f t="shared" si="84"/>
        <v>1</v>
      </c>
      <c r="L752">
        <f t="shared" si="78"/>
        <v>306</v>
      </c>
      <c r="M752" s="1">
        <f t="shared" si="79"/>
        <v>6369</v>
      </c>
      <c r="N752" s="1">
        <f t="shared" si="80"/>
        <v>0.79274611398963735</v>
      </c>
      <c r="O752" s="2">
        <f t="shared" si="81"/>
        <v>6.5443873807776942E-2</v>
      </c>
      <c r="P752">
        <v>0.79274611398963735</v>
      </c>
      <c r="Q752" s="1">
        <f t="shared" si="82"/>
        <v>1.7273022401818605</v>
      </c>
      <c r="R752">
        <f t="shared" si="83"/>
        <v>2.3264742890373384E-4</v>
      </c>
    </row>
    <row r="753" spans="1:18" x14ac:dyDescent="0.3">
      <c r="A753" s="1" t="s">
        <v>1864</v>
      </c>
      <c r="B753" s="1" t="s">
        <v>11</v>
      </c>
      <c r="C753" s="1" t="s">
        <v>300</v>
      </c>
      <c r="D753" s="1" t="s">
        <v>204</v>
      </c>
      <c r="E753" s="1" t="s">
        <v>7</v>
      </c>
      <c r="F753" s="1" t="s">
        <v>14</v>
      </c>
      <c r="G753" s="1" t="s">
        <v>15</v>
      </c>
      <c r="H753" s="1">
        <v>232.5</v>
      </c>
      <c r="I753" s="2">
        <v>7.3000000000000006E-67</v>
      </c>
      <c r="J753">
        <f>COUNTIF(Лист1!A:A,A753)</f>
        <v>0</v>
      </c>
      <c r="K753">
        <f t="shared" si="84"/>
        <v>1</v>
      </c>
      <c r="L753">
        <f t="shared" si="78"/>
        <v>306</v>
      </c>
      <c r="M753" s="1">
        <f t="shared" si="79"/>
        <v>6369</v>
      </c>
      <c r="N753" s="1">
        <f t="shared" si="80"/>
        <v>0.79274611398963735</v>
      </c>
      <c r="O753" s="2">
        <f t="shared" si="81"/>
        <v>6.5443873807776942E-2</v>
      </c>
      <c r="P753">
        <v>0.79274611398963735</v>
      </c>
      <c r="Q753" s="1">
        <f t="shared" si="82"/>
        <v>1.7273022401818605</v>
      </c>
      <c r="R753">
        <f t="shared" si="83"/>
        <v>0</v>
      </c>
    </row>
    <row r="754" spans="1:18" x14ac:dyDescent="0.3">
      <c r="A754" s="1" t="s">
        <v>1865</v>
      </c>
      <c r="B754" s="1" t="s">
        <v>11</v>
      </c>
      <c r="C754" s="1" t="s">
        <v>14</v>
      </c>
      <c r="D754" s="1" t="s">
        <v>176</v>
      </c>
      <c r="E754" s="1" t="s">
        <v>9</v>
      </c>
      <c r="F754" s="1" t="s">
        <v>14</v>
      </c>
      <c r="G754" s="1" t="s">
        <v>15</v>
      </c>
      <c r="H754" s="1">
        <v>232.3</v>
      </c>
      <c r="I754" s="2">
        <v>8.4000000000000006E-67</v>
      </c>
      <c r="J754">
        <f>COUNTIF(Лист1!A:A,A754)</f>
        <v>0</v>
      </c>
      <c r="K754">
        <f t="shared" si="84"/>
        <v>1</v>
      </c>
      <c r="L754">
        <f t="shared" si="78"/>
        <v>306</v>
      </c>
      <c r="M754" s="1">
        <f t="shared" si="79"/>
        <v>6367</v>
      </c>
      <c r="N754" s="1">
        <f t="shared" si="80"/>
        <v>0.79274611398963735</v>
      </c>
      <c r="O754" s="2">
        <f t="shared" si="81"/>
        <v>6.5737344093910521E-2</v>
      </c>
      <c r="P754">
        <v>0.79274611398963735</v>
      </c>
      <c r="Q754" s="1">
        <f t="shared" si="82"/>
        <v>1.7270087698957268</v>
      </c>
      <c r="R754">
        <f t="shared" si="83"/>
        <v>2.3264742890382185E-4</v>
      </c>
    </row>
    <row r="755" spans="1:18" x14ac:dyDescent="0.3">
      <c r="A755" s="1" t="s">
        <v>1866</v>
      </c>
      <c r="B755" s="1" t="s">
        <v>11</v>
      </c>
      <c r="C755" s="1" t="s">
        <v>214</v>
      </c>
      <c r="D755" s="1" t="s">
        <v>220</v>
      </c>
      <c r="E755" s="1" t="s">
        <v>10</v>
      </c>
      <c r="F755" s="1" t="s">
        <v>14</v>
      </c>
      <c r="G755" s="1" t="s">
        <v>15</v>
      </c>
      <c r="H755" s="1">
        <v>232.3</v>
      </c>
      <c r="I755" s="2">
        <v>8.4999999999999999E-67</v>
      </c>
      <c r="J755">
        <f>COUNTIF(Лист1!A:A,A755)</f>
        <v>0</v>
      </c>
      <c r="K755">
        <f t="shared" si="84"/>
        <v>1</v>
      </c>
      <c r="L755">
        <f t="shared" si="78"/>
        <v>306</v>
      </c>
      <c r="M755" s="1">
        <f t="shared" si="79"/>
        <v>6367</v>
      </c>
      <c r="N755" s="1">
        <f t="shared" si="80"/>
        <v>0.79274611398963735</v>
      </c>
      <c r="O755" s="2">
        <f t="shared" si="81"/>
        <v>6.5737344093910521E-2</v>
      </c>
      <c r="P755">
        <v>0.79274611398963735</v>
      </c>
      <c r="Q755" s="1">
        <f t="shared" si="82"/>
        <v>1.7270087698957268</v>
      </c>
      <c r="R755">
        <f t="shared" si="83"/>
        <v>0</v>
      </c>
    </row>
    <row r="756" spans="1:18" x14ac:dyDescent="0.3">
      <c r="A756" s="1" t="s">
        <v>1867</v>
      </c>
      <c r="B756" s="1" t="s">
        <v>11</v>
      </c>
      <c r="C756" s="1" t="s">
        <v>14</v>
      </c>
      <c r="D756" s="1" t="s">
        <v>129</v>
      </c>
      <c r="E756" s="1" t="s">
        <v>9</v>
      </c>
      <c r="F756" s="1" t="s">
        <v>14</v>
      </c>
      <c r="G756" s="1" t="s">
        <v>15</v>
      </c>
      <c r="H756" s="1">
        <v>232.2</v>
      </c>
      <c r="I756" s="2">
        <v>8.8999999999999997E-67</v>
      </c>
      <c r="J756">
        <f>COUNTIF(Лист1!A:A,A756)</f>
        <v>0</v>
      </c>
      <c r="K756">
        <f t="shared" si="84"/>
        <v>1</v>
      </c>
      <c r="L756">
        <f t="shared" si="78"/>
        <v>306</v>
      </c>
      <c r="M756" s="1">
        <f t="shared" si="79"/>
        <v>6366</v>
      </c>
      <c r="N756" s="1">
        <f t="shared" si="80"/>
        <v>0.79274611398963735</v>
      </c>
      <c r="O756" s="2">
        <f t="shared" si="81"/>
        <v>6.5884079236977255E-2</v>
      </c>
      <c r="P756">
        <v>0.79274611398963735</v>
      </c>
      <c r="Q756" s="1">
        <f t="shared" si="82"/>
        <v>1.72686203475266</v>
      </c>
      <c r="R756">
        <f t="shared" si="83"/>
        <v>1.1632371445186692E-4</v>
      </c>
    </row>
    <row r="757" spans="1:18" x14ac:dyDescent="0.3">
      <c r="A757" s="1" t="s">
        <v>1868</v>
      </c>
      <c r="B757" s="1" t="s">
        <v>11</v>
      </c>
      <c r="C757" s="1" t="s">
        <v>117</v>
      </c>
      <c r="D757" s="1" t="s">
        <v>141</v>
      </c>
      <c r="E757" s="1" t="s">
        <v>7</v>
      </c>
      <c r="F757" s="1" t="s">
        <v>14</v>
      </c>
      <c r="G757" s="1" t="s">
        <v>15</v>
      </c>
      <c r="H757" s="1">
        <v>232.1</v>
      </c>
      <c r="I757" s="2">
        <v>9.9999999999999998E-67</v>
      </c>
      <c r="J757">
        <f>COUNTIF(Лист1!A:A,A757)</f>
        <v>0</v>
      </c>
      <c r="K757">
        <f t="shared" si="84"/>
        <v>1</v>
      </c>
      <c r="L757">
        <f t="shared" si="78"/>
        <v>306</v>
      </c>
      <c r="M757" s="1">
        <f t="shared" si="79"/>
        <v>6365</v>
      </c>
      <c r="N757" s="1">
        <f t="shared" si="80"/>
        <v>0.79274611398963735</v>
      </c>
      <c r="O757" s="2">
        <f t="shared" si="81"/>
        <v>6.603081438004399E-2</v>
      </c>
      <c r="P757">
        <v>0.79274611398963735</v>
      </c>
      <c r="Q757" s="1">
        <f t="shared" si="82"/>
        <v>1.7267152996095934</v>
      </c>
      <c r="R757">
        <f t="shared" si="83"/>
        <v>1.1632371445186692E-4</v>
      </c>
    </row>
    <row r="758" spans="1:18" x14ac:dyDescent="0.3">
      <c r="A758" s="1" t="s">
        <v>1869</v>
      </c>
      <c r="B758" s="1" t="s">
        <v>11</v>
      </c>
      <c r="C758" s="1" t="s">
        <v>301</v>
      </c>
      <c r="D758" s="1" t="s">
        <v>302</v>
      </c>
      <c r="E758" s="1" t="s">
        <v>7</v>
      </c>
      <c r="F758" s="1" t="s">
        <v>14</v>
      </c>
      <c r="G758" s="1" t="s">
        <v>15</v>
      </c>
      <c r="H758" s="1">
        <v>232</v>
      </c>
      <c r="I758" s="2">
        <v>9.9999999999999998E-67</v>
      </c>
      <c r="J758">
        <f>COUNTIF(Лист1!A:A,A758)</f>
        <v>0</v>
      </c>
      <c r="K758">
        <f t="shared" si="84"/>
        <v>1</v>
      </c>
      <c r="L758">
        <f t="shared" si="78"/>
        <v>306</v>
      </c>
      <c r="M758" s="1">
        <f t="shared" si="79"/>
        <v>6364</v>
      </c>
      <c r="N758" s="1">
        <f t="shared" si="80"/>
        <v>0.79274611398963735</v>
      </c>
      <c r="O758" s="2">
        <f t="shared" si="81"/>
        <v>6.6177549523110835E-2</v>
      </c>
      <c r="P758">
        <v>0.79274611398963735</v>
      </c>
      <c r="Q758" s="1">
        <f t="shared" si="82"/>
        <v>1.7265685644665265</v>
      </c>
      <c r="R758">
        <f t="shared" si="83"/>
        <v>1.1632371445195493E-4</v>
      </c>
    </row>
    <row r="759" spans="1:18" x14ac:dyDescent="0.3">
      <c r="A759" s="1" t="s">
        <v>1870</v>
      </c>
      <c r="B759" s="1" t="s">
        <v>11</v>
      </c>
      <c r="C759" s="1" t="s">
        <v>14</v>
      </c>
      <c r="D759" s="1" t="s">
        <v>116</v>
      </c>
      <c r="E759" s="1" t="s">
        <v>9</v>
      </c>
      <c r="F759" s="1" t="s">
        <v>14</v>
      </c>
      <c r="G759" s="1" t="s">
        <v>15</v>
      </c>
      <c r="H759" s="1">
        <v>231.9</v>
      </c>
      <c r="I759" s="2">
        <v>1.1000000000000001E-66</v>
      </c>
      <c r="J759">
        <f>COUNTIF(Лист1!A:A,A759)</f>
        <v>0</v>
      </c>
      <c r="K759">
        <f t="shared" si="84"/>
        <v>1</v>
      </c>
      <c r="L759">
        <f t="shared" si="78"/>
        <v>306</v>
      </c>
      <c r="M759" s="1">
        <f t="shared" si="79"/>
        <v>6363</v>
      </c>
      <c r="N759" s="1">
        <f t="shared" si="80"/>
        <v>0.79274611398963735</v>
      </c>
      <c r="O759" s="2">
        <f t="shared" si="81"/>
        <v>6.6324284666177569E-2</v>
      </c>
      <c r="P759">
        <v>0.79274611398963735</v>
      </c>
      <c r="Q759" s="1">
        <f t="shared" si="82"/>
        <v>1.7264218293234599</v>
      </c>
      <c r="R759">
        <f t="shared" si="83"/>
        <v>1.1632371445186692E-4</v>
      </c>
    </row>
    <row r="760" spans="1:18" x14ac:dyDescent="0.3">
      <c r="A760" s="1" t="s">
        <v>1871</v>
      </c>
      <c r="B760" s="1" t="s">
        <v>11</v>
      </c>
      <c r="C760" s="1" t="s">
        <v>14</v>
      </c>
      <c r="D760" s="1" t="s">
        <v>100</v>
      </c>
      <c r="E760" s="1" t="s">
        <v>9</v>
      </c>
      <c r="F760" s="1" t="s">
        <v>14</v>
      </c>
      <c r="G760" s="1" t="s">
        <v>15</v>
      </c>
      <c r="H760" s="1">
        <v>231.5</v>
      </c>
      <c r="I760" s="2">
        <v>1.5000000000000001E-66</v>
      </c>
      <c r="J760">
        <f>COUNTIF(Лист1!A:A,A760)</f>
        <v>0</v>
      </c>
      <c r="K760">
        <f t="shared" si="84"/>
        <v>1</v>
      </c>
      <c r="L760">
        <f t="shared" si="78"/>
        <v>306</v>
      </c>
      <c r="M760" s="1">
        <f t="shared" si="79"/>
        <v>6362</v>
      </c>
      <c r="N760" s="1">
        <f t="shared" si="80"/>
        <v>0.79274611398963735</v>
      </c>
      <c r="O760" s="2">
        <f t="shared" si="81"/>
        <v>6.6471019809244303E-2</v>
      </c>
      <c r="P760">
        <v>0.79274611398963735</v>
      </c>
      <c r="Q760" s="1">
        <f t="shared" si="82"/>
        <v>1.726275094180393</v>
      </c>
      <c r="R760">
        <f t="shared" si="83"/>
        <v>1.1632371445186692E-4</v>
      </c>
    </row>
    <row r="761" spans="1:18" x14ac:dyDescent="0.3">
      <c r="A761" s="1" t="s">
        <v>1872</v>
      </c>
      <c r="B761" s="1" t="s">
        <v>11</v>
      </c>
      <c r="C761" s="1" t="s">
        <v>214</v>
      </c>
      <c r="D761" s="1" t="s">
        <v>217</v>
      </c>
      <c r="E761" s="1" t="s">
        <v>10</v>
      </c>
      <c r="F761" s="1" t="s">
        <v>14</v>
      </c>
      <c r="G761" s="1" t="s">
        <v>15</v>
      </c>
      <c r="H761" s="1">
        <v>231.3</v>
      </c>
      <c r="I761" s="2">
        <v>1.7E-66</v>
      </c>
      <c r="J761">
        <f>COUNTIF(Лист1!A:A,A761)</f>
        <v>0</v>
      </c>
      <c r="K761">
        <f t="shared" si="84"/>
        <v>1</v>
      </c>
      <c r="L761">
        <f t="shared" si="78"/>
        <v>306</v>
      </c>
      <c r="M761" s="1">
        <f t="shared" si="79"/>
        <v>6361</v>
      </c>
      <c r="N761" s="1">
        <f t="shared" si="80"/>
        <v>0.79274611398963735</v>
      </c>
      <c r="O761" s="2">
        <f t="shared" si="81"/>
        <v>6.6617754952311037E-2</v>
      </c>
      <c r="P761">
        <v>0.79274611398963735</v>
      </c>
      <c r="Q761" s="1">
        <f t="shared" si="82"/>
        <v>1.7261283590373262</v>
      </c>
      <c r="R761">
        <f t="shared" si="83"/>
        <v>1.1632371445186692E-4</v>
      </c>
    </row>
    <row r="762" spans="1:18" x14ac:dyDescent="0.3">
      <c r="A762" s="1" t="s">
        <v>1873</v>
      </c>
      <c r="B762" s="1" t="s">
        <v>11</v>
      </c>
      <c r="C762" s="1" t="s">
        <v>136</v>
      </c>
      <c r="D762" s="1" t="s">
        <v>127</v>
      </c>
      <c r="E762" s="1" t="s">
        <v>7</v>
      </c>
      <c r="F762" s="1" t="s">
        <v>14</v>
      </c>
      <c r="G762" s="1" t="s">
        <v>15</v>
      </c>
      <c r="H762" s="1">
        <v>230.9</v>
      </c>
      <c r="I762" s="2">
        <v>2.2000000000000001E-66</v>
      </c>
      <c r="J762">
        <f>COUNTIF(Лист1!A:A,A762)</f>
        <v>0</v>
      </c>
      <c r="K762">
        <f t="shared" si="84"/>
        <v>1</v>
      </c>
      <c r="L762">
        <f t="shared" si="78"/>
        <v>306</v>
      </c>
      <c r="M762" s="1">
        <f t="shared" si="79"/>
        <v>6360</v>
      </c>
      <c r="N762" s="1">
        <f t="shared" si="80"/>
        <v>0.79274611398963735</v>
      </c>
      <c r="O762" s="2">
        <f t="shared" si="81"/>
        <v>6.6764490095377882E-2</v>
      </c>
      <c r="P762">
        <v>0.79274611398963735</v>
      </c>
      <c r="Q762" s="1">
        <f t="shared" si="82"/>
        <v>1.7259816238942594</v>
      </c>
      <c r="R762">
        <f t="shared" si="83"/>
        <v>1.1632371445195493E-4</v>
      </c>
    </row>
    <row r="763" spans="1:18" x14ac:dyDescent="0.3">
      <c r="A763" s="1" t="s">
        <v>1874</v>
      </c>
      <c r="B763" s="1" t="s">
        <v>11</v>
      </c>
      <c r="C763" s="1" t="s">
        <v>14</v>
      </c>
      <c r="D763" s="1" t="s">
        <v>303</v>
      </c>
      <c r="E763" s="1" t="s">
        <v>9</v>
      </c>
      <c r="F763" s="1" t="s">
        <v>14</v>
      </c>
      <c r="G763" s="1" t="s">
        <v>15</v>
      </c>
      <c r="H763" s="1">
        <v>230.7</v>
      </c>
      <c r="I763" s="2">
        <v>2.7E-66</v>
      </c>
      <c r="J763">
        <f>COUNTIF(Лист1!A:A,A763)</f>
        <v>0</v>
      </c>
      <c r="K763">
        <f t="shared" si="84"/>
        <v>1</v>
      </c>
      <c r="L763">
        <f t="shared" si="78"/>
        <v>306</v>
      </c>
      <c r="M763" s="1">
        <f t="shared" si="79"/>
        <v>6359</v>
      </c>
      <c r="N763" s="1">
        <f t="shared" si="80"/>
        <v>0.79274611398963735</v>
      </c>
      <c r="O763" s="2">
        <f t="shared" si="81"/>
        <v>6.6911225238444616E-2</v>
      </c>
      <c r="P763">
        <v>0.79274611398963735</v>
      </c>
      <c r="Q763" s="1">
        <f t="shared" si="82"/>
        <v>1.7258348887511927</v>
      </c>
      <c r="R763">
        <f t="shared" si="83"/>
        <v>1.1632371445186692E-4</v>
      </c>
    </row>
    <row r="764" spans="1:18" x14ac:dyDescent="0.3">
      <c r="A764" s="1" t="s">
        <v>1875</v>
      </c>
      <c r="B764" s="1" t="s">
        <v>11</v>
      </c>
      <c r="C764" s="1" t="s">
        <v>14</v>
      </c>
      <c r="D764" s="1" t="s">
        <v>185</v>
      </c>
      <c r="E764" s="1" t="s">
        <v>9</v>
      </c>
      <c r="F764" s="1" t="s">
        <v>14</v>
      </c>
      <c r="G764" s="1" t="s">
        <v>15</v>
      </c>
      <c r="H764" s="1">
        <v>230.2</v>
      </c>
      <c r="I764" s="2">
        <v>3.6000000000000001E-66</v>
      </c>
      <c r="J764">
        <f>COUNTIF(Лист1!A:A,A764)</f>
        <v>0</v>
      </c>
      <c r="K764">
        <f t="shared" si="84"/>
        <v>1</v>
      </c>
      <c r="L764">
        <f t="shared" si="78"/>
        <v>306</v>
      </c>
      <c r="M764" s="1">
        <f t="shared" si="79"/>
        <v>6358</v>
      </c>
      <c r="N764" s="1">
        <f t="shared" si="80"/>
        <v>0.79274611398963735</v>
      </c>
      <c r="O764" s="2">
        <f t="shared" si="81"/>
        <v>6.705796038151135E-2</v>
      </c>
      <c r="P764">
        <v>0.79274611398963735</v>
      </c>
      <c r="Q764" s="1">
        <f t="shared" si="82"/>
        <v>1.7256881536081261</v>
      </c>
      <c r="R764">
        <f t="shared" si="83"/>
        <v>1.1632371445186692E-4</v>
      </c>
    </row>
    <row r="765" spans="1:18" x14ac:dyDescent="0.3">
      <c r="A765" s="1" t="s">
        <v>1876</v>
      </c>
      <c r="B765" s="1" t="s">
        <v>11</v>
      </c>
      <c r="C765" s="1" t="s">
        <v>214</v>
      </c>
      <c r="D765" s="1" t="s">
        <v>217</v>
      </c>
      <c r="E765" s="1" t="s">
        <v>10</v>
      </c>
      <c r="F765" s="1" t="s">
        <v>14</v>
      </c>
      <c r="G765" s="1" t="s">
        <v>15</v>
      </c>
      <c r="H765" s="1">
        <v>230.1</v>
      </c>
      <c r="I765" s="2">
        <v>3.7999999999999998E-66</v>
      </c>
      <c r="J765">
        <f>COUNTIF(Лист1!A:A,A765)</f>
        <v>0</v>
      </c>
      <c r="K765">
        <f t="shared" si="84"/>
        <v>1</v>
      </c>
      <c r="L765">
        <f t="shared" si="78"/>
        <v>306</v>
      </c>
      <c r="M765" s="1">
        <f t="shared" si="79"/>
        <v>6356</v>
      </c>
      <c r="N765" s="1">
        <f t="shared" si="80"/>
        <v>0.79274611398963735</v>
      </c>
      <c r="O765" s="2">
        <f t="shared" si="81"/>
        <v>6.7351430667644929E-2</v>
      </c>
      <c r="P765">
        <v>0.79274611398963735</v>
      </c>
      <c r="Q765" s="1">
        <f t="shared" si="82"/>
        <v>1.7253946833219924</v>
      </c>
      <c r="R765">
        <f t="shared" si="83"/>
        <v>2.3264742890382185E-4</v>
      </c>
    </row>
    <row r="766" spans="1:18" x14ac:dyDescent="0.3">
      <c r="A766" s="1" t="s">
        <v>1877</v>
      </c>
      <c r="B766" s="1" t="s">
        <v>11</v>
      </c>
      <c r="C766" s="1" t="s">
        <v>84</v>
      </c>
      <c r="D766" s="1" t="s">
        <v>304</v>
      </c>
      <c r="E766" s="1" t="s">
        <v>7</v>
      </c>
      <c r="F766" s="1" t="s">
        <v>14</v>
      </c>
      <c r="G766" s="1" t="s">
        <v>15</v>
      </c>
      <c r="H766" s="1">
        <v>230.1</v>
      </c>
      <c r="I766" s="2">
        <v>3.9999999999999999E-66</v>
      </c>
      <c r="J766">
        <f>COUNTIF(Лист1!A:A,A766)</f>
        <v>0</v>
      </c>
      <c r="K766">
        <f t="shared" si="84"/>
        <v>1</v>
      </c>
      <c r="L766">
        <f t="shared" si="78"/>
        <v>306</v>
      </c>
      <c r="M766" s="1">
        <f t="shared" si="79"/>
        <v>6356</v>
      </c>
      <c r="N766" s="1">
        <f t="shared" si="80"/>
        <v>0.79274611398963735</v>
      </c>
      <c r="O766" s="2">
        <f t="shared" si="81"/>
        <v>6.7351430667644929E-2</v>
      </c>
      <c r="P766">
        <v>0.79274611398963735</v>
      </c>
      <c r="Q766" s="1">
        <f t="shared" si="82"/>
        <v>1.7253946833219924</v>
      </c>
      <c r="R766">
        <f t="shared" si="83"/>
        <v>0</v>
      </c>
    </row>
    <row r="767" spans="1:18" x14ac:dyDescent="0.3">
      <c r="A767" s="1" t="s">
        <v>1878</v>
      </c>
      <c r="B767" s="1" t="s">
        <v>11</v>
      </c>
      <c r="C767" s="1" t="s">
        <v>14</v>
      </c>
      <c r="D767" s="1" t="s">
        <v>305</v>
      </c>
      <c r="E767" s="1" t="s">
        <v>9</v>
      </c>
      <c r="F767" s="1" t="s">
        <v>14</v>
      </c>
      <c r="G767" s="1" t="s">
        <v>15</v>
      </c>
      <c r="H767" s="1">
        <v>230</v>
      </c>
      <c r="I767" s="2">
        <v>4.1E-66</v>
      </c>
      <c r="J767">
        <f>COUNTIF(Лист1!A:A,A767)</f>
        <v>0</v>
      </c>
      <c r="K767">
        <f t="shared" si="84"/>
        <v>1</v>
      </c>
      <c r="L767">
        <f t="shared" si="78"/>
        <v>306</v>
      </c>
      <c r="M767" s="1">
        <f t="shared" si="79"/>
        <v>6355</v>
      </c>
      <c r="N767" s="1">
        <f t="shared" si="80"/>
        <v>0.79274611398963735</v>
      </c>
      <c r="O767" s="2">
        <f t="shared" si="81"/>
        <v>6.7498165810711663E-2</v>
      </c>
      <c r="P767">
        <v>0.79274611398963735</v>
      </c>
      <c r="Q767" s="1">
        <f t="shared" si="82"/>
        <v>1.7252479481789256</v>
      </c>
      <c r="R767">
        <f t="shared" si="83"/>
        <v>1.1632371445186692E-4</v>
      </c>
    </row>
    <row r="768" spans="1:18" x14ac:dyDescent="0.3">
      <c r="A768" s="1" t="s">
        <v>1879</v>
      </c>
      <c r="B768" s="1" t="s">
        <v>11</v>
      </c>
      <c r="C768" s="1" t="s">
        <v>14</v>
      </c>
      <c r="D768" s="1" t="s">
        <v>121</v>
      </c>
      <c r="E768" s="1" t="s">
        <v>9</v>
      </c>
      <c r="F768" s="1" t="s">
        <v>14</v>
      </c>
      <c r="G768" s="1" t="s">
        <v>15</v>
      </c>
      <c r="H768" s="1">
        <v>229.8</v>
      </c>
      <c r="I768" s="2">
        <v>4.9000000000000001E-66</v>
      </c>
      <c r="J768">
        <f>COUNTIF(Лист1!A:A,A768)</f>
        <v>0</v>
      </c>
      <c r="K768">
        <f t="shared" si="84"/>
        <v>1</v>
      </c>
      <c r="L768">
        <f t="shared" si="78"/>
        <v>306</v>
      </c>
      <c r="M768" s="1">
        <f t="shared" si="79"/>
        <v>6354</v>
      </c>
      <c r="N768" s="1">
        <f t="shared" si="80"/>
        <v>0.79274611398963735</v>
      </c>
      <c r="O768" s="2">
        <f t="shared" si="81"/>
        <v>6.7644900953778397E-2</v>
      </c>
      <c r="P768">
        <v>0.79274611398963735</v>
      </c>
      <c r="Q768" s="1">
        <f t="shared" si="82"/>
        <v>1.7251012130358589</v>
      </c>
      <c r="R768">
        <f t="shared" si="83"/>
        <v>1.1632371445186692E-4</v>
      </c>
    </row>
    <row r="769" spans="1:18" x14ac:dyDescent="0.3">
      <c r="A769" s="1" t="s">
        <v>1880</v>
      </c>
      <c r="B769" s="1" t="s">
        <v>11</v>
      </c>
      <c r="C769" s="1" t="s">
        <v>117</v>
      </c>
      <c r="D769" s="1" t="s">
        <v>306</v>
      </c>
      <c r="E769" s="1" t="s">
        <v>7</v>
      </c>
      <c r="F769" s="1" t="s">
        <v>14</v>
      </c>
      <c r="G769" s="1" t="s">
        <v>15</v>
      </c>
      <c r="H769" s="1">
        <v>229.6</v>
      </c>
      <c r="I769" s="2">
        <v>5.3999999999999999E-66</v>
      </c>
      <c r="J769">
        <f>COUNTIF(Лист1!A:A,A769)</f>
        <v>0</v>
      </c>
      <c r="K769">
        <f t="shared" si="84"/>
        <v>1</v>
      </c>
      <c r="L769">
        <f t="shared" si="78"/>
        <v>306</v>
      </c>
      <c r="M769" s="1">
        <f t="shared" si="79"/>
        <v>6353</v>
      </c>
      <c r="N769" s="1">
        <f t="shared" si="80"/>
        <v>0.79274611398963735</v>
      </c>
      <c r="O769" s="2">
        <f t="shared" si="81"/>
        <v>6.7791636096845242E-2</v>
      </c>
      <c r="P769">
        <v>0.79274611398963735</v>
      </c>
      <c r="Q769" s="1">
        <f t="shared" si="82"/>
        <v>1.7249544778927921</v>
      </c>
      <c r="R769">
        <f t="shared" si="83"/>
        <v>1.1632371445195493E-4</v>
      </c>
    </row>
    <row r="770" spans="1:18" x14ac:dyDescent="0.3">
      <c r="A770" s="1" t="s">
        <v>1881</v>
      </c>
      <c r="B770" s="1" t="s">
        <v>11</v>
      </c>
      <c r="C770" s="1" t="s">
        <v>294</v>
      </c>
      <c r="D770" s="1" t="s">
        <v>279</v>
      </c>
      <c r="E770" s="1" t="s">
        <v>7</v>
      </c>
      <c r="F770" s="1" t="s">
        <v>14</v>
      </c>
      <c r="G770" s="1" t="s">
        <v>15</v>
      </c>
      <c r="H770" s="1">
        <v>229.4</v>
      </c>
      <c r="I770" s="2">
        <v>6.3999999999999996E-66</v>
      </c>
      <c r="J770">
        <f>COUNTIF(Лист1!A:A,A770)</f>
        <v>0</v>
      </c>
      <c r="K770">
        <f t="shared" si="84"/>
        <v>1</v>
      </c>
      <c r="L770">
        <f t="shared" si="78"/>
        <v>306</v>
      </c>
      <c r="M770" s="1">
        <f t="shared" si="79"/>
        <v>6351</v>
      </c>
      <c r="N770" s="1">
        <f t="shared" si="80"/>
        <v>0.79274611398963735</v>
      </c>
      <c r="O770" s="2">
        <f t="shared" si="81"/>
        <v>6.8085106382978711E-2</v>
      </c>
      <c r="P770">
        <v>0.79274611398963735</v>
      </c>
      <c r="Q770" s="1">
        <f t="shared" si="82"/>
        <v>1.7246610076066586</v>
      </c>
      <c r="R770">
        <f t="shared" si="83"/>
        <v>2.3264742890373384E-4</v>
      </c>
    </row>
    <row r="771" spans="1:18" x14ac:dyDescent="0.3">
      <c r="A771" s="1" t="s">
        <v>1882</v>
      </c>
      <c r="B771" s="1" t="s">
        <v>11</v>
      </c>
      <c r="C771" s="1" t="s">
        <v>14</v>
      </c>
      <c r="D771" s="1" t="s">
        <v>116</v>
      </c>
      <c r="E771" s="1" t="s">
        <v>9</v>
      </c>
      <c r="F771" s="1" t="s">
        <v>14</v>
      </c>
      <c r="G771" s="1" t="s">
        <v>15</v>
      </c>
      <c r="H771" s="1">
        <v>229.4</v>
      </c>
      <c r="I771" s="2">
        <v>6.5000000000000002E-66</v>
      </c>
      <c r="J771">
        <f>COUNTIF(Лист1!A:A,A771)</f>
        <v>0</v>
      </c>
      <c r="K771">
        <f t="shared" si="84"/>
        <v>1</v>
      </c>
      <c r="L771">
        <f t="shared" ref="L771:L834" si="85">SUMIFS(J:J,H:H,"&gt;="&amp;H771)</f>
        <v>306</v>
      </c>
      <c r="M771" s="1">
        <f t="shared" ref="M771:M834" si="86">SUMIFS(K:K,H:H,"&lt;"&amp;H771)+346</f>
        <v>6351</v>
      </c>
      <c r="N771" s="1">
        <f t="shared" ref="N771:N834" si="87">L771/SUM(J:J)</f>
        <v>0.79274611398963735</v>
      </c>
      <c r="O771" s="2">
        <f t="shared" ref="O771:O834" si="88">1-M771/(SUM(K:K)+346)</f>
        <v>6.8085106382978711E-2</v>
      </c>
      <c r="P771">
        <v>0.79274611398963735</v>
      </c>
      <c r="Q771" s="1">
        <f t="shared" ref="Q771:Q834" si="89">1-O771+P771</f>
        <v>1.7246610076066586</v>
      </c>
      <c r="R771">
        <f t="shared" si="83"/>
        <v>0</v>
      </c>
    </row>
    <row r="772" spans="1:18" x14ac:dyDescent="0.3">
      <c r="A772" s="1" t="s">
        <v>1883</v>
      </c>
      <c r="B772" s="1" t="s">
        <v>11</v>
      </c>
      <c r="C772" s="1" t="s">
        <v>14</v>
      </c>
      <c r="D772" s="1" t="s">
        <v>127</v>
      </c>
      <c r="E772" s="1" t="s">
        <v>9</v>
      </c>
      <c r="F772" s="1" t="s">
        <v>14</v>
      </c>
      <c r="G772" s="1" t="s">
        <v>15</v>
      </c>
      <c r="H772" s="1">
        <v>229.3</v>
      </c>
      <c r="I772" s="2">
        <v>6.7000000000000004E-66</v>
      </c>
      <c r="J772">
        <f>COUNTIF(Лист1!A:A,A772)</f>
        <v>0</v>
      </c>
      <c r="K772">
        <f t="shared" si="84"/>
        <v>1</v>
      </c>
      <c r="L772">
        <f t="shared" si="85"/>
        <v>306</v>
      </c>
      <c r="M772" s="1">
        <f t="shared" si="86"/>
        <v>6349</v>
      </c>
      <c r="N772" s="1">
        <f t="shared" si="87"/>
        <v>0.79274611398963735</v>
      </c>
      <c r="O772" s="2">
        <f t="shared" si="88"/>
        <v>6.837857666911229E-2</v>
      </c>
      <c r="P772">
        <v>0.79274611398963735</v>
      </c>
      <c r="Q772" s="1">
        <f t="shared" si="89"/>
        <v>1.7243675373205249</v>
      </c>
      <c r="R772">
        <f t="shared" ref="R772:R835" si="90">(O772-O771)*(P772+P771)/2</f>
        <v>2.3264742890382185E-4</v>
      </c>
    </row>
    <row r="773" spans="1:18" x14ac:dyDescent="0.3">
      <c r="A773" s="1" t="s">
        <v>1884</v>
      </c>
      <c r="B773" s="1" t="s">
        <v>11</v>
      </c>
      <c r="C773" s="1" t="s">
        <v>14</v>
      </c>
      <c r="D773" s="1" t="s">
        <v>116</v>
      </c>
      <c r="E773" s="1" t="s">
        <v>9</v>
      </c>
      <c r="F773" s="1" t="s">
        <v>14</v>
      </c>
      <c r="G773" s="1" t="s">
        <v>15</v>
      </c>
      <c r="H773" s="1">
        <v>229.3</v>
      </c>
      <c r="I773" s="2">
        <v>7.0000000000000001E-66</v>
      </c>
      <c r="J773">
        <f>COUNTIF(Лист1!A:A,A773)</f>
        <v>0</v>
      </c>
      <c r="K773">
        <f t="shared" si="84"/>
        <v>1</v>
      </c>
      <c r="L773">
        <f t="shared" si="85"/>
        <v>306</v>
      </c>
      <c r="M773" s="1">
        <f t="shared" si="86"/>
        <v>6349</v>
      </c>
      <c r="N773" s="1">
        <f t="shared" si="87"/>
        <v>0.79274611398963735</v>
      </c>
      <c r="O773" s="2">
        <f t="shared" si="88"/>
        <v>6.837857666911229E-2</v>
      </c>
      <c r="P773">
        <v>0.79274611398963735</v>
      </c>
      <c r="Q773" s="1">
        <f t="shared" si="89"/>
        <v>1.7243675373205249</v>
      </c>
      <c r="R773">
        <f t="shared" si="90"/>
        <v>0</v>
      </c>
    </row>
    <row r="774" spans="1:18" x14ac:dyDescent="0.3">
      <c r="A774" s="1" t="s">
        <v>1885</v>
      </c>
      <c r="B774" s="1" t="s">
        <v>11</v>
      </c>
      <c r="C774" s="1" t="s">
        <v>84</v>
      </c>
      <c r="D774" s="1" t="s">
        <v>303</v>
      </c>
      <c r="E774" s="1" t="s">
        <v>10</v>
      </c>
      <c r="F774" s="1" t="s">
        <v>14</v>
      </c>
      <c r="G774" s="1" t="s">
        <v>15</v>
      </c>
      <c r="H774" s="1">
        <v>229.2</v>
      </c>
      <c r="I774" s="2">
        <v>7.0999999999999996E-66</v>
      </c>
      <c r="J774">
        <f>COUNTIF(Лист1!A:A,A774)</f>
        <v>0</v>
      </c>
      <c r="K774">
        <f t="shared" si="84"/>
        <v>1</v>
      </c>
      <c r="L774">
        <f t="shared" si="85"/>
        <v>306</v>
      </c>
      <c r="M774" s="1">
        <f t="shared" si="86"/>
        <v>6345</v>
      </c>
      <c r="N774" s="1">
        <f t="shared" si="87"/>
        <v>0.79274611398963735</v>
      </c>
      <c r="O774" s="2">
        <f t="shared" si="88"/>
        <v>6.8965517241379337E-2</v>
      </c>
      <c r="P774">
        <v>0.79274611398963735</v>
      </c>
      <c r="Q774" s="1">
        <f t="shared" si="89"/>
        <v>1.723780596748258</v>
      </c>
      <c r="R774">
        <f t="shared" si="90"/>
        <v>4.6529485780755567E-4</v>
      </c>
    </row>
    <row r="775" spans="1:18" x14ac:dyDescent="0.3">
      <c r="A775" s="1" t="s">
        <v>1886</v>
      </c>
      <c r="B775" s="1" t="s">
        <v>11</v>
      </c>
      <c r="C775" s="1" t="s">
        <v>14</v>
      </c>
      <c r="D775" s="1" t="s">
        <v>130</v>
      </c>
      <c r="E775" s="1" t="s">
        <v>9</v>
      </c>
      <c r="F775" s="1" t="s">
        <v>14</v>
      </c>
      <c r="G775" s="1" t="s">
        <v>15</v>
      </c>
      <c r="H775" s="1">
        <v>229.2</v>
      </c>
      <c r="I775" s="2">
        <v>7.2000000000000002E-66</v>
      </c>
      <c r="J775">
        <f>COUNTIF(Лист1!A:A,A775)</f>
        <v>0</v>
      </c>
      <c r="K775">
        <f t="shared" si="84"/>
        <v>1</v>
      </c>
      <c r="L775">
        <f t="shared" si="85"/>
        <v>306</v>
      </c>
      <c r="M775" s="1">
        <f t="shared" si="86"/>
        <v>6345</v>
      </c>
      <c r="N775" s="1">
        <f t="shared" si="87"/>
        <v>0.79274611398963735</v>
      </c>
      <c r="O775" s="2">
        <f t="shared" si="88"/>
        <v>6.8965517241379337E-2</v>
      </c>
      <c r="P775">
        <v>0.79274611398963735</v>
      </c>
      <c r="Q775" s="1">
        <f t="shared" si="89"/>
        <v>1.723780596748258</v>
      </c>
      <c r="R775">
        <f t="shared" si="90"/>
        <v>0</v>
      </c>
    </row>
    <row r="776" spans="1:18" x14ac:dyDescent="0.3">
      <c r="A776" s="1" t="s">
        <v>1887</v>
      </c>
      <c r="B776" s="1" t="s">
        <v>11</v>
      </c>
      <c r="C776" s="1" t="s">
        <v>14</v>
      </c>
      <c r="D776" s="1" t="s">
        <v>128</v>
      </c>
      <c r="E776" s="1" t="s">
        <v>9</v>
      </c>
      <c r="F776" s="1" t="s">
        <v>14</v>
      </c>
      <c r="G776" s="1" t="s">
        <v>15</v>
      </c>
      <c r="H776" s="1">
        <v>229.2</v>
      </c>
      <c r="I776" s="2">
        <v>7.2999999999999998E-66</v>
      </c>
      <c r="J776">
        <f>COUNTIF(Лист1!A:A,A776)</f>
        <v>0</v>
      </c>
      <c r="K776">
        <f t="shared" si="84"/>
        <v>1</v>
      </c>
      <c r="L776">
        <f t="shared" si="85"/>
        <v>306</v>
      </c>
      <c r="M776" s="1">
        <f t="shared" si="86"/>
        <v>6345</v>
      </c>
      <c r="N776" s="1">
        <f t="shared" si="87"/>
        <v>0.79274611398963735</v>
      </c>
      <c r="O776" s="2">
        <f t="shared" si="88"/>
        <v>6.8965517241379337E-2</v>
      </c>
      <c r="P776">
        <v>0.79274611398963735</v>
      </c>
      <c r="Q776" s="1">
        <f t="shared" si="89"/>
        <v>1.723780596748258</v>
      </c>
      <c r="R776">
        <f t="shared" si="90"/>
        <v>0</v>
      </c>
    </row>
    <row r="777" spans="1:18" x14ac:dyDescent="0.3">
      <c r="A777" s="1" t="s">
        <v>1888</v>
      </c>
      <c r="B777" s="1" t="s">
        <v>11</v>
      </c>
      <c r="C777" s="1" t="s">
        <v>14</v>
      </c>
      <c r="D777" s="1" t="s">
        <v>164</v>
      </c>
      <c r="E777" s="1" t="s">
        <v>9</v>
      </c>
      <c r="F777" s="1" t="s">
        <v>14</v>
      </c>
      <c r="G777" s="1" t="s">
        <v>15</v>
      </c>
      <c r="H777" s="1">
        <v>229.2</v>
      </c>
      <c r="I777" s="2">
        <v>7.4000000000000004E-66</v>
      </c>
      <c r="J777">
        <f>COUNTIF(Лист1!A:A,A777)</f>
        <v>0</v>
      </c>
      <c r="K777">
        <f t="shared" si="84"/>
        <v>1</v>
      </c>
      <c r="L777">
        <f t="shared" si="85"/>
        <v>306</v>
      </c>
      <c r="M777" s="1">
        <f t="shared" si="86"/>
        <v>6345</v>
      </c>
      <c r="N777" s="1">
        <f t="shared" si="87"/>
        <v>0.79274611398963735</v>
      </c>
      <c r="O777" s="2">
        <f t="shared" si="88"/>
        <v>6.8965517241379337E-2</v>
      </c>
      <c r="P777">
        <v>0.79274611398963735</v>
      </c>
      <c r="Q777" s="1">
        <f t="shared" si="89"/>
        <v>1.723780596748258</v>
      </c>
      <c r="R777">
        <f t="shared" si="90"/>
        <v>0</v>
      </c>
    </row>
    <row r="778" spans="1:18" x14ac:dyDescent="0.3">
      <c r="A778" s="1" t="s">
        <v>1889</v>
      </c>
      <c r="B778" s="1" t="s">
        <v>11</v>
      </c>
      <c r="C778" s="1" t="s">
        <v>14</v>
      </c>
      <c r="D778" s="1" t="s">
        <v>116</v>
      </c>
      <c r="E778" s="1" t="s">
        <v>9</v>
      </c>
      <c r="F778" s="1" t="s">
        <v>14</v>
      </c>
      <c r="G778" s="1" t="s">
        <v>15</v>
      </c>
      <c r="H778" s="1">
        <v>229</v>
      </c>
      <c r="I778" s="2">
        <v>8.4999999999999997E-66</v>
      </c>
      <c r="J778">
        <f>COUNTIF(Лист1!A:A,A778)</f>
        <v>0</v>
      </c>
      <c r="K778">
        <f t="shared" si="84"/>
        <v>1</v>
      </c>
      <c r="L778">
        <f t="shared" si="85"/>
        <v>306</v>
      </c>
      <c r="M778" s="1">
        <f t="shared" si="86"/>
        <v>6342</v>
      </c>
      <c r="N778" s="1">
        <f t="shared" si="87"/>
        <v>0.79274611398963735</v>
      </c>
      <c r="O778" s="2">
        <f t="shared" si="88"/>
        <v>6.940572267057965E-2</v>
      </c>
      <c r="P778">
        <v>0.79274611398963735</v>
      </c>
      <c r="Q778" s="1">
        <f t="shared" si="89"/>
        <v>1.7233403913190577</v>
      </c>
      <c r="R778">
        <f t="shared" si="90"/>
        <v>3.4897114335568876E-4</v>
      </c>
    </row>
    <row r="779" spans="1:18" x14ac:dyDescent="0.3">
      <c r="A779" s="1" t="s">
        <v>1890</v>
      </c>
      <c r="B779" s="1" t="s">
        <v>11</v>
      </c>
      <c r="C779" s="1" t="s">
        <v>14</v>
      </c>
      <c r="D779" s="1" t="s">
        <v>116</v>
      </c>
      <c r="E779" s="1" t="s">
        <v>9</v>
      </c>
      <c r="F779" s="1" t="s">
        <v>14</v>
      </c>
      <c r="G779" s="1" t="s">
        <v>15</v>
      </c>
      <c r="H779" s="1">
        <v>229</v>
      </c>
      <c r="I779" s="2">
        <v>8.4999999999999997E-66</v>
      </c>
      <c r="J779">
        <f>COUNTIF(Лист1!A:A,A779)</f>
        <v>0</v>
      </c>
      <c r="K779">
        <f t="shared" si="84"/>
        <v>1</v>
      </c>
      <c r="L779">
        <f t="shared" si="85"/>
        <v>306</v>
      </c>
      <c r="M779" s="1">
        <f t="shared" si="86"/>
        <v>6342</v>
      </c>
      <c r="N779" s="1">
        <f t="shared" si="87"/>
        <v>0.79274611398963735</v>
      </c>
      <c r="O779" s="2">
        <f t="shared" si="88"/>
        <v>6.940572267057965E-2</v>
      </c>
      <c r="P779">
        <v>0.79274611398963735</v>
      </c>
      <c r="Q779" s="1">
        <f t="shared" si="89"/>
        <v>1.7233403913190577</v>
      </c>
      <c r="R779">
        <f t="shared" si="90"/>
        <v>0</v>
      </c>
    </row>
    <row r="780" spans="1:18" x14ac:dyDescent="0.3">
      <c r="A780" s="1" t="s">
        <v>1891</v>
      </c>
      <c r="B780" s="1" t="s">
        <v>11</v>
      </c>
      <c r="C780" s="1" t="s">
        <v>214</v>
      </c>
      <c r="D780" s="1" t="s">
        <v>217</v>
      </c>
      <c r="E780" s="1" t="s">
        <v>10</v>
      </c>
      <c r="F780" s="1" t="s">
        <v>14</v>
      </c>
      <c r="G780" s="1" t="s">
        <v>15</v>
      </c>
      <c r="H780" s="1">
        <v>229</v>
      </c>
      <c r="I780" s="2">
        <v>8.6000000000000003E-66</v>
      </c>
      <c r="J780">
        <f>COUNTIF(Лист1!A:A,A780)</f>
        <v>0</v>
      </c>
      <c r="K780">
        <f t="shared" si="84"/>
        <v>1</v>
      </c>
      <c r="L780">
        <f t="shared" si="85"/>
        <v>306</v>
      </c>
      <c r="M780" s="1">
        <f t="shared" si="86"/>
        <v>6342</v>
      </c>
      <c r="N780" s="1">
        <f t="shared" si="87"/>
        <v>0.79274611398963735</v>
      </c>
      <c r="O780" s="2">
        <f t="shared" si="88"/>
        <v>6.940572267057965E-2</v>
      </c>
      <c r="P780">
        <v>0.79274611398963735</v>
      </c>
      <c r="Q780" s="1">
        <f t="shared" si="89"/>
        <v>1.7233403913190577</v>
      </c>
      <c r="R780">
        <f t="shared" si="90"/>
        <v>0</v>
      </c>
    </row>
    <row r="781" spans="1:18" x14ac:dyDescent="0.3">
      <c r="A781" s="1" t="s">
        <v>1892</v>
      </c>
      <c r="B781" s="1" t="s">
        <v>11</v>
      </c>
      <c r="C781" s="1" t="s">
        <v>255</v>
      </c>
      <c r="D781" s="1" t="s">
        <v>246</v>
      </c>
      <c r="E781" s="1" t="s">
        <v>10</v>
      </c>
      <c r="F781" s="1" t="s">
        <v>14</v>
      </c>
      <c r="G781" s="1" t="s">
        <v>15</v>
      </c>
      <c r="H781" s="1">
        <v>228.9</v>
      </c>
      <c r="I781" s="2">
        <v>8.8000000000000004E-66</v>
      </c>
      <c r="J781">
        <f>COUNTIF(Лист1!A:A,A781)</f>
        <v>0</v>
      </c>
      <c r="K781">
        <f t="shared" ref="K781:K844" si="91">ABS(J781-1)</f>
        <v>1</v>
      </c>
      <c r="L781">
        <f t="shared" si="85"/>
        <v>306</v>
      </c>
      <c r="M781" s="1">
        <f t="shared" si="86"/>
        <v>6340</v>
      </c>
      <c r="N781" s="1">
        <f t="shared" si="87"/>
        <v>0.79274611398963735</v>
      </c>
      <c r="O781" s="2">
        <f t="shared" si="88"/>
        <v>6.9699192956713119E-2</v>
      </c>
      <c r="P781">
        <v>0.79274611398963735</v>
      </c>
      <c r="Q781" s="1">
        <f t="shared" si="89"/>
        <v>1.7230469210329242</v>
      </c>
      <c r="R781">
        <f t="shared" si="90"/>
        <v>2.3264742890373384E-4</v>
      </c>
    </row>
    <row r="782" spans="1:18" x14ac:dyDescent="0.3">
      <c r="A782" s="1" t="s">
        <v>1893</v>
      </c>
      <c r="B782" s="1" t="s">
        <v>11</v>
      </c>
      <c r="C782" s="1" t="s">
        <v>14</v>
      </c>
      <c r="D782" s="1" t="s">
        <v>223</v>
      </c>
      <c r="E782" s="1" t="s">
        <v>9</v>
      </c>
      <c r="F782" s="1" t="s">
        <v>14</v>
      </c>
      <c r="G782" s="1" t="s">
        <v>15</v>
      </c>
      <c r="H782" s="1">
        <v>228.9</v>
      </c>
      <c r="I782" s="2">
        <v>8.8000000000000004E-66</v>
      </c>
      <c r="J782">
        <f>COUNTIF(Лист1!A:A,A782)</f>
        <v>0</v>
      </c>
      <c r="K782">
        <f t="shared" si="91"/>
        <v>1</v>
      </c>
      <c r="L782">
        <f t="shared" si="85"/>
        <v>306</v>
      </c>
      <c r="M782" s="1">
        <f t="shared" si="86"/>
        <v>6340</v>
      </c>
      <c r="N782" s="1">
        <f t="shared" si="87"/>
        <v>0.79274611398963735</v>
      </c>
      <c r="O782" s="2">
        <f t="shared" si="88"/>
        <v>6.9699192956713119E-2</v>
      </c>
      <c r="P782">
        <v>0.79274611398963735</v>
      </c>
      <c r="Q782" s="1">
        <f t="shared" si="89"/>
        <v>1.7230469210329242</v>
      </c>
      <c r="R782">
        <f t="shared" si="90"/>
        <v>0</v>
      </c>
    </row>
    <row r="783" spans="1:18" x14ac:dyDescent="0.3">
      <c r="A783" s="1" t="s">
        <v>1894</v>
      </c>
      <c r="B783" s="1" t="s">
        <v>11</v>
      </c>
      <c r="C783" s="1" t="s">
        <v>14</v>
      </c>
      <c r="D783" s="1" t="s">
        <v>85</v>
      </c>
      <c r="E783" s="1" t="s">
        <v>8</v>
      </c>
      <c r="F783" s="1" t="s">
        <v>14</v>
      </c>
      <c r="G783" s="1" t="s">
        <v>15</v>
      </c>
      <c r="H783" s="1">
        <v>228.5</v>
      </c>
      <c r="I783" s="2">
        <v>1.2000000000000001E-65</v>
      </c>
      <c r="J783">
        <f>COUNTIF(Лист1!A:A,A783)</f>
        <v>0</v>
      </c>
      <c r="K783">
        <f t="shared" si="91"/>
        <v>1</v>
      </c>
      <c r="L783">
        <f t="shared" si="85"/>
        <v>306</v>
      </c>
      <c r="M783" s="1">
        <f t="shared" si="86"/>
        <v>6338</v>
      </c>
      <c r="N783" s="1">
        <f t="shared" si="87"/>
        <v>0.79274611398963735</v>
      </c>
      <c r="O783" s="2">
        <f t="shared" si="88"/>
        <v>6.9992663242846698E-2</v>
      </c>
      <c r="P783">
        <v>0.79274611398963735</v>
      </c>
      <c r="Q783" s="1">
        <f t="shared" si="89"/>
        <v>1.7227534507467905</v>
      </c>
      <c r="R783">
        <f t="shared" si="90"/>
        <v>2.3264742890382185E-4</v>
      </c>
    </row>
    <row r="784" spans="1:18" x14ac:dyDescent="0.3">
      <c r="A784" s="1" t="s">
        <v>1895</v>
      </c>
      <c r="B784" s="1" t="s">
        <v>11</v>
      </c>
      <c r="C784" s="1" t="s">
        <v>307</v>
      </c>
      <c r="D784" s="1" t="s">
        <v>308</v>
      </c>
      <c r="E784" s="1" t="s">
        <v>7</v>
      </c>
      <c r="F784" s="1" t="s">
        <v>14</v>
      </c>
      <c r="G784" s="1" t="s">
        <v>15</v>
      </c>
      <c r="H784" s="1">
        <v>228.5</v>
      </c>
      <c r="I784" s="2">
        <v>1.2000000000000001E-65</v>
      </c>
      <c r="J784">
        <f>COUNTIF(Лист1!A:A,A784)</f>
        <v>0</v>
      </c>
      <c r="K784">
        <f t="shared" si="91"/>
        <v>1</v>
      </c>
      <c r="L784">
        <f t="shared" si="85"/>
        <v>306</v>
      </c>
      <c r="M784" s="1">
        <f t="shared" si="86"/>
        <v>6338</v>
      </c>
      <c r="N784" s="1">
        <f t="shared" si="87"/>
        <v>0.79274611398963735</v>
      </c>
      <c r="O784" s="2">
        <f t="shared" si="88"/>
        <v>6.9992663242846698E-2</v>
      </c>
      <c r="P784">
        <v>0.79274611398963735</v>
      </c>
      <c r="Q784" s="1">
        <f t="shared" si="89"/>
        <v>1.7227534507467905</v>
      </c>
      <c r="R784">
        <f t="shared" si="90"/>
        <v>0</v>
      </c>
    </row>
    <row r="785" spans="1:18" x14ac:dyDescent="0.3">
      <c r="A785" s="1" t="s">
        <v>1896</v>
      </c>
      <c r="B785" s="1" t="s">
        <v>11</v>
      </c>
      <c r="C785" s="1" t="s">
        <v>14</v>
      </c>
      <c r="D785" s="1" t="s">
        <v>116</v>
      </c>
      <c r="E785" s="1" t="s">
        <v>9</v>
      </c>
      <c r="F785" s="1" t="s">
        <v>14</v>
      </c>
      <c r="G785" s="1" t="s">
        <v>15</v>
      </c>
      <c r="H785" s="1">
        <v>228.4</v>
      </c>
      <c r="I785" s="2">
        <v>1.3E-65</v>
      </c>
      <c r="J785">
        <f>COUNTIF(Лист1!A:A,A785)</f>
        <v>0</v>
      </c>
      <c r="K785">
        <f t="shared" si="91"/>
        <v>1</v>
      </c>
      <c r="L785">
        <f t="shared" si="85"/>
        <v>306</v>
      </c>
      <c r="M785" s="1">
        <f t="shared" si="86"/>
        <v>6336</v>
      </c>
      <c r="N785" s="1">
        <f t="shared" si="87"/>
        <v>0.79274611398963735</v>
      </c>
      <c r="O785" s="2">
        <f t="shared" si="88"/>
        <v>7.0286133528980166E-2</v>
      </c>
      <c r="P785">
        <v>0.79274611398963735</v>
      </c>
      <c r="Q785" s="1">
        <f t="shared" si="89"/>
        <v>1.7224599804606573</v>
      </c>
      <c r="R785">
        <f t="shared" si="90"/>
        <v>2.3264742890373384E-4</v>
      </c>
    </row>
    <row r="786" spans="1:18" x14ac:dyDescent="0.3">
      <c r="A786" s="1" t="s">
        <v>1897</v>
      </c>
      <c r="B786" s="1" t="s">
        <v>11</v>
      </c>
      <c r="C786" s="1" t="s">
        <v>214</v>
      </c>
      <c r="D786" s="1" t="s">
        <v>194</v>
      </c>
      <c r="E786" s="1" t="s">
        <v>10</v>
      </c>
      <c r="F786" s="1" t="s">
        <v>14</v>
      </c>
      <c r="G786" s="1" t="s">
        <v>15</v>
      </c>
      <c r="H786" s="1">
        <v>228.4</v>
      </c>
      <c r="I786" s="2">
        <v>1.3E-65</v>
      </c>
      <c r="J786">
        <f>COUNTIF(Лист1!A:A,A786)</f>
        <v>0</v>
      </c>
      <c r="K786">
        <f t="shared" si="91"/>
        <v>1</v>
      </c>
      <c r="L786">
        <f t="shared" si="85"/>
        <v>306</v>
      </c>
      <c r="M786" s="1">
        <f t="shared" si="86"/>
        <v>6336</v>
      </c>
      <c r="N786" s="1">
        <f t="shared" si="87"/>
        <v>0.79274611398963735</v>
      </c>
      <c r="O786" s="2">
        <f t="shared" si="88"/>
        <v>7.0286133528980166E-2</v>
      </c>
      <c r="P786">
        <v>0.79274611398963735</v>
      </c>
      <c r="Q786" s="1">
        <f t="shared" si="89"/>
        <v>1.7224599804606573</v>
      </c>
      <c r="R786">
        <f t="shared" si="90"/>
        <v>0</v>
      </c>
    </row>
    <row r="787" spans="1:18" x14ac:dyDescent="0.3">
      <c r="A787" s="1" t="s">
        <v>1898</v>
      </c>
      <c r="B787" s="1" t="s">
        <v>11</v>
      </c>
      <c r="C787" s="1" t="s">
        <v>14</v>
      </c>
      <c r="D787" s="1" t="s">
        <v>130</v>
      </c>
      <c r="E787" s="1" t="s">
        <v>9</v>
      </c>
      <c r="F787" s="1" t="s">
        <v>14</v>
      </c>
      <c r="G787" s="1" t="s">
        <v>15</v>
      </c>
      <c r="H787" s="1">
        <v>228.3</v>
      </c>
      <c r="I787" s="2">
        <v>1.4E-65</v>
      </c>
      <c r="J787">
        <f>COUNTIF(Лист1!A:A,A787)</f>
        <v>0</v>
      </c>
      <c r="K787">
        <f t="shared" si="91"/>
        <v>1</v>
      </c>
      <c r="L787">
        <f t="shared" si="85"/>
        <v>306</v>
      </c>
      <c r="M787" s="1">
        <f t="shared" si="86"/>
        <v>6335</v>
      </c>
      <c r="N787" s="1">
        <f t="shared" si="87"/>
        <v>0.79274611398963735</v>
      </c>
      <c r="O787" s="2">
        <f t="shared" si="88"/>
        <v>7.04328686720469E-2</v>
      </c>
      <c r="P787">
        <v>0.79274611398963735</v>
      </c>
      <c r="Q787" s="1">
        <f t="shared" si="89"/>
        <v>1.7223132453175904</v>
      </c>
      <c r="R787">
        <f t="shared" si="90"/>
        <v>1.1632371445186692E-4</v>
      </c>
    </row>
    <row r="788" spans="1:18" x14ac:dyDescent="0.3">
      <c r="A788" s="1" t="s">
        <v>1899</v>
      </c>
      <c r="B788" s="1" t="s">
        <v>11</v>
      </c>
      <c r="C788" s="1" t="s">
        <v>131</v>
      </c>
      <c r="D788" s="1" t="s">
        <v>116</v>
      </c>
      <c r="E788" s="1" t="s">
        <v>7</v>
      </c>
      <c r="F788" s="1" t="s">
        <v>14</v>
      </c>
      <c r="G788" s="1" t="s">
        <v>15</v>
      </c>
      <c r="H788" s="1">
        <v>228.2</v>
      </c>
      <c r="I788" s="2">
        <v>1.5E-65</v>
      </c>
      <c r="J788">
        <f>COUNTIF(Лист1!A:A,A788)</f>
        <v>0</v>
      </c>
      <c r="K788">
        <f t="shared" si="91"/>
        <v>1</v>
      </c>
      <c r="L788">
        <f t="shared" si="85"/>
        <v>306</v>
      </c>
      <c r="M788" s="1">
        <f t="shared" si="86"/>
        <v>6334</v>
      </c>
      <c r="N788" s="1">
        <f t="shared" si="87"/>
        <v>0.79274611398963735</v>
      </c>
      <c r="O788" s="2">
        <f t="shared" si="88"/>
        <v>7.0579603815113745E-2</v>
      </c>
      <c r="P788">
        <v>0.79274611398963735</v>
      </c>
      <c r="Q788" s="1">
        <f t="shared" si="89"/>
        <v>1.7221665101745236</v>
      </c>
      <c r="R788">
        <f t="shared" si="90"/>
        <v>1.1632371445195493E-4</v>
      </c>
    </row>
    <row r="789" spans="1:18" x14ac:dyDescent="0.3">
      <c r="A789" s="1" t="s">
        <v>1900</v>
      </c>
      <c r="B789" s="1" t="s">
        <v>11</v>
      </c>
      <c r="C789" s="1" t="s">
        <v>14</v>
      </c>
      <c r="D789" s="1" t="s">
        <v>127</v>
      </c>
      <c r="E789" s="1" t="s">
        <v>9</v>
      </c>
      <c r="F789" s="1" t="s">
        <v>14</v>
      </c>
      <c r="G789" s="1" t="s">
        <v>15</v>
      </c>
      <c r="H789" s="1">
        <v>228.1</v>
      </c>
      <c r="I789" s="2">
        <v>1.5E-65</v>
      </c>
      <c r="J789">
        <f>COUNTIF(Лист1!A:A,A789)</f>
        <v>0</v>
      </c>
      <c r="K789">
        <f t="shared" si="91"/>
        <v>1</v>
      </c>
      <c r="L789">
        <f t="shared" si="85"/>
        <v>306</v>
      </c>
      <c r="M789" s="1">
        <f t="shared" si="86"/>
        <v>6333</v>
      </c>
      <c r="N789" s="1">
        <f t="shared" si="87"/>
        <v>0.79274611398963735</v>
      </c>
      <c r="O789" s="2">
        <f t="shared" si="88"/>
        <v>7.0726338958180479E-2</v>
      </c>
      <c r="P789">
        <v>0.79274611398963735</v>
      </c>
      <c r="Q789" s="1">
        <f t="shared" si="89"/>
        <v>1.7220197750314568</v>
      </c>
      <c r="R789">
        <f t="shared" si="90"/>
        <v>1.1632371445186692E-4</v>
      </c>
    </row>
    <row r="790" spans="1:18" x14ac:dyDescent="0.3">
      <c r="A790" s="1" t="s">
        <v>1901</v>
      </c>
      <c r="B790" s="1" t="s">
        <v>11</v>
      </c>
      <c r="C790" s="1" t="s">
        <v>214</v>
      </c>
      <c r="D790" s="1" t="s">
        <v>194</v>
      </c>
      <c r="E790" s="1" t="s">
        <v>10</v>
      </c>
      <c r="F790" s="1" t="s">
        <v>14</v>
      </c>
      <c r="G790" s="1" t="s">
        <v>15</v>
      </c>
      <c r="H790" s="1">
        <v>227.9</v>
      </c>
      <c r="I790" s="2">
        <v>1.6999999999999999E-65</v>
      </c>
      <c r="J790">
        <f>COUNTIF(Лист1!A:A,A790)</f>
        <v>0</v>
      </c>
      <c r="K790">
        <f t="shared" si="91"/>
        <v>1</v>
      </c>
      <c r="L790">
        <f t="shared" si="85"/>
        <v>306</v>
      </c>
      <c r="M790" s="1">
        <f t="shared" si="86"/>
        <v>6332</v>
      </c>
      <c r="N790" s="1">
        <f t="shared" si="87"/>
        <v>0.79274611398963735</v>
      </c>
      <c r="O790" s="2">
        <f t="shared" si="88"/>
        <v>7.0873074101247213E-2</v>
      </c>
      <c r="P790">
        <v>0.79274611398963735</v>
      </c>
      <c r="Q790" s="1">
        <f t="shared" si="89"/>
        <v>1.7218730398883901</v>
      </c>
      <c r="R790">
        <f t="shared" si="90"/>
        <v>1.1632371445186692E-4</v>
      </c>
    </row>
    <row r="791" spans="1:18" x14ac:dyDescent="0.3">
      <c r="A791" s="1" t="s">
        <v>1902</v>
      </c>
      <c r="B791" s="1" t="s">
        <v>11</v>
      </c>
      <c r="C791" s="1" t="s">
        <v>117</v>
      </c>
      <c r="D791" s="1" t="s">
        <v>185</v>
      </c>
      <c r="E791" s="1" t="s">
        <v>7</v>
      </c>
      <c r="F791" s="1" t="s">
        <v>14</v>
      </c>
      <c r="G791" s="1" t="s">
        <v>15</v>
      </c>
      <c r="H791" s="1">
        <v>227.5</v>
      </c>
      <c r="I791" s="2">
        <v>2.4000000000000002E-65</v>
      </c>
      <c r="J791">
        <f>COUNTIF(Лист1!A:A,A791)</f>
        <v>0</v>
      </c>
      <c r="K791">
        <f t="shared" si="91"/>
        <v>1</v>
      </c>
      <c r="L791">
        <f t="shared" si="85"/>
        <v>306</v>
      </c>
      <c r="M791" s="1">
        <f t="shared" si="86"/>
        <v>6329</v>
      </c>
      <c r="N791" s="1">
        <f t="shared" si="87"/>
        <v>0.79274611398963735</v>
      </c>
      <c r="O791" s="2">
        <f t="shared" si="88"/>
        <v>7.1313279530447526E-2</v>
      </c>
      <c r="P791">
        <v>0.79274611398963735</v>
      </c>
      <c r="Q791" s="1">
        <f t="shared" si="89"/>
        <v>1.7214328344591898</v>
      </c>
      <c r="R791">
        <f t="shared" si="90"/>
        <v>3.4897114335568876E-4</v>
      </c>
    </row>
    <row r="792" spans="1:18" x14ac:dyDescent="0.3">
      <c r="A792" s="1" t="s">
        <v>1903</v>
      </c>
      <c r="B792" s="1" t="s">
        <v>11</v>
      </c>
      <c r="C792" s="1" t="s">
        <v>117</v>
      </c>
      <c r="D792" s="1" t="s">
        <v>185</v>
      </c>
      <c r="E792" s="1" t="s">
        <v>7</v>
      </c>
      <c r="F792" s="1" t="s">
        <v>14</v>
      </c>
      <c r="G792" s="1" t="s">
        <v>15</v>
      </c>
      <c r="H792" s="1">
        <v>227.5</v>
      </c>
      <c r="I792" s="2">
        <v>2.4000000000000002E-65</v>
      </c>
      <c r="J792">
        <f>COUNTIF(Лист1!A:A,A792)</f>
        <v>0</v>
      </c>
      <c r="K792">
        <f t="shared" si="91"/>
        <v>1</v>
      </c>
      <c r="L792">
        <f t="shared" si="85"/>
        <v>306</v>
      </c>
      <c r="M792" s="1">
        <f t="shared" si="86"/>
        <v>6329</v>
      </c>
      <c r="N792" s="1">
        <f t="shared" si="87"/>
        <v>0.79274611398963735</v>
      </c>
      <c r="O792" s="2">
        <f t="shared" si="88"/>
        <v>7.1313279530447526E-2</v>
      </c>
      <c r="P792">
        <v>0.79274611398963735</v>
      </c>
      <c r="Q792" s="1">
        <f t="shared" si="89"/>
        <v>1.7214328344591898</v>
      </c>
      <c r="R792">
        <f t="shared" si="90"/>
        <v>0</v>
      </c>
    </row>
    <row r="793" spans="1:18" x14ac:dyDescent="0.3">
      <c r="A793" s="1" t="s">
        <v>1904</v>
      </c>
      <c r="B793" s="1" t="s">
        <v>11</v>
      </c>
      <c r="C793" s="1" t="s">
        <v>14</v>
      </c>
      <c r="D793" s="1" t="s">
        <v>309</v>
      </c>
      <c r="E793" s="1" t="s">
        <v>9</v>
      </c>
      <c r="F793" s="1" t="s">
        <v>14</v>
      </c>
      <c r="G793" s="1" t="s">
        <v>15</v>
      </c>
      <c r="H793" s="1">
        <v>227.5</v>
      </c>
      <c r="I793" s="2">
        <v>2.4000000000000002E-65</v>
      </c>
      <c r="J793">
        <f>COUNTIF(Лист1!A:A,A793)</f>
        <v>0</v>
      </c>
      <c r="K793">
        <f t="shared" si="91"/>
        <v>1</v>
      </c>
      <c r="L793">
        <f t="shared" si="85"/>
        <v>306</v>
      </c>
      <c r="M793" s="1">
        <f t="shared" si="86"/>
        <v>6329</v>
      </c>
      <c r="N793" s="1">
        <f t="shared" si="87"/>
        <v>0.79274611398963735</v>
      </c>
      <c r="O793" s="2">
        <f t="shared" si="88"/>
        <v>7.1313279530447526E-2</v>
      </c>
      <c r="P793">
        <v>0.79274611398963735</v>
      </c>
      <c r="Q793" s="1">
        <f t="shared" si="89"/>
        <v>1.7214328344591898</v>
      </c>
      <c r="R793">
        <f t="shared" si="90"/>
        <v>0</v>
      </c>
    </row>
    <row r="794" spans="1:18" x14ac:dyDescent="0.3">
      <c r="A794" s="1" t="s">
        <v>1905</v>
      </c>
      <c r="B794" s="1" t="s">
        <v>11</v>
      </c>
      <c r="C794" s="1" t="s">
        <v>298</v>
      </c>
      <c r="D794" s="1" t="s">
        <v>256</v>
      </c>
      <c r="E794" s="1" t="s">
        <v>7</v>
      </c>
      <c r="F794" s="1" t="s">
        <v>14</v>
      </c>
      <c r="G794" s="1" t="s">
        <v>15</v>
      </c>
      <c r="H794" s="1">
        <v>227.4</v>
      </c>
      <c r="I794" s="2">
        <v>2.4999999999999999E-65</v>
      </c>
      <c r="J794">
        <f>COUNTIF(Лист1!A:A,A794)</f>
        <v>0</v>
      </c>
      <c r="K794">
        <f t="shared" si="91"/>
        <v>1</v>
      </c>
      <c r="L794">
        <f t="shared" si="85"/>
        <v>306</v>
      </c>
      <c r="M794" s="1">
        <f t="shared" si="86"/>
        <v>6327</v>
      </c>
      <c r="N794" s="1">
        <f t="shared" si="87"/>
        <v>0.79274611398963735</v>
      </c>
      <c r="O794" s="2">
        <f t="shared" si="88"/>
        <v>7.1606749816581106E-2</v>
      </c>
      <c r="P794">
        <v>0.79274611398963735</v>
      </c>
      <c r="Q794" s="1">
        <f t="shared" si="89"/>
        <v>1.7211393641730561</v>
      </c>
      <c r="R794">
        <f t="shared" si="90"/>
        <v>2.3264742890382185E-4</v>
      </c>
    </row>
    <row r="795" spans="1:18" x14ac:dyDescent="0.3">
      <c r="A795" s="1" t="s">
        <v>1906</v>
      </c>
      <c r="B795" s="1" t="s">
        <v>11</v>
      </c>
      <c r="C795" s="1" t="s">
        <v>117</v>
      </c>
      <c r="D795" s="1" t="s">
        <v>310</v>
      </c>
      <c r="E795" s="1" t="s">
        <v>7</v>
      </c>
      <c r="F795" s="1" t="s">
        <v>14</v>
      </c>
      <c r="G795" s="1" t="s">
        <v>15</v>
      </c>
      <c r="H795" s="1">
        <v>227.4</v>
      </c>
      <c r="I795" s="2">
        <v>2.6000000000000001E-65</v>
      </c>
      <c r="J795">
        <f>COUNTIF(Лист1!A:A,A795)</f>
        <v>0</v>
      </c>
      <c r="K795">
        <f t="shared" si="91"/>
        <v>1</v>
      </c>
      <c r="L795">
        <f t="shared" si="85"/>
        <v>306</v>
      </c>
      <c r="M795" s="1">
        <f t="shared" si="86"/>
        <v>6327</v>
      </c>
      <c r="N795" s="1">
        <f t="shared" si="87"/>
        <v>0.79274611398963735</v>
      </c>
      <c r="O795" s="2">
        <f t="shared" si="88"/>
        <v>7.1606749816581106E-2</v>
      </c>
      <c r="P795">
        <v>0.79274611398963735</v>
      </c>
      <c r="Q795" s="1">
        <f t="shared" si="89"/>
        <v>1.7211393641730561</v>
      </c>
      <c r="R795">
        <f t="shared" si="90"/>
        <v>0</v>
      </c>
    </row>
    <row r="796" spans="1:18" x14ac:dyDescent="0.3">
      <c r="A796" s="1" t="s">
        <v>1907</v>
      </c>
      <c r="B796" s="1" t="s">
        <v>11</v>
      </c>
      <c r="C796" s="1" t="s">
        <v>131</v>
      </c>
      <c r="D796" s="1" t="s">
        <v>116</v>
      </c>
      <c r="E796" s="1" t="s">
        <v>7</v>
      </c>
      <c r="F796" s="1" t="s">
        <v>14</v>
      </c>
      <c r="G796" s="1" t="s">
        <v>15</v>
      </c>
      <c r="H796" s="1">
        <v>227</v>
      </c>
      <c r="I796" s="2">
        <v>3.3999999999999999E-65</v>
      </c>
      <c r="J796">
        <f>COUNTIF(Лист1!A:A,A796)</f>
        <v>0</v>
      </c>
      <c r="K796">
        <f t="shared" si="91"/>
        <v>1</v>
      </c>
      <c r="L796">
        <f t="shared" si="85"/>
        <v>306</v>
      </c>
      <c r="M796" s="1">
        <f t="shared" si="86"/>
        <v>6326</v>
      </c>
      <c r="N796" s="1">
        <f t="shared" si="87"/>
        <v>0.79274611398963735</v>
      </c>
      <c r="O796" s="2">
        <f t="shared" si="88"/>
        <v>7.175348495964784E-2</v>
      </c>
      <c r="P796">
        <v>0.79274611398963735</v>
      </c>
      <c r="Q796" s="1">
        <f t="shared" si="89"/>
        <v>1.7209926290299895</v>
      </c>
      <c r="R796">
        <f t="shared" si="90"/>
        <v>1.1632371445186692E-4</v>
      </c>
    </row>
    <row r="797" spans="1:18" x14ac:dyDescent="0.3">
      <c r="A797" s="1" t="s">
        <v>1908</v>
      </c>
      <c r="B797" s="1" t="s">
        <v>11</v>
      </c>
      <c r="C797" s="1" t="s">
        <v>14</v>
      </c>
      <c r="D797" s="1" t="s">
        <v>249</v>
      </c>
      <c r="E797" s="1" t="s">
        <v>9</v>
      </c>
      <c r="F797" s="1" t="s">
        <v>14</v>
      </c>
      <c r="G797" s="1" t="s">
        <v>15</v>
      </c>
      <c r="H797" s="1">
        <v>226.9</v>
      </c>
      <c r="I797" s="2">
        <v>3.5999999999999998E-65</v>
      </c>
      <c r="J797">
        <f>COUNTIF(Лист1!A:A,A797)</f>
        <v>0</v>
      </c>
      <c r="K797">
        <f t="shared" si="91"/>
        <v>1</v>
      </c>
      <c r="L797">
        <f t="shared" si="85"/>
        <v>306</v>
      </c>
      <c r="M797" s="1">
        <f t="shared" si="86"/>
        <v>6325</v>
      </c>
      <c r="N797" s="1">
        <f t="shared" si="87"/>
        <v>0.79274611398963735</v>
      </c>
      <c r="O797" s="2">
        <f t="shared" si="88"/>
        <v>7.1900220102714574E-2</v>
      </c>
      <c r="P797">
        <v>0.79274611398963735</v>
      </c>
      <c r="Q797" s="1">
        <f t="shared" si="89"/>
        <v>1.7208458938869229</v>
      </c>
      <c r="R797">
        <f t="shared" si="90"/>
        <v>1.1632371445186692E-4</v>
      </c>
    </row>
    <row r="798" spans="1:18" x14ac:dyDescent="0.3">
      <c r="A798" s="1" t="s">
        <v>1909</v>
      </c>
      <c r="B798" s="1" t="s">
        <v>11</v>
      </c>
      <c r="C798" s="1" t="s">
        <v>311</v>
      </c>
      <c r="D798" s="1" t="s">
        <v>312</v>
      </c>
      <c r="E798" s="1" t="s">
        <v>7</v>
      </c>
      <c r="F798" s="1" t="s">
        <v>14</v>
      </c>
      <c r="G798" s="1" t="s">
        <v>15</v>
      </c>
      <c r="H798" s="1">
        <v>226.6</v>
      </c>
      <c r="I798" s="2">
        <v>4.4000000000000004E-65</v>
      </c>
      <c r="J798">
        <f>COUNTIF(Лист1!A:A,A798)</f>
        <v>0</v>
      </c>
      <c r="K798">
        <f t="shared" si="91"/>
        <v>1</v>
      </c>
      <c r="L798">
        <f t="shared" si="85"/>
        <v>306</v>
      </c>
      <c r="M798" s="1">
        <f t="shared" si="86"/>
        <v>6324</v>
      </c>
      <c r="N798" s="1">
        <f t="shared" si="87"/>
        <v>0.79274611398963735</v>
      </c>
      <c r="O798" s="2">
        <f t="shared" si="88"/>
        <v>7.2046955245781419E-2</v>
      </c>
      <c r="P798">
        <v>0.79274611398963735</v>
      </c>
      <c r="Q798" s="1">
        <f t="shared" si="89"/>
        <v>1.720699158743856</v>
      </c>
      <c r="R798">
        <f t="shared" si="90"/>
        <v>1.1632371445195493E-4</v>
      </c>
    </row>
    <row r="799" spans="1:18" x14ac:dyDescent="0.3">
      <c r="A799" s="1" t="s">
        <v>1910</v>
      </c>
      <c r="B799" s="1" t="s">
        <v>11</v>
      </c>
      <c r="C799" s="1" t="s">
        <v>192</v>
      </c>
      <c r="D799" s="1" t="s">
        <v>91</v>
      </c>
      <c r="E799" s="1" t="s">
        <v>7</v>
      </c>
      <c r="F799" s="1" t="s">
        <v>14</v>
      </c>
      <c r="G799" s="1" t="s">
        <v>15</v>
      </c>
      <c r="H799" s="1">
        <v>226.5</v>
      </c>
      <c r="I799" s="2">
        <v>4.7000000000000001E-65</v>
      </c>
      <c r="J799">
        <f>COUNTIF(Лист1!A:A,A799)</f>
        <v>0</v>
      </c>
      <c r="K799">
        <f t="shared" si="91"/>
        <v>1</v>
      </c>
      <c r="L799">
        <f t="shared" si="85"/>
        <v>306</v>
      </c>
      <c r="M799" s="1">
        <f t="shared" si="86"/>
        <v>6322</v>
      </c>
      <c r="N799" s="1">
        <f t="shared" si="87"/>
        <v>0.79274611398963735</v>
      </c>
      <c r="O799" s="2">
        <f t="shared" si="88"/>
        <v>7.2340425531914887E-2</v>
      </c>
      <c r="P799">
        <v>0.79274611398963735</v>
      </c>
      <c r="Q799" s="1">
        <f t="shared" si="89"/>
        <v>1.7204056884577223</v>
      </c>
      <c r="R799">
        <f t="shared" si="90"/>
        <v>2.3264742890373384E-4</v>
      </c>
    </row>
    <row r="800" spans="1:18" x14ac:dyDescent="0.3">
      <c r="A800" s="1" t="s">
        <v>1911</v>
      </c>
      <c r="B800" s="1" t="s">
        <v>11</v>
      </c>
      <c r="C800" s="1" t="s">
        <v>84</v>
      </c>
      <c r="D800" s="1" t="s">
        <v>185</v>
      </c>
      <c r="E800" s="1" t="s">
        <v>7</v>
      </c>
      <c r="F800" s="1" t="s">
        <v>14</v>
      </c>
      <c r="G800" s="1" t="s">
        <v>15</v>
      </c>
      <c r="H800" s="1">
        <v>226.5</v>
      </c>
      <c r="I800" s="2">
        <v>4.8000000000000003E-65</v>
      </c>
      <c r="J800">
        <f>COUNTIF(Лист1!A:A,A800)</f>
        <v>0</v>
      </c>
      <c r="K800">
        <f t="shared" si="91"/>
        <v>1</v>
      </c>
      <c r="L800">
        <f t="shared" si="85"/>
        <v>306</v>
      </c>
      <c r="M800" s="1">
        <f t="shared" si="86"/>
        <v>6322</v>
      </c>
      <c r="N800" s="1">
        <f t="shared" si="87"/>
        <v>0.79274611398963735</v>
      </c>
      <c r="O800" s="2">
        <f t="shared" si="88"/>
        <v>7.2340425531914887E-2</v>
      </c>
      <c r="P800">
        <v>0.79274611398963735</v>
      </c>
      <c r="Q800" s="1">
        <f t="shared" si="89"/>
        <v>1.7204056884577223</v>
      </c>
      <c r="R800">
        <f t="shared" si="90"/>
        <v>0</v>
      </c>
    </row>
    <row r="801" spans="1:18" x14ac:dyDescent="0.3">
      <c r="A801" s="1" t="s">
        <v>1912</v>
      </c>
      <c r="B801" s="1" t="s">
        <v>11</v>
      </c>
      <c r="C801" s="1" t="s">
        <v>131</v>
      </c>
      <c r="D801" s="1" t="s">
        <v>116</v>
      </c>
      <c r="E801" s="1" t="s">
        <v>7</v>
      </c>
      <c r="F801" s="1" t="s">
        <v>14</v>
      </c>
      <c r="G801" s="1" t="s">
        <v>15</v>
      </c>
      <c r="H801" s="1">
        <v>226.4</v>
      </c>
      <c r="I801" s="2">
        <v>4.8999999999999996E-65</v>
      </c>
      <c r="J801">
        <f>COUNTIF(Лист1!A:A,A801)</f>
        <v>0</v>
      </c>
      <c r="K801">
        <f t="shared" si="91"/>
        <v>1</v>
      </c>
      <c r="L801">
        <f t="shared" si="85"/>
        <v>306</v>
      </c>
      <c r="M801" s="1">
        <f t="shared" si="86"/>
        <v>6321</v>
      </c>
      <c r="N801" s="1">
        <f t="shared" si="87"/>
        <v>0.79274611398963735</v>
      </c>
      <c r="O801" s="2">
        <f t="shared" si="88"/>
        <v>7.2487160674981621E-2</v>
      </c>
      <c r="P801">
        <v>0.79274611398963735</v>
      </c>
      <c r="Q801" s="1">
        <f t="shared" si="89"/>
        <v>1.7202589533146557</v>
      </c>
      <c r="R801">
        <f t="shared" si="90"/>
        <v>1.1632371445186692E-4</v>
      </c>
    </row>
    <row r="802" spans="1:18" x14ac:dyDescent="0.3">
      <c r="A802" s="1" t="s">
        <v>1913</v>
      </c>
      <c r="B802" s="1" t="s">
        <v>11</v>
      </c>
      <c r="C802" s="1" t="s">
        <v>313</v>
      </c>
      <c r="D802" s="1" t="s">
        <v>264</v>
      </c>
      <c r="E802" s="1" t="s">
        <v>7</v>
      </c>
      <c r="F802" s="1" t="s">
        <v>14</v>
      </c>
      <c r="G802" s="1" t="s">
        <v>15</v>
      </c>
      <c r="H802" s="1">
        <v>226.3</v>
      </c>
      <c r="I802" s="2">
        <v>5.3999999999999997E-65</v>
      </c>
      <c r="J802">
        <f>COUNTIF(Лист1!A:A,A802)</f>
        <v>0</v>
      </c>
      <c r="K802">
        <f t="shared" si="91"/>
        <v>1</v>
      </c>
      <c r="L802">
        <f t="shared" si="85"/>
        <v>306</v>
      </c>
      <c r="M802" s="1">
        <f t="shared" si="86"/>
        <v>6320</v>
      </c>
      <c r="N802" s="1">
        <f t="shared" si="87"/>
        <v>0.79274611398963735</v>
      </c>
      <c r="O802" s="2">
        <f t="shared" si="88"/>
        <v>7.2633895818048466E-2</v>
      </c>
      <c r="P802">
        <v>0.79274611398963735</v>
      </c>
      <c r="Q802" s="1">
        <f t="shared" si="89"/>
        <v>1.7201122181715889</v>
      </c>
      <c r="R802">
        <f t="shared" si="90"/>
        <v>1.1632371445195493E-4</v>
      </c>
    </row>
    <row r="803" spans="1:18" x14ac:dyDescent="0.3">
      <c r="A803" s="1" t="s">
        <v>1914</v>
      </c>
      <c r="B803" s="1" t="s">
        <v>11</v>
      </c>
      <c r="C803" s="1" t="s">
        <v>14</v>
      </c>
      <c r="D803" s="1" t="s">
        <v>314</v>
      </c>
      <c r="E803" s="1" t="s">
        <v>9</v>
      </c>
      <c r="F803" s="1" t="s">
        <v>14</v>
      </c>
      <c r="G803" s="1" t="s">
        <v>15</v>
      </c>
      <c r="H803" s="1">
        <v>226</v>
      </c>
      <c r="I803" s="2">
        <v>6.6000000000000002E-65</v>
      </c>
      <c r="J803">
        <f>COUNTIF(Лист1!A:A,A803)</f>
        <v>0</v>
      </c>
      <c r="K803">
        <f t="shared" si="91"/>
        <v>1</v>
      </c>
      <c r="L803">
        <f t="shared" si="85"/>
        <v>306</v>
      </c>
      <c r="M803" s="1">
        <f t="shared" si="86"/>
        <v>6319</v>
      </c>
      <c r="N803" s="1">
        <f t="shared" si="87"/>
        <v>0.79274611398963735</v>
      </c>
      <c r="O803" s="2">
        <f t="shared" si="88"/>
        <v>7.27806309611152E-2</v>
      </c>
      <c r="P803">
        <v>0.79274611398963735</v>
      </c>
      <c r="Q803" s="1">
        <f t="shared" si="89"/>
        <v>1.7199654830285223</v>
      </c>
      <c r="R803">
        <f t="shared" si="90"/>
        <v>1.1632371445186692E-4</v>
      </c>
    </row>
    <row r="804" spans="1:18" x14ac:dyDescent="0.3">
      <c r="A804" s="1" t="s">
        <v>1915</v>
      </c>
      <c r="B804" s="1" t="s">
        <v>11</v>
      </c>
      <c r="C804" s="1" t="s">
        <v>315</v>
      </c>
      <c r="D804" s="1" t="s">
        <v>316</v>
      </c>
      <c r="E804" s="1" t="s">
        <v>7</v>
      </c>
      <c r="F804" s="1" t="s">
        <v>14</v>
      </c>
      <c r="G804" s="1" t="s">
        <v>15</v>
      </c>
      <c r="H804" s="1">
        <v>225.9</v>
      </c>
      <c r="I804" s="2">
        <v>7.1000000000000003E-65</v>
      </c>
      <c r="J804">
        <f>COUNTIF(Лист1!A:A,A804)</f>
        <v>0</v>
      </c>
      <c r="K804">
        <f t="shared" si="91"/>
        <v>1</v>
      </c>
      <c r="L804">
        <f t="shared" si="85"/>
        <v>306</v>
      </c>
      <c r="M804" s="1">
        <f t="shared" si="86"/>
        <v>6317</v>
      </c>
      <c r="N804" s="1">
        <f t="shared" si="87"/>
        <v>0.79274611398963735</v>
      </c>
      <c r="O804" s="2">
        <f t="shared" si="88"/>
        <v>7.3074101247248668E-2</v>
      </c>
      <c r="P804">
        <v>0.79274611398963735</v>
      </c>
      <c r="Q804" s="1">
        <f t="shared" si="89"/>
        <v>1.7196720127423886</v>
      </c>
      <c r="R804">
        <f t="shared" si="90"/>
        <v>2.3264742890373384E-4</v>
      </c>
    </row>
    <row r="805" spans="1:18" x14ac:dyDescent="0.3">
      <c r="A805" s="1" t="s">
        <v>1916</v>
      </c>
      <c r="B805" s="1" t="s">
        <v>11</v>
      </c>
      <c r="C805" s="1" t="s">
        <v>192</v>
      </c>
      <c r="D805" s="1" t="s">
        <v>116</v>
      </c>
      <c r="E805" s="1" t="s">
        <v>10</v>
      </c>
      <c r="F805" s="1" t="s">
        <v>14</v>
      </c>
      <c r="G805" s="1" t="s">
        <v>15</v>
      </c>
      <c r="H805" s="1">
        <v>225.9</v>
      </c>
      <c r="I805" s="2">
        <v>7.1999999999999996E-65</v>
      </c>
      <c r="J805">
        <f>COUNTIF(Лист1!A:A,A805)</f>
        <v>0</v>
      </c>
      <c r="K805">
        <f t="shared" si="91"/>
        <v>1</v>
      </c>
      <c r="L805">
        <f t="shared" si="85"/>
        <v>306</v>
      </c>
      <c r="M805" s="1">
        <f t="shared" si="86"/>
        <v>6317</v>
      </c>
      <c r="N805" s="1">
        <f t="shared" si="87"/>
        <v>0.79274611398963735</v>
      </c>
      <c r="O805" s="2">
        <f t="shared" si="88"/>
        <v>7.3074101247248668E-2</v>
      </c>
      <c r="P805">
        <v>0.79274611398963735</v>
      </c>
      <c r="Q805" s="1">
        <f t="shared" si="89"/>
        <v>1.7196720127423886</v>
      </c>
      <c r="R805">
        <f t="shared" si="90"/>
        <v>0</v>
      </c>
    </row>
    <row r="806" spans="1:18" x14ac:dyDescent="0.3">
      <c r="A806" s="1" t="s">
        <v>1917</v>
      </c>
      <c r="B806" s="1" t="s">
        <v>11</v>
      </c>
      <c r="C806" s="1" t="s">
        <v>217</v>
      </c>
      <c r="D806" s="1" t="s">
        <v>317</v>
      </c>
      <c r="E806" s="1" t="s">
        <v>7</v>
      </c>
      <c r="F806" s="1" t="s">
        <v>14</v>
      </c>
      <c r="G806" s="1" t="s">
        <v>15</v>
      </c>
      <c r="H806" s="1">
        <v>225.7</v>
      </c>
      <c r="I806" s="2">
        <v>8.0999999999999996E-65</v>
      </c>
      <c r="J806">
        <f>COUNTIF(Лист1!A:A,A806)</f>
        <v>0</v>
      </c>
      <c r="K806">
        <f t="shared" si="91"/>
        <v>1</v>
      </c>
      <c r="L806">
        <f t="shared" si="85"/>
        <v>306</v>
      </c>
      <c r="M806" s="1">
        <f t="shared" si="86"/>
        <v>6316</v>
      </c>
      <c r="N806" s="1">
        <f t="shared" si="87"/>
        <v>0.79274611398963735</v>
      </c>
      <c r="O806" s="2">
        <f t="shared" si="88"/>
        <v>7.3220836390315513E-2</v>
      </c>
      <c r="P806">
        <v>0.79274611398963735</v>
      </c>
      <c r="Q806" s="1">
        <f t="shared" si="89"/>
        <v>1.7195252775993217</v>
      </c>
      <c r="R806">
        <f t="shared" si="90"/>
        <v>1.1632371445195493E-4</v>
      </c>
    </row>
    <row r="807" spans="1:18" x14ac:dyDescent="0.3">
      <c r="A807" s="1" t="s">
        <v>1918</v>
      </c>
      <c r="B807" s="1" t="s">
        <v>11</v>
      </c>
      <c r="C807" s="1" t="s">
        <v>14</v>
      </c>
      <c r="D807" s="1" t="s">
        <v>116</v>
      </c>
      <c r="E807" s="1" t="s">
        <v>9</v>
      </c>
      <c r="F807" s="1" t="s">
        <v>14</v>
      </c>
      <c r="G807" s="1" t="s">
        <v>15</v>
      </c>
      <c r="H807" s="1">
        <v>225.5</v>
      </c>
      <c r="I807" s="2">
        <v>9.4000000000000002E-65</v>
      </c>
      <c r="J807">
        <f>COUNTIF(Лист1!A:A,A807)</f>
        <v>0</v>
      </c>
      <c r="K807">
        <f t="shared" si="91"/>
        <v>1</v>
      </c>
      <c r="L807">
        <f t="shared" si="85"/>
        <v>306</v>
      </c>
      <c r="M807" s="1">
        <f t="shared" si="86"/>
        <v>6315</v>
      </c>
      <c r="N807" s="1">
        <f t="shared" si="87"/>
        <v>0.79274611398963735</v>
      </c>
      <c r="O807" s="2">
        <f t="shared" si="88"/>
        <v>7.3367571533382248E-2</v>
      </c>
      <c r="P807">
        <v>0.79274611398963735</v>
      </c>
      <c r="Q807" s="1">
        <f t="shared" si="89"/>
        <v>1.7193785424562551</v>
      </c>
      <c r="R807">
        <f t="shared" si="90"/>
        <v>1.1632371445186692E-4</v>
      </c>
    </row>
    <row r="808" spans="1:18" x14ac:dyDescent="0.3">
      <c r="A808" s="1" t="s">
        <v>1919</v>
      </c>
      <c r="B808" s="1" t="s">
        <v>11</v>
      </c>
      <c r="C808" s="1" t="s">
        <v>14</v>
      </c>
      <c r="D808" s="1" t="s">
        <v>118</v>
      </c>
      <c r="E808" s="1" t="s">
        <v>8</v>
      </c>
      <c r="F808" s="1" t="s">
        <v>14</v>
      </c>
      <c r="G808" s="1" t="s">
        <v>15</v>
      </c>
      <c r="H808" s="1">
        <v>225.4</v>
      </c>
      <c r="I808" s="2">
        <v>9.7999999999999993E-65</v>
      </c>
      <c r="J808">
        <f>COUNTIF(Лист1!A:A,A808)</f>
        <v>0</v>
      </c>
      <c r="K808">
        <f t="shared" si="91"/>
        <v>1</v>
      </c>
      <c r="L808">
        <f t="shared" si="85"/>
        <v>306</v>
      </c>
      <c r="M808" s="1">
        <f t="shared" si="86"/>
        <v>6314</v>
      </c>
      <c r="N808" s="1">
        <f t="shared" si="87"/>
        <v>0.79274611398963735</v>
      </c>
      <c r="O808" s="2">
        <f t="shared" si="88"/>
        <v>7.3514306676448982E-2</v>
      </c>
      <c r="P808">
        <v>0.79274611398963735</v>
      </c>
      <c r="Q808" s="1">
        <f t="shared" si="89"/>
        <v>1.7192318073131885</v>
      </c>
      <c r="R808">
        <f t="shared" si="90"/>
        <v>1.1632371445186692E-4</v>
      </c>
    </row>
    <row r="809" spans="1:18" x14ac:dyDescent="0.3">
      <c r="A809" s="1" t="s">
        <v>1920</v>
      </c>
      <c r="B809" s="1" t="s">
        <v>11</v>
      </c>
      <c r="C809" s="1" t="s">
        <v>318</v>
      </c>
      <c r="D809" s="1" t="s">
        <v>78</v>
      </c>
      <c r="E809" s="1" t="s">
        <v>7</v>
      </c>
      <c r="F809" s="1" t="s">
        <v>14</v>
      </c>
      <c r="G809" s="1" t="s">
        <v>15</v>
      </c>
      <c r="H809" s="1">
        <v>225.3</v>
      </c>
      <c r="I809" s="2">
        <v>1.1E-64</v>
      </c>
      <c r="J809">
        <f>COUNTIF(Лист1!A:A,A809)</f>
        <v>0</v>
      </c>
      <c r="K809">
        <f t="shared" si="91"/>
        <v>1</v>
      </c>
      <c r="L809">
        <f t="shared" si="85"/>
        <v>306</v>
      </c>
      <c r="M809" s="1">
        <f t="shared" si="86"/>
        <v>6311</v>
      </c>
      <c r="N809" s="1">
        <f t="shared" si="87"/>
        <v>0.79274611398963735</v>
      </c>
      <c r="O809" s="2">
        <f t="shared" si="88"/>
        <v>7.3954512105649295E-2</v>
      </c>
      <c r="P809">
        <v>0.79274611398963735</v>
      </c>
      <c r="Q809" s="1">
        <f t="shared" si="89"/>
        <v>1.7187916018839879</v>
      </c>
      <c r="R809">
        <f t="shared" si="90"/>
        <v>3.4897114335568876E-4</v>
      </c>
    </row>
    <row r="810" spans="1:18" x14ac:dyDescent="0.3">
      <c r="A810" s="1" t="s">
        <v>1921</v>
      </c>
      <c r="B810" s="1" t="s">
        <v>11</v>
      </c>
      <c r="C810" s="1" t="s">
        <v>318</v>
      </c>
      <c r="D810" s="1" t="s">
        <v>78</v>
      </c>
      <c r="E810" s="1" t="s">
        <v>7</v>
      </c>
      <c r="F810" s="1" t="s">
        <v>14</v>
      </c>
      <c r="G810" s="1" t="s">
        <v>15</v>
      </c>
      <c r="H810" s="1">
        <v>225.3</v>
      </c>
      <c r="I810" s="2">
        <v>1.1E-64</v>
      </c>
      <c r="J810">
        <f>COUNTIF(Лист1!A:A,A810)</f>
        <v>0</v>
      </c>
      <c r="K810">
        <f t="shared" si="91"/>
        <v>1</v>
      </c>
      <c r="L810">
        <f t="shared" si="85"/>
        <v>306</v>
      </c>
      <c r="M810" s="1">
        <f t="shared" si="86"/>
        <v>6311</v>
      </c>
      <c r="N810" s="1">
        <f t="shared" si="87"/>
        <v>0.79274611398963735</v>
      </c>
      <c r="O810" s="2">
        <f t="shared" si="88"/>
        <v>7.3954512105649295E-2</v>
      </c>
      <c r="P810">
        <v>0.79274611398963735</v>
      </c>
      <c r="Q810" s="1">
        <f t="shared" si="89"/>
        <v>1.7187916018839879</v>
      </c>
      <c r="R810">
        <f t="shared" si="90"/>
        <v>0</v>
      </c>
    </row>
    <row r="811" spans="1:18" x14ac:dyDescent="0.3">
      <c r="A811" s="1" t="s">
        <v>1922</v>
      </c>
      <c r="B811" s="1" t="s">
        <v>11</v>
      </c>
      <c r="C811" s="1" t="s">
        <v>169</v>
      </c>
      <c r="D811" s="1" t="s">
        <v>319</v>
      </c>
      <c r="E811" s="1" t="s">
        <v>7</v>
      </c>
      <c r="F811" s="1" t="s">
        <v>14</v>
      </c>
      <c r="G811" s="1" t="s">
        <v>15</v>
      </c>
      <c r="H811" s="1">
        <v>225.3</v>
      </c>
      <c r="I811" s="2">
        <v>1.1E-64</v>
      </c>
      <c r="J811">
        <f>COUNTIF(Лист1!A:A,A811)</f>
        <v>0</v>
      </c>
      <c r="K811">
        <f t="shared" si="91"/>
        <v>1</v>
      </c>
      <c r="L811">
        <f t="shared" si="85"/>
        <v>306</v>
      </c>
      <c r="M811" s="1">
        <f t="shared" si="86"/>
        <v>6311</v>
      </c>
      <c r="N811" s="1">
        <f t="shared" si="87"/>
        <v>0.79274611398963735</v>
      </c>
      <c r="O811" s="2">
        <f t="shared" si="88"/>
        <v>7.3954512105649295E-2</v>
      </c>
      <c r="P811">
        <v>0.79274611398963735</v>
      </c>
      <c r="Q811" s="1">
        <f t="shared" si="89"/>
        <v>1.7187916018839879</v>
      </c>
      <c r="R811">
        <f t="shared" si="90"/>
        <v>0</v>
      </c>
    </row>
    <row r="812" spans="1:18" x14ac:dyDescent="0.3">
      <c r="A812" s="1" t="s">
        <v>1923</v>
      </c>
      <c r="B812" s="1" t="s">
        <v>11</v>
      </c>
      <c r="C812" s="1" t="s">
        <v>117</v>
      </c>
      <c r="D812" s="1" t="s">
        <v>320</v>
      </c>
      <c r="E812" s="1" t="s">
        <v>7</v>
      </c>
      <c r="F812" s="1" t="s">
        <v>14</v>
      </c>
      <c r="G812" s="1" t="s">
        <v>15</v>
      </c>
      <c r="H812" s="1">
        <v>225</v>
      </c>
      <c r="I812" s="2">
        <v>1.3E-64</v>
      </c>
      <c r="J812">
        <f>COUNTIF(Лист1!A:A,A812)</f>
        <v>0</v>
      </c>
      <c r="K812">
        <f t="shared" si="91"/>
        <v>1</v>
      </c>
      <c r="L812">
        <f t="shared" si="85"/>
        <v>306</v>
      </c>
      <c r="M812" s="1">
        <f t="shared" si="86"/>
        <v>6309</v>
      </c>
      <c r="N812" s="1">
        <f t="shared" si="87"/>
        <v>0.79274611398963735</v>
      </c>
      <c r="O812" s="2">
        <f t="shared" si="88"/>
        <v>7.4247982391782874E-2</v>
      </c>
      <c r="P812">
        <v>0.79274611398963735</v>
      </c>
      <c r="Q812" s="1">
        <f t="shared" si="89"/>
        <v>1.7184981315978545</v>
      </c>
      <c r="R812">
        <f t="shared" si="90"/>
        <v>2.3264742890382185E-4</v>
      </c>
    </row>
    <row r="813" spans="1:18" x14ac:dyDescent="0.3">
      <c r="A813" s="1" t="s">
        <v>1924</v>
      </c>
      <c r="B813" s="1" t="s">
        <v>11</v>
      </c>
      <c r="C813" s="1" t="s">
        <v>321</v>
      </c>
      <c r="D813" s="1" t="s">
        <v>317</v>
      </c>
      <c r="E813" s="1" t="s">
        <v>7</v>
      </c>
      <c r="F813" s="1" t="s">
        <v>14</v>
      </c>
      <c r="G813" s="1" t="s">
        <v>15</v>
      </c>
      <c r="H813" s="1">
        <v>225</v>
      </c>
      <c r="I813" s="2">
        <v>1.3E-64</v>
      </c>
      <c r="J813">
        <f>COUNTIF(Лист1!A:A,A813)</f>
        <v>0</v>
      </c>
      <c r="K813">
        <f t="shared" si="91"/>
        <v>1</v>
      </c>
      <c r="L813">
        <f t="shared" si="85"/>
        <v>306</v>
      </c>
      <c r="M813" s="1">
        <f t="shared" si="86"/>
        <v>6309</v>
      </c>
      <c r="N813" s="1">
        <f t="shared" si="87"/>
        <v>0.79274611398963735</v>
      </c>
      <c r="O813" s="2">
        <f t="shared" si="88"/>
        <v>7.4247982391782874E-2</v>
      </c>
      <c r="P813">
        <v>0.79274611398963735</v>
      </c>
      <c r="Q813" s="1">
        <f t="shared" si="89"/>
        <v>1.7184981315978545</v>
      </c>
      <c r="R813">
        <f t="shared" si="90"/>
        <v>0</v>
      </c>
    </row>
    <row r="814" spans="1:18" x14ac:dyDescent="0.3">
      <c r="A814" s="1" t="s">
        <v>1925</v>
      </c>
      <c r="B814" s="1" t="s">
        <v>11</v>
      </c>
      <c r="C814" s="1" t="s">
        <v>84</v>
      </c>
      <c r="D814" s="1" t="s">
        <v>116</v>
      </c>
      <c r="E814" s="1" t="s">
        <v>7</v>
      </c>
      <c r="F814" s="1" t="s">
        <v>14</v>
      </c>
      <c r="G814" s="1" t="s">
        <v>15</v>
      </c>
      <c r="H814" s="1">
        <v>224.9</v>
      </c>
      <c r="I814" s="2">
        <v>1.5E-64</v>
      </c>
      <c r="J814">
        <f>COUNTIF(Лист1!A:A,A814)</f>
        <v>0</v>
      </c>
      <c r="K814">
        <f t="shared" si="91"/>
        <v>1</v>
      </c>
      <c r="L814">
        <f t="shared" si="85"/>
        <v>306</v>
      </c>
      <c r="M814" s="1">
        <f t="shared" si="86"/>
        <v>6308</v>
      </c>
      <c r="N814" s="1">
        <f t="shared" si="87"/>
        <v>0.79274611398963735</v>
      </c>
      <c r="O814" s="2">
        <f t="shared" si="88"/>
        <v>7.4394717534849608E-2</v>
      </c>
      <c r="P814">
        <v>0.79274611398963735</v>
      </c>
      <c r="Q814" s="1">
        <f t="shared" si="89"/>
        <v>1.7183513964547878</v>
      </c>
      <c r="R814">
        <f t="shared" si="90"/>
        <v>1.1632371445186692E-4</v>
      </c>
    </row>
    <row r="815" spans="1:18" x14ac:dyDescent="0.3">
      <c r="A815" s="1" t="s">
        <v>1926</v>
      </c>
      <c r="B815" s="1" t="s">
        <v>11</v>
      </c>
      <c r="C815" s="1" t="s">
        <v>14</v>
      </c>
      <c r="D815" s="1" t="s">
        <v>303</v>
      </c>
      <c r="E815" s="1" t="s">
        <v>9</v>
      </c>
      <c r="F815" s="1" t="s">
        <v>14</v>
      </c>
      <c r="G815" s="1" t="s">
        <v>15</v>
      </c>
      <c r="H815" s="1">
        <v>224.8</v>
      </c>
      <c r="I815" s="2">
        <v>1.5E-64</v>
      </c>
      <c r="J815">
        <f>COUNTIF(Лист1!A:A,A815)</f>
        <v>0</v>
      </c>
      <c r="K815">
        <f t="shared" si="91"/>
        <v>1</v>
      </c>
      <c r="L815">
        <f t="shared" si="85"/>
        <v>306</v>
      </c>
      <c r="M815" s="1">
        <f t="shared" si="86"/>
        <v>6305</v>
      </c>
      <c r="N815" s="1">
        <f t="shared" si="87"/>
        <v>0.79274611398963735</v>
      </c>
      <c r="O815" s="2">
        <f t="shared" si="88"/>
        <v>7.4834922964049921E-2</v>
      </c>
      <c r="P815">
        <v>0.79274611398963735</v>
      </c>
      <c r="Q815" s="1">
        <f t="shared" si="89"/>
        <v>1.7179111910255873</v>
      </c>
      <c r="R815">
        <f t="shared" si="90"/>
        <v>3.4897114335568876E-4</v>
      </c>
    </row>
    <row r="816" spans="1:18" x14ac:dyDescent="0.3">
      <c r="A816" s="1" t="s">
        <v>1927</v>
      </c>
      <c r="B816" s="1" t="s">
        <v>11</v>
      </c>
      <c r="C816" s="1" t="s">
        <v>14</v>
      </c>
      <c r="D816" s="1" t="s">
        <v>116</v>
      </c>
      <c r="E816" s="1" t="s">
        <v>9</v>
      </c>
      <c r="F816" s="1" t="s">
        <v>14</v>
      </c>
      <c r="G816" s="1" t="s">
        <v>15</v>
      </c>
      <c r="H816" s="1">
        <v>224.8</v>
      </c>
      <c r="I816" s="2">
        <v>1.5999999999999999E-64</v>
      </c>
      <c r="J816">
        <f>COUNTIF(Лист1!A:A,A816)</f>
        <v>0</v>
      </c>
      <c r="K816">
        <f t="shared" si="91"/>
        <v>1</v>
      </c>
      <c r="L816">
        <f t="shared" si="85"/>
        <v>306</v>
      </c>
      <c r="M816" s="1">
        <f t="shared" si="86"/>
        <v>6305</v>
      </c>
      <c r="N816" s="1">
        <f t="shared" si="87"/>
        <v>0.79274611398963735</v>
      </c>
      <c r="O816" s="2">
        <f t="shared" si="88"/>
        <v>7.4834922964049921E-2</v>
      </c>
      <c r="P816">
        <v>0.79274611398963735</v>
      </c>
      <c r="Q816" s="1">
        <f t="shared" si="89"/>
        <v>1.7179111910255873</v>
      </c>
      <c r="R816">
        <f t="shared" si="90"/>
        <v>0</v>
      </c>
    </row>
    <row r="817" spans="1:18" x14ac:dyDescent="0.3">
      <c r="A817" s="1" t="s">
        <v>1928</v>
      </c>
      <c r="B817" s="1" t="s">
        <v>11</v>
      </c>
      <c r="C817" s="1" t="s">
        <v>322</v>
      </c>
      <c r="D817" s="1" t="s">
        <v>245</v>
      </c>
      <c r="E817" s="1" t="s">
        <v>7</v>
      </c>
      <c r="F817" s="1" t="s">
        <v>14</v>
      </c>
      <c r="G817" s="1" t="s">
        <v>15</v>
      </c>
      <c r="H817" s="1">
        <v>224.8</v>
      </c>
      <c r="I817" s="2">
        <v>1.5999999999999999E-64</v>
      </c>
      <c r="J817">
        <f>COUNTIF(Лист1!A:A,A817)</f>
        <v>0</v>
      </c>
      <c r="K817">
        <f t="shared" si="91"/>
        <v>1</v>
      </c>
      <c r="L817">
        <f t="shared" si="85"/>
        <v>306</v>
      </c>
      <c r="M817" s="1">
        <f t="shared" si="86"/>
        <v>6305</v>
      </c>
      <c r="N817" s="1">
        <f t="shared" si="87"/>
        <v>0.79274611398963735</v>
      </c>
      <c r="O817" s="2">
        <f t="shared" si="88"/>
        <v>7.4834922964049921E-2</v>
      </c>
      <c r="P817">
        <v>0.79274611398963735</v>
      </c>
      <c r="Q817" s="1">
        <f t="shared" si="89"/>
        <v>1.7179111910255873</v>
      </c>
      <c r="R817">
        <f t="shared" si="90"/>
        <v>0</v>
      </c>
    </row>
    <row r="818" spans="1:18" x14ac:dyDescent="0.3">
      <c r="A818" s="1" t="s">
        <v>1929</v>
      </c>
      <c r="B818" s="1" t="s">
        <v>11</v>
      </c>
      <c r="C818" s="1" t="s">
        <v>323</v>
      </c>
      <c r="D818" s="1" t="s">
        <v>324</v>
      </c>
      <c r="E818" s="1" t="s">
        <v>7</v>
      </c>
      <c r="F818" s="1" t="s">
        <v>14</v>
      </c>
      <c r="G818" s="1" t="s">
        <v>15</v>
      </c>
      <c r="H818" s="1">
        <v>224.6</v>
      </c>
      <c r="I818" s="2">
        <v>1.7000000000000001E-64</v>
      </c>
      <c r="J818">
        <f>COUNTIF(Лист1!A:A,A818)</f>
        <v>0</v>
      </c>
      <c r="K818">
        <f t="shared" si="91"/>
        <v>1</v>
      </c>
      <c r="L818">
        <f t="shared" si="85"/>
        <v>306</v>
      </c>
      <c r="M818" s="1">
        <f t="shared" si="86"/>
        <v>6303</v>
      </c>
      <c r="N818" s="1">
        <f t="shared" si="87"/>
        <v>0.79274611398963735</v>
      </c>
      <c r="O818" s="2">
        <f t="shared" si="88"/>
        <v>7.512839325018339E-2</v>
      </c>
      <c r="P818">
        <v>0.79274611398963735</v>
      </c>
      <c r="Q818" s="1">
        <f t="shared" si="89"/>
        <v>1.7176177207394541</v>
      </c>
      <c r="R818">
        <f t="shared" si="90"/>
        <v>2.3264742890373384E-4</v>
      </c>
    </row>
    <row r="819" spans="1:18" x14ac:dyDescent="0.3">
      <c r="A819" s="1" t="s">
        <v>1930</v>
      </c>
      <c r="B819" s="1" t="s">
        <v>11</v>
      </c>
      <c r="C819" s="1" t="s">
        <v>325</v>
      </c>
      <c r="D819" s="1" t="s">
        <v>312</v>
      </c>
      <c r="E819" s="1" t="s">
        <v>7</v>
      </c>
      <c r="F819" s="1" t="s">
        <v>14</v>
      </c>
      <c r="G819" s="1" t="s">
        <v>15</v>
      </c>
      <c r="H819" s="1">
        <v>224.6</v>
      </c>
      <c r="I819" s="2">
        <v>1.7000000000000001E-64</v>
      </c>
      <c r="J819">
        <f>COUNTIF(Лист1!A:A,A819)</f>
        <v>0</v>
      </c>
      <c r="K819">
        <f t="shared" si="91"/>
        <v>1</v>
      </c>
      <c r="L819">
        <f t="shared" si="85"/>
        <v>306</v>
      </c>
      <c r="M819" s="1">
        <f t="shared" si="86"/>
        <v>6303</v>
      </c>
      <c r="N819" s="1">
        <f t="shared" si="87"/>
        <v>0.79274611398963735</v>
      </c>
      <c r="O819" s="2">
        <f t="shared" si="88"/>
        <v>7.512839325018339E-2</v>
      </c>
      <c r="P819">
        <v>0.79274611398963735</v>
      </c>
      <c r="Q819" s="1">
        <f t="shared" si="89"/>
        <v>1.7176177207394541</v>
      </c>
      <c r="R819">
        <f t="shared" si="90"/>
        <v>0</v>
      </c>
    </row>
    <row r="820" spans="1:18" x14ac:dyDescent="0.3">
      <c r="A820" s="1" t="s">
        <v>1931</v>
      </c>
      <c r="B820" s="1" t="s">
        <v>11</v>
      </c>
      <c r="C820" s="1" t="s">
        <v>14</v>
      </c>
      <c r="D820" s="1" t="s">
        <v>116</v>
      </c>
      <c r="E820" s="1" t="s">
        <v>9</v>
      </c>
      <c r="F820" s="1" t="s">
        <v>14</v>
      </c>
      <c r="G820" s="1" t="s">
        <v>15</v>
      </c>
      <c r="H820" s="1">
        <v>224.5</v>
      </c>
      <c r="I820" s="2">
        <v>1.9000000000000001E-64</v>
      </c>
      <c r="J820">
        <f>COUNTIF(Лист1!A:A,A820)</f>
        <v>0</v>
      </c>
      <c r="K820">
        <f t="shared" si="91"/>
        <v>1</v>
      </c>
      <c r="L820">
        <f t="shared" si="85"/>
        <v>306</v>
      </c>
      <c r="M820" s="1">
        <f t="shared" si="86"/>
        <v>6302</v>
      </c>
      <c r="N820" s="1">
        <f t="shared" si="87"/>
        <v>0.79274611398963735</v>
      </c>
      <c r="O820" s="2">
        <f t="shared" si="88"/>
        <v>7.5275128393250235E-2</v>
      </c>
      <c r="P820">
        <v>0.79274611398963735</v>
      </c>
      <c r="Q820" s="1">
        <f t="shared" si="89"/>
        <v>1.7174709855963872</v>
      </c>
      <c r="R820">
        <f t="shared" si="90"/>
        <v>1.1632371445195493E-4</v>
      </c>
    </row>
    <row r="821" spans="1:18" x14ac:dyDescent="0.3">
      <c r="A821" s="1" t="s">
        <v>1932</v>
      </c>
      <c r="B821" s="1" t="s">
        <v>11</v>
      </c>
      <c r="C821" s="1" t="s">
        <v>205</v>
      </c>
      <c r="D821" s="1" t="s">
        <v>249</v>
      </c>
      <c r="E821" s="1" t="s">
        <v>7</v>
      </c>
      <c r="F821" s="1" t="s">
        <v>14</v>
      </c>
      <c r="G821" s="1" t="s">
        <v>15</v>
      </c>
      <c r="H821" s="1">
        <v>224.4</v>
      </c>
      <c r="I821" s="2">
        <v>1.9999999999999999E-64</v>
      </c>
      <c r="J821">
        <f>COUNTIF(Лист1!A:A,A821)</f>
        <v>0</v>
      </c>
      <c r="K821">
        <f t="shared" si="91"/>
        <v>1</v>
      </c>
      <c r="L821">
        <f t="shared" si="85"/>
        <v>306</v>
      </c>
      <c r="M821" s="1">
        <f t="shared" si="86"/>
        <v>6299</v>
      </c>
      <c r="N821" s="1">
        <f t="shared" si="87"/>
        <v>0.79274611398963735</v>
      </c>
      <c r="O821" s="2">
        <f t="shared" si="88"/>
        <v>7.5715333822450437E-2</v>
      </c>
      <c r="P821">
        <v>0.79274611398963735</v>
      </c>
      <c r="Q821" s="1">
        <f t="shared" si="89"/>
        <v>1.7170307801671869</v>
      </c>
      <c r="R821">
        <f t="shared" si="90"/>
        <v>3.4897114335560072E-4</v>
      </c>
    </row>
    <row r="822" spans="1:18" x14ac:dyDescent="0.3">
      <c r="A822" s="1" t="s">
        <v>1933</v>
      </c>
      <c r="B822" s="1" t="s">
        <v>11</v>
      </c>
      <c r="C822" s="1" t="s">
        <v>311</v>
      </c>
      <c r="D822" s="1" t="s">
        <v>312</v>
      </c>
      <c r="E822" s="1" t="s">
        <v>7</v>
      </c>
      <c r="F822" s="1" t="s">
        <v>14</v>
      </c>
      <c r="G822" s="1" t="s">
        <v>15</v>
      </c>
      <c r="H822" s="1">
        <v>224.4</v>
      </c>
      <c r="I822" s="2">
        <v>2.1000000000000001E-64</v>
      </c>
      <c r="J822">
        <f>COUNTIF(Лист1!A:A,A822)</f>
        <v>0</v>
      </c>
      <c r="K822">
        <f t="shared" si="91"/>
        <v>1</v>
      </c>
      <c r="L822">
        <f t="shared" si="85"/>
        <v>306</v>
      </c>
      <c r="M822" s="1">
        <f t="shared" si="86"/>
        <v>6299</v>
      </c>
      <c r="N822" s="1">
        <f t="shared" si="87"/>
        <v>0.79274611398963735</v>
      </c>
      <c r="O822" s="2">
        <f t="shared" si="88"/>
        <v>7.5715333822450437E-2</v>
      </c>
      <c r="P822">
        <v>0.79274611398963735</v>
      </c>
      <c r="Q822" s="1">
        <f t="shared" si="89"/>
        <v>1.7170307801671869</v>
      </c>
      <c r="R822">
        <f t="shared" si="90"/>
        <v>0</v>
      </c>
    </row>
    <row r="823" spans="1:18" x14ac:dyDescent="0.3">
      <c r="A823" s="1" t="s">
        <v>1934</v>
      </c>
      <c r="B823" s="1" t="s">
        <v>11</v>
      </c>
      <c r="C823" s="1" t="s">
        <v>311</v>
      </c>
      <c r="D823" s="1" t="s">
        <v>312</v>
      </c>
      <c r="E823" s="1" t="s">
        <v>7</v>
      </c>
      <c r="F823" s="1" t="s">
        <v>14</v>
      </c>
      <c r="G823" s="1" t="s">
        <v>15</v>
      </c>
      <c r="H823" s="1">
        <v>224.4</v>
      </c>
      <c r="I823" s="2">
        <v>2.1000000000000001E-64</v>
      </c>
      <c r="J823">
        <f>COUNTIF(Лист1!A:A,A823)</f>
        <v>0</v>
      </c>
      <c r="K823">
        <f t="shared" si="91"/>
        <v>1</v>
      </c>
      <c r="L823">
        <f t="shared" si="85"/>
        <v>306</v>
      </c>
      <c r="M823" s="1">
        <f t="shared" si="86"/>
        <v>6299</v>
      </c>
      <c r="N823" s="1">
        <f t="shared" si="87"/>
        <v>0.79274611398963735</v>
      </c>
      <c r="O823" s="2">
        <f t="shared" si="88"/>
        <v>7.5715333822450437E-2</v>
      </c>
      <c r="P823">
        <v>0.79274611398963735</v>
      </c>
      <c r="Q823" s="1">
        <f t="shared" si="89"/>
        <v>1.7170307801671869</v>
      </c>
      <c r="R823">
        <f t="shared" si="90"/>
        <v>0</v>
      </c>
    </row>
    <row r="824" spans="1:18" x14ac:dyDescent="0.3">
      <c r="A824" s="1" t="s">
        <v>1935</v>
      </c>
      <c r="B824" s="1" t="s">
        <v>11</v>
      </c>
      <c r="C824" s="1" t="s">
        <v>14</v>
      </c>
      <c r="D824" s="1" t="s">
        <v>150</v>
      </c>
      <c r="E824" s="1" t="s">
        <v>9</v>
      </c>
      <c r="F824" s="1" t="s">
        <v>14</v>
      </c>
      <c r="G824" s="1" t="s">
        <v>15</v>
      </c>
      <c r="H824" s="1">
        <v>224.3</v>
      </c>
      <c r="I824" s="2">
        <v>2.1000000000000001E-64</v>
      </c>
      <c r="J824">
        <f>COUNTIF(Лист1!A:A,A824)</f>
        <v>0</v>
      </c>
      <c r="K824">
        <f t="shared" si="91"/>
        <v>1</v>
      </c>
      <c r="L824">
        <f t="shared" si="85"/>
        <v>306</v>
      </c>
      <c r="M824" s="1">
        <f t="shared" si="86"/>
        <v>6298</v>
      </c>
      <c r="N824" s="1">
        <f t="shared" si="87"/>
        <v>0.79274611398963735</v>
      </c>
      <c r="O824" s="2">
        <f t="shared" si="88"/>
        <v>7.5862068965517282E-2</v>
      </c>
      <c r="P824">
        <v>0.79274611398963735</v>
      </c>
      <c r="Q824" s="1">
        <f t="shared" si="89"/>
        <v>1.7168840450241201</v>
      </c>
      <c r="R824">
        <f t="shared" si="90"/>
        <v>1.1632371445195493E-4</v>
      </c>
    </row>
    <row r="825" spans="1:18" x14ac:dyDescent="0.3">
      <c r="A825" s="1" t="s">
        <v>1936</v>
      </c>
      <c r="B825" s="1" t="s">
        <v>11</v>
      </c>
      <c r="C825" s="1" t="s">
        <v>14</v>
      </c>
      <c r="D825" s="1" t="s">
        <v>116</v>
      </c>
      <c r="E825" s="1" t="s">
        <v>9</v>
      </c>
      <c r="F825" s="1" t="s">
        <v>14</v>
      </c>
      <c r="G825" s="1" t="s">
        <v>15</v>
      </c>
      <c r="H825" s="1">
        <v>224.1</v>
      </c>
      <c r="I825" s="2">
        <v>2.4E-64</v>
      </c>
      <c r="J825">
        <f>COUNTIF(Лист1!A:A,A825)</f>
        <v>0</v>
      </c>
      <c r="K825">
        <f t="shared" si="91"/>
        <v>1</v>
      </c>
      <c r="L825">
        <f t="shared" si="85"/>
        <v>306</v>
      </c>
      <c r="M825" s="1">
        <f t="shared" si="86"/>
        <v>6297</v>
      </c>
      <c r="N825" s="1">
        <f t="shared" si="87"/>
        <v>0.79274611398963735</v>
      </c>
      <c r="O825" s="2">
        <f t="shared" si="88"/>
        <v>7.6008804108584016E-2</v>
      </c>
      <c r="P825">
        <v>0.79274611398963735</v>
      </c>
      <c r="Q825" s="1">
        <f t="shared" si="89"/>
        <v>1.7167373098810534</v>
      </c>
      <c r="R825">
        <f t="shared" si="90"/>
        <v>1.1632371445186692E-4</v>
      </c>
    </row>
    <row r="826" spans="1:18" x14ac:dyDescent="0.3">
      <c r="A826" s="1" t="s">
        <v>1937</v>
      </c>
      <c r="B826" s="1" t="s">
        <v>11</v>
      </c>
      <c r="C826" s="1" t="s">
        <v>326</v>
      </c>
      <c r="D826" s="1" t="s">
        <v>327</v>
      </c>
      <c r="E826" s="1" t="s">
        <v>7</v>
      </c>
      <c r="F826" s="1" t="s">
        <v>14</v>
      </c>
      <c r="G826" s="1" t="s">
        <v>15</v>
      </c>
      <c r="H826" s="1">
        <v>224</v>
      </c>
      <c r="I826" s="2">
        <v>2.6999999999999999E-64</v>
      </c>
      <c r="J826">
        <f>COUNTIF(Лист1!A:A,A826)</f>
        <v>0</v>
      </c>
      <c r="K826">
        <f t="shared" si="91"/>
        <v>1</v>
      </c>
      <c r="L826">
        <f t="shared" si="85"/>
        <v>306</v>
      </c>
      <c r="M826" s="1">
        <f t="shared" si="86"/>
        <v>6296</v>
      </c>
      <c r="N826" s="1">
        <f t="shared" si="87"/>
        <v>0.79274611398963735</v>
      </c>
      <c r="O826" s="2">
        <f t="shared" si="88"/>
        <v>7.615553925165075E-2</v>
      </c>
      <c r="P826">
        <v>0.79274611398963735</v>
      </c>
      <c r="Q826" s="1">
        <f t="shared" si="89"/>
        <v>1.7165905747379866</v>
      </c>
      <c r="R826">
        <f t="shared" si="90"/>
        <v>1.1632371445186692E-4</v>
      </c>
    </row>
    <row r="827" spans="1:18" x14ac:dyDescent="0.3">
      <c r="A827" s="1" t="s">
        <v>1938</v>
      </c>
      <c r="B827" s="1" t="s">
        <v>11</v>
      </c>
      <c r="C827" s="1" t="s">
        <v>328</v>
      </c>
      <c r="D827" s="1" t="s">
        <v>329</v>
      </c>
      <c r="E827" s="1" t="s">
        <v>7</v>
      </c>
      <c r="F827" s="1" t="s">
        <v>14</v>
      </c>
      <c r="G827" s="1" t="s">
        <v>15</v>
      </c>
      <c r="H827" s="1">
        <v>223.9</v>
      </c>
      <c r="I827" s="2">
        <v>2.8E-64</v>
      </c>
      <c r="J827">
        <f>COUNTIF(Лист1!A:A,A827)</f>
        <v>0</v>
      </c>
      <c r="K827">
        <f t="shared" si="91"/>
        <v>1</v>
      </c>
      <c r="L827">
        <f t="shared" si="85"/>
        <v>306</v>
      </c>
      <c r="M827" s="1">
        <f t="shared" si="86"/>
        <v>6294</v>
      </c>
      <c r="N827" s="1">
        <f t="shared" si="87"/>
        <v>0.79274611398963735</v>
      </c>
      <c r="O827" s="2">
        <f t="shared" si="88"/>
        <v>7.6449009537784329E-2</v>
      </c>
      <c r="P827">
        <v>0.79274611398963735</v>
      </c>
      <c r="Q827" s="1">
        <f t="shared" si="89"/>
        <v>1.7162971044518529</v>
      </c>
      <c r="R827">
        <f t="shared" si="90"/>
        <v>2.3264742890382185E-4</v>
      </c>
    </row>
    <row r="828" spans="1:18" x14ac:dyDescent="0.3">
      <c r="A828" s="1" t="s">
        <v>1939</v>
      </c>
      <c r="B828" s="1" t="s">
        <v>11</v>
      </c>
      <c r="C828" s="1" t="s">
        <v>217</v>
      </c>
      <c r="D828" s="1" t="s">
        <v>317</v>
      </c>
      <c r="E828" s="1" t="s">
        <v>7</v>
      </c>
      <c r="F828" s="1" t="s">
        <v>14</v>
      </c>
      <c r="G828" s="1" t="s">
        <v>15</v>
      </c>
      <c r="H828" s="1">
        <v>223.9</v>
      </c>
      <c r="I828" s="2">
        <v>2.8E-64</v>
      </c>
      <c r="J828">
        <f>COUNTIF(Лист1!A:A,A828)</f>
        <v>0</v>
      </c>
      <c r="K828">
        <f t="shared" si="91"/>
        <v>1</v>
      </c>
      <c r="L828">
        <f t="shared" si="85"/>
        <v>306</v>
      </c>
      <c r="M828" s="1">
        <f t="shared" si="86"/>
        <v>6294</v>
      </c>
      <c r="N828" s="1">
        <f t="shared" si="87"/>
        <v>0.79274611398963735</v>
      </c>
      <c r="O828" s="2">
        <f t="shared" si="88"/>
        <v>7.6449009537784329E-2</v>
      </c>
      <c r="P828">
        <v>0.79274611398963735</v>
      </c>
      <c r="Q828" s="1">
        <f t="shared" si="89"/>
        <v>1.7162971044518529</v>
      </c>
      <c r="R828">
        <f t="shared" si="90"/>
        <v>0</v>
      </c>
    </row>
    <row r="829" spans="1:18" x14ac:dyDescent="0.3">
      <c r="A829" s="1" t="s">
        <v>1940</v>
      </c>
      <c r="B829" s="1" t="s">
        <v>11</v>
      </c>
      <c r="C829" s="1" t="s">
        <v>330</v>
      </c>
      <c r="D829" s="1" t="s">
        <v>245</v>
      </c>
      <c r="E829" s="1" t="s">
        <v>7</v>
      </c>
      <c r="F829" s="1" t="s">
        <v>14</v>
      </c>
      <c r="G829" s="1" t="s">
        <v>15</v>
      </c>
      <c r="H829" s="1">
        <v>223.8</v>
      </c>
      <c r="I829" s="2">
        <v>3.0000000000000001E-64</v>
      </c>
      <c r="J829">
        <f>COUNTIF(Лист1!A:A,A829)</f>
        <v>0</v>
      </c>
      <c r="K829">
        <f t="shared" si="91"/>
        <v>1</v>
      </c>
      <c r="L829">
        <f t="shared" si="85"/>
        <v>306</v>
      </c>
      <c r="M829" s="1">
        <f t="shared" si="86"/>
        <v>6293</v>
      </c>
      <c r="N829" s="1">
        <f t="shared" si="87"/>
        <v>0.79274611398963735</v>
      </c>
      <c r="O829" s="2">
        <f t="shared" si="88"/>
        <v>7.6595744680851063E-2</v>
      </c>
      <c r="P829">
        <v>0.79274611398963735</v>
      </c>
      <c r="Q829" s="1">
        <f t="shared" si="89"/>
        <v>1.7161503693087863</v>
      </c>
      <c r="R829">
        <f t="shared" si="90"/>
        <v>1.1632371445186692E-4</v>
      </c>
    </row>
    <row r="830" spans="1:18" x14ac:dyDescent="0.3">
      <c r="A830" s="1" t="s">
        <v>1941</v>
      </c>
      <c r="B830" s="1" t="s">
        <v>11</v>
      </c>
      <c r="C830" s="1" t="s">
        <v>117</v>
      </c>
      <c r="D830" s="1" t="s">
        <v>124</v>
      </c>
      <c r="E830" s="1" t="s">
        <v>7</v>
      </c>
      <c r="F830" s="1" t="s">
        <v>14</v>
      </c>
      <c r="G830" s="1" t="s">
        <v>15</v>
      </c>
      <c r="H830" s="1">
        <v>223.7</v>
      </c>
      <c r="I830" s="2">
        <v>3.1999999999999998E-64</v>
      </c>
      <c r="J830">
        <f>COUNTIF(Лист1!A:A,A830)</f>
        <v>0</v>
      </c>
      <c r="K830">
        <f t="shared" si="91"/>
        <v>1</v>
      </c>
      <c r="L830">
        <f t="shared" si="85"/>
        <v>306</v>
      </c>
      <c r="M830" s="1">
        <f t="shared" si="86"/>
        <v>6291</v>
      </c>
      <c r="N830" s="1">
        <f t="shared" si="87"/>
        <v>0.79274611398963735</v>
      </c>
      <c r="O830" s="2">
        <f t="shared" si="88"/>
        <v>7.6889214966984643E-2</v>
      </c>
      <c r="P830">
        <v>0.79274611398963735</v>
      </c>
      <c r="Q830" s="1">
        <f t="shared" si="89"/>
        <v>1.7158568990226528</v>
      </c>
      <c r="R830">
        <f t="shared" si="90"/>
        <v>2.3264742890382185E-4</v>
      </c>
    </row>
    <row r="831" spans="1:18" x14ac:dyDescent="0.3">
      <c r="A831" s="1" t="s">
        <v>1942</v>
      </c>
      <c r="B831" s="1" t="s">
        <v>11</v>
      </c>
      <c r="C831" s="1" t="s">
        <v>14</v>
      </c>
      <c r="D831" s="1" t="s">
        <v>100</v>
      </c>
      <c r="E831" s="1" t="s">
        <v>9</v>
      </c>
      <c r="F831" s="1" t="s">
        <v>14</v>
      </c>
      <c r="G831" s="1" t="s">
        <v>15</v>
      </c>
      <c r="H831" s="1">
        <v>223.7</v>
      </c>
      <c r="I831" s="2">
        <v>3.2999999999999999E-64</v>
      </c>
      <c r="J831">
        <f>COUNTIF(Лист1!A:A,A831)</f>
        <v>0</v>
      </c>
      <c r="K831">
        <f t="shared" si="91"/>
        <v>1</v>
      </c>
      <c r="L831">
        <f t="shared" si="85"/>
        <v>306</v>
      </c>
      <c r="M831" s="1">
        <f t="shared" si="86"/>
        <v>6291</v>
      </c>
      <c r="N831" s="1">
        <f t="shared" si="87"/>
        <v>0.79274611398963735</v>
      </c>
      <c r="O831" s="2">
        <f t="shared" si="88"/>
        <v>7.6889214966984643E-2</v>
      </c>
      <c r="P831">
        <v>0.79274611398963735</v>
      </c>
      <c r="Q831" s="1">
        <f t="shared" si="89"/>
        <v>1.7158568990226528</v>
      </c>
      <c r="R831">
        <f t="shared" si="90"/>
        <v>0</v>
      </c>
    </row>
    <row r="832" spans="1:18" x14ac:dyDescent="0.3">
      <c r="A832" s="1" t="s">
        <v>1943</v>
      </c>
      <c r="B832" s="1" t="s">
        <v>11</v>
      </c>
      <c r="C832" s="1" t="s">
        <v>14</v>
      </c>
      <c r="D832" s="1" t="s">
        <v>128</v>
      </c>
      <c r="E832" s="1" t="s">
        <v>9</v>
      </c>
      <c r="F832" s="1" t="s">
        <v>14</v>
      </c>
      <c r="G832" s="1" t="s">
        <v>15</v>
      </c>
      <c r="H832" s="1">
        <v>223.6</v>
      </c>
      <c r="I832" s="2">
        <v>3.5999999999999998E-64</v>
      </c>
      <c r="J832">
        <f>COUNTIF(Лист1!A:A,A832)</f>
        <v>0</v>
      </c>
      <c r="K832">
        <f t="shared" si="91"/>
        <v>1</v>
      </c>
      <c r="L832">
        <f t="shared" si="85"/>
        <v>306</v>
      </c>
      <c r="M832" s="1">
        <f t="shared" si="86"/>
        <v>6290</v>
      </c>
      <c r="N832" s="1">
        <f t="shared" si="87"/>
        <v>0.79274611398963735</v>
      </c>
      <c r="O832" s="2">
        <f t="shared" si="88"/>
        <v>7.7035950110051377E-2</v>
      </c>
      <c r="P832">
        <v>0.79274611398963735</v>
      </c>
      <c r="Q832" s="1">
        <f t="shared" si="89"/>
        <v>1.715710163879586</v>
      </c>
      <c r="R832">
        <f t="shared" si="90"/>
        <v>1.1632371445186692E-4</v>
      </c>
    </row>
    <row r="833" spans="1:18" x14ac:dyDescent="0.3">
      <c r="A833" s="1" t="s">
        <v>1944</v>
      </c>
      <c r="B833" s="1" t="s">
        <v>11</v>
      </c>
      <c r="C833" s="1" t="s">
        <v>194</v>
      </c>
      <c r="D833" s="1" t="s">
        <v>331</v>
      </c>
      <c r="E833" s="1" t="s">
        <v>7</v>
      </c>
      <c r="F833" s="1" t="s">
        <v>14</v>
      </c>
      <c r="G833" s="1" t="s">
        <v>15</v>
      </c>
      <c r="H833" s="1">
        <v>223.5</v>
      </c>
      <c r="I833" s="2">
        <v>3.8000000000000002E-64</v>
      </c>
      <c r="J833">
        <f>COUNTIF(Лист1!A:A,A833)</f>
        <v>0</v>
      </c>
      <c r="K833">
        <f t="shared" si="91"/>
        <v>1</v>
      </c>
      <c r="L833">
        <f t="shared" si="85"/>
        <v>306</v>
      </c>
      <c r="M833" s="1">
        <f t="shared" si="86"/>
        <v>6289</v>
      </c>
      <c r="N833" s="1">
        <f t="shared" si="87"/>
        <v>0.79274611398963735</v>
      </c>
      <c r="O833" s="2">
        <f t="shared" si="88"/>
        <v>7.7182685253118111E-2</v>
      </c>
      <c r="P833">
        <v>0.79274611398963735</v>
      </c>
      <c r="Q833" s="1">
        <f t="shared" si="89"/>
        <v>1.7155634287365191</v>
      </c>
      <c r="R833">
        <f t="shared" si="90"/>
        <v>1.1632371445186692E-4</v>
      </c>
    </row>
    <row r="834" spans="1:18" x14ac:dyDescent="0.3">
      <c r="A834" s="1" t="s">
        <v>1945</v>
      </c>
      <c r="B834" s="1" t="s">
        <v>11</v>
      </c>
      <c r="C834" s="1" t="s">
        <v>219</v>
      </c>
      <c r="D834" s="1" t="s">
        <v>217</v>
      </c>
      <c r="E834" s="1" t="s">
        <v>10</v>
      </c>
      <c r="F834" s="1" t="s">
        <v>14</v>
      </c>
      <c r="G834" s="1" t="s">
        <v>15</v>
      </c>
      <c r="H834" s="1">
        <v>223.4</v>
      </c>
      <c r="I834" s="2">
        <v>3.8999999999999997E-64</v>
      </c>
      <c r="J834">
        <f>COUNTIF(Лист1!A:A,A834)</f>
        <v>0</v>
      </c>
      <c r="K834">
        <f t="shared" si="91"/>
        <v>1</v>
      </c>
      <c r="L834">
        <f t="shared" si="85"/>
        <v>306</v>
      </c>
      <c r="M834" s="1">
        <f t="shared" si="86"/>
        <v>6287</v>
      </c>
      <c r="N834" s="1">
        <f t="shared" si="87"/>
        <v>0.79274611398963735</v>
      </c>
      <c r="O834" s="2">
        <f t="shared" si="88"/>
        <v>7.747615553925169E-2</v>
      </c>
      <c r="P834">
        <v>0.79274611398963735</v>
      </c>
      <c r="Q834" s="1">
        <f t="shared" si="89"/>
        <v>1.7152699584503857</v>
      </c>
      <c r="R834">
        <f t="shared" si="90"/>
        <v>2.3264742890382185E-4</v>
      </c>
    </row>
    <row r="835" spans="1:18" x14ac:dyDescent="0.3">
      <c r="A835" s="1" t="s">
        <v>1946</v>
      </c>
      <c r="B835" s="1" t="s">
        <v>11</v>
      </c>
      <c r="C835" s="1" t="s">
        <v>14</v>
      </c>
      <c r="D835" s="1" t="s">
        <v>116</v>
      </c>
      <c r="E835" s="1" t="s">
        <v>9</v>
      </c>
      <c r="F835" s="1" t="s">
        <v>14</v>
      </c>
      <c r="G835" s="1" t="s">
        <v>15</v>
      </c>
      <c r="H835" s="1">
        <v>223.4</v>
      </c>
      <c r="I835" s="2">
        <v>4.1E-64</v>
      </c>
      <c r="J835">
        <f>COUNTIF(Лист1!A:A,A835)</f>
        <v>0</v>
      </c>
      <c r="K835">
        <f t="shared" si="91"/>
        <v>1</v>
      </c>
      <c r="L835">
        <f t="shared" ref="L835:L898" si="92">SUMIFS(J:J,H:H,"&gt;="&amp;H835)</f>
        <v>306</v>
      </c>
      <c r="M835" s="1">
        <f t="shared" ref="M835:M898" si="93">SUMIFS(K:K,H:H,"&lt;"&amp;H835)+346</f>
        <v>6287</v>
      </c>
      <c r="N835" s="1">
        <f t="shared" ref="N835:N898" si="94">L835/SUM(J:J)</f>
        <v>0.79274611398963735</v>
      </c>
      <c r="O835" s="2">
        <f t="shared" ref="O835:O898" si="95">1-M835/(SUM(K:K)+346)</f>
        <v>7.747615553925169E-2</v>
      </c>
      <c r="P835">
        <v>0.79274611398963735</v>
      </c>
      <c r="Q835" s="1">
        <f t="shared" ref="Q835:Q898" si="96">1-O835+P835</f>
        <v>1.7152699584503857</v>
      </c>
      <c r="R835">
        <f t="shared" si="90"/>
        <v>0</v>
      </c>
    </row>
    <row r="836" spans="1:18" x14ac:dyDescent="0.3">
      <c r="A836" s="1" t="s">
        <v>1947</v>
      </c>
      <c r="B836" s="1" t="s">
        <v>11</v>
      </c>
      <c r="C836" s="1" t="s">
        <v>111</v>
      </c>
      <c r="D836" s="1" t="s">
        <v>176</v>
      </c>
      <c r="E836" s="1" t="s">
        <v>10</v>
      </c>
      <c r="F836" s="1" t="s">
        <v>14</v>
      </c>
      <c r="G836" s="1" t="s">
        <v>15</v>
      </c>
      <c r="H836" s="1">
        <v>223.1</v>
      </c>
      <c r="I836" s="2">
        <v>4.8E-64</v>
      </c>
      <c r="J836">
        <f>COUNTIF(Лист1!A:A,A836)</f>
        <v>0</v>
      </c>
      <c r="K836">
        <f t="shared" si="91"/>
        <v>1</v>
      </c>
      <c r="L836">
        <f t="shared" si="92"/>
        <v>306</v>
      </c>
      <c r="M836" s="1">
        <f t="shared" si="93"/>
        <v>6286</v>
      </c>
      <c r="N836" s="1">
        <f t="shared" si="94"/>
        <v>0.79274611398963735</v>
      </c>
      <c r="O836" s="2">
        <f t="shared" si="95"/>
        <v>7.7622890682318424E-2</v>
      </c>
      <c r="P836">
        <v>0.79274611398963735</v>
      </c>
      <c r="Q836" s="1">
        <f t="shared" si="96"/>
        <v>1.715123223307319</v>
      </c>
      <c r="R836">
        <f t="shared" ref="R836:R899" si="97">(O836-O835)*(P836+P835)/2</f>
        <v>1.1632371445186692E-4</v>
      </c>
    </row>
    <row r="837" spans="1:18" x14ac:dyDescent="0.3">
      <c r="A837" s="1" t="s">
        <v>1948</v>
      </c>
      <c r="B837" s="1" t="s">
        <v>11</v>
      </c>
      <c r="C837" s="1" t="s">
        <v>84</v>
      </c>
      <c r="D837" s="1" t="s">
        <v>185</v>
      </c>
      <c r="E837" s="1" t="s">
        <v>7</v>
      </c>
      <c r="F837" s="1" t="s">
        <v>14</v>
      </c>
      <c r="G837" s="1" t="s">
        <v>15</v>
      </c>
      <c r="H837" s="1">
        <v>222.9</v>
      </c>
      <c r="I837" s="2">
        <v>5.7999999999999998E-64</v>
      </c>
      <c r="J837">
        <f>COUNTIF(Лист1!A:A,A837)</f>
        <v>0</v>
      </c>
      <c r="K837">
        <f t="shared" si="91"/>
        <v>1</v>
      </c>
      <c r="L837">
        <f t="shared" si="92"/>
        <v>306</v>
      </c>
      <c r="M837" s="1">
        <f t="shared" si="93"/>
        <v>6284</v>
      </c>
      <c r="N837" s="1">
        <f t="shared" si="94"/>
        <v>0.79274611398963735</v>
      </c>
      <c r="O837" s="2">
        <f t="shared" si="95"/>
        <v>7.7916360968451892E-2</v>
      </c>
      <c r="P837">
        <v>0.79274611398963735</v>
      </c>
      <c r="Q837" s="1">
        <f t="shared" si="96"/>
        <v>1.7148297530211853</v>
      </c>
      <c r="R837">
        <f t="shared" si="97"/>
        <v>2.3264742890373384E-4</v>
      </c>
    </row>
    <row r="838" spans="1:18" x14ac:dyDescent="0.3">
      <c r="A838" s="1" t="s">
        <v>1949</v>
      </c>
      <c r="B838" s="1" t="s">
        <v>11</v>
      </c>
      <c r="C838" s="1" t="s">
        <v>214</v>
      </c>
      <c r="D838" s="1" t="s">
        <v>220</v>
      </c>
      <c r="E838" s="1" t="s">
        <v>10</v>
      </c>
      <c r="F838" s="1" t="s">
        <v>14</v>
      </c>
      <c r="G838" s="1" t="s">
        <v>15</v>
      </c>
      <c r="H838" s="1">
        <v>222.9</v>
      </c>
      <c r="I838" s="2">
        <v>5.8999999999999999E-64</v>
      </c>
      <c r="J838">
        <f>COUNTIF(Лист1!A:A,A838)</f>
        <v>0</v>
      </c>
      <c r="K838">
        <f t="shared" si="91"/>
        <v>1</v>
      </c>
      <c r="L838">
        <f t="shared" si="92"/>
        <v>306</v>
      </c>
      <c r="M838" s="1">
        <f t="shared" si="93"/>
        <v>6284</v>
      </c>
      <c r="N838" s="1">
        <f t="shared" si="94"/>
        <v>0.79274611398963735</v>
      </c>
      <c r="O838" s="2">
        <f t="shared" si="95"/>
        <v>7.7916360968451892E-2</v>
      </c>
      <c r="P838">
        <v>0.79274611398963735</v>
      </c>
      <c r="Q838" s="1">
        <f t="shared" si="96"/>
        <v>1.7148297530211853</v>
      </c>
      <c r="R838">
        <f t="shared" si="97"/>
        <v>0</v>
      </c>
    </row>
    <row r="839" spans="1:18" x14ac:dyDescent="0.3">
      <c r="A839" s="1" t="s">
        <v>1950</v>
      </c>
      <c r="B839" s="1" t="s">
        <v>11</v>
      </c>
      <c r="C839" s="1" t="s">
        <v>14</v>
      </c>
      <c r="D839" s="1" t="s">
        <v>151</v>
      </c>
      <c r="E839" s="1" t="s">
        <v>9</v>
      </c>
      <c r="F839" s="1" t="s">
        <v>14</v>
      </c>
      <c r="G839" s="1" t="s">
        <v>15</v>
      </c>
      <c r="H839" s="1">
        <v>222.8</v>
      </c>
      <c r="I839" s="2">
        <v>6.0999999999999996E-64</v>
      </c>
      <c r="J839">
        <f>COUNTIF(Лист1!A:A,A839)</f>
        <v>0</v>
      </c>
      <c r="K839">
        <f t="shared" si="91"/>
        <v>1</v>
      </c>
      <c r="L839">
        <f t="shared" si="92"/>
        <v>306</v>
      </c>
      <c r="M839" s="1">
        <f t="shared" si="93"/>
        <v>6283</v>
      </c>
      <c r="N839" s="1">
        <f t="shared" si="94"/>
        <v>0.79274611398963735</v>
      </c>
      <c r="O839" s="2">
        <f t="shared" si="95"/>
        <v>7.8063096111518737E-2</v>
      </c>
      <c r="P839">
        <v>0.79274611398963735</v>
      </c>
      <c r="Q839" s="1">
        <f t="shared" si="96"/>
        <v>1.7146830178781185</v>
      </c>
      <c r="R839">
        <f t="shared" si="97"/>
        <v>1.1632371445195493E-4</v>
      </c>
    </row>
    <row r="840" spans="1:18" x14ac:dyDescent="0.3">
      <c r="A840" s="1" t="s">
        <v>1951</v>
      </c>
      <c r="B840" s="1" t="s">
        <v>11</v>
      </c>
      <c r="C840" s="1" t="s">
        <v>14</v>
      </c>
      <c r="D840" s="1" t="s">
        <v>116</v>
      </c>
      <c r="E840" s="1" t="s">
        <v>9</v>
      </c>
      <c r="F840" s="1" t="s">
        <v>14</v>
      </c>
      <c r="G840" s="1" t="s">
        <v>15</v>
      </c>
      <c r="H840" s="1">
        <v>222.6</v>
      </c>
      <c r="I840" s="2">
        <v>7.0000000000000006E-64</v>
      </c>
      <c r="J840">
        <f>COUNTIF(Лист1!A:A,A840)</f>
        <v>0</v>
      </c>
      <c r="K840">
        <f t="shared" si="91"/>
        <v>1</v>
      </c>
      <c r="L840">
        <f t="shared" si="92"/>
        <v>306</v>
      </c>
      <c r="M840" s="1">
        <f t="shared" si="93"/>
        <v>6279</v>
      </c>
      <c r="N840" s="1">
        <f t="shared" si="94"/>
        <v>0.79274611398963735</v>
      </c>
      <c r="O840" s="2">
        <f t="shared" si="95"/>
        <v>7.8650036683785784E-2</v>
      </c>
      <c r="P840">
        <v>0.79274611398963735</v>
      </c>
      <c r="Q840" s="1">
        <f t="shared" si="96"/>
        <v>1.7140960773058516</v>
      </c>
      <c r="R840">
        <f t="shared" si="97"/>
        <v>4.6529485780755567E-4</v>
      </c>
    </row>
    <row r="841" spans="1:18" x14ac:dyDescent="0.3">
      <c r="A841" s="1" t="s">
        <v>1952</v>
      </c>
      <c r="B841" s="1" t="s">
        <v>11</v>
      </c>
      <c r="C841" s="1" t="s">
        <v>14</v>
      </c>
      <c r="D841" s="1" t="s">
        <v>116</v>
      </c>
      <c r="E841" s="1" t="s">
        <v>9</v>
      </c>
      <c r="F841" s="1" t="s">
        <v>14</v>
      </c>
      <c r="G841" s="1" t="s">
        <v>15</v>
      </c>
      <c r="H841" s="1">
        <v>222.6</v>
      </c>
      <c r="I841" s="2">
        <v>7.0000000000000006E-64</v>
      </c>
      <c r="J841">
        <f>COUNTIF(Лист1!A:A,A841)</f>
        <v>0</v>
      </c>
      <c r="K841">
        <f t="shared" si="91"/>
        <v>1</v>
      </c>
      <c r="L841">
        <f t="shared" si="92"/>
        <v>306</v>
      </c>
      <c r="M841" s="1">
        <f t="shared" si="93"/>
        <v>6279</v>
      </c>
      <c r="N841" s="1">
        <f t="shared" si="94"/>
        <v>0.79274611398963735</v>
      </c>
      <c r="O841" s="2">
        <f t="shared" si="95"/>
        <v>7.8650036683785784E-2</v>
      </c>
      <c r="P841">
        <v>0.79274611398963735</v>
      </c>
      <c r="Q841" s="1">
        <f t="shared" si="96"/>
        <v>1.7140960773058516</v>
      </c>
      <c r="R841">
        <f t="shared" si="97"/>
        <v>0</v>
      </c>
    </row>
    <row r="842" spans="1:18" x14ac:dyDescent="0.3">
      <c r="A842" s="1" t="s">
        <v>1953</v>
      </c>
      <c r="B842" s="1" t="s">
        <v>11</v>
      </c>
      <c r="C842" s="1" t="s">
        <v>14</v>
      </c>
      <c r="D842" s="1" t="s">
        <v>116</v>
      </c>
      <c r="E842" s="1" t="s">
        <v>9</v>
      </c>
      <c r="F842" s="1" t="s">
        <v>14</v>
      </c>
      <c r="G842" s="1" t="s">
        <v>15</v>
      </c>
      <c r="H842" s="1">
        <v>222.6</v>
      </c>
      <c r="I842" s="2">
        <v>7.1999999999999996E-64</v>
      </c>
      <c r="J842">
        <f>COUNTIF(Лист1!A:A,A842)</f>
        <v>0</v>
      </c>
      <c r="K842">
        <f t="shared" si="91"/>
        <v>1</v>
      </c>
      <c r="L842">
        <f t="shared" si="92"/>
        <v>306</v>
      </c>
      <c r="M842" s="1">
        <f t="shared" si="93"/>
        <v>6279</v>
      </c>
      <c r="N842" s="1">
        <f t="shared" si="94"/>
        <v>0.79274611398963735</v>
      </c>
      <c r="O842" s="2">
        <f t="shared" si="95"/>
        <v>7.8650036683785784E-2</v>
      </c>
      <c r="P842">
        <v>0.79274611398963735</v>
      </c>
      <c r="Q842" s="1">
        <f t="shared" si="96"/>
        <v>1.7140960773058516</v>
      </c>
      <c r="R842">
        <f t="shared" si="97"/>
        <v>0</v>
      </c>
    </row>
    <row r="843" spans="1:18" x14ac:dyDescent="0.3">
      <c r="A843" s="1" t="s">
        <v>1954</v>
      </c>
      <c r="B843" s="1" t="s">
        <v>11</v>
      </c>
      <c r="C843" s="1" t="s">
        <v>213</v>
      </c>
      <c r="D843" s="1" t="s">
        <v>294</v>
      </c>
      <c r="E843" s="1" t="s">
        <v>7</v>
      </c>
      <c r="F843" s="1" t="s">
        <v>14</v>
      </c>
      <c r="G843" s="1" t="s">
        <v>15</v>
      </c>
      <c r="H843" s="1">
        <v>222.6</v>
      </c>
      <c r="I843" s="2">
        <v>7.1999999999999996E-64</v>
      </c>
      <c r="J843">
        <f>COUNTIF(Лист1!A:A,A843)</f>
        <v>0</v>
      </c>
      <c r="K843">
        <f t="shared" si="91"/>
        <v>1</v>
      </c>
      <c r="L843">
        <f t="shared" si="92"/>
        <v>306</v>
      </c>
      <c r="M843" s="1">
        <f t="shared" si="93"/>
        <v>6279</v>
      </c>
      <c r="N843" s="1">
        <f t="shared" si="94"/>
        <v>0.79274611398963735</v>
      </c>
      <c r="O843" s="2">
        <f t="shared" si="95"/>
        <v>7.8650036683785784E-2</v>
      </c>
      <c r="P843">
        <v>0.79274611398963735</v>
      </c>
      <c r="Q843" s="1">
        <f t="shared" si="96"/>
        <v>1.7140960773058516</v>
      </c>
      <c r="R843">
        <f t="shared" si="97"/>
        <v>0</v>
      </c>
    </row>
    <row r="844" spans="1:18" x14ac:dyDescent="0.3">
      <c r="A844" s="1" t="s">
        <v>1955</v>
      </c>
      <c r="B844" s="1" t="s">
        <v>11</v>
      </c>
      <c r="C844" s="1" t="s">
        <v>169</v>
      </c>
      <c r="D844" s="1" t="s">
        <v>248</v>
      </c>
      <c r="E844" s="1" t="s">
        <v>7</v>
      </c>
      <c r="F844" s="1" t="s">
        <v>14</v>
      </c>
      <c r="G844" s="1" t="s">
        <v>15</v>
      </c>
      <c r="H844" s="1">
        <v>222.5</v>
      </c>
      <c r="I844" s="2">
        <v>7.6000000000000003E-64</v>
      </c>
      <c r="J844">
        <f>COUNTIF(Лист1!A:A,A844)</f>
        <v>0</v>
      </c>
      <c r="K844">
        <f t="shared" si="91"/>
        <v>1</v>
      </c>
      <c r="L844">
        <f t="shared" si="92"/>
        <v>306</v>
      </c>
      <c r="M844" s="1">
        <f t="shared" si="93"/>
        <v>6278</v>
      </c>
      <c r="N844" s="1">
        <f t="shared" si="94"/>
        <v>0.79274611398963735</v>
      </c>
      <c r="O844" s="2">
        <f t="shared" si="95"/>
        <v>7.8796771826852519E-2</v>
      </c>
      <c r="P844">
        <v>0.79274611398963735</v>
      </c>
      <c r="Q844" s="1">
        <f t="shared" si="96"/>
        <v>1.7139493421627847</v>
      </c>
      <c r="R844">
        <f t="shared" si="97"/>
        <v>1.1632371445186692E-4</v>
      </c>
    </row>
    <row r="845" spans="1:18" x14ac:dyDescent="0.3">
      <c r="A845" s="1" t="s">
        <v>1956</v>
      </c>
      <c r="B845" s="1" t="s">
        <v>11</v>
      </c>
      <c r="C845" s="1" t="s">
        <v>14</v>
      </c>
      <c r="D845" s="1" t="s">
        <v>164</v>
      </c>
      <c r="E845" s="1" t="s">
        <v>9</v>
      </c>
      <c r="F845" s="1" t="s">
        <v>14</v>
      </c>
      <c r="G845" s="1" t="s">
        <v>15</v>
      </c>
      <c r="H845" s="1">
        <v>222.2</v>
      </c>
      <c r="I845" s="2">
        <v>9.0000000000000002E-64</v>
      </c>
      <c r="J845">
        <f>COUNTIF(Лист1!A:A,A845)</f>
        <v>0</v>
      </c>
      <c r="K845">
        <f t="shared" ref="K845:K908" si="98">ABS(J845-1)</f>
        <v>1</v>
      </c>
      <c r="L845">
        <f t="shared" si="92"/>
        <v>306</v>
      </c>
      <c r="M845" s="1">
        <f t="shared" si="93"/>
        <v>6276</v>
      </c>
      <c r="N845" s="1">
        <f t="shared" si="94"/>
        <v>0.79274611398963735</v>
      </c>
      <c r="O845" s="2">
        <f t="shared" si="95"/>
        <v>7.9090242112986098E-2</v>
      </c>
      <c r="P845">
        <v>0.79274611398963735</v>
      </c>
      <c r="Q845" s="1">
        <f t="shared" si="96"/>
        <v>1.7136558718766512</v>
      </c>
      <c r="R845">
        <f t="shared" si="97"/>
        <v>2.3264742890382185E-4</v>
      </c>
    </row>
    <row r="846" spans="1:18" x14ac:dyDescent="0.3">
      <c r="A846" s="1" t="s">
        <v>1957</v>
      </c>
      <c r="B846" s="1" t="s">
        <v>11</v>
      </c>
      <c r="C846" s="1" t="s">
        <v>172</v>
      </c>
      <c r="D846" s="1" t="s">
        <v>99</v>
      </c>
      <c r="E846" s="1" t="s">
        <v>7</v>
      </c>
      <c r="F846" s="1" t="s">
        <v>14</v>
      </c>
      <c r="G846" s="1" t="s">
        <v>15</v>
      </c>
      <c r="H846" s="1">
        <v>222.2</v>
      </c>
      <c r="I846" s="2">
        <v>9.5000000000000004E-64</v>
      </c>
      <c r="J846">
        <f>COUNTIF(Лист1!A:A,A846)</f>
        <v>0</v>
      </c>
      <c r="K846">
        <f t="shared" si="98"/>
        <v>1</v>
      </c>
      <c r="L846">
        <f t="shared" si="92"/>
        <v>306</v>
      </c>
      <c r="M846" s="1">
        <f t="shared" si="93"/>
        <v>6276</v>
      </c>
      <c r="N846" s="1">
        <f t="shared" si="94"/>
        <v>0.79274611398963735</v>
      </c>
      <c r="O846" s="2">
        <f t="shared" si="95"/>
        <v>7.9090242112986098E-2</v>
      </c>
      <c r="P846">
        <v>0.79274611398963735</v>
      </c>
      <c r="Q846" s="1">
        <f t="shared" si="96"/>
        <v>1.7136558718766512</v>
      </c>
      <c r="R846">
        <f t="shared" si="97"/>
        <v>0</v>
      </c>
    </row>
    <row r="847" spans="1:18" x14ac:dyDescent="0.3">
      <c r="A847" s="1" t="s">
        <v>1958</v>
      </c>
      <c r="B847" s="1" t="s">
        <v>11</v>
      </c>
      <c r="C847" s="1" t="s">
        <v>217</v>
      </c>
      <c r="D847" s="1" t="s">
        <v>317</v>
      </c>
      <c r="E847" s="1" t="s">
        <v>7</v>
      </c>
      <c r="F847" s="1" t="s">
        <v>14</v>
      </c>
      <c r="G847" s="1" t="s">
        <v>15</v>
      </c>
      <c r="H847" s="1">
        <v>222.1</v>
      </c>
      <c r="I847" s="2">
        <v>1.0000000000000001E-63</v>
      </c>
      <c r="J847">
        <f>COUNTIF(Лист1!A:A,A847)</f>
        <v>0</v>
      </c>
      <c r="K847">
        <f t="shared" si="98"/>
        <v>1</v>
      </c>
      <c r="L847">
        <f t="shared" si="92"/>
        <v>306</v>
      </c>
      <c r="M847" s="1">
        <f t="shared" si="93"/>
        <v>6274</v>
      </c>
      <c r="N847" s="1">
        <f t="shared" si="94"/>
        <v>0.79274611398963735</v>
      </c>
      <c r="O847" s="2">
        <f t="shared" si="95"/>
        <v>7.9383712399119566E-2</v>
      </c>
      <c r="P847">
        <v>0.79274611398963735</v>
      </c>
      <c r="Q847" s="1">
        <f t="shared" si="96"/>
        <v>1.7133624015905178</v>
      </c>
      <c r="R847">
        <f t="shared" si="97"/>
        <v>2.3264742890373384E-4</v>
      </c>
    </row>
    <row r="848" spans="1:18" x14ac:dyDescent="0.3">
      <c r="A848" s="1" t="s">
        <v>1959</v>
      </c>
      <c r="B848" s="1" t="s">
        <v>11</v>
      </c>
      <c r="C848" s="1" t="s">
        <v>14</v>
      </c>
      <c r="D848" s="1" t="s">
        <v>116</v>
      </c>
      <c r="E848" s="1" t="s">
        <v>9</v>
      </c>
      <c r="F848" s="1" t="s">
        <v>14</v>
      </c>
      <c r="G848" s="1" t="s">
        <v>15</v>
      </c>
      <c r="H848" s="1">
        <v>222.1</v>
      </c>
      <c r="I848" s="2">
        <v>1.0000000000000001E-63</v>
      </c>
      <c r="J848">
        <f>COUNTIF(Лист1!A:A,A848)</f>
        <v>0</v>
      </c>
      <c r="K848">
        <f t="shared" si="98"/>
        <v>1</v>
      </c>
      <c r="L848">
        <f t="shared" si="92"/>
        <v>306</v>
      </c>
      <c r="M848" s="1">
        <f t="shared" si="93"/>
        <v>6274</v>
      </c>
      <c r="N848" s="1">
        <f t="shared" si="94"/>
        <v>0.79274611398963735</v>
      </c>
      <c r="O848" s="2">
        <f t="shared" si="95"/>
        <v>7.9383712399119566E-2</v>
      </c>
      <c r="P848">
        <v>0.79274611398963735</v>
      </c>
      <c r="Q848" s="1">
        <f t="shared" si="96"/>
        <v>1.7133624015905178</v>
      </c>
      <c r="R848">
        <f t="shared" si="97"/>
        <v>0</v>
      </c>
    </row>
    <row r="849" spans="1:18" x14ac:dyDescent="0.3">
      <c r="A849" s="1" t="s">
        <v>1960</v>
      </c>
      <c r="B849" s="1" t="s">
        <v>11</v>
      </c>
      <c r="C849" s="1" t="s">
        <v>332</v>
      </c>
      <c r="D849" s="1" t="s">
        <v>333</v>
      </c>
      <c r="E849" s="1" t="s">
        <v>7</v>
      </c>
      <c r="F849" s="1" t="s">
        <v>14</v>
      </c>
      <c r="G849" s="1" t="s">
        <v>15</v>
      </c>
      <c r="H849" s="1">
        <v>221.8</v>
      </c>
      <c r="I849" s="2">
        <v>1.3000000000000001E-63</v>
      </c>
      <c r="J849">
        <f>COUNTIF(Лист1!A:A,A849)</f>
        <v>0</v>
      </c>
      <c r="K849">
        <f t="shared" si="98"/>
        <v>1</v>
      </c>
      <c r="L849">
        <f t="shared" si="92"/>
        <v>306</v>
      </c>
      <c r="M849" s="1">
        <f t="shared" si="93"/>
        <v>6273</v>
      </c>
      <c r="N849" s="1">
        <f t="shared" si="94"/>
        <v>0.79274611398963735</v>
      </c>
      <c r="O849" s="2">
        <f t="shared" si="95"/>
        <v>7.95304475421863E-2</v>
      </c>
      <c r="P849">
        <v>0.79274611398963735</v>
      </c>
      <c r="Q849" s="1">
        <f t="shared" si="96"/>
        <v>1.7132156664474509</v>
      </c>
      <c r="R849">
        <f t="shared" si="97"/>
        <v>1.1632371445186692E-4</v>
      </c>
    </row>
    <row r="850" spans="1:18" x14ac:dyDescent="0.3">
      <c r="A850" s="1" t="s">
        <v>1961</v>
      </c>
      <c r="B850" s="1" t="s">
        <v>11</v>
      </c>
      <c r="C850" s="1" t="s">
        <v>14</v>
      </c>
      <c r="D850" s="1" t="s">
        <v>187</v>
      </c>
      <c r="E850" s="1" t="s">
        <v>9</v>
      </c>
      <c r="F850" s="1" t="s">
        <v>14</v>
      </c>
      <c r="G850" s="1" t="s">
        <v>15</v>
      </c>
      <c r="H850" s="1">
        <v>221.6</v>
      </c>
      <c r="I850" s="2">
        <v>1.4000000000000001E-63</v>
      </c>
      <c r="J850">
        <f>COUNTIF(Лист1!A:A,A850)</f>
        <v>0</v>
      </c>
      <c r="K850">
        <f t="shared" si="98"/>
        <v>1</v>
      </c>
      <c r="L850">
        <f t="shared" si="92"/>
        <v>306</v>
      </c>
      <c r="M850" s="1">
        <f t="shared" si="93"/>
        <v>6272</v>
      </c>
      <c r="N850" s="1">
        <f t="shared" si="94"/>
        <v>0.79274611398963735</v>
      </c>
      <c r="O850" s="2">
        <f t="shared" si="95"/>
        <v>7.9677182685253145E-2</v>
      </c>
      <c r="P850">
        <v>0.79274611398963735</v>
      </c>
      <c r="Q850" s="1">
        <f t="shared" si="96"/>
        <v>1.7130689313043841</v>
      </c>
      <c r="R850">
        <f t="shared" si="97"/>
        <v>1.1632371445195493E-4</v>
      </c>
    </row>
    <row r="851" spans="1:18" x14ac:dyDescent="0.3">
      <c r="A851" s="1" t="s">
        <v>1962</v>
      </c>
      <c r="B851" s="1" t="s">
        <v>11</v>
      </c>
      <c r="C851" s="1" t="s">
        <v>14</v>
      </c>
      <c r="D851" s="1" t="s">
        <v>116</v>
      </c>
      <c r="E851" s="1" t="s">
        <v>9</v>
      </c>
      <c r="F851" s="1" t="s">
        <v>14</v>
      </c>
      <c r="G851" s="1" t="s">
        <v>15</v>
      </c>
      <c r="H851" s="1">
        <v>221.4</v>
      </c>
      <c r="I851" s="2">
        <v>1.5999999999999999E-63</v>
      </c>
      <c r="J851">
        <f>COUNTIF(Лист1!A:A,A851)</f>
        <v>0</v>
      </c>
      <c r="K851">
        <f t="shared" si="98"/>
        <v>1</v>
      </c>
      <c r="L851">
        <f t="shared" si="92"/>
        <v>306</v>
      </c>
      <c r="M851" s="1">
        <f t="shared" si="93"/>
        <v>6271</v>
      </c>
      <c r="N851" s="1">
        <f t="shared" si="94"/>
        <v>0.79274611398963735</v>
      </c>
      <c r="O851" s="2">
        <f t="shared" si="95"/>
        <v>7.9823917828319879E-2</v>
      </c>
      <c r="P851">
        <v>0.79274611398963735</v>
      </c>
      <c r="Q851" s="1">
        <f t="shared" si="96"/>
        <v>1.7129221961613175</v>
      </c>
      <c r="R851">
        <f t="shared" si="97"/>
        <v>1.1632371445186692E-4</v>
      </c>
    </row>
    <row r="852" spans="1:18" x14ac:dyDescent="0.3">
      <c r="A852" s="1" t="s">
        <v>1963</v>
      </c>
      <c r="B852" s="1" t="s">
        <v>11</v>
      </c>
      <c r="C852" s="1" t="s">
        <v>334</v>
      </c>
      <c r="D852" s="1" t="s">
        <v>335</v>
      </c>
      <c r="E852" s="1" t="s">
        <v>7</v>
      </c>
      <c r="F852" s="1" t="s">
        <v>14</v>
      </c>
      <c r="G852" s="1" t="s">
        <v>15</v>
      </c>
      <c r="H852" s="1">
        <v>221.3</v>
      </c>
      <c r="I852" s="2">
        <v>1.7E-63</v>
      </c>
      <c r="J852">
        <f>COUNTIF(Лист1!A:A,A852)</f>
        <v>0</v>
      </c>
      <c r="K852">
        <f t="shared" si="98"/>
        <v>1</v>
      </c>
      <c r="L852">
        <f t="shared" si="92"/>
        <v>306</v>
      </c>
      <c r="M852" s="1">
        <f t="shared" si="93"/>
        <v>6268</v>
      </c>
      <c r="N852" s="1">
        <f t="shared" si="94"/>
        <v>0.79274611398963735</v>
      </c>
      <c r="O852" s="2">
        <f t="shared" si="95"/>
        <v>8.0264123257520192E-2</v>
      </c>
      <c r="P852">
        <v>0.79274611398963735</v>
      </c>
      <c r="Q852" s="1">
        <f t="shared" si="96"/>
        <v>1.7124819907321172</v>
      </c>
      <c r="R852">
        <f t="shared" si="97"/>
        <v>3.4897114335568876E-4</v>
      </c>
    </row>
    <row r="853" spans="1:18" x14ac:dyDescent="0.3">
      <c r="A853" s="1" t="s">
        <v>1964</v>
      </c>
      <c r="B853" s="1" t="s">
        <v>11</v>
      </c>
      <c r="C853" s="1" t="s">
        <v>117</v>
      </c>
      <c r="D853" s="1" t="s">
        <v>116</v>
      </c>
      <c r="E853" s="1" t="s">
        <v>7</v>
      </c>
      <c r="F853" s="1" t="s">
        <v>14</v>
      </c>
      <c r="G853" s="1" t="s">
        <v>15</v>
      </c>
      <c r="H853" s="1">
        <v>221.3</v>
      </c>
      <c r="I853" s="2">
        <v>1.7E-63</v>
      </c>
      <c r="J853">
        <f>COUNTIF(Лист1!A:A,A853)</f>
        <v>0</v>
      </c>
      <c r="K853">
        <f t="shared" si="98"/>
        <v>1</v>
      </c>
      <c r="L853">
        <f t="shared" si="92"/>
        <v>306</v>
      </c>
      <c r="M853" s="1">
        <f t="shared" si="93"/>
        <v>6268</v>
      </c>
      <c r="N853" s="1">
        <f t="shared" si="94"/>
        <v>0.79274611398963735</v>
      </c>
      <c r="O853" s="2">
        <f t="shared" si="95"/>
        <v>8.0264123257520192E-2</v>
      </c>
      <c r="P853">
        <v>0.79274611398963735</v>
      </c>
      <c r="Q853" s="1">
        <f t="shared" si="96"/>
        <v>1.7124819907321172</v>
      </c>
      <c r="R853">
        <f t="shared" si="97"/>
        <v>0</v>
      </c>
    </row>
    <row r="854" spans="1:18" x14ac:dyDescent="0.3">
      <c r="A854" s="1" t="s">
        <v>1965</v>
      </c>
      <c r="B854" s="1" t="s">
        <v>11</v>
      </c>
      <c r="C854" s="1" t="s">
        <v>14</v>
      </c>
      <c r="D854" s="1" t="s">
        <v>185</v>
      </c>
      <c r="E854" s="1" t="s">
        <v>9</v>
      </c>
      <c r="F854" s="1" t="s">
        <v>14</v>
      </c>
      <c r="G854" s="1" t="s">
        <v>15</v>
      </c>
      <c r="H854" s="1">
        <v>221.3</v>
      </c>
      <c r="I854" s="2">
        <v>1.7E-63</v>
      </c>
      <c r="J854">
        <f>COUNTIF(Лист1!A:A,A854)</f>
        <v>0</v>
      </c>
      <c r="K854">
        <f t="shared" si="98"/>
        <v>1</v>
      </c>
      <c r="L854">
        <f t="shared" si="92"/>
        <v>306</v>
      </c>
      <c r="M854" s="1">
        <f t="shared" si="93"/>
        <v>6268</v>
      </c>
      <c r="N854" s="1">
        <f t="shared" si="94"/>
        <v>0.79274611398963735</v>
      </c>
      <c r="O854" s="2">
        <f t="shared" si="95"/>
        <v>8.0264123257520192E-2</v>
      </c>
      <c r="P854">
        <v>0.79274611398963735</v>
      </c>
      <c r="Q854" s="1">
        <f t="shared" si="96"/>
        <v>1.7124819907321172</v>
      </c>
      <c r="R854">
        <f t="shared" si="97"/>
        <v>0</v>
      </c>
    </row>
    <row r="855" spans="1:18" x14ac:dyDescent="0.3">
      <c r="A855" s="1" t="s">
        <v>1966</v>
      </c>
      <c r="B855" s="1" t="s">
        <v>11</v>
      </c>
      <c r="C855" s="1" t="s">
        <v>159</v>
      </c>
      <c r="D855" s="1" t="s">
        <v>176</v>
      </c>
      <c r="E855" s="1" t="s">
        <v>7</v>
      </c>
      <c r="F855" s="1" t="s">
        <v>14</v>
      </c>
      <c r="G855" s="1" t="s">
        <v>15</v>
      </c>
      <c r="H855" s="1">
        <v>221.2</v>
      </c>
      <c r="I855" s="2">
        <v>1.8E-63</v>
      </c>
      <c r="J855">
        <f>COUNTIF(Лист1!A:A,A855)</f>
        <v>0</v>
      </c>
      <c r="K855">
        <f t="shared" si="98"/>
        <v>1</v>
      </c>
      <c r="L855">
        <f t="shared" si="92"/>
        <v>306</v>
      </c>
      <c r="M855" s="1">
        <f t="shared" si="93"/>
        <v>6267</v>
      </c>
      <c r="N855" s="1">
        <f t="shared" si="94"/>
        <v>0.79274611398963735</v>
      </c>
      <c r="O855" s="2">
        <f t="shared" si="95"/>
        <v>8.0410858400586926E-2</v>
      </c>
      <c r="P855">
        <v>0.79274611398963735</v>
      </c>
      <c r="Q855" s="1">
        <f t="shared" si="96"/>
        <v>1.7123352555890503</v>
      </c>
      <c r="R855">
        <f t="shared" si="97"/>
        <v>1.1632371445186692E-4</v>
      </c>
    </row>
    <row r="856" spans="1:18" x14ac:dyDescent="0.3">
      <c r="A856" s="1" t="s">
        <v>1967</v>
      </c>
      <c r="B856" s="1" t="s">
        <v>11</v>
      </c>
      <c r="C856" s="1" t="s">
        <v>14</v>
      </c>
      <c r="D856" s="1" t="s">
        <v>336</v>
      </c>
      <c r="E856" s="1" t="s">
        <v>9</v>
      </c>
      <c r="F856" s="1" t="s">
        <v>14</v>
      </c>
      <c r="G856" s="1" t="s">
        <v>15</v>
      </c>
      <c r="H856" s="1">
        <v>221.1</v>
      </c>
      <c r="I856" s="2">
        <v>2.0000000000000001E-63</v>
      </c>
      <c r="J856">
        <f>COUNTIF(Лист1!A:A,A856)</f>
        <v>0</v>
      </c>
      <c r="K856">
        <f t="shared" si="98"/>
        <v>1</v>
      </c>
      <c r="L856">
        <f t="shared" si="92"/>
        <v>306</v>
      </c>
      <c r="M856" s="1">
        <f t="shared" si="93"/>
        <v>6266</v>
      </c>
      <c r="N856" s="1">
        <f t="shared" si="94"/>
        <v>0.79274611398963735</v>
      </c>
      <c r="O856" s="2">
        <f t="shared" si="95"/>
        <v>8.0557593543653661E-2</v>
      </c>
      <c r="P856">
        <v>0.79274611398963735</v>
      </c>
      <c r="Q856" s="1">
        <f t="shared" si="96"/>
        <v>1.7121885204459837</v>
      </c>
      <c r="R856">
        <f t="shared" si="97"/>
        <v>1.1632371445186692E-4</v>
      </c>
    </row>
    <row r="857" spans="1:18" x14ac:dyDescent="0.3">
      <c r="A857" s="1" t="s">
        <v>1968</v>
      </c>
      <c r="B857" s="1" t="s">
        <v>11</v>
      </c>
      <c r="C857" s="1" t="s">
        <v>172</v>
      </c>
      <c r="D857" s="1" t="s">
        <v>135</v>
      </c>
      <c r="E857" s="1" t="s">
        <v>7</v>
      </c>
      <c r="F857" s="1" t="s">
        <v>14</v>
      </c>
      <c r="G857" s="1" t="s">
        <v>15</v>
      </c>
      <c r="H857" s="1">
        <v>220.9</v>
      </c>
      <c r="I857" s="2">
        <v>2.2E-63</v>
      </c>
      <c r="J857">
        <f>COUNTIF(Лист1!A:A,A857)</f>
        <v>0</v>
      </c>
      <c r="K857">
        <f t="shared" si="98"/>
        <v>1</v>
      </c>
      <c r="L857">
        <f t="shared" si="92"/>
        <v>306</v>
      </c>
      <c r="M857" s="1">
        <f t="shared" si="93"/>
        <v>6265</v>
      </c>
      <c r="N857" s="1">
        <f t="shared" si="94"/>
        <v>0.79274611398963735</v>
      </c>
      <c r="O857" s="2">
        <f t="shared" si="95"/>
        <v>8.0704328686720506E-2</v>
      </c>
      <c r="P857">
        <v>0.79274611398963735</v>
      </c>
      <c r="Q857" s="1">
        <f t="shared" si="96"/>
        <v>1.7120417853029168</v>
      </c>
      <c r="R857">
        <f t="shared" si="97"/>
        <v>1.1632371445195493E-4</v>
      </c>
    </row>
    <row r="858" spans="1:18" x14ac:dyDescent="0.3">
      <c r="A858" s="1" t="s">
        <v>1969</v>
      </c>
      <c r="B858" s="1" t="s">
        <v>11</v>
      </c>
      <c r="C858" s="1" t="s">
        <v>14</v>
      </c>
      <c r="D858" s="1" t="s">
        <v>185</v>
      </c>
      <c r="E858" s="1" t="s">
        <v>9</v>
      </c>
      <c r="F858" s="1" t="s">
        <v>14</v>
      </c>
      <c r="G858" s="1" t="s">
        <v>15</v>
      </c>
      <c r="H858" s="1">
        <v>220.7</v>
      </c>
      <c r="I858" s="2">
        <v>2.6000000000000001E-63</v>
      </c>
      <c r="J858">
        <f>COUNTIF(Лист1!A:A,A858)</f>
        <v>0</v>
      </c>
      <c r="K858">
        <f t="shared" si="98"/>
        <v>1</v>
      </c>
      <c r="L858">
        <f t="shared" si="92"/>
        <v>306</v>
      </c>
      <c r="M858" s="1">
        <f t="shared" si="93"/>
        <v>6263</v>
      </c>
      <c r="N858" s="1">
        <f t="shared" si="94"/>
        <v>0.79274611398963735</v>
      </c>
      <c r="O858" s="2">
        <f t="shared" si="95"/>
        <v>8.0997798972853974E-2</v>
      </c>
      <c r="P858">
        <v>0.79274611398963735</v>
      </c>
      <c r="Q858" s="1">
        <f t="shared" si="96"/>
        <v>1.7117483150167834</v>
      </c>
      <c r="R858">
        <f t="shared" si="97"/>
        <v>2.3264742890373384E-4</v>
      </c>
    </row>
    <row r="859" spans="1:18" x14ac:dyDescent="0.3">
      <c r="A859" s="1" t="s">
        <v>1970</v>
      </c>
      <c r="B859" s="1" t="s">
        <v>11</v>
      </c>
      <c r="C859" s="1" t="s">
        <v>14</v>
      </c>
      <c r="D859" s="1" t="s">
        <v>128</v>
      </c>
      <c r="E859" s="1" t="s">
        <v>9</v>
      </c>
      <c r="F859" s="1" t="s">
        <v>14</v>
      </c>
      <c r="G859" s="1" t="s">
        <v>15</v>
      </c>
      <c r="H859" s="1">
        <v>220.7</v>
      </c>
      <c r="I859" s="2">
        <v>2.6000000000000001E-63</v>
      </c>
      <c r="J859">
        <f>COUNTIF(Лист1!A:A,A859)</f>
        <v>0</v>
      </c>
      <c r="K859">
        <f t="shared" si="98"/>
        <v>1</v>
      </c>
      <c r="L859">
        <f t="shared" si="92"/>
        <v>306</v>
      </c>
      <c r="M859" s="1">
        <f t="shared" si="93"/>
        <v>6263</v>
      </c>
      <c r="N859" s="1">
        <f t="shared" si="94"/>
        <v>0.79274611398963735</v>
      </c>
      <c r="O859" s="2">
        <f t="shared" si="95"/>
        <v>8.0997798972853974E-2</v>
      </c>
      <c r="P859">
        <v>0.79274611398963735</v>
      </c>
      <c r="Q859" s="1">
        <f t="shared" si="96"/>
        <v>1.7117483150167834</v>
      </c>
      <c r="R859">
        <f t="shared" si="97"/>
        <v>0</v>
      </c>
    </row>
    <row r="860" spans="1:18" x14ac:dyDescent="0.3">
      <c r="A860" s="1" t="s">
        <v>1971</v>
      </c>
      <c r="B860" s="1" t="s">
        <v>11</v>
      </c>
      <c r="C860" s="1" t="s">
        <v>14</v>
      </c>
      <c r="D860" s="1" t="s">
        <v>249</v>
      </c>
      <c r="E860" s="1" t="s">
        <v>9</v>
      </c>
      <c r="F860" s="1" t="s">
        <v>14</v>
      </c>
      <c r="G860" s="1" t="s">
        <v>15</v>
      </c>
      <c r="H860" s="1">
        <v>220.5</v>
      </c>
      <c r="I860" s="2">
        <v>2.9999999999999998E-63</v>
      </c>
      <c r="J860">
        <f>COUNTIF(Лист1!A:A,A860)</f>
        <v>0</v>
      </c>
      <c r="K860">
        <f t="shared" si="98"/>
        <v>1</v>
      </c>
      <c r="L860">
        <f t="shared" si="92"/>
        <v>306</v>
      </c>
      <c r="M860" s="1">
        <f t="shared" si="93"/>
        <v>6262</v>
      </c>
      <c r="N860" s="1">
        <f t="shared" si="94"/>
        <v>0.79274611398963735</v>
      </c>
      <c r="O860" s="2">
        <f t="shared" si="95"/>
        <v>8.1144534115920708E-2</v>
      </c>
      <c r="P860">
        <v>0.79274611398963735</v>
      </c>
      <c r="Q860" s="1">
        <f t="shared" si="96"/>
        <v>1.7116015798737165</v>
      </c>
      <c r="R860">
        <f t="shared" si="97"/>
        <v>1.1632371445186692E-4</v>
      </c>
    </row>
    <row r="861" spans="1:18" x14ac:dyDescent="0.3">
      <c r="A861" s="1" t="s">
        <v>1972</v>
      </c>
      <c r="B861" s="1" t="s">
        <v>11</v>
      </c>
      <c r="C861" s="1" t="s">
        <v>14</v>
      </c>
      <c r="D861" s="1" t="s">
        <v>187</v>
      </c>
      <c r="E861" s="1" t="s">
        <v>9</v>
      </c>
      <c r="F861" s="1" t="s">
        <v>14</v>
      </c>
      <c r="G861" s="1" t="s">
        <v>15</v>
      </c>
      <c r="H861" s="1">
        <v>220.2</v>
      </c>
      <c r="I861" s="2">
        <v>3.7000000000000001E-63</v>
      </c>
      <c r="J861">
        <f>COUNTIF(Лист1!A:A,A861)</f>
        <v>0</v>
      </c>
      <c r="K861">
        <f t="shared" si="98"/>
        <v>1</v>
      </c>
      <c r="L861">
        <f t="shared" si="92"/>
        <v>306</v>
      </c>
      <c r="M861" s="1">
        <f t="shared" si="93"/>
        <v>6261</v>
      </c>
      <c r="N861" s="1">
        <f t="shared" si="94"/>
        <v>0.79274611398963735</v>
      </c>
      <c r="O861" s="2">
        <f t="shared" si="95"/>
        <v>8.1291269258987553E-2</v>
      </c>
      <c r="P861">
        <v>0.79274611398963735</v>
      </c>
      <c r="Q861" s="1">
        <f t="shared" si="96"/>
        <v>1.7114548447306497</v>
      </c>
      <c r="R861">
        <f t="shared" si="97"/>
        <v>1.1632371445195493E-4</v>
      </c>
    </row>
    <row r="862" spans="1:18" x14ac:dyDescent="0.3">
      <c r="A862" s="1" t="s">
        <v>1973</v>
      </c>
      <c r="B862" s="1" t="s">
        <v>11</v>
      </c>
      <c r="C862" s="1" t="s">
        <v>337</v>
      </c>
      <c r="D862" s="1" t="s">
        <v>317</v>
      </c>
      <c r="E862" s="1" t="s">
        <v>7</v>
      </c>
      <c r="F862" s="1" t="s">
        <v>14</v>
      </c>
      <c r="G862" s="1" t="s">
        <v>15</v>
      </c>
      <c r="H862" s="1">
        <v>220</v>
      </c>
      <c r="I862" s="2">
        <v>4.1999999999999998E-63</v>
      </c>
      <c r="J862">
        <f>COUNTIF(Лист1!A:A,A862)</f>
        <v>0</v>
      </c>
      <c r="K862">
        <f t="shared" si="98"/>
        <v>1</v>
      </c>
      <c r="L862">
        <f t="shared" si="92"/>
        <v>306</v>
      </c>
      <c r="M862" s="1">
        <f t="shared" si="93"/>
        <v>6260</v>
      </c>
      <c r="N862" s="1">
        <f t="shared" si="94"/>
        <v>0.79274611398963735</v>
      </c>
      <c r="O862" s="2">
        <f t="shared" si="95"/>
        <v>8.1438004402054287E-2</v>
      </c>
      <c r="P862">
        <v>0.79274611398963735</v>
      </c>
      <c r="Q862" s="1">
        <f t="shared" si="96"/>
        <v>1.7113081095875831</v>
      </c>
      <c r="R862">
        <f t="shared" si="97"/>
        <v>1.1632371445186692E-4</v>
      </c>
    </row>
    <row r="863" spans="1:18" x14ac:dyDescent="0.3">
      <c r="A863" s="1" t="s">
        <v>1974</v>
      </c>
      <c r="B863" s="1" t="s">
        <v>11</v>
      </c>
      <c r="C863" s="1" t="s">
        <v>14</v>
      </c>
      <c r="D863" s="1" t="s">
        <v>130</v>
      </c>
      <c r="E863" s="1" t="s">
        <v>9</v>
      </c>
      <c r="F863" s="1" t="s">
        <v>14</v>
      </c>
      <c r="G863" s="1" t="s">
        <v>15</v>
      </c>
      <c r="H863" s="1">
        <v>219.9</v>
      </c>
      <c r="I863" s="2">
        <v>4.5E-63</v>
      </c>
      <c r="J863">
        <f>COUNTIF(Лист1!A:A,A863)</f>
        <v>0</v>
      </c>
      <c r="K863">
        <f t="shared" si="98"/>
        <v>1</v>
      </c>
      <c r="L863">
        <f t="shared" si="92"/>
        <v>306</v>
      </c>
      <c r="M863" s="1">
        <f t="shared" si="93"/>
        <v>6259</v>
      </c>
      <c r="N863" s="1">
        <f t="shared" si="94"/>
        <v>0.79274611398963735</v>
      </c>
      <c r="O863" s="2">
        <f t="shared" si="95"/>
        <v>8.1584739545121021E-2</v>
      </c>
      <c r="P863">
        <v>0.79274611398963735</v>
      </c>
      <c r="Q863" s="1">
        <f t="shared" si="96"/>
        <v>1.7111613744445164</v>
      </c>
      <c r="R863">
        <f t="shared" si="97"/>
        <v>1.1632371445186692E-4</v>
      </c>
    </row>
    <row r="864" spans="1:18" x14ac:dyDescent="0.3">
      <c r="A864" s="1" t="s">
        <v>1975</v>
      </c>
      <c r="B864" s="1" t="s">
        <v>11</v>
      </c>
      <c r="C864" s="1" t="s">
        <v>14</v>
      </c>
      <c r="D864" s="1" t="s">
        <v>99</v>
      </c>
      <c r="E864" s="1" t="s">
        <v>9</v>
      </c>
      <c r="F864" s="1" t="s">
        <v>14</v>
      </c>
      <c r="G864" s="1" t="s">
        <v>15</v>
      </c>
      <c r="H864" s="1">
        <v>219.8</v>
      </c>
      <c r="I864" s="2">
        <v>4.8000000000000001E-63</v>
      </c>
      <c r="J864">
        <f>COUNTIF(Лист1!A:A,A864)</f>
        <v>0</v>
      </c>
      <c r="K864">
        <f t="shared" si="98"/>
        <v>1</v>
      </c>
      <c r="L864">
        <f t="shared" si="92"/>
        <v>306</v>
      </c>
      <c r="M864" s="1">
        <f t="shared" si="93"/>
        <v>6258</v>
      </c>
      <c r="N864" s="1">
        <f t="shared" si="94"/>
        <v>0.79274611398963735</v>
      </c>
      <c r="O864" s="2">
        <f t="shared" si="95"/>
        <v>8.1731474688187866E-2</v>
      </c>
      <c r="P864">
        <v>0.79274611398963735</v>
      </c>
      <c r="Q864" s="1">
        <f t="shared" si="96"/>
        <v>1.7110146393014496</v>
      </c>
      <c r="R864">
        <f t="shared" si="97"/>
        <v>1.1632371445195493E-4</v>
      </c>
    </row>
    <row r="865" spans="1:18" x14ac:dyDescent="0.3">
      <c r="A865" s="1" t="s">
        <v>1976</v>
      </c>
      <c r="B865" s="1" t="s">
        <v>11</v>
      </c>
      <c r="C865" s="1" t="s">
        <v>117</v>
      </c>
      <c r="D865" s="1" t="s">
        <v>187</v>
      </c>
      <c r="E865" s="1" t="s">
        <v>10</v>
      </c>
      <c r="F865" s="1" t="s">
        <v>14</v>
      </c>
      <c r="G865" s="1" t="s">
        <v>15</v>
      </c>
      <c r="H865" s="1">
        <v>219.7</v>
      </c>
      <c r="I865" s="2">
        <v>5.2000000000000003E-63</v>
      </c>
      <c r="J865">
        <f>COUNTIF(Лист1!A:A,A865)</f>
        <v>0</v>
      </c>
      <c r="K865">
        <f t="shared" si="98"/>
        <v>1</v>
      </c>
      <c r="L865">
        <f t="shared" si="92"/>
        <v>306</v>
      </c>
      <c r="M865" s="1">
        <f t="shared" si="93"/>
        <v>6257</v>
      </c>
      <c r="N865" s="1">
        <f t="shared" si="94"/>
        <v>0.79274611398963735</v>
      </c>
      <c r="O865" s="2">
        <f t="shared" si="95"/>
        <v>8.18782098312546E-2</v>
      </c>
      <c r="P865">
        <v>0.79274611398963735</v>
      </c>
      <c r="Q865" s="1">
        <f t="shared" si="96"/>
        <v>1.7108679041583827</v>
      </c>
      <c r="R865">
        <f t="shared" si="97"/>
        <v>1.1632371445186692E-4</v>
      </c>
    </row>
    <row r="866" spans="1:18" x14ac:dyDescent="0.3">
      <c r="A866" s="1" t="s">
        <v>1977</v>
      </c>
      <c r="B866" s="1" t="s">
        <v>11</v>
      </c>
      <c r="C866" s="1" t="s">
        <v>14</v>
      </c>
      <c r="D866" s="1" t="s">
        <v>116</v>
      </c>
      <c r="E866" s="1" t="s">
        <v>9</v>
      </c>
      <c r="F866" s="1" t="s">
        <v>14</v>
      </c>
      <c r="G866" s="1" t="s">
        <v>15</v>
      </c>
      <c r="H866" s="1">
        <v>219.6</v>
      </c>
      <c r="I866" s="2">
        <v>5.6000000000000005E-63</v>
      </c>
      <c r="J866">
        <f>COUNTIF(Лист1!A:A,A866)</f>
        <v>0</v>
      </c>
      <c r="K866">
        <f t="shared" si="98"/>
        <v>1</v>
      </c>
      <c r="L866">
        <f t="shared" si="92"/>
        <v>306</v>
      </c>
      <c r="M866" s="1">
        <f t="shared" si="93"/>
        <v>6256</v>
      </c>
      <c r="N866" s="1">
        <f t="shared" si="94"/>
        <v>0.79274611398963735</v>
      </c>
      <c r="O866" s="2">
        <f t="shared" si="95"/>
        <v>8.2024944974321334E-2</v>
      </c>
      <c r="P866">
        <v>0.79274611398963735</v>
      </c>
      <c r="Q866" s="1">
        <f t="shared" si="96"/>
        <v>1.7107211690153159</v>
      </c>
      <c r="R866">
        <f t="shared" si="97"/>
        <v>1.1632371445186692E-4</v>
      </c>
    </row>
    <row r="867" spans="1:18" x14ac:dyDescent="0.3">
      <c r="A867" s="1" t="s">
        <v>1978</v>
      </c>
      <c r="B867" s="1" t="s">
        <v>11</v>
      </c>
      <c r="C867" s="1" t="s">
        <v>321</v>
      </c>
      <c r="D867" s="1" t="s">
        <v>317</v>
      </c>
      <c r="E867" s="1" t="s">
        <v>7</v>
      </c>
      <c r="F867" s="1" t="s">
        <v>14</v>
      </c>
      <c r="G867" s="1" t="s">
        <v>15</v>
      </c>
      <c r="H867" s="1">
        <v>219.5</v>
      </c>
      <c r="I867" s="2">
        <v>5.7999999999999995E-63</v>
      </c>
      <c r="J867">
        <f>COUNTIF(Лист1!A:A,A867)</f>
        <v>0</v>
      </c>
      <c r="K867">
        <f t="shared" si="98"/>
        <v>1</v>
      </c>
      <c r="L867">
        <f t="shared" si="92"/>
        <v>306</v>
      </c>
      <c r="M867" s="1">
        <f t="shared" si="93"/>
        <v>6252</v>
      </c>
      <c r="N867" s="1">
        <f t="shared" si="94"/>
        <v>0.79274611398963735</v>
      </c>
      <c r="O867" s="2">
        <f t="shared" si="95"/>
        <v>8.2611885546588382E-2</v>
      </c>
      <c r="P867">
        <v>0.79274611398963735</v>
      </c>
      <c r="Q867" s="1">
        <f t="shared" si="96"/>
        <v>1.710134228443049</v>
      </c>
      <c r="R867">
        <f t="shared" si="97"/>
        <v>4.6529485780755567E-4</v>
      </c>
    </row>
    <row r="868" spans="1:18" x14ac:dyDescent="0.3">
      <c r="A868" s="1" t="s">
        <v>1979</v>
      </c>
      <c r="B868" s="1" t="s">
        <v>11</v>
      </c>
      <c r="C868" s="1" t="s">
        <v>14</v>
      </c>
      <c r="D868" s="1" t="s">
        <v>116</v>
      </c>
      <c r="E868" s="1" t="s">
        <v>9</v>
      </c>
      <c r="F868" s="1" t="s">
        <v>14</v>
      </c>
      <c r="G868" s="1" t="s">
        <v>15</v>
      </c>
      <c r="H868" s="1">
        <v>219.5</v>
      </c>
      <c r="I868" s="2">
        <v>5.9999999999999996E-63</v>
      </c>
      <c r="J868">
        <f>COUNTIF(Лист1!A:A,A868)</f>
        <v>0</v>
      </c>
      <c r="K868">
        <f t="shared" si="98"/>
        <v>1</v>
      </c>
      <c r="L868">
        <f t="shared" si="92"/>
        <v>306</v>
      </c>
      <c r="M868" s="1">
        <f t="shared" si="93"/>
        <v>6252</v>
      </c>
      <c r="N868" s="1">
        <f t="shared" si="94"/>
        <v>0.79274611398963735</v>
      </c>
      <c r="O868" s="2">
        <f t="shared" si="95"/>
        <v>8.2611885546588382E-2</v>
      </c>
      <c r="P868">
        <v>0.79274611398963735</v>
      </c>
      <c r="Q868" s="1">
        <f t="shared" si="96"/>
        <v>1.710134228443049</v>
      </c>
      <c r="R868">
        <f t="shared" si="97"/>
        <v>0</v>
      </c>
    </row>
    <row r="869" spans="1:18" x14ac:dyDescent="0.3">
      <c r="A869" s="1" t="s">
        <v>1980</v>
      </c>
      <c r="B869" s="1" t="s">
        <v>11</v>
      </c>
      <c r="C869" s="1" t="s">
        <v>117</v>
      </c>
      <c r="D869" s="1" t="s">
        <v>114</v>
      </c>
      <c r="E869" s="1" t="s">
        <v>7</v>
      </c>
      <c r="F869" s="1" t="s">
        <v>14</v>
      </c>
      <c r="G869" s="1" t="s">
        <v>15</v>
      </c>
      <c r="H869" s="1">
        <v>219.5</v>
      </c>
      <c r="I869" s="2">
        <v>6.0999999999999996E-63</v>
      </c>
      <c r="J869">
        <f>COUNTIF(Лист1!A:A,A869)</f>
        <v>0</v>
      </c>
      <c r="K869">
        <f t="shared" si="98"/>
        <v>1</v>
      </c>
      <c r="L869">
        <f t="shared" si="92"/>
        <v>306</v>
      </c>
      <c r="M869" s="1">
        <f t="shared" si="93"/>
        <v>6252</v>
      </c>
      <c r="N869" s="1">
        <f t="shared" si="94"/>
        <v>0.79274611398963735</v>
      </c>
      <c r="O869" s="2">
        <f t="shared" si="95"/>
        <v>8.2611885546588382E-2</v>
      </c>
      <c r="P869">
        <v>0.79274611398963735</v>
      </c>
      <c r="Q869" s="1">
        <f t="shared" si="96"/>
        <v>1.710134228443049</v>
      </c>
      <c r="R869">
        <f t="shared" si="97"/>
        <v>0</v>
      </c>
    </row>
    <row r="870" spans="1:18" x14ac:dyDescent="0.3">
      <c r="A870" s="1" t="s">
        <v>1981</v>
      </c>
      <c r="B870" s="1" t="s">
        <v>11</v>
      </c>
      <c r="C870" s="1" t="s">
        <v>157</v>
      </c>
      <c r="D870" s="1" t="s">
        <v>215</v>
      </c>
      <c r="E870" s="1" t="s">
        <v>7</v>
      </c>
      <c r="F870" s="1" t="s">
        <v>14</v>
      </c>
      <c r="G870" s="1" t="s">
        <v>15</v>
      </c>
      <c r="H870" s="1">
        <v>219.5</v>
      </c>
      <c r="I870" s="2">
        <v>6.1999999999999997E-63</v>
      </c>
      <c r="J870">
        <f>COUNTIF(Лист1!A:A,A870)</f>
        <v>0</v>
      </c>
      <c r="K870">
        <f t="shared" si="98"/>
        <v>1</v>
      </c>
      <c r="L870">
        <f t="shared" si="92"/>
        <v>306</v>
      </c>
      <c r="M870" s="1">
        <f t="shared" si="93"/>
        <v>6252</v>
      </c>
      <c r="N870" s="1">
        <f t="shared" si="94"/>
        <v>0.79274611398963735</v>
      </c>
      <c r="O870" s="2">
        <f t="shared" si="95"/>
        <v>8.2611885546588382E-2</v>
      </c>
      <c r="P870">
        <v>0.79274611398963735</v>
      </c>
      <c r="Q870" s="1">
        <f t="shared" si="96"/>
        <v>1.710134228443049</v>
      </c>
      <c r="R870">
        <f t="shared" si="97"/>
        <v>0</v>
      </c>
    </row>
    <row r="871" spans="1:18" x14ac:dyDescent="0.3">
      <c r="A871" s="1" t="s">
        <v>1982</v>
      </c>
      <c r="B871" s="1" t="s">
        <v>11</v>
      </c>
      <c r="C871" s="1" t="s">
        <v>205</v>
      </c>
      <c r="D871" s="1" t="s">
        <v>338</v>
      </c>
      <c r="E871" s="1" t="s">
        <v>7</v>
      </c>
      <c r="F871" s="1" t="s">
        <v>14</v>
      </c>
      <c r="G871" s="1" t="s">
        <v>15</v>
      </c>
      <c r="H871" s="1">
        <v>219.4</v>
      </c>
      <c r="I871" s="2">
        <v>6.4999999999999998E-63</v>
      </c>
      <c r="J871">
        <f>COUNTIF(Лист1!A:A,A871)</f>
        <v>0</v>
      </c>
      <c r="K871">
        <f t="shared" si="98"/>
        <v>1</v>
      </c>
      <c r="L871">
        <f t="shared" si="92"/>
        <v>306</v>
      </c>
      <c r="M871" s="1">
        <f t="shared" si="93"/>
        <v>6250</v>
      </c>
      <c r="N871" s="1">
        <f t="shared" si="94"/>
        <v>0.79274611398963735</v>
      </c>
      <c r="O871" s="2">
        <f t="shared" si="95"/>
        <v>8.2905355832721961E-2</v>
      </c>
      <c r="P871">
        <v>0.79274611398963735</v>
      </c>
      <c r="Q871" s="1">
        <f t="shared" si="96"/>
        <v>1.7098407581569153</v>
      </c>
      <c r="R871">
        <f t="shared" si="97"/>
        <v>2.3264742890382185E-4</v>
      </c>
    </row>
    <row r="872" spans="1:18" x14ac:dyDescent="0.3">
      <c r="A872" s="1" t="s">
        <v>1983</v>
      </c>
      <c r="B872" s="1" t="s">
        <v>11</v>
      </c>
      <c r="C872" s="1" t="s">
        <v>337</v>
      </c>
      <c r="D872" s="1" t="s">
        <v>317</v>
      </c>
      <c r="E872" s="1" t="s">
        <v>7</v>
      </c>
      <c r="F872" s="1" t="s">
        <v>14</v>
      </c>
      <c r="G872" s="1" t="s">
        <v>15</v>
      </c>
      <c r="H872" s="1">
        <v>219.4</v>
      </c>
      <c r="I872" s="2">
        <v>6.6999999999999999E-63</v>
      </c>
      <c r="J872">
        <f>COUNTIF(Лист1!A:A,A872)</f>
        <v>0</v>
      </c>
      <c r="K872">
        <f t="shared" si="98"/>
        <v>1</v>
      </c>
      <c r="L872">
        <f t="shared" si="92"/>
        <v>306</v>
      </c>
      <c r="M872" s="1">
        <f t="shared" si="93"/>
        <v>6250</v>
      </c>
      <c r="N872" s="1">
        <f t="shared" si="94"/>
        <v>0.79274611398963735</v>
      </c>
      <c r="O872" s="2">
        <f t="shared" si="95"/>
        <v>8.2905355832721961E-2</v>
      </c>
      <c r="P872">
        <v>0.79274611398963735</v>
      </c>
      <c r="Q872" s="1">
        <f t="shared" si="96"/>
        <v>1.7098407581569153</v>
      </c>
      <c r="R872">
        <f t="shared" si="97"/>
        <v>0</v>
      </c>
    </row>
    <row r="873" spans="1:18" x14ac:dyDescent="0.3">
      <c r="A873" s="1" t="s">
        <v>1984</v>
      </c>
      <c r="B873" s="1" t="s">
        <v>11</v>
      </c>
      <c r="C873" s="1" t="s">
        <v>167</v>
      </c>
      <c r="D873" s="1" t="s">
        <v>168</v>
      </c>
      <c r="E873" s="1" t="s">
        <v>7</v>
      </c>
      <c r="F873" s="1" t="s">
        <v>14</v>
      </c>
      <c r="G873" s="1" t="s">
        <v>15</v>
      </c>
      <c r="H873" s="1">
        <v>219.2</v>
      </c>
      <c r="I873" s="2">
        <v>7.5000000000000003E-63</v>
      </c>
      <c r="J873">
        <f>COUNTIF(Лист1!A:A,A873)</f>
        <v>0</v>
      </c>
      <c r="K873">
        <f t="shared" si="98"/>
        <v>1</v>
      </c>
      <c r="L873">
        <f t="shared" si="92"/>
        <v>306</v>
      </c>
      <c r="M873" s="1">
        <f t="shared" si="93"/>
        <v>6248</v>
      </c>
      <c r="N873" s="1">
        <f t="shared" si="94"/>
        <v>0.79274611398963735</v>
      </c>
      <c r="O873" s="2">
        <f t="shared" si="95"/>
        <v>8.3198826118855429E-2</v>
      </c>
      <c r="P873">
        <v>0.79274611398963735</v>
      </c>
      <c r="Q873" s="1">
        <f t="shared" si="96"/>
        <v>1.709547287870782</v>
      </c>
      <c r="R873">
        <f t="shared" si="97"/>
        <v>2.3264742890373384E-4</v>
      </c>
    </row>
    <row r="874" spans="1:18" x14ac:dyDescent="0.3">
      <c r="A874" s="1" t="s">
        <v>1985</v>
      </c>
      <c r="B874" s="1" t="s">
        <v>11</v>
      </c>
      <c r="C874" s="1" t="s">
        <v>14</v>
      </c>
      <c r="D874" s="1" t="s">
        <v>140</v>
      </c>
      <c r="E874" s="1" t="s">
        <v>8</v>
      </c>
      <c r="F874" s="1" t="s">
        <v>14</v>
      </c>
      <c r="G874" s="1" t="s">
        <v>15</v>
      </c>
      <c r="H874" s="1">
        <v>219.2</v>
      </c>
      <c r="I874" s="2">
        <v>7.6000000000000003E-63</v>
      </c>
      <c r="J874">
        <f>COUNTIF(Лист1!A:A,A874)</f>
        <v>0</v>
      </c>
      <c r="K874">
        <f t="shared" si="98"/>
        <v>1</v>
      </c>
      <c r="L874">
        <f t="shared" si="92"/>
        <v>306</v>
      </c>
      <c r="M874" s="1">
        <f t="shared" si="93"/>
        <v>6248</v>
      </c>
      <c r="N874" s="1">
        <f t="shared" si="94"/>
        <v>0.79274611398963735</v>
      </c>
      <c r="O874" s="2">
        <f t="shared" si="95"/>
        <v>8.3198826118855429E-2</v>
      </c>
      <c r="P874">
        <v>0.79274611398963735</v>
      </c>
      <c r="Q874" s="1">
        <f t="shared" si="96"/>
        <v>1.709547287870782</v>
      </c>
      <c r="R874">
        <f t="shared" si="97"/>
        <v>0</v>
      </c>
    </row>
    <row r="875" spans="1:18" x14ac:dyDescent="0.3">
      <c r="A875" s="1" t="s">
        <v>1986</v>
      </c>
      <c r="B875" s="1" t="s">
        <v>11</v>
      </c>
      <c r="C875" s="1" t="s">
        <v>84</v>
      </c>
      <c r="D875" s="1" t="s">
        <v>176</v>
      </c>
      <c r="E875" s="1" t="s">
        <v>7</v>
      </c>
      <c r="F875" s="1" t="s">
        <v>14</v>
      </c>
      <c r="G875" s="1" t="s">
        <v>15</v>
      </c>
      <c r="H875" s="1">
        <v>219.1</v>
      </c>
      <c r="I875" s="2">
        <v>8.0999999999999995E-63</v>
      </c>
      <c r="J875">
        <f>COUNTIF(Лист1!A:A,A875)</f>
        <v>0</v>
      </c>
      <c r="K875">
        <f t="shared" si="98"/>
        <v>1</v>
      </c>
      <c r="L875">
        <f t="shared" si="92"/>
        <v>306</v>
      </c>
      <c r="M875" s="1">
        <f t="shared" si="93"/>
        <v>6247</v>
      </c>
      <c r="N875" s="1">
        <f t="shared" si="94"/>
        <v>0.79274611398963735</v>
      </c>
      <c r="O875" s="2">
        <f t="shared" si="95"/>
        <v>8.3345561261922274E-2</v>
      </c>
      <c r="P875">
        <v>0.79274611398963735</v>
      </c>
      <c r="Q875" s="1">
        <f t="shared" si="96"/>
        <v>1.7094005527277152</v>
      </c>
      <c r="R875">
        <f t="shared" si="97"/>
        <v>1.1632371445195493E-4</v>
      </c>
    </row>
    <row r="876" spans="1:18" x14ac:dyDescent="0.3">
      <c r="A876" s="1" t="s">
        <v>1987</v>
      </c>
      <c r="B876" s="1" t="s">
        <v>11</v>
      </c>
      <c r="C876" s="1" t="s">
        <v>84</v>
      </c>
      <c r="D876" s="1" t="s">
        <v>116</v>
      </c>
      <c r="E876" s="1" t="s">
        <v>7</v>
      </c>
      <c r="F876" s="1" t="s">
        <v>14</v>
      </c>
      <c r="G876" s="1" t="s">
        <v>15</v>
      </c>
      <c r="H876" s="1">
        <v>218.9</v>
      </c>
      <c r="I876" s="2">
        <v>9.4000000000000001E-63</v>
      </c>
      <c r="J876">
        <f>COUNTIF(Лист1!A:A,A876)</f>
        <v>0</v>
      </c>
      <c r="K876">
        <f t="shared" si="98"/>
        <v>1</v>
      </c>
      <c r="L876">
        <f t="shared" si="92"/>
        <v>306</v>
      </c>
      <c r="M876" s="1">
        <f t="shared" si="93"/>
        <v>6246</v>
      </c>
      <c r="N876" s="1">
        <f t="shared" si="94"/>
        <v>0.79274611398963735</v>
      </c>
      <c r="O876" s="2">
        <f t="shared" si="95"/>
        <v>8.3492296404989008E-2</v>
      </c>
      <c r="P876">
        <v>0.79274611398963735</v>
      </c>
      <c r="Q876" s="1">
        <f t="shared" si="96"/>
        <v>1.7092538175846483</v>
      </c>
      <c r="R876">
        <f t="shared" si="97"/>
        <v>1.1632371445186692E-4</v>
      </c>
    </row>
    <row r="877" spans="1:18" x14ac:dyDescent="0.3">
      <c r="A877" s="1" t="s">
        <v>1988</v>
      </c>
      <c r="B877" s="1" t="s">
        <v>11</v>
      </c>
      <c r="C877" s="1" t="s">
        <v>14</v>
      </c>
      <c r="D877" s="1" t="s">
        <v>100</v>
      </c>
      <c r="E877" s="1" t="s">
        <v>8</v>
      </c>
      <c r="F877" s="1" t="s">
        <v>14</v>
      </c>
      <c r="G877" s="1" t="s">
        <v>15</v>
      </c>
      <c r="H877" s="1">
        <v>218.8</v>
      </c>
      <c r="I877" s="2">
        <v>9.6000000000000002E-63</v>
      </c>
      <c r="J877">
        <f>COUNTIF(Лист1!A:A,A877)</f>
        <v>0</v>
      </c>
      <c r="K877">
        <f t="shared" si="98"/>
        <v>1</v>
      </c>
      <c r="L877">
        <f t="shared" si="92"/>
        <v>306</v>
      </c>
      <c r="M877" s="1">
        <f t="shared" si="93"/>
        <v>6243</v>
      </c>
      <c r="N877" s="1">
        <f t="shared" si="94"/>
        <v>0.79274611398963735</v>
      </c>
      <c r="O877" s="2">
        <f t="shared" si="95"/>
        <v>8.3932501834189321E-2</v>
      </c>
      <c r="P877">
        <v>0.79274611398963735</v>
      </c>
      <c r="Q877" s="1">
        <f t="shared" si="96"/>
        <v>1.708813612155448</v>
      </c>
      <c r="R877">
        <f t="shared" si="97"/>
        <v>3.4897114335568876E-4</v>
      </c>
    </row>
    <row r="878" spans="1:18" x14ac:dyDescent="0.3">
      <c r="A878" s="1" t="s">
        <v>1989</v>
      </c>
      <c r="B878" s="1" t="s">
        <v>11</v>
      </c>
      <c r="C878" s="1" t="s">
        <v>117</v>
      </c>
      <c r="D878" s="1" t="s">
        <v>339</v>
      </c>
      <c r="E878" s="1" t="s">
        <v>7</v>
      </c>
      <c r="F878" s="1" t="s">
        <v>14</v>
      </c>
      <c r="G878" s="1" t="s">
        <v>15</v>
      </c>
      <c r="H878" s="1">
        <v>218.8</v>
      </c>
      <c r="I878" s="2">
        <v>9.6000000000000002E-63</v>
      </c>
      <c r="J878">
        <f>COUNTIF(Лист1!A:A,A878)</f>
        <v>0</v>
      </c>
      <c r="K878">
        <f t="shared" si="98"/>
        <v>1</v>
      </c>
      <c r="L878">
        <f t="shared" si="92"/>
        <v>306</v>
      </c>
      <c r="M878" s="1">
        <f t="shared" si="93"/>
        <v>6243</v>
      </c>
      <c r="N878" s="1">
        <f t="shared" si="94"/>
        <v>0.79274611398963735</v>
      </c>
      <c r="O878" s="2">
        <f t="shared" si="95"/>
        <v>8.3932501834189321E-2</v>
      </c>
      <c r="P878">
        <v>0.79274611398963735</v>
      </c>
      <c r="Q878" s="1">
        <f t="shared" si="96"/>
        <v>1.708813612155448</v>
      </c>
      <c r="R878">
        <f t="shared" si="97"/>
        <v>0</v>
      </c>
    </row>
    <row r="879" spans="1:18" x14ac:dyDescent="0.3">
      <c r="A879" s="1" t="s">
        <v>1990</v>
      </c>
      <c r="B879" s="1" t="s">
        <v>11</v>
      </c>
      <c r="C879" s="1" t="s">
        <v>136</v>
      </c>
      <c r="D879" s="1" t="s">
        <v>130</v>
      </c>
      <c r="E879" s="1" t="s">
        <v>10</v>
      </c>
      <c r="F879" s="1" t="s">
        <v>14</v>
      </c>
      <c r="G879" s="1" t="s">
        <v>15</v>
      </c>
      <c r="H879" s="1">
        <v>218.8</v>
      </c>
      <c r="I879" s="2">
        <v>9.8000000000000003E-63</v>
      </c>
      <c r="J879">
        <f>COUNTIF(Лист1!A:A,A879)</f>
        <v>0</v>
      </c>
      <c r="K879">
        <f t="shared" si="98"/>
        <v>1</v>
      </c>
      <c r="L879">
        <f t="shared" si="92"/>
        <v>306</v>
      </c>
      <c r="M879" s="1">
        <f t="shared" si="93"/>
        <v>6243</v>
      </c>
      <c r="N879" s="1">
        <f t="shared" si="94"/>
        <v>0.79274611398963735</v>
      </c>
      <c r="O879" s="2">
        <f t="shared" si="95"/>
        <v>8.3932501834189321E-2</v>
      </c>
      <c r="P879">
        <v>0.79274611398963735</v>
      </c>
      <c r="Q879" s="1">
        <f t="shared" si="96"/>
        <v>1.708813612155448</v>
      </c>
      <c r="R879">
        <f t="shared" si="97"/>
        <v>0</v>
      </c>
    </row>
    <row r="880" spans="1:18" x14ac:dyDescent="0.3">
      <c r="A880" s="1" t="s">
        <v>1991</v>
      </c>
      <c r="B880" s="1" t="s">
        <v>11</v>
      </c>
      <c r="C880" s="1" t="s">
        <v>131</v>
      </c>
      <c r="D880" s="1" t="s">
        <v>130</v>
      </c>
      <c r="E880" s="1" t="s">
        <v>7</v>
      </c>
      <c r="F880" s="1" t="s">
        <v>14</v>
      </c>
      <c r="G880" s="1" t="s">
        <v>15</v>
      </c>
      <c r="H880" s="1">
        <v>218.6</v>
      </c>
      <c r="I880" s="2">
        <v>1.1000000000000001E-62</v>
      </c>
      <c r="J880">
        <f>COUNTIF(Лист1!A:A,A880)</f>
        <v>0</v>
      </c>
      <c r="K880">
        <f t="shared" si="98"/>
        <v>1</v>
      </c>
      <c r="L880">
        <f t="shared" si="92"/>
        <v>306</v>
      </c>
      <c r="M880" s="1">
        <f t="shared" si="93"/>
        <v>6242</v>
      </c>
      <c r="N880" s="1">
        <f t="shared" si="94"/>
        <v>0.79274611398963735</v>
      </c>
      <c r="O880" s="2">
        <f t="shared" si="95"/>
        <v>8.4079236977256055E-2</v>
      </c>
      <c r="P880">
        <v>0.79274611398963735</v>
      </c>
      <c r="Q880" s="1">
        <f t="shared" si="96"/>
        <v>1.7086668770123814</v>
      </c>
      <c r="R880">
        <f t="shared" si="97"/>
        <v>1.1632371445186692E-4</v>
      </c>
    </row>
    <row r="881" spans="1:18" x14ac:dyDescent="0.3">
      <c r="A881" s="1" t="s">
        <v>1992</v>
      </c>
      <c r="B881" s="1" t="s">
        <v>11</v>
      </c>
      <c r="C881" s="1" t="s">
        <v>14</v>
      </c>
      <c r="D881" s="1" t="s">
        <v>110</v>
      </c>
      <c r="E881" s="1" t="s">
        <v>9</v>
      </c>
      <c r="F881" s="1" t="s">
        <v>14</v>
      </c>
      <c r="G881" s="1" t="s">
        <v>15</v>
      </c>
      <c r="H881" s="1">
        <v>217.9</v>
      </c>
      <c r="I881" s="2">
        <v>1.8E-62</v>
      </c>
      <c r="J881">
        <f>COUNTIF(Лист1!A:A,A881)</f>
        <v>0</v>
      </c>
      <c r="K881">
        <f t="shared" si="98"/>
        <v>1</v>
      </c>
      <c r="L881">
        <f t="shared" si="92"/>
        <v>306</v>
      </c>
      <c r="M881" s="1">
        <f t="shared" si="93"/>
        <v>6240</v>
      </c>
      <c r="N881" s="1">
        <f t="shared" si="94"/>
        <v>0.79274611398963735</v>
      </c>
      <c r="O881" s="2">
        <f t="shared" si="95"/>
        <v>8.4372707263389635E-2</v>
      </c>
      <c r="P881">
        <v>0.79274611398963735</v>
      </c>
      <c r="Q881" s="1">
        <f t="shared" si="96"/>
        <v>1.7083734067262477</v>
      </c>
      <c r="R881">
        <f t="shared" si="97"/>
        <v>2.3264742890382185E-4</v>
      </c>
    </row>
    <row r="882" spans="1:18" x14ac:dyDescent="0.3">
      <c r="A882" s="1" t="s">
        <v>1993</v>
      </c>
      <c r="B882" s="1" t="s">
        <v>11</v>
      </c>
      <c r="C882" s="1" t="s">
        <v>14</v>
      </c>
      <c r="D882" s="1" t="s">
        <v>116</v>
      </c>
      <c r="E882" s="1" t="s">
        <v>9</v>
      </c>
      <c r="F882" s="1" t="s">
        <v>14</v>
      </c>
      <c r="G882" s="1" t="s">
        <v>15</v>
      </c>
      <c r="H882" s="1">
        <v>217.9</v>
      </c>
      <c r="I882" s="2">
        <v>1.8E-62</v>
      </c>
      <c r="J882">
        <f>COUNTIF(Лист1!A:A,A882)</f>
        <v>0</v>
      </c>
      <c r="K882">
        <f t="shared" si="98"/>
        <v>1</v>
      </c>
      <c r="L882">
        <f t="shared" si="92"/>
        <v>306</v>
      </c>
      <c r="M882" s="1">
        <f t="shared" si="93"/>
        <v>6240</v>
      </c>
      <c r="N882" s="1">
        <f t="shared" si="94"/>
        <v>0.79274611398963735</v>
      </c>
      <c r="O882" s="2">
        <f t="shared" si="95"/>
        <v>8.4372707263389635E-2</v>
      </c>
      <c r="P882">
        <v>0.79274611398963735</v>
      </c>
      <c r="Q882" s="1">
        <f t="shared" si="96"/>
        <v>1.7083734067262477</v>
      </c>
      <c r="R882">
        <f t="shared" si="97"/>
        <v>0</v>
      </c>
    </row>
    <row r="883" spans="1:18" x14ac:dyDescent="0.3">
      <c r="A883" s="1" t="s">
        <v>1994</v>
      </c>
      <c r="B883" s="1" t="s">
        <v>11</v>
      </c>
      <c r="C883" s="1" t="s">
        <v>131</v>
      </c>
      <c r="D883" s="1" t="s">
        <v>110</v>
      </c>
      <c r="E883" s="1" t="s">
        <v>7</v>
      </c>
      <c r="F883" s="1" t="s">
        <v>14</v>
      </c>
      <c r="G883" s="1" t="s">
        <v>15</v>
      </c>
      <c r="H883" s="1">
        <v>217.6</v>
      </c>
      <c r="I883" s="2">
        <v>2.2000000000000002E-62</v>
      </c>
      <c r="J883">
        <f>COUNTIF(Лист1!A:A,A883)</f>
        <v>0</v>
      </c>
      <c r="K883">
        <f t="shared" si="98"/>
        <v>1</v>
      </c>
      <c r="L883">
        <f t="shared" si="92"/>
        <v>306</v>
      </c>
      <c r="M883" s="1">
        <f t="shared" si="93"/>
        <v>6238</v>
      </c>
      <c r="N883" s="1">
        <f t="shared" si="94"/>
        <v>0.79274611398963735</v>
      </c>
      <c r="O883" s="2">
        <f t="shared" si="95"/>
        <v>8.4666177549523103E-2</v>
      </c>
      <c r="P883">
        <v>0.79274611398963735</v>
      </c>
      <c r="Q883" s="1">
        <f t="shared" si="96"/>
        <v>1.7080799364401142</v>
      </c>
      <c r="R883">
        <f t="shared" si="97"/>
        <v>2.3264742890373384E-4</v>
      </c>
    </row>
    <row r="884" spans="1:18" x14ac:dyDescent="0.3">
      <c r="A884" s="1" t="s">
        <v>1995</v>
      </c>
      <c r="B884" s="1" t="s">
        <v>11</v>
      </c>
      <c r="C884" s="1" t="s">
        <v>14</v>
      </c>
      <c r="D884" s="1" t="s">
        <v>340</v>
      </c>
      <c r="E884" s="1" t="s">
        <v>9</v>
      </c>
      <c r="F884" s="1" t="s">
        <v>14</v>
      </c>
      <c r="G884" s="1" t="s">
        <v>15</v>
      </c>
      <c r="H884" s="1">
        <v>217.6</v>
      </c>
      <c r="I884" s="2">
        <v>2.2000000000000002E-62</v>
      </c>
      <c r="J884">
        <f>COUNTIF(Лист1!A:A,A884)</f>
        <v>0</v>
      </c>
      <c r="K884">
        <f t="shared" si="98"/>
        <v>1</v>
      </c>
      <c r="L884">
        <f t="shared" si="92"/>
        <v>306</v>
      </c>
      <c r="M884" s="1">
        <f t="shared" si="93"/>
        <v>6238</v>
      </c>
      <c r="N884" s="1">
        <f t="shared" si="94"/>
        <v>0.79274611398963735</v>
      </c>
      <c r="O884" s="2">
        <f t="shared" si="95"/>
        <v>8.4666177549523103E-2</v>
      </c>
      <c r="P884">
        <v>0.79274611398963735</v>
      </c>
      <c r="Q884" s="1">
        <f t="shared" si="96"/>
        <v>1.7080799364401142</v>
      </c>
      <c r="R884">
        <f t="shared" si="97"/>
        <v>0</v>
      </c>
    </row>
    <row r="885" spans="1:18" x14ac:dyDescent="0.3">
      <c r="A885" s="1" t="s">
        <v>1996</v>
      </c>
      <c r="B885" s="1" t="s">
        <v>11</v>
      </c>
      <c r="C885" s="1" t="s">
        <v>341</v>
      </c>
      <c r="D885" s="1" t="s">
        <v>342</v>
      </c>
      <c r="E885" s="1" t="s">
        <v>7</v>
      </c>
      <c r="F885" s="1" t="s">
        <v>14</v>
      </c>
      <c r="G885" s="1" t="s">
        <v>15</v>
      </c>
      <c r="H885" s="1">
        <v>217.4</v>
      </c>
      <c r="I885" s="2">
        <v>2.5999999999999999E-62</v>
      </c>
      <c r="J885">
        <f>COUNTIF(Лист1!A:A,A885)</f>
        <v>0</v>
      </c>
      <c r="K885">
        <f t="shared" si="98"/>
        <v>1</v>
      </c>
      <c r="L885">
        <f t="shared" si="92"/>
        <v>306</v>
      </c>
      <c r="M885" s="1">
        <f t="shared" si="93"/>
        <v>6237</v>
      </c>
      <c r="N885" s="1">
        <f t="shared" si="94"/>
        <v>0.79274611398963735</v>
      </c>
      <c r="O885" s="2">
        <f t="shared" si="95"/>
        <v>8.4812912692589837E-2</v>
      </c>
      <c r="P885">
        <v>0.79274611398963735</v>
      </c>
      <c r="Q885" s="1">
        <f t="shared" si="96"/>
        <v>1.7079332012970476</v>
      </c>
      <c r="R885">
        <f t="shared" si="97"/>
        <v>1.1632371445186692E-4</v>
      </c>
    </row>
    <row r="886" spans="1:18" x14ac:dyDescent="0.3">
      <c r="A886" s="1" t="s">
        <v>1997</v>
      </c>
      <c r="B886" s="1" t="s">
        <v>11</v>
      </c>
      <c r="C886" s="1" t="s">
        <v>14</v>
      </c>
      <c r="D886" s="1" t="s">
        <v>141</v>
      </c>
      <c r="E886" s="1" t="s">
        <v>9</v>
      </c>
      <c r="F886" s="1" t="s">
        <v>14</v>
      </c>
      <c r="G886" s="1" t="s">
        <v>15</v>
      </c>
      <c r="H886" s="1">
        <v>217.1</v>
      </c>
      <c r="I886" s="2">
        <v>3.3E-62</v>
      </c>
      <c r="J886">
        <f>COUNTIF(Лист1!A:A,A886)</f>
        <v>0</v>
      </c>
      <c r="K886">
        <f t="shared" si="98"/>
        <v>1</v>
      </c>
      <c r="L886">
        <f t="shared" si="92"/>
        <v>306</v>
      </c>
      <c r="M886" s="1">
        <f t="shared" si="93"/>
        <v>6236</v>
      </c>
      <c r="N886" s="1">
        <f t="shared" si="94"/>
        <v>0.79274611398963735</v>
      </c>
      <c r="O886" s="2">
        <f t="shared" si="95"/>
        <v>8.4959647835656682E-2</v>
      </c>
      <c r="P886">
        <v>0.79274611398963735</v>
      </c>
      <c r="Q886" s="1">
        <f t="shared" si="96"/>
        <v>1.7077864661539808</v>
      </c>
      <c r="R886">
        <f t="shared" si="97"/>
        <v>1.1632371445195493E-4</v>
      </c>
    </row>
    <row r="887" spans="1:18" x14ac:dyDescent="0.3">
      <c r="A887" s="1" t="s">
        <v>1998</v>
      </c>
      <c r="B887" s="1" t="s">
        <v>11</v>
      </c>
      <c r="C887" s="1" t="s">
        <v>80</v>
      </c>
      <c r="D887" s="1" t="s">
        <v>116</v>
      </c>
      <c r="E887" s="1" t="s">
        <v>10</v>
      </c>
      <c r="F887" s="1" t="s">
        <v>14</v>
      </c>
      <c r="G887" s="1" t="s">
        <v>15</v>
      </c>
      <c r="H887" s="1">
        <v>217</v>
      </c>
      <c r="I887" s="2">
        <v>3.3999999999999999E-62</v>
      </c>
      <c r="J887">
        <f>COUNTIF(Лист1!A:A,A887)</f>
        <v>0</v>
      </c>
      <c r="K887">
        <f t="shared" si="98"/>
        <v>1</v>
      </c>
      <c r="L887">
        <f t="shared" si="92"/>
        <v>306</v>
      </c>
      <c r="M887" s="1">
        <f t="shared" si="93"/>
        <v>6233</v>
      </c>
      <c r="N887" s="1">
        <f t="shared" si="94"/>
        <v>0.79274611398963735</v>
      </c>
      <c r="O887" s="2">
        <f t="shared" si="95"/>
        <v>8.5399853264856884E-2</v>
      </c>
      <c r="P887">
        <v>0.79274611398963735</v>
      </c>
      <c r="Q887" s="1">
        <f t="shared" si="96"/>
        <v>1.7073462607247805</v>
      </c>
      <c r="R887">
        <f t="shared" si="97"/>
        <v>3.4897114335560072E-4</v>
      </c>
    </row>
    <row r="888" spans="1:18" x14ac:dyDescent="0.3">
      <c r="A888" s="1" t="s">
        <v>1999</v>
      </c>
      <c r="B888" s="1" t="s">
        <v>11</v>
      </c>
      <c r="C888" s="1" t="s">
        <v>131</v>
      </c>
      <c r="D888" s="1" t="s">
        <v>164</v>
      </c>
      <c r="E888" s="1" t="s">
        <v>7</v>
      </c>
      <c r="F888" s="1" t="s">
        <v>14</v>
      </c>
      <c r="G888" s="1" t="s">
        <v>15</v>
      </c>
      <c r="H888" s="1">
        <v>217</v>
      </c>
      <c r="I888" s="2">
        <v>3.3999999999999999E-62</v>
      </c>
      <c r="J888">
        <f>COUNTIF(Лист1!A:A,A888)</f>
        <v>0</v>
      </c>
      <c r="K888">
        <f t="shared" si="98"/>
        <v>1</v>
      </c>
      <c r="L888">
        <f t="shared" si="92"/>
        <v>306</v>
      </c>
      <c r="M888" s="1">
        <f t="shared" si="93"/>
        <v>6233</v>
      </c>
      <c r="N888" s="1">
        <f t="shared" si="94"/>
        <v>0.79274611398963735</v>
      </c>
      <c r="O888" s="2">
        <f t="shared" si="95"/>
        <v>8.5399853264856884E-2</v>
      </c>
      <c r="P888">
        <v>0.79274611398963735</v>
      </c>
      <c r="Q888" s="1">
        <f t="shared" si="96"/>
        <v>1.7073462607247805</v>
      </c>
      <c r="R888">
        <f t="shared" si="97"/>
        <v>0</v>
      </c>
    </row>
    <row r="889" spans="1:18" x14ac:dyDescent="0.3">
      <c r="A889" s="1" t="s">
        <v>2000</v>
      </c>
      <c r="B889" s="1" t="s">
        <v>11</v>
      </c>
      <c r="C889" s="1" t="s">
        <v>14</v>
      </c>
      <c r="D889" s="1" t="s">
        <v>116</v>
      </c>
      <c r="E889" s="1" t="s">
        <v>9</v>
      </c>
      <c r="F889" s="1" t="s">
        <v>14</v>
      </c>
      <c r="G889" s="1" t="s">
        <v>15</v>
      </c>
      <c r="H889" s="1">
        <v>217</v>
      </c>
      <c r="I889" s="2">
        <v>3.3999999999999999E-62</v>
      </c>
      <c r="J889">
        <f>COUNTIF(Лист1!A:A,A889)</f>
        <v>0</v>
      </c>
      <c r="K889">
        <f t="shared" si="98"/>
        <v>1</v>
      </c>
      <c r="L889">
        <f t="shared" si="92"/>
        <v>306</v>
      </c>
      <c r="M889" s="1">
        <f t="shared" si="93"/>
        <v>6233</v>
      </c>
      <c r="N889" s="1">
        <f t="shared" si="94"/>
        <v>0.79274611398963735</v>
      </c>
      <c r="O889" s="2">
        <f t="shared" si="95"/>
        <v>8.5399853264856884E-2</v>
      </c>
      <c r="P889">
        <v>0.79274611398963735</v>
      </c>
      <c r="Q889" s="1">
        <f t="shared" si="96"/>
        <v>1.7073462607247805</v>
      </c>
      <c r="R889">
        <f t="shared" si="97"/>
        <v>0</v>
      </c>
    </row>
    <row r="890" spans="1:18" x14ac:dyDescent="0.3">
      <c r="A890" s="1" t="s">
        <v>2001</v>
      </c>
      <c r="B890" s="1" t="s">
        <v>11</v>
      </c>
      <c r="C890" s="1" t="s">
        <v>14</v>
      </c>
      <c r="D890" s="1" t="s">
        <v>129</v>
      </c>
      <c r="E890" s="1" t="s">
        <v>9</v>
      </c>
      <c r="F890" s="1" t="s">
        <v>14</v>
      </c>
      <c r="G890" s="1" t="s">
        <v>15</v>
      </c>
      <c r="H890" s="1">
        <v>216.9</v>
      </c>
      <c r="I890" s="2">
        <v>3.6E-62</v>
      </c>
      <c r="J890">
        <f>COUNTIF(Лист1!A:A,A890)</f>
        <v>0</v>
      </c>
      <c r="K890">
        <f t="shared" si="98"/>
        <v>1</v>
      </c>
      <c r="L890">
        <f t="shared" si="92"/>
        <v>306</v>
      </c>
      <c r="M890" s="1">
        <f t="shared" si="93"/>
        <v>6232</v>
      </c>
      <c r="N890" s="1">
        <f t="shared" si="94"/>
        <v>0.79274611398963735</v>
      </c>
      <c r="O890" s="2">
        <f t="shared" si="95"/>
        <v>8.5546588407923729E-2</v>
      </c>
      <c r="P890">
        <v>0.79274611398963735</v>
      </c>
      <c r="Q890" s="1">
        <f t="shared" si="96"/>
        <v>1.7071995255817136</v>
      </c>
      <c r="R890">
        <f t="shared" si="97"/>
        <v>1.1632371445195493E-4</v>
      </c>
    </row>
    <row r="891" spans="1:18" x14ac:dyDescent="0.3">
      <c r="A891" s="1" t="s">
        <v>2002</v>
      </c>
      <c r="B891" s="1" t="s">
        <v>11</v>
      </c>
      <c r="C891" s="1" t="s">
        <v>84</v>
      </c>
      <c r="D891" s="1" t="s">
        <v>185</v>
      </c>
      <c r="E891" s="1" t="s">
        <v>7</v>
      </c>
      <c r="F891" s="1" t="s">
        <v>14</v>
      </c>
      <c r="G891" s="1" t="s">
        <v>15</v>
      </c>
      <c r="H891" s="1">
        <v>216.7</v>
      </c>
      <c r="I891" s="2">
        <v>4.2999999999999997E-62</v>
      </c>
      <c r="J891">
        <f>COUNTIF(Лист1!A:A,A891)</f>
        <v>0</v>
      </c>
      <c r="K891">
        <f t="shared" si="98"/>
        <v>1</v>
      </c>
      <c r="L891">
        <f t="shared" si="92"/>
        <v>306</v>
      </c>
      <c r="M891" s="1">
        <f t="shared" si="93"/>
        <v>6231</v>
      </c>
      <c r="N891" s="1">
        <f t="shared" si="94"/>
        <v>0.79274611398963735</v>
      </c>
      <c r="O891" s="2">
        <f t="shared" si="95"/>
        <v>8.5693323550990463E-2</v>
      </c>
      <c r="P891">
        <v>0.79274611398963735</v>
      </c>
      <c r="Q891" s="1">
        <f t="shared" si="96"/>
        <v>1.707052790438647</v>
      </c>
      <c r="R891">
        <f t="shared" si="97"/>
        <v>1.1632371445186692E-4</v>
      </c>
    </row>
    <row r="892" spans="1:18" x14ac:dyDescent="0.3">
      <c r="A892" s="1" t="s">
        <v>2003</v>
      </c>
      <c r="B892" s="1" t="s">
        <v>11</v>
      </c>
      <c r="C892" s="1" t="s">
        <v>194</v>
      </c>
      <c r="D892" s="1" t="s">
        <v>331</v>
      </c>
      <c r="E892" s="1" t="s">
        <v>7</v>
      </c>
      <c r="F892" s="1" t="s">
        <v>14</v>
      </c>
      <c r="G892" s="1" t="s">
        <v>15</v>
      </c>
      <c r="H892" s="1">
        <v>216.3</v>
      </c>
      <c r="I892" s="2">
        <v>5.6999999999999999E-62</v>
      </c>
      <c r="J892">
        <f>COUNTIF(Лист1!A:A,A892)</f>
        <v>0</v>
      </c>
      <c r="K892">
        <f t="shared" si="98"/>
        <v>1</v>
      </c>
      <c r="L892">
        <f t="shared" si="92"/>
        <v>306</v>
      </c>
      <c r="M892" s="1">
        <f t="shared" si="93"/>
        <v>6229</v>
      </c>
      <c r="N892" s="1">
        <f t="shared" si="94"/>
        <v>0.79274611398963735</v>
      </c>
      <c r="O892" s="2">
        <f t="shared" si="95"/>
        <v>8.5986793837124043E-2</v>
      </c>
      <c r="P892">
        <v>0.79274611398963735</v>
      </c>
      <c r="Q892" s="1">
        <f t="shared" si="96"/>
        <v>1.7067593201525133</v>
      </c>
      <c r="R892">
        <f t="shared" si="97"/>
        <v>2.3264742890382185E-4</v>
      </c>
    </row>
    <row r="893" spans="1:18" x14ac:dyDescent="0.3">
      <c r="A893" s="1" t="s">
        <v>2004</v>
      </c>
      <c r="B893" s="1" t="s">
        <v>11</v>
      </c>
      <c r="C893" s="1" t="s">
        <v>343</v>
      </c>
      <c r="D893" s="1" t="s">
        <v>279</v>
      </c>
      <c r="E893" s="1" t="s">
        <v>7</v>
      </c>
      <c r="F893" s="1" t="s">
        <v>14</v>
      </c>
      <c r="G893" s="1" t="s">
        <v>15</v>
      </c>
      <c r="H893" s="1">
        <v>216.3</v>
      </c>
      <c r="I893" s="2">
        <v>5.6999999999999999E-62</v>
      </c>
      <c r="J893">
        <f>COUNTIF(Лист1!A:A,A893)</f>
        <v>0</v>
      </c>
      <c r="K893">
        <f t="shared" si="98"/>
        <v>1</v>
      </c>
      <c r="L893">
        <f t="shared" si="92"/>
        <v>306</v>
      </c>
      <c r="M893" s="1">
        <f t="shared" si="93"/>
        <v>6229</v>
      </c>
      <c r="N893" s="1">
        <f t="shared" si="94"/>
        <v>0.79274611398963735</v>
      </c>
      <c r="O893" s="2">
        <f t="shared" si="95"/>
        <v>8.5986793837124043E-2</v>
      </c>
      <c r="P893">
        <v>0.79274611398963735</v>
      </c>
      <c r="Q893" s="1">
        <f t="shared" si="96"/>
        <v>1.7067593201525133</v>
      </c>
      <c r="R893">
        <f t="shared" si="97"/>
        <v>0</v>
      </c>
    </row>
    <row r="894" spans="1:18" x14ac:dyDescent="0.3">
      <c r="A894" s="1" t="s">
        <v>2005</v>
      </c>
      <c r="B894" s="1" t="s">
        <v>11</v>
      </c>
      <c r="C894" s="1" t="s">
        <v>14</v>
      </c>
      <c r="D894" s="1" t="s">
        <v>185</v>
      </c>
      <c r="E894" s="1" t="s">
        <v>9</v>
      </c>
      <c r="F894" s="1" t="s">
        <v>14</v>
      </c>
      <c r="G894" s="1" t="s">
        <v>15</v>
      </c>
      <c r="H894" s="1">
        <v>216.1</v>
      </c>
      <c r="I894" s="2">
        <v>6.5000000000000003E-62</v>
      </c>
      <c r="J894">
        <f>COUNTIF(Лист1!A:A,A894)</f>
        <v>0</v>
      </c>
      <c r="K894">
        <f t="shared" si="98"/>
        <v>1</v>
      </c>
      <c r="L894">
        <f t="shared" si="92"/>
        <v>306</v>
      </c>
      <c r="M894" s="1">
        <f t="shared" si="93"/>
        <v>6228</v>
      </c>
      <c r="N894" s="1">
        <f t="shared" si="94"/>
        <v>0.79274611398963735</v>
      </c>
      <c r="O894" s="2">
        <f t="shared" si="95"/>
        <v>8.6133528980190777E-2</v>
      </c>
      <c r="P894">
        <v>0.79274611398963735</v>
      </c>
      <c r="Q894" s="1">
        <f t="shared" si="96"/>
        <v>1.7066125850094465</v>
      </c>
      <c r="R894">
        <f t="shared" si="97"/>
        <v>1.1632371445186692E-4</v>
      </c>
    </row>
    <row r="895" spans="1:18" x14ac:dyDescent="0.3">
      <c r="A895" s="1" t="s">
        <v>2006</v>
      </c>
      <c r="B895" s="1" t="s">
        <v>11</v>
      </c>
      <c r="C895" s="1" t="s">
        <v>117</v>
      </c>
      <c r="D895" s="1" t="s">
        <v>235</v>
      </c>
      <c r="E895" s="1" t="s">
        <v>7</v>
      </c>
      <c r="F895" s="1" t="s">
        <v>14</v>
      </c>
      <c r="G895" s="1" t="s">
        <v>15</v>
      </c>
      <c r="H895" s="1">
        <v>215.9</v>
      </c>
      <c r="I895" s="2">
        <v>7.1999999999999999E-62</v>
      </c>
      <c r="J895">
        <f>COUNTIF(Лист1!A:A,A895)</f>
        <v>0</v>
      </c>
      <c r="K895">
        <f t="shared" si="98"/>
        <v>1</v>
      </c>
      <c r="L895">
        <f t="shared" si="92"/>
        <v>306</v>
      </c>
      <c r="M895" s="1">
        <f t="shared" si="93"/>
        <v>6226</v>
      </c>
      <c r="N895" s="1">
        <f t="shared" si="94"/>
        <v>0.79274611398963735</v>
      </c>
      <c r="O895" s="2">
        <f t="shared" si="95"/>
        <v>8.6426999266324245E-2</v>
      </c>
      <c r="P895">
        <v>0.79274611398963735</v>
      </c>
      <c r="Q895" s="1">
        <f t="shared" si="96"/>
        <v>1.7063191147233132</v>
      </c>
      <c r="R895">
        <f t="shared" si="97"/>
        <v>2.3264742890373384E-4</v>
      </c>
    </row>
    <row r="896" spans="1:18" x14ac:dyDescent="0.3">
      <c r="A896" s="1" t="s">
        <v>2007</v>
      </c>
      <c r="B896" s="1" t="s">
        <v>11</v>
      </c>
      <c r="C896" s="1" t="s">
        <v>117</v>
      </c>
      <c r="D896" s="1" t="s">
        <v>124</v>
      </c>
      <c r="E896" s="1" t="s">
        <v>7</v>
      </c>
      <c r="F896" s="1" t="s">
        <v>14</v>
      </c>
      <c r="G896" s="1" t="s">
        <v>15</v>
      </c>
      <c r="H896" s="1">
        <v>215.9</v>
      </c>
      <c r="I896" s="2">
        <v>7.2999999999999998E-62</v>
      </c>
      <c r="J896">
        <f>COUNTIF(Лист1!A:A,A896)</f>
        <v>0</v>
      </c>
      <c r="K896">
        <f t="shared" si="98"/>
        <v>1</v>
      </c>
      <c r="L896">
        <f t="shared" si="92"/>
        <v>306</v>
      </c>
      <c r="M896" s="1">
        <f t="shared" si="93"/>
        <v>6226</v>
      </c>
      <c r="N896" s="1">
        <f t="shared" si="94"/>
        <v>0.79274611398963735</v>
      </c>
      <c r="O896" s="2">
        <f t="shared" si="95"/>
        <v>8.6426999266324245E-2</v>
      </c>
      <c r="P896">
        <v>0.79274611398963735</v>
      </c>
      <c r="Q896" s="1">
        <f t="shared" si="96"/>
        <v>1.7063191147233132</v>
      </c>
      <c r="R896">
        <f t="shared" si="97"/>
        <v>0</v>
      </c>
    </row>
    <row r="897" spans="1:18" x14ac:dyDescent="0.3">
      <c r="A897" s="1" t="s">
        <v>2008</v>
      </c>
      <c r="B897" s="1" t="s">
        <v>11</v>
      </c>
      <c r="C897" s="1" t="s">
        <v>194</v>
      </c>
      <c r="D897" s="1" t="s">
        <v>331</v>
      </c>
      <c r="E897" s="1" t="s">
        <v>7</v>
      </c>
      <c r="F897" s="1" t="s">
        <v>14</v>
      </c>
      <c r="G897" s="1" t="s">
        <v>15</v>
      </c>
      <c r="H897" s="1">
        <v>215.8</v>
      </c>
      <c r="I897" s="2">
        <v>7.9000000000000005E-62</v>
      </c>
      <c r="J897">
        <f>COUNTIF(Лист1!A:A,A897)</f>
        <v>0</v>
      </c>
      <c r="K897">
        <f t="shared" si="98"/>
        <v>1</v>
      </c>
      <c r="L897">
        <f t="shared" si="92"/>
        <v>306</v>
      </c>
      <c r="M897" s="1">
        <f t="shared" si="93"/>
        <v>6223</v>
      </c>
      <c r="N897" s="1">
        <f t="shared" si="94"/>
        <v>0.79274611398963735</v>
      </c>
      <c r="O897" s="2">
        <f t="shared" si="95"/>
        <v>8.6867204695524558E-2</v>
      </c>
      <c r="P897">
        <v>0.79274611398963735</v>
      </c>
      <c r="Q897" s="1">
        <f t="shared" si="96"/>
        <v>1.7058789092941127</v>
      </c>
      <c r="R897">
        <f t="shared" si="97"/>
        <v>3.4897114335568876E-4</v>
      </c>
    </row>
    <row r="898" spans="1:18" x14ac:dyDescent="0.3">
      <c r="A898" s="1" t="s">
        <v>2009</v>
      </c>
      <c r="B898" s="1" t="s">
        <v>11</v>
      </c>
      <c r="C898" s="1" t="s">
        <v>136</v>
      </c>
      <c r="D898" s="1" t="s">
        <v>344</v>
      </c>
      <c r="E898" s="1" t="s">
        <v>7</v>
      </c>
      <c r="F898" s="1" t="s">
        <v>14</v>
      </c>
      <c r="G898" s="1" t="s">
        <v>15</v>
      </c>
      <c r="H898" s="1">
        <v>215.8</v>
      </c>
      <c r="I898" s="2">
        <v>7.9000000000000005E-62</v>
      </c>
      <c r="J898">
        <f>COUNTIF(Лист1!A:A,A898)</f>
        <v>0</v>
      </c>
      <c r="K898">
        <f t="shared" si="98"/>
        <v>1</v>
      </c>
      <c r="L898">
        <f t="shared" si="92"/>
        <v>306</v>
      </c>
      <c r="M898" s="1">
        <f t="shared" si="93"/>
        <v>6223</v>
      </c>
      <c r="N898" s="1">
        <f t="shared" si="94"/>
        <v>0.79274611398963735</v>
      </c>
      <c r="O898" s="2">
        <f t="shared" si="95"/>
        <v>8.6867204695524558E-2</v>
      </c>
      <c r="P898">
        <v>0.79274611398963735</v>
      </c>
      <c r="Q898" s="1">
        <f t="shared" si="96"/>
        <v>1.7058789092941127</v>
      </c>
      <c r="R898">
        <f t="shared" si="97"/>
        <v>0</v>
      </c>
    </row>
    <row r="899" spans="1:18" x14ac:dyDescent="0.3">
      <c r="A899" s="1" t="s">
        <v>2010</v>
      </c>
      <c r="B899" s="1" t="s">
        <v>11</v>
      </c>
      <c r="C899" s="1" t="s">
        <v>14</v>
      </c>
      <c r="D899" s="1" t="s">
        <v>345</v>
      </c>
      <c r="E899" s="1" t="s">
        <v>9</v>
      </c>
      <c r="F899" s="1" t="s">
        <v>14</v>
      </c>
      <c r="G899" s="1" t="s">
        <v>15</v>
      </c>
      <c r="H899" s="1">
        <v>215.8</v>
      </c>
      <c r="I899" s="2">
        <v>8.1000000000000001E-62</v>
      </c>
      <c r="J899">
        <f>COUNTIF(Лист1!A:A,A899)</f>
        <v>0</v>
      </c>
      <c r="K899">
        <f t="shared" si="98"/>
        <v>1</v>
      </c>
      <c r="L899">
        <f t="shared" ref="L899:L962" si="99">SUMIFS(J:J,H:H,"&gt;="&amp;H899)</f>
        <v>306</v>
      </c>
      <c r="M899" s="1">
        <f t="shared" ref="M899:M962" si="100">SUMIFS(K:K,H:H,"&lt;"&amp;H899)+346</f>
        <v>6223</v>
      </c>
      <c r="N899" s="1">
        <f t="shared" ref="N899:N962" si="101">L899/SUM(J:J)</f>
        <v>0.79274611398963735</v>
      </c>
      <c r="O899" s="2">
        <f t="shared" ref="O899:O962" si="102">1-M899/(SUM(K:K)+346)</f>
        <v>8.6867204695524558E-2</v>
      </c>
      <c r="P899">
        <v>0.79274611398963735</v>
      </c>
      <c r="Q899" s="1">
        <f t="shared" ref="Q899:Q962" si="103">1-O899+P899</f>
        <v>1.7058789092941127</v>
      </c>
      <c r="R899">
        <f t="shared" si="97"/>
        <v>0</v>
      </c>
    </row>
    <row r="900" spans="1:18" x14ac:dyDescent="0.3">
      <c r="A900" s="1" t="s">
        <v>2011</v>
      </c>
      <c r="B900" s="1" t="s">
        <v>11</v>
      </c>
      <c r="C900" s="1" t="s">
        <v>14</v>
      </c>
      <c r="D900" s="1" t="s">
        <v>116</v>
      </c>
      <c r="E900" s="1" t="s">
        <v>9</v>
      </c>
      <c r="F900" s="1" t="s">
        <v>14</v>
      </c>
      <c r="G900" s="1" t="s">
        <v>15</v>
      </c>
      <c r="H900" s="1">
        <v>215.6</v>
      </c>
      <c r="I900" s="2">
        <v>8.8000000000000007E-62</v>
      </c>
      <c r="J900">
        <f>COUNTIF(Лист1!A:A,A900)</f>
        <v>0</v>
      </c>
      <c r="K900">
        <f t="shared" si="98"/>
        <v>1</v>
      </c>
      <c r="L900">
        <f t="shared" si="99"/>
        <v>306</v>
      </c>
      <c r="M900" s="1">
        <f t="shared" si="100"/>
        <v>6222</v>
      </c>
      <c r="N900" s="1">
        <f t="shared" si="101"/>
        <v>0.79274611398963735</v>
      </c>
      <c r="O900" s="2">
        <f t="shared" si="102"/>
        <v>8.7013939838591292E-2</v>
      </c>
      <c r="P900">
        <v>0.79274611398963735</v>
      </c>
      <c r="Q900" s="1">
        <f t="shared" si="103"/>
        <v>1.7057321741510461</v>
      </c>
      <c r="R900">
        <f t="shared" ref="R900:R963" si="104">(O900-O899)*(P900+P899)/2</f>
        <v>1.1632371445186692E-4</v>
      </c>
    </row>
    <row r="901" spans="1:18" x14ac:dyDescent="0.3">
      <c r="A901" s="1" t="s">
        <v>2012</v>
      </c>
      <c r="B901" s="1" t="s">
        <v>11</v>
      </c>
      <c r="C901" s="1" t="s">
        <v>131</v>
      </c>
      <c r="D901" s="1" t="s">
        <v>346</v>
      </c>
      <c r="E901" s="1" t="s">
        <v>7</v>
      </c>
      <c r="F901" s="1" t="s">
        <v>14</v>
      </c>
      <c r="G901" s="1" t="s">
        <v>15</v>
      </c>
      <c r="H901" s="1">
        <v>215.5</v>
      </c>
      <c r="I901" s="2">
        <v>9.5999999999999993E-62</v>
      </c>
      <c r="J901">
        <f>COUNTIF(Лист1!A:A,A901)</f>
        <v>0</v>
      </c>
      <c r="K901">
        <f t="shared" si="98"/>
        <v>1</v>
      </c>
      <c r="L901">
        <f t="shared" si="99"/>
        <v>306</v>
      </c>
      <c r="M901" s="1">
        <f t="shared" si="100"/>
        <v>6220</v>
      </c>
      <c r="N901" s="1">
        <f t="shared" si="101"/>
        <v>0.79274611398963735</v>
      </c>
      <c r="O901" s="2">
        <f t="shared" si="102"/>
        <v>8.7307410124724871E-2</v>
      </c>
      <c r="P901">
        <v>0.79274611398963735</v>
      </c>
      <c r="Q901" s="1">
        <f t="shared" si="103"/>
        <v>1.7054387038649126</v>
      </c>
      <c r="R901">
        <f t="shared" si="104"/>
        <v>2.3264742890382185E-4</v>
      </c>
    </row>
    <row r="902" spans="1:18" x14ac:dyDescent="0.3">
      <c r="A902" s="1" t="s">
        <v>2013</v>
      </c>
      <c r="B902" s="1" t="s">
        <v>11</v>
      </c>
      <c r="C902" s="1" t="s">
        <v>14</v>
      </c>
      <c r="D902" s="1" t="s">
        <v>114</v>
      </c>
      <c r="E902" s="1" t="s">
        <v>9</v>
      </c>
      <c r="F902" s="1" t="s">
        <v>14</v>
      </c>
      <c r="G902" s="1" t="s">
        <v>15</v>
      </c>
      <c r="H902" s="1">
        <v>215.5</v>
      </c>
      <c r="I902" s="2">
        <v>9.9000000000000006E-62</v>
      </c>
      <c r="J902">
        <f>COUNTIF(Лист1!A:A,A902)</f>
        <v>0</v>
      </c>
      <c r="K902">
        <f t="shared" si="98"/>
        <v>1</v>
      </c>
      <c r="L902">
        <f t="shared" si="99"/>
        <v>306</v>
      </c>
      <c r="M902" s="1">
        <f t="shared" si="100"/>
        <v>6220</v>
      </c>
      <c r="N902" s="1">
        <f t="shared" si="101"/>
        <v>0.79274611398963735</v>
      </c>
      <c r="O902" s="2">
        <f t="shared" si="102"/>
        <v>8.7307410124724871E-2</v>
      </c>
      <c r="P902">
        <v>0.79274611398963735</v>
      </c>
      <c r="Q902" s="1">
        <f t="shared" si="103"/>
        <v>1.7054387038649126</v>
      </c>
      <c r="R902">
        <f t="shared" si="104"/>
        <v>0</v>
      </c>
    </row>
    <row r="903" spans="1:18" x14ac:dyDescent="0.3">
      <c r="A903" s="1" t="s">
        <v>2014</v>
      </c>
      <c r="B903" s="1" t="s">
        <v>11</v>
      </c>
      <c r="C903" s="1" t="s">
        <v>14</v>
      </c>
      <c r="D903" s="1" t="s">
        <v>303</v>
      </c>
      <c r="E903" s="1" t="s">
        <v>9</v>
      </c>
      <c r="F903" s="1" t="s">
        <v>14</v>
      </c>
      <c r="G903" s="1" t="s">
        <v>15</v>
      </c>
      <c r="H903" s="1">
        <v>215.2</v>
      </c>
      <c r="I903" s="2">
        <v>1.2E-61</v>
      </c>
      <c r="J903">
        <f>COUNTIF(Лист1!A:A,A903)</f>
        <v>0</v>
      </c>
      <c r="K903">
        <f t="shared" si="98"/>
        <v>1</v>
      </c>
      <c r="L903">
        <f t="shared" si="99"/>
        <v>306</v>
      </c>
      <c r="M903" s="1">
        <f t="shared" si="100"/>
        <v>6217</v>
      </c>
      <c r="N903" s="1">
        <f t="shared" si="101"/>
        <v>0.79274611398963735</v>
      </c>
      <c r="O903" s="2">
        <f t="shared" si="102"/>
        <v>8.7747615553925185E-2</v>
      </c>
      <c r="P903">
        <v>0.79274611398963735</v>
      </c>
      <c r="Q903" s="1">
        <f t="shared" si="103"/>
        <v>1.7049984984357121</v>
      </c>
      <c r="R903">
        <f t="shared" si="104"/>
        <v>3.4897114335568876E-4</v>
      </c>
    </row>
    <row r="904" spans="1:18" x14ac:dyDescent="0.3">
      <c r="A904" s="1" t="s">
        <v>2015</v>
      </c>
      <c r="B904" s="1" t="s">
        <v>11</v>
      </c>
      <c r="C904" s="1" t="s">
        <v>117</v>
      </c>
      <c r="D904" s="1" t="s">
        <v>124</v>
      </c>
      <c r="E904" s="1" t="s">
        <v>7</v>
      </c>
      <c r="F904" s="1" t="s">
        <v>14</v>
      </c>
      <c r="G904" s="1" t="s">
        <v>15</v>
      </c>
      <c r="H904" s="1">
        <v>215.2</v>
      </c>
      <c r="I904" s="2">
        <v>1.2E-61</v>
      </c>
      <c r="J904">
        <f>COUNTIF(Лист1!A:A,A904)</f>
        <v>0</v>
      </c>
      <c r="K904">
        <f t="shared" si="98"/>
        <v>1</v>
      </c>
      <c r="L904">
        <f t="shared" si="99"/>
        <v>306</v>
      </c>
      <c r="M904" s="1">
        <f t="shared" si="100"/>
        <v>6217</v>
      </c>
      <c r="N904" s="1">
        <f t="shared" si="101"/>
        <v>0.79274611398963735</v>
      </c>
      <c r="O904" s="2">
        <f t="shared" si="102"/>
        <v>8.7747615553925185E-2</v>
      </c>
      <c r="P904">
        <v>0.79274611398963735</v>
      </c>
      <c r="Q904" s="1">
        <f t="shared" si="103"/>
        <v>1.7049984984357121</v>
      </c>
      <c r="R904">
        <f t="shared" si="104"/>
        <v>0</v>
      </c>
    </row>
    <row r="905" spans="1:18" x14ac:dyDescent="0.3">
      <c r="A905" s="1" t="s">
        <v>2016</v>
      </c>
      <c r="B905" s="1" t="s">
        <v>11</v>
      </c>
      <c r="C905" s="1" t="s">
        <v>117</v>
      </c>
      <c r="D905" s="1" t="s">
        <v>124</v>
      </c>
      <c r="E905" s="1" t="s">
        <v>7</v>
      </c>
      <c r="F905" s="1" t="s">
        <v>14</v>
      </c>
      <c r="G905" s="1" t="s">
        <v>15</v>
      </c>
      <c r="H905" s="1">
        <v>215.2</v>
      </c>
      <c r="I905" s="2">
        <v>1.2E-61</v>
      </c>
      <c r="J905">
        <f>COUNTIF(Лист1!A:A,A905)</f>
        <v>0</v>
      </c>
      <c r="K905">
        <f t="shared" si="98"/>
        <v>1</v>
      </c>
      <c r="L905">
        <f t="shared" si="99"/>
        <v>306</v>
      </c>
      <c r="M905" s="1">
        <f t="shared" si="100"/>
        <v>6217</v>
      </c>
      <c r="N905" s="1">
        <f t="shared" si="101"/>
        <v>0.79274611398963735</v>
      </c>
      <c r="O905" s="2">
        <f t="shared" si="102"/>
        <v>8.7747615553925185E-2</v>
      </c>
      <c r="P905">
        <v>0.79274611398963735</v>
      </c>
      <c r="Q905" s="1">
        <f t="shared" si="103"/>
        <v>1.7049984984357121</v>
      </c>
      <c r="R905">
        <f t="shared" si="104"/>
        <v>0</v>
      </c>
    </row>
    <row r="906" spans="1:18" x14ac:dyDescent="0.3">
      <c r="A906" s="1" t="s">
        <v>2017</v>
      </c>
      <c r="B906" s="1" t="s">
        <v>11</v>
      </c>
      <c r="C906" s="1" t="s">
        <v>14</v>
      </c>
      <c r="D906" s="1" t="s">
        <v>113</v>
      </c>
      <c r="E906" s="1" t="s">
        <v>9</v>
      </c>
      <c r="F906" s="1" t="s">
        <v>14</v>
      </c>
      <c r="G906" s="1" t="s">
        <v>15</v>
      </c>
      <c r="H906" s="1">
        <v>215.1</v>
      </c>
      <c r="I906" s="2">
        <v>1.3000000000000001E-61</v>
      </c>
      <c r="J906">
        <f>COUNTIF(Лист1!A:A,A906)</f>
        <v>0</v>
      </c>
      <c r="K906">
        <f t="shared" si="98"/>
        <v>1</v>
      </c>
      <c r="L906">
        <f t="shared" si="99"/>
        <v>306</v>
      </c>
      <c r="M906" s="1">
        <f t="shared" si="100"/>
        <v>6216</v>
      </c>
      <c r="N906" s="1">
        <f t="shared" si="101"/>
        <v>0.79274611398963735</v>
      </c>
      <c r="O906" s="2">
        <f t="shared" si="102"/>
        <v>8.7894350696991919E-2</v>
      </c>
      <c r="P906">
        <v>0.79274611398963735</v>
      </c>
      <c r="Q906" s="1">
        <f t="shared" si="103"/>
        <v>1.7048517632926454</v>
      </c>
      <c r="R906">
        <f t="shared" si="104"/>
        <v>1.1632371445186692E-4</v>
      </c>
    </row>
    <row r="907" spans="1:18" x14ac:dyDescent="0.3">
      <c r="A907" s="1" t="s">
        <v>2018</v>
      </c>
      <c r="B907" s="1" t="s">
        <v>11</v>
      </c>
      <c r="C907" s="1" t="s">
        <v>14</v>
      </c>
      <c r="D907" s="1" t="s">
        <v>303</v>
      </c>
      <c r="E907" s="1" t="s">
        <v>9</v>
      </c>
      <c r="F907" s="1" t="s">
        <v>14</v>
      </c>
      <c r="G907" s="1" t="s">
        <v>15</v>
      </c>
      <c r="H907" s="1">
        <v>214.7</v>
      </c>
      <c r="I907" s="2">
        <v>1.6000000000000001E-61</v>
      </c>
      <c r="J907">
        <f>COUNTIF(Лист1!A:A,A907)</f>
        <v>0</v>
      </c>
      <c r="K907">
        <f t="shared" si="98"/>
        <v>1</v>
      </c>
      <c r="L907">
        <f t="shared" si="99"/>
        <v>306</v>
      </c>
      <c r="M907" s="1">
        <f t="shared" si="100"/>
        <v>6214</v>
      </c>
      <c r="N907" s="1">
        <f t="shared" si="101"/>
        <v>0.79274611398963735</v>
      </c>
      <c r="O907" s="2">
        <f t="shared" si="102"/>
        <v>8.8187820983125498E-2</v>
      </c>
      <c r="P907">
        <v>0.79274611398963735</v>
      </c>
      <c r="Q907" s="1">
        <f t="shared" si="103"/>
        <v>1.704558293006512</v>
      </c>
      <c r="R907">
        <f t="shared" si="104"/>
        <v>2.3264742890382185E-4</v>
      </c>
    </row>
    <row r="908" spans="1:18" x14ac:dyDescent="0.3">
      <c r="A908" s="1" t="s">
        <v>2019</v>
      </c>
      <c r="B908" s="1" t="s">
        <v>11</v>
      </c>
      <c r="C908" s="1" t="s">
        <v>217</v>
      </c>
      <c r="D908" s="1" t="s">
        <v>317</v>
      </c>
      <c r="E908" s="1" t="s">
        <v>7</v>
      </c>
      <c r="F908" s="1" t="s">
        <v>14</v>
      </c>
      <c r="G908" s="1" t="s">
        <v>15</v>
      </c>
      <c r="H908" s="1">
        <v>214.7</v>
      </c>
      <c r="I908" s="2">
        <v>1.6999999999999999E-61</v>
      </c>
      <c r="J908">
        <f>COUNTIF(Лист1!A:A,A908)</f>
        <v>0</v>
      </c>
      <c r="K908">
        <f t="shared" si="98"/>
        <v>1</v>
      </c>
      <c r="L908">
        <f t="shared" si="99"/>
        <v>306</v>
      </c>
      <c r="M908" s="1">
        <f t="shared" si="100"/>
        <v>6214</v>
      </c>
      <c r="N908" s="1">
        <f t="shared" si="101"/>
        <v>0.79274611398963735</v>
      </c>
      <c r="O908" s="2">
        <f t="shared" si="102"/>
        <v>8.8187820983125498E-2</v>
      </c>
      <c r="P908">
        <v>0.79274611398963735</v>
      </c>
      <c r="Q908" s="1">
        <f t="shared" si="103"/>
        <v>1.704558293006512</v>
      </c>
      <c r="R908">
        <f t="shared" si="104"/>
        <v>0</v>
      </c>
    </row>
    <row r="909" spans="1:18" x14ac:dyDescent="0.3">
      <c r="A909" s="1" t="s">
        <v>2020</v>
      </c>
      <c r="B909" s="1" t="s">
        <v>11</v>
      </c>
      <c r="C909" s="1" t="s">
        <v>321</v>
      </c>
      <c r="D909" s="1" t="s">
        <v>317</v>
      </c>
      <c r="E909" s="1" t="s">
        <v>7</v>
      </c>
      <c r="F909" s="1" t="s">
        <v>14</v>
      </c>
      <c r="G909" s="1" t="s">
        <v>15</v>
      </c>
      <c r="H909" s="1">
        <v>214.6</v>
      </c>
      <c r="I909" s="2">
        <v>1.8000000000000001E-61</v>
      </c>
      <c r="J909">
        <f>COUNTIF(Лист1!A:A,A909)</f>
        <v>0</v>
      </c>
      <c r="K909">
        <f t="shared" ref="K909:K972" si="105">ABS(J909-1)</f>
        <v>1</v>
      </c>
      <c r="L909">
        <f t="shared" si="99"/>
        <v>306</v>
      </c>
      <c r="M909" s="1">
        <f t="shared" si="100"/>
        <v>6212</v>
      </c>
      <c r="N909" s="1">
        <f t="shared" si="101"/>
        <v>0.79274611398963735</v>
      </c>
      <c r="O909" s="2">
        <f t="shared" si="102"/>
        <v>8.8481291269258966E-2</v>
      </c>
      <c r="P909">
        <v>0.79274611398963735</v>
      </c>
      <c r="Q909" s="1">
        <f t="shared" si="103"/>
        <v>1.7042648227203783</v>
      </c>
      <c r="R909">
        <f t="shared" si="104"/>
        <v>2.3264742890373384E-4</v>
      </c>
    </row>
    <row r="910" spans="1:18" x14ac:dyDescent="0.3">
      <c r="A910" s="1" t="s">
        <v>2021</v>
      </c>
      <c r="B910" s="1" t="s">
        <v>11</v>
      </c>
      <c r="C910" s="1" t="s">
        <v>14</v>
      </c>
      <c r="D910" s="1" t="s">
        <v>107</v>
      </c>
      <c r="E910" s="1" t="s">
        <v>9</v>
      </c>
      <c r="F910" s="1" t="s">
        <v>14</v>
      </c>
      <c r="G910" s="1" t="s">
        <v>15</v>
      </c>
      <c r="H910" s="1">
        <v>214.6</v>
      </c>
      <c r="I910" s="2">
        <v>1.8000000000000001E-61</v>
      </c>
      <c r="J910">
        <f>COUNTIF(Лист1!A:A,A910)</f>
        <v>0</v>
      </c>
      <c r="K910">
        <f t="shared" si="105"/>
        <v>1</v>
      </c>
      <c r="L910">
        <f t="shared" si="99"/>
        <v>306</v>
      </c>
      <c r="M910" s="1">
        <f t="shared" si="100"/>
        <v>6212</v>
      </c>
      <c r="N910" s="1">
        <f t="shared" si="101"/>
        <v>0.79274611398963735</v>
      </c>
      <c r="O910" s="2">
        <f t="shared" si="102"/>
        <v>8.8481291269258966E-2</v>
      </c>
      <c r="P910">
        <v>0.79274611398963735</v>
      </c>
      <c r="Q910" s="1">
        <f t="shared" si="103"/>
        <v>1.7042648227203783</v>
      </c>
      <c r="R910">
        <f t="shared" si="104"/>
        <v>0</v>
      </c>
    </row>
    <row r="911" spans="1:18" x14ac:dyDescent="0.3">
      <c r="A911" s="1" t="s">
        <v>2022</v>
      </c>
      <c r="B911" s="1" t="s">
        <v>11</v>
      </c>
      <c r="C911" s="1" t="s">
        <v>131</v>
      </c>
      <c r="D911" s="1" t="s">
        <v>127</v>
      </c>
      <c r="E911" s="1" t="s">
        <v>7</v>
      </c>
      <c r="F911" s="1" t="s">
        <v>14</v>
      </c>
      <c r="G911" s="1" t="s">
        <v>15</v>
      </c>
      <c r="H911" s="1">
        <v>214.5</v>
      </c>
      <c r="I911" s="2">
        <v>1.8999999999999999E-61</v>
      </c>
      <c r="J911">
        <f>COUNTIF(Лист1!A:A,A911)</f>
        <v>0</v>
      </c>
      <c r="K911">
        <f t="shared" si="105"/>
        <v>1</v>
      </c>
      <c r="L911">
        <f t="shared" si="99"/>
        <v>306</v>
      </c>
      <c r="M911" s="1">
        <f t="shared" si="100"/>
        <v>6209</v>
      </c>
      <c r="N911" s="1">
        <f t="shared" si="101"/>
        <v>0.79274611398963735</v>
      </c>
      <c r="O911" s="2">
        <f t="shared" si="102"/>
        <v>8.8921496698459279E-2</v>
      </c>
      <c r="P911">
        <v>0.79274611398963735</v>
      </c>
      <c r="Q911" s="1">
        <f t="shared" si="103"/>
        <v>1.7038246172911782</v>
      </c>
      <c r="R911">
        <f t="shared" si="104"/>
        <v>3.4897114335568876E-4</v>
      </c>
    </row>
    <row r="912" spans="1:18" x14ac:dyDescent="0.3">
      <c r="A912" s="1" t="s">
        <v>2023</v>
      </c>
      <c r="B912" s="1" t="s">
        <v>11</v>
      </c>
      <c r="C912" s="1" t="s">
        <v>14</v>
      </c>
      <c r="D912" s="1" t="s">
        <v>85</v>
      </c>
      <c r="E912" s="1" t="s">
        <v>8</v>
      </c>
      <c r="F912" s="1" t="s">
        <v>14</v>
      </c>
      <c r="G912" s="1" t="s">
        <v>15</v>
      </c>
      <c r="H912" s="1">
        <v>214.5</v>
      </c>
      <c r="I912" s="2">
        <v>1.8999999999999999E-61</v>
      </c>
      <c r="J912">
        <f>COUNTIF(Лист1!A:A,A912)</f>
        <v>0</v>
      </c>
      <c r="K912">
        <f t="shared" si="105"/>
        <v>1</v>
      </c>
      <c r="L912">
        <f t="shared" si="99"/>
        <v>306</v>
      </c>
      <c r="M912" s="1">
        <f t="shared" si="100"/>
        <v>6209</v>
      </c>
      <c r="N912" s="1">
        <f t="shared" si="101"/>
        <v>0.79274611398963735</v>
      </c>
      <c r="O912" s="2">
        <f t="shared" si="102"/>
        <v>8.8921496698459279E-2</v>
      </c>
      <c r="P912">
        <v>0.79274611398963735</v>
      </c>
      <c r="Q912" s="1">
        <f t="shared" si="103"/>
        <v>1.7038246172911782</v>
      </c>
      <c r="R912">
        <f t="shared" si="104"/>
        <v>0</v>
      </c>
    </row>
    <row r="913" spans="1:18" x14ac:dyDescent="0.3">
      <c r="A913" s="1" t="s">
        <v>2024</v>
      </c>
      <c r="B913" s="1" t="s">
        <v>11</v>
      </c>
      <c r="C913" s="1" t="s">
        <v>14</v>
      </c>
      <c r="D913" s="1" t="s">
        <v>116</v>
      </c>
      <c r="E913" s="1" t="s">
        <v>9</v>
      </c>
      <c r="F913" s="1" t="s">
        <v>14</v>
      </c>
      <c r="G913" s="1" t="s">
        <v>15</v>
      </c>
      <c r="H913" s="1">
        <v>214.5</v>
      </c>
      <c r="I913" s="2">
        <v>2.0000000000000001E-61</v>
      </c>
      <c r="J913">
        <f>COUNTIF(Лист1!A:A,A913)</f>
        <v>0</v>
      </c>
      <c r="K913">
        <f t="shared" si="105"/>
        <v>1</v>
      </c>
      <c r="L913">
        <f t="shared" si="99"/>
        <v>306</v>
      </c>
      <c r="M913" s="1">
        <f t="shared" si="100"/>
        <v>6209</v>
      </c>
      <c r="N913" s="1">
        <f t="shared" si="101"/>
        <v>0.79274611398963735</v>
      </c>
      <c r="O913" s="2">
        <f t="shared" si="102"/>
        <v>8.8921496698459279E-2</v>
      </c>
      <c r="P913">
        <v>0.79274611398963735</v>
      </c>
      <c r="Q913" s="1">
        <f t="shared" si="103"/>
        <v>1.7038246172911782</v>
      </c>
      <c r="R913">
        <f t="shared" si="104"/>
        <v>0</v>
      </c>
    </row>
    <row r="914" spans="1:18" x14ac:dyDescent="0.3">
      <c r="A914" s="1" t="s">
        <v>2025</v>
      </c>
      <c r="B914" s="1" t="s">
        <v>11</v>
      </c>
      <c r="C914" s="1" t="s">
        <v>117</v>
      </c>
      <c r="D914" s="1" t="s">
        <v>127</v>
      </c>
      <c r="E914" s="1" t="s">
        <v>10</v>
      </c>
      <c r="F914" s="1" t="s">
        <v>14</v>
      </c>
      <c r="G914" s="1" t="s">
        <v>15</v>
      </c>
      <c r="H914" s="1">
        <v>214.2</v>
      </c>
      <c r="I914" s="2">
        <v>2.4000000000000001E-61</v>
      </c>
      <c r="J914">
        <f>COUNTIF(Лист1!A:A,A914)</f>
        <v>0</v>
      </c>
      <c r="K914">
        <f t="shared" si="105"/>
        <v>1</v>
      </c>
      <c r="L914">
        <f t="shared" si="99"/>
        <v>306</v>
      </c>
      <c r="M914" s="1">
        <f t="shared" si="100"/>
        <v>6208</v>
      </c>
      <c r="N914" s="1">
        <f t="shared" si="101"/>
        <v>0.79274611398963735</v>
      </c>
      <c r="O914" s="2">
        <f t="shared" si="102"/>
        <v>8.9068231841526013E-2</v>
      </c>
      <c r="P914">
        <v>0.79274611398963735</v>
      </c>
      <c r="Q914" s="1">
        <f t="shared" si="103"/>
        <v>1.7036778821481113</v>
      </c>
      <c r="R914">
        <f t="shared" si="104"/>
        <v>1.1632371445186692E-4</v>
      </c>
    </row>
    <row r="915" spans="1:18" x14ac:dyDescent="0.3">
      <c r="A915" s="1" t="s">
        <v>2026</v>
      </c>
      <c r="B915" s="1" t="s">
        <v>11</v>
      </c>
      <c r="C915" s="1" t="s">
        <v>14</v>
      </c>
      <c r="D915" s="1" t="s">
        <v>116</v>
      </c>
      <c r="E915" s="1" t="s">
        <v>9</v>
      </c>
      <c r="F915" s="1" t="s">
        <v>14</v>
      </c>
      <c r="G915" s="1" t="s">
        <v>15</v>
      </c>
      <c r="H915" s="1">
        <v>213.9</v>
      </c>
      <c r="I915" s="2">
        <v>3.0000000000000001E-61</v>
      </c>
      <c r="J915">
        <f>COUNTIF(Лист1!A:A,A915)</f>
        <v>0</v>
      </c>
      <c r="K915">
        <f t="shared" si="105"/>
        <v>1</v>
      </c>
      <c r="L915">
        <f t="shared" si="99"/>
        <v>306</v>
      </c>
      <c r="M915" s="1">
        <f t="shared" si="100"/>
        <v>6206</v>
      </c>
      <c r="N915" s="1">
        <f t="shared" si="101"/>
        <v>0.79274611398963735</v>
      </c>
      <c r="O915" s="2">
        <f t="shared" si="102"/>
        <v>8.9361702127659592E-2</v>
      </c>
      <c r="P915">
        <v>0.79274611398963735</v>
      </c>
      <c r="Q915" s="1">
        <f t="shared" si="103"/>
        <v>1.7033844118619776</v>
      </c>
      <c r="R915">
        <f t="shared" si="104"/>
        <v>2.3264742890382185E-4</v>
      </c>
    </row>
    <row r="916" spans="1:18" x14ac:dyDescent="0.3">
      <c r="A916" s="1" t="s">
        <v>2027</v>
      </c>
      <c r="B916" s="1" t="s">
        <v>11</v>
      </c>
      <c r="C916" s="1" t="s">
        <v>14</v>
      </c>
      <c r="D916" s="1" t="s">
        <v>151</v>
      </c>
      <c r="E916" s="1" t="s">
        <v>9</v>
      </c>
      <c r="F916" s="1" t="s">
        <v>14</v>
      </c>
      <c r="G916" s="1" t="s">
        <v>15</v>
      </c>
      <c r="H916" s="1">
        <v>213.9</v>
      </c>
      <c r="I916" s="2">
        <v>3.0000000000000001E-61</v>
      </c>
      <c r="J916">
        <f>COUNTIF(Лист1!A:A,A916)</f>
        <v>0</v>
      </c>
      <c r="K916">
        <f t="shared" si="105"/>
        <v>1</v>
      </c>
      <c r="L916">
        <f t="shared" si="99"/>
        <v>306</v>
      </c>
      <c r="M916" s="1">
        <f t="shared" si="100"/>
        <v>6206</v>
      </c>
      <c r="N916" s="1">
        <f t="shared" si="101"/>
        <v>0.79274611398963735</v>
      </c>
      <c r="O916" s="2">
        <f t="shared" si="102"/>
        <v>8.9361702127659592E-2</v>
      </c>
      <c r="P916">
        <v>0.79274611398963735</v>
      </c>
      <c r="Q916" s="1">
        <f t="shared" si="103"/>
        <v>1.7033844118619776</v>
      </c>
      <c r="R916">
        <f t="shared" si="104"/>
        <v>0</v>
      </c>
    </row>
    <row r="917" spans="1:18" x14ac:dyDescent="0.3">
      <c r="A917" s="1" t="s">
        <v>2028</v>
      </c>
      <c r="B917" s="1" t="s">
        <v>11</v>
      </c>
      <c r="C917" s="1" t="s">
        <v>321</v>
      </c>
      <c r="D917" s="1" t="s">
        <v>317</v>
      </c>
      <c r="E917" s="1" t="s">
        <v>7</v>
      </c>
      <c r="F917" s="1" t="s">
        <v>14</v>
      </c>
      <c r="G917" s="1" t="s">
        <v>15</v>
      </c>
      <c r="H917" s="1">
        <v>213.8</v>
      </c>
      <c r="I917" s="2">
        <v>3.0999999999999999E-61</v>
      </c>
      <c r="J917">
        <f>COUNTIF(Лист1!A:A,A917)</f>
        <v>0</v>
      </c>
      <c r="K917">
        <f t="shared" si="105"/>
        <v>1</v>
      </c>
      <c r="L917">
        <f t="shared" si="99"/>
        <v>306</v>
      </c>
      <c r="M917" s="1">
        <f t="shared" si="100"/>
        <v>6204</v>
      </c>
      <c r="N917" s="1">
        <f t="shared" si="101"/>
        <v>0.79274611398963735</v>
      </c>
      <c r="O917" s="2">
        <f t="shared" si="102"/>
        <v>8.9655172413793061E-2</v>
      </c>
      <c r="P917">
        <v>0.79274611398963735</v>
      </c>
      <c r="Q917" s="1">
        <f t="shared" si="103"/>
        <v>1.7030909415758444</v>
      </c>
      <c r="R917">
        <f t="shared" si="104"/>
        <v>2.3264742890373384E-4</v>
      </c>
    </row>
    <row r="918" spans="1:18" x14ac:dyDescent="0.3">
      <c r="A918" s="1" t="s">
        <v>2029</v>
      </c>
      <c r="B918" s="1" t="s">
        <v>11</v>
      </c>
      <c r="C918" s="1" t="s">
        <v>14</v>
      </c>
      <c r="D918" s="1" t="s">
        <v>306</v>
      </c>
      <c r="E918" s="1" t="s">
        <v>9</v>
      </c>
      <c r="F918" s="1" t="s">
        <v>14</v>
      </c>
      <c r="G918" s="1" t="s">
        <v>15</v>
      </c>
      <c r="H918" s="1">
        <v>213.8</v>
      </c>
      <c r="I918" s="2">
        <v>3.0999999999999999E-61</v>
      </c>
      <c r="J918">
        <f>COUNTIF(Лист1!A:A,A918)</f>
        <v>0</v>
      </c>
      <c r="K918">
        <f t="shared" si="105"/>
        <v>1</v>
      </c>
      <c r="L918">
        <f t="shared" si="99"/>
        <v>306</v>
      </c>
      <c r="M918" s="1">
        <f t="shared" si="100"/>
        <v>6204</v>
      </c>
      <c r="N918" s="1">
        <f t="shared" si="101"/>
        <v>0.79274611398963735</v>
      </c>
      <c r="O918" s="2">
        <f t="shared" si="102"/>
        <v>8.9655172413793061E-2</v>
      </c>
      <c r="P918">
        <v>0.79274611398963735</v>
      </c>
      <c r="Q918" s="1">
        <f t="shared" si="103"/>
        <v>1.7030909415758444</v>
      </c>
      <c r="R918">
        <f t="shared" si="104"/>
        <v>0</v>
      </c>
    </row>
    <row r="919" spans="1:18" x14ac:dyDescent="0.3">
      <c r="A919" s="1" t="s">
        <v>2030</v>
      </c>
      <c r="B919" s="1" t="s">
        <v>11</v>
      </c>
      <c r="C919" s="1" t="s">
        <v>347</v>
      </c>
      <c r="D919" s="1" t="s">
        <v>348</v>
      </c>
      <c r="E919" s="1" t="s">
        <v>7</v>
      </c>
      <c r="F919" s="1" t="s">
        <v>14</v>
      </c>
      <c r="G919" s="1" t="s">
        <v>15</v>
      </c>
      <c r="H919" s="1">
        <v>213.7</v>
      </c>
      <c r="I919" s="2">
        <v>3.3E-61</v>
      </c>
      <c r="J919">
        <f>COUNTIF(Лист1!A:A,A919)</f>
        <v>1</v>
      </c>
      <c r="K919">
        <f t="shared" si="105"/>
        <v>0</v>
      </c>
      <c r="L919">
        <f t="shared" si="99"/>
        <v>307</v>
      </c>
      <c r="M919" s="1">
        <f t="shared" si="100"/>
        <v>6204</v>
      </c>
      <c r="N919" s="1">
        <f t="shared" si="101"/>
        <v>0.79533678756476689</v>
      </c>
      <c r="O919" s="2">
        <f t="shared" si="102"/>
        <v>8.9655172413793061E-2</v>
      </c>
      <c r="P919">
        <v>0.79533678756476689</v>
      </c>
      <c r="Q919" s="1">
        <f t="shared" si="103"/>
        <v>1.7056816151509739</v>
      </c>
      <c r="R919">
        <f t="shared" si="104"/>
        <v>0</v>
      </c>
    </row>
    <row r="920" spans="1:18" x14ac:dyDescent="0.3">
      <c r="A920" s="1" t="s">
        <v>2031</v>
      </c>
      <c r="B920" s="1" t="s">
        <v>11</v>
      </c>
      <c r="C920" s="1" t="s">
        <v>224</v>
      </c>
      <c r="D920" s="1" t="s">
        <v>349</v>
      </c>
      <c r="E920" s="1" t="s">
        <v>7</v>
      </c>
      <c r="F920" s="1" t="s">
        <v>14</v>
      </c>
      <c r="G920" s="1" t="s">
        <v>15</v>
      </c>
      <c r="H920" s="1">
        <v>213.5</v>
      </c>
      <c r="I920" s="2">
        <v>3.9000000000000003E-61</v>
      </c>
      <c r="J920">
        <f>COUNTIF(Лист1!A:A,A920)</f>
        <v>0</v>
      </c>
      <c r="K920">
        <f t="shared" si="105"/>
        <v>1</v>
      </c>
      <c r="L920">
        <f t="shared" si="99"/>
        <v>307</v>
      </c>
      <c r="M920" s="1">
        <f t="shared" si="100"/>
        <v>6203</v>
      </c>
      <c r="N920" s="1">
        <f t="shared" si="101"/>
        <v>0.79533678756476689</v>
      </c>
      <c r="O920" s="2">
        <f t="shared" si="102"/>
        <v>8.9801907556859906E-2</v>
      </c>
      <c r="P920">
        <v>0.79533678756476689</v>
      </c>
      <c r="Q920" s="1">
        <f t="shared" si="103"/>
        <v>1.7055348800079071</v>
      </c>
      <c r="R920">
        <f t="shared" si="104"/>
        <v>1.1670385730964105E-4</v>
      </c>
    </row>
    <row r="921" spans="1:18" x14ac:dyDescent="0.3">
      <c r="A921" s="1" t="s">
        <v>2032</v>
      </c>
      <c r="B921" s="1" t="s">
        <v>11</v>
      </c>
      <c r="C921" s="1" t="s">
        <v>14</v>
      </c>
      <c r="D921" s="1" t="s">
        <v>150</v>
      </c>
      <c r="E921" s="1" t="s">
        <v>9</v>
      </c>
      <c r="F921" s="1" t="s">
        <v>14</v>
      </c>
      <c r="G921" s="1" t="s">
        <v>15</v>
      </c>
      <c r="H921" s="1">
        <v>213.4</v>
      </c>
      <c r="I921" s="2">
        <v>4.3000000000000003E-61</v>
      </c>
      <c r="J921">
        <f>COUNTIF(Лист1!A:A,A921)</f>
        <v>0</v>
      </c>
      <c r="K921">
        <f t="shared" si="105"/>
        <v>1</v>
      </c>
      <c r="L921">
        <f t="shared" si="99"/>
        <v>307</v>
      </c>
      <c r="M921" s="1">
        <f t="shared" si="100"/>
        <v>6202</v>
      </c>
      <c r="N921" s="1">
        <f t="shared" si="101"/>
        <v>0.79533678756476689</v>
      </c>
      <c r="O921" s="2">
        <f t="shared" si="102"/>
        <v>8.994864269992664E-2</v>
      </c>
      <c r="P921">
        <v>0.79533678756476689</v>
      </c>
      <c r="Q921" s="1">
        <f t="shared" si="103"/>
        <v>1.7053881448648402</v>
      </c>
      <c r="R921">
        <f t="shared" si="104"/>
        <v>1.1670385730955276E-4</v>
      </c>
    </row>
    <row r="922" spans="1:18" x14ac:dyDescent="0.3">
      <c r="A922" s="1" t="s">
        <v>2033</v>
      </c>
      <c r="B922" s="1" t="s">
        <v>11</v>
      </c>
      <c r="C922" s="1" t="s">
        <v>131</v>
      </c>
      <c r="D922" s="1" t="s">
        <v>129</v>
      </c>
      <c r="E922" s="1" t="s">
        <v>10</v>
      </c>
      <c r="F922" s="1" t="s">
        <v>14</v>
      </c>
      <c r="G922" s="1" t="s">
        <v>15</v>
      </c>
      <c r="H922" s="1">
        <v>213.3</v>
      </c>
      <c r="I922" s="2">
        <v>4.5E-61</v>
      </c>
      <c r="J922">
        <f>COUNTIF(Лист1!A:A,A922)</f>
        <v>0</v>
      </c>
      <c r="K922">
        <f t="shared" si="105"/>
        <v>1</v>
      </c>
      <c r="L922">
        <f t="shared" si="99"/>
        <v>307</v>
      </c>
      <c r="M922" s="1">
        <f t="shared" si="100"/>
        <v>6200</v>
      </c>
      <c r="N922" s="1">
        <f t="shared" si="101"/>
        <v>0.79533678756476689</v>
      </c>
      <c r="O922" s="2">
        <f t="shared" si="102"/>
        <v>9.0242112986060108E-2</v>
      </c>
      <c r="P922">
        <v>0.79533678756476689</v>
      </c>
      <c r="Q922" s="1">
        <f t="shared" si="103"/>
        <v>1.7050946745787068</v>
      </c>
      <c r="R922">
        <f t="shared" si="104"/>
        <v>2.3340771461910552E-4</v>
      </c>
    </row>
    <row r="923" spans="1:18" x14ac:dyDescent="0.3">
      <c r="A923" s="1" t="s">
        <v>2034</v>
      </c>
      <c r="B923" s="1" t="s">
        <v>11</v>
      </c>
      <c r="C923" s="1" t="s">
        <v>205</v>
      </c>
      <c r="D923" s="1" t="s">
        <v>235</v>
      </c>
      <c r="E923" s="1" t="s">
        <v>7</v>
      </c>
      <c r="F923" s="1" t="s">
        <v>14</v>
      </c>
      <c r="G923" s="1" t="s">
        <v>15</v>
      </c>
      <c r="H923" s="1">
        <v>213.3</v>
      </c>
      <c r="I923" s="2">
        <v>4.5E-61</v>
      </c>
      <c r="J923">
        <f>COUNTIF(Лист1!A:A,A923)</f>
        <v>0</v>
      </c>
      <c r="K923">
        <f t="shared" si="105"/>
        <v>1</v>
      </c>
      <c r="L923">
        <f t="shared" si="99"/>
        <v>307</v>
      </c>
      <c r="M923" s="1">
        <f t="shared" si="100"/>
        <v>6200</v>
      </c>
      <c r="N923" s="1">
        <f t="shared" si="101"/>
        <v>0.79533678756476689</v>
      </c>
      <c r="O923" s="2">
        <f t="shared" si="102"/>
        <v>9.0242112986060108E-2</v>
      </c>
      <c r="P923">
        <v>0.79533678756476689</v>
      </c>
      <c r="Q923" s="1">
        <f t="shared" si="103"/>
        <v>1.7050946745787068</v>
      </c>
      <c r="R923">
        <f t="shared" si="104"/>
        <v>0</v>
      </c>
    </row>
    <row r="924" spans="1:18" x14ac:dyDescent="0.3">
      <c r="A924" s="1" t="s">
        <v>2035</v>
      </c>
      <c r="B924" s="1" t="s">
        <v>11</v>
      </c>
      <c r="C924" s="1" t="s">
        <v>219</v>
      </c>
      <c r="D924" s="1" t="s">
        <v>217</v>
      </c>
      <c r="E924" s="1" t="s">
        <v>7</v>
      </c>
      <c r="F924" s="1" t="s">
        <v>14</v>
      </c>
      <c r="G924" s="1" t="s">
        <v>15</v>
      </c>
      <c r="H924" s="1">
        <v>212.9</v>
      </c>
      <c r="I924" s="2">
        <v>5.8999999999999997E-61</v>
      </c>
      <c r="J924">
        <f>COUNTIF(Лист1!A:A,A924)</f>
        <v>0</v>
      </c>
      <c r="K924">
        <f t="shared" si="105"/>
        <v>1</v>
      </c>
      <c r="L924">
        <f t="shared" si="99"/>
        <v>307</v>
      </c>
      <c r="M924" s="1">
        <f t="shared" si="100"/>
        <v>6199</v>
      </c>
      <c r="N924" s="1">
        <f t="shared" si="101"/>
        <v>0.79533678756476689</v>
      </c>
      <c r="O924" s="2">
        <f t="shared" si="102"/>
        <v>9.0388848129126953E-2</v>
      </c>
      <c r="P924">
        <v>0.79533678756476689</v>
      </c>
      <c r="Q924" s="1">
        <f t="shared" si="103"/>
        <v>1.7049479394356399</v>
      </c>
      <c r="R924">
        <f t="shared" si="104"/>
        <v>1.1670385730964105E-4</v>
      </c>
    </row>
    <row r="925" spans="1:18" x14ac:dyDescent="0.3">
      <c r="A925" s="1" t="s">
        <v>2036</v>
      </c>
      <c r="B925" s="1" t="s">
        <v>11</v>
      </c>
      <c r="C925" s="1" t="s">
        <v>14</v>
      </c>
      <c r="D925" s="1" t="s">
        <v>116</v>
      </c>
      <c r="E925" s="1" t="s">
        <v>9</v>
      </c>
      <c r="F925" s="1" t="s">
        <v>14</v>
      </c>
      <c r="G925" s="1" t="s">
        <v>15</v>
      </c>
      <c r="H925" s="1">
        <v>212.8</v>
      </c>
      <c r="I925" s="2">
        <v>6.2999999999999997E-61</v>
      </c>
      <c r="J925">
        <f>COUNTIF(Лист1!A:A,A925)</f>
        <v>0</v>
      </c>
      <c r="K925">
        <f t="shared" si="105"/>
        <v>1</v>
      </c>
      <c r="L925">
        <f t="shared" si="99"/>
        <v>307</v>
      </c>
      <c r="M925" s="1">
        <f t="shared" si="100"/>
        <v>6198</v>
      </c>
      <c r="N925" s="1">
        <f t="shared" si="101"/>
        <v>0.79533678756476689</v>
      </c>
      <c r="O925" s="2">
        <f t="shared" si="102"/>
        <v>9.0535583272193687E-2</v>
      </c>
      <c r="P925">
        <v>0.79533678756476689</v>
      </c>
      <c r="Q925" s="1">
        <f t="shared" si="103"/>
        <v>1.7048012042925733</v>
      </c>
      <c r="R925">
        <f t="shared" si="104"/>
        <v>1.1670385730955276E-4</v>
      </c>
    </row>
    <row r="926" spans="1:18" x14ac:dyDescent="0.3">
      <c r="A926" s="1" t="s">
        <v>2037</v>
      </c>
      <c r="B926" s="1" t="s">
        <v>11</v>
      </c>
      <c r="C926" s="1" t="s">
        <v>14</v>
      </c>
      <c r="D926" s="1" t="s">
        <v>141</v>
      </c>
      <c r="E926" s="1" t="s">
        <v>9</v>
      </c>
      <c r="F926" s="1" t="s">
        <v>14</v>
      </c>
      <c r="G926" s="1" t="s">
        <v>15</v>
      </c>
      <c r="H926" s="1">
        <v>212.6</v>
      </c>
      <c r="I926" s="2">
        <v>7.2000000000000003E-61</v>
      </c>
      <c r="J926">
        <f>COUNTIF(Лист1!A:A,A926)</f>
        <v>0</v>
      </c>
      <c r="K926">
        <f t="shared" si="105"/>
        <v>1</v>
      </c>
      <c r="L926">
        <f t="shared" si="99"/>
        <v>307</v>
      </c>
      <c r="M926" s="1">
        <f t="shared" si="100"/>
        <v>6196</v>
      </c>
      <c r="N926" s="1">
        <f t="shared" si="101"/>
        <v>0.79533678756476689</v>
      </c>
      <c r="O926" s="2">
        <f t="shared" si="102"/>
        <v>9.0829053558327266E-2</v>
      </c>
      <c r="P926">
        <v>0.79533678756476689</v>
      </c>
      <c r="Q926" s="1">
        <f t="shared" si="103"/>
        <v>1.7045077340064396</v>
      </c>
      <c r="R926">
        <f t="shared" si="104"/>
        <v>2.334077146191938E-4</v>
      </c>
    </row>
    <row r="927" spans="1:18" x14ac:dyDescent="0.3">
      <c r="A927" s="1" t="s">
        <v>2038</v>
      </c>
      <c r="B927" s="1" t="s">
        <v>11</v>
      </c>
      <c r="C927" s="1" t="s">
        <v>350</v>
      </c>
      <c r="D927" s="1" t="s">
        <v>351</v>
      </c>
      <c r="E927" s="1" t="s">
        <v>7</v>
      </c>
      <c r="F927" s="1" t="s">
        <v>14</v>
      </c>
      <c r="G927" s="1" t="s">
        <v>15</v>
      </c>
      <c r="H927" s="1">
        <v>212.6</v>
      </c>
      <c r="I927" s="2">
        <v>7.2000000000000003E-61</v>
      </c>
      <c r="J927">
        <f>COUNTIF(Лист1!A:A,A927)</f>
        <v>0</v>
      </c>
      <c r="K927">
        <f t="shared" si="105"/>
        <v>1</v>
      </c>
      <c r="L927">
        <f t="shared" si="99"/>
        <v>307</v>
      </c>
      <c r="M927" s="1">
        <f t="shared" si="100"/>
        <v>6196</v>
      </c>
      <c r="N927" s="1">
        <f t="shared" si="101"/>
        <v>0.79533678756476689</v>
      </c>
      <c r="O927" s="2">
        <f t="shared" si="102"/>
        <v>9.0829053558327266E-2</v>
      </c>
      <c r="P927">
        <v>0.79533678756476689</v>
      </c>
      <c r="Q927" s="1">
        <f t="shared" si="103"/>
        <v>1.7045077340064396</v>
      </c>
      <c r="R927">
        <f t="shared" si="104"/>
        <v>0</v>
      </c>
    </row>
    <row r="928" spans="1:18" x14ac:dyDescent="0.3">
      <c r="A928" s="1" t="s">
        <v>2039</v>
      </c>
      <c r="B928" s="1" t="s">
        <v>11</v>
      </c>
      <c r="C928" s="1" t="s">
        <v>14</v>
      </c>
      <c r="D928" s="1" t="s">
        <v>107</v>
      </c>
      <c r="E928" s="1" t="s">
        <v>9</v>
      </c>
      <c r="F928" s="1" t="s">
        <v>14</v>
      </c>
      <c r="G928" s="1" t="s">
        <v>15</v>
      </c>
      <c r="H928" s="1">
        <v>212.2</v>
      </c>
      <c r="I928" s="2">
        <v>9.8E-61</v>
      </c>
      <c r="J928">
        <f>COUNTIF(Лист1!A:A,A928)</f>
        <v>0</v>
      </c>
      <c r="K928">
        <f t="shared" si="105"/>
        <v>1</v>
      </c>
      <c r="L928">
        <f t="shared" si="99"/>
        <v>307</v>
      </c>
      <c r="M928" s="1">
        <f t="shared" si="100"/>
        <v>6194</v>
      </c>
      <c r="N928" s="1">
        <f t="shared" si="101"/>
        <v>0.79533678756476689</v>
      </c>
      <c r="O928" s="2">
        <f t="shared" si="102"/>
        <v>9.1122523844460734E-2</v>
      </c>
      <c r="P928">
        <v>0.79533678756476689</v>
      </c>
      <c r="Q928" s="1">
        <f t="shared" si="103"/>
        <v>1.7042142637203062</v>
      </c>
      <c r="R928">
        <f t="shared" si="104"/>
        <v>2.3340771461910552E-4</v>
      </c>
    </row>
    <row r="929" spans="1:18" x14ac:dyDescent="0.3">
      <c r="A929" s="1" t="s">
        <v>2040</v>
      </c>
      <c r="B929" s="1" t="s">
        <v>11</v>
      </c>
      <c r="C929" s="1" t="s">
        <v>14</v>
      </c>
      <c r="D929" s="1" t="s">
        <v>135</v>
      </c>
      <c r="E929" s="1" t="s">
        <v>9</v>
      </c>
      <c r="F929" s="1" t="s">
        <v>14</v>
      </c>
      <c r="G929" s="1" t="s">
        <v>15</v>
      </c>
      <c r="H929" s="1">
        <v>212.2</v>
      </c>
      <c r="I929" s="2">
        <v>9.8E-61</v>
      </c>
      <c r="J929">
        <f>COUNTIF(Лист1!A:A,A929)</f>
        <v>0</v>
      </c>
      <c r="K929">
        <f t="shared" si="105"/>
        <v>1</v>
      </c>
      <c r="L929">
        <f t="shared" si="99"/>
        <v>307</v>
      </c>
      <c r="M929" s="1">
        <f t="shared" si="100"/>
        <v>6194</v>
      </c>
      <c r="N929" s="1">
        <f t="shared" si="101"/>
        <v>0.79533678756476689</v>
      </c>
      <c r="O929" s="2">
        <f t="shared" si="102"/>
        <v>9.1122523844460734E-2</v>
      </c>
      <c r="P929">
        <v>0.79533678756476689</v>
      </c>
      <c r="Q929" s="1">
        <f t="shared" si="103"/>
        <v>1.7042142637203062</v>
      </c>
      <c r="R929">
        <f t="shared" si="104"/>
        <v>0</v>
      </c>
    </row>
    <row r="930" spans="1:18" x14ac:dyDescent="0.3">
      <c r="A930" s="1" t="s">
        <v>2041</v>
      </c>
      <c r="B930" s="1" t="s">
        <v>11</v>
      </c>
      <c r="C930" s="1" t="s">
        <v>14</v>
      </c>
      <c r="D930" s="1" t="s">
        <v>115</v>
      </c>
      <c r="E930" s="1" t="s">
        <v>9</v>
      </c>
      <c r="F930" s="1" t="s">
        <v>14</v>
      </c>
      <c r="G930" s="1" t="s">
        <v>15</v>
      </c>
      <c r="H930" s="1">
        <v>212.1</v>
      </c>
      <c r="I930" s="2">
        <v>9.9999999999999997E-61</v>
      </c>
      <c r="J930">
        <f>COUNTIF(Лист1!A:A,A930)</f>
        <v>0</v>
      </c>
      <c r="K930">
        <f t="shared" si="105"/>
        <v>1</v>
      </c>
      <c r="L930">
        <f t="shared" si="99"/>
        <v>307</v>
      </c>
      <c r="M930" s="1">
        <f t="shared" si="100"/>
        <v>6192</v>
      </c>
      <c r="N930" s="1">
        <f t="shared" si="101"/>
        <v>0.79533678756476689</v>
      </c>
      <c r="O930" s="2">
        <f t="shared" si="102"/>
        <v>9.1415994130594314E-2</v>
      </c>
      <c r="P930">
        <v>0.79533678756476689</v>
      </c>
      <c r="Q930" s="1">
        <f t="shared" si="103"/>
        <v>1.7039207934341727</v>
      </c>
      <c r="R930">
        <f t="shared" si="104"/>
        <v>2.334077146191938E-4</v>
      </c>
    </row>
    <row r="931" spans="1:18" x14ac:dyDescent="0.3">
      <c r="A931" s="1" t="s">
        <v>2042</v>
      </c>
      <c r="B931" s="1" t="s">
        <v>11</v>
      </c>
      <c r="C931" s="1" t="s">
        <v>14</v>
      </c>
      <c r="D931" s="1" t="s">
        <v>116</v>
      </c>
      <c r="E931" s="1" t="s">
        <v>9</v>
      </c>
      <c r="F931" s="1" t="s">
        <v>14</v>
      </c>
      <c r="G931" s="1" t="s">
        <v>15</v>
      </c>
      <c r="H931" s="1">
        <v>212.1</v>
      </c>
      <c r="I931" s="2">
        <v>9.9999999999999997E-61</v>
      </c>
      <c r="J931">
        <f>COUNTIF(Лист1!A:A,A931)</f>
        <v>0</v>
      </c>
      <c r="K931">
        <f t="shared" si="105"/>
        <v>1</v>
      </c>
      <c r="L931">
        <f t="shared" si="99"/>
        <v>307</v>
      </c>
      <c r="M931" s="1">
        <f t="shared" si="100"/>
        <v>6192</v>
      </c>
      <c r="N931" s="1">
        <f t="shared" si="101"/>
        <v>0.79533678756476689</v>
      </c>
      <c r="O931" s="2">
        <f t="shared" si="102"/>
        <v>9.1415994130594314E-2</v>
      </c>
      <c r="P931">
        <v>0.79533678756476689</v>
      </c>
      <c r="Q931" s="1">
        <f t="shared" si="103"/>
        <v>1.7039207934341727</v>
      </c>
      <c r="R931">
        <f t="shared" si="104"/>
        <v>0</v>
      </c>
    </row>
    <row r="932" spans="1:18" x14ac:dyDescent="0.3">
      <c r="A932" s="1" t="s">
        <v>2043</v>
      </c>
      <c r="B932" s="1" t="s">
        <v>11</v>
      </c>
      <c r="C932" s="1" t="s">
        <v>352</v>
      </c>
      <c r="D932" s="1" t="s">
        <v>353</v>
      </c>
      <c r="E932" s="1" t="s">
        <v>7</v>
      </c>
      <c r="F932" s="1" t="s">
        <v>14</v>
      </c>
      <c r="G932" s="1" t="s">
        <v>15</v>
      </c>
      <c r="H932" s="1">
        <v>211.9</v>
      </c>
      <c r="I932" s="2">
        <v>1.0999999999999999E-60</v>
      </c>
      <c r="J932">
        <f>COUNTIF(Лист1!A:A,A932)</f>
        <v>0</v>
      </c>
      <c r="K932">
        <f t="shared" si="105"/>
        <v>1</v>
      </c>
      <c r="L932">
        <f t="shared" si="99"/>
        <v>307</v>
      </c>
      <c r="M932" s="1">
        <f t="shared" si="100"/>
        <v>6191</v>
      </c>
      <c r="N932" s="1">
        <f t="shared" si="101"/>
        <v>0.79533678756476689</v>
      </c>
      <c r="O932" s="2">
        <f t="shared" si="102"/>
        <v>9.1562729273661048E-2</v>
      </c>
      <c r="P932">
        <v>0.79533678756476689</v>
      </c>
      <c r="Q932" s="1">
        <f t="shared" si="103"/>
        <v>1.7037740582911058</v>
      </c>
      <c r="R932">
        <f t="shared" si="104"/>
        <v>1.1670385730955276E-4</v>
      </c>
    </row>
    <row r="933" spans="1:18" x14ac:dyDescent="0.3">
      <c r="A933" s="1" t="s">
        <v>2044</v>
      </c>
      <c r="B933" s="1" t="s">
        <v>11</v>
      </c>
      <c r="C933" s="1" t="s">
        <v>14</v>
      </c>
      <c r="D933" s="1" t="s">
        <v>185</v>
      </c>
      <c r="E933" s="1" t="s">
        <v>9</v>
      </c>
      <c r="F933" s="1" t="s">
        <v>14</v>
      </c>
      <c r="G933" s="1" t="s">
        <v>15</v>
      </c>
      <c r="H933" s="1">
        <v>211.8</v>
      </c>
      <c r="I933" s="2">
        <v>1.2999999999999999E-60</v>
      </c>
      <c r="J933">
        <f>COUNTIF(Лист1!A:A,A933)</f>
        <v>0</v>
      </c>
      <c r="K933">
        <f t="shared" si="105"/>
        <v>1</v>
      </c>
      <c r="L933">
        <f t="shared" si="99"/>
        <v>307</v>
      </c>
      <c r="M933" s="1">
        <f t="shared" si="100"/>
        <v>6189</v>
      </c>
      <c r="N933" s="1">
        <f t="shared" si="101"/>
        <v>0.79533678756476689</v>
      </c>
      <c r="O933" s="2">
        <f t="shared" si="102"/>
        <v>9.1856199559794516E-2</v>
      </c>
      <c r="P933">
        <v>0.79533678756476689</v>
      </c>
      <c r="Q933" s="1">
        <f t="shared" si="103"/>
        <v>1.7034805880049724</v>
      </c>
      <c r="R933">
        <f t="shared" si="104"/>
        <v>2.3340771461910552E-4</v>
      </c>
    </row>
    <row r="934" spans="1:18" x14ac:dyDescent="0.3">
      <c r="A934" s="1" t="s">
        <v>2045</v>
      </c>
      <c r="B934" s="1" t="s">
        <v>11</v>
      </c>
      <c r="C934" s="1" t="s">
        <v>14</v>
      </c>
      <c r="D934" s="1" t="s">
        <v>221</v>
      </c>
      <c r="E934" s="1" t="s">
        <v>9</v>
      </c>
      <c r="F934" s="1" t="s">
        <v>14</v>
      </c>
      <c r="G934" s="1" t="s">
        <v>15</v>
      </c>
      <c r="H934" s="1">
        <v>211.8</v>
      </c>
      <c r="I934" s="2">
        <v>1.2999999999999999E-60</v>
      </c>
      <c r="J934">
        <f>COUNTIF(Лист1!A:A,A934)</f>
        <v>0</v>
      </c>
      <c r="K934">
        <f t="shared" si="105"/>
        <v>1</v>
      </c>
      <c r="L934">
        <f t="shared" si="99"/>
        <v>307</v>
      </c>
      <c r="M934" s="1">
        <f t="shared" si="100"/>
        <v>6189</v>
      </c>
      <c r="N934" s="1">
        <f t="shared" si="101"/>
        <v>0.79533678756476689</v>
      </c>
      <c r="O934" s="2">
        <f t="shared" si="102"/>
        <v>9.1856199559794516E-2</v>
      </c>
      <c r="P934">
        <v>0.79533678756476689</v>
      </c>
      <c r="Q934" s="1">
        <f t="shared" si="103"/>
        <v>1.7034805880049724</v>
      </c>
      <c r="R934">
        <f t="shared" si="104"/>
        <v>0</v>
      </c>
    </row>
    <row r="935" spans="1:18" x14ac:dyDescent="0.3">
      <c r="A935" s="1" t="s">
        <v>2046</v>
      </c>
      <c r="B935" s="1" t="s">
        <v>11</v>
      </c>
      <c r="C935" s="1" t="s">
        <v>14</v>
      </c>
      <c r="D935" s="1" t="s">
        <v>128</v>
      </c>
      <c r="E935" s="1" t="s">
        <v>9</v>
      </c>
      <c r="F935" s="1" t="s">
        <v>14</v>
      </c>
      <c r="G935" s="1" t="s">
        <v>15</v>
      </c>
      <c r="H935" s="1">
        <v>211.7</v>
      </c>
      <c r="I935" s="2">
        <v>1.2999999999999999E-60</v>
      </c>
      <c r="J935">
        <f>COUNTIF(Лист1!A:A,A935)</f>
        <v>0</v>
      </c>
      <c r="K935">
        <f t="shared" si="105"/>
        <v>1</v>
      </c>
      <c r="L935">
        <f t="shared" si="99"/>
        <v>307</v>
      </c>
      <c r="M935" s="1">
        <f t="shared" si="100"/>
        <v>6187</v>
      </c>
      <c r="N935" s="1">
        <f t="shared" si="101"/>
        <v>0.79533678756476689</v>
      </c>
      <c r="O935" s="2">
        <f t="shared" si="102"/>
        <v>9.2149669845928095E-2</v>
      </c>
      <c r="P935">
        <v>0.79533678756476689</v>
      </c>
      <c r="Q935" s="1">
        <f t="shared" si="103"/>
        <v>1.7031871177188389</v>
      </c>
      <c r="R935">
        <f t="shared" si="104"/>
        <v>2.334077146191938E-4</v>
      </c>
    </row>
    <row r="936" spans="1:18" x14ac:dyDescent="0.3">
      <c r="A936" s="1" t="s">
        <v>2047</v>
      </c>
      <c r="B936" s="1" t="s">
        <v>11</v>
      </c>
      <c r="C936" s="1" t="s">
        <v>14</v>
      </c>
      <c r="D936" s="1" t="s">
        <v>176</v>
      </c>
      <c r="E936" s="1" t="s">
        <v>9</v>
      </c>
      <c r="F936" s="1" t="s">
        <v>14</v>
      </c>
      <c r="G936" s="1" t="s">
        <v>15</v>
      </c>
      <c r="H936" s="1">
        <v>211.7</v>
      </c>
      <c r="I936" s="2">
        <v>1.2999999999999999E-60</v>
      </c>
      <c r="J936">
        <f>COUNTIF(Лист1!A:A,A936)</f>
        <v>0</v>
      </c>
      <c r="K936">
        <f t="shared" si="105"/>
        <v>1</v>
      </c>
      <c r="L936">
        <f t="shared" si="99"/>
        <v>307</v>
      </c>
      <c r="M936" s="1">
        <f t="shared" si="100"/>
        <v>6187</v>
      </c>
      <c r="N936" s="1">
        <f t="shared" si="101"/>
        <v>0.79533678756476689</v>
      </c>
      <c r="O936" s="2">
        <f t="shared" si="102"/>
        <v>9.2149669845928095E-2</v>
      </c>
      <c r="P936">
        <v>0.79533678756476689</v>
      </c>
      <c r="Q936" s="1">
        <f t="shared" si="103"/>
        <v>1.7031871177188389</v>
      </c>
      <c r="R936">
        <f t="shared" si="104"/>
        <v>0</v>
      </c>
    </row>
    <row r="937" spans="1:18" x14ac:dyDescent="0.3">
      <c r="A937" s="1" t="s">
        <v>2048</v>
      </c>
      <c r="B937" s="1" t="s">
        <v>11</v>
      </c>
      <c r="C937" s="1" t="s">
        <v>14</v>
      </c>
      <c r="D937" s="1" t="s">
        <v>116</v>
      </c>
      <c r="E937" s="1" t="s">
        <v>9</v>
      </c>
      <c r="F937" s="1" t="s">
        <v>14</v>
      </c>
      <c r="G937" s="1" t="s">
        <v>15</v>
      </c>
      <c r="H937" s="1">
        <v>211.6</v>
      </c>
      <c r="I937" s="2">
        <v>1.4000000000000001E-60</v>
      </c>
      <c r="J937">
        <f>COUNTIF(Лист1!A:A,A937)</f>
        <v>0</v>
      </c>
      <c r="K937">
        <f t="shared" si="105"/>
        <v>1</v>
      </c>
      <c r="L937">
        <f t="shared" si="99"/>
        <v>307</v>
      </c>
      <c r="M937" s="1">
        <f t="shared" si="100"/>
        <v>6186</v>
      </c>
      <c r="N937" s="1">
        <f t="shared" si="101"/>
        <v>0.79533678756476689</v>
      </c>
      <c r="O937" s="2">
        <f t="shared" si="102"/>
        <v>9.2296404988994829E-2</v>
      </c>
      <c r="P937">
        <v>0.79533678756476689</v>
      </c>
      <c r="Q937" s="1">
        <f t="shared" si="103"/>
        <v>1.7030403825757721</v>
      </c>
      <c r="R937">
        <f t="shared" si="104"/>
        <v>1.1670385730955276E-4</v>
      </c>
    </row>
    <row r="938" spans="1:18" x14ac:dyDescent="0.3">
      <c r="A938" s="1" t="s">
        <v>2049</v>
      </c>
      <c r="B938" s="1" t="s">
        <v>11</v>
      </c>
      <c r="C938" s="1" t="s">
        <v>318</v>
      </c>
      <c r="D938" s="1" t="s">
        <v>78</v>
      </c>
      <c r="E938" s="1" t="s">
        <v>7</v>
      </c>
      <c r="F938" s="1" t="s">
        <v>14</v>
      </c>
      <c r="G938" s="1" t="s">
        <v>15</v>
      </c>
      <c r="H938" s="1">
        <v>211.4</v>
      </c>
      <c r="I938" s="2">
        <v>1.6000000000000001E-60</v>
      </c>
      <c r="J938">
        <f>COUNTIF(Лист1!A:A,A938)</f>
        <v>0</v>
      </c>
      <c r="K938">
        <f t="shared" si="105"/>
        <v>1</v>
      </c>
      <c r="L938">
        <f t="shared" si="99"/>
        <v>307</v>
      </c>
      <c r="M938" s="1">
        <f t="shared" si="100"/>
        <v>6184</v>
      </c>
      <c r="N938" s="1">
        <f t="shared" si="101"/>
        <v>0.79533678756476689</v>
      </c>
      <c r="O938" s="2">
        <f t="shared" si="102"/>
        <v>9.2589875275128408E-2</v>
      </c>
      <c r="P938">
        <v>0.79533678756476689</v>
      </c>
      <c r="Q938" s="1">
        <f t="shared" si="103"/>
        <v>1.7027469122896384</v>
      </c>
      <c r="R938">
        <f t="shared" si="104"/>
        <v>2.334077146191938E-4</v>
      </c>
    </row>
    <row r="939" spans="1:18" x14ac:dyDescent="0.3">
      <c r="A939" s="1" t="s">
        <v>2050</v>
      </c>
      <c r="B939" s="1" t="s">
        <v>11</v>
      </c>
      <c r="C939" s="1" t="s">
        <v>214</v>
      </c>
      <c r="D939" s="1" t="s">
        <v>194</v>
      </c>
      <c r="E939" s="1" t="s">
        <v>10</v>
      </c>
      <c r="F939" s="1" t="s">
        <v>14</v>
      </c>
      <c r="G939" s="1" t="s">
        <v>15</v>
      </c>
      <c r="H939" s="1">
        <v>211.4</v>
      </c>
      <c r="I939" s="2">
        <v>1.7E-60</v>
      </c>
      <c r="J939">
        <f>COUNTIF(Лист1!A:A,A939)</f>
        <v>0</v>
      </c>
      <c r="K939">
        <f t="shared" si="105"/>
        <v>1</v>
      </c>
      <c r="L939">
        <f t="shared" si="99"/>
        <v>307</v>
      </c>
      <c r="M939" s="1">
        <f t="shared" si="100"/>
        <v>6184</v>
      </c>
      <c r="N939" s="1">
        <f t="shared" si="101"/>
        <v>0.79533678756476689</v>
      </c>
      <c r="O939" s="2">
        <f t="shared" si="102"/>
        <v>9.2589875275128408E-2</v>
      </c>
      <c r="P939">
        <v>0.79533678756476689</v>
      </c>
      <c r="Q939" s="1">
        <f t="shared" si="103"/>
        <v>1.7027469122896384</v>
      </c>
      <c r="R939">
        <f t="shared" si="104"/>
        <v>0</v>
      </c>
    </row>
    <row r="940" spans="1:18" x14ac:dyDescent="0.3">
      <c r="A940" s="1" t="s">
        <v>2051</v>
      </c>
      <c r="B940" s="1" t="s">
        <v>11</v>
      </c>
      <c r="C940" s="1" t="s">
        <v>31</v>
      </c>
      <c r="D940" s="1" t="s">
        <v>238</v>
      </c>
      <c r="E940" s="1" t="s">
        <v>7</v>
      </c>
      <c r="F940" s="1" t="s">
        <v>14</v>
      </c>
      <c r="G940" s="1" t="s">
        <v>15</v>
      </c>
      <c r="H940" s="1">
        <v>211.3</v>
      </c>
      <c r="I940" s="2">
        <v>1.7E-60</v>
      </c>
      <c r="J940">
        <f>COUNTIF(Лист1!A:A,A940)</f>
        <v>0</v>
      </c>
      <c r="K940">
        <f t="shared" si="105"/>
        <v>1</v>
      </c>
      <c r="L940">
        <f t="shared" si="99"/>
        <v>307</v>
      </c>
      <c r="M940" s="1">
        <f t="shared" si="100"/>
        <v>6181</v>
      </c>
      <c r="N940" s="1">
        <f t="shared" si="101"/>
        <v>0.79533678756476689</v>
      </c>
      <c r="O940" s="2">
        <f t="shared" si="102"/>
        <v>9.3030080704328721E-2</v>
      </c>
      <c r="P940">
        <v>0.79533678756476689</v>
      </c>
      <c r="Q940" s="1">
        <f t="shared" si="103"/>
        <v>1.7023067068604383</v>
      </c>
      <c r="R940">
        <f t="shared" si="104"/>
        <v>3.5011157192874656E-4</v>
      </c>
    </row>
    <row r="941" spans="1:18" x14ac:dyDescent="0.3">
      <c r="A941" s="1" t="s">
        <v>2052</v>
      </c>
      <c r="B941" s="1" t="s">
        <v>11</v>
      </c>
      <c r="C941" s="1" t="s">
        <v>14</v>
      </c>
      <c r="D941" s="1" t="s">
        <v>151</v>
      </c>
      <c r="E941" s="1" t="s">
        <v>9</v>
      </c>
      <c r="F941" s="1" t="s">
        <v>14</v>
      </c>
      <c r="G941" s="1" t="s">
        <v>15</v>
      </c>
      <c r="H941" s="1">
        <v>211.3</v>
      </c>
      <c r="I941" s="2">
        <v>1.8E-60</v>
      </c>
      <c r="J941">
        <f>COUNTIF(Лист1!A:A,A941)</f>
        <v>0</v>
      </c>
      <c r="K941">
        <f t="shared" si="105"/>
        <v>1</v>
      </c>
      <c r="L941">
        <f t="shared" si="99"/>
        <v>307</v>
      </c>
      <c r="M941" s="1">
        <f t="shared" si="100"/>
        <v>6181</v>
      </c>
      <c r="N941" s="1">
        <f t="shared" si="101"/>
        <v>0.79533678756476689</v>
      </c>
      <c r="O941" s="2">
        <f t="shared" si="102"/>
        <v>9.3030080704328721E-2</v>
      </c>
      <c r="P941">
        <v>0.79533678756476689</v>
      </c>
      <c r="Q941" s="1">
        <f t="shared" si="103"/>
        <v>1.7023067068604383</v>
      </c>
      <c r="R941">
        <f t="shared" si="104"/>
        <v>0</v>
      </c>
    </row>
    <row r="942" spans="1:18" x14ac:dyDescent="0.3">
      <c r="A942" s="1" t="s">
        <v>2053</v>
      </c>
      <c r="B942" s="1" t="s">
        <v>11</v>
      </c>
      <c r="C942" s="1" t="s">
        <v>354</v>
      </c>
      <c r="D942" s="1" t="s">
        <v>355</v>
      </c>
      <c r="E942" s="1" t="s">
        <v>7</v>
      </c>
      <c r="F942" s="1" t="s">
        <v>14</v>
      </c>
      <c r="G942" s="1" t="s">
        <v>15</v>
      </c>
      <c r="H942" s="1">
        <v>211.3</v>
      </c>
      <c r="I942" s="2">
        <v>1.8E-60</v>
      </c>
      <c r="J942">
        <f>COUNTIF(Лист1!A:A,A942)</f>
        <v>0</v>
      </c>
      <c r="K942">
        <f t="shared" si="105"/>
        <v>1</v>
      </c>
      <c r="L942">
        <f t="shared" si="99"/>
        <v>307</v>
      </c>
      <c r="M942" s="1">
        <f t="shared" si="100"/>
        <v>6181</v>
      </c>
      <c r="N942" s="1">
        <f t="shared" si="101"/>
        <v>0.79533678756476689</v>
      </c>
      <c r="O942" s="2">
        <f t="shared" si="102"/>
        <v>9.3030080704328721E-2</v>
      </c>
      <c r="P942">
        <v>0.79533678756476689</v>
      </c>
      <c r="Q942" s="1">
        <f t="shared" si="103"/>
        <v>1.7023067068604383</v>
      </c>
      <c r="R942">
        <f t="shared" si="104"/>
        <v>0</v>
      </c>
    </row>
    <row r="943" spans="1:18" x14ac:dyDescent="0.3">
      <c r="A943" s="1" t="s">
        <v>2054</v>
      </c>
      <c r="B943" s="1" t="s">
        <v>11</v>
      </c>
      <c r="C943" s="1" t="s">
        <v>14</v>
      </c>
      <c r="D943" s="1" t="s">
        <v>140</v>
      </c>
      <c r="E943" s="1" t="s">
        <v>9</v>
      </c>
      <c r="F943" s="1" t="s">
        <v>14</v>
      </c>
      <c r="G943" s="1" t="s">
        <v>15</v>
      </c>
      <c r="H943" s="1">
        <v>211.2</v>
      </c>
      <c r="I943" s="2">
        <v>1.9999999999999999E-60</v>
      </c>
      <c r="J943">
        <f>COUNTIF(Лист1!A:A,A943)</f>
        <v>0</v>
      </c>
      <c r="K943">
        <f t="shared" si="105"/>
        <v>1</v>
      </c>
      <c r="L943">
        <f t="shared" si="99"/>
        <v>307</v>
      </c>
      <c r="M943" s="1">
        <f t="shared" si="100"/>
        <v>6180</v>
      </c>
      <c r="N943" s="1">
        <f t="shared" si="101"/>
        <v>0.79533678756476689</v>
      </c>
      <c r="O943" s="2">
        <f t="shared" si="102"/>
        <v>9.3176815847395456E-2</v>
      </c>
      <c r="P943">
        <v>0.79533678756476689</v>
      </c>
      <c r="Q943" s="1">
        <f t="shared" si="103"/>
        <v>1.7021599717173714</v>
      </c>
      <c r="R943">
        <f t="shared" si="104"/>
        <v>1.1670385730955276E-4</v>
      </c>
    </row>
    <row r="944" spans="1:18" x14ac:dyDescent="0.3">
      <c r="A944" s="1" t="s">
        <v>2055</v>
      </c>
      <c r="B944" s="1" t="s">
        <v>11</v>
      </c>
      <c r="C944" s="1" t="s">
        <v>131</v>
      </c>
      <c r="D944" s="1" t="s">
        <v>135</v>
      </c>
      <c r="E944" s="1" t="s">
        <v>7</v>
      </c>
      <c r="F944" s="1" t="s">
        <v>14</v>
      </c>
      <c r="G944" s="1" t="s">
        <v>15</v>
      </c>
      <c r="H944" s="1">
        <v>211</v>
      </c>
      <c r="I944" s="2">
        <v>2.1999999999999999E-60</v>
      </c>
      <c r="J944">
        <f>COUNTIF(Лист1!A:A,A944)</f>
        <v>0</v>
      </c>
      <c r="K944">
        <f t="shared" si="105"/>
        <v>1</v>
      </c>
      <c r="L944">
        <f t="shared" si="99"/>
        <v>307</v>
      </c>
      <c r="M944" s="1">
        <f t="shared" si="100"/>
        <v>6179</v>
      </c>
      <c r="N944" s="1">
        <f t="shared" si="101"/>
        <v>0.79533678756476689</v>
      </c>
      <c r="O944" s="2">
        <f t="shared" si="102"/>
        <v>9.332355099046219E-2</v>
      </c>
      <c r="P944">
        <v>0.79533678756476689</v>
      </c>
      <c r="Q944" s="1">
        <f t="shared" si="103"/>
        <v>1.7020132365743046</v>
      </c>
      <c r="R944">
        <f t="shared" si="104"/>
        <v>1.1670385730955276E-4</v>
      </c>
    </row>
    <row r="945" spans="1:18" x14ac:dyDescent="0.3">
      <c r="A945" s="1" t="s">
        <v>2056</v>
      </c>
      <c r="B945" s="1" t="s">
        <v>11</v>
      </c>
      <c r="C945" s="1" t="s">
        <v>356</v>
      </c>
      <c r="D945" s="1" t="s">
        <v>78</v>
      </c>
      <c r="E945" s="1" t="s">
        <v>7</v>
      </c>
      <c r="F945" s="1" t="s">
        <v>14</v>
      </c>
      <c r="G945" s="1" t="s">
        <v>15</v>
      </c>
      <c r="H945" s="1">
        <v>210.9</v>
      </c>
      <c r="I945" s="2">
        <v>2.4000000000000001E-60</v>
      </c>
      <c r="J945">
        <f>COUNTIF(Лист1!A:A,A945)</f>
        <v>0</v>
      </c>
      <c r="K945">
        <f t="shared" si="105"/>
        <v>1</v>
      </c>
      <c r="L945">
        <f t="shared" si="99"/>
        <v>307</v>
      </c>
      <c r="M945" s="1">
        <f t="shared" si="100"/>
        <v>6178</v>
      </c>
      <c r="N945" s="1">
        <f t="shared" si="101"/>
        <v>0.79533678756476689</v>
      </c>
      <c r="O945" s="2">
        <f t="shared" si="102"/>
        <v>9.3470286133529035E-2</v>
      </c>
      <c r="P945">
        <v>0.79533678756476689</v>
      </c>
      <c r="Q945" s="1">
        <f t="shared" si="103"/>
        <v>1.7018665014312377</v>
      </c>
      <c r="R945">
        <f t="shared" si="104"/>
        <v>1.1670385730964105E-4</v>
      </c>
    </row>
    <row r="946" spans="1:18" x14ac:dyDescent="0.3">
      <c r="A946" s="1" t="s">
        <v>2057</v>
      </c>
      <c r="B946" s="1" t="s">
        <v>11</v>
      </c>
      <c r="C946" s="1" t="s">
        <v>14</v>
      </c>
      <c r="D946" s="1" t="s">
        <v>128</v>
      </c>
      <c r="E946" s="1" t="s">
        <v>9</v>
      </c>
      <c r="F946" s="1" t="s">
        <v>14</v>
      </c>
      <c r="G946" s="1" t="s">
        <v>15</v>
      </c>
      <c r="H946" s="1">
        <v>210.8</v>
      </c>
      <c r="I946" s="2">
        <v>2.5000000000000001E-60</v>
      </c>
      <c r="J946">
        <f>COUNTIF(Лист1!A:A,A946)</f>
        <v>0</v>
      </c>
      <c r="K946">
        <f t="shared" si="105"/>
        <v>1</v>
      </c>
      <c r="L946">
        <f t="shared" si="99"/>
        <v>307</v>
      </c>
      <c r="M946" s="1">
        <f t="shared" si="100"/>
        <v>6176</v>
      </c>
      <c r="N946" s="1">
        <f t="shared" si="101"/>
        <v>0.79533678756476689</v>
      </c>
      <c r="O946" s="2">
        <f t="shared" si="102"/>
        <v>9.3763756419662503E-2</v>
      </c>
      <c r="P946">
        <v>0.79533678756476689</v>
      </c>
      <c r="Q946" s="1">
        <f t="shared" si="103"/>
        <v>1.7015730311451045</v>
      </c>
      <c r="R946">
        <f t="shared" si="104"/>
        <v>2.3340771461910552E-4</v>
      </c>
    </row>
    <row r="947" spans="1:18" x14ac:dyDescent="0.3">
      <c r="A947" s="1" t="s">
        <v>2058</v>
      </c>
      <c r="B947" s="1" t="s">
        <v>11</v>
      </c>
      <c r="C947" s="1" t="s">
        <v>14</v>
      </c>
      <c r="D947" s="1" t="s">
        <v>357</v>
      </c>
      <c r="E947" s="1" t="s">
        <v>9</v>
      </c>
      <c r="F947" s="1" t="s">
        <v>14</v>
      </c>
      <c r="G947" s="1" t="s">
        <v>15</v>
      </c>
      <c r="H947" s="1">
        <v>210.8</v>
      </c>
      <c r="I947" s="2">
        <v>2.5999999999999998E-60</v>
      </c>
      <c r="J947">
        <f>COUNTIF(Лист1!A:A,A947)</f>
        <v>0</v>
      </c>
      <c r="K947">
        <f t="shared" si="105"/>
        <v>1</v>
      </c>
      <c r="L947">
        <f t="shared" si="99"/>
        <v>307</v>
      </c>
      <c r="M947" s="1">
        <f t="shared" si="100"/>
        <v>6176</v>
      </c>
      <c r="N947" s="1">
        <f t="shared" si="101"/>
        <v>0.79533678756476689</v>
      </c>
      <c r="O947" s="2">
        <f t="shared" si="102"/>
        <v>9.3763756419662503E-2</v>
      </c>
      <c r="P947">
        <v>0.79533678756476689</v>
      </c>
      <c r="Q947" s="1">
        <f t="shared" si="103"/>
        <v>1.7015730311451045</v>
      </c>
      <c r="R947">
        <f t="shared" si="104"/>
        <v>0</v>
      </c>
    </row>
    <row r="948" spans="1:18" x14ac:dyDescent="0.3">
      <c r="A948" s="1" t="s">
        <v>2059</v>
      </c>
      <c r="B948" s="1" t="s">
        <v>11</v>
      </c>
      <c r="C948" s="1" t="s">
        <v>358</v>
      </c>
      <c r="D948" s="1" t="s">
        <v>256</v>
      </c>
      <c r="E948" s="1" t="s">
        <v>7</v>
      </c>
      <c r="F948" s="1" t="s">
        <v>14</v>
      </c>
      <c r="G948" s="1" t="s">
        <v>15</v>
      </c>
      <c r="H948" s="1">
        <v>210.6</v>
      </c>
      <c r="I948" s="2">
        <v>3.0000000000000002E-60</v>
      </c>
      <c r="J948">
        <f>COUNTIF(Лист1!A:A,A948)</f>
        <v>0</v>
      </c>
      <c r="K948">
        <f t="shared" si="105"/>
        <v>1</v>
      </c>
      <c r="L948">
        <f t="shared" si="99"/>
        <v>307</v>
      </c>
      <c r="M948" s="1">
        <f t="shared" si="100"/>
        <v>6175</v>
      </c>
      <c r="N948" s="1">
        <f t="shared" si="101"/>
        <v>0.79533678756476689</v>
      </c>
      <c r="O948" s="2">
        <f t="shared" si="102"/>
        <v>9.3910491562729237E-2</v>
      </c>
      <c r="P948">
        <v>0.79533678756476689</v>
      </c>
      <c r="Q948" s="1">
        <f t="shared" si="103"/>
        <v>1.7014262960020377</v>
      </c>
      <c r="R948">
        <f t="shared" si="104"/>
        <v>1.1670385730955276E-4</v>
      </c>
    </row>
    <row r="949" spans="1:18" x14ac:dyDescent="0.3">
      <c r="A949" s="1" t="s">
        <v>2060</v>
      </c>
      <c r="B949" s="1" t="s">
        <v>11</v>
      </c>
      <c r="C949" s="1" t="s">
        <v>205</v>
      </c>
      <c r="D949" s="1" t="s">
        <v>187</v>
      </c>
      <c r="E949" s="1" t="s">
        <v>7</v>
      </c>
      <c r="F949" s="1" t="s">
        <v>14</v>
      </c>
      <c r="G949" s="1" t="s">
        <v>15</v>
      </c>
      <c r="H949" s="1">
        <v>210.4</v>
      </c>
      <c r="I949" s="2">
        <v>3.4000000000000001E-60</v>
      </c>
      <c r="J949">
        <f>COUNTIF(Лист1!A:A,A949)</f>
        <v>0</v>
      </c>
      <c r="K949">
        <f t="shared" si="105"/>
        <v>1</v>
      </c>
      <c r="L949">
        <f t="shared" si="99"/>
        <v>307</v>
      </c>
      <c r="M949" s="1">
        <f t="shared" si="100"/>
        <v>6174</v>
      </c>
      <c r="N949" s="1">
        <f t="shared" si="101"/>
        <v>0.79533678756476689</v>
      </c>
      <c r="O949" s="2">
        <f t="shared" si="102"/>
        <v>9.4057226705796082E-2</v>
      </c>
      <c r="P949">
        <v>0.79533678756476689</v>
      </c>
      <c r="Q949" s="1">
        <f t="shared" si="103"/>
        <v>1.7012795608589708</v>
      </c>
      <c r="R949">
        <f t="shared" si="104"/>
        <v>1.1670385730964105E-4</v>
      </c>
    </row>
    <row r="950" spans="1:18" x14ac:dyDescent="0.3">
      <c r="A950" s="1" t="s">
        <v>2061</v>
      </c>
      <c r="B950" s="1" t="s">
        <v>11</v>
      </c>
      <c r="C950" s="1" t="s">
        <v>359</v>
      </c>
      <c r="D950" s="1" t="s">
        <v>360</v>
      </c>
      <c r="E950" s="1" t="s">
        <v>7</v>
      </c>
      <c r="F950" s="1" t="s">
        <v>14</v>
      </c>
      <c r="G950" s="1" t="s">
        <v>15</v>
      </c>
      <c r="H950" s="1">
        <v>210.1</v>
      </c>
      <c r="I950" s="2">
        <v>4.1999999999999998E-60</v>
      </c>
      <c r="J950">
        <f>COUNTIF(Лист1!A:A,A950)</f>
        <v>0</v>
      </c>
      <c r="K950">
        <f t="shared" si="105"/>
        <v>1</v>
      </c>
      <c r="L950">
        <f t="shared" si="99"/>
        <v>307</v>
      </c>
      <c r="M950" s="1">
        <f t="shared" si="100"/>
        <v>6173</v>
      </c>
      <c r="N950" s="1">
        <f t="shared" si="101"/>
        <v>0.79533678756476689</v>
      </c>
      <c r="O950" s="2">
        <f t="shared" si="102"/>
        <v>9.4203961848862816E-2</v>
      </c>
      <c r="P950">
        <v>0.79533678756476689</v>
      </c>
      <c r="Q950" s="1">
        <f t="shared" si="103"/>
        <v>1.701132825715904</v>
      </c>
      <c r="R950">
        <f t="shared" si="104"/>
        <v>1.1670385730955276E-4</v>
      </c>
    </row>
    <row r="951" spans="1:18" x14ac:dyDescent="0.3">
      <c r="A951" s="1" t="s">
        <v>2062</v>
      </c>
      <c r="B951" s="1" t="s">
        <v>11</v>
      </c>
      <c r="C951" s="1" t="s">
        <v>14</v>
      </c>
      <c r="D951" s="1" t="s">
        <v>361</v>
      </c>
      <c r="E951" s="1" t="s">
        <v>9</v>
      </c>
      <c r="F951" s="1" t="s">
        <v>14</v>
      </c>
      <c r="G951" s="1" t="s">
        <v>15</v>
      </c>
      <c r="H951" s="1">
        <v>209.9</v>
      </c>
      <c r="I951" s="2">
        <v>4.6999999999999999E-60</v>
      </c>
      <c r="J951">
        <f>COUNTIF(Лист1!A:A,A951)</f>
        <v>0</v>
      </c>
      <c r="K951">
        <f t="shared" si="105"/>
        <v>1</v>
      </c>
      <c r="L951">
        <f t="shared" si="99"/>
        <v>307</v>
      </c>
      <c r="M951" s="1">
        <f t="shared" si="100"/>
        <v>6171</v>
      </c>
      <c r="N951" s="1">
        <f t="shared" si="101"/>
        <v>0.79533678756476689</v>
      </c>
      <c r="O951" s="2">
        <f t="shared" si="102"/>
        <v>9.4497432134996284E-2</v>
      </c>
      <c r="P951">
        <v>0.79533678756476689</v>
      </c>
      <c r="Q951" s="1">
        <f t="shared" si="103"/>
        <v>1.7008393554297707</v>
      </c>
      <c r="R951">
        <f t="shared" si="104"/>
        <v>2.3340771461910552E-4</v>
      </c>
    </row>
    <row r="952" spans="1:18" x14ac:dyDescent="0.3">
      <c r="A952" s="1" t="s">
        <v>2063</v>
      </c>
      <c r="B952" s="1" t="s">
        <v>11</v>
      </c>
      <c r="C952" s="1" t="s">
        <v>192</v>
      </c>
      <c r="D952" s="1" t="s">
        <v>100</v>
      </c>
      <c r="E952" s="1" t="s">
        <v>10</v>
      </c>
      <c r="F952" s="1" t="s">
        <v>14</v>
      </c>
      <c r="G952" s="1" t="s">
        <v>15</v>
      </c>
      <c r="H952" s="1">
        <v>209.9</v>
      </c>
      <c r="I952" s="2">
        <v>4.8000000000000002E-60</v>
      </c>
      <c r="J952">
        <f>COUNTIF(Лист1!A:A,A952)</f>
        <v>0</v>
      </c>
      <c r="K952">
        <f t="shared" si="105"/>
        <v>1</v>
      </c>
      <c r="L952">
        <f t="shared" si="99"/>
        <v>307</v>
      </c>
      <c r="M952" s="1">
        <f t="shared" si="100"/>
        <v>6171</v>
      </c>
      <c r="N952" s="1">
        <f t="shared" si="101"/>
        <v>0.79533678756476689</v>
      </c>
      <c r="O952" s="2">
        <f t="shared" si="102"/>
        <v>9.4497432134996284E-2</v>
      </c>
      <c r="P952">
        <v>0.79533678756476689</v>
      </c>
      <c r="Q952" s="1">
        <f t="shared" si="103"/>
        <v>1.7008393554297707</v>
      </c>
      <c r="R952">
        <f t="shared" si="104"/>
        <v>0</v>
      </c>
    </row>
    <row r="953" spans="1:18" x14ac:dyDescent="0.3">
      <c r="A953" s="1" t="s">
        <v>2064</v>
      </c>
      <c r="B953" s="1" t="s">
        <v>11</v>
      </c>
      <c r="C953" s="1" t="s">
        <v>131</v>
      </c>
      <c r="D953" s="1" t="s">
        <v>130</v>
      </c>
      <c r="E953" s="1" t="s">
        <v>7</v>
      </c>
      <c r="F953" s="1" t="s">
        <v>14</v>
      </c>
      <c r="G953" s="1" t="s">
        <v>15</v>
      </c>
      <c r="H953" s="1">
        <v>209.4</v>
      </c>
      <c r="I953" s="2">
        <v>6.8000000000000001E-60</v>
      </c>
      <c r="J953">
        <f>COUNTIF(Лист1!A:A,A953)</f>
        <v>0</v>
      </c>
      <c r="K953">
        <f t="shared" si="105"/>
        <v>1</v>
      </c>
      <c r="L953">
        <f t="shared" si="99"/>
        <v>307</v>
      </c>
      <c r="M953" s="1">
        <f t="shared" si="100"/>
        <v>6170</v>
      </c>
      <c r="N953" s="1">
        <f t="shared" si="101"/>
        <v>0.79533678756476689</v>
      </c>
      <c r="O953" s="2">
        <f t="shared" si="102"/>
        <v>9.4644167278063129E-2</v>
      </c>
      <c r="P953">
        <v>0.79533678756476689</v>
      </c>
      <c r="Q953" s="1">
        <f t="shared" si="103"/>
        <v>1.7006926202867039</v>
      </c>
      <c r="R953">
        <f t="shared" si="104"/>
        <v>1.1670385730964105E-4</v>
      </c>
    </row>
    <row r="954" spans="1:18" x14ac:dyDescent="0.3">
      <c r="A954" s="1" t="s">
        <v>2065</v>
      </c>
      <c r="B954" s="1" t="s">
        <v>11</v>
      </c>
      <c r="C954" s="1" t="s">
        <v>14</v>
      </c>
      <c r="D954" s="1" t="s">
        <v>116</v>
      </c>
      <c r="E954" s="1" t="s">
        <v>9</v>
      </c>
      <c r="F954" s="1" t="s">
        <v>14</v>
      </c>
      <c r="G954" s="1" t="s">
        <v>15</v>
      </c>
      <c r="H954" s="1">
        <v>209.3</v>
      </c>
      <c r="I954" s="2">
        <v>7.2999999999999997E-60</v>
      </c>
      <c r="J954">
        <f>COUNTIF(Лист1!A:A,A954)</f>
        <v>0</v>
      </c>
      <c r="K954">
        <f t="shared" si="105"/>
        <v>1</v>
      </c>
      <c r="L954">
        <f t="shared" si="99"/>
        <v>307</v>
      </c>
      <c r="M954" s="1">
        <f t="shared" si="100"/>
        <v>6169</v>
      </c>
      <c r="N954" s="1">
        <f t="shared" si="101"/>
        <v>0.79533678756476689</v>
      </c>
      <c r="O954" s="2">
        <f t="shared" si="102"/>
        <v>9.4790902421129863E-2</v>
      </c>
      <c r="P954">
        <v>0.79533678756476689</v>
      </c>
      <c r="Q954" s="1">
        <f t="shared" si="103"/>
        <v>1.700545885143637</v>
      </c>
      <c r="R954">
        <f t="shared" si="104"/>
        <v>1.1670385730955276E-4</v>
      </c>
    </row>
    <row r="955" spans="1:18" x14ac:dyDescent="0.3">
      <c r="A955" s="1" t="s">
        <v>2066</v>
      </c>
      <c r="B955" s="1" t="s">
        <v>11</v>
      </c>
      <c r="C955" s="1" t="s">
        <v>84</v>
      </c>
      <c r="D955" s="1" t="s">
        <v>116</v>
      </c>
      <c r="E955" s="1" t="s">
        <v>7</v>
      </c>
      <c r="F955" s="1" t="s">
        <v>14</v>
      </c>
      <c r="G955" s="1" t="s">
        <v>15</v>
      </c>
      <c r="H955" s="1">
        <v>209.1</v>
      </c>
      <c r="I955" s="2">
        <v>8.2999999999999999E-60</v>
      </c>
      <c r="J955">
        <f>COUNTIF(Лист1!A:A,A955)</f>
        <v>0</v>
      </c>
      <c r="K955">
        <f t="shared" si="105"/>
        <v>1</v>
      </c>
      <c r="L955">
        <f t="shared" si="99"/>
        <v>307</v>
      </c>
      <c r="M955" s="1">
        <f t="shared" si="100"/>
        <v>6168</v>
      </c>
      <c r="N955" s="1">
        <f t="shared" si="101"/>
        <v>0.79533678756476689</v>
      </c>
      <c r="O955" s="2">
        <f t="shared" si="102"/>
        <v>9.4937637564196597E-2</v>
      </c>
      <c r="P955">
        <v>0.79533678756476689</v>
      </c>
      <c r="Q955" s="1">
        <f t="shared" si="103"/>
        <v>1.7003991500005702</v>
      </c>
      <c r="R955">
        <f t="shared" si="104"/>
        <v>1.1670385730955276E-4</v>
      </c>
    </row>
    <row r="956" spans="1:18" x14ac:dyDescent="0.3">
      <c r="A956" s="1" t="s">
        <v>2067</v>
      </c>
      <c r="B956" s="1" t="s">
        <v>11</v>
      </c>
      <c r="C956" s="1" t="s">
        <v>14</v>
      </c>
      <c r="D956" s="1" t="s">
        <v>151</v>
      </c>
      <c r="E956" s="1" t="s">
        <v>9</v>
      </c>
      <c r="F956" s="1" t="s">
        <v>14</v>
      </c>
      <c r="G956" s="1" t="s">
        <v>15</v>
      </c>
      <c r="H956" s="1">
        <v>209</v>
      </c>
      <c r="I956" s="2">
        <v>8.7999999999999995E-60</v>
      </c>
      <c r="J956">
        <f>COUNTIF(Лист1!A:A,A956)</f>
        <v>0</v>
      </c>
      <c r="K956">
        <f t="shared" si="105"/>
        <v>1</v>
      </c>
      <c r="L956">
        <f t="shared" si="99"/>
        <v>307</v>
      </c>
      <c r="M956" s="1">
        <f t="shared" si="100"/>
        <v>6167</v>
      </c>
      <c r="N956" s="1">
        <f t="shared" si="101"/>
        <v>0.79533678756476689</v>
      </c>
      <c r="O956" s="2">
        <f t="shared" si="102"/>
        <v>9.5084372707263443E-2</v>
      </c>
      <c r="P956">
        <v>0.79533678756476689</v>
      </c>
      <c r="Q956" s="1">
        <f t="shared" si="103"/>
        <v>1.7002524148575033</v>
      </c>
      <c r="R956">
        <f t="shared" si="104"/>
        <v>1.1670385730964105E-4</v>
      </c>
    </row>
    <row r="957" spans="1:18" x14ac:dyDescent="0.3">
      <c r="A957" s="1" t="s">
        <v>2068</v>
      </c>
      <c r="B957" s="1" t="s">
        <v>11</v>
      </c>
      <c r="C957" s="1" t="s">
        <v>14</v>
      </c>
      <c r="D957" s="1" t="s">
        <v>124</v>
      </c>
      <c r="E957" s="1" t="s">
        <v>9</v>
      </c>
      <c r="F957" s="1" t="s">
        <v>14</v>
      </c>
      <c r="G957" s="1" t="s">
        <v>15</v>
      </c>
      <c r="H957" s="1">
        <v>208.9</v>
      </c>
      <c r="I957" s="2">
        <v>9.3999999999999999E-60</v>
      </c>
      <c r="J957">
        <f>COUNTIF(Лист1!A:A,A957)</f>
        <v>0</v>
      </c>
      <c r="K957">
        <f t="shared" si="105"/>
        <v>1</v>
      </c>
      <c r="L957">
        <f t="shared" si="99"/>
        <v>307</v>
      </c>
      <c r="M957" s="1">
        <f t="shared" si="100"/>
        <v>6165</v>
      </c>
      <c r="N957" s="1">
        <f t="shared" si="101"/>
        <v>0.79533678756476689</v>
      </c>
      <c r="O957" s="2">
        <f t="shared" si="102"/>
        <v>9.5377842993396911E-2</v>
      </c>
      <c r="P957">
        <v>0.79533678756476689</v>
      </c>
      <c r="Q957" s="1">
        <f t="shared" si="103"/>
        <v>1.6999589445713701</v>
      </c>
      <c r="R957">
        <f t="shared" si="104"/>
        <v>2.3340771461910552E-4</v>
      </c>
    </row>
    <row r="958" spans="1:18" x14ac:dyDescent="0.3">
      <c r="A958" s="1" t="s">
        <v>2069</v>
      </c>
      <c r="B958" s="1" t="s">
        <v>11</v>
      </c>
      <c r="C958" s="1" t="s">
        <v>14</v>
      </c>
      <c r="D958" s="1" t="s">
        <v>185</v>
      </c>
      <c r="E958" s="1" t="s">
        <v>9</v>
      </c>
      <c r="F958" s="1" t="s">
        <v>14</v>
      </c>
      <c r="G958" s="1" t="s">
        <v>15</v>
      </c>
      <c r="H958" s="1">
        <v>208.9</v>
      </c>
      <c r="I958" s="2">
        <v>9.4999999999999996E-60</v>
      </c>
      <c r="J958">
        <f>COUNTIF(Лист1!A:A,A958)</f>
        <v>0</v>
      </c>
      <c r="K958">
        <f t="shared" si="105"/>
        <v>1</v>
      </c>
      <c r="L958">
        <f t="shared" si="99"/>
        <v>307</v>
      </c>
      <c r="M958" s="1">
        <f t="shared" si="100"/>
        <v>6165</v>
      </c>
      <c r="N958" s="1">
        <f t="shared" si="101"/>
        <v>0.79533678756476689</v>
      </c>
      <c r="O958" s="2">
        <f t="shared" si="102"/>
        <v>9.5377842993396911E-2</v>
      </c>
      <c r="P958">
        <v>0.79533678756476689</v>
      </c>
      <c r="Q958" s="1">
        <f t="shared" si="103"/>
        <v>1.6999589445713701</v>
      </c>
      <c r="R958">
        <f t="shared" si="104"/>
        <v>0</v>
      </c>
    </row>
    <row r="959" spans="1:18" x14ac:dyDescent="0.3">
      <c r="A959" s="1" t="s">
        <v>2070</v>
      </c>
      <c r="B959" s="1" t="s">
        <v>11</v>
      </c>
      <c r="C959" s="1" t="s">
        <v>14</v>
      </c>
      <c r="D959" s="1" t="s">
        <v>185</v>
      </c>
      <c r="E959" s="1" t="s">
        <v>9</v>
      </c>
      <c r="F959" s="1" t="s">
        <v>14</v>
      </c>
      <c r="G959" s="1" t="s">
        <v>15</v>
      </c>
      <c r="H959" s="1">
        <v>208.8</v>
      </c>
      <c r="I959" s="2">
        <v>1E-59</v>
      </c>
      <c r="J959">
        <f>COUNTIF(Лист1!A:A,A959)</f>
        <v>0</v>
      </c>
      <c r="K959">
        <f t="shared" si="105"/>
        <v>1</v>
      </c>
      <c r="L959">
        <f t="shared" si="99"/>
        <v>307</v>
      </c>
      <c r="M959" s="1">
        <f t="shared" si="100"/>
        <v>6164</v>
      </c>
      <c r="N959" s="1">
        <f t="shared" si="101"/>
        <v>0.79533678756476689</v>
      </c>
      <c r="O959" s="2">
        <f t="shared" si="102"/>
        <v>9.5524578136463645E-2</v>
      </c>
      <c r="P959">
        <v>0.79533678756476689</v>
      </c>
      <c r="Q959" s="1">
        <f t="shared" si="103"/>
        <v>1.6998122094283032</v>
      </c>
      <c r="R959">
        <f t="shared" si="104"/>
        <v>1.1670385730955276E-4</v>
      </c>
    </row>
    <row r="960" spans="1:18" x14ac:dyDescent="0.3">
      <c r="A960" s="1" t="s">
        <v>2071</v>
      </c>
      <c r="B960" s="1" t="s">
        <v>11</v>
      </c>
      <c r="C960" s="1" t="s">
        <v>84</v>
      </c>
      <c r="D960" s="1" t="s">
        <v>120</v>
      </c>
      <c r="E960" s="1" t="s">
        <v>7</v>
      </c>
      <c r="F960" s="1" t="s">
        <v>14</v>
      </c>
      <c r="G960" s="1" t="s">
        <v>15</v>
      </c>
      <c r="H960" s="1">
        <v>208.7</v>
      </c>
      <c r="I960" s="2">
        <v>1.0999999999999999E-59</v>
      </c>
      <c r="J960">
        <f>COUNTIF(Лист1!A:A,A960)</f>
        <v>0</v>
      </c>
      <c r="K960">
        <f t="shared" si="105"/>
        <v>1</v>
      </c>
      <c r="L960">
        <f t="shared" si="99"/>
        <v>307</v>
      </c>
      <c r="M960" s="1">
        <f t="shared" si="100"/>
        <v>6161</v>
      </c>
      <c r="N960" s="1">
        <f t="shared" si="101"/>
        <v>0.79533678756476689</v>
      </c>
      <c r="O960" s="2">
        <f t="shared" si="102"/>
        <v>9.5964783565663958E-2</v>
      </c>
      <c r="P960">
        <v>0.79533678756476689</v>
      </c>
      <c r="Q960" s="1">
        <f t="shared" si="103"/>
        <v>1.6993720039991029</v>
      </c>
      <c r="R960">
        <f t="shared" si="104"/>
        <v>3.5011157192874656E-4</v>
      </c>
    </row>
    <row r="961" spans="1:18" x14ac:dyDescent="0.3">
      <c r="A961" s="1" t="s">
        <v>2072</v>
      </c>
      <c r="B961" s="1" t="s">
        <v>11</v>
      </c>
      <c r="C961" s="1" t="s">
        <v>117</v>
      </c>
      <c r="D961" s="1" t="s">
        <v>100</v>
      </c>
      <c r="E961" s="1" t="s">
        <v>7</v>
      </c>
      <c r="F961" s="1" t="s">
        <v>14</v>
      </c>
      <c r="G961" s="1" t="s">
        <v>15</v>
      </c>
      <c r="H961" s="1">
        <v>208.7</v>
      </c>
      <c r="I961" s="2">
        <v>1.0999999999999999E-59</v>
      </c>
      <c r="J961">
        <f>COUNTIF(Лист1!A:A,A961)</f>
        <v>0</v>
      </c>
      <c r="K961">
        <f t="shared" si="105"/>
        <v>1</v>
      </c>
      <c r="L961">
        <f t="shared" si="99"/>
        <v>307</v>
      </c>
      <c r="M961" s="1">
        <f t="shared" si="100"/>
        <v>6161</v>
      </c>
      <c r="N961" s="1">
        <f t="shared" si="101"/>
        <v>0.79533678756476689</v>
      </c>
      <c r="O961" s="2">
        <f t="shared" si="102"/>
        <v>9.5964783565663958E-2</v>
      </c>
      <c r="P961">
        <v>0.79533678756476689</v>
      </c>
      <c r="Q961" s="1">
        <f t="shared" si="103"/>
        <v>1.6993720039991029</v>
      </c>
      <c r="R961">
        <f t="shared" si="104"/>
        <v>0</v>
      </c>
    </row>
    <row r="962" spans="1:18" x14ac:dyDescent="0.3">
      <c r="A962" s="1" t="s">
        <v>2073</v>
      </c>
      <c r="B962" s="1" t="s">
        <v>11</v>
      </c>
      <c r="C962" s="1" t="s">
        <v>117</v>
      </c>
      <c r="D962" s="1" t="s">
        <v>100</v>
      </c>
      <c r="E962" s="1" t="s">
        <v>7</v>
      </c>
      <c r="F962" s="1" t="s">
        <v>14</v>
      </c>
      <c r="G962" s="1" t="s">
        <v>15</v>
      </c>
      <c r="H962" s="1">
        <v>208.7</v>
      </c>
      <c r="I962" s="2">
        <v>1.0999999999999999E-59</v>
      </c>
      <c r="J962">
        <f>COUNTIF(Лист1!A:A,A962)</f>
        <v>0</v>
      </c>
      <c r="K962">
        <f t="shared" si="105"/>
        <v>1</v>
      </c>
      <c r="L962">
        <f t="shared" si="99"/>
        <v>307</v>
      </c>
      <c r="M962" s="1">
        <f t="shared" si="100"/>
        <v>6161</v>
      </c>
      <c r="N962" s="1">
        <f t="shared" si="101"/>
        <v>0.79533678756476689</v>
      </c>
      <c r="O962" s="2">
        <f t="shared" si="102"/>
        <v>9.5964783565663958E-2</v>
      </c>
      <c r="P962">
        <v>0.79533678756476689</v>
      </c>
      <c r="Q962" s="1">
        <f t="shared" si="103"/>
        <v>1.6993720039991029</v>
      </c>
      <c r="R962">
        <f t="shared" si="104"/>
        <v>0</v>
      </c>
    </row>
    <row r="963" spans="1:18" x14ac:dyDescent="0.3">
      <c r="A963" s="1" t="s">
        <v>2074</v>
      </c>
      <c r="B963" s="1" t="s">
        <v>11</v>
      </c>
      <c r="C963" s="1" t="s">
        <v>205</v>
      </c>
      <c r="D963" s="1" t="s">
        <v>362</v>
      </c>
      <c r="E963" s="1" t="s">
        <v>7</v>
      </c>
      <c r="F963" s="1" t="s">
        <v>14</v>
      </c>
      <c r="G963" s="1" t="s">
        <v>15</v>
      </c>
      <c r="H963" s="1">
        <v>208.5</v>
      </c>
      <c r="I963" s="2">
        <v>1.2000000000000001E-59</v>
      </c>
      <c r="J963">
        <f>COUNTIF(Лист1!A:A,A963)</f>
        <v>0</v>
      </c>
      <c r="K963">
        <f t="shared" si="105"/>
        <v>1</v>
      </c>
      <c r="L963">
        <f t="shared" ref="L963:L1026" si="106">SUMIFS(J:J,H:H,"&gt;="&amp;H963)</f>
        <v>307</v>
      </c>
      <c r="M963" s="1">
        <f t="shared" ref="M963:M1026" si="107">SUMIFS(K:K,H:H,"&lt;"&amp;H963)+346</f>
        <v>6158</v>
      </c>
      <c r="N963" s="1">
        <f t="shared" ref="N963:N1026" si="108">L963/SUM(J:J)</f>
        <v>0.79533678756476689</v>
      </c>
      <c r="O963" s="2">
        <f t="shared" ref="O963:O1026" si="109">1-M963/(SUM(K:K)+346)</f>
        <v>9.6404988994864271E-2</v>
      </c>
      <c r="P963">
        <v>0.79533678756476689</v>
      </c>
      <c r="Q963" s="1">
        <f t="shared" ref="Q963:Q1026" si="110">1-O963+P963</f>
        <v>1.6989317985699026</v>
      </c>
      <c r="R963">
        <f t="shared" si="104"/>
        <v>3.5011157192874656E-4</v>
      </c>
    </row>
    <row r="964" spans="1:18" x14ac:dyDescent="0.3">
      <c r="A964" s="1" t="s">
        <v>2075</v>
      </c>
      <c r="B964" s="1" t="s">
        <v>11</v>
      </c>
      <c r="C964" s="1" t="s">
        <v>14</v>
      </c>
      <c r="D964" s="1" t="s">
        <v>221</v>
      </c>
      <c r="E964" s="1" t="s">
        <v>9</v>
      </c>
      <c r="F964" s="1" t="s">
        <v>14</v>
      </c>
      <c r="G964" s="1" t="s">
        <v>15</v>
      </c>
      <c r="H964" s="1">
        <v>208.5</v>
      </c>
      <c r="I964" s="2">
        <v>1.2000000000000001E-59</v>
      </c>
      <c r="J964">
        <f>COUNTIF(Лист1!A:A,A964)</f>
        <v>0</v>
      </c>
      <c r="K964">
        <f t="shared" si="105"/>
        <v>1</v>
      </c>
      <c r="L964">
        <f t="shared" si="106"/>
        <v>307</v>
      </c>
      <c r="M964" s="1">
        <f t="shared" si="107"/>
        <v>6158</v>
      </c>
      <c r="N964" s="1">
        <f t="shared" si="108"/>
        <v>0.79533678756476689</v>
      </c>
      <c r="O964" s="2">
        <f t="shared" si="109"/>
        <v>9.6404988994864271E-2</v>
      </c>
      <c r="P964">
        <v>0.79533678756476689</v>
      </c>
      <c r="Q964" s="1">
        <f t="shared" si="110"/>
        <v>1.6989317985699026</v>
      </c>
      <c r="R964">
        <f t="shared" ref="R964:R1027" si="111">(O964-O963)*(P964+P963)/2</f>
        <v>0</v>
      </c>
    </row>
    <row r="965" spans="1:18" x14ac:dyDescent="0.3">
      <c r="A965" s="1" t="s">
        <v>2076</v>
      </c>
      <c r="B965" s="1" t="s">
        <v>11</v>
      </c>
      <c r="C965" s="1" t="s">
        <v>14</v>
      </c>
      <c r="D965" s="1" t="s">
        <v>363</v>
      </c>
      <c r="E965" s="1" t="s">
        <v>9</v>
      </c>
      <c r="F965" s="1" t="s">
        <v>14</v>
      </c>
      <c r="G965" s="1" t="s">
        <v>15</v>
      </c>
      <c r="H965" s="1">
        <v>208.5</v>
      </c>
      <c r="I965" s="2">
        <v>1.3E-59</v>
      </c>
      <c r="J965">
        <f>COUNTIF(Лист1!A:A,A965)</f>
        <v>0</v>
      </c>
      <c r="K965">
        <f t="shared" si="105"/>
        <v>1</v>
      </c>
      <c r="L965">
        <f t="shared" si="106"/>
        <v>307</v>
      </c>
      <c r="M965" s="1">
        <f t="shared" si="107"/>
        <v>6158</v>
      </c>
      <c r="N965" s="1">
        <f t="shared" si="108"/>
        <v>0.79533678756476689</v>
      </c>
      <c r="O965" s="2">
        <f t="shared" si="109"/>
        <v>9.6404988994864271E-2</v>
      </c>
      <c r="P965">
        <v>0.79533678756476689</v>
      </c>
      <c r="Q965" s="1">
        <f t="shared" si="110"/>
        <v>1.6989317985699026</v>
      </c>
      <c r="R965">
        <f t="shared" si="111"/>
        <v>0</v>
      </c>
    </row>
    <row r="966" spans="1:18" x14ac:dyDescent="0.3">
      <c r="A966" s="1" t="s">
        <v>2077</v>
      </c>
      <c r="B966" s="1" t="s">
        <v>11</v>
      </c>
      <c r="C966" s="1" t="s">
        <v>14</v>
      </c>
      <c r="D966" s="1" t="s">
        <v>118</v>
      </c>
      <c r="E966" s="1" t="s">
        <v>9</v>
      </c>
      <c r="F966" s="1" t="s">
        <v>14</v>
      </c>
      <c r="G966" s="1" t="s">
        <v>15</v>
      </c>
      <c r="H966" s="1">
        <v>208.4</v>
      </c>
      <c r="I966" s="2">
        <v>1.3E-59</v>
      </c>
      <c r="J966">
        <f>COUNTIF(Лист1!A:A,A966)</f>
        <v>0</v>
      </c>
      <c r="K966">
        <f t="shared" si="105"/>
        <v>1</v>
      </c>
      <c r="L966">
        <f t="shared" si="106"/>
        <v>307</v>
      </c>
      <c r="M966" s="1">
        <f t="shared" si="107"/>
        <v>6154</v>
      </c>
      <c r="N966" s="1">
        <f t="shared" si="108"/>
        <v>0.79533678756476689</v>
      </c>
      <c r="O966" s="2">
        <f t="shared" si="109"/>
        <v>9.6991929567131319E-2</v>
      </c>
      <c r="P966">
        <v>0.79533678756476689</v>
      </c>
      <c r="Q966" s="1">
        <f t="shared" si="110"/>
        <v>1.6983448579976357</v>
      </c>
      <c r="R966">
        <f t="shared" si="111"/>
        <v>4.6681542923829935E-4</v>
      </c>
    </row>
    <row r="967" spans="1:18" x14ac:dyDescent="0.3">
      <c r="A967" s="1" t="s">
        <v>2078</v>
      </c>
      <c r="B967" s="1" t="s">
        <v>11</v>
      </c>
      <c r="C967" s="1" t="s">
        <v>14</v>
      </c>
      <c r="D967" s="1" t="s">
        <v>115</v>
      </c>
      <c r="E967" s="1" t="s">
        <v>9</v>
      </c>
      <c r="F967" s="1" t="s">
        <v>14</v>
      </c>
      <c r="G967" s="1" t="s">
        <v>15</v>
      </c>
      <c r="H967" s="1">
        <v>208.4</v>
      </c>
      <c r="I967" s="2">
        <v>1.3E-59</v>
      </c>
      <c r="J967">
        <f>COUNTIF(Лист1!A:A,A967)</f>
        <v>0</v>
      </c>
      <c r="K967">
        <f t="shared" si="105"/>
        <v>1</v>
      </c>
      <c r="L967">
        <f t="shared" si="106"/>
        <v>307</v>
      </c>
      <c r="M967" s="1">
        <f t="shared" si="107"/>
        <v>6154</v>
      </c>
      <c r="N967" s="1">
        <f t="shared" si="108"/>
        <v>0.79533678756476689</v>
      </c>
      <c r="O967" s="2">
        <f t="shared" si="109"/>
        <v>9.6991929567131319E-2</v>
      </c>
      <c r="P967">
        <v>0.79533678756476689</v>
      </c>
      <c r="Q967" s="1">
        <f t="shared" si="110"/>
        <v>1.6983448579976357</v>
      </c>
      <c r="R967">
        <f t="shared" si="111"/>
        <v>0</v>
      </c>
    </row>
    <row r="968" spans="1:18" x14ac:dyDescent="0.3">
      <c r="A968" s="1" t="s">
        <v>2079</v>
      </c>
      <c r="B968" s="1" t="s">
        <v>11</v>
      </c>
      <c r="C968" s="1" t="s">
        <v>14</v>
      </c>
      <c r="D968" s="1" t="s">
        <v>221</v>
      </c>
      <c r="E968" s="1" t="s">
        <v>8</v>
      </c>
      <c r="F968" s="1" t="s">
        <v>14</v>
      </c>
      <c r="G968" s="1" t="s">
        <v>15</v>
      </c>
      <c r="H968" s="1">
        <v>208.4</v>
      </c>
      <c r="I968" s="2">
        <v>1.3E-59</v>
      </c>
      <c r="J968">
        <f>COUNTIF(Лист1!A:A,A968)</f>
        <v>0</v>
      </c>
      <c r="K968">
        <f t="shared" si="105"/>
        <v>1</v>
      </c>
      <c r="L968">
        <f t="shared" si="106"/>
        <v>307</v>
      </c>
      <c r="M968" s="1">
        <f t="shared" si="107"/>
        <v>6154</v>
      </c>
      <c r="N968" s="1">
        <f t="shared" si="108"/>
        <v>0.79533678756476689</v>
      </c>
      <c r="O968" s="2">
        <f t="shared" si="109"/>
        <v>9.6991929567131319E-2</v>
      </c>
      <c r="P968">
        <v>0.79533678756476689</v>
      </c>
      <c r="Q968" s="1">
        <f t="shared" si="110"/>
        <v>1.6983448579976357</v>
      </c>
      <c r="R968">
        <f t="shared" si="111"/>
        <v>0</v>
      </c>
    </row>
    <row r="969" spans="1:18" x14ac:dyDescent="0.3">
      <c r="A969" s="1" t="s">
        <v>2080</v>
      </c>
      <c r="B969" s="1" t="s">
        <v>11</v>
      </c>
      <c r="C969" s="1" t="s">
        <v>14</v>
      </c>
      <c r="D969" s="1" t="s">
        <v>85</v>
      </c>
      <c r="E969" s="1" t="s">
        <v>8</v>
      </c>
      <c r="F969" s="1" t="s">
        <v>14</v>
      </c>
      <c r="G969" s="1" t="s">
        <v>15</v>
      </c>
      <c r="H969" s="1">
        <v>208.4</v>
      </c>
      <c r="I969" s="2">
        <v>1.3999999999999999E-59</v>
      </c>
      <c r="J969">
        <f>COUNTIF(Лист1!A:A,A969)</f>
        <v>0</v>
      </c>
      <c r="K969">
        <f t="shared" si="105"/>
        <v>1</v>
      </c>
      <c r="L969">
        <f t="shared" si="106"/>
        <v>307</v>
      </c>
      <c r="M969" s="1">
        <f t="shared" si="107"/>
        <v>6154</v>
      </c>
      <c r="N969" s="1">
        <f t="shared" si="108"/>
        <v>0.79533678756476689</v>
      </c>
      <c r="O969" s="2">
        <f t="shared" si="109"/>
        <v>9.6991929567131319E-2</v>
      </c>
      <c r="P969">
        <v>0.79533678756476689</v>
      </c>
      <c r="Q969" s="1">
        <f t="shared" si="110"/>
        <v>1.6983448579976357</v>
      </c>
      <c r="R969">
        <f t="shared" si="111"/>
        <v>0</v>
      </c>
    </row>
    <row r="970" spans="1:18" x14ac:dyDescent="0.3">
      <c r="A970" s="1" t="s">
        <v>2081</v>
      </c>
      <c r="B970" s="1" t="s">
        <v>11</v>
      </c>
      <c r="C970" s="1" t="s">
        <v>84</v>
      </c>
      <c r="D970" s="1" t="s">
        <v>346</v>
      </c>
      <c r="E970" s="1" t="s">
        <v>7</v>
      </c>
      <c r="F970" s="1" t="s">
        <v>14</v>
      </c>
      <c r="G970" s="1" t="s">
        <v>15</v>
      </c>
      <c r="H970" s="1">
        <v>208.3</v>
      </c>
      <c r="I970" s="2">
        <v>1.3999999999999999E-59</v>
      </c>
      <c r="J970">
        <f>COUNTIF(Лист1!A:A,A970)</f>
        <v>0</v>
      </c>
      <c r="K970">
        <f t="shared" si="105"/>
        <v>1</v>
      </c>
      <c r="L970">
        <f t="shared" si="106"/>
        <v>307</v>
      </c>
      <c r="M970" s="1">
        <f t="shared" si="107"/>
        <v>6153</v>
      </c>
      <c r="N970" s="1">
        <f t="shared" si="108"/>
        <v>0.79533678756476689</v>
      </c>
      <c r="O970" s="2">
        <f t="shared" si="109"/>
        <v>9.7138664710198053E-2</v>
      </c>
      <c r="P970">
        <v>0.79533678756476689</v>
      </c>
      <c r="Q970" s="1">
        <f t="shared" si="110"/>
        <v>1.6981981228545688</v>
      </c>
      <c r="R970">
        <f t="shared" si="111"/>
        <v>1.1670385730955276E-4</v>
      </c>
    </row>
    <row r="971" spans="1:18" x14ac:dyDescent="0.3">
      <c r="A971" s="1" t="s">
        <v>2082</v>
      </c>
      <c r="B971" s="1" t="s">
        <v>11</v>
      </c>
      <c r="C971" s="1" t="s">
        <v>80</v>
      </c>
      <c r="D971" s="1" t="s">
        <v>151</v>
      </c>
      <c r="E971" s="1" t="s">
        <v>7</v>
      </c>
      <c r="F971" s="1" t="s">
        <v>14</v>
      </c>
      <c r="G971" s="1" t="s">
        <v>15</v>
      </c>
      <c r="H971" s="1">
        <v>208.1</v>
      </c>
      <c r="I971" s="2">
        <v>1.7000000000000001E-59</v>
      </c>
      <c r="J971">
        <f>COUNTIF(Лист1!A:A,A971)</f>
        <v>0</v>
      </c>
      <c r="K971">
        <f t="shared" si="105"/>
        <v>1</v>
      </c>
      <c r="L971">
        <f t="shared" si="106"/>
        <v>307</v>
      </c>
      <c r="M971" s="1">
        <f t="shared" si="107"/>
        <v>6152</v>
      </c>
      <c r="N971" s="1">
        <f t="shared" si="108"/>
        <v>0.79533678756476689</v>
      </c>
      <c r="O971" s="2">
        <f t="shared" si="109"/>
        <v>9.7285399853264898E-2</v>
      </c>
      <c r="P971">
        <v>0.79533678756476689</v>
      </c>
      <c r="Q971" s="1">
        <f t="shared" si="110"/>
        <v>1.698051387711502</v>
      </c>
      <c r="R971">
        <f t="shared" si="111"/>
        <v>1.1670385730964105E-4</v>
      </c>
    </row>
    <row r="972" spans="1:18" x14ac:dyDescent="0.3">
      <c r="A972" s="1" t="s">
        <v>2083</v>
      </c>
      <c r="B972" s="1" t="s">
        <v>11</v>
      </c>
      <c r="C972" s="1" t="s">
        <v>14</v>
      </c>
      <c r="D972" s="1" t="s">
        <v>116</v>
      </c>
      <c r="E972" s="1" t="s">
        <v>9</v>
      </c>
      <c r="F972" s="1" t="s">
        <v>14</v>
      </c>
      <c r="G972" s="1" t="s">
        <v>15</v>
      </c>
      <c r="H972" s="1">
        <v>208</v>
      </c>
      <c r="I972" s="2">
        <v>1.8E-59</v>
      </c>
      <c r="J972">
        <f>COUNTIF(Лист1!A:A,A972)</f>
        <v>0</v>
      </c>
      <c r="K972">
        <f t="shared" si="105"/>
        <v>1</v>
      </c>
      <c r="L972">
        <f t="shared" si="106"/>
        <v>307</v>
      </c>
      <c r="M972" s="1">
        <f t="shared" si="107"/>
        <v>6151</v>
      </c>
      <c r="N972" s="1">
        <f t="shared" si="108"/>
        <v>0.79533678756476689</v>
      </c>
      <c r="O972" s="2">
        <f t="shared" si="109"/>
        <v>9.7432134996331632E-2</v>
      </c>
      <c r="P972">
        <v>0.79533678756476689</v>
      </c>
      <c r="Q972" s="1">
        <f t="shared" si="110"/>
        <v>1.6979046525684351</v>
      </c>
      <c r="R972">
        <f t="shared" si="111"/>
        <v>1.1670385730955276E-4</v>
      </c>
    </row>
    <row r="973" spans="1:18" x14ac:dyDescent="0.3">
      <c r="A973" s="1" t="s">
        <v>2084</v>
      </c>
      <c r="B973" s="1" t="s">
        <v>11</v>
      </c>
      <c r="C973" s="1" t="s">
        <v>14</v>
      </c>
      <c r="D973" s="1" t="s">
        <v>357</v>
      </c>
      <c r="E973" s="1" t="s">
        <v>9</v>
      </c>
      <c r="F973" s="1" t="s">
        <v>14</v>
      </c>
      <c r="G973" s="1" t="s">
        <v>15</v>
      </c>
      <c r="H973" s="1">
        <v>207.9</v>
      </c>
      <c r="I973" s="2">
        <v>1.8999999999999999E-59</v>
      </c>
      <c r="J973">
        <f>COUNTIF(Лист1!A:A,A973)</f>
        <v>0</v>
      </c>
      <c r="K973">
        <f t="shared" ref="K973:K1036" si="112">ABS(J973-1)</f>
        <v>1</v>
      </c>
      <c r="L973">
        <f t="shared" si="106"/>
        <v>307</v>
      </c>
      <c r="M973" s="1">
        <f t="shared" si="107"/>
        <v>6150</v>
      </c>
      <c r="N973" s="1">
        <f t="shared" si="108"/>
        <v>0.79533678756476689</v>
      </c>
      <c r="O973" s="2">
        <f t="shared" si="109"/>
        <v>9.7578870139398366E-2</v>
      </c>
      <c r="P973">
        <v>0.79533678756476689</v>
      </c>
      <c r="Q973" s="1">
        <f t="shared" si="110"/>
        <v>1.6977579174253685</v>
      </c>
      <c r="R973">
        <f t="shared" si="111"/>
        <v>1.1670385730955276E-4</v>
      </c>
    </row>
    <row r="974" spans="1:18" x14ac:dyDescent="0.3">
      <c r="A974" s="1" t="s">
        <v>2085</v>
      </c>
      <c r="B974" s="1" t="s">
        <v>11</v>
      </c>
      <c r="C974" s="1" t="s">
        <v>117</v>
      </c>
      <c r="D974" s="1" t="s">
        <v>141</v>
      </c>
      <c r="E974" s="1" t="s">
        <v>7</v>
      </c>
      <c r="F974" s="1" t="s">
        <v>14</v>
      </c>
      <c r="G974" s="1" t="s">
        <v>15</v>
      </c>
      <c r="H974" s="1">
        <v>207.7</v>
      </c>
      <c r="I974" s="2">
        <v>2.1999999999999999E-59</v>
      </c>
      <c r="J974">
        <f>COUNTIF(Лист1!A:A,A974)</f>
        <v>0</v>
      </c>
      <c r="K974">
        <f t="shared" si="112"/>
        <v>1</v>
      </c>
      <c r="L974">
        <f t="shared" si="106"/>
        <v>307</v>
      </c>
      <c r="M974" s="1">
        <f t="shared" si="107"/>
        <v>6149</v>
      </c>
      <c r="N974" s="1">
        <f t="shared" si="108"/>
        <v>0.79533678756476689</v>
      </c>
      <c r="O974" s="2">
        <f t="shared" si="109"/>
        <v>9.77256052824651E-2</v>
      </c>
      <c r="P974">
        <v>0.79533678756476689</v>
      </c>
      <c r="Q974" s="1">
        <f t="shared" si="110"/>
        <v>1.6976111822823019</v>
      </c>
      <c r="R974">
        <f t="shared" si="111"/>
        <v>1.1670385730955276E-4</v>
      </c>
    </row>
    <row r="975" spans="1:18" x14ac:dyDescent="0.3">
      <c r="A975" s="1" t="s">
        <v>2086</v>
      </c>
      <c r="B975" s="1" t="s">
        <v>11</v>
      </c>
      <c r="C975" s="1" t="s">
        <v>14</v>
      </c>
      <c r="D975" s="1" t="s">
        <v>116</v>
      </c>
      <c r="E975" s="1" t="s">
        <v>9</v>
      </c>
      <c r="F975" s="1" t="s">
        <v>14</v>
      </c>
      <c r="G975" s="1" t="s">
        <v>15</v>
      </c>
      <c r="H975" s="1">
        <v>207.6</v>
      </c>
      <c r="I975" s="2">
        <v>2.1999999999999999E-59</v>
      </c>
      <c r="J975">
        <f>COUNTIF(Лист1!A:A,A975)</f>
        <v>0</v>
      </c>
      <c r="K975">
        <f t="shared" si="112"/>
        <v>1</v>
      </c>
      <c r="L975">
        <f t="shared" si="106"/>
        <v>307</v>
      </c>
      <c r="M975" s="1">
        <f t="shared" si="107"/>
        <v>6148</v>
      </c>
      <c r="N975" s="1">
        <f t="shared" si="108"/>
        <v>0.79533678756476689</v>
      </c>
      <c r="O975" s="2">
        <f t="shared" si="109"/>
        <v>9.7872340425531945E-2</v>
      </c>
      <c r="P975">
        <v>0.79533678756476689</v>
      </c>
      <c r="Q975" s="1">
        <f t="shared" si="110"/>
        <v>1.6974644471392351</v>
      </c>
      <c r="R975">
        <f t="shared" si="111"/>
        <v>1.1670385730964105E-4</v>
      </c>
    </row>
    <row r="976" spans="1:18" x14ac:dyDescent="0.3">
      <c r="A976" s="1" t="s">
        <v>2087</v>
      </c>
      <c r="B976" s="1" t="s">
        <v>11</v>
      </c>
      <c r="C976" s="1" t="s">
        <v>14</v>
      </c>
      <c r="D976" s="1" t="s">
        <v>128</v>
      </c>
      <c r="E976" s="1" t="s">
        <v>8</v>
      </c>
      <c r="F976" s="1" t="s">
        <v>14</v>
      </c>
      <c r="G976" s="1" t="s">
        <v>15</v>
      </c>
      <c r="H976" s="1">
        <v>207.5</v>
      </c>
      <c r="I976" s="2">
        <v>2.5000000000000001E-59</v>
      </c>
      <c r="J976">
        <f>COUNTIF(Лист1!A:A,A976)</f>
        <v>0</v>
      </c>
      <c r="K976">
        <f t="shared" si="112"/>
        <v>1</v>
      </c>
      <c r="L976">
        <f t="shared" si="106"/>
        <v>307</v>
      </c>
      <c r="M976" s="1">
        <f t="shared" si="107"/>
        <v>6147</v>
      </c>
      <c r="N976" s="1">
        <f t="shared" si="108"/>
        <v>0.79533678756476689</v>
      </c>
      <c r="O976" s="2">
        <f t="shared" si="109"/>
        <v>9.8019075568598679E-2</v>
      </c>
      <c r="P976">
        <v>0.79533678756476689</v>
      </c>
      <c r="Q976" s="1">
        <f t="shared" si="110"/>
        <v>1.6973177119961682</v>
      </c>
      <c r="R976">
        <f t="shared" si="111"/>
        <v>1.1670385730955276E-4</v>
      </c>
    </row>
    <row r="977" spans="1:18" x14ac:dyDescent="0.3">
      <c r="A977" s="1" t="s">
        <v>2088</v>
      </c>
      <c r="B977" s="1" t="s">
        <v>11</v>
      </c>
      <c r="C977" s="1" t="s">
        <v>364</v>
      </c>
      <c r="D977" s="1" t="s">
        <v>365</v>
      </c>
      <c r="E977" s="1" t="s">
        <v>7</v>
      </c>
      <c r="F977" s="1" t="s">
        <v>14</v>
      </c>
      <c r="G977" s="1" t="s">
        <v>15</v>
      </c>
      <c r="H977" s="1">
        <v>207.4</v>
      </c>
      <c r="I977" s="2">
        <v>2.6E-59</v>
      </c>
      <c r="J977">
        <f>COUNTIF(Лист1!A:A,A977)</f>
        <v>0</v>
      </c>
      <c r="K977">
        <f t="shared" si="112"/>
        <v>1</v>
      </c>
      <c r="L977">
        <f t="shared" si="106"/>
        <v>307</v>
      </c>
      <c r="M977" s="1">
        <f t="shared" si="107"/>
        <v>6146</v>
      </c>
      <c r="N977" s="1">
        <f t="shared" si="108"/>
        <v>0.79533678756476689</v>
      </c>
      <c r="O977" s="2">
        <f t="shared" si="109"/>
        <v>9.8165810711665413E-2</v>
      </c>
      <c r="P977">
        <v>0.79533678756476689</v>
      </c>
      <c r="Q977" s="1">
        <f t="shared" si="110"/>
        <v>1.6971709768531014</v>
      </c>
      <c r="R977">
        <f t="shared" si="111"/>
        <v>1.1670385730955276E-4</v>
      </c>
    </row>
    <row r="978" spans="1:18" x14ac:dyDescent="0.3">
      <c r="A978" s="1" t="s">
        <v>2089</v>
      </c>
      <c r="B978" s="1" t="s">
        <v>11</v>
      </c>
      <c r="C978" s="1" t="s">
        <v>94</v>
      </c>
      <c r="D978" s="1" t="s">
        <v>366</v>
      </c>
      <c r="E978" s="1" t="s">
        <v>7</v>
      </c>
      <c r="F978" s="1" t="s">
        <v>14</v>
      </c>
      <c r="G978" s="1" t="s">
        <v>15</v>
      </c>
      <c r="H978" s="1">
        <v>207.3</v>
      </c>
      <c r="I978" s="2">
        <v>2.7999999999999998E-59</v>
      </c>
      <c r="J978">
        <f>COUNTIF(Лист1!A:A,A978)</f>
        <v>0</v>
      </c>
      <c r="K978">
        <f t="shared" si="112"/>
        <v>1</v>
      </c>
      <c r="L978">
        <f t="shared" si="106"/>
        <v>307</v>
      </c>
      <c r="M978" s="1">
        <f t="shared" si="107"/>
        <v>6144</v>
      </c>
      <c r="N978" s="1">
        <f t="shared" si="108"/>
        <v>0.79533678756476689</v>
      </c>
      <c r="O978" s="2">
        <f t="shared" si="109"/>
        <v>9.8459280997798992E-2</v>
      </c>
      <c r="P978">
        <v>0.79533678756476689</v>
      </c>
      <c r="Q978" s="1">
        <f t="shared" si="110"/>
        <v>1.6968775065669679</v>
      </c>
      <c r="R978">
        <f t="shared" si="111"/>
        <v>2.334077146191938E-4</v>
      </c>
    </row>
    <row r="979" spans="1:18" x14ac:dyDescent="0.3">
      <c r="A979" s="1" t="s">
        <v>2090</v>
      </c>
      <c r="B979" s="1" t="s">
        <v>11</v>
      </c>
      <c r="C979" s="1" t="s">
        <v>94</v>
      </c>
      <c r="D979" s="1" t="s">
        <v>366</v>
      </c>
      <c r="E979" s="1" t="s">
        <v>7</v>
      </c>
      <c r="F979" s="1" t="s">
        <v>14</v>
      </c>
      <c r="G979" s="1" t="s">
        <v>15</v>
      </c>
      <c r="H979" s="1">
        <v>207.3</v>
      </c>
      <c r="I979" s="2">
        <v>2.7999999999999998E-59</v>
      </c>
      <c r="J979">
        <f>COUNTIF(Лист1!A:A,A979)</f>
        <v>0</v>
      </c>
      <c r="K979">
        <f t="shared" si="112"/>
        <v>1</v>
      </c>
      <c r="L979">
        <f t="shared" si="106"/>
        <v>307</v>
      </c>
      <c r="M979" s="1">
        <f t="shared" si="107"/>
        <v>6144</v>
      </c>
      <c r="N979" s="1">
        <f t="shared" si="108"/>
        <v>0.79533678756476689</v>
      </c>
      <c r="O979" s="2">
        <f t="shared" si="109"/>
        <v>9.8459280997798992E-2</v>
      </c>
      <c r="P979">
        <v>0.79533678756476689</v>
      </c>
      <c r="Q979" s="1">
        <f t="shared" si="110"/>
        <v>1.6968775065669679</v>
      </c>
      <c r="R979">
        <f t="shared" si="111"/>
        <v>0</v>
      </c>
    </row>
    <row r="980" spans="1:18" x14ac:dyDescent="0.3">
      <c r="A980" s="1" t="s">
        <v>2091</v>
      </c>
      <c r="B980" s="1" t="s">
        <v>11</v>
      </c>
      <c r="C980" s="1" t="s">
        <v>117</v>
      </c>
      <c r="D980" s="1" t="s">
        <v>151</v>
      </c>
      <c r="E980" s="1" t="s">
        <v>10</v>
      </c>
      <c r="F980" s="1" t="s">
        <v>14</v>
      </c>
      <c r="G980" s="1" t="s">
        <v>15</v>
      </c>
      <c r="H980" s="1">
        <v>207.2</v>
      </c>
      <c r="I980" s="2">
        <v>3.0000000000000001E-59</v>
      </c>
      <c r="J980">
        <f>COUNTIF(Лист1!A:A,A980)</f>
        <v>0</v>
      </c>
      <c r="K980">
        <f t="shared" si="112"/>
        <v>1</v>
      </c>
      <c r="L980">
        <f t="shared" si="106"/>
        <v>307</v>
      </c>
      <c r="M980" s="1">
        <f t="shared" si="107"/>
        <v>6143</v>
      </c>
      <c r="N980" s="1">
        <f t="shared" si="108"/>
        <v>0.79533678756476689</v>
      </c>
      <c r="O980" s="2">
        <f t="shared" si="109"/>
        <v>9.8606016140865727E-2</v>
      </c>
      <c r="P980">
        <v>0.79533678756476689</v>
      </c>
      <c r="Q980" s="1">
        <f t="shared" si="110"/>
        <v>1.6967307714239013</v>
      </c>
      <c r="R980">
        <f t="shared" si="111"/>
        <v>1.1670385730955276E-4</v>
      </c>
    </row>
    <row r="981" spans="1:18" x14ac:dyDescent="0.3">
      <c r="A981" s="1" t="s">
        <v>2092</v>
      </c>
      <c r="B981" s="1" t="s">
        <v>11</v>
      </c>
      <c r="C981" s="1" t="s">
        <v>14</v>
      </c>
      <c r="D981" s="1" t="s">
        <v>115</v>
      </c>
      <c r="E981" s="1" t="s">
        <v>8</v>
      </c>
      <c r="F981" s="1" t="s">
        <v>14</v>
      </c>
      <c r="G981" s="1" t="s">
        <v>15</v>
      </c>
      <c r="H981" s="1">
        <v>206.9</v>
      </c>
      <c r="I981" s="2">
        <v>3.6999999999999999E-59</v>
      </c>
      <c r="J981">
        <f>COUNTIF(Лист1!A:A,A981)</f>
        <v>0</v>
      </c>
      <c r="K981">
        <f t="shared" si="112"/>
        <v>1</v>
      </c>
      <c r="L981">
        <f t="shared" si="106"/>
        <v>307</v>
      </c>
      <c r="M981" s="1">
        <f t="shared" si="107"/>
        <v>6142</v>
      </c>
      <c r="N981" s="1">
        <f t="shared" si="108"/>
        <v>0.79533678756476689</v>
      </c>
      <c r="O981" s="2">
        <f t="shared" si="109"/>
        <v>9.8752751283932461E-2</v>
      </c>
      <c r="P981">
        <v>0.79533678756476689</v>
      </c>
      <c r="Q981" s="1">
        <f t="shared" si="110"/>
        <v>1.6965840362808344</v>
      </c>
      <c r="R981">
        <f t="shared" si="111"/>
        <v>1.1670385730955276E-4</v>
      </c>
    </row>
    <row r="982" spans="1:18" x14ac:dyDescent="0.3">
      <c r="A982" s="1" t="s">
        <v>2093</v>
      </c>
      <c r="B982" s="1" t="s">
        <v>11</v>
      </c>
      <c r="C982" s="1" t="s">
        <v>14</v>
      </c>
      <c r="D982" s="1" t="s">
        <v>127</v>
      </c>
      <c r="E982" s="1" t="s">
        <v>9</v>
      </c>
      <c r="F982" s="1" t="s">
        <v>14</v>
      </c>
      <c r="G982" s="1" t="s">
        <v>15</v>
      </c>
      <c r="H982" s="1">
        <v>206.7</v>
      </c>
      <c r="I982" s="2">
        <v>4.1999999999999999E-59</v>
      </c>
      <c r="J982">
        <f>COUNTIF(Лист1!A:A,A982)</f>
        <v>0</v>
      </c>
      <c r="K982">
        <f t="shared" si="112"/>
        <v>1</v>
      </c>
      <c r="L982">
        <f t="shared" si="106"/>
        <v>307</v>
      </c>
      <c r="M982" s="1">
        <f t="shared" si="107"/>
        <v>6139</v>
      </c>
      <c r="N982" s="1">
        <f t="shared" si="108"/>
        <v>0.79533678756476689</v>
      </c>
      <c r="O982" s="2">
        <f t="shared" si="109"/>
        <v>9.9192956713132774E-2</v>
      </c>
      <c r="P982">
        <v>0.79533678756476689</v>
      </c>
      <c r="Q982" s="1">
        <f t="shared" si="110"/>
        <v>1.6961438308516341</v>
      </c>
      <c r="R982">
        <f t="shared" si="111"/>
        <v>3.5011157192874656E-4</v>
      </c>
    </row>
    <row r="983" spans="1:18" x14ac:dyDescent="0.3">
      <c r="A983" s="1" t="s">
        <v>2094</v>
      </c>
      <c r="B983" s="1" t="s">
        <v>11</v>
      </c>
      <c r="C983" s="1" t="s">
        <v>131</v>
      </c>
      <c r="D983" s="1" t="s">
        <v>185</v>
      </c>
      <c r="E983" s="1" t="s">
        <v>7</v>
      </c>
      <c r="F983" s="1" t="s">
        <v>14</v>
      </c>
      <c r="G983" s="1" t="s">
        <v>15</v>
      </c>
      <c r="H983" s="1">
        <v>206.7</v>
      </c>
      <c r="I983" s="2">
        <v>4.1999999999999999E-59</v>
      </c>
      <c r="J983">
        <f>COUNTIF(Лист1!A:A,A983)</f>
        <v>0</v>
      </c>
      <c r="K983">
        <f t="shared" si="112"/>
        <v>1</v>
      </c>
      <c r="L983">
        <f t="shared" si="106"/>
        <v>307</v>
      </c>
      <c r="M983" s="1">
        <f t="shared" si="107"/>
        <v>6139</v>
      </c>
      <c r="N983" s="1">
        <f t="shared" si="108"/>
        <v>0.79533678756476689</v>
      </c>
      <c r="O983" s="2">
        <f t="shared" si="109"/>
        <v>9.9192956713132774E-2</v>
      </c>
      <c r="P983">
        <v>0.79533678756476689</v>
      </c>
      <c r="Q983" s="1">
        <f t="shared" si="110"/>
        <v>1.6961438308516341</v>
      </c>
      <c r="R983">
        <f t="shared" si="111"/>
        <v>0</v>
      </c>
    </row>
    <row r="984" spans="1:18" x14ac:dyDescent="0.3">
      <c r="A984" s="1" t="s">
        <v>2095</v>
      </c>
      <c r="B984" s="1" t="s">
        <v>11</v>
      </c>
      <c r="C984" s="1" t="s">
        <v>14</v>
      </c>
      <c r="D984" s="1" t="s">
        <v>141</v>
      </c>
      <c r="E984" s="1" t="s">
        <v>9</v>
      </c>
      <c r="F984" s="1" t="s">
        <v>14</v>
      </c>
      <c r="G984" s="1" t="s">
        <v>15</v>
      </c>
      <c r="H984" s="1">
        <v>206.7</v>
      </c>
      <c r="I984" s="2">
        <v>4.3999999999999998E-59</v>
      </c>
      <c r="J984">
        <f>COUNTIF(Лист1!A:A,A984)</f>
        <v>0</v>
      </c>
      <c r="K984">
        <f t="shared" si="112"/>
        <v>1</v>
      </c>
      <c r="L984">
        <f t="shared" si="106"/>
        <v>307</v>
      </c>
      <c r="M984" s="1">
        <f t="shared" si="107"/>
        <v>6139</v>
      </c>
      <c r="N984" s="1">
        <f t="shared" si="108"/>
        <v>0.79533678756476689</v>
      </c>
      <c r="O984" s="2">
        <f t="shared" si="109"/>
        <v>9.9192956713132774E-2</v>
      </c>
      <c r="P984">
        <v>0.79533678756476689</v>
      </c>
      <c r="Q984" s="1">
        <f t="shared" si="110"/>
        <v>1.6961438308516341</v>
      </c>
      <c r="R984">
        <f t="shared" si="111"/>
        <v>0</v>
      </c>
    </row>
    <row r="985" spans="1:18" x14ac:dyDescent="0.3">
      <c r="A985" s="1" t="s">
        <v>2096</v>
      </c>
      <c r="B985" s="1" t="s">
        <v>11</v>
      </c>
      <c r="C985" s="1" t="s">
        <v>192</v>
      </c>
      <c r="D985" s="1" t="s">
        <v>120</v>
      </c>
      <c r="E985" s="1" t="s">
        <v>7</v>
      </c>
      <c r="F985" s="1" t="s">
        <v>14</v>
      </c>
      <c r="G985" s="1" t="s">
        <v>15</v>
      </c>
      <c r="H985" s="1">
        <v>206.6</v>
      </c>
      <c r="I985" s="2">
        <v>4.5999999999999996E-59</v>
      </c>
      <c r="J985">
        <f>COUNTIF(Лист1!A:A,A985)</f>
        <v>0</v>
      </c>
      <c r="K985">
        <f t="shared" si="112"/>
        <v>1</v>
      </c>
      <c r="L985">
        <f t="shared" si="106"/>
        <v>307</v>
      </c>
      <c r="M985" s="1">
        <f t="shared" si="107"/>
        <v>6138</v>
      </c>
      <c r="N985" s="1">
        <f t="shared" si="108"/>
        <v>0.79533678756476689</v>
      </c>
      <c r="O985" s="2">
        <f t="shared" si="109"/>
        <v>9.9339691856199508E-2</v>
      </c>
      <c r="P985">
        <v>0.79533678756476689</v>
      </c>
      <c r="Q985" s="1">
        <f t="shared" si="110"/>
        <v>1.6959970957085675</v>
      </c>
      <c r="R985">
        <f t="shared" si="111"/>
        <v>1.1670385730955276E-4</v>
      </c>
    </row>
    <row r="986" spans="1:18" x14ac:dyDescent="0.3">
      <c r="A986" s="1" t="s">
        <v>2097</v>
      </c>
      <c r="B986" s="1" t="s">
        <v>11</v>
      </c>
      <c r="C986" s="1" t="s">
        <v>159</v>
      </c>
      <c r="D986" s="1" t="s">
        <v>187</v>
      </c>
      <c r="E986" s="1" t="s">
        <v>7</v>
      </c>
      <c r="F986" s="1" t="s">
        <v>14</v>
      </c>
      <c r="G986" s="1" t="s">
        <v>15</v>
      </c>
      <c r="H986" s="1">
        <v>206.4</v>
      </c>
      <c r="I986" s="2">
        <v>5.3000000000000003E-59</v>
      </c>
      <c r="J986">
        <f>COUNTIF(Лист1!A:A,A986)</f>
        <v>0</v>
      </c>
      <c r="K986">
        <f t="shared" si="112"/>
        <v>1</v>
      </c>
      <c r="L986">
        <f t="shared" si="106"/>
        <v>307</v>
      </c>
      <c r="M986" s="1">
        <f t="shared" si="107"/>
        <v>6137</v>
      </c>
      <c r="N986" s="1">
        <f t="shared" si="108"/>
        <v>0.79533678756476689</v>
      </c>
      <c r="O986" s="2">
        <f t="shared" si="109"/>
        <v>9.9486426999266353E-2</v>
      </c>
      <c r="P986">
        <v>0.79533678756476689</v>
      </c>
      <c r="Q986" s="1">
        <f t="shared" si="110"/>
        <v>1.6958503605655006</v>
      </c>
      <c r="R986">
        <f t="shared" si="111"/>
        <v>1.1670385730964105E-4</v>
      </c>
    </row>
    <row r="987" spans="1:18" x14ac:dyDescent="0.3">
      <c r="A987" s="1" t="s">
        <v>2098</v>
      </c>
      <c r="B987" s="1" t="s">
        <v>11</v>
      </c>
      <c r="C987" s="1" t="s">
        <v>131</v>
      </c>
      <c r="D987" s="1" t="s">
        <v>223</v>
      </c>
      <c r="E987" s="1" t="s">
        <v>7</v>
      </c>
      <c r="F987" s="1" t="s">
        <v>14</v>
      </c>
      <c r="G987" s="1" t="s">
        <v>15</v>
      </c>
      <c r="H987" s="1">
        <v>206</v>
      </c>
      <c r="I987" s="2">
        <v>6.8999999999999998E-59</v>
      </c>
      <c r="J987">
        <f>COUNTIF(Лист1!A:A,A987)</f>
        <v>0</v>
      </c>
      <c r="K987">
        <f t="shared" si="112"/>
        <v>1</v>
      </c>
      <c r="L987">
        <f t="shared" si="106"/>
        <v>307</v>
      </c>
      <c r="M987" s="1">
        <f t="shared" si="107"/>
        <v>6136</v>
      </c>
      <c r="N987" s="1">
        <f t="shared" si="108"/>
        <v>0.79533678756476689</v>
      </c>
      <c r="O987" s="2">
        <f t="shared" si="109"/>
        <v>9.9633162142333087E-2</v>
      </c>
      <c r="P987">
        <v>0.79533678756476689</v>
      </c>
      <c r="Q987" s="1">
        <f t="shared" si="110"/>
        <v>1.6957036254224338</v>
      </c>
      <c r="R987">
        <f t="shared" si="111"/>
        <v>1.1670385730955276E-4</v>
      </c>
    </row>
    <row r="988" spans="1:18" x14ac:dyDescent="0.3">
      <c r="A988" s="1" t="s">
        <v>2099</v>
      </c>
      <c r="B988" s="1" t="s">
        <v>11</v>
      </c>
      <c r="C988" s="1" t="s">
        <v>367</v>
      </c>
      <c r="D988" s="1" t="s">
        <v>315</v>
      </c>
      <c r="E988" s="1" t="s">
        <v>10</v>
      </c>
      <c r="F988" s="1" t="s">
        <v>14</v>
      </c>
      <c r="G988" s="1" t="s">
        <v>15</v>
      </c>
      <c r="H988" s="1">
        <v>205.9</v>
      </c>
      <c r="I988" s="2">
        <v>7.3000000000000004E-59</v>
      </c>
      <c r="J988">
        <f>COUNTIF(Лист1!A:A,A988)</f>
        <v>0</v>
      </c>
      <c r="K988">
        <f t="shared" si="112"/>
        <v>1</v>
      </c>
      <c r="L988">
        <f t="shared" si="106"/>
        <v>307</v>
      </c>
      <c r="M988" s="1">
        <f t="shared" si="107"/>
        <v>6134</v>
      </c>
      <c r="N988" s="1">
        <f t="shared" si="108"/>
        <v>0.79533678756476689</v>
      </c>
      <c r="O988" s="2">
        <f t="shared" si="109"/>
        <v>9.9926632428466666E-2</v>
      </c>
      <c r="P988">
        <v>0.79533678756476689</v>
      </c>
      <c r="Q988" s="1">
        <f t="shared" si="110"/>
        <v>1.6954101551363001</v>
      </c>
      <c r="R988">
        <f t="shared" si="111"/>
        <v>2.334077146191938E-4</v>
      </c>
    </row>
    <row r="989" spans="1:18" x14ac:dyDescent="0.3">
      <c r="A989" s="1" t="s">
        <v>2100</v>
      </c>
      <c r="B989" s="1" t="s">
        <v>11</v>
      </c>
      <c r="C989" s="1" t="s">
        <v>14</v>
      </c>
      <c r="D989" s="1" t="s">
        <v>107</v>
      </c>
      <c r="E989" s="1" t="s">
        <v>9</v>
      </c>
      <c r="F989" s="1" t="s">
        <v>14</v>
      </c>
      <c r="G989" s="1" t="s">
        <v>15</v>
      </c>
      <c r="H989" s="1">
        <v>205.9</v>
      </c>
      <c r="I989" s="2">
        <v>7.5999999999999997E-59</v>
      </c>
      <c r="J989">
        <f>COUNTIF(Лист1!A:A,A989)</f>
        <v>0</v>
      </c>
      <c r="K989">
        <f t="shared" si="112"/>
        <v>1</v>
      </c>
      <c r="L989">
        <f t="shared" si="106"/>
        <v>307</v>
      </c>
      <c r="M989" s="1">
        <f t="shared" si="107"/>
        <v>6134</v>
      </c>
      <c r="N989" s="1">
        <f t="shared" si="108"/>
        <v>0.79533678756476689</v>
      </c>
      <c r="O989" s="2">
        <f t="shared" si="109"/>
        <v>9.9926632428466666E-2</v>
      </c>
      <c r="P989">
        <v>0.79533678756476689</v>
      </c>
      <c r="Q989" s="1">
        <f t="shared" si="110"/>
        <v>1.6954101551363001</v>
      </c>
      <c r="R989">
        <f t="shared" si="111"/>
        <v>0</v>
      </c>
    </row>
    <row r="990" spans="1:18" x14ac:dyDescent="0.3">
      <c r="A990" s="1" t="s">
        <v>2101</v>
      </c>
      <c r="B990" s="1" t="s">
        <v>11</v>
      </c>
      <c r="C990" s="1" t="s">
        <v>368</v>
      </c>
      <c r="D990" s="1" t="s">
        <v>246</v>
      </c>
      <c r="E990" s="1" t="s">
        <v>7</v>
      </c>
      <c r="F990" s="1" t="s">
        <v>14</v>
      </c>
      <c r="G990" s="1" t="s">
        <v>15</v>
      </c>
      <c r="H990" s="1">
        <v>205.8</v>
      </c>
      <c r="I990" s="2">
        <v>7.8999999999999998E-59</v>
      </c>
      <c r="J990">
        <f>COUNTIF(Лист1!A:A,A990)</f>
        <v>0</v>
      </c>
      <c r="K990">
        <f t="shared" si="112"/>
        <v>1</v>
      </c>
      <c r="L990">
        <f t="shared" si="106"/>
        <v>307</v>
      </c>
      <c r="M990" s="1">
        <f t="shared" si="107"/>
        <v>6130</v>
      </c>
      <c r="N990" s="1">
        <f t="shared" si="108"/>
        <v>0.79533678756476689</v>
      </c>
      <c r="O990" s="2">
        <f t="shared" si="109"/>
        <v>0.10051357300073371</v>
      </c>
      <c r="P990">
        <v>0.79533678756476689</v>
      </c>
      <c r="Q990" s="1">
        <f t="shared" si="110"/>
        <v>1.6948232145640332</v>
      </c>
      <c r="R990">
        <f t="shared" si="111"/>
        <v>4.6681542923829935E-4</v>
      </c>
    </row>
    <row r="991" spans="1:18" x14ac:dyDescent="0.3">
      <c r="A991" s="1" t="s">
        <v>2102</v>
      </c>
      <c r="B991" s="1" t="s">
        <v>11</v>
      </c>
      <c r="C991" s="1" t="s">
        <v>117</v>
      </c>
      <c r="D991" s="1" t="s">
        <v>369</v>
      </c>
      <c r="E991" s="1" t="s">
        <v>7</v>
      </c>
      <c r="F991" s="1" t="s">
        <v>14</v>
      </c>
      <c r="G991" s="1" t="s">
        <v>15</v>
      </c>
      <c r="H991" s="1">
        <v>205.8</v>
      </c>
      <c r="I991" s="2">
        <v>7.8999999999999998E-59</v>
      </c>
      <c r="J991">
        <f>COUNTIF(Лист1!A:A,A991)</f>
        <v>0</v>
      </c>
      <c r="K991">
        <f t="shared" si="112"/>
        <v>1</v>
      </c>
      <c r="L991">
        <f t="shared" si="106"/>
        <v>307</v>
      </c>
      <c r="M991" s="1">
        <f t="shared" si="107"/>
        <v>6130</v>
      </c>
      <c r="N991" s="1">
        <f t="shared" si="108"/>
        <v>0.79533678756476689</v>
      </c>
      <c r="O991" s="2">
        <f t="shared" si="109"/>
        <v>0.10051357300073371</v>
      </c>
      <c r="P991">
        <v>0.79533678756476689</v>
      </c>
      <c r="Q991" s="1">
        <f t="shared" si="110"/>
        <v>1.6948232145640332</v>
      </c>
      <c r="R991">
        <f t="shared" si="111"/>
        <v>0</v>
      </c>
    </row>
    <row r="992" spans="1:18" x14ac:dyDescent="0.3">
      <c r="A992" s="1" t="s">
        <v>2103</v>
      </c>
      <c r="B992" s="1" t="s">
        <v>11</v>
      </c>
      <c r="C992" s="1" t="s">
        <v>370</v>
      </c>
      <c r="D992" s="1" t="s">
        <v>371</v>
      </c>
      <c r="E992" s="1" t="s">
        <v>10</v>
      </c>
      <c r="F992" s="1" t="s">
        <v>14</v>
      </c>
      <c r="G992" s="1" t="s">
        <v>15</v>
      </c>
      <c r="H992" s="1">
        <v>205.8</v>
      </c>
      <c r="I992" s="2">
        <v>8.0999999999999997E-59</v>
      </c>
      <c r="J992">
        <f>COUNTIF(Лист1!A:A,A992)</f>
        <v>0</v>
      </c>
      <c r="K992">
        <f t="shared" si="112"/>
        <v>1</v>
      </c>
      <c r="L992">
        <f t="shared" si="106"/>
        <v>307</v>
      </c>
      <c r="M992" s="1">
        <f t="shared" si="107"/>
        <v>6130</v>
      </c>
      <c r="N992" s="1">
        <f t="shared" si="108"/>
        <v>0.79533678756476689</v>
      </c>
      <c r="O992" s="2">
        <f t="shared" si="109"/>
        <v>0.10051357300073371</v>
      </c>
      <c r="P992">
        <v>0.79533678756476689</v>
      </c>
      <c r="Q992" s="1">
        <f t="shared" si="110"/>
        <v>1.6948232145640332</v>
      </c>
      <c r="R992">
        <f t="shared" si="111"/>
        <v>0</v>
      </c>
    </row>
    <row r="993" spans="1:18" x14ac:dyDescent="0.3">
      <c r="A993" s="1" t="s">
        <v>2104</v>
      </c>
      <c r="B993" s="1" t="s">
        <v>11</v>
      </c>
      <c r="C993" s="1" t="s">
        <v>14</v>
      </c>
      <c r="D993" s="1" t="s">
        <v>115</v>
      </c>
      <c r="E993" s="1" t="s">
        <v>9</v>
      </c>
      <c r="F993" s="1" t="s">
        <v>14</v>
      </c>
      <c r="G993" s="1" t="s">
        <v>15</v>
      </c>
      <c r="H993" s="1">
        <v>205.8</v>
      </c>
      <c r="I993" s="2">
        <v>8.3000000000000004E-59</v>
      </c>
      <c r="J993">
        <f>COUNTIF(Лист1!A:A,A993)</f>
        <v>0</v>
      </c>
      <c r="K993">
        <f t="shared" si="112"/>
        <v>1</v>
      </c>
      <c r="L993">
        <f t="shared" si="106"/>
        <v>307</v>
      </c>
      <c r="M993" s="1">
        <f t="shared" si="107"/>
        <v>6130</v>
      </c>
      <c r="N993" s="1">
        <f t="shared" si="108"/>
        <v>0.79533678756476689</v>
      </c>
      <c r="O993" s="2">
        <f t="shared" si="109"/>
        <v>0.10051357300073371</v>
      </c>
      <c r="P993">
        <v>0.79533678756476689</v>
      </c>
      <c r="Q993" s="1">
        <f t="shared" si="110"/>
        <v>1.6948232145640332</v>
      </c>
      <c r="R993">
        <f t="shared" si="111"/>
        <v>0</v>
      </c>
    </row>
    <row r="994" spans="1:18" x14ac:dyDescent="0.3">
      <c r="A994" s="1" t="s">
        <v>2105</v>
      </c>
      <c r="B994" s="1" t="s">
        <v>11</v>
      </c>
      <c r="C994" s="1" t="s">
        <v>14</v>
      </c>
      <c r="D994" s="1" t="s">
        <v>124</v>
      </c>
      <c r="E994" s="1" t="s">
        <v>8</v>
      </c>
      <c r="F994" s="1" t="s">
        <v>14</v>
      </c>
      <c r="G994" s="1" t="s">
        <v>15</v>
      </c>
      <c r="H994" s="1">
        <v>205.5</v>
      </c>
      <c r="I994" s="2">
        <v>9.7999999999999995E-59</v>
      </c>
      <c r="J994">
        <f>COUNTIF(Лист1!A:A,A994)</f>
        <v>0</v>
      </c>
      <c r="K994">
        <f t="shared" si="112"/>
        <v>1</v>
      </c>
      <c r="L994">
        <f t="shared" si="106"/>
        <v>307</v>
      </c>
      <c r="M994" s="1">
        <f t="shared" si="107"/>
        <v>6128</v>
      </c>
      <c r="N994" s="1">
        <f t="shared" si="108"/>
        <v>0.79533678756476689</v>
      </c>
      <c r="O994" s="2">
        <f t="shared" si="109"/>
        <v>0.10080704328686718</v>
      </c>
      <c r="P994">
        <v>0.79533678756476689</v>
      </c>
      <c r="Q994" s="1">
        <f t="shared" si="110"/>
        <v>1.6945297442778997</v>
      </c>
      <c r="R994">
        <f t="shared" si="111"/>
        <v>2.3340771461910552E-4</v>
      </c>
    </row>
    <row r="995" spans="1:18" x14ac:dyDescent="0.3">
      <c r="A995" s="1" t="s">
        <v>2106</v>
      </c>
      <c r="B995" s="1" t="s">
        <v>11</v>
      </c>
      <c r="C995" s="1" t="s">
        <v>84</v>
      </c>
      <c r="D995" s="1" t="s">
        <v>120</v>
      </c>
      <c r="E995" s="1" t="s">
        <v>7</v>
      </c>
      <c r="F995" s="1" t="s">
        <v>14</v>
      </c>
      <c r="G995" s="1" t="s">
        <v>15</v>
      </c>
      <c r="H995" s="1">
        <v>205.5</v>
      </c>
      <c r="I995" s="2">
        <v>9.7999999999999995E-59</v>
      </c>
      <c r="J995">
        <f>COUNTIF(Лист1!A:A,A995)</f>
        <v>0</v>
      </c>
      <c r="K995">
        <f t="shared" si="112"/>
        <v>1</v>
      </c>
      <c r="L995">
        <f t="shared" si="106"/>
        <v>307</v>
      </c>
      <c r="M995" s="1">
        <f t="shared" si="107"/>
        <v>6128</v>
      </c>
      <c r="N995" s="1">
        <f t="shared" si="108"/>
        <v>0.79533678756476689</v>
      </c>
      <c r="O995" s="2">
        <f t="shared" si="109"/>
        <v>0.10080704328686718</v>
      </c>
      <c r="P995">
        <v>0.79533678756476689</v>
      </c>
      <c r="Q995" s="1">
        <f t="shared" si="110"/>
        <v>1.6945297442778997</v>
      </c>
      <c r="R995">
        <f t="shared" si="111"/>
        <v>0</v>
      </c>
    </row>
    <row r="996" spans="1:18" x14ac:dyDescent="0.3">
      <c r="A996" s="1" t="s">
        <v>2107</v>
      </c>
      <c r="B996" s="1" t="s">
        <v>11</v>
      </c>
      <c r="C996" s="1" t="s">
        <v>14</v>
      </c>
      <c r="D996" s="1" t="s">
        <v>297</v>
      </c>
      <c r="E996" s="1" t="s">
        <v>9</v>
      </c>
      <c r="F996" s="1" t="s">
        <v>14</v>
      </c>
      <c r="G996" s="1" t="s">
        <v>15</v>
      </c>
      <c r="H996" s="1">
        <v>205.4</v>
      </c>
      <c r="I996" s="2">
        <v>1.1E-58</v>
      </c>
      <c r="J996">
        <f>COUNTIF(Лист1!A:A,A996)</f>
        <v>0</v>
      </c>
      <c r="K996">
        <f t="shared" si="112"/>
        <v>1</v>
      </c>
      <c r="L996">
        <f t="shared" si="106"/>
        <v>307</v>
      </c>
      <c r="M996" s="1">
        <f t="shared" si="107"/>
        <v>6127</v>
      </c>
      <c r="N996" s="1">
        <f t="shared" si="108"/>
        <v>0.79533678756476689</v>
      </c>
      <c r="O996" s="2">
        <f t="shared" si="109"/>
        <v>0.10095377842993392</v>
      </c>
      <c r="P996">
        <v>0.79533678756476689</v>
      </c>
      <c r="Q996" s="1">
        <f t="shared" si="110"/>
        <v>1.6943830091348331</v>
      </c>
      <c r="R996">
        <f t="shared" si="111"/>
        <v>1.1670385730955276E-4</v>
      </c>
    </row>
    <row r="997" spans="1:18" x14ac:dyDescent="0.3">
      <c r="A997" s="1" t="s">
        <v>2108</v>
      </c>
      <c r="B997" s="1" t="s">
        <v>11</v>
      </c>
      <c r="C997" s="1" t="s">
        <v>205</v>
      </c>
      <c r="D997" s="1" t="s">
        <v>151</v>
      </c>
      <c r="E997" s="1" t="s">
        <v>7</v>
      </c>
      <c r="F997" s="1" t="s">
        <v>14</v>
      </c>
      <c r="G997" s="1" t="s">
        <v>15</v>
      </c>
      <c r="H997" s="1">
        <v>205.1</v>
      </c>
      <c r="I997" s="2">
        <v>1.3E-58</v>
      </c>
      <c r="J997">
        <f>COUNTIF(Лист1!A:A,A997)</f>
        <v>0</v>
      </c>
      <c r="K997">
        <f t="shared" si="112"/>
        <v>1</v>
      </c>
      <c r="L997">
        <f t="shared" si="106"/>
        <v>307</v>
      </c>
      <c r="M997" s="1">
        <f t="shared" si="107"/>
        <v>6126</v>
      </c>
      <c r="N997" s="1">
        <f t="shared" si="108"/>
        <v>0.79533678756476689</v>
      </c>
      <c r="O997" s="2">
        <f t="shared" si="109"/>
        <v>0.10110051357300076</v>
      </c>
      <c r="P997">
        <v>0.79533678756476689</v>
      </c>
      <c r="Q997" s="1">
        <f t="shared" si="110"/>
        <v>1.6942362739917662</v>
      </c>
      <c r="R997">
        <f t="shared" si="111"/>
        <v>1.1670385730964105E-4</v>
      </c>
    </row>
    <row r="998" spans="1:18" x14ac:dyDescent="0.3">
      <c r="A998" s="1" t="s">
        <v>2109</v>
      </c>
      <c r="B998" s="1" t="s">
        <v>11</v>
      </c>
      <c r="C998" s="1" t="s">
        <v>14</v>
      </c>
      <c r="D998" s="1" t="s">
        <v>151</v>
      </c>
      <c r="E998" s="1" t="s">
        <v>9</v>
      </c>
      <c r="F998" s="1" t="s">
        <v>14</v>
      </c>
      <c r="G998" s="1" t="s">
        <v>15</v>
      </c>
      <c r="H998" s="1">
        <v>205</v>
      </c>
      <c r="I998" s="2">
        <v>1.4E-58</v>
      </c>
      <c r="J998">
        <f>COUNTIF(Лист1!A:A,A998)</f>
        <v>0</v>
      </c>
      <c r="K998">
        <f t="shared" si="112"/>
        <v>1</v>
      </c>
      <c r="L998">
        <f t="shared" si="106"/>
        <v>307</v>
      </c>
      <c r="M998" s="1">
        <f t="shared" si="107"/>
        <v>6124</v>
      </c>
      <c r="N998" s="1">
        <f t="shared" si="108"/>
        <v>0.79533678756476689</v>
      </c>
      <c r="O998" s="2">
        <f t="shared" si="109"/>
        <v>0.10139398385913423</v>
      </c>
      <c r="P998">
        <v>0.79533678756476689</v>
      </c>
      <c r="Q998" s="1">
        <f t="shared" si="110"/>
        <v>1.6939428037056325</v>
      </c>
      <c r="R998">
        <f t="shared" si="111"/>
        <v>2.3340771461910552E-4</v>
      </c>
    </row>
    <row r="999" spans="1:18" x14ac:dyDescent="0.3">
      <c r="A999" s="1" t="s">
        <v>2110</v>
      </c>
      <c r="B999" s="1" t="s">
        <v>11</v>
      </c>
      <c r="C999" s="1" t="s">
        <v>14</v>
      </c>
      <c r="D999" s="1" t="s">
        <v>116</v>
      </c>
      <c r="E999" s="1" t="s">
        <v>9</v>
      </c>
      <c r="F999" s="1" t="s">
        <v>14</v>
      </c>
      <c r="G999" s="1" t="s">
        <v>15</v>
      </c>
      <c r="H999" s="1">
        <v>205</v>
      </c>
      <c r="I999" s="2">
        <v>1.4E-58</v>
      </c>
      <c r="J999">
        <f>COUNTIF(Лист1!A:A,A999)</f>
        <v>0</v>
      </c>
      <c r="K999">
        <f t="shared" si="112"/>
        <v>1</v>
      </c>
      <c r="L999">
        <f t="shared" si="106"/>
        <v>307</v>
      </c>
      <c r="M999" s="1">
        <f t="shared" si="107"/>
        <v>6124</v>
      </c>
      <c r="N999" s="1">
        <f t="shared" si="108"/>
        <v>0.79533678756476689</v>
      </c>
      <c r="O999" s="2">
        <f t="shared" si="109"/>
        <v>0.10139398385913423</v>
      </c>
      <c r="P999">
        <v>0.79533678756476689</v>
      </c>
      <c r="Q999" s="1">
        <f t="shared" si="110"/>
        <v>1.6939428037056325</v>
      </c>
      <c r="R999">
        <f t="shared" si="111"/>
        <v>0</v>
      </c>
    </row>
    <row r="1000" spans="1:18" x14ac:dyDescent="0.3">
      <c r="A1000" s="1" t="s">
        <v>2111</v>
      </c>
      <c r="B1000" s="1" t="s">
        <v>11</v>
      </c>
      <c r="C1000" s="1" t="s">
        <v>372</v>
      </c>
      <c r="D1000" s="1" t="s">
        <v>373</v>
      </c>
      <c r="E1000" s="1" t="s">
        <v>10</v>
      </c>
      <c r="F1000" s="1" t="s">
        <v>14</v>
      </c>
      <c r="G1000" s="1" t="s">
        <v>15</v>
      </c>
      <c r="H1000" s="1">
        <v>204.9</v>
      </c>
      <c r="I1000" s="2">
        <v>1.5E-58</v>
      </c>
      <c r="J1000">
        <f>COUNTIF(Лист1!A:A,A1000)</f>
        <v>0</v>
      </c>
      <c r="K1000">
        <f t="shared" si="112"/>
        <v>1</v>
      </c>
      <c r="L1000">
        <f t="shared" si="106"/>
        <v>307</v>
      </c>
      <c r="M1000" s="1">
        <f t="shared" si="107"/>
        <v>6123</v>
      </c>
      <c r="N1000" s="1">
        <f t="shared" si="108"/>
        <v>0.79533678756476689</v>
      </c>
      <c r="O1000" s="2">
        <f t="shared" si="109"/>
        <v>0.10154071900220107</v>
      </c>
      <c r="P1000">
        <v>0.79533678756476689</v>
      </c>
      <c r="Q1000" s="1">
        <f t="shared" si="110"/>
        <v>1.6937960685625657</v>
      </c>
      <c r="R1000">
        <f t="shared" si="111"/>
        <v>1.1670385730964105E-4</v>
      </c>
    </row>
    <row r="1001" spans="1:18" x14ac:dyDescent="0.3">
      <c r="A1001" s="1" t="s">
        <v>2112</v>
      </c>
      <c r="B1001" s="1" t="s">
        <v>11</v>
      </c>
      <c r="C1001" s="1" t="s">
        <v>14</v>
      </c>
      <c r="D1001" s="1" t="s">
        <v>140</v>
      </c>
      <c r="E1001" s="1" t="s">
        <v>9</v>
      </c>
      <c r="F1001" s="1" t="s">
        <v>14</v>
      </c>
      <c r="G1001" s="1" t="s">
        <v>15</v>
      </c>
      <c r="H1001" s="1">
        <v>204.7</v>
      </c>
      <c r="I1001" s="2">
        <v>1.6999999999999999E-58</v>
      </c>
      <c r="J1001">
        <f>COUNTIF(Лист1!A:A,A1001)</f>
        <v>0</v>
      </c>
      <c r="K1001">
        <f t="shared" si="112"/>
        <v>1</v>
      </c>
      <c r="L1001">
        <f t="shared" si="106"/>
        <v>307</v>
      </c>
      <c r="M1001" s="1">
        <f t="shared" si="107"/>
        <v>6122</v>
      </c>
      <c r="N1001" s="1">
        <f t="shared" si="108"/>
        <v>0.79533678756476689</v>
      </c>
      <c r="O1001" s="2">
        <f t="shared" si="109"/>
        <v>0.10168745414526781</v>
      </c>
      <c r="P1001">
        <v>0.79533678756476689</v>
      </c>
      <c r="Q1001" s="1">
        <f t="shared" si="110"/>
        <v>1.6936493334194991</v>
      </c>
      <c r="R1001">
        <f t="shared" si="111"/>
        <v>1.1670385730955276E-4</v>
      </c>
    </row>
    <row r="1002" spans="1:18" x14ac:dyDescent="0.3">
      <c r="A1002" s="1" t="s">
        <v>2113</v>
      </c>
      <c r="B1002" s="1" t="s">
        <v>11</v>
      </c>
      <c r="C1002" s="1" t="s">
        <v>14</v>
      </c>
      <c r="D1002" s="1" t="s">
        <v>249</v>
      </c>
      <c r="E1002" s="1" t="s">
        <v>9</v>
      </c>
      <c r="F1002" s="1" t="s">
        <v>14</v>
      </c>
      <c r="G1002" s="1" t="s">
        <v>15</v>
      </c>
      <c r="H1002" s="1">
        <v>204.6</v>
      </c>
      <c r="I1002" s="2">
        <v>1.8999999999999999E-58</v>
      </c>
      <c r="J1002">
        <f>COUNTIF(Лист1!A:A,A1002)</f>
        <v>0</v>
      </c>
      <c r="K1002">
        <f t="shared" si="112"/>
        <v>1</v>
      </c>
      <c r="L1002">
        <f t="shared" si="106"/>
        <v>307</v>
      </c>
      <c r="M1002" s="1">
        <f t="shared" si="107"/>
        <v>6120</v>
      </c>
      <c r="N1002" s="1">
        <f t="shared" si="108"/>
        <v>0.79533678756476689</v>
      </c>
      <c r="O1002" s="2">
        <f t="shared" si="109"/>
        <v>0.10198092443140128</v>
      </c>
      <c r="P1002">
        <v>0.79533678756476689</v>
      </c>
      <c r="Q1002" s="1">
        <f t="shared" si="110"/>
        <v>1.6933558631333656</v>
      </c>
      <c r="R1002">
        <f t="shared" si="111"/>
        <v>2.3340771461910552E-4</v>
      </c>
    </row>
    <row r="1003" spans="1:18" x14ac:dyDescent="0.3">
      <c r="A1003" s="1" t="s">
        <v>2114</v>
      </c>
      <c r="B1003" s="1" t="s">
        <v>11</v>
      </c>
      <c r="C1003" s="1" t="s">
        <v>84</v>
      </c>
      <c r="D1003" s="1" t="s">
        <v>120</v>
      </c>
      <c r="E1003" s="1" t="s">
        <v>7</v>
      </c>
      <c r="F1003" s="1" t="s">
        <v>14</v>
      </c>
      <c r="G1003" s="1" t="s">
        <v>15</v>
      </c>
      <c r="H1003" s="1">
        <v>204.6</v>
      </c>
      <c r="I1003" s="2">
        <v>1.8999999999999999E-58</v>
      </c>
      <c r="J1003">
        <f>COUNTIF(Лист1!A:A,A1003)</f>
        <v>0</v>
      </c>
      <c r="K1003">
        <f t="shared" si="112"/>
        <v>1</v>
      </c>
      <c r="L1003">
        <f t="shared" si="106"/>
        <v>307</v>
      </c>
      <c r="M1003" s="1">
        <f t="shared" si="107"/>
        <v>6120</v>
      </c>
      <c r="N1003" s="1">
        <f t="shared" si="108"/>
        <v>0.79533678756476689</v>
      </c>
      <c r="O1003" s="2">
        <f t="shared" si="109"/>
        <v>0.10198092443140128</v>
      </c>
      <c r="P1003">
        <v>0.79533678756476689</v>
      </c>
      <c r="Q1003" s="1">
        <f t="shared" si="110"/>
        <v>1.6933558631333656</v>
      </c>
      <c r="R1003">
        <f t="shared" si="111"/>
        <v>0</v>
      </c>
    </row>
    <row r="1004" spans="1:18" x14ac:dyDescent="0.3">
      <c r="A1004" s="1" t="s">
        <v>2115</v>
      </c>
      <c r="B1004" s="1" t="s">
        <v>11</v>
      </c>
      <c r="C1004" s="1" t="s">
        <v>117</v>
      </c>
      <c r="D1004" s="1" t="s">
        <v>369</v>
      </c>
      <c r="E1004" s="1" t="s">
        <v>7</v>
      </c>
      <c r="F1004" s="1" t="s">
        <v>14</v>
      </c>
      <c r="G1004" s="1" t="s">
        <v>15</v>
      </c>
      <c r="H1004" s="1">
        <v>204.5</v>
      </c>
      <c r="I1004" s="2">
        <v>1.8999999999999999E-58</v>
      </c>
      <c r="J1004">
        <f>COUNTIF(Лист1!A:A,A1004)</f>
        <v>0</v>
      </c>
      <c r="K1004">
        <f t="shared" si="112"/>
        <v>1</v>
      </c>
      <c r="L1004">
        <f t="shared" si="106"/>
        <v>307</v>
      </c>
      <c r="M1004" s="1">
        <f t="shared" si="107"/>
        <v>6117</v>
      </c>
      <c r="N1004" s="1">
        <f t="shared" si="108"/>
        <v>0.79533678756476689</v>
      </c>
      <c r="O1004" s="2">
        <f t="shared" si="109"/>
        <v>0.10242112986060159</v>
      </c>
      <c r="P1004">
        <v>0.79533678756476689</v>
      </c>
      <c r="Q1004" s="1">
        <f t="shared" si="110"/>
        <v>1.6929156577041653</v>
      </c>
      <c r="R1004">
        <f t="shared" si="111"/>
        <v>3.5011157192874656E-4</v>
      </c>
    </row>
    <row r="1005" spans="1:18" x14ac:dyDescent="0.3">
      <c r="A1005" s="1" t="s">
        <v>2116</v>
      </c>
      <c r="B1005" s="1" t="s">
        <v>11</v>
      </c>
      <c r="C1005" s="1" t="s">
        <v>14</v>
      </c>
      <c r="D1005" s="1" t="s">
        <v>235</v>
      </c>
      <c r="E1005" s="1" t="s">
        <v>9</v>
      </c>
      <c r="F1005" s="1" t="s">
        <v>14</v>
      </c>
      <c r="G1005" s="1" t="s">
        <v>15</v>
      </c>
      <c r="H1005" s="1">
        <v>204.5</v>
      </c>
      <c r="I1005" s="2">
        <v>2.0000000000000001E-58</v>
      </c>
      <c r="J1005">
        <f>COUNTIF(Лист1!A:A,A1005)</f>
        <v>0</v>
      </c>
      <c r="K1005">
        <f t="shared" si="112"/>
        <v>1</v>
      </c>
      <c r="L1005">
        <f t="shared" si="106"/>
        <v>307</v>
      </c>
      <c r="M1005" s="1">
        <f t="shared" si="107"/>
        <v>6117</v>
      </c>
      <c r="N1005" s="1">
        <f t="shared" si="108"/>
        <v>0.79533678756476689</v>
      </c>
      <c r="O1005" s="2">
        <f t="shared" si="109"/>
        <v>0.10242112986060159</v>
      </c>
      <c r="P1005">
        <v>0.79533678756476689</v>
      </c>
      <c r="Q1005" s="1">
        <f t="shared" si="110"/>
        <v>1.6929156577041653</v>
      </c>
      <c r="R1005">
        <f t="shared" si="111"/>
        <v>0</v>
      </c>
    </row>
    <row r="1006" spans="1:18" x14ac:dyDescent="0.3">
      <c r="A1006" s="1" t="s">
        <v>2117</v>
      </c>
      <c r="B1006" s="1" t="s">
        <v>11</v>
      </c>
      <c r="C1006" s="1" t="s">
        <v>14</v>
      </c>
      <c r="D1006" s="1" t="s">
        <v>374</v>
      </c>
      <c r="E1006" s="1" t="s">
        <v>9</v>
      </c>
      <c r="F1006" s="1" t="s">
        <v>14</v>
      </c>
      <c r="G1006" s="1" t="s">
        <v>15</v>
      </c>
      <c r="H1006" s="1">
        <v>204.5</v>
      </c>
      <c r="I1006" s="2">
        <v>2.0000000000000001E-58</v>
      </c>
      <c r="J1006">
        <f>COUNTIF(Лист1!A:A,A1006)</f>
        <v>0</v>
      </c>
      <c r="K1006">
        <f t="shared" si="112"/>
        <v>1</v>
      </c>
      <c r="L1006">
        <f t="shared" si="106"/>
        <v>307</v>
      </c>
      <c r="M1006" s="1">
        <f t="shared" si="107"/>
        <v>6117</v>
      </c>
      <c r="N1006" s="1">
        <f t="shared" si="108"/>
        <v>0.79533678756476689</v>
      </c>
      <c r="O1006" s="2">
        <f t="shared" si="109"/>
        <v>0.10242112986060159</v>
      </c>
      <c r="P1006">
        <v>0.79533678756476689</v>
      </c>
      <c r="Q1006" s="1">
        <f t="shared" si="110"/>
        <v>1.6929156577041653</v>
      </c>
      <c r="R1006">
        <f t="shared" si="111"/>
        <v>0</v>
      </c>
    </row>
    <row r="1007" spans="1:18" x14ac:dyDescent="0.3">
      <c r="A1007" s="1" t="s">
        <v>2118</v>
      </c>
      <c r="B1007" s="1" t="s">
        <v>11</v>
      </c>
      <c r="C1007" s="1" t="s">
        <v>84</v>
      </c>
      <c r="D1007" s="1" t="s">
        <v>120</v>
      </c>
      <c r="E1007" s="1" t="s">
        <v>7</v>
      </c>
      <c r="F1007" s="1" t="s">
        <v>14</v>
      </c>
      <c r="G1007" s="1" t="s">
        <v>15</v>
      </c>
      <c r="H1007" s="1">
        <v>204.4</v>
      </c>
      <c r="I1007" s="2">
        <v>2.2000000000000001E-58</v>
      </c>
      <c r="J1007">
        <f>COUNTIF(Лист1!A:A,A1007)</f>
        <v>0</v>
      </c>
      <c r="K1007">
        <f t="shared" si="112"/>
        <v>1</v>
      </c>
      <c r="L1007">
        <f t="shared" si="106"/>
        <v>307</v>
      </c>
      <c r="M1007" s="1">
        <f t="shared" si="107"/>
        <v>6116</v>
      </c>
      <c r="N1007" s="1">
        <f t="shared" si="108"/>
        <v>0.79533678756476689</v>
      </c>
      <c r="O1007" s="2">
        <f t="shared" si="109"/>
        <v>0.10256786500366832</v>
      </c>
      <c r="P1007">
        <v>0.79533678756476689</v>
      </c>
      <c r="Q1007" s="1">
        <f t="shared" si="110"/>
        <v>1.6927689225610987</v>
      </c>
      <c r="R1007">
        <f t="shared" si="111"/>
        <v>1.1670385730955276E-4</v>
      </c>
    </row>
    <row r="1008" spans="1:18" x14ac:dyDescent="0.3">
      <c r="A1008" s="1" t="s">
        <v>2119</v>
      </c>
      <c r="B1008" s="1" t="s">
        <v>11</v>
      </c>
      <c r="C1008" s="1" t="s">
        <v>117</v>
      </c>
      <c r="D1008" s="1" t="s">
        <v>114</v>
      </c>
      <c r="E1008" s="1" t="s">
        <v>7</v>
      </c>
      <c r="F1008" s="1" t="s">
        <v>14</v>
      </c>
      <c r="G1008" s="1" t="s">
        <v>15</v>
      </c>
      <c r="H1008" s="1">
        <v>204.3</v>
      </c>
      <c r="I1008" s="2">
        <v>2.2999999999999999E-58</v>
      </c>
      <c r="J1008">
        <f>COUNTIF(Лист1!A:A,A1008)</f>
        <v>0</v>
      </c>
      <c r="K1008">
        <f t="shared" si="112"/>
        <v>1</v>
      </c>
      <c r="L1008">
        <f t="shared" si="106"/>
        <v>307</v>
      </c>
      <c r="M1008" s="1">
        <f t="shared" si="107"/>
        <v>6115</v>
      </c>
      <c r="N1008" s="1">
        <f t="shared" si="108"/>
        <v>0.79533678756476689</v>
      </c>
      <c r="O1008" s="2">
        <f t="shared" si="109"/>
        <v>0.10271460014673517</v>
      </c>
      <c r="P1008">
        <v>0.79533678756476689</v>
      </c>
      <c r="Q1008" s="1">
        <f t="shared" si="110"/>
        <v>1.6926221874180318</v>
      </c>
      <c r="R1008">
        <f t="shared" si="111"/>
        <v>1.1670385730964105E-4</v>
      </c>
    </row>
    <row r="1009" spans="1:18" x14ac:dyDescent="0.3">
      <c r="A1009" s="1" t="s">
        <v>2120</v>
      </c>
      <c r="B1009" s="1" t="s">
        <v>11</v>
      </c>
      <c r="C1009" s="1" t="s">
        <v>375</v>
      </c>
      <c r="D1009" s="1" t="s">
        <v>376</v>
      </c>
      <c r="E1009" s="1" t="s">
        <v>7</v>
      </c>
      <c r="F1009" s="1" t="s">
        <v>14</v>
      </c>
      <c r="G1009" s="1" t="s">
        <v>15</v>
      </c>
      <c r="H1009" s="1">
        <v>204.1</v>
      </c>
      <c r="I1009" s="2">
        <v>2.6000000000000001E-58</v>
      </c>
      <c r="J1009">
        <f>COUNTIF(Лист1!A:A,A1009)</f>
        <v>0</v>
      </c>
      <c r="K1009">
        <f t="shared" si="112"/>
        <v>1</v>
      </c>
      <c r="L1009">
        <f t="shared" si="106"/>
        <v>307</v>
      </c>
      <c r="M1009" s="1">
        <f t="shared" si="107"/>
        <v>6114</v>
      </c>
      <c r="N1009" s="1">
        <f t="shared" si="108"/>
        <v>0.79533678756476689</v>
      </c>
      <c r="O1009" s="2">
        <f t="shared" si="109"/>
        <v>0.1028613352898019</v>
      </c>
      <c r="P1009">
        <v>0.79533678756476689</v>
      </c>
      <c r="Q1009" s="1">
        <f t="shared" si="110"/>
        <v>1.692475452274965</v>
      </c>
      <c r="R1009">
        <f t="shared" si="111"/>
        <v>1.1670385730955276E-4</v>
      </c>
    </row>
    <row r="1010" spans="1:18" x14ac:dyDescent="0.3">
      <c r="A1010" s="1" t="s">
        <v>2121</v>
      </c>
      <c r="B1010" s="1" t="s">
        <v>11</v>
      </c>
      <c r="C1010" s="1" t="s">
        <v>84</v>
      </c>
      <c r="D1010" s="1" t="s">
        <v>120</v>
      </c>
      <c r="E1010" s="1" t="s">
        <v>7</v>
      </c>
      <c r="F1010" s="1" t="s">
        <v>14</v>
      </c>
      <c r="G1010" s="1" t="s">
        <v>15</v>
      </c>
      <c r="H1010" s="1">
        <v>204</v>
      </c>
      <c r="I1010" s="2">
        <v>2.8000000000000001E-58</v>
      </c>
      <c r="J1010">
        <f>COUNTIF(Лист1!A:A,A1010)</f>
        <v>0</v>
      </c>
      <c r="K1010">
        <f t="shared" si="112"/>
        <v>1</v>
      </c>
      <c r="L1010">
        <f t="shared" si="106"/>
        <v>307</v>
      </c>
      <c r="M1010" s="1">
        <f t="shared" si="107"/>
        <v>6111</v>
      </c>
      <c r="N1010" s="1">
        <f t="shared" si="108"/>
        <v>0.79533678756476689</v>
      </c>
      <c r="O1010" s="2">
        <f t="shared" si="109"/>
        <v>0.10330154071900222</v>
      </c>
      <c r="P1010">
        <v>0.79533678756476689</v>
      </c>
      <c r="Q1010" s="1">
        <f t="shared" si="110"/>
        <v>1.6920352468457647</v>
      </c>
      <c r="R1010">
        <f t="shared" si="111"/>
        <v>3.5011157192874656E-4</v>
      </c>
    </row>
    <row r="1011" spans="1:18" x14ac:dyDescent="0.3">
      <c r="A1011" s="1" t="s">
        <v>2122</v>
      </c>
      <c r="B1011" s="1" t="s">
        <v>11</v>
      </c>
      <c r="C1011" s="1" t="s">
        <v>14</v>
      </c>
      <c r="D1011" s="1" t="s">
        <v>362</v>
      </c>
      <c r="E1011" s="1" t="s">
        <v>9</v>
      </c>
      <c r="F1011" s="1" t="s">
        <v>14</v>
      </c>
      <c r="G1011" s="1" t="s">
        <v>15</v>
      </c>
      <c r="H1011" s="1">
        <v>204</v>
      </c>
      <c r="I1011" s="2">
        <v>2.8000000000000001E-58</v>
      </c>
      <c r="J1011">
        <f>COUNTIF(Лист1!A:A,A1011)</f>
        <v>0</v>
      </c>
      <c r="K1011">
        <f t="shared" si="112"/>
        <v>1</v>
      </c>
      <c r="L1011">
        <f t="shared" si="106"/>
        <v>307</v>
      </c>
      <c r="M1011" s="1">
        <f t="shared" si="107"/>
        <v>6111</v>
      </c>
      <c r="N1011" s="1">
        <f t="shared" si="108"/>
        <v>0.79533678756476689</v>
      </c>
      <c r="O1011" s="2">
        <f t="shared" si="109"/>
        <v>0.10330154071900222</v>
      </c>
      <c r="P1011">
        <v>0.79533678756476689</v>
      </c>
      <c r="Q1011" s="1">
        <f t="shared" si="110"/>
        <v>1.6920352468457647</v>
      </c>
      <c r="R1011">
        <f t="shared" si="111"/>
        <v>0</v>
      </c>
    </row>
    <row r="1012" spans="1:18" x14ac:dyDescent="0.3">
      <c r="A1012" s="1" t="s">
        <v>2123</v>
      </c>
      <c r="B1012" s="1" t="s">
        <v>11</v>
      </c>
      <c r="C1012" s="1" t="s">
        <v>14</v>
      </c>
      <c r="D1012" s="1" t="s">
        <v>120</v>
      </c>
      <c r="E1012" s="1" t="s">
        <v>9</v>
      </c>
      <c r="F1012" s="1" t="s">
        <v>14</v>
      </c>
      <c r="G1012" s="1" t="s">
        <v>15</v>
      </c>
      <c r="H1012" s="1">
        <v>204</v>
      </c>
      <c r="I1012" s="2">
        <v>2.8999999999999999E-58</v>
      </c>
      <c r="J1012">
        <f>COUNTIF(Лист1!A:A,A1012)</f>
        <v>0</v>
      </c>
      <c r="K1012">
        <f t="shared" si="112"/>
        <v>1</v>
      </c>
      <c r="L1012">
        <f t="shared" si="106"/>
        <v>307</v>
      </c>
      <c r="M1012" s="1">
        <f t="shared" si="107"/>
        <v>6111</v>
      </c>
      <c r="N1012" s="1">
        <f t="shared" si="108"/>
        <v>0.79533678756476689</v>
      </c>
      <c r="O1012" s="2">
        <f t="shared" si="109"/>
        <v>0.10330154071900222</v>
      </c>
      <c r="P1012">
        <v>0.79533678756476689</v>
      </c>
      <c r="Q1012" s="1">
        <f t="shared" si="110"/>
        <v>1.6920352468457647</v>
      </c>
      <c r="R1012">
        <f t="shared" si="111"/>
        <v>0</v>
      </c>
    </row>
    <row r="1013" spans="1:18" x14ac:dyDescent="0.3">
      <c r="A1013" s="1" t="s">
        <v>2124</v>
      </c>
      <c r="B1013" s="1" t="s">
        <v>11</v>
      </c>
      <c r="C1013" s="1" t="s">
        <v>117</v>
      </c>
      <c r="D1013" s="1" t="s">
        <v>120</v>
      </c>
      <c r="E1013" s="1" t="s">
        <v>7</v>
      </c>
      <c r="F1013" s="1" t="s">
        <v>14</v>
      </c>
      <c r="G1013" s="1" t="s">
        <v>15</v>
      </c>
      <c r="H1013" s="1">
        <v>203.7</v>
      </c>
      <c r="I1013" s="2">
        <v>3.3000000000000003E-58</v>
      </c>
      <c r="J1013">
        <f>COUNTIF(Лист1!A:A,A1013)</f>
        <v>0</v>
      </c>
      <c r="K1013">
        <f t="shared" si="112"/>
        <v>1</v>
      </c>
      <c r="L1013">
        <f t="shared" si="106"/>
        <v>307</v>
      </c>
      <c r="M1013" s="1">
        <f t="shared" si="107"/>
        <v>6109</v>
      </c>
      <c r="N1013" s="1">
        <f t="shared" si="108"/>
        <v>0.79533678756476689</v>
      </c>
      <c r="O1013" s="2">
        <f t="shared" si="109"/>
        <v>0.10359501100513568</v>
      </c>
      <c r="P1013">
        <v>0.79533678756476689</v>
      </c>
      <c r="Q1013" s="1">
        <f t="shared" si="110"/>
        <v>1.6917417765596312</v>
      </c>
      <c r="R1013">
        <f t="shared" si="111"/>
        <v>2.3340771461910552E-4</v>
      </c>
    </row>
    <row r="1014" spans="1:18" x14ac:dyDescent="0.3">
      <c r="A1014" s="1" t="s">
        <v>2125</v>
      </c>
      <c r="B1014" s="1" t="s">
        <v>11</v>
      </c>
      <c r="C1014" s="1" t="s">
        <v>14</v>
      </c>
      <c r="D1014" s="1" t="s">
        <v>150</v>
      </c>
      <c r="E1014" s="1" t="s">
        <v>9</v>
      </c>
      <c r="F1014" s="1" t="s">
        <v>14</v>
      </c>
      <c r="G1014" s="1" t="s">
        <v>15</v>
      </c>
      <c r="H1014" s="1">
        <v>203.7</v>
      </c>
      <c r="I1014" s="2">
        <v>3.3999999999999997E-58</v>
      </c>
      <c r="J1014">
        <f>COUNTIF(Лист1!A:A,A1014)</f>
        <v>0</v>
      </c>
      <c r="K1014">
        <f t="shared" si="112"/>
        <v>1</v>
      </c>
      <c r="L1014">
        <f t="shared" si="106"/>
        <v>307</v>
      </c>
      <c r="M1014" s="1">
        <f t="shared" si="107"/>
        <v>6109</v>
      </c>
      <c r="N1014" s="1">
        <f t="shared" si="108"/>
        <v>0.79533678756476689</v>
      </c>
      <c r="O1014" s="2">
        <f t="shared" si="109"/>
        <v>0.10359501100513568</v>
      </c>
      <c r="P1014">
        <v>0.79533678756476689</v>
      </c>
      <c r="Q1014" s="1">
        <f t="shared" si="110"/>
        <v>1.6917417765596312</v>
      </c>
      <c r="R1014">
        <f t="shared" si="111"/>
        <v>0</v>
      </c>
    </row>
    <row r="1015" spans="1:18" x14ac:dyDescent="0.3">
      <c r="A1015" s="1" t="s">
        <v>2126</v>
      </c>
      <c r="B1015" s="1" t="s">
        <v>11</v>
      </c>
      <c r="C1015" s="1" t="s">
        <v>14</v>
      </c>
      <c r="D1015" s="1" t="s">
        <v>88</v>
      </c>
      <c r="E1015" s="1" t="s">
        <v>9</v>
      </c>
      <c r="F1015" s="1" t="s">
        <v>14</v>
      </c>
      <c r="G1015" s="1" t="s">
        <v>15</v>
      </c>
      <c r="H1015" s="1">
        <v>203.5</v>
      </c>
      <c r="I1015" s="2">
        <v>4.1000000000000003E-58</v>
      </c>
      <c r="J1015">
        <f>COUNTIF(Лист1!A:A,A1015)</f>
        <v>0</v>
      </c>
      <c r="K1015">
        <f t="shared" si="112"/>
        <v>1</v>
      </c>
      <c r="L1015">
        <f t="shared" si="106"/>
        <v>307</v>
      </c>
      <c r="M1015" s="1">
        <f t="shared" si="107"/>
        <v>6108</v>
      </c>
      <c r="N1015" s="1">
        <f t="shared" si="108"/>
        <v>0.79533678756476689</v>
      </c>
      <c r="O1015" s="2">
        <f t="shared" si="109"/>
        <v>0.10374174614820253</v>
      </c>
      <c r="P1015">
        <v>0.79533678756476689</v>
      </c>
      <c r="Q1015" s="1">
        <f t="shared" si="110"/>
        <v>1.6915950414165644</v>
      </c>
      <c r="R1015">
        <f t="shared" si="111"/>
        <v>1.1670385730964105E-4</v>
      </c>
    </row>
    <row r="1016" spans="1:18" x14ac:dyDescent="0.3">
      <c r="A1016" s="1" t="s">
        <v>2127</v>
      </c>
      <c r="B1016" s="1" t="s">
        <v>11</v>
      </c>
      <c r="C1016" s="1" t="s">
        <v>14</v>
      </c>
      <c r="D1016" s="1" t="s">
        <v>107</v>
      </c>
      <c r="E1016" s="1" t="s">
        <v>9</v>
      </c>
      <c r="F1016" s="1" t="s">
        <v>14</v>
      </c>
      <c r="G1016" s="1" t="s">
        <v>15</v>
      </c>
      <c r="H1016" s="1">
        <v>203.4</v>
      </c>
      <c r="I1016" s="2">
        <v>4.1999999999999998E-58</v>
      </c>
      <c r="J1016">
        <f>COUNTIF(Лист1!A:A,A1016)</f>
        <v>0</v>
      </c>
      <c r="K1016">
        <f t="shared" si="112"/>
        <v>1</v>
      </c>
      <c r="L1016">
        <f t="shared" si="106"/>
        <v>307</v>
      </c>
      <c r="M1016" s="1">
        <f t="shared" si="107"/>
        <v>6104</v>
      </c>
      <c r="N1016" s="1">
        <f t="shared" si="108"/>
        <v>0.79533678756476689</v>
      </c>
      <c r="O1016" s="2">
        <f t="shared" si="109"/>
        <v>0.10432868672046958</v>
      </c>
      <c r="P1016">
        <v>0.79533678756476689</v>
      </c>
      <c r="Q1016" s="1">
        <f t="shared" si="110"/>
        <v>1.6910081008442974</v>
      </c>
      <c r="R1016">
        <f t="shared" si="111"/>
        <v>4.6681542923829935E-4</v>
      </c>
    </row>
    <row r="1017" spans="1:18" x14ac:dyDescent="0.3">
      <c r="A1017" s="1" t="s">
        <v>2128</v>
      </c>
      <c r="B1017" s="1" t="s">
        <v>11</v>
      </c>
      <c r="C1017" s="1" t="s">
        <v>377</v>
      </c>
      <c r="D1017" s="1" t="s">
        <v>378</v>
      </c>
      <c r="E1017" s="1" t="s">
        <v>10</v>
      </c>
      <c r="F1017" s="1" t="s">
        <v>14</v>
      </c>
      <c r="G1017" s="1" t="s">
        <v>15</v>
      </c>
      <c r="H1017" s="1">
        <v>203.4</v>
      </c>
      <c r="I1017" s="2">
        <v>4.1999999999999998E-58</v>
      </c>
      <c r="J1017">
        <f>COUNTIF(Лист1!A:A,A1017)</f>
        <v>0</v>
      </c>
      <c r="K1017">
        <f t="shared" si="112"/>
        <v>1</v>
      </c>
      <c r="L1017">
        <f t="shared" si="106"/>
        <v>307</v>
      </c>
      <c r="M1017" s="1">
        <f t="shared" si="107"/>
        <v>6104</v>
      </c>
      <c r="N1017" s="1">
        <f t="shared" si="108"/>
        <v>0.79533678756476689</v>
      </c>
      <c r="O1017" s="2">
        <f t="shared" si="109"/>
        <v>0.10432868672046958</v>
      </c>
      <c r="P1017">
        <v>0.79533678756476689</v>
      </c>
      <c r="Q1017" s="1">
        <f t="shared" si="110"/>
        <v>1.6910081008442974</v>
      </c>
      <c r="R1017">
        <f t="shared" si="111"/>
        <v>0</v>
      </c>
    </row>
    <row r="1018" spans="1:18" x14ac:dyDescent="0.3">
      <c r="A1018" s="1" t="s">
        <v>2129</v>
      </c>
      <c r="B1018" s="1" t="s">
        <v>11</v>
      </c>
      <c r="C1018" s="1" t="s">
        <v>14</v>
      </c>
      <c r="D1018" s="1" t="s">
        <v>150</v>
      </c>
      <c r="E1018" s="1" t="s">
        <v>9</v>
      </c>
      <c r="F1018" s="1" t="s">
        <v>14</v>
      </c>
      <c r="G1018" s="1" t="s">
        <v>15</v>
      </c>
      <c r="H1018" s="1">
        <v>203.4</v>
      </c>
      <c r="I1018" s="2">
        <v>4.1999999999999998E-58</v>
      </c>
      <c r="J1018">
        <f>COUNTIF(Лист1!A:A,A1018)</f>
        <v>0</v>
      </c>
      <c r="K1018">
        <f t="shared" si="112"/>
        <v>1</v>
      </c>
      <c r="L1018">
        <f t="shared" si="106"/>
        <v>307</v>
      </c>
      <c r="M1018" s="1">
        <f t="shared" si="107"/>
        <v>6104</v>
      </c>
      <c r="N1018" s="1">
        <f t="shared" si="108"/>
        <v>0.79533678756476689</v>
      </c>
      <c r="O1018" s="2">
        <f t="shared" si="109"/>
        <v>0.10432868672046958</v>
      </c>
      <c r="P1018">
        <v>0.79533678756476689</v>
      </c>
      <c r="Q1018" s="1">
        <f t="shared" si="110"/>
        <v>1.6910081008442974</v>
      </c>
      <c r="R1018">
        <f t="shared" si="111"/>
        <v>0</v>
      </c>
    </row>
    <row r="1019" spans="1:18" x14ac:dyDescent="0.3">
      <c r="A1019" s="1" t="s">
        <v>2130</v>
      </c>
      <c r="B1019" s="1" t="s">
        <v>11</v>
      </c>
      <c r="C1019" s="1" t="s">
        <v>14</v>
      </c>
      <c r="D1019" s="1" t="s">
        <v>249</v>
      </c>
      <c r="E1019" s="1" t="s">
        <v>9</v>
      </c>
      <c r="F1019" s="1" t="s">
        <v>14</v>
      </c>
      <c r="G1019" s="1" t="s">
        <v>15</v>
      </c>
      <c r="H1019" s="1">
        <v>203.4</v>
      </c>
      <c r="I1019" s="2">
        <v>4.2999999999999999E-58</v>
      </c>
      <c r="J1019">
        <f>COUNTIF(Лист1!A:A,A1019)</f>
        <v>0</v>
      </c>
      <c r="K1019">
        <f t="shared" si="112"/>
        <v>1</v>
      </c>
      <c r="L1019">
        <f t="shared" si="106"/>
        <v>307</v>
      </c>
      <c r="M1019" s="1">
        <f t="shared" si="107"/>
        <v>6104</v>
      </c>
      <c r="N1019" s="1">
        <f t="shared" si="108"/>
        <v>0.79533678756476689</v>
      </c>
      <c r="O1019" s="2">
        <f t="shared" si="109"/>
        <v>0.10432868672046958</v>
      </c>
      <c r="P1019">
        <v>0.79533678756476689</v>
      </c>
      <c r="Q1019" s="1">
        <f t="shared" si="110"/>
        <v>1.6910081008442974</v>
      </c>
      <c r="R1019">
        <f t="shared" si="111"/>
        <v>0</v>
      </c>
    </row>
    <row r="1020" spans="1:18" x14ac:dyDescent="0.3">
      <c r="A1020" s="1" t="s">
        <v>2131</v>
      </c>
      <c r="B1020" s="1" t="s">
        <v>11</v>
      </c>
      <c r="C1020" s="1" t="s">
        <v>14</v>
      </c>
      <c r="D1020" s="1" t="s">
        <v>283</v>
      </c>
      <c r="E1020" s="1" t="s">
        <v>9</v>
      </c>
      <c r="F1020" s="1" t="s">
        <v>14</v>
      </c>
      <c r="G1020" s="1" t="s">
        <v>15</v>
      </c>
      <c r="H1020" s="1">
        <v>203.1</v>
      </c>
      <c r="I1020" s="2">
        <v>5.3000000000000003E-58</v>
      </c>
      <c r="J1020">
        <f>COUNTIF(Лист1!A:A,A1020)</f>
        <v>0</v>
      </c>
      <c r="K1020">
        <f t="shared" si="112"/>
        <v>1</v>
      </c>
      <c r="L1020">
        <f t="shared" si="106"/>
        <v>307</v>
      </c>
      <c r="M1020" s="1">
        <f t="shared" si="107"/>
        <v>6103</v>
      </c>
      <c r="N1020" s="1">
        <f t="shared" si="108"/>
        <v>0.79533678756476689</v>
      </c>
      <c r="O1020" s="2">
        <f t="shared" si="109"/>
        <v>0.10447542186353631</v>
      </c>
      <c r="P1020">
        <v>0.79533678756476689</v>
      </c>
      <c r="Q1020" s="1">
        <f t="shared" si="110"/>
        <v>1.6908613657012306</v>
      </c>
      <c r="R1020">
        <f t="shared" si="111"/>
        <v>1.1670385730955276E-4</v>
      </c>
    </row>
    <row r="1021" spans="1:18" x14ac:dyDescent="0.3">
      <c r="A1021" s="1" t="s">
        <v>2132</v>
      </c>
      <c r="B1021" s="1" t="s">
        <v>11</v>
      </c>
      <c r="C1021" s="1" t="s">
        <v>14</v>
      </c>
      <c r="D1021" s="1" t="s">
        <v>346</v>
      </c>
      <c r="E1021" s="1" t="s">
        <v>9</v>
      </c>
      <c r="F1021" s="1" t="s">
        <v>14</v>
      </c>
      <c r="G1021" s="1" t="s">
        <v>15</v>
      </c>
      <c r="H1021" s="1">
        <v>202.9</v>
      </c>
      <c r="I1021" s="2">
        <v>5.9E-58</v>
      </c>
      <c r="J1021">
        <f>COUNTIF(Лист1!A:A,A1021)</f>
        <v>0</v>
      </c>
      <c r="K1021">
        <f t="shared" si="112"/>
        <v>1</v>
      </c>
      <c r="L1021">
        <f t="shared" si="106"/>
        <v>307</v>
      </c>
      <c r="M1021" s="1">
        <f t="shared" si="107"/>
        <v>6102</v>
      </c>
      <c r="N1021" s="1">
        <f t="shared" si="108"/>
        <v>0.79533678756476689</v>
      </c>
      <c r="O1021" s="2">
        <f t="shared" si="109"/>
        <v>0.10462215700660304</v>
      </c>
      <c r="P1021">
        <v>0.79533678756476689</v>
      </c>
      <c r="Q1021" s="1">
        <f t="shared" si="110"/>
        <v>1.6907146305581637</v>
      </c>
      <c r="R1021">
        <f t="shared" si="111"/>
        <v>1.1670385730955276E-4</v>
      </c>
    </row>
    <row r="1022" spans="1:18" x14ac:dyDescent="0.3">
      <c r="A1022" s="1" t="s">
        <v>2133</v>
      </c>
      <c r="B1022" s="1" t="s">
        <v>11</v>
      </c>
      <c r="C1022" s="1" t="s">
        <v>14</v>
      </c>
      <c r="D1022" s="1" t="s">
        <v>116</v>
      </c>
      <c r="E1022" s="1" t="s">
        <v>9</v>
      </c>
      <c r="F1022" s="1" t="s">
        <v>14</v>
      </c>
      <c r="G1022" s="1" t="s">
        <v>15</v>
      </c>
      <c r="H1022" s="1">
        <v>202.7</v>
      </c>
      <c r="I1022" s="2">
        <v>7.0999999999999993E-58</v>
      </c>
      <c r="J1022">
        <f>COUNTIF(Лист1!A:A,A1022)</f>
        <v>0</v>
      </c>
      <c r="K1022">
        <f t="shared" si="112"/>
        <v>1</v>
      </c>
      <c r="L1022">
        <f t="shared" si="106"/>
        <v>307</v>
      </c>
      <c r="M1022" s="1">
        <f t="shared" si="107"/>
        <v>6101</v>
      </c>
      <c r="N1022" s="1">
        <f t="shared" si="108"/>
        <v>0.79533678756476689</v>
      </c>
      <c r="O1022" s="2">
        <f t="shared" si="109"/>
        <v>0.10476889214966989</v>
      </c>
      <c r="P1022">
        <v>0.79533678756476689</v>
      </c>
      <c r="Q1022" s="1">
        <f t="shared" si="110"/>
        <v>1.6905678954150969</v>
      </c>
      <c r="R1022">
        <f t="shared" si="111"/>
        <v>1.1670385730964105E-4</v>
      </c>
    </row>
    <row r="1023" spans="1:18" x14ac:dyDescent="0.3">
      <c r="A1023" s="1" t="s">
        <v>2134</v>
      </c>
      <c r="B1023" s="1" t="s">
        <v>11</v>
      </c>
      <c r="C1023" s="1" t="s">
        <v>172</v>
      </c>
      <c r="D1023" s="1" t="s">
        <v>187</v>
      </c>
      <c r="E1023" s="1" t="s">
        <v>7</v>
      </c>
      <c r="F1023" s="1" t="s">
        <v>14</v>
      </c>
      <c r="G1023" s="1" t="s">
        <v>15</v>
      </c>
      <c r="H1023" s="1">
        <v>202.6</v>
      </c>
      <c r="I1023" s="2">
        <v>7.5999999999999995E-58</v>
      </c>
      <c r="J1023">
        <f>COUNTIF(Лист1!A:A,A1023)</f>
        <v>0</v>
      </c>
      <c r="K1023">
        <f t="shared" si="112"/>
        <v>1</v>
      </c>
      <c r="L1023">
        <f t="shared" si="106"/>
        <v>307</v>
      </c>
      <c r="M1023" s="1">
        <f t="shared" si="107"/>
        <v>6100</v>
      </c>
      <c r="N1023" s="1">
        <f t="shared" si="108"/>
        <v>0.79533678756476689</v>
      </c>
      <c r="O1023" s="2">
        <f t="shared" si="109"/>
        <v>0.10491562729273662</v>
      </c>
      <c r="P1023">
        <v>0.79533678756476689</v>
      </c>
      <c r="Q1023" s="1">
        <f t="shared" si="110"/>
        <v>1.6904211602720303</v>
      </c>
      <c r="R1023">
        <f t="shared" si="111"/>
        <v>1.1670385730955276E-4</v>
      </c>
    </row>
    <row r="1024" spans="1:18" x14ac:dyDescent="0.3">
      <c r="A1024" s="1" t="s">
        <v>2135</v>
      </c>
      <c r="B1024" s="1" t="s">
        <v>11</v>
      </c>
      <c r="C1024" s="1" t="s">
        <v>14</v>
      </c>
      <c r="D1024" s="1" t="s">
        <v>135</v>
      </c>
      <c r="E1024" s="1" t="s">
        <v>9</v>
      </c>
      <c r="F1024" s="1" t="s">
        <v>14</v>
      </c>
      <c r="G1024" s="1" t="s">
        <v>15</v>
      </c>
      <c r="H1024" s="1">
        <v>202.4</v>
      </c>
      <c r="I1024" s="2">
        <v>8.3999999999999995E-58</v>
      </c>
      <c r="J1024">
        <f>COUNTIF(Лист1!A:A,A1024)</f>
        <v>0</v>
      </c>
      <c r="K1024">
        <f t="shared" si="112"/>
        <v>1</v>
      </c>
      <c r="L1024">
        <f t="shared" si="106"/>
        <v>307</v>
      </c>
      <c r="M1024" s="1">
        <f t="shared" si="107"/>
        <v>6099</v>
      </c>
      <c r="N1024" s="1">
        <f t="shared" si="108"/>
        <v>0.79533678756476689</v>
      </c>
      <c r="O1024" s="2">
        <f t="shared" si="109"/>
        <v>0.10506236243580336</v>
      </c>
      <c r="P1024">
        <v>0.79533678756476689</v>
      </c>
      <c r="Q1024" s="1">
        <f t="shared" si="110"/>
        <v>1.6902744251289636</v>
      </c>
      <c r="R1024">
        <f t="shared" si="111"/>
        <v>1.1670385730955276E-4</v>
      </c>
    </row>
    <row r="1025" spans="1:18" x14ac:dyDescent="0.3">
      <c r="A1025" s="1" t="s">
        <v>2136</v>
      </c>
      <c r="B1025" s="1" t="s">
        <v>11</v>
      </c>
      <c r="C1025" s="1" t="s">
        <v>197</v>
      </c>
      <c r="D1025" s="1" t="s">
        <v>244</v>
      </c>
      <c r="E1025" s="1" t="s">
        <v>7</v>
      </c>
      <c r="F1025" s="1" t="s">
        <v>14</v>
      </c>
      <c r="G1025" s="1" t="s">
        <v>15</v>
      </c>
      <c r="H1025" s="1">
        <v>202.1</v>
      </c>
      <c r="I1025" s="2">
        <v>9.9999999999999995E-58</v>
      </c>
      <c r="J1025">
        <f>COUNTIF(Лист1!A:A,A1025)</f>
        <v>0</v>
      </c>
      <c r="K1025">
        <f t="shared" si="112"/>
        <v>1</v>
      </c>
      <c r="L1025">
        <f t="shared" si="106"/>
        <v>307</v>
      </c>
      <c r="M1025" s="1">
        <f t="shared" si="107"/>
        <v>6095</v>
      </c>
      <c r="N1025" s="1">
        <f t="shared" si="108"/>
        <v>0.79533678756476689</v>
      </c>
      <c r="O1025" s="2">
        <f t="shared" si="109"/>
        <v>0.10564930300807041</v>
      </c>
      <c r="P1025">
        <v>0.79533678756476689</v>
      </c>
      <c r="Q1025" s="1">
        <f t="shared" si="110"/>
        <v>1.6896874845566965</v>
      </c>
      <c r="R1025">
        <f t="shared" si="111"/>
        <v>4.6681542923829935E-4</v>
      </c>
    </row>
    <row r="1026" spans="1:18" x14ac:dyDescent="0.3">
      <c r="A1026" s="1" t="s">
        <v>2137</v>
      </c>
      <c r="B1026" s="1" t="s">
        <v>11</v>
      </c>
      <c r="C1026" s="1" t="s">
        <v>269</v>
      </c>
      <c r="D1026" s="1" t="s">
        <v>213</v>
      </c>
      <c r="E1026" s="1" t="s">
        <v>7</v>
      </c>
      <c r="F1026" s="1" t="s">
        <v>14</v>
      </c>
      <c r="G1026" s="1" t="s">
        <v>15</v>
      </c>
      <c r="H1026" s="1">
        <v>202.1</v>
      </c>
      <c r="I1026" s="2">
        <v>9.9999999999999995E-58</v>
      </c>
      <c r="J1026">
        <f>COUNTIF(Лист1!A:A,A1026)</f>
        <v>0</v>
      </c>
      <c r="K1026">
        <f t="shared" si="112"/>
        <v>1</v>
      </c>
      <c r="L1026">
        <f t="shared" si="106"/>
        <v>307</v>
      </c>
      <c r="M1026" s="1">
        <f t="shared" si="107"/>
        <v>6095</v>
      </c>
      <c r="N1026" s="1">
        <f t="shared" si="108"/>
        <v>0.79533678756476689</v>
      </c>
      <c r="O1026" s="2">
        <f t="shared" si="109"/>
        <v>0.10564930300807041</v>
      </c>
      <c r="P1026">
        <v>0.79533678756476689</v>
      </c>
      <c r="Q1026" s="1">
        <f t="shared" si="110"/>
        <v>1.6896874845566965</v>
      </c>
      <c r="R1026">
        <f t="shared" si="111"/>
        <v>0</v>
      </c>
    </row>
    <row r="1027" spans="1:18" x14ac:dyDescent="0.3">
      <c r="A1027" s="1" t="s">
        <v>2138</v>
      </c>
      <c r="B1027" s="1" t="s">
        <v>11</v>
      </c>
      <c r="C1027" s="1" t="s">
        <v>84</v>
      </c>
      <c r="D1027" s="1" t="s">
        <v>120</v>
      </c>
      <c r="E1027" s="1" t="s">
        <v>7</v>
      </c>
      <c r="F1027" s="1" t="s">
        <v>14</v>
      </c>
      <c r="G1027" s="1" t="s">
        <v>15</v>
      </c>
      <c r="H1027" s="1">
        <v>202.1</v>
      </c>
      <c r="I1027" s="2">
        <v>9.9999999999999995E-58</v>
      </c>
      <c r="J1027">
        <f>COUNTIF(Лист1!A:A,A1027)</f>
        <v>0</v>
      </c>
      <c r="K1027">
        <f t="shared" si="112"/>
        <v>1</v>
      </c>
      <c r="L1027">
        <f t="shared" ref="L1027:L1090" si="113">SUMIFS(J:J,H:H,"&gt;="&amp;H1027)</f>
        <v>307</v>
      </c>
      <c r="M1027" s="1">
        <f t="shared" ref="M1027:M1090" si="114">SUMIFS(K:K,H:H,"&lt;"&amp;H1027)+346</f>
        <v>6095</v>
      </c>
      <c r="N1027" s="1">
        <f t="shared" ref="N1027:N1090" si="115">L1027/SUM(J:J)</f>
        <v>0.79533678756476689</v>
      </c>
      <c r="O1027" s="2">
        <f t="shared" ref="O1027:O1090" si="116">1-M1027/(SUM(K:K)+346)</f>
        <v>0.10564930300807041</v>
      </c>
      <c r="P1027">
        <v>0.79533678756476689</v>
      </c>
      <c r="Q1027" s="1">
        <f t="shared" ref="Q1027:Q1090" si="117">1-O1027+P1027</f>
        <v>1.6896874845566965</v>
      </c>
      <c r="R1027">
        <f t="shared" si="111"/>
        <v>0</v>
      </c>
    </row>
    <row r="1028" spans="1:18" x14ac:dyDescent="0.3">
      <c r="A1028" s="1" t="s">
        <v>2139</v>
      </c>
      <c r="B1028" s="1" t="s">
        <v>11</v>
      </c>
      <c r="C1028" s="1" t="s">
        <v>192</v>
      </c>
      <c r="D1028" s="1" t="s">
        <v>120</v>
      </c>
      <c r="E1028" s="1" t="s">
        <v>7</v>
      </c>
      <c r="F1028" s="1" t="s">
        <v>14</v>
      </c>
      <c r="G1028" s="1" t="s">
        <v>15</v>
      </c>
      <c r="H1028" s="1">
        <v>202.1</v>
      </c>
      <c r="I1028" s="2">
        <v>1.1E-57</v>
      </c>
      <c r="J1028">
        <f>COUNTIF(Лист1!A:A,A1028)</f>
        <v>0</v>
      </c>
      <c r="K1028">
        <f t="shared" si="112"/>
        <v>1</v>
      </c>
      <c r="L1028">
        <f t="shared" si="113"/>
        <v>307</v>
      </c>
      <c r="M1028" s="1">
        <f t="shared" si="114"/>
        <v>6095</v>
      </c>
      <c r="N1028" s="1">
        <f t="shared" si="115"/>
        <v>0.79533678756476689</v>
      </c>
      <c r="O1028" s="2">
        <f t="shared" si="116"/>
        <v>0.10564930300807041</v>
      </c>
      <c r="P1028">
        <v>0.79533678756476689</v>
      </c>
      <c r="Q1028" s="1">
        <f t="shared" si="117"/>
        <v>1.6896874845566965</v>
      </c>
      <c r="R1028">
        <f t="shared" ref="R1028:R1091" si="118">(O1028-O1027)*(P1028+P1027)/2</f>
        <v>0</v>
      </c>
    </row>
    <row r="1029" spans="1:18" x14ac:dyDescent="0.3">
      <c r="A1029" s="1" t="s">
        <v>2140</v>
      </c>
      <c r="B1029" s="1" t="s">
        <v>11</v>
      </c>
      <c r="C1029" s="1" t="s">
        <v>372</v>
      </c>
      <c r="D1029" s="1" t="s">
        <v>373</v>
      </c>
      <c r="E1029" s="1" t="s">
        <v>10</v>
      </c>
      <c r="F1029" s="1" t="s">
        <v>14</v>
      </c>
      <c r="G1029" s="1" t="s">
        <v>15</v>
      </c>
      <c r="H1029" s="1">
        <v>202</v>
      </c>
      <c r="I1029" s="2">
        <v>1.1E-57</v>
      </c>
      <c r="J1029">
        <f>COUNTIF(Лист1!A:A,A1029)</f>
        <v>0</v>
      </c>
      <c r="K1029">
        <f t="shared" si="112"/>
        <v>1</v>
      </c>
      <c r="L1029">
        <f t="shared" si="113"/>
        <v>307</v>
      </c>
      <c r="M1029" s="1">
        <f t="shared" si="114"/>
        <v>6094</v>
      </c>
      <c r="N1029" s="1">
        <f t="shared" si="115"/>
        <v>0.79533678756476689</v>
      </c>
      <c r="O1029" s="2">
        <f t="shared" si="116"/>
        <v>0.10579603815113725</v>
      </c>
      <c r="P1029">
        <v>0.79533678756476689</v>
      </c>
      <c r="Q1029" s="1">
        <f t="shared" si="117"/>
        <v>1.6895407494136296</v>
      </c>
      <c r="R1029">
        <f t="shared" si="118"/>
        <v>1.1670385730964105E-4</v>
      </c>
    </row>
    <row r="1030" spans="1:18" x14ac:dyDescent="0.3">
      <c r="A1030" s="1" t="s">
        <v>2141</v>
      </c>
      <c r="B1030" s="1" t="s">
        <v>11</v>
      </c>
      <c r="C1030" s="1" t="s">
        <v>14</v>
      </c>
      <c r="D1030" s="1" t="s">
        <v>128</v>
      </c>
      <c r="E1030" s="1" t="s">
        <v>9</v>
      </c>
      <c r="F1030" s="1" t="s">
        <v>14</v>
      </c>
      <c r="G1030" s="1" t="s">
        <v>15</v>
      </c>
      <c r="H1030" s="1">
        <v>201.8</v>
      </c>
      <c r="I1030" s="2">
        <v>1.2999999999999999E-57</v>
      </c>
      <c r="J1030">
        <f>COUNTIF(Лист1!A:A,A1030)</f>
        <v>0</v>
      </c>
      <c r="K1030">
        <f t="shared" si="112"/>
        <v>1</v>
      </c>
      <c r="L1030">
        <f t="shared" si="113"/>
        <v>307</v>
      </c>
      <c r="M1030" s="1">
        <f t="shared" si="114"/>
        <v>6092</v>
      </c>
      <c r="N1030" s="1">
        <f t="shared" si="115"/>
        <v>0.79533678756476689</v>
      </c>
      <c r="O1030" s="2">
        <f t="shared" si="116"/>
        <v>0.10608950843727072</v>
      </c>
      <c r="P1030">
        <v>0.79533678756476689</v>
      </c>
      <c r="Q1030" s="1">
        <f t="shared" si="117"/>
        <v>1.6892472791274962</v>
      </c>
      <c r="R1030">
        <f t="shared" si="118"/>
        <v>2.3340771461910552E-4</v>
      </c>
    </row>
    <row r="1031" spans="1:18" x14ac:dyDescent="0.3">
      <c r="A1031" s="1" t="s">
        <v>2142</v>
      </c>
      <c r="B1031" s="1" t="s">
        <v>11</v>
      </c>
      <c r="C1031" s="1" t="s">
        <v>131</v>
      </c>
      <c r="D1031" s="1" t="s">
        <v>118</v>
      </c>
      <c r="E1031" s="1" t="s">
        <v>7</v>
      </c>
      <c r="F1031" s="1" t="s">
        <v>14</v>
      </c>
      <c r="G1031" s="1" t="s">
        <v>15</v>
      </c>
      <c r="H1031" s="1">
        <v>201.8</v>
      </c>
      <c r="I1031" s="2">
        <v>1.2999999999999999E-57</v>
      </c>
      <c r="J1031">
        <f>COUNTIF(Лист1!A:A,A1031)</f>
        <v>0</v>
      </c>
      <c r="K1031">
        <f t="shared" si="112"/>
        <v>1</v>
      </c>
      <c r="L1031">
        <f t="shared" si="113"/>
        <v>307</v>
      </c>
      <c r="M1031" s="1">
        <f t="shared" si="114"/>
        <v>6092</v>
      </c>
      <c r="N1031" s="1">
        <f t="shared" si="115"/>
        <v>0.79533678756476689</v>
      </c>
      <c r="O1031" s="2">
        <f t="shared" si="116"/>
        <v>0.10608950843727072</v>
      </c>
      <c r="P1031">
        <v>0.79533678756476689</v>
      </c>
      <c r="Q1031" s="1">
        <f t="shared" si="117"/>
        <v>1.6892472791274962</v>
      </c>
      <c r="R1031">
        <f t="shared" si="118"/>
        <v>0</v>
      </c>
    </row>
    <row r="1032" spans="1:18" x14ac:dyDescent="0.3">
      <c r="A1032" s="1" t="s">
        <v>2143</v>
      </c>
      <c r="B1032" s="1" t="s">
        <v>11</v>
      </c>
      <c r="C1032" s="1" t="s">
        <v>33</v>
      </c>
      <c r="D1032" s="1" t="s">
        <v>379</v>
      </c>
      <c r="E1032" s="1" t="s">
        <v>7</v>
      </c>
      <c r="F1032" s="1" t="s">
        <v>14</v>
      </c>
      <c r="G1032" s="1" t="s">
        <v>15</v>
      </c>
      <c r="H1032" s="1">
        <v>201.5</v>
      </c>
      <c r="I1032" s="2">
        <v>1.6E-57</v>
      </c>
      <c r="J1032">
        <f>COUNTIF(Лист1!A:A,A1032)</f>
        <v>0</v>
      </c>
      <c r="K1032">
        <f t="shared" si="112"/>
        <v>1</v>
      </c>
      <c r="L1032">
        <f t="shared" si="113"/>
        <v>307</v>
      </c>
      <c r="M1032" s="1">
        <f t="shared" si="114"/>
        <v>6091</v>
      </c>
      <c r="N1032" s="1">
        <f t="shared" si="115"/>
        <v>0.79533678756476689</v>
      </c>
      <c r="O1032" s="2">
        <f t="shared" si="116"/>
        <v>0.10623624358033745</v>
      </c>
      <c r="P1032">
        <v>0.79533678756476689</v>
      </c>
      <c r="Q1032" s="1">
        <f t="shared" si="117"/>
        <v>1.6891005439844293</v>
      </c>
      <c r="R1032">
        <f t="shared" si="118"/>
        <v>1.1670385730955276E-4</v>
      </c>
    </row>
    <row r="1033" spans="1:18" x14ac:dyDescent="0.3">
      <c r="A1033" s="1" t="s">
        <v>2144</v>
      </c>
      <c r="B1033" s="1" t="s">
        <v>11</v>
      </c>
      <c r="C1033" s="1" t="s">
        <v>14</v>
      </c>
      <c r="D1033" s="1" t="s">
        <v>107</v>
      </c>
      <c r="E1033" s="1" t="s">
        <v>9</v>
      </c>
      <c r="F1033" s="1" t="s">
        <v>14</v>
      </c>
      <c r="G1033" s="1" t="s">
        <v>15</v>
      </c>
      <c r="H1033" s="1">
        <v>201.4</v>
      </c>
      <c r="I1033" s="2">
        <v>1.7000000000000001E-57</v>
      </c>
      <c r="J1033">
        <f>COUNTIF(Лист1!A:A,A1033)</f>
        <v>0</v>
      </c>
      <c r="K1033">
        <f t="shared" si="112"/>
        <v>1</v>
      </c>
      <c r="L1033">
        <f t="shared" si="113"/>
        <v>307</v>
      </c>
      <c r="M1033" s="1">
        <f t="shared" si="114"/>
        <v>6089</v>
      </c>
      <c r="N1033" s="1">
        <f t="shared" si="115"/>
        <v>0.79533678756476689</v>
      </c>
      <c r="O1033" s="2">
        <f t="shared" si="116"/>
        <v>0.10652971386647103</v>
      </c>
      <c r="P1033">
        <v>0.79533678756476689</v>
      </c>
      <c r="Q1033" s="1">
        <f t="shared" si="117"/>
        <v>1.6888070736982959</v>
      </c>
      <c r="R1033">
        <f t="shared" si="118"/>
        <v>2.334077146191938E-4</v>
      </c>
    </row>
    <row r="1034" spans="1:18" x14ac:dyDescent="0.3">
      <c r="A1034" s="1" t="s">
        <v>2145</v>
      </c>
      <c r="B1034" s="1" t="s">
        <v>11</v>
      </c>
      <c r="C1034" s="1" t="s">
        <v>14</v>
      </c>
      <c r="D1034" s="1" t="s">
        <v>110</v>
      </c>
      <c r="E1034" s="1" t="s">
        <v>9</v>
      </c>
      <c r="F1034" s="1" t="s">
        <v>14</v>
      </c>
      <c r="G1034" s="1" t="s">
        <v>15</v>
      </c>
      <c r="H1034" s="1">
        <v>201.4</v>
      </c>
      <c r="I1034" s="2">
        <v>1.7000000000000001E-57</v>
      </c>
      <c r="J1034">
        <f>COUNTIF(Лист1!A:A,A1034)</f>
        <v>0</v>
      </c>
      <c r="K1034">
        <f t="shared" si="112"/>
        <v>1</v>
      </c>
      <c r="L1034">
        <f t="shared" si="113"/>
        <v>307</v>
      </c>
      <c r="M1034" s="1">
        <f t="shared" si="114"/>
        <v>6089</v>
      </c>
      <c r="N1034" s="1">
        <f t="shared" si="115"/>
        <v>0.79533678756476689</v>
      </c>
      <c r="O1034" s="2">
        <f t="shared" si="116"/>
        <v>0.10652971386647103</v>
      </c>
      <c r="P1034">
        <v>0.79533678756476689</v>
      </c>
      <c r="Q1034" s="1">
        <f t="shared" si="117"/>
        <v>1.6888070736982959</v>
      </c>
      <c r="R1034">
        <f t="shared" si="118"/>
        <v>0</v>
      </c>
    </row>
    <row r="1035" spans="1:18" x14ac:dyDescent="0.3">
      <c r="A1035" s="1" t="s">
        <v>2146</v>
      </c>
      <c r="B1035" s="1" t="s">
        <v>11</v>
      </c>
      <c r="C1035" s="1" t="s">
        <v>14</v>
      </c>
      <c r="D1035" s="1" t="s">
        <v>135</v>
      </c>
      <c r="E1035" s="1" t="s">
        <v>9</v>
      </c>
      <c r="F1035" s="1" t="s">
        <v>14</v>
      </c>
      <c r="G1035" s="1" t="s">
        <v>15</v>
      </c>
      <c r="H1035" s="1">
        <v>201.3</v>
      </c>
      <c r="I1035" s="2">
        <v>1.8000000000000001E-57</v>
      </c>
      <c r="J1035">
        <f>COUNTIF(Лист1!A:A,A1035)</f>
        <v>0</v>
      </c>
      <c r="K1035">
        <f t="shared" si="112"/>
        <v>1</v>
      </c>
      <c r="L1035">
        <f t="shared" si="113"/>
        <v>307</v>
      </c>
      <c r="M1035" s="1">
        <f t="shared" si="114"/>
        <v>6088</v>
      </c>
      <c r="N1035" s="1">
        <f t="shared" si="115"/>
        <v>0.79533678756476689</v>
      </c>
      <c r="O1035" s="2">
        <f t="shared" si="116"/>
        <v>0.10667644900953777</v>
      </c>
      <c r="P1035">
        <v>0.79533678756476689</v>
      </c>
      <c r="Q1035" s="1">
        <f t="shared" si="117"/>
        <v>1.6886603385552292</v>
      </c>
      <c r="R1035">
        <f t="shared" si="118"/>
        <v>1.1670385730955276E-4</v>
      </c>
    </row>
    <row r="1036" spans="1:18" x14ac:dyDescent="0.3">
      <c r="A1036" s="1" t="s">
        <v>2147</v>
      </c>
      <c r="B1036" s="1" t="s">
        <v>11</v>
      </c>
      <c r="C1036" s="1" t="s">
        <v>14</v>
      </c>
      <c r="D1036" s="1" t="s">
        <v>115</v>
      </c>
      <c r="E1036" s="1" t="s">
        <v>9</v>
      </c>
      <c r="F1036" s="1" t="s">
        <v>14</v>
      </c>
      <c r="G1036" s="1" t="s">
        <v>15</v>
      </c>
      <c r="H1036" s="1">
        <v>201.2</v>
      </c>
      <c r="I1036" s="2">
        <v>1.8999999999999999E-57</v>
      </c>
      <c r="J1036">
        <f>COUNTIF(Лист1!A:A,A1036)</f>
        <v>0</v>
      </c>
      <c r="K1036">
        <f t="shared" si="112"/>
        <v>1</v>
      </c>
      <c r="L1036">
        <f t="shared" si="113"/>
        <v>307</v>
      </c>
      <c r="M1036" s="1">
        <f t="shared" si="114"/>
        <v>6086</v>
      </c>
      <c r="N1036" s="1">
        <f t="shared" si="115"/>
        <v>0.79533678756476689</v>
      </c>
      <c r="O1036" s="2">
        <f t="shared" si="116"/>
        <v>0.10696991929567135</v>
      </c>
      <c r="P1036">
        <v>0.79533678756476689</v>
      </c>
      <c r="Q1036" s="1">
        <f t="shared" si="117"/>
        <v>1.6883668682690955</v>
      </c>
      <c r="R1036">
        <f t="shared" si="118"/>
        <v>2.334077146191938E-4</v>
      </c>
    </row>
    <row r="1037" spans="1:18" x14ac:dyDescent="0.3">
      <c r="A1037" s="1" t="s">
        <v>2148</v>
      </c>
      <c r="B1037" s="1" t="s">
        <v>11</v>
      </c>
      <c r="C1037" s="1" t="s">
        <v>14</v>
      </c>
      <c r="D1037" s="1" t="s">
        <v>135</v>
      </c>
      <c r="E1037" s="1" t="s">
        <v>9</v>
      </c>
      <c r="F1037" s="1" t="s">
        <v>14</v>
      </c>
      <c r="G1037" s="1" t="s">
        <v>15</v>
      </c>
      <c r="H1037" s="1">
        <v>201.2</v>
      </c>
      <c r="I1037" s="2">
        <v>1.9999999999999999E-57</v>
      </c>
      <c r="J1037">
        <f>COUNTIF(Лист1!A:A,A1037)</f>
        <v>0</v>
      </c>
      <c r="K1037">
        <f t="shared" ref="K1037:K1100" si="119">ABS(J1037-1)</f>
        <v>1</v>
      </c>
      <c r="L1037">
        <f t="shared" si="113"/>
        <v>307</v>
      </c>
      <c r="M1037" s="1">
        <f t="shared" si="114"/>
        <v>6086</v>
      </c>
      <c r="N1037" s="1">
        <f t="shared" si="115"/>
        <v>0.79533678756476689</v>
      </c>
      <c r="O1037" s="2">
        <f t="shared" si="116"/>
        <v>0.10696991929567135</v>
      </c>
      <c r="P1037">
        <v>0.79533678756476689</v>
      </c>
      <c r="Q1037" s="1">
        <f t="shared" si="117"/>
        <v>1.6883668682690955</v>
      </c>
      <c r="R1037">
        <f t="shared" si="118"/>
        <v>0</v>
      </c>
    </row>
    <row r="1038" spans="1:18" x14ac:dyDescent="0.3">
      <c r="A1038" s="1" t="s">
        <v>2149</v>
      </c>
      <c r="B1038" s="1" t="s">
        <v>11</v>
      </c>
      <c r="C1038" s="1" t="s">
        <v>14</v>
      </c>
      <c r="D1038" s="1" t="s">
        <v>124</v>
      </c>
      <c r="E1038" s="1" t="s">
        <v>9</v>
      </c>
      <c r="F1038" s="1" t="s">
        <v>14</v>
      </c>
      <c r="G1038" s="1" t="s">
        <v>15</v>
      </c>
      <c r="H1038" s="1">
        <v>201.1</v>
      </c>
      <c r="I1038" s="2">
        <v>2.0999999999999999E-57</v>
      </c>
      <c r="J1038">
        <f>COUNTIF(Лист1!A:A,A1038)</f>
        <v>0</v>
      </c>
      <c r="K1038">
        <f t="shared" si="119"/>
        <v>1</v>
      </c>
      <c r="L1038">
        <f t="shared" si="113"/>
        <v>307</v>
      </c>
      <c r="M1038" s="1">
        <f t="shared" si="114"/>
        <v>6085</v>
      </c>
      <c r="N1038" s="1">
        <f t="shared" si="115"/>
        <v>0.79533678756476689</v>
      </c>
      <c r="O1038" s="2">
        <f t="shared" si="116"/>
        <v>0.10711665443873808</v>
      </c>
      <c r="P1038">
        <v>0.79533678756476689</v>
      </c>
      <c r="Q1038" s="1">
        <f t="shared" si="117"/>
        <v>1.6882201331260287</v>
      </c>
      <c r="R1038">
        <f t="shared" si="118"/>
        <v>1.1670385730955276E-4</v>
      </c>
    </row>
    <row r="1039" spans="1:18" x14ac:dyDescent="0.3">
      <c r="A1039" s="1" t="s">
        <v>2150</v>
      </c>
      <c r="B1039" s="1" t="s">
        <v>11</v>
      </c>
      <c r="C1039" s="1" t="s">
        <v>162</v>
      </c>
      <c r="D1039" s="1" t="s">
        <v>380</v>
      </c>
      <c r="E1039" s="1" t="s">
        <v>7</v>
      </c>
      <c r="F1039" s="1" t="s">
        <v>14</v>
      </c>
      <c r="G1039" s="1" t="s">
        <v>15</v>
      </c>
      <c r="H1039" s="1">
        <v>200.8</v>
      </c>
      <c r="I1039" s="2">
        <v>2.5000000000000001E-57</v>
      </c>
      <c r="J1039">
        <f>COUNTIF(Лист1!A:A,A1039)</f>
        <v>0</v>
      </c>
      <c r="K1039">
        <f t="shared" si="119"/>
        <v>1</v>
      </c>
      <c r="L1039">
        <f t="shared" si="113"/>
        <v>307</v>
      </c>
      <c r="M1039" s="1">
        <f t="shared" si="114"/>
        <v>6084</v>
      </c>
      <c r="N1039" s="1">
        <f t="shared" si="115"/>
        <v>0.79533678756476689</v>
      </c>
      <c r="O1039" s="2">
        <f t="shared" si="116"/>
        <v>0.10726338958180481</v>
      </c>
      <c r="P1039">
        <v>0.79533678756476689</v>
      </c>
      <c r="Q1039" s="1">
        <f t="shared" si="117"/>
        <v>1.6880733979829621</v>
      </c>
      <c r="R1039">
        <f t="shared" si="118"/>
        <v>1.1670385730955276E-4</v>
      </c>
    </row>
    <row r="1040" spans="1:18" x14ac:dyDescent="0.3">
      <c r="A1040" s="1" t="s">
        <v>2151</v>
      </c>
      <c r="B1040" s="1" t="s">
        <v>11</v>
      </c>
      <c r="C1040" s="1" t="s">
        <v>14</v>
      </c>
      <c r="D1040" s="1" t="s">
        <v>187</v>
      </c>
      <c r="E1040" s="1" t="s">
        <v>9</v>
      </c>
      <c r="F1040" s="1" t="s">
        <v>14</v>
      </c>
      <c r="G1040" s="1" t="s">
        <v>15</v>
      </c>
      <c r="H1040" s="1">
        <v>200.6</v>
      </c>
      <c r="I1040" s="2">
        <v>2.9000000000000003E-57</v>
      </c>
      <c r="J1040">
        <f>COUNTIF(Лист1!A:A,A1040)</f>
        <v>0</v>
      </c>
      <c r="K1040">
        <f t="shared" si="119"/>
        <v>1</v>
      </c>
      <c r="L1040">
        <f t="shared" si="113"/>
        <v>307</v>
      </c>
      <c r="M1040" s="1">
        <f t="shared" si="114"/>
        <v>6083</v>
      </c>
      <c r="N1040" s="1">
        <f t="shared" si="115"/>
        <v>0.79533678756476689</v>
      </c>
      <c r="O1040" s="2">
        <f t="shared" si="116"/>
        <v>0.10741012472487166</v>
      </c>
      <c r="P1040">
        <v>0.79533678756476689</v>
      </c>
      <c r="Q1040" s="1">
        <f t="shared" si="117"/>
        <v>1.6879266628398952</v>
      </c>
      <c r="R1040">
        <f t="shared" si="118"/>
        <v>1.1670385730964105E-4</v>
      </c>
    </row>
    <row r="1041" spans="1:18" x14ac:dyDescent="0.3">
      <c r="A1041" s="1" t="s">
        <v>2152</v>
      </c>
      <c r="B1041" s="1" t="s">
        <v>11</v>
      </c>
      <c r="C1041" s="1" t="s">
        <v>131</v>
      </c>
      <c r="D1041" s="1" t="s">
        <v>85</v>
      </c>
      <c r="E1041" s="1" t="s">
        <v>7</v>
      </c>
      <c r="F1041" s="1" t="s">
        <v>14</v>
      </c>
      <c r="G1041" s="1" t="s">
        <v>15</v>
      </c>
      <c r="H1041" s="1">
        <v>200.5</v>
      </c>
      <c r="I1041" s="2">
        <v>3.2000000000000001E-57</v>
      </c>
      <c r="J1041">
        <f>COUNTIF(Лист1!A:A,A1041)</f>
        <v>0</v>
      </c>
      <c r="K1041">
        <f t="shared" si="119"/>
        <v>1</v>
      </c>
      <c r="L1041">
        <f t="shared" si="113"/>
        <v>307</v>
      </c>
      <c r="M1041" s="1">
        <f t="shared" si="114"/>
        <v>6082</v>
      </c>
      <c r="N1041" s="1">
        <f t="shared" si="115"/>
        <v>0.79533678756476689</v>
      </c>
      <c r="O1041" s="2">
        <f t="shared" si="116"/>
        <v>0.10755685986793839</v>
      </c>
      <c r="P1041">
        <v>0.79533678756476689</v>
      </c>
      <c r="Q1041" s="1">
        <f t="shared" si="117"/>
        <v>1.6877799276968286</v>
      </c>
      <c r="R1041">
        <f t="shared" si="118"/>
        <v>1.1670385730955276E-4</v>
      </c>
    </row>
    <row r="1042" spans="1:18" x14ac:dyDescent="0.3">
      <c r="A1042" s="1" t="s">
        <v>2153</v>
      </c>
      <c r="B1042" s="1" t="s">
        <v>11</v>
      </c>
      <c r="C1042" s="1" t="s">
        <v>84</v>
      </c>
      <c r="D1042" s="1" t="s">
        <v>120</v>
      </c>
      <c r="E1042" s="1" t="s">
        <v>7</v>
      </c>
      <c r="F1042" s="1" t="s">
        <v>14</v>
      </c>
      <c r="G1042" s="1" t="s">
        <v>15</v>
      </c>
      <c r="H1042" s="1">
        <v>200.4</v>
      </c>
      <c r="I1042" s="2">
        <v>3.4000000000000002E-57</v>
      </c>
      <c r="J1042">
        <f>COUNTIF(Лист1!A:A,A1042)</f>
        <v>0</v>
      </c>
      <c r="K1042">
        <f t="shared" si="119"/>
        <v>1</v>
      </c>
      <c r="L1042">
        <f t="shared" si="113"/>
        <v>307</v>
      </c>
      <c r="M1042" s="1">
        <f t="shared" si="114"/>
        <v>6081</v>
      </c>
      <c r="N1042" s="1">
        <f t="shared" si="115"/>
        <v>0.79533678756476689</v>
      </c>
      <c r="O1042" s="2">
        <f t="shared" si="116"/>
        <v>0.10770359501100513</v>
      </c>
      <c r="P1042">
        <v>0.79533678756476689</v>
      </c>
      <c r="Q1042" s="1">
        <f t="shared" si="117"/>
        <v>1.6876331925537618</v>
      </c>
      <c r="R1042">
        <f t="shared" si="118"/>
        <v>1.1670385730955276E-4</v>
      </c>
    </row>
    <row r="1043" spans="1:18" x14ac:dyDescent="0.3">
      <c r="A1043" s="1" t="s">
        <v>2154</v>
      </c>
      <c r="B1043" s="1" t="s">
        <v>11</v>
      </c>
      <c r="C1043" s="1" t="s">
        <v>131</v>
      </c>
      <c r="D1043" s="1" t="s">
        <v>107</v>
      </c>
      <c r="E1043" s="1" t="s">
        <v>7</v>
      </c>
      <c r="F1043" s="1" t="s">
        <v>14</v>
      </c>
      <c r="G1043" s="1" t="s">
        <v>15</v>
      </c>
      <c r="H1043" s="1">
        <v>200.3</v>
      </c>
      <c r="I1043" s="2">
        <v>3.6000000000000002E-57</v>
      </c>
      <c r="J1043">
        <f>COUNTIF(Лист1!A:A,A1043)</f>
        <v>0</v>
      </c>
      <c r="K1043">
        <f t="shared" si="119"/>
        <v>1</v>
      </c>
      <c r="L1043">
        <f t="shared" si="113"/>
        <v>307</v>
      </c>
      <c r="M1043" s="1">
        <f t="shared" si="114"/>
        <v>6079</v>
      </c>
      <c r="N1043" s="1">
        <f t="shared" si="115"/>
        <v>0.79533678756476689</v>
      </c>
      <c r="O1043" s="2">
        <f t="shared" si="116"/>
        <v>0.10799706529713871</v>
      </c>
      <c r="P1043">
        <v>0.79533678756476689</v>
      </c>
      <c r="Q1043" s="1">
        <f t="shared" si="117"/>
        <v>1.6873397222676281</v>
      </c>
      <c r="R1043">
        <f t="shared" si="118"/>
        <v>2.334077146191938E-4</v>
      </c>
    </row>
    <row r="1044" spans="1:18" x14ac:dyDescent="0.3">
      <c r="A1044" s="1" t="s">
        <v>2155</v>
      </c>
      <c r="B1044" s="1" t="s">
        <v>11</v>
      </c>
      <c r="C1044" s="1" t="s">
        <v>131</v>
      </c>
      <c r="D1044" s="1" t="s">
        <v>107</v>
      </c>
      <c r="E1044" s="1" t="s">
        <v>7</v>
      </c>
      <c r="F1044" s="1" t="s">
        <v>14</v>
      </c>
      <c r="G1044" s="1" t="s">
        <v>15</v>
      </c>
      <c r="H1044" s="1">
        <v>200.3</v>
      </c>
      <c r="I1044" s="2">
        <v>3.6000000000000002E-57</v>
      </c>
      <c r="J1044">
        <f>COUNTIF(Лист1!A:A,A1044)</f>
        <v>0</v>
      </c>
      <c r="K1044">
        <f t="shared" si="119"/>
        <v>1</v>
      </c>
      <c r="L1044">
        <f t="shared" si="113"/>
        <v>307</v>
      </c>
      <c r="M1044" s="1">
        <f t="shared" si="114"/>
        <v>6079</v>
      </c>
      <c r="N1044" s="1">
        <f t="shared" si="115"/>
        <v>0.79533678756476689</v>
      </c>
      <c r="O1044" s="2">
        <f t="shared" si="116"/>
        <v>0.10799706529713871</v>
      </c>
      <c r="P1044">
        <v>0.79533678756476689</v>
      </c>
      <c r="Q1044" s="1">
        <f t="shared" si="117"/>
        <v>1.6873397222676281</v>
      </c>
      <c r="R1044">
        <f t="shared" si="118"/>
        <v>0</v>
      </c>
    </row>
    <row r="1045" spans="1:18" x14ac:dyDescent="0.3">
      <c r="A1045" s="1" t="s">
        <v>2156</v>
      </c>
      <c r="B1045" s="1" t="s">
        <v>11</v>
      </c>
      <c r="C1045" s="1" t="s">
        <v>14</v>
      </c>
      <c r="D1045" s="1" t="s">
        <v>114</v>
      </c>
      <c r="E1045" s="1" t="s">
        <v>8</v>
      </c>
      <c r="F1045" s="1" t="s">
        <v>14</v>
      </c>
      <c r="G1045" s="1" t="s">
        <v>15</v>
      </c>
      <c r="H1045" s="1">
        <v>200.2</v>
      </c>
      <c r="I1045" s="2">
        <v>3.9999999999999998E-57</v>
      </c>
      <c r="J1045">
        <f>COUNTIF(Лист1!A:A,A1045)</f>
        <v>0</v>
      </c>
      <c r="K1045">
        <f t="shared" si="119"/>
        <v>1</v>
      </c>
      <c r="L1045">
        <f t="shared" si="113"/>
        <v>307</v>
      </c>
      <c r="M1045" s="1">
        <f t="shared" si="114"/>
        <v>6078</v>
      </c>
      <c r="N1045" s="1">
        <f t="shared" si="115"/>
        <v>0.79533678756476689</v>
      </c>
      <c r="O1045" s="2">
        <f t="shared" si="116"/>
        <v>0.10814380044020544</v>
      </c>
      <c r="P1045">
        <v>0.79533678756476689</v>
      </c>
      <c r="Q1045" s="1">
        <f t="shared" si="117"/>
        <v>1.6871929871245614</v>
      </c>
      <c r="R1045">
        <f t="shared" si="118"/>
        <v>1.1670385730955276E-4</v>
      </c>
    </row>
    <row r="1046" spans="1:18" x14ac:dyDescent="0.3">
      <c r="A1046" s="1" t="s">
        <v>2157</v>
      </c>
      <c r="B1046" s="1" t="s">
        <v>11</v>
      </c>
      <c r="C1046" s="1" t="s">
        <v>381</v>
      </c>
      <c r="D1046" s="1" t="s">
        <v>382</v>
      </c>
      <c r="E1046" s="1" t="s">
        <v>7</v>
      </c>
      <c r="F1046" s="1" t="s">
        <v>14</v>
      </c>
      <c r="G1046" s="1" t="s">
        <v>15</v>
      </c>
      <c r="H1046" s="1">
        <v>200.1</v>
      </c>
      <c r="I1046" s="2">
        <v>4.1000000000000001E-57</v>
      </c>
      <c r="J1046">
        <f>COUNTIF(Лист1!A:A,A1046)</f>
        <v>0</v>
      </c>
      <c r="K1046">
        <f t="shared" si="119"/>
        <v>1</v>
      </c>
      <c r="L1046">
        <f t="shared" si="113"/>
        <v>307</v>
      </c>
      <c r="M1046" s="1">
        <f t="shared" si="114"/>
        <v>6076</v>
      </c>
      <c r="N1046" s="1">
        <f t="shared" si="115"/>
        <v>0.79533678756476689</v>
      </c>
      <c r="O1046" s="2">
        <f t="shared" si="116"/>
        <v>0.10843727072633891</v>
      </c>
      <c r="P1046">
        <v>0.79533678756476689</v>
      </c>
      <c r="Q1046" s="1">
        <f t="shared" si="117"/>
        <v>1.686899516838428</v>
      </c>
      <c r="R1046">
        <f t="shared" si="118"/>
        <v>2.3340771461910552E-4</v>
      </c>
    </row>
    <row r="1047" spans="1:18" x14ac:dyDescent="0.3">
      <c r="A1047" s="1" t="s">
        <v>2158</v>
      </c>
      <c r="B1047" s="1" t="s">
        <v>11</v>
      </c>
      <c r="C1047" s="1" t="s">
        <v>197</v>
      </c>
      <c r="D1047" s="1" t="s">
        <v>244</v>
      </c>
      <c r="E1047" s="1" t="s">
        <v>7</v>
      </c>
      <c r="F1047" s="1" t="s">
        <v>14</v>
      </c>
      <c r="G1047" s="1" t="s">
        <v>15</v>
      </c>
      <c r="H1047" s="1">
        <v>200.1</v>
      </c>
      <c r="I1047" s="2">
        <v>4.1999999999999999E-57</v>
      </c>
      <c r="J1047">
        <f>COUNTIF(Лист1!A:A,A1047)</f>
        <v>0</v>
      </c>
      <c r="K1047">
        <f t="shared" si="119"/>
        <v>1</v>
      </c>
      <c r="L1047">
        <f t="shared" si="113"/>
        <v>307</v>
      </c>
      <c r="M1047" s="1">
        <f t="shared" si="114"/>
        <v>6076</v>
      </c>
      <c r="N1047" s="1">
        <f t="shared" si="115"/>
        <v>0.79533678756476689</v>
      </c>
      <c r="O1047" s="2">
        <f t="shared" si="116"/>
        <v>0.10843727072633891</v>
      </c>
      <c r="P1047">
        <v>0.79533678756476689</v>
      </c>
      <c r="Q1047" s="1">
        <f t="shared" si="117"/>
        <v>1.686899516838428</v>
      </c>
      <c r="R1047">
        <f t="shared" si="118"/>
        <v>0</v>
      </c>
    </row>
    <row r="1048" spans="1:18" x14ac:dyDescent="0.3">
      <c r="A1048" s="1" t="s">
        <v>2159</v>
      </c>
      <c r="B1048" s="1" t="s">
        <v>11</v>
      </c>
      <c r="C1048" s="1" t="s">
        <v>159</v>
      </c>
      <c r="D1048" s="1" t="s">
        <v>129</v>
      </c>
      <c r="E1048" s="1" t="s">
        <v>7</v>
      </c>
      <c r="F1048" s="1" t="s">
        <v>14</v>
      </c>
      <c r="G1048" s="1" t="s">
        <v>15</v>
      </c>
      <c r="H1048" s="1">
        <v>200</v>
      </c>
      <c r="I1048" s="2">
        <v>4.4E-57</v>
      </c>
      <c r="J1048">
        <f>COUNTIF(Лист1!A:A,A1048)</f>
        <v>0</v>
      </c>
      <c r="K1048">
        <f t="shared" si="119"/>
        <v>1</v>
      </c>
      <c r="L1048">
        <f t="shared" si="113"/>
        <v>307</v>
      </c>
      <c r="M1048" s="1">
        <f t="shared" si="114"/>
        <v>6075</v>
      </c>
      <c r="N1048" s="1">
        <f t="shared" si="115"/>
        <v>0.79533678756476689</v>
      </c>
      <c r="O1048" s="2">
        <f t="shared" si="116"/>
        <v>0.10858400586940575</v>
      </c>
      <c r="P1048">
        <v>0.79533678756476689</v>
      </c>
      <c r="Q1048" s="1">
        <f t="shared" si="117"/>
        <v>1.6867527816953611</v>
      </c>
      <c r="R1048">
        <f t="shared" si="118"/>
        <v>1.1670385730964105E-4</v>
      </c>
    </row>
    <row r="1049" spans="1:18" x14ac:dyDescent="0.3">
      <c r="A1049" s="1" t="s">
        <v>2160</v>
      </c>
      <c r="B1049" s="1" t="s">
        <v>11</v>
      </c>
      <c r="C1049" s="1" t="s">
        <v>14</v>
      </c>
      <c r="D1049" s="1" t="s">
        <v>383</v>
      </c>
      <c r="E1049" s="1" t="s">
        <v>9</v>
      </c>
      <c r="F1049" s="1" t="s">
        <v>14</v>
      </c>
      <c r="G1049" s="1" t="s">
        <v>15</v>
      </c>
      <c r="H1049" s="1">
        <v>199.9</v>
      </c>
      <c r="I1049" s="2">
        <v>4.6999999999999998E-57</v>
      </c>
      <c r="J1049">
        <f>COUNTIF(Лист1!A:A,A1049)</f>
        <v>0</v>
      </c>
      <c r="K1049">
        <f t="shared" si="119"/>
        <v>1</v>
      </c>
      <c r="L1049">
        <f t="shared" si="113"/>
        <v>307</v>
      </c>
      <c r="M1049" s="1">
        <f t="shared" si="114"/>
        <v>6073</v>
      </c>
      <c r="N1049" s="1">
        <f t="shared" si="115"/>
        <v>0.79533678756476689</v>
      </c>
      <c r="O1049" s="2">
        <f t="shared" si="116"/>
        <v>0.10887747615553922</v>
      </c>
      <c r="P1049">
        <v>0.79533678756476689</v>
      </c>
      <c r="Q1049" s="1">
        <f t="shared" si="117"/>
        <v>1.6864593114092277</v>
      </c>
      <c r="R1049">
        <f t="shared" si="118"/>
        <v>2.3340771461910552E-4</v>
      </c>
    </row>
    <row r="1050" spans="1:18" x14ac:dyDescent="0.3">
      <c r="A1050" s="1" t="s">
        <v>2161</v>
      </c>
      <c r="B1050" s="1" t="s">
        <v>11</v>
      </c>
      <c r="C1050" s="1" t="s">
        <v>14</v>
      </c>
      <c r="D1050" s="1" t="s">
        <v>141</v>
      </c>
      <c r="E1050" s="1" t="s">
        <v>8</v>
      </c>
      <c r="F1050" s="1" t="s">
        <v>14</v>
      </c>
      <c r="G1050" s="1" t="s">
        <v>15</v>
      </c>
      <c r="H1050" s="1">
        <v>199.9</v>
      </c>
      <c r="I1050" s="2">
        <v>4.6999999999999998E-57</v>
      </c>
      <c r="J1050">
        <f>COUNTIF(Лист1!A:A,A1050)</f>
        <v>0</v>
      </c>
      <c r="K1050">
        <f t="shared" si="119"/>
        <v>1</v>
      </c>
      <c r="L1050">
        <f t="shared" si="113"/>
        <v>307</v>
      </c>
      <c r="M1050" s="1">
        <f t="shared" si="114"/>
        <v>6073</v>
      </c>
      <c r="N1050" s="1">
        <f t="shared" si="115"/>
        <v>0.79533678756476689</v>
      </c>
      <c r="O1050" s="2">
        <f t="shared" si="116"/>
        <v>0.10887747615553922</v>
      </c>
      <c r="P1050">
        <v>0.79533678756476689</v>
      </c>
      <c r="Q1050" s="1">
        <f t="shared" si="117"/>
        <v>1.6864593114092277</v>
      </c>
      <c r="R1050">
        <f t="shared" si="118"/>
        <v>0</v>
      </c>
    </row>
    <row r="1051" spans="1:18" x14ac:dyDescent="0.3">
      <c r="A1051" s="1" t="s">
        <v>2162</v>
      </c>
      <c r="B1051" s="1" t="s">
        <v>11</v>
      </c>
      <c r="C1051" s="1" t="s">
        <v>384</v>
      </c>
      <c r="D1051" s="1" t="s">
        <v>385</v>
      </c>
      <c r="E1051" s="1" t="s">
        <v>10</v>
      </c>
      <c r="F1051" s="1" t="s">
        <v>14</v>
      </c>
      <c r="G1051" s="1" t="s">
        <v>15</v>
      </c>
      <c r="H1051" s="1">
        <v>199.8</v>
      </c>
      <c r="I1051" s="2">
        <v>5.1E-57</v>
      </c>
      <c r="J1051">
        <f>COUNTIF(Лист1!A:A,A1051)</f>
        <v>0</v>
      </c>
      <c r="K1051">
        <f t="shared" si="119"/>
        <v>1</v>
      </c>
      <c r="L1051">
        <f t="shared" si="113"/>
        <v>307</v>
      </c>
      <c r="M1051" s="1">
        <f t="shared" si="114"/>
        <v>6071</v>
      </c>
      <c r="N1051" s="1">
        <f t="shared" si="115"/>
        <v>0.79533678756476689</v>
      </c>
      <c r="O1051" s="2">
        <f t="shared" si="116"/>
        <v>0.1091709464416728</v>
      </c>
      <c r="P1051">
        <v>0.79533678756476689</v>
      </c>
      <c r="Q1051" s="1">
        <f t="shared" si="117"/>
        <v>1.6861658411230942</v>
      </c>
      <c r="R1051">
        <f t="shared" si="118"/>
        <v>2.334077146191938E-4</v>
      </c>
    </row>
    <row r="1052" spans="1:18" x14ac:dyDescent="0.3">
      <c r="A1052" s="1" t="s">
        <v>2163</v>
      </c>
      <c r="B1052" s="1" t="s">
        <v>11</v>
      </c>
      <c r="C1052" s="1" t="s">
        <v>14</v>
      </c>
      <c r="D1052" s="1" t="s">
        <v>374</v>
      </c>
      <c r="E1052" s="1" t="s">
        <v>9</v>
      </c>
      <c r="F1052" s="1" t="s">
        <v>14</v>
      </c>
      <c r="G1052" s="1" t="s">
        <v>15</v>
      </c>
      <c r="H1052" s="1">
        <v>199.8</v>
      </c>
      <c r="I1052" s="2">
        <v>5.1999999999999997E-57</v>
      </c>
      <c r="J1052">
        <f>COUNTIF(Лист1!A:A,A1052)</f>
        <v>0</v>
      </c>
      <c r="K1052">
        <f t="shared" si="119"/>
        <v>1</v>
      </c>
      <c r="L1052">
        <f t="shared" si="113"/>
        <v>307</v>
      </c>
      <c r="M1052" s="1">
        <f t="shared" si="114"/>
        <v>6071</v>
      </c>
      <c r="N1052" s="1">
        <f t="shared" si="115"/>
        <v>0.79533678756476689</v>
      </c>
      <c r="O1052" s="2">
        <f t="shared" si="116"/>
        <v>0.1091709464416728</v>
      </c>
      <c r="P1052">
        <v>0.79533678756476689</v>
      </c>
      <c r="Q1052" s="1">
        <f t="shared" si="117"/>
        <v>1.6861658411230942</v>
      </c>
      <c r="R1052">
        <f t="shared" si="118"/>
        <v>0</v>
      </c>
    </row>
    <row r="1053" spans="1:18" x14ac:dyDescent="0.3">
      <c r="A1053" s="1" t="s">
        <v>2164</v>
      </c>
      <c r="B1053" s="1" t="s">
        <v>11</v>
      </c>
      <c r="C1053" s="1" t="s">
        <v>386</v>
      </c>
      <c r="D1053" s="1" t="s">
        <v>387</v>
      </c>
      <c r="E1053" s="1" t="s">
        <v>7</v>
      </c>
      <c r="F1053" s="1" t="s">
        <v>14</v>
      </c>
      <c r="G1053" s="1" t="s">
        <v>15</v>
      </c>
      <c r="H1053" s="1">
        <v>199.7</v>
      </c>
      <c r="I1053" s="2">
        <v>5.4000000000000004E-57</v>
      </c>
      <c r="J1053">
        <f>COUNTIF(Лист1!A:A,A1053)</f>
        <v>0</v>
      </c>
      <c r="K1053">
        <f t="shared" si="119"/>
        <v>1</v>
      </c>
      <c r="L1053">
        <f t="shared" si="113"/>
        <v>307</v>
      </c>
      <c r="M1053" s="1">
        <f t="shared" si="114"/>
        <v>6068</v>
      </c>
      <c r="N1053" s="1">
        <f t="shared" si="115"/>
        <v>0.79533678756476689</v>
      </c>
      <c r="O1053" s="2">
        <f t="shared" si="116"/>
        <v>0.10961115187087311</v>
      </c>
      <c r="P1053">
        <v>0.79533678756476689</v>
      </c>
      <c r="Q1053" s="1">
        <f t="shared" si="117"/>
        <v>1.6857256356938937</v>
      </c>
      <c r="R1053">
        <f t="shared" si="118"/>
        <v>3.5011157192874656E-4</v>
      </c>
    </row>
    <row r="1054" spans="1:18" x14ac:dyDescent="0.3">
      <c r="A1054" s="1" t="s">
        <v>2165</v>
      </c>
      <c r="B1054" s="1" t="s">
        <v>11</v>
      </c>
      <c r="C1054" s="1" t="s">
        <v>14</v>
      </c>
      <c r="D1054" s="1" t="s">
        <v>115</v>
      </c>
      <c r="E1054" s="1" t="s">
        <v>9</v>
      </c>
      <c r="F1054" s="1" t="s">
        <v>14</v>
      </c>
      <c r="G1054" s="1" t="s">
        <v>15</v>
      </c>
      <c r="H1054" s="1">
        <v>199.7</v>
      </c>
      <c r="I1054" s="2">
        <v>5.5999999999999999E-57</v>
      </c>
      <c r="J1054">
        <f>COUNTIF(Лист1!A:A,A1054)</f>
        <v>0</v>
      </c>
      <c r="K1054">
        <f t="shared" si="119"/>
        <v>1</v>
      </c>
      <c r="L1054">
        <f t="shared" si="113"/>
        <v>307</v>
      </c>
      <c r="M1054" s="1">
        <f t="shared" si="114"/>
        <v>6068</v>
      </c>
      <c r="N1054" s="1">
        <f t="shared" si="115"/>
        <v>0.79533678756476689</v>
      </c>
      <c r="O1054" s="2">
        <f t="shared" si="116"/>
        <v>0.10961115187087311</v>
      </c>
      <c r="P1054">
        <v>0.79533678756476689</v>
      </c>
      <c r="Q1054" s="1">
        <f t="shared" si="117"/>
        <v>1.6857256356938937</v>
      </c>
      <c r="R1054">
        <f t="shared" si="118"/>
        <v>0</v>
      </c>
    </row>
    <row r="1055" spans="1:18" x14ac:dyDescent="0.3">
      <c r="A1055" s="1" t="s">
        <v>2166</v>
      </c>
      <c r="B1055" s="1" t="s">
        <v>11</v>
      </c>
      <c r="C1055" s="1" t="s">
        <v>131</v>
      </c>
      <c r="D1055" s="1" t="s">
        <v>116</v>
      </c>
      <c r="E1055" s="1" t="s">
        <v>7</v>
      </c>
      <c r="F1055" s="1" t="s">
        <v>14</v>
      </c>
      <c r="G1055" s="1" t="s">
        <v>15</v>
      </c>
      <c r="H1055" s="1">
        <v>199.7</v>
      </c>
      <c r="I1055" s="2">
        <v>5.5999999999999999E-57</v>
      </c>
      <c r="J1055">
        <f>COUNTIF(Лист1!A:A,A1055)</f>
        <v>0</v>
      </c>
      <c r="K1055">
        <f t="shared" si="119"/>
        <v>1</v>
      </c>
      <c r="L1055">
        <f t="shared" si="113"/>
        <v>307</v>
      </c>
      <c r="M1055" s="1">
        <f t="shared" si="114"/>
        <v>6068</v>
      </c>
      <c r="N1055" s="1">
        <f t="shared" si="115"/>
        <v>0.79533678756476689</v>
      </c>
      <c r="O1055" s="2">
        <f t="shared" si="116"/>
        <v>0.10961115187087311</v>
      </c>
      <c r="P1055">
        <v>0.79533678756476689</v>
      </c>
      <c r="Q1055" s="1">
        <f t="shared" si="117"/>
        <v>1.6857256356938937</v>
      </c>
      <c r="R1055">
        <f t="shared" si="118"/>
        <v>0</v>
      </c>
    </row>
    <row r="1056" spans="1:18" x14ac:dyDescent="0.3">
      <c r="A1056" s="1" t="s">
        <v>2167</v>
      </c>
      <c r="B1056" s="1" t="s">
        <v>11</v>
      </c>
      <c r="C1056" s="1" t="s">
        <v>14</v>
      </c>
      <c r="D1056" s="1" t="s">
        <v>151</v>
      </c>
      <c r="E1056" s="1" t="s">
        <v>9</v>
      </c>
      <c r="F1056" s="1" t="s">
        <v>14</v>
      </c>
      <c r="G1056" s="1" t="s">
        <v>15</v>
      </c>
      <c r="H1056" s="1">
        <v>199.6</v>
      </c>
      <c r="I1056" s="2">
        <v>5.9000000000000003E-57</v>
      </c>
      <c r="J1056">
        <f>COUNTIF(Лист1!A:A,A1056)</f>
        <v>0</v>
      </c>
      <c r="K1056">
        <f t="shared" si="119"/>
        <v>1</v>
      </c>
      <c r="L1056">
        <f t="shared" si="113"/>
        <v>307</v>
      </c>
      <c r="M1056" s="1">
        <f t="shared" si="114"/>
        <v>6067</v>
      </c>
      <c r="N1056" s="1">
        <f t="shared" si="115"/>
        <v>0.79533678756476689</v>
      </c>
      <c r="O1056" s="2">
        <f t="shared" si="116"/>
        <v>0.10975788701393985</v>
      </c>
      <c r="P1056">
        <v>0.79533678756476689</v>
      </c>
      <c r="Q1056" s="1">
        <f t="shared" si="117"/>
        <v>1.685578900550827</v>
      </c>
      <c r="R1056">
        <f t="shared" si="118"/>
        <v>1.1670385730955276E-4</v>
      </c>
    </row>
    <row r="1057" spans="1:18" x14ac:dyDescent="0.3">
      <c r="A1057" s="1" t="s">
        <v>2168</v>
      </c>
      <c r="B1057" s="1" t="s">
        <v>11</v>
      </c>
      <c r="C1057" s="1" t="s">
        <v>14</v>
      </c>
      <c r="D1057" s="1" t="s">
        <v>135</v>
      </c>
      <c r="E1057" s="1" t="s">
        <v>9</v>
      </c>
      <c r="F1057" s="1" t="s">
        <v>14</v>
      </c>
      <c r="G1057" s="1" t="s">
        <v>15</v>
      </c>
      <c r="H1057" s="1">
        <v>199.4</v>
      </c>
      <c r="I1057" s="2">
        <v>6.5999999999999997E-57</v>
      </c>
      <c r="J1057">
        <f>COUNTIF(Лист1!A:A,A1057)</f>
        <v>0</v>
      </c>
      <c r="K1057">
        <f t="shared" si="119"/>
        <v>1</v>
      </c>
      <c r="L1057">
        <f t="shared" si="113"/>
        <v>307</v>
      </c>
      <c r="M1057" s="1">
        <f t="shared" si="114"/>
        <v>6065</v>
      </c>
      <c r="N1057" s="1">
        <f t="shared" si="115"/>
        <v>0.79533678756476689</v>
      </c>
      <c r="O1057" s="2">
        <f t="shared" si="116"/>
        <v>0.11005135730007332</v>
      </c>
      <c r="P1057">
        <v>0.79533678756476689</v>
      </c>
      <c r="Q1057" s="1">
        <f t="shared" si="117"/>
        <v>1.6852854302646936</v>
      </c>
      <c r="R1057">
        <f t="shared" si="118"/>
        <v>2.3340771461910552E-4</v>
      </c>
    </row>
    <row r="1058" spans="1:18" x14ac:dyDescent="0.3">
      <c r="A1058" s="1" t="s">
        <v>2169</v>
      </c>
      <c r="B1058" s="1" t="s">
        <v>11</v>
      </c>
      <c r="C1058" s="1" t="s">
        <v>388</v>
      </c>
      <c r="D1058" s="1" t="s">
        <v>389</v>
      </c>
      <c r="E1058" s="1" t="s">
        <v>7</v>
      </c>
      <c r="F1058" s="1" t="s">
        <v>14</v>
      </c>
      <c r="G1058" s="1" t="s">
        <v>15</v>
      </c>
      <c r="H1058" s="1">
        <v>199.4</v>
      </c>
      <c r="I1058" s="2">
        <v>6.8000000000000003E-57</v>
      </c>
      <c r="J1058">
        <f>COUNTIF(Лист1!A:A,A1058)</f>
        <v>0</v>
      </c>
      <c r="K1058">
        <f t="shared" si="119"/>
        <v>1</v>
      </c>
      <c r="L1058">
        <f t="shared" si="113"/>
        <v>307</v>
      </c>
      <c r="M1058" s="1">
        <f t="shared" si="114"/>
        <v>6065</v>
      </c>
      <c r="N1058" s="1">
        <f t="shared" si="115"/>
        <v>0.79533678756476689</v>
      </c>
      <c r="O1058" s="2">
        <f t="shared" si="116"/>
        <v>0.11005135730007332</v>
      </c>
      <c r="P1058">
        <v>0.79533678756476689</v>
      </c>
      <c r="Q1058" s="1">
        <f t="shared" si="117"/>
        <v>1.6852854302646936</v>
      </c>
      <c r="R1058">
        <f t="shared" si="118"/>
        <v>0</v>
      </c>
    </row>
    <row r="1059" spans="1:18" x14ac:dyDescent="0.3">
      <c r="A1059" s="1" t="s">
        <v>2170</v>
      </c>
      <c r="B1059" s="1" t="s">
        <v>11</v>
      </c>
      <c r="C1059" s="1" t="s">
        <v>131</v>
      </c>
      <c r="D1059" s="1" t="s">
        <v>85</v>
      </c>
      <c r="E1059" s="1" t="s">
        <v>7</v>
      </c>
      <c r="F1059" s="1" t="s">
        <v>14</v>
      </c>
      <c r="G1059" s="1" t="s">
        <v>15</v>
      </c>
      <c r="H1059" s="1">
        <v>199.3</v>
      </c>
      <c r="I1059" s="2">
        <v>7.2000000000000005E-57</v>
      </c>
      <c r="J1059">
        <f>COUNTIF(Лист1!A:A,A1059)</f>
        <v>0</v>
      </c>
      <c r="K1059">
        <f t="shared" si="119"/>
        <v>1</v>
      </c>
      <c r="L1059">
        <f t="shared" si="113"/>
        <v>307</v>
      </c>
      <c r="M1059" s="1">
        <f t="shared" si="114"/>
        <v>6063</v>
      </c>
      <c r="N1059" s="1">
        <f t="shared" si="115"/>
        <v>0.79533678756476689</v>
      </c>
      <c r="O1059" s="2">
        <f t="shared" si="116"/>
        <v>0.1103448275862069</v>
      </c>
      <c r="P1059">
        <v>0.79533678756476689</v>
      </c>
      <c r="Q1059" s="1">
        <f t="shared" si="117"/>
        <v>1.6849919599785599</v>
      </c>
      <c r="R1059">
        <f t="shared" si="118"/>
        <v>2.334077146191938E-4</v>
      </c>
    </row>
    <row r="1060" spans="1:18" x14ac:dyDescent="0.3">
      <c r="A1060" s="1" t="s">
        <v>2171</v>
      </c>
      <c r="B1060" s="1" t="s">
        <v>11</v>
      </c>
      <c r="C1060" s="1" t="s">
        <v>14</v>
      </c>
      <c r="D1060" s="1" t="s">
        <v>135</v>
      </c>
      <c r="E1060" s="1" t="s">
        <v>9</v>
      </c>
      <c r="F1060" s="1" t="s">
        <v>14</v>
      </c>
      <c r="G1060" s="1" t="s">
        <v>15</v>
      </c>
      <c r="H1060" s="1">
        <v>199.3</v>
      </c>
      <c r="I1060" s="2">
        <v>7.4999999999999997E-57</v>
      </c>
      <c r="J1060">
        <f>COUNTIF(Лист1!A:A,A1060)</f>
        <v>0</v>
      </c>
      <c r="K1060">
        <f t="shared" si="119"/>
        <v>1</v>
      </c>
      <c r="L1060">
        <f t="shared" si="113"/>
        <v>307</v>
      </c>
      <c r="M1060" s="1">
        <f t="shared" si="114"/>
        <v>6063</v>
      </c>
      <c r="N1060" s="1">
        <f t="shared" si="115"/>
        <v>0.79533678756476689</v>
      </c>
      <c r="O1060" s="2">
        <f t="shared" si="116"/>
        <v>0.1103448275862069</v>
      </c>
      <c r="P1060">
        <v>0.79533678756476689</v>
      </c>
      <c r="Q1060" s="1">
        <f t="shared" si="117"/>
        <v>1.6849919599785599</v>
      </c>
      <c r="R1060">
        <f t="shared" si="118"/>
        <v>0</v>
      </c>
    </row>
    <row r="1061" spans="1:18" x14ac:dyDescent="0.3">
      <c r="A1061" s="1" t="s">
        <v>2172</v>
      </c>
      <c r="B1061" s="1" t="s">
        <v>11</v>
      </c>
      <c r="C1061" s="1" t="s">
        <v>131</v>
      </c>
      <c r="D1061" s="1" t="s">
        <v>99</v>
      </c>
      <c r="E1061" s="1" t="s">
        <v>7</v>
      </c>
      <c r="F1061" s="1" t="s">
        <v>14</v>
      </c>
      <c r="G1061" s="1" t="s">
        <v>15</v>
      </c>
      <c r="H1061" s="1">
        <v>199.2</v>
      </c>
      <c r="I1061" s="2">
        <v>7.8999999999999999E-57</v>
      </c>
      <c r="J1061">
        <f>COUNTIF(Лист1!A:A,A1061)</f>
        <v>0</v>
      </c>
      <c r="K1061">
        <f t="shared" si="119"/>
        <v>1</v>
      </c>
      <c r="L1061">
        <f t="shared" si="113"/>
        <v>307</v>
      </c>
      <c r="M1061" s="1">
        <f t="shared" si="114"/>
        <v>6062</v>
      </c>
      <c r="N1061" s="1">
        <f t="shared" si="115"/>
        <v>0.79533678756476689</v>
      </c>
      <c r="O1061" s="2">
        <f t="shared" si="116"/>
        <v>0.11049156272927363</v>
      </c>
      <c r="P1061">
        <v>0.79533678756476689</v>
      </c>
      <c r="Q1061" s="1">
        <f t="shared" si="117"/>
        <v>1.6848452248354933</v>
      </c>
      <c r="R1061">
        <f t="shared" si="118"/>
        <v>1.1670385730955276E-4</v>
      </c>
    </row>
    <row r="1062" spans="1:18" x14ac:dyDescent="0.3">
      <c r="A1062" s="1" t="s">
        <v>2173</v>
      </c>
      <c r="B1062" s="1" t="s">
        <v>11</v>
      </c>
      <c r="C1062" s="1" t="s">
        <v>14</v>
      </c>
      <c r="D1062" s="1" t="s">
        <v>107</v>
      </c>
      <c r="E1062" s="1" t="s">
        <v>9</v>
      </c>
      <c r="F1062" s="1" t="s">
        <v>14</v>
      </c>
      <c r="G1062" s="1" t="s">
        <v>15</v>
      </c>
      <c r="H1062" s="1">
        <v>199.1</v>
      </c>
      <c r="I1062" s="2">
        <v>8.4999999999999995E-57</v>
      </c>
      <c r="J1062">
        <f>COUNTIF(Лист1!A:A,A1062)</f>
        <v>0</v>
      </c>
      <c r="K1062">
        <f t="shared" si="119"/>
        <v>1</v>
      </c>
      <c r="L1062">
        <f t="shared" si="113"/>
        <v>307</v>
      </c>
      <c r="M1062" s="1">
        <f t="shared" si="114"/>
        <v>6061</v>
      </c>
      <c r="N1062" s="1">
        <f t="shared" si="115"/>
        <v>0.79533678756476689</v>
      </c>
      <c r="O1062" s="2">
        <f t="shared" si="116"/>
        <v>0.11063829787234047</v>
      </c>
      <c r="P1062">
        <v>0.79533678756476689</v>
      </c>
      <c r="Q1062" s="1">
        <f t="shared" si="117"/>
        <v>1.6846984896924264</v>
      </c>
      <c r="R1062">
        <f t="shared" si="118"/>
        <v>1.1670385730964105E-4</v>
      </c>
    </row>
    <row r="1063" spans="1:18" x14ac:dyDescent="0.3">
      <c r="A1063" s="1" t="s">
        <v>2174</v>
      </c>
      <c r="B1063" s="1" t="s">
        <v>11</v>
      </c>
      <c r="C1063" s="1" t="s">
        <v>14</v>
      </c>
      <c r="D1063" s="1" t="s">
        <v>135</v>
      </c>
      <c r="E1063" s="1" t="s">
        <v>9</v>
      </c>
      <c r="F1063" s="1" t="s">
        <v>14</v>
      </c>
      <c r="G1063" s="1" t="s">
        <v>15</v>
      </c>
      <c r="H1063" s="1">
        <v>199</v>
      </c>
      <c r="I1063" s="2">
        <v>8.7000000000000002E-57</v>
      </c>
      <c r="J1063">
        <f>COUNTIF(Лист1!A:A,A1063)</f>
        <v>0</v>
      </c>
      <c r="K1063">
        <f t="shared" si="119"/>
        <v>1</v>
      </c>
      <c r="L1063">
        <f t="shared" si="113"/>
        <v>307</v>
      </c>
      <c r="M1063" s="1">
        <f t="shared" si="114"/>
        <v>6058</v>
      </c>
      <c r="N1063" s="1">
        <f t="shared" si="115"/>
        <v>0.79533678756476689</v>
      </c>
      <c r="O1063" s="2">
        <f t="shared" si="116"/>
        <v>0.11107850330154068</v>
      </c>
      <c r="P1063">
        <v>0.79533678756476689</v>
      </c>
      <c r="Q1063" s="1">
        <f t="shared" si="117"/>
        <v>1.6842582842632261</v>
      </c>
      <c r="R1063">
        <f t="shared" si="118"/>
        <v>3.5011157192865825E-4</v>
      </c>
    </row>
    <row r="1064" spans="1:18" x14ac:dyDescent="0.3">
      <c r="A1064" s="1" t="s">
        <v>2175</v>
      </c>
      <c r="B1064" s="1" t="s">
        <v>11</v>
      </c>
      <c r="C1064" s="1" t="s">
        <v>169</v>
      </c>
      <c r="D1064" s="1" t="s">
        <v>201</v>
      </c>
      <c r="E1064" s="1" t="s">
        <v>7</v>
      </c>
      <c r="F1064" s="1" t="s">
        <v>14</v>
      </c>
      <c r="G1064" s="1" t="s">
        <v>15</v>
      </c>
      <c r="H1064" s="1">
        <v>199</v>
      </c>
      <c r="I1064" s="2">
        <v>8.7999999999999999E-57</v>
      </c>
      <c r="J1064">
        <f>COUNTIF(Лист1!A:A,A1064)</f>
        <v>0</v>
      </c>
      <c r="K1064">
        <f t="shared" si="119"/>
        <v>1</v>
      </c>
      <c r="L1064">
        <f t="shared" si="113"/>
        <v>307</v>
      </c>
      <c r="M1064" s="1">
        <f t="shared" si="114"/>
        <v>6058</v>
      </c>
      <c r="N1064" s="1">
        <f t="shared" si="115"/>
        <v>0.79533678756476689</v>
      </c>
      <c r="O1064" s="2">
        <f t="shared" si="116"/>
        <v>0.11107850330154068</v>
      </c>
      <c r="P1064">
        <v>0.79533678756476689</v>
      </c>
      <c r="Q1064" s="1">
        <f t="shared" si="117"/>
        <v>1.6842582842632261</v>
      </c>
      <c r="R1064">
        <f t="shared" si="118"/>
        <v>0</v>
      </c>
    </row>
    <row r="1065" spans="1:18" x14ac:dyDescent="0.3">
      <c r="A1065" s="1" t="s">
        <v>2176</v>
      </c>
      <c r="B1065" s="1" t="s">
        <v>11</v>
      </c>
      <c r="C1065" s="1" t="s">
        <v>390</v>
      </c>
      <c r="D1065" s="1" t="s">
        <v>391</v>
      </c>
      <c r="E1065" s="1" t="s">
        <v>7</v>
      </c>
      <c r="F1065" s="1" t="s">
        <v>14</v>
      </c>
      <c r="G1065" s="1" t="s">
        <v>15</v>
      </c>
      <c r="H1065" s="1">
        <v>199</v>
      </c>
      <c r="I1065" s="2">
        <v>8.9999999999999995E-57</v>
      </c>
      <c r="J1065">
        <f>COUNTIF(Лист1!A:A,A1065)</f>
        <v>0</v>
      </c>
      <c r="K1065">
        <f t="shared" si="119"/>
        <v>1</v>
      </c>
      <c r="L1065">
        <f t="shared" si="113"/>
        <v>307</v>
      </c>
      <c r="M1065" s="1">
        <f t="shared" si="114"/>
        <v>6058</v>
      </c>
      <c r="N1065" s="1">
        <f t="shared" si="115"/>
        <v>0.79533678756476689</v>
      </c>
      <c r="O1065" s="2">
        <f t="shared" si="116"/>
        <v>0.11107850330154068</v>
      </c>
      <c r="P1065">
        <v>0.79533678756476689</v>
      </c>
      <c r="Q1065" s="1">
        <f t="shared" si="117"/>
        <v>1.6842582842632261</v>
      </c>
      <c r="R1065">
        <f t="shared" si="118"/>
        <v>0</v>
      </c>
    </row>
    <row r="1066" spans="1:18" x14ac:dyDescent="0.3">
      <c r="A1066" s="1" t="s">
        <v>2177</v>
      </c>
      <c r="B1066" s="1" t="s">
        <v>11</v>
      </c>
      <c r="C1066" s="1" t="s">
        <v>131</v>
      </c>
      <c r="D1066" s="1" t="s">
        <v>150</v>
      </c>
      <c r="E1066" s="1" t="s">
        <v>10</v>
      </c>
      <c r="F1066" s="1" t="s">
        <v>14</v>
      </c>
      <c r="G1066" s="1" t="s">
        <v>15</v>
      </c>
      <c r="H1066" s="1">
        <v>198.9</v>
      </c>
      <c r="I1066" s="2">
        <v>9.2999999999999998E-57</v>
      </c>
      <c r="J1066">
        <f>COUNTIF(Лист1!A:A,A1066)</f>
        <v>0</v>
      </c>
      <c r="K1066">
        <f t="shared" si="119"/>
        <v>1</v>
      </c>
      <c r="L1066">
        <f t="shared" si="113"/>
        <v>307</v>
      </c>
      <c r="M1066" s="1">
        <f t="shared" si="114"/>
        <v>6054</v>
      </c>
      <c r="N1066" s="1">
        <f t="shared" si="115"/>
        <v>0.79533678756476689</v>
      </c>
      <c r="O1066" s="2">
        <f t="shared" si="116"/>
        <v>0.11166544387380772</v>
      </c>
      <c r="P1066">
        <v>0.79533678756476689</v>
      </c>
      <c r="Q1066" s="1">
        <f t="shared" si="117"/>
        <v>1.6836713436909592</v>
      </c>
      <c r="R1066">
        <f t="shared" si="118"/>
        <v>4.6681542923829935E-4</v>
      </c>
    </row>
    <row r="1067" spans="1:18" x14ac:dyDescent="0.3">
      <c r="A1067" s="1" t="s">
        <v>2178</v>
      </c>
      <c r="B1067" s="1" t="s">
        <v>11</v>
      </c>
      <c r="C1067" s="1" t="s">
        <v>14</v>
      </c>
      <c r="D1067" s="1" t="s">
        <v>185</v>
      </c>
      <c r="E1067" s="1" t="s">
        <v>9</v>
      </c>
      <c r="F1067" s="1" t="s">
        <v>14</v>
      </c>
      <c r="G1067" s="1" t="s">
        <v>15</v>
      </c>
      <c r="H1067" s="1">
        <v>198.9</v>
      </c>
      <c r="I1067" s="2">
        <v>9.7E-57</v>
      </c>
      <c r="J1067">
        <f>COUNTIF(Лист1!A:A,A1067)</f>
        <v>0</v>
      </c>
      <c r="K1067">
        <f t="shared" si="119"/>
        <v>1</v>
      </c>
      <c r="L1067">
        <f t="shared" si="113"/>
        <v>307</v>
      </c>
      <c r="M1067" s="1">
        <f t="shared" si="114"/>
        <v>6054</v>
      </c>
      <c r="N1067" s="1">
        <f t="shared" si="115"/>
        <v>0.79533678756476689</v>
      </c>
      <c r="O1067" s="2">
        <f t="shared" si="116"/>
        <v>0.11166544387380772</v>
      </c>
      <c r="P1067">
        <v>0.79533678756476689</v>
      </c>
      <c r="Q1067" s="1">
        <f t="shared" si="117"/>
        <v>1.6836713436909592</v>
      </c>
      <c r="R1067">
        <f t="shared" si="118"/>
        <v>0</v>
      </c>
    </row>
    <row r="1068" spans="1:18" x14ac:dyDescent="0.3">
      <c r="A1068" s="1" t="s">
        <v>2179</v>
      </c>
      <c r="B1068" s="1" t="s">
        <v>11</v>
      </c>
      <c r="C1068" s="1" t="s">
        <v>14</v>
      </c>
      <c r="D1068" s="1" t="s">
        <v>223</v>
      </c>
      <c r="E1068" s="1" t="s">
        <v>9</v>
      </c>
      <c r="F1068" s="1" t="s">
        <v>14</v>
      </c>
      <c r="G1068" s="1" t="s">
        <v>15</v>
      </c>
      <c r="H1068" s="1">
        <v>198.9</v>
      </c>
      <c r="I1068" s="2">
        <v>9.7999999999999998E-57</v>
      </c>
      <c r="J1068">
        <f>COUNTIF(Лист1!A:A,A1068)</f>
        <v>0</v>
      </c>
      <c r="K1068">
        <f t="shared" si="119"/>
        <v>1</v>
      </c>
      <c r="L1068">
        <f t="shared" si="113"/>
        <v>307</v>
      </c>
      <c r="M1068" s="1">
        <f t="shared" si="114"/>
        <v>6054</v>
      </c>
      <c r="N1068" s="1">
        <f t="shared" si="115"/>
        <v>0.79533678756476689</v>
      </c>
      <c r="O1068" s="2">
        <f t="shared" si="116"/>
        <v>0.11166544387380772</v>
      </c>
      <c r="P1068">
        <v>0.79533678756476689</v>
      </c>
      <c r="Q1068" s="1">
        <f t="shared" si="117"/>
        <v>1.6836713436909592</v>
      </c>
      <c r="R1068">
        <f t="shared" si="118"/>
        <v>0</v>
      </c>
    </row>
    <row r="1069" spans="1:18" x14ac:dyDescent="0.3">
      <c r="A1069" s="1" t="s">
        <v>2180</v>
      </c>
      <c r="B1069" s="1" t="s">
        <v>11</v>
      </c>
      <c r="C1069" s="1" t="s">
        <v>14</v>
      </c>
      <c r="D1069" s="1" t="s">
        <v>249</v>
      </c>
      <c r="E1069" s="1" t="s">
        <v>9</v>
      </c>
      <c r="F1069" s="1" t="s">
        <v>14</v>
      </c>
      <c r="G1069" s="1" t="s">
        <v>15</v>
      </c>
      <c r="H1069" s="1">
        <v>198.9</v>
      </c>
      <c r="I1069" s="2">
        <v>9.7999999999999998E-57</v>
      </c>
      <c r="J1069">
        <f>COUNTIF(Лист1!A:A,A1069)</f>
        <v>0</v>
      </c>
      <c r="K1069">
        <f t="shared" si="119"/>
        <v>1</v>
      </c>
      <c r="L1069">
        <f t="shared" si="113"/>
        <v>307</v>
      </c>
      <c r="M1069" s="1">
        <f t="shared" si="114"/>
        <v>6054</v>
      </c>
      <c r="N1069" s="1">
        <f t="shared" si="115"/>
        <v>0.79533678756476689</v>
      </c>
      <c r="O1069" s="2">
        <f t="shared" si="116"/>
        <v>0.11166544387380772</v>
      </c>
      <c r="P1069">
        <v>0.79533678756476689</v>
      </c>
      <c r="Q1069" s="1">
        <f t="shared" si="117"/>
        <v>1.6836713436909592</v>
      </c>
      <c r="R1069">
        <f t="shared" si="118"/>
        <v>0</v>
      </c>
    </row>
    <row r="1070" spans="1:18" x14ac:dyDescent="0.3">
      <c r="A1070" s="1" t="s">
        <v>2181</v>
      </c>
      <c r="B1070" s="1" t="s">
        <v>11</v>
      </c>
      <c r="C1070" s="1" t="s">
        <v>14</v>
      </c>
      <c r="D1070" s="1" t="s">
        <v>383</v>
      </c>
      <c r="E1070" s="1" t="s">
        <v>9</v>
      </c>
      <c r="F1070" s="1" t="s">
        <v>14</v>
      </c>
      <c r="G1070" s="1" t="s">
        <v>15</v>
      </c>
      <c r="H1070" s="1">
        <v>198.8</v>
      </c>
      <c r="I1070" s="2">
        <v>1E-56</v>
      </c>
      <c r="J1070">
        <f>COUNTIF(Лист1!A:A,A1070)</f>
        <v>0</v>
      </c>
      <c r="K1070">
        <f t="shared" si="119"/>
        <v>1</v>
      </c>
      <c r="L1070">
        <f t="shared" si="113"/>
        <v>307</v>
      </c>
      <c r="M1070" s="1">
        <f t="shared" si="114"/>
        <v>6051</v>
      </c>
      <c r="N1070" s="1">
        <f t="shared" si="115"/>
        <v>0.79533678756476689</v>
      </c>
      <c r="O1070" s="2">
        <f t="shared" si="116"/>
        <v>0.11210564930300804</v>
      </c>
      <c r="P1070">
        <v>0.79533678756476689</v>
      </c>
      <c r="Q1070" s="1">
        <f t="shared" si="117"/>
        <v>1.6832311382617589</v>
      </c>
      <c r="R1070">
        <f t="shared" si="118"/>
        <v>3.5011157192874656E-4</v>
      </c>
    </row>
    <row r="1071" spans="1:18" x14ac:dyDescent="0.3">
      <c r="A1071" s="1" t="s">
        <v>2182</v>
      </c>
      <c r="B1071" s="1" t="s">
        <v>11</v>
      </c>
      <c r="C1071" s="1" t="s">
        <v>117</v>
      </c>
      <c r="D1071" s="1" t="s">
        <v>107</v>
      </c>
      <c r="E1071" s="1" t="s">
        <v>7</v>
      </c>
      <c r="F1071" s="1" t="s">
        <v>14</v>
      </c>
      <c r="G1071" s="1" t="s">
        <v>15</v>
      </c>
      <c r="H1071" s="1">
        <v>198.8</v>
      </c>
      <c r="I1071" s="2">
        <v>1E-56</v>
      </c>
      <c r="J1071">
        <f>COUNTIF(Лист1!A:A,A1071)</f>
        <v>0</v>
      </c>
      <c r="K1071">
        <f t="shared" si="119"/>
        <v>1</v>
      </c>
      <c r="L1071">
        <f t="shared" si="113"/>
        <v>307</v>
      </c>
      <c r="M1071" s="1">
        <f t="shared" si="114"/>
        <v>6051</v>
      </c>
      <c r="N1071" s="1">
        <f t="shared" si="115"/>
        <v>0.79533678756476689</v>
      </c>
      <c r="O1071" s="2">
        <f t="shared" si="116"/>
        <v>0.11210564930300804</v>
      </c>
      <c r="P1071">
        <v>0.79533678756476689</v>
      </c>
      <c r="Q1071" s="1">
        <f t="shared" si="117"/>
        <v>1.6832311382617589</v>
      </c>
      <c r="R1071">
        <f t="shared" si="118"/>
        <v>0</v>
      </c>
    </row>
    <row r="1072" spans="1:18" x14ac:dyDescent="0.3">
      <c r="A1072" s="1" t="s">
        <v>2183</v>
      </c>
      <c r="B1072" s="1" t="s">
        <v>11</v>
      </c>
      <c r="C1072" s="1" t="s">
        <v>14</v>
      </c>
      <c r="D1072" s="1" t="s">
        <v>383</v>
      </c>
      <c r="E1072" s="1" t="s">
        <v>9</v>
      </c>
      <c r="F1072" s="1" t="s">
        <v>14</v>
      </c>
      <c r="G1072" s="1" t="s">
        <v>15</v>
      </c>
      <c r="H1072" s="1">
        <v>198.8</v>
      </c>
      <c r="I1072" s="2">
        <v>1.1E-56</v>
      </c>
      <c r="J1072">
        <f>COUNTIF(Лист1!A:A,A1072)</f>
        <v>0</v>
      </c>
      <c r="K1072">
        <f t="shared" si="119"/>
        <v>1</v>
      </c>
      <c r="L1072">
        <f t="shared" si="113"/>
        <v>307</v>
      </c>
      <c r="M1072" s="1">
        <f t="shared" si="114"/>
        <v>6051</v>
      </c>
      <c r="N1072" s="1">
        <f t="shared" si="115"/>
        <v>0.79533678756476689</v>
      </c>
      <c r="O1072" s="2">
        <f t="shared" si="116"/>
        <v>0.11210564930300804</v>
      </c>
      <c r="P1072">
        <v>0.79533678756476689</v>
      </c>
      <c r="Q1072" s="1">
        <f t="shared" si="117"/>
        <v>1.6832311382617589</v>
      </c>
      <c r="R1072">
        <f t="shared" si="118"/>
        <v>0</v>
      </c>
    </row>
    <row r="1073" spans="1:18" x14ac:dyDescent="0.3">
      <c r="A1073" s="1" t="s">
        <v>2184</v>
      </c>
      <c r="B1073" s="1" t="s">
        <v>11</v>
      </c>
      <c r="C1073" s="1" t="s">
        <v>392</v>
      </c>
      <c r="D1073" s="1" t="s">
        <v>233</v>
      </c>
      <c r="E1073" s="1" t="s">
        <v>7</v>
      </c>
      <c r="F1073" s="1" t="s">
        <v>14</v>
      </c>
      <c r="G1073" s="1" t="s">
        <v>15</v>
      </c>
      <c r="H1073" s="1">
        <v>198.6</v>
      </c>
      <c r="I1073" s="2">
        <v>1.2E-56</v>
      </c>
      <c r="J1073">
        <f>COUNTIF(Лист1!A:A,A1073)</f>
        <v>0</v>
      </c>
      <c r="K1073">
        <f t="shared" si="119"/>
        <v>1</v>
      </c>
      <c r="L1073">
        <f t="shared" si="113"/>
        <v>307</v>
      </c>
      <c r="M1073" s="1">
        <f t="shared" si="114"/>
        <v>6049</v>
      </c>
      <c r="N1073" s="1">
        <f t="shared" si="115"/>
        <v>0.79533678756476689</v>
      </c>
      <c r="O1073" s="2">
        <f t="shared" si="116"/>
        <v>0.11239911958914162</v>
      </c>
      <c r="P1073">
        <v>0.79533678756476689</v>
      </c>
      <c r="Q1073" s="1">
        <f t="shared" si="117"/>
        <v>1.6829376679756254</v>
      </c>
      <c r="R1073">
        <f t="shared" si="118"/>
        <v>2.334077146191938E-4</v>
      </c>
    </row>
    <row r="1074" spans="1:18" x14ac:dyDescent="0.3">
      <c r="A1074" s="1" t="s">
        <v>2185</v>
      </c>
      <c r="B1074" s="1" t="s">
        <v>11</v>
      </c>
      <c r="C1074" s="1" t="s">
        <v>14</v>
      </c>
      <c r="D1074" s="1" t="s">
        <v>187</v>
      </c>
      <c r="E1074" s="1" t="s">
        <v>9</v>
      </c>
      <c r="F1074" s="1" t="s">
        <v>14</v>
      </c>
      <c r="G1074" s="1" t="s">
        <v>15</v>
      </c>
      <c r="H1074" s="1">
        <v>198.6</v>
      </c>
      <c r="I1074" s="2">
        <v>1.2E-56</v>
      </c>
      <c r="J1074">
        <f>COUNTIF(Лист1!A:A,A1074)</f>
        <v>0</v>
      </c>
      <c r="K1074">
        <f t="shared" si="119"/>
        <v>1</v>
      </c>
      <c r="L1074">
        <f t="shared" si="113"/>
        <v>307</v>
      </c>
      <c r="M1074" s="1">
        <f t="shared" si="114"/>
        <v>6049</v>
      </c>
      <c r="N1074" s="1">
        <f t="shared" si="115"/>
        <v>0.79533678756476689</v>
      </c>
      <c r="O1074" s="2">
        <f t="shared" si="116"/>
        <v>0.11239911958914162</v>
      </c>
      <c r="P1074">
        <v>0.79533678756476689</v>
      </c>
      <c r="Q1074" s="1">
        <f t="shared" si="117"/>
        <v>1.6829376679756254</v>
      </c>
      <c r="R1074">
        <f t="shared" si="118"/>
        <v>0</v>
      </c>
    </row>
    <row r="1075" spans="1:18" x14ac:dyDescent="0.3">
      <c r="A1075" s="1" t="s">
        <v>2186</v>
      </c>
      <c r="B1075" s="1" t="s">
        <v>11</v>
      </c>
      <c r="C1075" s="1" t="s">
        <v>14</v>
      </c>
      <c r="D1075" s="1" t="s">
        <v>110</v>
      </c>
      <c r="E1075" s="1" t="s">
        <v>9</v>
      </c>
      <c r="F1075" s="1" t="s">
        <v>14</v>
      </c>
      <c r="G1075" s="1" t="s">
        <v>15</v>
      </c>
      <c r="H1075" s="1">
        <v>198.5</v>
      </c>
      <c r="I1075" s="2">
        <v>1.2E-56</v>
      </c>
      <c r="J1075">
        <f>COUNTIF(Лист1!A:A,A1075)</f>
        <v>0</v>
      </c>
      <c r="K1075">
        <f t="shared" si="119"/>
        <v>1</v>
      </c>
      <c r="L1075">
        <f t="shared" si="113"/>
        <v>307</v>
      </c>
      <c r="M1075" s="1">
        <f t="shared" si="114"/>
        <v>6046</v>
      </c>
      <c r="N1075" s="1">
        <f t="shared" si="115"/>
        <v>0.79533678756476689</v>
      </c>
      <c r="O1075" s="2">
        <f t="shared" si="116"/>
        <v>0.11283932501834193</v>
      </c>
      <c r="P1075">
        <v>0.79533678756476689</v>
      </c>
      <c r="Q1075" s="1">
        <f t="shared" si="117"/>
        <v>1.6824974625464248</v>
      </c>
      <c r="R1075">
        <f t="shared" si="118"/>
        <v>3.5011157192874656E-4</v>
      </c>
    </row>
    <row r="1076" spans="1:18" x14ac:dyDescent="0.3">
      <c r="A1076" s="1" t="s">
        <v>2187</v>
      </c>
      <c r="B1076" s="1" t="s">
        <v>11</v>
      </c>
      <c r="C1076" s="1" t="s">
        <v>393</v>
      </c>
      <c r="D1076" s="1" t="s">
        <v>394</v>
      </c>
      <c r="E1076" s="1" t="s">
        <v>7</v>
      </c>
      <c r="F1076" s="1" t="s">
        <v>14</v>
      </c>
      <c r="G1076" s="1" t="s">
        <v>15</v>
      </c>
      <c r="H1076" s="1">
        <v>198.5</v>
      </c>
      <c r="I1076" s="2">
        <v>1.3E-56</v>
      </c>
      <c r="J1076">
        <f>COUNTIF(Лист1!A:A,A1076)</f>
        <v>0</v>
      </c>
      <c r="K1076">
        <f t="shared" si="119"/>
        <v>1</v>
      </c>
      <c r="L1076">
        <f t="shared" si="113"/>
        <v>307</v>
      </c>
      <c r="M1076" s="1">
        <f t="shared" si="114"/>
        <v>6046</v>
      </c>
      <c r="N1076" s="1">
        <f t="shared" si="115"/>
        <v>0.79533678756476689</v>
      </c>
      <c r="O1076" s="2">
        <f t="shared" si="116"/>
        <v>0.11283932501834193</v>
      </c>
      <c r="P1076">
        <v>0.79533678756476689</v>
      </c>
      <c r="Q1076" s="1">
        <f t="shared" si="117"/>
        <v>1.6824974625464248</v>
      </c>
      <c r="R1076">
        <f t="shared" si="118"/>
        <v>0</v>
      </c>
    </row>
    <row r="1077" spans="1:18" x14ac:dyDescent="0.3">
      <c r="A1077" s="1" t="s">
        <v>2188</v>
      </c>
      <c r="B1077" s="1" t="s">
        <v>11</v>
      </c>
      <c r="C1077" s="1" t="s">
        <v>269</v>
      </c>
      <c r="D1077" s="1" t="s">
        <v>213</v>
      </c>
      <c r="E1077" s="1" t="s">
        <v>7</v>
      </c>
      <c r="F1077" s="1" t="s">
        <v>14</v>
      </c>
      <c r="G1077" s="1" t="s">
        <v>15</v>
      </c>
      <c r="H1077" s="1">
        <v>198.5</v>
      </c>
      <c r="I1077" s="2">
        <v>1.3E-56</v>
      </c>
      <c r="J1077">
        <f>COUNTIF(Лист1!A:A,A1077)</f>
        <v>0</v>
      </c>
      <c r="K1077">
        <f t="shared" si="119"/>
        <v>1</v>
      </c>
      <c r="L1077">
        <f t="shared" si="113"/>
        <v>307</v>
      </c>
      <c r="M1077" s="1">
        <f t="shared" si="114"/>
        <v>6046</v>
      </c>
      <c r="N1077" s="1">
        <f t="shared" si="115"/>
        <v>0.79533678756476689</v>
      </c>
      <c r="O1077" s="2">
        <f t="shared" si="116"/>
        <v>0.11283932501834193</v>
      </c>
      <c r="P1077">
        <v>0.79533678756476689</v>
      </c>
      <c r="Q1077" s="1">
        <f t="shared" si="117"/>
        <v>1.6824974625464248</v>
      </c>
      <c r="R1077">
        <f t="shared" si="118"/>
        <v>0</v>
      </c>
    </row>
    <row r="1078" spans="1:18" x14ac:dyDescent="0.3">
      <c r="A1078" s="1" t="s">
        <v>2189</v>
      </c>
      <c r="B1078" s="1" t="s">
        <v>11</v>
      </c>
      <c r="C1078" s="1" t="s">
        <v>14</v>
      </c>
      <c r="D1078" s="1" t="s">
        <v>151</v>
      </c>
      <c r="E1078" s="1" t="s">
        <v>9</v>
      </c>
      <c r="F1078" s="1" t="s">
        <v>14</v>
      </c>
      <c r="G1078" s="1" t="s">
        <v>15</v>
      </c>
      <c r="H1078" s="1">
        <v>198.3</v>
      </c>
      <c r="I1078" s="2">
        <v>1.4E-56</v>
      </c>
      <c r="J1078">
        <f>COUNTIF(Лист1!A:A,A1078)</f>
        <v>0</v>
      </c>
      <c r="K1078">
        <f t="shared" si="119"/>
        <v>1</v>
      </c>
      <c r="L1078">
        <f t="shared" si="113"/>
        <v>307</v>
      </c>
      <c r="M1078" s="1">
        <f t="shared" si="114"/>
        <v>6044</v>
      </c>
      <c r="N1078" s="1">
        <f t="shared" si="115"/>
        <v>0.79533678756476689</v>
      </c>
      <c r="O1078" s="2">
        <f t="shared" si="116"/>
        <v>0.1131327953044754</v>
      </c>
      <c r="P1078">
        <v>0.79533678756476689</v>
      </c>
      <c r="Q1078" s="1">
        <f t="shared" si="117"/>
        <v>1.6822039922602916</v>
      </c>
      <c r="R1078">
        <f t="shared" si="118"/>
        <v>2.3340771461910552E-4</v>
      </c>
    </row>
    <row r="1079" spans="1:18" x14ac:dyDescent="0.3">
      <c r="A1079" s="1" t="s">
        <v>2190</v>
      </c>
      <c r="B1079" s="1" t="s">
        <v>11</v>
      </c>
      <c r="C1079" s="1" t="s">
        <v>84</v>
      </c>
      <c r="D1079" s="1" t="s">
        <v>120</v>
      </c>
      <c r="E1079" s="1" t="s">
        <v>7</v>
      </c>
      <c r="F1079" s="1" t="s">
        <v>14</v>
      </c>
      <c r="G1079" s="1" t="s">
        <v>15</v>
      </c>
      <c r="H1079" s="1">
        <v>198.3</v>
      </c>
      <c r="I1079" s="2">
        <v>1.4999999999999999E-56</v>
      </c>
      <c r="J1079">
        <f>COUNTIF(Лист1!A:A,A1079)</f>
        <v>0</v>
      </c>
      <c r="K1079">
        <f t="shared" si="119"/>
        <v>1</v>
      </c>
      <c r="L1079">
        <f t="shared" si="113"/>
        <v>307</v>
      </c>
      <c r="M1079" s="1">
        <f t="shared" si="114"/>
        <v>6044</v>
      </c>
      <c r="N1079" s="1">
        <f t="shared" si="115"/>
        <v>0.79533678756476689</v>
      </c>
      <c r="O1079" s="2">
        <f t="shared" si="116"/>
        <v>0.1131327953044754</v>
      </c>
      <c r="P1079">
        <v>0.79533678756476689</v>
      </c>
      <c r="Q1079" s="1">
        <f t="shared" si="117"/>
        <v>1.6822039922602916</v>
      </c>
      <c r="R1079">
        <f t="shared" si="118"/>
        <v>0</v>
      </c>
    </row>
    <row r="1080" spans="1:18" x14ac:dyDescent="0.3">
      <c r="A1080" s="1" t="s">
        <v>2191</v>
      </c>
      <c r="B1080" s="1" t="s">
        <v>11</v>
      </c>
      <c r="C1080" s="1" t="s">
        <v>14</v>
      </c>
      <c r="D1080" s="1" t="s">
        <v>135</v>
      </c>
      <c r="E1080" s="1" t="s">
        <v>9</v>
      </c>
      <c r="F1080" s="1" t="s">
        <v>14</v>
      </c>
      <c r="G1080" s="1" t="s">
        <v>15</v>
      </c>
      <c r="H1080" s="1">
        <v>198.2</v>
      </c>
      <c r="I1080" s="2">
        <v>1.4999999999999999E-56</v>
      </c>
      <c r="J1080">
        <f>COUNTIF(Лист1!A:A,A1080)</f>
        <v>0</v>
      </c>
      <c r="K1080">
        <f t="shared" si="119"/>
        <v>1</v>
      </c>
      <c r="L1080">
        <f t="shared" si="113"/>
        <v>307</v>
      </c>
      <c r="M1080" s="1">
        <f t="shared" si="114"/>
        <v>6039</v>
      </c>
      <c r="N1080" s="1">
        <f t="shared" si="115"/>
        <v>0.79533678756476689</v>
      </c>
      <c r="O1080" s="2">
        <f t="shared" si="116"/>
        <v>0.11386647101980929</v>
      </c>
      <c r="P1080">
        <v>0.79533678756476689</v>
      </c>
      <c r="Q1080" s="1">
        <f t="shared" si="117"/>
        <v>1.6814703165449576</v>
      </c>
      <c r="R1080">
        <f t="shared" si="118"/>
        <v>5.8351928654794033E-4</v>
      </c>
    </row>
    <row r="1081" spans="1:18" x14ac:dyDescent="0.3">
      <c r="A1081" s="1" t="s">
        <v>2192</v>
      </c>
      <c r="B1081" s="1" t="s">
        <v>11</v>
      </c>
      <c r="C1081" s="1" t="s">
        <v>226</v>
      </c>
      <c r="D1081" s="1" t="s">
        <v>232</v>
      </c>
      <c r="E1081" s="1" t="s">
        <v>7</v>
      </c>
      <c r="F1081" s="1" t="s">
        <v>14</v>
      </c>
      <c r="G1081" s="1" t="s">
        <v>15</v>
      </c>
      <c r="H1081" s="1">
        <v>198.2</v>
      </c>
      <c r="I1081" s="2">
        <v>1.4999999999999999E-56</v>
      </c>
      <c r="J1081">
        <f>COUNTIF(Лист1!A:A,A1081)</f>
        <v>0</v>
      </c>
      <c r="K1081">
        <f t="shared" si="119"/>
        <v>1</v>
      </c>
      <c r="L1081">
        <f t="shared" si="113"/>
        <v>307</v>
      </c>
      <c r="M1081" s="1">
        <f t="shared" si="114"/>
        <v>6039</v>
      </c>
      <c r="N1081" s="1">
        <f t="shared" si="115"/>
        <v>0.79533678756476689</v>
      </c>
      <c r="O1081" s="2">
        <f t="shared" si="116"/>
        <v>0.11386647101980929</v>
      </c>
      <c r="P1081">
        <v>0.79533678756476689</v>
      </c>
      <c r="Q1081" s="1">
        <f t="shared" si="117"/>
        <v>1.6814703165449576</v>
      </c>
      <c r="R1081">
        <f t="shared" si="118"/>
        <v>0</v>
      </c>
    </row>
    <row r="1082" spans="1:18" x14ac:dyDescent="0.3">
      <c r="A1082" s="1" t="s">
        <v>2193</v>
      </c>
      <c r="B1082" s="1" t="s">
        <v>11</v>
      </c>
      <c r="C1082" s="1" t="s">
        <v>14</v>
      </c>
      <c r="D1082" s="1" t="s">
        <v>115</v>
      </c>
      <c r="E1082" s="1" t="s">
        <v>9</v>
      </c>
      <c r="F1082" s="1" t="s">
        <v>14</v>
      </c>
      <c r="G1082" s="1" t="s">
        <v>15</v>
      </c>
      <c r="H1082" s="1">
        <v>198.2</v>
      </c>
      <c r="I1082" s="2">
        <v>1.5999999999999999E-56</v>
      </c>
      <c r="J1082">
        <f>COUNTIF(Лист1!A:A,A1082)</f>
        <v>0</v>
      </c>
      <c r="K1082">
        <f t="shared" si="119"/>
        <v>1</v>
      </c>
      <c r="L1082">
        <f t="shared" si="113"/>
        <v>307</v>
      </c>
      <c r="M1082" s="1">
        <f t="shared" si="114"/>
        <v>6039</v>
      </c>
      <c r="N1082" s="1">
        <f t="shared" si="115"/>
        <v>0.79533678756476689</v>
      </c>
      <c r="O1082" s="2">
        <f t="shared" si="116"/>
        <v>0.11386647101980929</v>
      </c>
      <c r="P1082">
        <v>0.79533678756476689</v>
      </c>
      <c r="Q1082" s="1">
        <f t="shared" si="117"/>
        <v>1.6814703165449576</v>
      </c>
      <c r="R1082">
        <f t="shared" si="118"/>
        <v>0</v>
      </c>
    </row>
    <row r="1083" spans="1:18" x14ac:dyDescent="0.3">
      <c r="A1083" s="1" t="s">
        <v>2194</v>
      </c>
      <c r="B1083" s="1" t="s">
        <v>11</v>
      </c>
      <c r="C1083" s="1" t="s">
        <v>14</v>
      </c>
      <c r="D1083" s="1" t="s">
        <v>85</v>
      </c>
      <c r="E1083" s="1" t="s">
        <v>9</v>
      </c>
      <c r="F1083" s="1" t="s">
        <v>14</v>
      </c>
      <c r="G1083" s="1" t="s">
        <v>15</v>
      </c>
      <c r="H1083" s="1">
        <v>198.2</v>
      </c>
      <c r="I1083" s="2">
        <v>1.5999999999999999E-56</v>
      </c>
      <c r="J1083">
        <f>COUNTIF(Лист1!A:A,A1083)</f>
        <v>0</v>
      </c>
      <c r="K1083">
        <f t="shared" si="119"/>
        <v>1</v>
      </c>
      <c r="L1083">
        <f t="shared" si="113"/>
        <v>307</v>
      </c>
      <c r="M1083" s="1">
        <f t="shared" si="114"/>
        <v>6039</v>
      </c>
      <c r="N1083" s="1">
        <f t="shared" si="115"/>
        <v>0.79533678756476689</v>
      </c>
      <c r="O1083" s="2">
        <f t="shared" si="116"/>
        <v>0.11386647101980929</v>
      </c>
      <c r="P1083">
        <v>0.79533678756476689</v>
      </c>
      <c r="Q1083" s="1">
        <f t="shared" si="117"/>
        <v>1.6814703165449576</v>
      </c>
      <c r="R1083">
        <f t="shared" si="118"/>
        <v>0</v>
      </c>
    </row>
    <row r="1084" spans="1:18" x14ac:dyDescent="0.3">
      <c r="A1084" s="1" t="s">
        <v>2195</v>
      </c>
      <c r="B1084" s="1" t="s">
        <v>11</v>
      </c>
      <c r="C1084" s="1" t="s">
        <v>147</v>
      </c>
      <c r="D1084" s="1" t="s">
        <v>395</v>
      </c>
      <c r="E1084" s="1" t="s">
        <v>7</v>
      </c>
      <c r="F1084" s="1" t="s">
        <v>14</v>
      </c>
      <c r="G1084" s="1" t="s">
        <v>15</v>
      </c>
      <c r="H1084" s="1">
        <v>198.2</v>
      </c>
      <c r="I1084" s="2">
        <v>1.5999999999999999E-56</v>
      </c>
      <c r="J1084">
        <f>COUNTIF(Лист1!A:A,A1084)</f>
        <v>0</v>
      </c>
      <c r="K1084">
        <f t="shared" si="119"/>
        <v>1</v>
      </c>
      <c r="L1084">
        <f t="shared" si="113"/>
        <v>307</v>
      </c>
      <c r="M1084" s="1">
        <f t="shared" si="114"/>
        <v>6039</v>
      </c>
      <c r="N1084" s="1">
        <f t="shared" si="115"/>
        <v>0.79533678756476689</v>
      </c>
      <c r="O1084" s="2">
        <f t="shared" si="116"/>
        <v>0.11386647101980929</v>
      </c>
      <c r="P1084">
        <v>0.79533678756476689</v>
      </c>
      <c r="Q1084" s="1">
        <f t="shared" si="117"/>
        <v>1.6814703165449576</v>
      </c>
      <c r="R1084">
        <f t="shared" si="118"/>
        <v>0</v>
      </c>
    </row>
    <row r="1085" spans="1:18" x14ac:dyDescent="0.3">
      <c r="A1085" s="1" t="s">
        <v>2196</v>
      </c>
      <c r="B1085" s="1" t="s">
        <v>11</v>
      </c>
      <c r="C1085" s="1" t="s">
        <v>14</v>
      </c>
      <c r="D1085" s="1" t="s">
        <v>249</v>
      </c>
      <c r="E1085" s="1" t="s">
        <v>9</v>
      </c>
      <c r="F1085" s="1" t="s">
        <v>14</v>
      </c>
      <c r="G1085" s="1" t="s">
        <v>15</v>
      </c>
      <c r="H1085" s="1">
        <v>197.9</v>
      </c>
      <c r="I1085" s="2">
        <v>1.9000000000000001E-56</v>
      </c>
      <c r="J1085">
        <f>COUNTIF(Лист1!A:A,A1085)</f>
        <v>0</v>
      </c>
      <c r="K1085">
        <f t="shared" si="119"/>
        <v>1</v>
      </c>
      <c r="L1085">
        <f t="shared" si="113"/>
        <v>307</v>
      </c>
      <c r="M1085" s="1">
        <f t="shared" si="114"/>
        <v>6037</v>
      </c>
      <c r="N1085" s="1">
        <f t="shared" si="115"/>
        <v>0.79533678756476689</v>
      </c>
      <c r="O1085" s="2">
        <f t="shared" si="116"/>
        <v>0.11415994130594276</v>
      </c>
      <c r="P1085">
        <v>0.79533678756476689</v>
      </c>
      <c r="Q1085" s="1">
        <f t="shared" si="117"/>
        <v>1.6811768462588241</v>
      </c>
      <c r="R1085">
        <f t="shared" si="118"/>
        <v>2.3340771461910552E-4</v>
      </c>
    </row>
    <row r="1086" spans="1:18" x14ac:dyDescent="0.3">
      <c r="A1086" s="1" t="s">
        <v>2197</v>
      </c>
      <c r="B1086" s="1" t="s">
        <v>11</v>
      </c>
      <c r="C1086" s="1" t="s">
        <v>396</v>
      </c>
      <c r="D1086" s="1" t="s">
        <v>397</v>
      </c>
      <c r="E1086" s="1" t="s">
        <v>7</v>
      </c>
      <c r="F1086" s="1" t="s">
        <v>14</v>
      </c>
      <c r="G1086" s="1" t="s">
        <v>15</v>
      </c>
      <c r="H1086" s="1">
        <v>197.9</v>
      </c>
      <c r="I1086" s="2">
        <v>2.0000000000000001E-56</v>
      </c>
      <c r="J1086">
        <f>COUNTIF(Лист1!A:A,A1086)</f>
        <v>0</v>
      </c>
      <c r="K1086">
        <f t="shared" si="119"/>
        <v>1</v>
      </c>
      <c r="L1086">
        <f t="shared" si="113"/>
        <v>307</v>
      </c>
      <c r="M1086" s="1">
        <f t="shared" si="114"/>
        <v>6037</v>
      </c>
      <c r="N1086" s="1">
        <f t="shared" si="115"/>
        <v>0.79533678756476689</v>
      </c>
      <c r="O1086" s="2">
        <f t="shared" si="116"/>
        <v>0.11415994130594276</v>
      </c>
      <c r="P1086">
        <v>0.79533678756476689</v>
      </c>
      <c r="Q1086" s="1">
        <f t="shared" si="117"/>
        <v>1.6811768462588241</v>
      </c>
      <c r="R1086">
        <f t="shared" si="118"/>
        <v>0</v>
      </c>
    </row>
    <row r="1087" spans="1:18" x14ac:dyDescent="0.3">
      <c r="A1087" s="1" t="s">
        <v>2198</v>
      </c>
      <c r="B1087" s="1" t="s">
        <v>11</v>
      </c>
      <c r="C1087" s="1" t="s">
        <v>14</v>
      </c>
      <c r="D1087" s="1" t="s">
        <v>150</v>
      </c>
      <c r="E1087" s="1" t="s">
        <v>9</v>
      </c>
      <c r="F1087" s="1" t="s">
        <v>14</v>
      </c>
      <c r="G1087" s="1" t="s">
        <v>15</v>
      </c>
      <c r="H1087" s="1">
        <v>197.8</v>
      </c>
      <c r="I1087" s="2">
        <v>2.0000000000000001E-56</v>
      </c>
      <c r="J1087">
        <f>COUNTIF(Лист1!A:A,A1087)</f>
        <v>0</v>
      </c>
      <c r="K1087">
        <f t="shared" si="119"/>
        <v>1</v>
      </c>
      <c r="L1087">
        <f t="shared" si="113"/>
        <v>307</v>
      </c>
      <c r="M1087" s="1">
        <f t="shared" si="114"/>
        <v>6033</v>
      </c>
      <c r="N1087" s="1">
        <f t="shared" si="115"/>
        <v>0.79533678756476689</v>
      </c>
      <c r="O1087" s="2">
        <f t="shared" si="116"/>
        <v>0.11474688187820981</v>
      </c>
      <c r="P1087">
        <v>0.79533678756476689</v>
      </c>
      <c r="Q1087" s="1">
        <f t="shared" si="117"/>
        <v>1.6805899056865572</v>
      </c>
      <c r="R1087">
        <f t="shared" si="118"/>
        <v>4.6681542923829935E-4</v>
      </c>
    </row>
    <row r="1088" spans="1:18" x14ac:dyDescent="0.3">
      <c r="A1088" s="1" t="s">
        <v>2199</v>
      </c>
      <c r="B1088" s="1" t="s">
        <v>11</v>
      </c>
      <c r="C1088" s="1" t="s">
        <v>14</v>
      </c>
      <c r="D1088" s="1" t="s">
        <v>135</v>
      </c>
      <c r="E1088" s="1" t="s">
        <v>8</v>
      </c>
      <c r="F1088" s="1" t="s">
        <v>14</v>
      </c>
      <c r="G1088" s="1" t="s">
        <v>15</v>
      </c>
      <c r="H1088" s="1">
        <v>197.8</v>
      </c>
      <c r="I1088" s="2">
        <v>2.0000000000000001E-56</v>
      </c>
      <c r="J1088">
        <f>COUNTIF(Лист1!A:A,A1088)</f>
        <v>0</v>
      </c>
      <c r="K1088">
        <f t="shared" si="119"/>
        <v>1</v>
      </c>
      <c r="L1088">
        <f t="shared" si="113"/>
        <v>307</v>
      </c>
      <c r="M1088" s="1">
        <f t="shared" si="114"/>
        <v>6033</v>
      </c>
      <c r="N1088" s="1">
        <f t="shared" si="115"/>
        <v>0.79533678756476689</v>
      </c>
      <c r="O1088" s="2">
        <f t="shared" si="116"/>
        <v>0.11474688187820981</v>
      </c>
      <c r="P1088">
        <v>0.79533678756476689</v>
      </c>
      <c r="Q1088" s="1">
        <f t="shared" si="117"/>
        <v>1.6805899056865572</v>
      </c>
      <c r="R1088">
        <f t="shared" si="118"/>
        <v>0</v>
      </c>
    </row>
    <row r="1089" spans="1:18" x14ac:dyDescent="0.3">
      <c r="A1089" s="1" t="s">
        <v>2200</v>
      </c>
      <c r="B1089" s="1" t="s">
        <v>11</v>
      </c>
      <c r="C1089" s="1" t="s">
        <v>14</v>
      </c>
      <c r="D1089" s="1" t="s">
        <v>235</v>
      </c>
      <c r="E1089" s="1" t="s">
        <v>9</v>
      </c>
      <c r="F1089" s="1" t="s">
        <v>14</v>
      </c>
      <c r="G1089" s="1" t="s">
        <v>15</v>
      </c>
      <c r="H1089" s="1">
        <v>197.8</v>
      </c>
      <c r="I1089" s="2">
        <v>2.1000000000000001E-56</v>
      </c>
      <c r="J1089">
        <f>COUNTIF(Лист1!A:A,A1089)</f>
        <v>0</v>
      </c>
      <c r="K1089">
        <f t="shared" si="119"/>
        <v>1</v>
      </c>
      <c r="L1089">
        <f t="shared" si="113"/>
        <v>307</v>
      </c>
      <c r="M1089" s="1">
        <f t="shared" si="114"/>
        <v>6033</v>
      </c>
      <c r="N1089" s="1">
        <f t="shared" si="115"/>
        <v>0.79533678756476689</v>
      </c>
      <c r="O1089" s="2">
        <f t="shared" si="116"/>
        <v>0.11474688187820981</v>
      </c>
      <c r="P1089">
        <v>0.79533678756476689</v>
      </c>
      <c r="Q1089" s="1">
        <f t="shared" si="117"/>
        <v>1.6805899056865572</v>
      </c>
      <c r="R1089">
        <f t="shared" si="118"/>
        <v>0</v>
      </c>
    </row>
    <row r="1090" spans="1:18" x14ac:dyDescent="0.3">
      <c r="A1090" s="1" t="s">
        <v>2201</v>
      </c>
      <c r="B1090" s="1" t="s">
        <v>11</v>
      </c>
      <c r="C1090" s="1" t="s">
        <v>131</v>
      </c>
      <c r="D1090" s="1" t="s">
        <v>115</v>
      </c>
      <c r="E1090" s="1" t="s">
        <v>10</v>
      </c>
      <c r="F1090" s="1" t="s">
        <v>14</v>
      </c>
      <c r="G1090" s="1" t="s">
        <v>15</v>
      </c>
      <c r="H1090" s="1">
        <v>197.8</v>
      </c>
      <c r="I1090" s="2">
        <v>2.1000000000000001E-56</v>
      </c>
      <c r="J1090">
        <f>COUNTIF(Лист1!A:A,A1090)</f>
        <v>0</v>
      </c>
      <c r="K1090">
        <f t="shared" si="119"/>
        <v>1</v>
      </c>
      <c r="L1090">
        <f t="shared" si="113"/>
        <v>307</v>
      </c>
      <c r="M1090" s="1">
        <f t="shared" si="114"/>
        <v>6033</v>
      </c>
      <c r="N1090" s="1">
        <f t="shared" si="115"/>
        <v>0.79533678756476689</v>
      </c>
      <c r="O1090" s="2">
        <f t="shared" si="116"/>
        <v>0.11474688187820981</v>
      </c>
      <c r="P1090">
        <v>0.79533678756476689</v>
      </c>
      <c r="Q1090" s="1">
        <f t="shared" si="117"/>
        <v>1.6805899056865572</v>
      </c>
      <c r="R1090">
        <f t="shared" si="118"/>
        <v>0</v>
      </c>
    </row>
    <row r="1091" spans="1:18" x14ac:dyDescent="0.3">
      <c r="A1091" s="1" t="s">
        <v>2202</v>
      </c>
      <c r="B1091" s="1" t="s">
        <v>11</v>
      </c>
      <c r="C1091" s="1" t="s">
        <v>14</v>
      </c>
      <c r="D1091" s="1" t="s">
        <v>114</v>
      </c>
      <c r="E1091" s="1" t="s">
        <v>9</v>
      </c>
      <c r="F1091" s="1" t="s">
        <v>14</v>
      </c>
      <c r="G1091" s="1" t="s">
        <v>15</v>
      </c>
      <c r="H1091" s="1">
        <v>197.7</v>
      </c>
      <c r="I1091" s="2">
        <v>2.3E-56</v>
      </c>
      <c r="J1091">
        <f>COUNTIF(Лист1!A:A,A1091)</f>
        <v>0</v>
      </c>
      <c r="K1091">
        <f t="shared" si="119"/>
        <v>1</v>
      </c>
      <c r="L1091">
        <f t="shared" ref="L1091:L1154" si="120">SUMIFS(J:J,H:H,"&gt;="&amp;H1091)</f>
        <v>307</v>
      </c>
      <c r="M1091" s="1">
        <f t="shared" ref="M1091:M1154" si="121">SUMIFS(K:K,H:H,"&lt;"&amp;H1091)+346</f>
        <v>6032</v>
      </c>
      <c r="N1091" s="1">
        <f t="shared" ref="N1091:N1154" si="122">L1091/SUM(J:J)</f>
        <v>0.79533678756476689</v>
      </c>
      <c r="O1091" s="2">
        <f t="shared" ref="O1091:O1154" si="123">1-M1091/(SUM(K:K)+346)</f>
        <v>0.11489361702127665</v>
      </c>
      <c r="P1091">
        <v>0.79533678756476689</v>
      </c>
      <c r="Q1091" s="1">
        <f t="shared" ref="Q1091:Q1154" si="124">1-O1091+P1091</f>
        <v>1.6804431705434903</v>
      </c>
      <c r="R1091">
        <f t="shared" si="118"/>
        <v>1.1670385730964105E-4</v>
      </c>
    </row>
    <row r="1092" spans="1:18" x14ac:dyDescent="0.3">
      <c r="A1092" s="1" t="s">
        <v>2203</v>
      </c>
      <c r="B1092" s="1" t="s">
        <v>11</v>
      </c>
      <c r="C1092" s="1" t="s">
        <v>14</v>
      </c>
      <c r="D1092" s="1" t="s">
        <v>120</v>
      </c>
      <c r="E1092" s="1" t="s">
        <v>8</v>
      </c>
      <c r="F1092" s="1" t="s">
        <v>14</v>
      </c>
      <c r="G1092" s="1" t="s">
        <v>15</v>
      </c>
      <c r="H1092" s="1">
        <v>197.6</v>
      </c>
      <c r="I1092" s="2">
        <v>2.4E-56</v>
      </c>
      <c r="J1092">
        <f>COUNTIF(Лист1!A:A,A1092)</f>
        <v>0</v>
      </c>
      <c r="K1092">
        <f t="shared" si="119"/>
        <v>1</v>
      </c>
      <c r="L1092">
        <f t="shared" si="120"/>
        <v>307</v>
      </c>
      <c r="M1092" s="1">
        <f t="shared" si="121"/>
        <v>6031</v>
      </c>
      <c r="N1092" s="1">
        <f t="shared" si="122"/>
        <v>0.79533678756476689</v>
      </c>
      <c r="O1092" s="2">
        <f t="shared" si="123"/>
        <v>0.11504035216434338</v>
      </c>
      <c r="P1092">
        <v>0.79533678756476689</v>
      </c>
      <c r="Q1092" s="1">
        <f t="shared" si="124"/>
        <v>1.6802964354004235</v>
      </c>
      <c r="R1092">
        <f t="shared" ref="R1092:R1155" si="125">(O1092-O1091)*(P1092+P1091)/2</f>
        <v>1.1670385730955276E-4</v>
      </c>
    </row>
    <row r="1093" spans="1:18" x14ac:dyDescent="0.3">
      <c r="A1093" s="1" t="s">
        <v>2204</v>
      </c>
      <c r="B1093" s="1" t="s">
        <v>11</v>
      </c>
      <c r="C1093" s="1" t="s">
        <v>14</v>
      </c>
      <c r="D1093" s="1" t="s">
        <v>135</v>
      </c>
      <c r="E1093" s="1" t="s">
        <v>9</v>
      </c>
      <c r="F1093" s="1" t="s">
        <v>14</v>
      </c>
      <c r="G1093" s="1" t="s">
        <v>15</v>
      </c>
      <c r="H1093" s="1">
        <v>197.5</v>
      </c>
      <c r="I1093" s="2">
        <v>2.6E-56</v>
      </c>
      <c r="J1093">
        <f>COUNTIF(Лист1!A:A,A1093)</f>
        <v>0</v>
      </c>
      <c r="K1093">
        <f t="shared" si="119"/>
        <v>1</v>
      </c>
      <c r="L1093">
        <f t="shared" si="120"/>
        <v>307</v>
      </c>
      <c r="M1093" s="1">
        <f t="shared" si="121"/>
        <v>6029</v>
      </c>
      <c r="N1093" s="1">
        <f t="shared" si="122"/>
        <v>0.79533678756476689</v>
      </c>
      <c r="O1093" s="2">
        <f t="shared" si="123"/>
        <v>0.11533382245047685</v>
      </c>
      <c r="P1093">
        <v>0.79533678756476689</v>
      </c>
      <c r="Q1093" s="1">
        <f t="shared" si="124"/>
        <v>1.68000296511429</v>
      </c>
      <c r="R1093">
        <f t="shared" si="125"/>
        <v>2.3340771461910552E-4</v>
      </c>
    </row>
    <row r="1094" spans="1:18" x14ac:dyDescent="0.3">
      <c r="A1094" s="1" t="s">
        <v>2205</v>
      </c>
      <c r="B1094" s="1" t="s">
        <v>11</v>
      </c>
      <c r="C1094" s="1" t="s">
        <v>14</v>
      </c>
      <c r="D1094" s="1" t="s">
        <v>118</v>
      </c>
      <c r="E1094" s="1" t="s">
        <v>9</v>
      </c>
      <c r="F1094" s="1" t="s">
        <v>14</v>
      </c>
      <c r="G1094" s="1" t="s">
        <v>15</v>
      </c>
      <c r="H1094" s="1">
        <v>197.5</v>
      </c>
      <c r="I1094" s="2">
        <v>2.6E-56</v>
      </c>
      <c r="J1094">
        <f>COUNTIF(Лист1!A:A,A1094)</f>
        <v>0</v>
      </c>
      <c r="K1094">
        <f t="shared" si="119"/>
        <v>1</v>
      </c>
      <c r="L1094">
        <f t="shared" si="120"/>
        <v>307</v>
      </c>
      <c r="M1094" s="1">
        <f t="shared" si="121"/>
        <v>6029</v>
      </c>
      <c r="N1094" s="1">
        <f t="shared" si="122"/>
        <v>0.79533678756476689</v>
      </c>
      <c r="O1094" s="2">
        <f t="shared" si="123"/>
        <v>0.11533382245047685</v>
      </c>
      <c r="P1094">
        <v>0.79533678756476689</v>
      </c>
      <c r="Q1094" s="1">
        <f t="shared" si="124"/>
        <v>1.68000296511429</v>
      </c>
      <c r="R1094">
        <f t="shared" si="125"/>
        <v>0</v>
      </c>
    </row>
    <row r="1095" spans="1:18" x14ac:dyDescent="0.3">
      <c r="A1095" s="1" t="s">
        <v>2206</v>
      </c>
      <c r="B1095" s="1" t="s">
        <v>11</v>
      </c>
      <c r="C1095" s="1" t="s">
        <v>159</v>
      </c>
      <c r="D1095" s="1" t="s">
        <v>398</v>
      </c>
      <c r="E1095" s="1" t="s">
        <v>7</v>
      </c>
      <c r="F1095" s="1" t="s">
        <v>14</v>
      </c>
      <c r="G1095" s="1" t="s">
        <v>15</v>
      </c>
      <c r="H1095" s="1">
        <v>197.2</v>
      </c>
      <c r="I1095" s="2">
        <v>2.9999999999999999E-56</v>
      </c>
      <c r="J1095">
        <f>COUNTIF(Лист1!A:A,A1095)</f>
        <v>0</v>
      </c>
      <c r="K1095">
        <f t="shared" si="119"/>
        <v>1</v>
      </c>
      <c r="L1095">
        <f t="shared" si="120"/>
        <v>307</v>
      </c>
      <c r="M1095" s="1">
        <f t="shared" si="121"/>
        <v>6028</v>
      </c>
      <c r="N1095" s="1">
        <f t="shared" si="122"/>
        <v>0.79533678756476689</v>
      </c>
      <c r="O1095" s="2">
        <f t="shared" si="123"/>
        <v>0.1154805575935437</v>
      </c>
      <c r="P1095">
        <v>0.79533678756476689</v>
      </c>
      <c r="Q1095" s="1">
        <f t="shared" si="124"/>
        <v>1.6798562299712232</v>
      </c>
      <c r="R1095">
        <f t="shared" si="125"/>
        <v>1.1670385730964105E-4</v>
      </c>
    </row>
    <row r="1096" spans="1:18" x14ac:dyDescent="0.3">
      <c r="A1096" s="1" t="s">
        <v>2207</v>
      </c>
      <c r="B1096" s="1" t="s">
        <v>11</v>
      </c>
      <c r="C1096" s="1" t="s">
        <v>192</v>
      </c>
      <c r="D1096" s="1" t="s">
        <v>141</v>
      </c>
      <c r="E1096" s="1" t="s">
        <v>7</v>
      </c>
      <c r="F1096" s="1" t="s">
        <v>14</v>
      </c>
      <c r="G1096" s="1" t="s">
        <v>15</v>
      </c>
      <c r="H1096" s="1">
        <v>197.1</v>
      </c>
      <c r="I1096" s="2">
        <v>3.1999999999999999E-56</v>
      </c>
      <c r="J1096">
        <f>COUNTIF(Лист1!A:A,A1096)</f>
        <v>0</v>
      </c>
      <c r="K1096">
        <f t="shared" si="119"/>
        <v>1</v>
      </c>
      <c r="L1096">
        <f t="shared" si="120"/>
        <v>307</v>
      </c>
      <c r="M1096" s="1">
        <f t="shared" si="121"/>
        <v>6027</v>
      </c>
      <c r="N1096" s="1">
        <f t="shared" si="122"/>
        <v>0.79533678756476689</v>
      </c>
      <c r="O1096" s="2">
        <f t="shared" si="123"/>
        <v>0.11562729273661043</v>
      </c>
      <c r="P1096">
        <v>0.79533678756476689</v>
      </c>
      <c r="Q1096" s="1">
        <f t="shared" si="124"/>
        <v>1.6797094948281566</v>
      </c>
      <c r="R1096">
        <f t="shared" si="125"/>
        <v>1.1670385730955276E-4</v>
      </c>
    </row>
    <row r="1097" spans="1:18" x14ac:dyDescent="0.3">
      <c r="A1097" s="1" t="s">
        <v>2208</v>
      </c>
      <c r="B1097" s="1" t="s">
        <v>11</v>
      </c>
      <c r="C1097" s="1" t="s">
        <v>14</v>
      </c>
      <c r="D1097" s="1" t="s">
        <v>115</v>
      </c>
      <c r="E1097" s="1" t="s">
        <v>9</v>
      </c>
      <c r="F1097" s="1" t="s">
        <v>14</v>
      </c>
      <c r="G1097" s="1" t="s">
        <v>15</v>
      </c>
      <c r="H1097" s="1">
        <v>197</v>
      </c>
      <c r="I1097" s="2">
        <v>3.5999999999999998E-56</v>
      </c>
      <c r="J1097">
        <f>COUNTIF(Лист1!A:A,A1097)</f>
        <v>0</v>
      </c>
      <c r="K1097">
        <f t="shared" si="119"/>
        <v>1</v>
      </c>
      <c r="L1097">
        <f t="shared" si="120"/>
        <v>307</v>
      </c>
      <c r="M1097" s="1">
        <f t="shared" si="121"/>
        <v>6025</v>
      </c>
      <c r="N1097" s="1">
        <f t="shared" si="122"/>
        <v>0.79533678756476689</v>
      </c>
      <c r="O1097" s="2">
        <f t="shared" si="123"/>
        <v>0.1159207630227439</v>
      </c>
      <c r="P1097">
        <v>0.79533678756476689</v>
      </c>
      <c r="Q1097" s="1">
        <f t="shared" si="124"/>
        <v>1.6794160245420229</v>
      </c>
      <c r="R1097">
        <f t="shared" si="125"/>
        <v>2.3340771461910552E-4</v>
      </c>
    </row>
    <row r="1098" spans="1:18" x14ac:dyDescent="0.3">
      <c r="A1098" s="1" t="s">
        <v>2209</v>
      </c>
      <c r="B1098" s="1" t="s">
        <v>11</v>
      </c>
      <c r="C1098" s="1" t="s">
        <v>330</v>
      </c>
      <c r="D1098" s="1" t="s">
        <v>319</v>
      </c>
      <c r="E1098" s="1" t="s">
        <v>7</v>
      </c>
      <c r="F1098" s="1" t="s">
        <v>14</v>
      </c>
      <c r="G1098" s="1" t="s">
        <v>15</v>
      </c>
      <c r="H1098" s="1">
        <v>197</v>
      </c>
      <c r="I1098" s="2">
        <v>3.5999999999999998E-56</v>
      </c>
      <c r="J1098">
        <f>COUNTIF(Лист1!A:A,A1098)</f>
        <v>0</v>
      </c>
      <c r="K1098">
        <f t="shared" si="119"/>
        <v>1</v>
      </c>
      <c r="L1098">
        <f t="shared" si="120"/>
        <v>307</v>
      </c>
      <c r="M1098" s="1">
        <f t="shared" si="121"/>
        <v>6025</v>
      </c>
      <c r="N1098" s="1">
        <f t="shared" si="122"/>
        <v>0.79533678756476689</v>
      </c>
      <c r="O1098" s="2">
        <f t="shared" si="123"/>
        <v>0.1159207630227439</v>
      </c>
      <c r="P1098">
        <v>0.79533678756476689</v>
      </c>
      <c r="Q1098" s="1">
        <f t="shared" si="124"/>
        <v>1.6794160245420229</v>
      </c>
      <c r="R1098">
        <f t="shared" si="125"/>
        <v>0</v>
      </c>
    </row>
    <row r="1099" spans="1:18" x14ac:dyDescent="0.3">
      <c r="A1099" s="1" t="s">
        <v>2210</v>
      </c>
      <c r="B1099" s="1" t="s">
        <v>11</v>
      </c>
      <c r="C1099" s="1" t="s">
        <v>399</v>
      </c>
      <c r="D1099" s="1" t="s">
        <v>400</v>
      </c>
      <c r="E1099" s="1" t="s">
        <v>10</v>
      </c>
      <c r="F1099" s="1" t="s">
        <v>14</v>
      </c>
      <c r="G1099" s="1" t="s">
        <v>15</v>
      </c>
      <c r="H1099" s="1">
        <v>196.9</v>
      </c>
      <c r="I1099" s="2">
        <v>3.8000000000000002E-56</v>
      </c>
      <c r="J1099">
        <f>COUNTIF(Лист1!A:A,A1099)</f>
        <v>0</v>
      </c>
      <c r="K1099">
        <f t="shared" si="119"/>
        <v>1</v>
      </c>
      <c r="L1099">
        <f t="shared" si="120"/>
        <v>307</v>
      </c>
      <c r="M1099" s="1">
        <f t="shared" si="121"/>
        <v>6023</v>
      </c>
      <c r="N1099" s="1">
        <f t="shared" si="122"/>
        <v>0.79533678756476689</v>
      </c>
      <c r="O1099" s="2">
        <f t="shared" si="123"/>
        <v>0.11621423330887748</v>
      </c>
      <c r="P1099">
        <v>0.79533678756476689</v>
      </c>
      <c r="Q1099" s="1">
        <f t="shared" si="124"/>
        <v>1.6791225542558894</v>
      </c>
      <c r="R1099">
        <f t="shared" si="125"/>
        <v>2.334077146191938E-4</v>
      </c>
    </row>
    <row r="1100" spans="1:18" x14ac:dyDescent="0.3">
      <c r="A1100" s="1" t="s">
        <v>2211</v>
      </c>
      <c r="B1100" s="1" t="s">
        <v>11</v>
      </c>
      <c r="C1100" s="1" t="s">
        <v>205</v>
      </c>
      <c r="D1100" s="1" t="s">
        <v>398</v>
      </c>
      <c r="E1100" s="1" t="s">
        <v>7</v>
      </c>
      <c r="F1100" s="1" t="s">
        <v>14</v>
      </c>
      <c r="G1100" s="1" t="s">
        <v>15</v>
      </c>
      <c r="H1100" s="1">
        <v>196.9</v>
      </c>
      <c r="I1100" s="2">
        <v>3.9000000000000002E-56</v>
      </c>
      <c r="J1100">
        <f>COUNTIF(Лист1!A:A,A1100)</f>
        <v>0</v>
      </c>
      <c r="K1100">
        <f t="shared" si="119"/>
        <v>1</v>
      </c>
      <c r="L1100">
        <f t="shared" si="120"/>
        <v>307</v>
      </c>
      <c r="M1100" s="1">
        <f t="shared" si="121"/>
        <v>6023</v>
      </c>
      <c r="N1100" s="1">
        <f t="shared" si="122"/>
        <v>0.79533678756476689</v>
      </c>
      <c r="O1100" s="2">
        <f t="shared" si="123"/>
        <v>0.11621423330887748</v>
      </c>
      <c r="P1100">
        <v>0.79533678756476689</v>
      </c>
      <c r="Q1100" s="1">
        <f t="shared" si="124"/>
        <v>1.6791225542558894</v>
      </c>
      <c r="R1100">
        <f t="shared" si="125"/>
        <v>0</v>
      </c>
    </row>
    <row r="1101" spans="1:18" x14ac:dyDescent="0.3">
      <c r="A1101" s="1" t="s">
        <v>2212</v>
      </c>
      <c r="B1101" s="1" t="s">
        <v>11</v>
      </c>
      <c r="C1101" s="1" t="s">
        <v>131</v>
      </c>
      <c r="D1101" s="1" t="s">
        <v>120</v>
      </c>
      <c r="E1101" s="1" t="s">
        <v>7</v>
      </c>
      <c r="F1101" s="1" t="s">
        <v>14</v>
      </c>
      <c r="G1101" s="1" t="s">
        <v>15</v>
      </c>
      <c r="H1101" s="1">
        <v>196.8</v>
      </c>
      <c r="I1101" s="2">
        <v>4.0000000000000002E-56</v>
      </c>
      <c r="J1101">
        <f>COUNTIF(Лист1!A:A,A1101)</f>
        <v>0</v>
      </c>
      <c r="K1101">
        <f t="shared" ref="K1101:K1164" si="126">ABS(J1101-1)</f>
        <v>1</v>
      </c>
      <c r="L1101">
        <f t="shared" si="120"/>
        <v>307</v>
      </c>
      <c r="M1101" s="1">
        <f t="shared" si="121"/>
        <v>6021</v>
      </c>
      <c r="N1101" s="1">
        <f t="shared" si="122"/>
        <v>0.79533678756476689</v>
      </c>
      <c r="O1101" s="2">
        <f t="shared" si="123"/>
        <v>0.11650770359501106</v>
      </c>
      <c r="P1101">
        <v>0.79533678756476689</v>
      </c>
      <c r="Q1101" s="1">
        <f t="shared" si="124"/>
        <v>1.6788290839697559</v>
      </c>
      <c r="R1101">
        <f t="shared" si="125"/>
        <v>2.334077146191938E-4</v>
      </c>
    </row>
    <row r="1102" spans="1:18" x14ac:dyDescent="0.3">
      <c r="A1102" s="1" t="s">
        <v>2213</v>
      </c>
      <c r="B1102" s="1" t="s">
        <v>11</v>
      </c>
      <c r="C1102" s="1" t="s">
        <v>14</v>
      </c>
      <c r="D1102" s="1" t="s">
        <v>249</v>
      </c>
      <c r="E1102" s="1" t="s">
        <v>9</v>
      </c>
      <c r="F1102" s="1" t="s">
        <v>14</v>
      </c>
      <c r="G1102" s="1" t="s">
        <v>15</v>
      </c>
      <c r="H1102" s="1">
        <v>196.8</v>
      </c>
      <c r="I1102" s="2">
        <v>4.0000000000000002E-56</v>
      </c>
      <c r="J1102">
        <f>COUNTIF(Лист1!A:A,A1102)</f>
        <v>0</v>
      </c>
      <c r="K1102">
        <f t="shared" si="126"/>
        <v>1</v>
      </c>
      <c r="L1102">
        <f t="shared" si="120"/>
        <v>307</v>
      </c>
      <c r="M1102" s="1">
        <f t="shared" si="121"/>
        <v>6021</v>
      </c>
      <c r="N1102" s="1">
        <f t="shared" si="122"/>
        <v>0.79533678756476689</v>
      </c>
      <c r="O1102" s="2">
        <f t="shared" si="123"/>
        <v>0.11650770359501106</v>
      </c>
      <c r="P1102">
        <v>0.79533678756476689</v>
      </c>
      <c r="Q1102" s="1">
        <f t="shared" si="124"/>
        <v>1.6788290839697559</v>
      </c>
      <c r="R1102">
        <f t="shared" si="125"/>
        <v>0</v>
      </c>
    </row>
    <row r="1103" spans="1:18" x14ac:dyDescent="0.3">
      <c r="A1103" s="1" t="s">
        <v>2214</v>
      </c>
      <c r="B1103" s="1" t="s">
        <v>11</v>
      </c>
      <c r="C1103" s="1" t="s">
        <v>14</v>
      </c>
      <c r="D1103" s="1" t="s">
        <v>127</v>
      </c>
      <c r="E1103" s="1" t="s">
        <v>9</v>
      </c>
      <c r="F1103" s="1" t="s">
        <v>14</v>
      </c>
      <c r="G1103" s="1" t="s">
        <v>15</v>
      </c>
      <c r="H1103" s="1">
        <v>196.7</v>
      </c>
      <c r="I1103" s="2">
        <v>4.3000000000000001E-56</v>
      </c>
      <c r="J1103">
        <f>COUNTIF(Лист1!A:A,A1103)</f>
        <v>0</v>
      </c>
      <c r="K1103">
        <f t="shared" si="126"/>
        <v>1</v>
      </c>
      <c r="L1103">
        <f t="shared" si="120"/>
        <v>307</v>
      </c>
      <c r="M1103" s="1">
        <f t="shared" si="121"/>
        <v>6017</v>
      </c>
      <c r="N1103" s="1">
        <f t="shared" si="122"/>
        <v>0.79533678756476689</v>
      </c>
      <c r="O1103" s="2">
        <f t="shared" si="123"/>
        <v>0.11709464416727811</v>
      </c>
      <c r="P1103">
        <v>0.79533678756476689</v>
      </c>
      <c r="Q1103" s="1">
        <f t="shared" si="124"/>
        <v>1.6782421433974888</v>
      </c>
      <c r="R1103">
        <f t="shared" si="125"/>
        <v>4.6681542923829935E-4</v>
      </c>
    </row>
    <row r="1104" spans="1:18" x14ac:dyDescent="0.3">
      <c r="A1104" s="1" t="s">
        <v>2215</v>
      </c>
      <c r="B1104" s="1" t="s">
        <v>11</v>
      </c>
      <c r="C1104" s="1" t="s">
        <v>14</v>
      </c>
      <c r="D1104" s="1" t="s">
        <v>127</v>
      </c>
      <c r="E1104" s="1" t="s">
        <v>9</v>
      </c>
      <c r="F1104" s="1" t="s">
        <v>14</v>
      </c>
      <c r="G1104" s="1" t="s">
        <v>15</v>
      </c>
      <c r="H1104" s="1">
        <v>196.7</v>
      </c>
      <c r="I1104" s="2">
        <v>4.3000000000000001E-56</v>
      </c>
      <c r="J1104">
        <f>COUNTIF(Лист1!A:A,A1104)</f>
        <v>0</v>
      </c>
      <c r="K1104">
        <f t="shared" si="126"/>
        <v>1</v>
      </c>
      <c r="L1104">
        <f t="shared" si="120"/>
        <v>307</v>
      </c>
      <c r="M1104" s="1">
        <f t="shared" si="121"/>
        <v>6017</v>
      </c>
      <c r="N1104" s="1">
        <f t="shared" si="122"/>
        <v>0.79533678756476689</v>
      </c>
      <c r="O1104" s="2">
        <f t="shared" si="123"/>
        <v>0.11709464416727811</v>
      </c>
      <c r="P1104">
        <v>0.79533678756476689</v>
      </c>
      <c r="Q1104" s="1">
        <f t="shared" si="124"/>
        <v>1.6782421433974888</v>
      </c>
      <c r="R1104">
        <f t="shared" si="125"/>
        <v>0</v>
      </c>
    </row>
    <row r="1105" spans="1:18" x14ac:dyDescent="0.3">
      <c r="A1105" s="1" t="s">
        <v>2216</v>
      </c>
      <c r="B1105" s="1" t="s">
        <v>11</v>
      </c>
      <c r="C1105" s="1" t="s">
        <v>14</v>
      </c>
      <c r="D1105" s="1" t="s">
        <v>135</v>
      </c>
      <c r="E1105" s="1" t="s">
        <v>9</v>
      </c>
      <c r="F1105" s="1" t="s">
        <v>14</v>
      </c>
      <c r="G1105" s="1" t="s">
        <v>15</v>
      </c>
      <c r="H1105" s="1">
        <v>196.7</v>
      </c>
      <c r="I1105" s="2">
        <v>4.4000000000000001E-56</v>
      </c>
      <c r="J1105">
        <f>COUNTIF(Лист1!A:A,A1105)</f>
        <v>0</v>
      </c>
      <c r="K1105">
        <f t="shared" si="126"/>
        <v>1</v>
      </c>
      <c r="L1105">
        <f t="shared" si="120"/>
        <v>307</v>
      </c>
      <c r="M1105" s="1">
        <f t="shared" si="121"/>
        <v>6017</v>
      </c>
      <c r="N1105" s="1">
        <f t="shared" si="122"/>
        <v>0.79533678756476689</v>
      </c>
      <c r="O1105" s="2">
        <f t="shared" si="123"/>
        <v>0.11709464416727811</v>
      </c>
      <c r="P1105">
        <v>0.79533678756476689</v>
      </c>
      <c r="Q1105" s="1">
        <f t="shared" si="124"/>
        <v>1.6782421433974888</v>
      </c>
      <c r="R1105">
        <f t="shared" si="125"/>
        <v>0</v>
      </c>
    </row>
    <row r="1106" spans="1:18" x14ac:dyDescent="0.3">
      <c r="A1106" s="1" t="s">
        <v>2217</v>
      </c>
      <c r="B1106" s="1" t="s">
        <v>11</v>
      </c>
      <c r="C1106" s="1" t="s">
        <v>192</v>
      </c>
      <c r="D1106" s="1" t="s">
        <v>91</v>
      </c>
      <c r="E1106" s="1" t="s">
        <v>7</v>
      </c>
      <c r="F1106" s="1" t="s">
        <v>14</v>
      </c>
      <c r="G1106" s="1" t="s">
        <v>15</v>
      </c>
      <c r="H1106" s="1">
        <v>196.7</v>
      </c>
      <c r="I1106" s="2">
        <v>4.5000000000000001E-56</v>
      </c>
      <c r="J1106">
        <f>COUNTIF(Лист1!A:A,A1106)</f>
        <v>0</v>
      </c>
      <c r="K1106">
        <f t="shared" si="126"/>
        <v>1</v>
      </c>
      <c r="L1106">
        <f t="shared" si="120"/>
        <v>307</v>
      </c>
      <c r="M1106" s="1">
        <f t="shared" si="121"/>
        <v>6017</v>
      </c>
      <c r="N1106" s="1">
        <f t="shared" si="122"/>
        <v>0.79533678756476689</v>
      </c>
      <c r="O1106" s="2">
        <f t="shared" si="123"/>
        <v>0.11709464416727811</v>
      </c>
      <c r="P1106">
        <v>0.79533678756476689</v>
      </c>
      <c r="Q1106" s="1">
        <f t="shared" si="124"/>
        <v>1.6782421433974888</v>
      </c>
      <c r="R1106">
        <f t="shared" si="125"/>
        <v>0</v>
      </c>
    </row>
    <row r="1107" spans="1:18" x14ac:dyDescent="0.3">
      <c r="A1107" s="1" t="s">
        <v>2218</v>
      </c>
      <c r="B1107" s="1" t="s">
        <v>11</v>
      </c>
      <c r="C1107" s="1" t="s">
        <v>84</v>
      </c>
      <c r="D1107" s="1" t="s">
        <v>114</v>
      </c>
      <c r="E1107" s="1" t="s">
        <v>7</v>
      </c>
      <c r="F1107" s="1" t="s">
        <v>14</v>
      </c>
      <c r="G1107" s="1" t="s">
        <v>15</v>
      </c>
      <c r="H1107" s="1">
        <v>196.6</v>
      </c>
      <c r="I1107" s="2">
        <v>4.6E-56</v>
      </c>
      <c r="J1107">
        <f>COUNTIF(Лист1!A:A,A1107)</f>
        <v>0</v>
      </c>
      <c r="K1107">
        <f t="shared" si="126"/>
        <v>1</v>
      </c>
      <c r="L1107">
        <f t="shared" si="120"/>
        <v>307</v>
      </c>
      <c r="M1107" s="1">
        <f t="shared" si="121"/>
        <v>6015</v>
      </c>
      <c r="N1107" s="1">
        <f t="shared" si="122"/>
        <v>0.79533678756476689</v>
      </c>
      <c r="O1107" s="2">
        <f t="shared" si="123"/>
        <v>0.11738811445341157</v>
      </c>
      <c r="P1107">
        <v>0.79533678756476689</v>
      </c>
      <c r="Q1107" s="1">
        <f t="shared" si="124"/>
        <v>1.6779486731113553</v>
      </c>
      <c r="R1107">
        <f t="shared" si="125"/>
        <v>2.3340771461910552E-4</v>
      </c>
    </row>
    <row r="1108" spans="1:18" x14ac:dyDescent="0.3">
      <c r="A1108" s="1" t="s">
        <v>2219</v>
      </c>
      <c r="B1108" s="1" t="s">
        <v>11</v>
      </c>
      <c r="C1108" s="1" t="s">
        <v>147</v>
      </c>
      <c r="D1108" s="1" t="s">
        <v>339</v>
      </c>
      <c r="E1108" s="1" t="s">
        <v>7</v>
      </c>
      <c r="F1108" s="1" t="s">
        <v>14</v>
      </c>
      <c r="G1108" s="1" t="s">
        <v>15</v>
      </c>
      <c r="H1108" s="1">
        <v>196.6</v>
      </c>
      <c r="I1108" s="2">
        <v>4.6E-56</v>
      </c>
      <c r="J1108">
        <f>COUNTIF(Лист1!A:A,A1108)</f>
        <v>0</v>
      </c>
      <c r="K1108">
        <f t="shared" si="126"/>
        <v>1</v>
      </c>
      <c r="L1108">
        <f t="shared" si="120"/>
        <v>307</v>
      </c>
      <c r="M1108" s="1">
        <f t="shared" si="121"/>
        <v>6015</v>
      </c>
      <c r="N1108" s="1">
        <f t="shared" si="122"/>
        <v>0.79533678756476689</v>
      </c>
      <c r="O1108" s="2">
        <f t="shared" si="123"/>
        <v>0.11738811445341157</v>
      </c>
      <c r="P1108">
        <v>0.79533678756476689</v>
      </c>
      <c r="Q1108" s="1">
        <f t="shared" si="124"/>
        <v>1.6779486731113553</v>
      </c>
      <c r="R1108">
        <f t="shared" si="125"/>
        <v>0</v>
      </c>
    </row>
    <row r="1109" spans="1:18" x14ac:dyDescent="0.3">
      <c r="A1109" s="1" t="s">
        <v>2220</v>
      </c>
      <c r="B1109" s="1" t="s">
        <v>11</v>
      </c>
      <c r="C1109" s="1" t="s">
        <v>14</v>
      </c>
      <c r="D1109" s="1" t="s">
        <v>401</v>
      </c>
      <c r="E1109" s="1" t="s">
        <v>9</v>
      </c>
      <c r="F1109" s="1" t="s">
        <v>14</v>
      </c>
      <c r="G1109" s="1" t="s">
        <v>15</v>
      </c>
      <c r="H1109" s="1">
        <v>196.5</v>
      </c>
      <c r="I1109" s="2">
        <v>4.9E-56</v>
      </c>
      <c r="J1109">
        <f>COUNTIF(Лист1!A:A,A1109)</f>
        <v>0</v>
      </c>
      <c r="K1109">
        <f t="shared" si="126"/>
        <v>1</v>
      </c>
      <c r="L1109">
        <f t="shared" si="120"/>
        <v>307</v>
      </c>
      <c r="M1109" s="1">
        <f t="shared" si="121"/>
        <v>6013</v>
      </c>
      <c r="N1109" s="1">
        <f t="shared" si="122"/>
        <v>0.79533678756476689</v>
      </c>
      <c r="O1109" s="2">
        <f t="shared" si="123"/>
        <v>0.11768158473954515</v>
      </c>
      <c r="P1109">
        <v>0.79533678756476689</v>
      </c>
      <c r="Q1109" s="1">
        <f t="shared" si="124"/>
        <v>1.6776552028252216</v>
      </c>
      <c r="R1109">
        <f t="shared" si="125"/>
        <v>2.334077146191938E-4</v>
      </c>
    </row>
    <row r="1110" spans="1:18" x14ac:dyDescent="0.3">
      <c r="A1110" s="1" t="s">
        <v>2221</v>
      </c>
      <c r="B1110" s="1" t="s">
        <v>11</v>
      </c>
      <c r="C1110" s="1" t="s">
        <v>14</v>
      </c>
      <c r="D1110" s="1" t="s">
        <v>135</v>
      </c>
      <c r="E1110" s="1" t="s">
        <v>9</v>
      </c>
      <c r="F1110" s="1" t="s">
        <v>14</v>
      </c>
      <c r="G1110" s="1" t="s">
        <v>15</v>
      </c>
      <c r="H1110" s="1">
        <v>196.5</v>
      </c>
      <c r="I1110" s="2">
        <v>5.1E-56</v>
      </c>
      <c r="J1110">
        <f>COUNTIF(Лист1!A:A,A1110)</f>
        <v>0</v>
      </c>
      <c r="K1110">
        <f t="shared" si="126"/>
        <v>1</v>
      </c>
      <c r="L1110">
        <f t="shared" si="120"/>
        <v>307</v>
      </c>
      <c r="M1110" s="1">
        <f t="shared" si="121"/>
        <v>6013</v>
      </c>
      <c r="N1110" s="1">
        <f t="shared" si="122"/>
        <v>0.79533678756476689</v>
      </c>
      <c r="O1110" s="2">
        <f t="shared" si="123"/>
        <v>0.11768158473954515</v>
      </c>
      <c r="P1110">
        <v>0.79533678756476689</v>
      </c>
      <c r="Q1110" s="1">
        <f t="shared" si="124"/>
        <v>1.6776552028252216</v>
      </c>
      <c r="R1110">
        <f t="shared" si="125"/>
        <v>0</v>
      </c>
    </row>
    <row r="1111" spans="1:18" x14ac:dyDescent="0.3">
      <c r="A1111" s="1" t="s">
        <v>2222</v>
      </c>
      <c r="B1111" s="1" t="s">
        <v>11</v>
      </c>
      <c r="C1111" s="1" t="s">
        <v>14</v>
      </c>
      <c r="D1111" s="1" t="s">
        <v>100</v>
      </c>
      <c r="E1111" s="1" t="s">
        <v>9</v>
      </c>
      <c r="F1111" s="1" t="s">
        <v>14</v>
      </c>
      <c r="G1111" s="1" t="s">
        <v>15</v>
      </c>
      <c r="H1111" s="1">
        <v>196.3</v>
      </c>
      <c r="I1111" s="2">
        <v>5.7999999999999998E-56</v>
      </c>
      <c r="J1111">
        <f>COUNTIF(Лист1!A:A,A1111)</f>
        <v>0</v>
      </c>
      <c r="K1111">
        <f t="shared" si="126"/>
        <v>1</v>
      </c>
      <c r="L1111">
        <f t="shared" si="120"/>
        <v>307</v>
      </c>
      <c r="M1111" s="1">
        <f t="shared" si="121"/>
        <v>6012</v>
      </c>
      <c r="N1111" s="1">
        <f t="shared" si="122"/>
        <v>0.79533678756476689</v>
      </c>
      <c r="O1111" s="2">
        <f t="shared" si="123"/>
        <v>0.11782831988261189</v>
      </c>
      <c r="P1111">
        <v>0.79533678756476689</v>
      </c>
      <c r="Q1111" s="1">
        <f t="shared" si="124"/>
        <v>1.677508467682155</v>
      </c>
      <c r="R1111">
        <f t="shared" si="125"/>
        <v>1.1670385730955276E-4</v>
      </c>
    </row>
    <row r="1112" spans="1:18" x14ac:dyDescent="0.3">
      <c r="A1112" s="1" t="s">
        <v>2223</v>
      </c>
      <c r="B1112" s="1" t="s">
        <v>11</v>
      </c>
      <c r="C1112" s="1" t="s">
        <v>131</v>
      </c>
      <c r="D1112" s="1" t="s">
        <v>120</v>
      </c>
      <c r="E1112" s="1" t="s">
        <v>7</v>
      </c>
      <c r="F1112" s="1" t="s">
        <v>14</v>
      </c>
      <c r="G1112" s="1" t="s">
        <v>15</v>
      </c>
      <c r="H1112" s="1">
        <v>196.2</v>
      </c>
      <c r="I1112" s="2">
        <v>6.2999999999999997E-56</v>
      </c>
      <c r="J1112">
        <f>COUNTIF(Лист1!A:A,A1112)</f>
        <v>0</v>
      </c>
      <c r="K1112">
        <f t="shared" si="126"/>
        <v>1</v>
      </c>
      <c r="L1112">
        <f t="shared" si="120"/>
        <v>307</v>
      </c>
      <c r="M1112" s="1">
        <f t="shared" si="121"/>
        <v>6011</v>
      </c>
      <c r="N1112" s="1">
        <f t="shared" si="122"/>
        <v>0.79533678756476689</v>
      </c>
      <c r="O1112" s="2">
        <f t="shared" si="123"/>
        <v>0.11797505502567862</v>
      </c>
      <c r="P1112">
        <v>0.79533678756476689</v>
      </c>
      <c r="Q1112" s="1">
        <f t="shared" si="124"/>
        <v>1.6773617325390884</v>
      </c>
      <c r="R1112">
        <f t="shared" si="125"/>
        <v>1.1670385730955276E-4</v>
      </c>
    </row>
    <row r="1113" spans="1:18" x14ac:dyDescent="0.3">
      <c r="A1113" s="1" t="s">
        <v>2224</v>
      </c>
      <c r="B1113" s="1" t="s">
        <v>11</v>
      </c>
      <c r="C1113" s="1" t="s">
        <v>14</v>
      </c>
      <c r="D1113" s="1" t="s">
        <v>140</v>
      </c>
      <c r="E1113" s="1" t="s">
        <v>9</v>
      </c>
      <c r="F1113" s="1" t="s">
        <v>14</v>
      </c>
      <c r="G1113" s="1" t="s">
        <v>15</v>
      </c>
      <c r="H1113" s="1">
        <v>196.1</v>
      </c>
      <c r="I1113" s="2">
        <v>6.4999999999999997E-56</v>
      </c>
      <c r="J1113">
        <f>COUNTIF(Лист1!A:A,A1113)</f>
        <v>0</v>
      </c>
      <c r="K1113">
        <f t="shared" si="126"/>
        <v>1</v>
      </c>
      <c r="L1113">
        <f t="shared" si="120"/>
        <v>307</v>
      </c>
      <c r="M1113" s="1">
        <f t="shared" si="121"/>
        <v>6008</v>
      </c>
      <c r="N1113" s="1">
        <f t="shared" si="122"/>
        <v>0.79533678756476689</v>
      </c>
      <c r="O1113" s="2">
        <f t="shared" si="123"/>
        <v>0.11841526045487893</v>
      </c>
      <c r="P1113">
        <v>0.79533678756476689</v>
      </c>
      <c r="Q1113" s="1">
        <f t="shared" si="124"/>
        <v>1.6769215271098878</v>
      </c>
      <c r="R1113">
        <f t="shared" si="125"/>
        <v>3.5011157192874656E-4</v>
      </c>
    </row>
    <row r="1114" spans="1:18" x14ac:dyDescent="0.3">
      <c r="A1114" s="1" t="s">
        <v>2225</v>
      </c>
      <c r="B1114" s="1" t="s">
        <v>11</v>
      </c>
      <c r="C1114" s="1" t="s">
        <v>14</v>
      </c>
      <c r="D1114" s="1" t="s">
        <v>118</v>
      </c>
      <c r="E1114" s="1" t="s">
        <v>9</v>
      </c>
      <c r="F1114" s="1" t="s">
        <v>14</v>
      </c>
      <c r="G1114" s="1" t="s">
        <v>15</v>
      </c>
      <c r="H1114" s="1">
        <v>196.1</v>
      </c>
      <c r="I1114" s="2">
        <v>6.4999999999999997E-56</v>
      </c>
      <c r="J1114">
        <f>COUNTIF(Лист1!A:A,A1114)</f>
        <v>0</v>
      </c>
      <c r="K1114">
        <f t="shared" si="126"/>
        <v>1</v>
      </c>
      <c r="L1114">
        <f t="shared" si="120"/>
        <v>307</v>
      </c>
      <c r="M1114" s="1">
        <f t="shared" si="121"/>
        <v>6008</v>
      </c>
      <c r="N1114" s="1">
        <f t="shared" si="122"/>
        <v>0.79533678756476689</v>
      </c>
      <c r="O1114" s="2">
        <f t="shared" si="123"/>
        <v>0.11841526045487893</v>
      </c>
      <c r="P1114">
        <v>0.79533678756476689</v>
      </c>
      <c r="Q1114" s="1">
        <f t="shared" si="124"/>
        <v>1.6769215271098878</v>
      </c>
      <c r="R1114">
        <f t="shared" si="125"/>
        <v>0</v>
      </c>
    </row>
    <row r="1115" spans="1:18" x14ac:dyDescent="0.3">
      <c r="A1115" s="1" t="s">
        <v>2226</v>
      </c>
      <c r="B1115" s="1" t="s">
        <v>11</v>
      </c>
      <c r="C1115" s="1" t="s">
        <v>300</v>
      </c>
      <c r="D1115" s="1" t="s">
        <v>402</v>
      </c>
      <c r="E1115" s="1" t="s">
        <v>10</v>
      </c>
      <c r="F1115" s="1" t="s">
        <v>14</v>
      </c>
      <c r="G1115" s="1" t="s">
        <v>15</v>
      </c>
      <c r="H1115" s="1">
        <v>196.1</v>
      </c>
      <c r="I1115" s="2">
        <v>6.8999999999999996E-56</v>
      </c>
      <c r="J1115">
        <f>COUNTIF(Лист1!A:A,A1115)</f>
        <v>0</v>
      </c>
      <c r="K1115">
        <f t="shared" si="126"/>
        <v>1</v>
      </c>
      <c r="L1115">
        <f t="shared" si="120"/>
        <v>307</v>
      </c>
      <c r="M1115" s="1">
        <f t="shared" si="121"/>
        <v>6008</v>
      </c>
      <c r="N1115" s="1">
        <f t="shared" si="122"/>
        <v>0.79533678756476689</v>
      </c>
      <c r="O1115" s="2">
        <f t="shared" si="123"/>
        <v>0.11841526045487893</v>
      </c>
      <c r="P1115">
        <v>0.79533678756476689</v>
      </c>
      <c r="Q1115" s="1">
        <f t="shared" si="124"/>
        <v>1.6769215271098878</v>
      </c>
      <c r="R1115">
        <f t="shared" si="125"/>
        <v>0</v>
      </c>
    </row>
    <row r="1116" spans="1:18" x14ac:dyDescent="0.3">
      <c r="A1116" s="1" t="s">
        <v>2227</v>
      </c>
      <c r="B1116" s="1" t="s">
        <v>11</v>
      </c>
      <c r="C1116" s="1" t="s">
        <v>14</v>
      </c>
      <c r="D1116" s="1" t="s">
        <v>150</v>
      </c>
      <c r="E1116" s="1" t="s">
        <v>9</v>
      </c>
      <c r="F1116" s="1" t="s">
        <v>14</v>
      </c>
      <c r="G1116" s="1" t="s">
        <v>15</v>
      </c>
      <c r="H1116" s="1">
        <v>196</v>
      </c>
      <c r="I1116" s="2">
        <v>7.0999999999999996E-56</v>
      </c>
      <c r="J1116">
        <f>COUNTIF(Лист1!A:A,A1116)</f>
        <v>0</v>
      </c>
      <c r="K1116">
        <f t="shared" si="126"/>
        <v>1</v>
      </c>
      <c r="L1116">
        <f t="shared" si="120"/>
        <v>307</v>
      </c>
      <c r="M1116" s="1">
        <f t="shared" si="121"/>
        <v>6006</v>
      </c>
      <c r="N1116" s="1">
        <f t="shared" si="122"/>
        <v>0.79533678756476689</v>
      </c>
      <c r="O1116" s="2">
        <f t="shared" si="123"/>
        <v>0.11870873074101251</v>
      </c>
      <c r="P1116">
        <v>0.79533678756476689</v>
      </c>
      <c r="Q1116" s="1">
        <f t="shared" si="124"/>
        <v>1.6766280568237544</v>
      </c>
      <c r="R1116">
        <f t="shared" si="125"/>
        <v>2.334077146191938E-4</v>
      </c>
    </row>
    <row r="1117" spans="1:18" x14ac:dyDescent="0.3">
      <c r="A1117" s="1" t="s">
        <v>2228</v>
      </c>
      <c r="B1117" s="1" t="s">
        <v>11</v>
      </c>
      <c r="C1117" s="1" t="s">
        <v>84</v>
      </c>
      <c r="D1117" s="1" t="s">
        <v>116</v>
      </c>
      <c r="E1117" s="1" t="s">
        <v>7</v>
      </c>
      <c r="F1117" s="1" t="s">
        <v>14</v>
      </c>
      <c r="G1117" s="1" t="s">
        <v>15</v>
      </c>
      <c r="H1117" s="1">
        <v>196</v>
      </c>
      <c r="I1117" s="2">
        <v>7.3000000000000004E-56</v>
      </c>
      <c r="J1117">
        <f>COUNTIF(Лист1!A:A,A1117)</f>
        <v>0</v>
      </c>
      <c r="K1117">
        <f t="shared" si="126"/>
        <v>1</v>
      </c>
      <c r="L1117">
        <f t="shared" si="120"/>
        <v>307</v>
      </c>
      <c r="M1117" s="1">
        <f t="shared" si="121"/>
        <v>6006</v>
      </c>
      <c r="N1117" s="1">
        <f t="shared" si="122"/>
        <v>0.79533678756476689</v>
      </c>
      <c r="O1117" s="2">
        <f t="shared" si="123"/>
        <v>0.11870873074101251</v>
      </c>
      <c r="P1117">
        <v>0.79533678756476689</v>
      </c>
      <c r="Q1117" s="1">
        <f t="shared" si="124"/>
        <v>1.6766280568237544</v>
      </c>
      <c r="R1117">
        <f t="shared" si="125"/>
        <v>0</v>
      </c>
    </row>
    <row r="1118" spans="1:18" x14ac:dyDescent="0.3">
      <c r="A1118" s="1" t="s">
        <v>2229</v>
      </c>
      <c r="B1118" s="1" t="s">
        <v>11</v>
      </c>
      <c r="C1118" s="1" t="s">
        <v>117</v>
      </c>
      <c r="D1118" s="1" t="s">
        <v>107</v>
      </c>
      <c r="E1118" s="1" t="s">
        <v>7</v>
      </c>
      <c r="F1118" s="1" t="s">
        <v>14</v>
      </c>
      <c r="G1118" s="1" t="s">
        <v>15</v>
      </c>
      <c r="H1118" s="1">
        <v>195.8</v>
      </c>
      <c r="I1118" s="2">
        <v>8.4000000000000002E-56</v>
      </c>
      <c r="J1118">
        <f>COUNTIF(Лист1!A:A,A1118)</f>
        <v>0</v>
      </c>
      <c r="K1118">
        <f t="shared" si="126"/>
        <v>1</v>
      </c>
      <c r="L1118">
        <f t="shared" si="120"/>
        <v>307</v>
      </c>
      <c r="M1118" s="1">
        <f t="shared" si="121"/>
        <v>6005</v>
      </c>
      <c r="N1118" s="1">
        <f t="shared" si="122"/>
        <v>0.79533678756476689</v>
      </c>
      <c r="O1118" s="2">
        <f t="shared" si="123"/>
        <v>0.11885546588407925</v>
      </c>
      <c r="P1118">
        <v>0.79533678756476689</v>
      </c>
      <c r="Q1118" s="1">
        <f t="shared" si="124"/>
        <v>1.6764813216806878</v>
      </c>
      <c r="R1118">
        <f t="shared" si="125"/>
        <v>1.1670385730955276E-4</v>
      </c>
    </row>
    <row r="1119" spans="1:18" x14ac:dyDescent="0.3">
      <c r="A1119" s="1" t="s">
        <v>2230</v>
      </c>
      <c r="B1119" s="1" t="s">
        <v>11</v>
      </c>
      <c r="C1119" s="1" t="s">
        <v>14</v>
      </c>
      <c r="D1119" s="1" t="s">
        <v>127</v>
      </c>
      <c r="E1119" s="1" t="s">
        <v>9</v>
      </c>
      <c r="F1119" s="1" t="s">
        <v>14</v>
      </c>
      <c r="G1119" s="1" t="s">
        <v>15</v>
      </c>
      <c r="H1119" s="1">
        <v>195.7</v>
      </c>
      <c r="I1119" s="2">
        <v>8.8000000000000002E-56</v>
      </c>
      <c r="J1119">
        <f>COUNTIF(Лист1!A:A,A1119)</f>
        <v>0</v>
      </c>
      <c r="K1119">
        <f t="shared" si="126"/>
        <v>1</v>
      </c>
      <c r="L1119">
        <f t="shared" si="120"/>
        <v>307</v>
      </c>
      <c r="M1119" s="1">
        <f t="shared" si="121"/>
        <v>6004</v>
      </c>
      <c r="N1119" s="1">
        <f t="shared" si="122"/>
        <v>0.79533678756476689</v>
      </c>
      <c r="O1119" s="2">
        <f t="shared" si="123"/>
        <v>0.11900220102714598</v>
      </c>
      <c r="P1119">
        <v>0.79533678756476689</v>
      </c>
      <c r="Q1119" s="1">
        <f t="shared" si="124"/>
        <v>1.6763345865376209</v>
      </c>
      <c r="R1119">
        <f t="shared" si="125"/>
        <v>1.1670385730955276E-4</v>
      </c>
    </row>
    <row r="1120" spans="1:18" x14ac:dyDescent="0.3">
      <c r="A1120" s="1" t="s">
        <v>2231</v>
      </c>
      <c r="B1120" s="1" t="s">
        <v>11</v>
      </c>
      <c r="C1120" s="1" t="s">
        <v>403</v>
      </c>
      <c r="D1120" s="1" t="s">
        <v>402</v>
      </c>
      <c r="E1120" s="1" t="s">
        <v>10</v>
      </c>
      <c r="F1120" s="1" t="s">
        <v>14</v>
      </c>
      <c r="G1120" s="1" t="s">
        <v>15</v>
      </c>
      <c r="H1120" s="1">
        <v>195.6</v>
      </c>
      <c r="I1120" s="2">
        <v>9.6999999999999991E-56</v>
      </c>
      <c r="J1120">
        <f>COUNTIF(Лист1!A:A,A1120)</f>
        <v>0</v>
      </c>
      <c r="K1120">
        <f t="shared" si="126"/>
        <v>1</v>
      </c>
      <c r="L1120">
        <f t="shared" si="120"/>
        <v>307</v>
      </c>
      <c r="M1120" s="1">
        <f t="shared" si="121"/>
        <v>6002</v>
      </c>
      <c r="N1120" s="1">
        <f t="shared" si="122"/>
        <v>0.79533678756476689</v>
      </c>
      <c r="O1120" s="2">
        <f t="shared" si="123"/>
        <v>0.11929567131327956</v>
      </c>
      <c r="P1120">
        <v>0.79533678756476689</v>
      </c>
      <c r="Q1120" s="1">
        <f t="shared" si="124"/>
        <v>1.6760411162514872</v>
      </c>
      <c r="R1120">
        <f t="shared" si="125"/>
        <v>2.334077146191938E-4</v>
      </c>
    </row>
    <row r="1121" spans="1:18" x14ac:dyDescent="0.3">
      <c r="A1121" s="1" t="s">
        <v>2232</v>
      </c>
      <c r="B1121" s="1" t="s">
        <v>11</v>
      </c>
      <c r="C1121" s="1" t="s">
        <v>14</v>
      </c>
      <c r="D1121" s="1" t="s">
        <v>107</v>
      </c>
      <c r="E1121" s="1" t="s">
        <v>9</v>
      </c>
      <c r="F1121" s="1" t="s">
        <v>14</v>
      </c>
      <c r="G1121" s="1" t="s">
        <v>15</v>
      </c>
      <c r="H1121" s="1">
        <v>195.6</v>
      </c>
      <c r="I1121" s="2">
        <v>9.6999999999999991E-56</v>
      </c>
      <c r="J1121">
        <f>COUNTIF(Лист1!A:A,A1121)</f>
        <v>0</v>
      </c>
      <c r="K1121">
        <f t="shared" si="126"/>
        <v>1</v>
      </c>
      <c r="L1121">
        <f t="shared" si="120"/>
        <v>307</v>
      </c>
      <c r="M1121" s="1">
        <f t="shared" si="121"/>
        <v>6002</v>
      </c>
      <c r="N1121" s="1">
        <f t="shared" si="122"/>
        <v>0.79533678756476689</v>
      </c>
      <c r="O1121" s="2">
        <f t="shared" si="123"/>
        <v>0.11929567131327956</v>
      </c>
      <c r="P1121">
        <v>0.79533678756476689</v>
      </c>
      <c r="Q1121" s="1">
        <f t="shared" si="124"/>
        <v>1.6760411162514872</v>
      </c>
      <c r="R1121">
        <f t="shared" si="125"/>
        <v>0</v>
      </c>
    </row>
    <row r="1122" spans="1:18" x14ac:dyDescent="0.3">
      <c r="A1122" s="1" t="s">
        <v>2233</v>
      </c>
      <c r="B1122" s="1" t="s">
        <v>11</v>
      </c>
      <c r="C1122" s="1" t="s">
        <v>31</v>
      </c>
      <c r="D1122" s="1" t="s">
        <v>404</v>
      </c>
      <c r="E1122" s="1" t="s">
        <v>7</v>
      </c>
      <c r="F1122" s="1" t="s">
        <v>14</v>
      </c>
      <c r="G1122" s="1" t="s">
        <v>15</v>
      </c>
      <c r="H1122" s="1">
        <v>195.5</v>
      </c>
      <c r="I1122" s="2">
        <v>9.9999999999999999E-56</v>
      </c>
      <c r="J1122">
        <f>COUNTIF(Лист1!A:A,A1122)</f>
        <v>0</v>
      </c>
      <c r="K1122">
        <f t="shared" si="126"/>
        <v>1</v>
      </c>
      <c r="L1122">
        <f t="shared" si="120"/>
        <v>307</v>
      </c>
      <c r="M1122" s="1">
        <f t="shared" si="121"/>
        <v>6001</v>
      </c>
      <c r="N1122" s="1">
        <f t="shared" si="122"/>
        <v>0.79533678756476689</v>
      </c>
      <c r="O1122" s="2">
        <f t="shared" si="123"/>
        <v>0.1194424064563463</v>
      </c>
      <c r="P1122">
        <v>0.79533678756476689</v>
      </c>
      <c r="Q1122" s="1">
        <f t="shared" si="124"/>
        <v>1.6758943811084206</v>
      </c>
      <c r="R1122">
        <f t="shared" si="125"/>
        <v>1.1670385730955276E-4</v>
      </c>
    </row>
    <row r="1123" spans="1:18" x14ac:dyDescent="0.3">
      <c r="A1123" s="1" t="s">
        <v>2234</v>
      </c>
      <c r="B1123" s="1" t="s">
        <v>11</v>
      </c>
      <c r="C1123" s="1" t="s">
        <v>131</v>
      </c>
      <c r="D1123" s="1" t="s">
        <v>120</v>
      </c>
      <c r="E1123" s="1" t="s">
        <v>7</v>
      </c>
      <c r="F1123" s="1" t="s">
        <v>14</v>
      </c>
      <c r="G1123" s="1" t="s">
        <v>15</v>
      </c>
      <c r="H1123" s="1">
        <v>195.4</v>
      </c>
      <c r="I1123" s="2">
        <v>1.1E-55</v>
      </c>
      <c r="J1123">
        <f>COUNTIF(Лист1!A:A,A1123)</f>
        <v>0</v>
      </c>
      <c r="K1123">
        <f t="shared" si="126"/>
        <v>1</v>
      </c>
      <c r="L1123">
        <f t="shared" si="120"/>
        <v>307</v>
      </c>
      <c r="M1123" s="1">
        <f t="shared" si="121"/>
        <v>5997</v>
      </c>
      <c r="N1123" s="1">
        <f t="shared" si="122"/>
        <v>0.79533678756476689</v>
      </c>
      <c r="O1123" s="2">
        <f t="shared" si="123"/>
        <v>0.12002934702861334</v>
      </c>
      <c r="P1123">
        <v>0.79533678756476689</v>
      </c>
      <c r="Q1123" s="1">
        <f t="shared" si="124"/>
        <v>1.6753074405361534</v>
      </c>
      <c r="R1123">
        <f t="shared" si="125"/>
        <v>4.6681542923829935E-4</v>
      </c>
    </row>
    <row r="1124" spans="1:18" x14ac:dyDescent="0.3">
      <c r="A1124" s="1" t="s">
        <v>2235</v>
      </c>
      <c r="B1124" s="1" t="s">
        <v>11</v>
      </c>
      <c r="C1124" s="1" t="s">
        <v>14</v>
      </c>
      <c r="D1124" s="1" t="s">
        <v>140</v>
      </c>
      <c r="E1124" s="1" t="s">
        <v>8</v>
      </c>
      <c r="F1124" s="1" t="s">
        <v>14</v>
      </c>
      <c r="G1124" s="1" t="s">
        <v>15</v>
      </c>
      <c r="H1124" s="1">
        <v>195.4</v>
      </c>
      <c r="I1124" s="2">
        <v>1.1E-55</v>
      </c>
      <c r="J1124">
        <f>COUNTIF(Лист1!A:A,A1124)</f>
        <v>0</v>
      </c>
      <c r="K1124">
        <f t="shared" si="126"/>
        <v>1</v>
      </c>
      <c r="L1124">
        <f t="shared" si="120"/>
        <v>307</v>
      </c>
      <c r="M1124" s="1">
        <f t="shared" si="121"/>
        <v>5997</v>
      </c>
      <c r="N1124" s="1">
        <f t="shared" si="122"/>
        <v>0.79533678756476689</v>
      </c>
      <c r="O1124" s="2">
        <f t="shared" si="123"/>
        <v>0.12002934702861334</v>
      </c>
      <c r="P1124">
        <v>0.79533678756476689</v>
      </c>
      <c r="Q1124" s="1">
        <f t="shared" si="124"/>
        <v>1.6753074405361534</v>
      </c>
      <c r="R1124">
        <f t="shared" si="125"/>
        <v>0</v>
      </c>
    </row>
    <row r="1125" spans="1:18" x14ac:dyDescent="0.3">
      <c r="A1125" s="1" t="s">
        <v>2236</v>
      </c>
      <c r="B1125" s="1" t="s">
        <v>11</v>
      </c>
      <c r="C1125" s="1" t="s">
        <v>205</v>
      </c>
      <c r="D1125" s="1" t="s">
        <v>235</v>
      </c>
      <c r="E1125" s="1" t="s">
        <v>7</v>
      </c>
      <c r="F1125" s="1" t="s">
        <v>14</v>
      </c>
      <c r="G1125" s="1" t="s">
        <v>15</v>
      </c>
      <c r="H1125" s="1">
        <v>195.4</v>
      </c>
      <c r="I1125" s="2">
        <v>1.1E-55</v>
      </c>
      <c r="J1125">
        <f>COUNTIF(Лист1!A:A,A1125)</f>
        <v>0</v>
      </c>
      <c r="K1125">
        <f t="shared" si="126"/>
        <v>1</v>
      </c>
      <c r="L1125">
        <f t="shared" si="120"/>
        <v>307</v>
      </c>
      <c r="M1125" s="1">
        <f t="shared" si="121"/>
        <v>5997</v>
      </c>
      <c r="N1125" s="1">
        <f t="shared" si="122"/>
        <v>0.79533678756476689</v>
      </c>
      <c r="O1125" s="2">
        <f t="shared" si="123"/>
        <v>0.12002934702861334</v>
      </c>
      <c r="P1125">
        <v>0.79533678756476689</v>
      </c>
      <c r="Q1125" s="1">
        <f t="shared" si="124"/>
        <v>1.6753074405361534</v>
      </c>
      <c r="R1125">
        <f t="shared" si="125"/>
        <v>0</v>
      </c>
    </row>
    <row r="1126" spans="1:18" x14ac:dyDescent="0.3">
      <c r="A1126" s="1" t="s">
        <v>2237</v>
      </c>
      <c r="B1126" s="1" t="s">
        <v>11</v>
      </c>
      <c r="C1126" s="1" t="s">
        <v>14</v>
      </c>
      <c r="D1126" s="1" t="s">
        <v>150</v>
      </c>
      <c r="E1126" s="1" t="s">
        <v>8</v>
      </c>
      <c r="F1126" s="1" t="s">
        <v>14</v>
      </c>
      <c r="G1126" s="1" t="s">
        <v>15</v>
      </c>
      <c r="H1126" s="1">
        <v>195.4</v>
      </c>
      <c r="I1126" s="2">
        <v>1.1E-55</v>
      </c>
      <c r="J1126">
        <f>COUNTIF(Лист1!A:A,A1126)</f>
        <v>0</v>
      </c>
      <c r="K1126">
        <f t="shared" si="126"/>
        <v>1</v>
      </c>
      <c r="L1126">
        <f t="shared" si="120"/>
        <v>307</v>
      </c>
      <c r="M1126" s="1">
        <f t="shared" si="121"/>
        <v>5997</v>
      </c>
      <c r="N1126" s="1">
        <f t="shared" si="122"/>
        <v>0.79533678756476689</v>
      </c>
      <c r="O1126" s="2">
        <f t="shared" si="123"/>
        <v>0.12002934702861334</v>
      </c>
      <c r="P1126">
        <v>0.79533678756476689</v>
      </c>
      <c r="Q1126" s="1">
        <f t="shared" si="124"/>
        <v>1.6753074405361534</v>
      </c>
      <c r="R1126">
        <f t="shared" si="125"/>
        <v>0</v>
      </c>
    </row>
    <row r="1127" spans="1:18" x14ac:dyDescent="0.3">
      <c r="A1127" s="1" t="s">
        <v>2238</v>
      </c>
      <c r="B1127" s="1" t="s">
        <v>11</v>
      </c>
      <c r="C1127" s="1" t="s">
        <v>405</v>
      </c>
      <c r="D1127" s="1" t="s">
        <v>406</v>
      </c>
      <c r="E1127" s="1" t="s">
        <v>7</v>
      </c>
      <c r="F1127" s="1" t="s">
        <v>14</v>
      </c>
      <c r="G1127" s="1" t="s">
        <v>15</v>
      </c>
      <c r="H1127" s="1">
        <v>195.3</v>
      </c>
      <c r="I1127" s="2">
        <v>1.2E-55</v>
      </c>
      <c r="J1127">
        <f>COUNTIF(Лист1!A:A,A1127)</f>
        <v>0</v>
      </c>
      <c r="K1127">
        <f t="shared" si="126"/>
        <v>1</v>
      </c>
      <c r="L1127">
        <f t="shared" si="120"/>
        <v>307</v>
      </c>
      <c r="M1127" s="1">
        <f t="shared" si="121"/>
        <v>5995</v>
      </c>
      <c r="N1127" s="1">
        <f t="shared" si="122"/>
        <v>0.79533678756476689</v>
      </c>
      <c r="O1127" s="2">
        <f t="shared" si="123"/>
        <v>0.12032281731474692</v>
      </c>
      <c r="P1127">
        <v>0.79533678756476689</v>
      </c>
      <c r="Q1127" s="1">
        <f t="shared" si="124"/>
        <v>1.67501397025002</v>
      </c>
      <c r="R1127">
        <f t="shared" si="125"/>
        <v>2.334077146191938E-4</v>
      </c>
    </row>
    <row r="1128" spans="1:18" x14ac:dyDescent="0.3">
      <c r="A1128" s="1" t="s">
        <v>2239</v>
      </c>
      <c r="B1128" s="1" t="s">
        <v>11</v>
      </c>
      <c r="C1128" s="1" t="s">
        <v>14</v>
      </c>
      <c r="D1128" s="1" t="s">
        <v>110</v>
      </c>
      <c r="E1128" s="1" t="s">
        <v>9</v>
      </c>
      <c r="F1128" s="1" t="s">
        <v>14</v>
      </c>
      <c r="G1128" s="1" t="s">
        <v>15</v>
      </c>
      <c r="H1128" s="1">
        <v>195.3</v>
      </c>
      <c r="I1128" s="2">
        <v>1.2E-55</v>
      </c>
      <c r="J1128">
        <f>COUNTIF(Лист1!A:A,A1128)</f>
        <v>0</v>
      </c>
      <c r="K1128">
        <f t="shared" si="126"/>
        <v>1</v>
      </c>
      <c r="L1128">
        <f t="shared" si="120"/>
        <v>307</v>
      </c>
      <c r="M1128" s="1">
        <f t="shared" si="121"/>
        <v>5995</v>
      </c>
      <c r="N1128" s="1">
        <f t="shared" si="122"/>
        <v>0.79533678756476689</v>
      </c>
      <c r="O1128" s="2">
        <f t="shared" si="123"/>
        <v>0.12032281731474692</v>
      </c>
      <c r="P1128">
        <v>0.79533678756476689</v>
      </c>
      <c r="Q1128" s="1">
        <f t="shared" si="124"/>
        <v>1.67501397025002</v>
      </c>
      <c r="R1128">
        <f t="shared" si="125"/>
        <v>0</v>
      </c>
    </row>
    <row r="1129" spans="1:18" x14ac:dyDescent="0.3">
      <c r="A1129" s="1" t="s">
        <v>2240</v>
      </c>
      <c r="B1129" s="1" t="s">
        <v>11</v>
      </c>
      <c r="C1129" s="1" t="s">
        <v>14</v>
      </c>
      <c r="D1129" s="1" t="s">
        <v>118</v>
      </c>
      <c r="E1129" s="1" t="s">
        <v>9</v>
      </c>
      <c r="F1129" s="1" t="s">
        <v>14</v>
      </c>
      <c r="G1129" s="1" t="s">
        <v>15</v>
      </c>
      <c r="H1129" s="1">
        <v>195.2</v>
      </c>
      <c r="I1129" s="2">
        <v>1.2999999999999999E-55</v>
      </c>
      <c r="J1129">
        <f>COUNTIF(Лист1!A:A,A1129)</f>
        <v>0</v>
      </c>
      <c r="K1129">
        <f t="shared" si="126"/>
        <v>1</v>
      </c>
      <c r="L1129">
        <f t="shared" si="120"/>
        <v>307</v>
      </c>
      <c r="M1129" s="1">
        <f t="shared" si="121"/>
        <v>5994</v>
      </c>
      <c r="N1129" s="1">
        <f t="shared" si="122"/>
        <v>0.79533678756476689</v>
      </c>
      <c r="O1129" s="2">
        <f t="shared" si="123"/>
        <v>0.12046955245781366</v>
      </c>
      <c r="P1129">
        <v>0.79533678756476689</v>
      </c>
      <c r="Q1129" s="1">
        <f t="shared" si="124"/>
        <v>1.6748672351069533</v>
      </c>
      <c r="R1129">
        <f t="shared" si="125"/>
        <v>1.1670385730955276E-4</v>
      </c>
    </row>
    <row r="1130" spans="1:18" x14ac:dyDescent="0.3">
      <c r="A1130" s="1" t="s">
        <v>2241</v>
      </c>
      <c r="B1130" s="1" t="s">
        <v>11</v>
      </c>
      <c r="C1130" s="1" t="s">
        <v>165</v>
      </c>
      <c r="D1130" s="1" t="s">
        <v>217</v>
      </c>
      <c r="E1130" s="1" t="s">
        <v>7</v>
      </c>
      <c r="F1130" s="1" t="s">
        <v>14</v>
      </c>
      <c r="G1130" s="1" t="s">
        <v>15</v>
      </c>
      <c r="H1130" s="1">
        <v>195.1</v>
      </c>
      <c r="I1130" s="2">
        <v>1.3999999999999999E-55</v>
      </c>
      <c r="J1130">
        <f>COUNTIF(Лист1!A:A,A1130)</f>
        <v>0</v>
      </c>
      <c r="K1130">
        <f t="shared" si="126"/>
        <v>1</v>
      </c>
      <c r="L1130">
        <f t="shared" si="120"/>
        <v>307</v>
      </c>
      <c r="M1130" s="1">
        <f t="shared" si="121"/>
        <v>5990</v>
      </c>
      <c r="N1130" s="1">
        <f t="shared" si="122"/>
        <v>0.79533678756476689</v>
      </c>
      <c r="O1130" s="2">
        <f t="shared" si="123"/>
        <v>0.1210564930300807</v>
      </c>
      <c r="P1130">
        <v>0.79533678756476689</v>
      </c>
      <c r="Q1130" s="1">
        <f t="shared" si="124"/>
        <v>1.6742802945346862</v>
      </c>
      <c r="R1130">
        <f t="shared" si="125"/>
        <v>4.6681542923829935E-4</v>
      </c>
    </row>
    <row r="1131" spans="1:18" x14ac:dyDescent="0.3">
      <c r="A1131" s="1" t="s">
        <v>2242</v>
      </c>
      <c r="B1131" s="1" t="s">
        <v>11</v>
      </c>
      <c r="C1131" s="1" t="s">
        <v>14</v>
      </c>
      <c r="D1131" s="1" t="s">
        <v>107</v>
      </c>
      <c r="E1131" s="1" t="s">
        <v>9</v>
      </c>
      <c r="F1131" s="1" t="s">
        <v>14</v>
      </c>
      <c r="G1131" s="1" t="s">
        <v>15</v>
      </c>
      <c r="H1131" s="1">
        <v>195.1</v>
      </c>
      <c r="I1131" s="2">
        <v>1.3999999999999999E-55</v>
      </c>
      <c r="J1131">
        <f>COUNTIF(Лист1!A:A,A1131)</f>
        <v>0</v>
      </c>
      <c r="K1131">
        <f t="shared" si="126"/>
        <v>1</v>
      </c>
      <c r="L1131">
        <f t="shared" si="120"/>
        <v>307</v>
      </c>
      <c r="M1131" s="1">
        <f t="shared" si="121"/>
        <v>5990</v>
      </c>
      <c r="N1131" s="1">
        <f t="shared" si="122"/>
        <v>0.79533678756476689</v>
      </c>
      <c r="O1131" s="2">
        <f t="shared" si="123"/>
        <v>0.1210564930300807</v>
      </c>
      <c r="P1131">
        <v>0.79533678756476689</v>
      </c>
      <c r="Q1131" s="1">
        <f t="shared" si="124"/>
        <v>1.6742802945346862</v>
      </c>
      <c r="R1131">
        <f t="shared" si="125"/>
        <v>0</v>
      </c>
    </row>
    <row r="1132" spans="1:18" x14ac:dyDescent="0.3">
      <c r="A1132" s="1" t="s">
        <v>2243</v>
      </c>
      <c r="B1132" s="1" t="s">
        <v>11</v>
      </c>
      <c r="C1132" s="1" t="s">
        <v>14</v>
      </c>
      <c r="D1132" s="1" t="s">
        <v>362</v>
      </c>
      <c r="E1132" s="1" t="s">
        <v>9</v>
      </c>
      <c r="F1132" s="1" t="s">
        <v>14</v>
      </c>
      <c r="G1132" s="1" t="s">
        <v>15</v>
      </c>
      <c r="H1132" s="1">
        <v>195.1</v>
      </c>
      <c r="I1132" s="2">
        <v>1.3999999999999999E-55</v>
      </c>
      <c r="J1132">
        <f>COUNTIF(Лист1!A:A,A1132)</f>
        <v>0</v>
      </c>
      <c r="K1132">
        <f t="shared" si="126"/>
        <v>1</v>
      </c>
      <c r="L1132">
        <f t="shared" si="120"/>
        <v>307</v>
      </c>
      <c r="M1132" s="1">
        <f t="shared" si="121"/>
        <v>5990</v>
      </c>
      <c r="N1132" s="1">
        <f t="shared" si="122"/>
        <v>0.79533678756476689</v>
      </c>
      <c r="O1132" s="2">
        <f t="shared" si="123"/>
        <v>0.1210564930300807</v>
      </c>
      <c r="P1132">
        <v>0.79533678756476689</v>
      </c>
      <c r="Q1132" s="1">
        <f t="shared" si="124"/>
        <v>1.6742802945346862</v>
      </c>
      <c r="R1132">
        <f t="shared" si="125"/>
        <v>0</v>
      </c>
    </row>
    <row r="1133" spans="1:18" x14ac:dyDescent="0.3">
      <c r="A1133" s="1" t="s">
        <v>2244</v>
      </c>
      <c r="B1133" s="1" t="s">
        <v>11</v>
      </c>
      <c r="C1133" s="1" t="s">
        <v>14</v>
      </c>
      <c r="D1133" s="1" t="s">
        <v>151</v>
      </c>
      <c r="E1133" s="1" t="s">
        <v>9</v>
      </c>
      <c r="F1133" s="1" t="s">
        <v>14</v>
      </c>
      <c r="G1133" s="1" t="s">
        <v>15</v>
      </c>
      <c r="H1133" s="1">
        <v>195.1</v>
      </c>
      <c r="I1133" s="2">
        <v>1.3999999999999999E-55</v>
      </c>
      <c r="J1133">
        <f>COUNTIF(Лист1!A:A,A1133)</f>
        <v>0</v>
      </c>
      <c r="K1133">
        <f t="shared" si="126"/>
        <v>1</v>
      </c>
      <c r="L1133">
        <f t="shared" si="120"/>
        <v>307</v>
      </c>
      <c r="M1133" s="1">
        <f t="shared" si="121"/>
        <v>5990</v>
      </c>
      <c r="N1133" s="1">
        <f t="shared" si="122"/>
        <v>0.79533678756476689</v>
      </c>
      <c r="O1133" s="2">
        <f t="shared" si="123"/>
        <v>0.1210564930300807</v>
      </c>
      <c r="P1133">
        <v>0.79533678756476689</v>
      </c>
      <c r="Q1133" s="1">
        <f t="shared" si="124"/>
        <v>1.6742802945346862</v>
      </c>
      <c r="R1133">
        <f t="shared" si="125"/>
        <v>0</v>
      </c>
    </row>
    <row r="1134" spans="1:18" x14ac:dyDescent="0.3">
      <c r="A1134" s="1" t="s">
        <v>2245</v>
      </c>
      <c r="B1134" s="1" t="s">
        <v>11</v>
      </c>
      <c r="C1134" s="1" t="s">
        <v>402</v>
      </c>
      <c r="D1134" s="1" t="s">
        <v>355</v>
      </c>
      <c r="E1134" s="1" t="s">
        <v>7</v>
      </c>
      <c r="F1134" s="1" t="s">
        <v>14</v>
      </c>
      <c r="G1134" s="1" t="s">
        <v>15</v>
      </c>
      <c r="H1134" s="1">
        <v>195</v>
      </c>
      <c r="I1134" s="2">
        <v>1.3999999999999999E-55</v>
      </c>
      <c r="J1134">
        <f>COUNTIF(Лист1!A:A,A1134)</f>
        <v>0</v>
      </c>
      <c r="K1134">
        <f t="shared" si="126"/>
        <v>1</v>
      </c>
      <c r="L1134">
        <f t="shared" si="120"/>
        <v>307</v>
      </c>
      <c r="M1134" s="1">
        <f t="shared" si="121"/>
        <v>5989</v>
      </c>
      <c r="N1134" s="1">
        <f t="shared" si="122"/>
        <v>0.79533678756476689</v>
      </c>
      <c r="O1134" s="2">
        <f t="shared" si="123"/>
        <v>0.12120322817314744</v>
      </c>
      <c r="P1134">
        <v>0.79533678756476689</v>
      </c>
      <c r="Q1134" s="1">
        <f t="shared" si="124"/>
        <v>1.6741335593916196</v>
      </c>
      <c r="R1134">
        <f t="shared" si="125"/>
        <v>1.1670385730955276E-4</v>
      </c>
    </row>
    <row r="1135" spans="1:18" x14ac:dyDescent="0.3">
      <c r="A1135" s="1" t="s">
        <v>2246</v>
      </c>
      <c r="B1135" s="1" t="s">
        <v>11</v>
      </c>
      <c r="C1135" s="1" t="s">
        <v>14</v>
      </c>
      <c r="D1135" s="1" t="s">
        <v>115</v>
      </c>
      <c r="E1135" s="1" t="s">
        <v>9</v>
      </c>
      <c r="F1135" s="1" t="s">
        <v>14</v>
      </c>
      <c r="G1135" s="1" t="s">
        <v>15</v>
      </c>
      <c r="H1135" s="1">
        <v>194.9</v>
      </c>
      <c r="I1135" s="2">
        <v>1.5000000000000001E-55</v>
      </c>
      <c r="J1135">
        <f>COUNTIF(Лист1!A:A,A1135)</f>
        <v>0</v>
      </c>
      <c r="K1135">
        <f t="shared" si="126"/>
        <v>1</v>
      </c>
      <c r="L1135">
        <f t="shared" si="120"/>
        <v>307</v>
      </c>
      <c r="M1135" s="1">
        <f t="shared" si="121"/>
        <v>5988</v>
      </c>
      <c r="N1135" s="1">
        <f t="shared" si="122"/>
        <v>0.79533678756476689</v>
      </c>
      <c r="O1135" s="2">
        <f t="shared" si="123"/>
        <v>0.12134996331621428</v>
      </c>
      <c r="P1135">
        <v>0.79533678756476689</v>
      </c>
      <c r="Q1135" s="1">
        <f t="shared" si="124"/>
        <v>1.6739868242485527</v>
      </c>
      <c r="R1135">
        <f t="shared" si="125"/>
        <v>1.1670385730964105E-4</v>
      </c>
    </row>
    <row r="1136" spans="1:18" x14ac:dyDescent="0.3">
      <c r="A1136" s="1" t="s">
        <v>2247</v>
      </c>
      <c r="B1136" s="1" t="s">
        <v>11</v>
      </c>
      <c r="C1136" s="1" t="s">
        <v>407</v>
      </c>
      <c r="D1136" s="1" t="s">
        <v>244</v>
      </c>
      <c r="E1136" s="1" t="s">
        <v>7</v>
      </c>
      <c r="F1136" s="1" t="s">
        <v>14</v>
      </c>
      <c r="G1136" s="1" t="s">
        <v>15</v>
      </c>
      <c r="H1136" s="1">
        <v>194.7</v>
      </c>
      <c r="I1136" s="2">
        <v>1.6999999999999999E-55</v>
      </c>
      <c r="J1136">
        <f>COUNTIF(Лист1!A:A,A1136)</f>
        <v>0</v>
      </c>
      <c r="K1136">
        <f t="shared" si="126"/>
        <v>1</v>
      </c>
      <c r="L1136">
        <f t="shared" si="120"/>
        <v>307</v>
      </c>
      <c r="M1136" s="1">
        <f t="shared" si="121"/>
        <v>5984</v>
      </c>
      <c r="N1136" s="1">
        <f t="shared" si="122"/>
        <v>0.79533678756476689</v>
      </c>
      <c r="O1136" s="2">
        <f t="shared" si="123"/>
        <v>0.12193690388848133</v>
      </c>
      <c r="P1136">
        <v>0.79533678756476689</v>
      </c>
      <c r="Q1136" s="1">
        <f t="shared" si="124"/>
        <v>1.6733998836762856</v>
      </c>
      <c r="R1136">
        <f t="shared" si="125"/>
        <v>4.6681542923829935E-4</v>
      </c>
    </row>
    <row r="1137" spans="1:18" x14ac:dyDescent="0.3">
      <c r="A1137" s="1" t="s">
        <v>2248</v>
      </c>
      <c r="B1137" s="1" t="s">
        <v>11</v>
      </c>
      <c r="C1137" s="1" t="s">
        <v>14</v>
      </c>
      <c r="D1137" s="1" t="s">
        <v>124</v>
      </c>
      <c r="E1137" s="1" t="s">
        <v>8</v>
      </c>
      <c r="F1137" s="1" t="s">
        <v>14</v>
      </c>
      <c r="G1137" s="1" t="s">
        <v>15</v>
      </c>
      <c r="H1137" s="1">
        <v>194.7</v>
      </c>
      <c r="I1137" s="2">
        <v>1.8E-55</v>
      </c>
      <c r="J1137">
        <f>COUNTIF(Лист1!A:A,A1137)</f>
        <v>0</v>
      </c>
      <c r="K1137">
        <f t="shared" si="126"/>
        <v>1</v>
      </c>
      <c r="L1137">
        <f t="shared" si="120"/>
        <v>307</v>
      </c>
      <c r="M1137" s="1">
        <f t="shared" si="121"/>
        <v>5984</v>
      </c>
      <c r="N1137" s="1">
        <f t="shared" si="122"/>
        <v>0.79533678756476689</v>
      </c>
      <c r="O1137" s="2">
        <f t="shared" si="123"/>
        <v>0.12193690388848133</v>
      </c>
      <c r="P1137">
        <v>0.79533678756476689</v>
      </c>
      <c r="Q1137" s="1">
        <f t="shared" si="124"/>
        <v>1.6733998836762856</v>
      </c>
      <c r="R1137">
        <f t="shared" si="125"/>
        <v>0</v>
      </c>
    </row>
    <row r="1138" spans="1:18" x14ac:dyDescent="0.3">
      <c r="A1138" s="1" t="s">
        <v>2249</v>
      </c>
      <c r="B1138" s="1" t="s">
        <v>11</v>
      </c>
      <c r="C1138" s="1" t="s">
        <v>131</v>
      </c>
      <c r="D1138" s="1" t="s">
        <v>114</v>
      </c>
      <c r="E1138" s="1" t="s">
        <v>7</v>
      </c>
      <c r="F1138" s="1" t="s">
        <v>14</v>
      </c>
      <c r="G1138" s="1" t="s">
        <v>15</v>
      </c>
      <c r="H1138" s="1">
        <v>194.7</v>
      </c>
      <c r="I1138" s="2">
        <v>1.8E-55</v>
      </c>
      <c r="J1138">
        <f>COUNTIF(Лист1!A:A,A1138)</f>
        <v>0</v>
      </c>
      <c r="K1138">
        <f t="shared" si="126"/>
        <v>1</v>
      </c>
      <c r="L1138">
        <f t="shared" si="120"/>
        <v>307</v>
      </c>
      <c r="M1138" s="1">
        <f t="shared" si="121"/>
        <v>5984</v>
      </c>
      <c r="N1138" s="1">
        <f t="shared" si="122"/>
        <v>0.79533678756476689</v>
      </c>
      <c r="O1138" s="2">
        <f t="shared" si="123"/>
        <v>0.12193690388848133</v>
      </c>
      <c r="P1138">
        <v>0.79533678756476689</v>
      </c>
      <c r="Q1138" s="1">
        <f t="shared" si="124"/>
        <v>1.6733998836762856</v>
      </c>
      <c r="R1138">
        <f t="shared" si="125"/>
        <v>0</v>
      </c>
    </row>
    <row r="1139" spans="1:18" x14ac:dyDescent="0.3">
      <c r="A1139" s="1" t="s">
        <v>2250</v>
      </c>
      <c r="B1139" s="1" t="s">
        <v>11</v>
      </c>
      <c r="C1139" s="1" t="s">
        <v>14</v>
      </c>
      <c r="D1139" s="1" t="s">
        <v>107</v>
      </c>
      <c r="E1139" s="1" t="s">
        <v>9</v>
      </c>
      <c r="F1139" s="1" t="s">
        <v>14</v>
      </c>
      <c r="G1139" s="1" t="s">
        <v>15</v>
      </c>
      <c r="H1139" s="1">
        <v>194.7</v>
      </c>
      <c r="I1139" s="2">
        <v>1.8E-55</v>
      </c>
      <c r="J1139">
        <f>COUNTIF(Лист1!A:A,A1139)</f>
        <v>0</v>
      </c>
      <c r="K1139">
        <f t="shared" si="126"/>
        <v>1</v>
      </c>
      <c r="L1139">
        <f t="shared" si="120"/>
        <v>307</v>
      </c>
      <c r="M1139" s="1">
        <f t="shared" si="121"/>
        <v>5984</v>
      </c>
      <c r="N1139" s="1">
        <f t="shared" si="122"/>
        <v>0.79533678756476689</v>
      </c>
      <c r="O1139" s="2">
        <f t="shared" si="123"/>
        <v>0.12193690388848133</v>
      </c>
      <c r="P1139">
        <v>0.79533678756476689</v>
      </c>
      <c r="Q1139" s="1">
        <f t="shared" si="124"/>
        <v>1.6733998836762856</v>
      </c>
      <c r="R1139">
        <f t="shared" si="125"/>
        <v>0</v>
      </c>
    </row>
    <row r="1140" spans="1:18" x14ac:dyDescent="0.3">
      <c r="A1140" s="1" t="s">
        <v>2251</v>
      </c>
      <c r="B1140" s="1" t="s">
        <v>11</v>
      </c>
      <c r="C1140" s="1" t="s">
        <v>14</v>
      </c>
      <c r="D1140" s="1" t="s">
        <v>135</v>
      </c>
      <c r="E1140" s="1" t="s">
        <v>9</v>
      </c>
      <c r="F1140" s="1" t="s">
        <v>14</v>
      </c>
      <c r="G1140" s="1" t="s">
        <v>15</v>
      </c>
      <c r="H1140" s="1">
        <v>194.6</v>
      </c>
      <c r="I1140" s="2">
        <v>1.8999999999999998E-55</v>
      </c>
      <c r="J1140">
        <f>COUNTIF(Лист1!A:A,A1140)</f>
        <v>0</v>
      </c>
      <c r="K1140">
        <f t="shared" si="126"/>
        <v>1</v>
      </c>
      <c r="L1140">
        <f t="shared" si="120"/>
        <v>307</v>
      </c>
      <c r="M1140" s="1">
        <f t="shared" si="121"/>
        <v>5982</v>
      </c>
      <c r="N1140" s="1">
        <f t="shared" si="122"/>
        <v>0.79533678756476689</v>
      </c>
      <c r="O1140" s="2">
        <f t="shared" si="123"/>
        <v>0.1222303741746148</v>
      </c>
      <c r="P1140">
        <v>0.79533678756476689</v>
      </c>
      <c r="Q1140" s="1">
        <f t="shared" si="124"/>
        <v>1.6731064133901521</v>
      </c>
      <c r="R1140">
        <f t="shared" si="125"/>
        <v>2.3340771461910552E-4</v>
      </c>
    </row>
    <row r="1141" spans="1:18" x14ac:dyDescent="0.3">
      <c r="A1141" s="1" t="s">
        <v>2252</v>
      </c>
      <c r="B1141" s="1" t="s">
        <v>11</v>
      </c>
      <c r="C1141" s="1" t="s">
        <v>14</v>
      </c>
      <c r="D1141" s="1" t="s">
        <v>91</v>
      </c>
      <c r="E1141" s="1" t="s">
        <v>9</v>
      </c>
      <c r="F1141" s="1" t="s">
        <v>14</v>
      </c>
      <c r="G1141" s="1" t="s">
        <v>15</v>
      </c>
      <c r="H1141" s="1">
        <v>194.6</v>
      </c>
      <c r="I1141" s="2">
        <v>1.8999999999999998E-55</v>
      </c>
      <c r="J1141">
        <f>COUNTIF(Лист1!A:A,A1141)</f>
        <v>0</v>
      </c>
      <c r="K1141">
        <f t="shared" si="126"/>
        <v>1</v>
      </c>
      <c r="L1141">
        <f t="shared" si="120"/>
        <v>307</v>
      </c>
      <c r="M1141" s="1">
        <f t="shared" si="121"/>
        <v>5982</v>
      </c>
      <c r="N1141" s="1">
        <f t="shared" si="122"/>
        <v>0.79533678756476689</v>
      </c>
      <c r="O1141" s="2">
        <f t="shared" si="123"/>
        <v>0.1222303741746148</v>
      </c>
      <c r="P1141">
        <v>0.79533678756476689</v>
      </c>
      <c r="Q1141" s="1">
        <f t="shared" si="124"/>
        <v>1.6731064133901521</v>
      </c>
      <c r="R1141">
        <f t="shared" si="125"/>
        <v>0</v>
      </c>
    </row>
    <row r="1142" spans="1:18" x14ac:dyDescent="0.3">
      <c r="A1142" s="1" t="s">
        <v>2253</v>
      </c>
      <c r="B1142" s="1" t="s">
        <v>11</v>
      </c>
      <c r="C1142" s="1" t="s">
        <v>159</v>
      </c>
      <c r="D1142" s="1" t="s">
        <v>135</v>
      </c>
      <c r="E1142" s="1" t="s">
        <v>7</v>
      </c>
      <c r="F1142" s="1" t="s">
        <v>14</v>
      </c>
      <c r="G1142" s="1" t="s">
        <v>15</v>
      </c>
      <c r="H1142" s="1">
        <v>194.5</v>
      </c>
      <c r="I1142" s="2">
        <v>2E-55</v>
      </c>
      <c r="J1142">
        <f>COUNTIF(Лист1!A:A,A1142)</f>
        <v>0</v>
      </c>
      <c r="K1142">
        <f t="shared" si="126"/>
        <v>1</v>
      </c>
      <c r="L1142">
        <f t="shared" si="120"/>
        <v>307</v>
      </c>
      <c r="M1142" s="1">
        <f t="shared" si="121"/>
        <v>5980</v>
      </c>
      <c r="N1142" s="1">
        <f t="shared" si="122"/>
        <v>0.79533678756476689</v>
      </c>
      <c r="O1142" s="2">
        <f t="shared" si="123"/>
        <v>0.12252384446074838</v>
      </c>
      <c r="P1142">
        <v>0.79533678756476689</v>
      </c>
      <c r="Q1142" s="1">
        <f t="shared" si="124"/>
        <v>1.6728129431040184</v>
      </c>
      <c r="R1142">
        <f t="shared" si="125"/>
        <v>2.334077146191938E-4</v>
      </c>
    </row>
    <row r="1143" spans="1:18" x14ac:dyDescent="0.3">
      <c r="A1143" s="1" t="s">
        <v>2254</v>
      </c>
      <c r="B1143" s="1" t="s">
        <v>11</v>
      </c>
      <c r="C1143" s="1" t="s">
        <v>131</v>
      </c>
      <c r="D1143" s="1" t="s">
        <v>120</v>
      </c>
      <c r="E1143" s="1" t="s">
        <v>7</v>
      </c>
      <c r="F1143" s="1" t="s">
        <v>14</v>
      </c>
      <c r="G1143" s="1" t="s">
        <v>15</v>
      </c>
      <c r="H1143" s="1">
        <v>194.5</v>
      </c>
      <c r="I1143" s="2">
        <v>2E-55</v>
      </c>
      <c r="J1143">
        <f>COUNTIF(Лист1!A:A,A1143)</f>
        <v>0</v>
      </c>
      <c r="K1143">
        <f t="shared" si="126"/>
        <v>1</v>
      </c>
      <c r="L1143">
        <f t="shared" si="120"/>
        <v>307</v>
      </c>
      <c r="M1143" s="1">
        <f t="shared" si="121"/>
        <v>5980</v>
      </c>
      <c r="N1143" s="1">
        <f t="shared" si="122"/>
        <v>0.79533678756476689</v>
      </c>
      <c r="O1143" s="2">
        <f t="shared" si="123"/>
        <v>0.12252384446074838</v>
      </c>
      <c r="P1143">
        <v>0.79533678756476689</v>
      </c>
      <c r="Q1143" s="1">
        <f t="shared" si="124"/>
        <v>1.6728129431040184</v>
      </c>
      <c r="R1143">
        <f t="shared" si="125"/>
        <v>0</v>
      </c>
    </row>
    <row r="1144" spans="1:18" x14ac:dyDescent="0.3">
      <c r="A1144" s="1" t="s">
        <v>2255</v>
      </c>
      <c r="B1144" s="1" t="s">
        <v>11</v>
      </c>
      <c r="C1144" s="1" t="s">
        <v>84</v>
      </c>
      <c r="D1144" s="1" t="s">
        <v>120</v>
      </c>
      <c r="E1144" s="1" t="s">
        <v>7</v>
      </c>
      <c r="F1144" s="1" t="s">
        <v>14</v>
      </c>
      <c r="G1144" s="1" t="s">
        <v>15</v>
      </c>
      <c r="H1144" s="1">
        <v>194.4</v>
      </c>
      <c r="I1144" s="2">
        <v>2.1000000000000002E-55</v>
      </c>
      <c r="J1144">
        <f>COUNTIF(Лист1!A:A,A1144)</f>
        <v>0</v>
      </c>
      <c r="K1144">
        <f t="shared" si="126"/>
        <v>1</v>
      </c>
      <c r="L1144">
        <f t="shared" si="120"/>
        <v>307</v>
      </c>
      <c r="M1144" s="1">
        <f t="shared" si="121"/>
        <v>5979</v>
      </c>
      <c r="N1144" s="1">
        <f t="shared" si="122"/>
        <v>0.79533678756476689</v>
      </c>
      <c r="O1144" s="2">
        <f t="shared" si="123"/>
        <v>0.12267057960381511</v>
      </c>
      <c r="P1144">
        <v>0.79533678756476689</v>
      </c>
      <c r="Q1144" s="1">
        <f t="shared" si="124"/>
        <v>1.6726662079609518</v>
      </c>
      <c r="R1144">
        <f t="shared" si="125"/>
        <v>1.1670385730955276E-4</v>
      </c>
    </row>
    <row r="1145" spans="1:18" x14ac:dyDescent="0.3">
      <c r="A1145" s="1" t="s">
        <v>2256</v>
      </c>
      <c r="B1145" s="1" t="s">
        <v>11</v>
      </c>
      <c r="C1145" s="1" t="s">
        <v>14</v>
      </c>
      <c r="D1145" s="1" t="s">
        <v>140</v>
      </c>
      <c r="E1145" s="1" t="s">
        <v>9</v>
      </c>
      <c r="F1145" s="1" t="s">
        <v>14</v>
      </c>
      <c r="G1145" s="1" t="s">
        <v>15</v>
      </c>
      <c r="H1145" s="1">
        <v>194.3</v>
      </c>
      <c r="I1145" s="2">
        <v>2.3000000000000001E-55</v>
      </c>
      <c r="J1145">
        <f>COUNTIF(Лист1!A:A,A1145)</f>
        <v>0</v>
      </c>
      <c r="K1145">
        <f t="shared" si="126"/>
        <v>1</v>
      </c>
      <c r="L1145">
        <f t="shared" si="120"/>
        <v>307</v>
      </c>
      <c r="M1145" s="1">
        <f t="shared" si="121"/>
        <v>5974</v>
      </c>
      <c r="N1145" s="1">
        <f t="shared" si="122"/>
        <v>0.79533678756476689</v>
      </c>
      <c r="O1145" s="2">
        <f t="shared" si="123"/>
        <v>0.12340425531914889</v>
      </c>
      <c r="P1145">
        <v>0.79533678756476689</v>
      </c>
      <c r="Q1145" s="1">
        <f t="shared" si="124"/>
        <v>1.671932532245618</v>
      </c>
      <c r="R1145">
        <f t="shared" si="125"/>
        <v>5.8351928654785208E-4</v>
      </c>
    </row>
    <row r="1146" spans="1:18" x14ac:dyDescent="0.3">
      <c r="A1146" s="1" t="s">
        <v>2257</v>
      </c>
      <c r="B1146" s="1" t="s">
        <v>11</v>
      </c>
      <c r="C1146" s="1" t="s">
        <v>14</v>
      </c>
      <c r="D1146" s="1" t="s">
        <v>140</v>
      </c>
      <c r="E1146" s="1" t="s">
        <v>9</v>
      </c>
      <c r="F1146" s="1" t="s">
        <v>14</v>
      </c>
      <c r="G1146" s="1" t="s">
        <v>15</v>
      </c>
      <c r="H1146" s="1">
        <v>194.3</v>
      </c>
      <c r="I1146" s="2">
        <v>2.3000000000000001E-55</v>
      </c>
      <c r="J1146">
        <f>COUNTIF(Лист1!A:A,A1146)</f>
        <v>0</v>
      </c>
      <c r="K1146">
        <f t="shared" si="126"/>
        <v>1</v>
      </c>
      <c r="L1146">
        <f t="shared" si="120"/>
        <v>307</v>
      </c>
      <c r="M1146" s="1">
        <f t="shared" si="121"/>
        <v>5974</v>
      </c>
      <c r="N1146" s="1">
        <f t="shared" si="122"/>
        <v>0.79533678756476689</v>
      </c>
      <c r="O1146" s="2">
        <f t="shared" si="123"/>
        <v>0.12340425531914889</v>
      </c>
      <c r="P1146">
        <v>0.79533678756476689</v>
      </c>
      <c r="Q1146" s="1">
        <f t="shared" si="124"/>
        <v>1.671932532245618</v>
      </c>
      <c r="R1146">
        <f t="shared" si="125"/>
        <v>0</v>
      </c>
    </row>
    <row r="1147" spans="1:18" x14ac:dyDescent="0.3">
      <c r="A1147" s="1" t="s">
        <v>2258</v>
      </c>
      <c r="B1147" s="1" t="s">
        <v>11</v>
      </c>
      <c r="C1147" s="1" t="s">
        <v>14</v>
      </c>
      <c r="D1147" s="1" t="s">
        <v>340</v>
      </c>
      <c r="E1147" s="1" t="s">
        <v>9</v>
      </c>
      <c r="F1147" s="1" t="s">
        <v>14</v>
      </c>
      <c r="G1147" s="1" t="s">
        <v>15</v>
      </c>
      <c r="H1147" s="1">
        <v>194.3</v>
      </c>
      <c r="I1147" s="2">
        <v>2.3999999999999999E-55</v>
      </c>
      <c r="J1147">
        <f>COUNTIF(Лист1!A:A,A1147)</f>
        <v>0</v>
      </c>
      <c r="K1147">
        <f t="shared" si="126"/>
        <v>1</v>
      </c>
      <c r="L1147">
        <f t="shared" si="120"/>
        <v>307</v>
      </c>
      <c r="M1147" s="1">
        <f t="shared" si="121"/>
        <v>5974</v>
      </c>
      <c r="N1147" s="1">
        <f t="shared" si="122"/>
        <v>0.79533678756476689</v>
      </c>
      <c r="O1147" s="2">
        <f t="shared" si="123"/>
        <v>0.12340425531914889</v>
      </c>
      <c r="P1147">
        <v>0.79533678756476689</v>
      </c>
      <c r="Q1147" s="1">
        <f t="shared" si="124"/>
        <v>1.671932532245618</v>
      </c>
      <c r="R1147">
        <f t="shared" si="125"/>
        <v>0</v>
      </c>
    </row>
    <row r="1148" spans="1:18" x14ac:dyDescent="0.3">
      <c r="A1148" s="1" t="s">
        <v>2259</v>
      </c>
      <c r="B1148" s="1" t="s">
        <v>11</v>
      </c>
      <c r="C1148" s="1" t="s">
        <v>84</v>
      </c>
      <c r="D1148" s="1" t="s">
        <v>120</v>
      </c>
      <c r="E1148" s="1" t="s">
        <v>7</v>
      </c>
      <c r="F1148" s="1" t="s">
        <v>14</v>
      </c>
      <c r="G1148" s="1" t="s">
        <v>15</v>
      </c>
      <c r="H1148" s="1">
        <v>194.3</v>
      </c>
      <c r="I1148" s="2">
        <v>2.3999999999999999E-55</v>
      </c>
      <c r="J1148">
        <f>COUNTIF(Лист1!A:A,A1148)</f>
        <v>0</v>
      </c>
      <c r="K1148">
        <f t="shared" si="126"/>
        <v>1</v>
      </c>
      <c r="L1148">
        <f t="shared" si="120"/>
        <v>307</v>
      </c>
      <c r="M1148" s="1">
        <f t="shared" si="121"/>
        <v>5974</v>
      </c>
      <c r="N1148" s="1">
        <f t="shared" si="122"/>
        <v>0.79533678756476689</v>
      </c>
      <c r="O1148" s="2">
        <f t="shared" si="123"/>
        <v>0.12340425531914889</v>
      </c>
      <c r="P1148">
        <v>0.79533678756476689</v>
      </c>
      <c r="Q1148" s="1">
        <f t="shared" si="124"/>
        <v>1.671932532245618</v>
      </c>
      <c r="R1148">
        <f t="shared" si="125"/>
        <v>0</v>
      </c>
    </row>
    <row r="1149" spans="1:18" x14ac:dyDescent="0.3">
      <c r="A1149" s="1" t="s">
        <v>2260</v>
      </c>
      <c r="B1149" s="1" t="s">
        <v>11</v>
      </c>
      <c r="C1149" s="1" t="s">
        <v>84</v>
      </c>
      <c r="D1149" s="1" t="s">
        <v>120</v>
      </c>
      <c r="E1149" s="1" t="s">
        <v>7</v>
      </c>
      <c r="F1149" s="1" t="s">
        <v>14</v>
      </c>
      <c r="G1149" s="1" t="s">
        <v>15</v>
      </c>
      <c r="H1149" s="1">
        <v>194.3</v>
      </c>
      <c r="I1149" s="2">
        <v>2.3999999999999999E-55</v>
      </c>
      <c r="J1149">
        <f>COUNTIF(Лист1!A:A,A1149)</f>
        <v>0</v>
      </c>
      <c r="K1149">
        <f t="shared" si="126"/>
        <v>1</v>
      </c>
      <c r="L1149">
        <f t="shared" si="120"/>
        <v>307</v>
      </c>
      <c r="M1149" s="1">
        <f t="shared" si="121"/>
        <v>5974</v>
      </c>
      <c r="N1149" s="1">
        <f t="shared" si="122"/>
        <v>0.79533678756476689</v>
      </c>
      <c r="O1149" s="2">
        <f t="shared" si="123"/>
        <v>0.12340425531914889</v>
      </c>
      <c r="P1149">
        <v>0.79533678756476689</v>
      </c>
      <c r="Q1149" s="1">
        <f t="shared" si="124"/>
        <v>1.671932532245618</v>
      </c>
      <c r="R1149">
        <f t="shared" si="125"/>
        <v>0</v>
      </c>
    </row>
    <row r="1150" spans="1:18" x14ac:dyDescent="0.3">
      <c r="A1150" s="1" t="s">
        <v>2261</v>
      </c>
      <c r="B1150" s="1" t="s">
        <v>11</v>
      </c>
      <c r="C1150" s="1" t="s">
        <v>192</v>
      </c>
      <c r="D1150" s="1" t="s">
        <v>107</v>
      </c>
      <c r="E1150" s="1" t="s">
        <v>7</v>
      </c>
      <c r="F1150" s="1" t="s">
        <v>14</v>
      </c>
      <c r="G1150" s="1" t="s">
        <v>15</v>
      </c>
      <c r="H1150" s="1">
        <v>194.2</v>
      </c>
      <c r="I1150" s="2">
        <v>2.3999999999999999E-55</v>
      </c>
      <c r="J1150">
        <f>COUNTIF(Лист1!A:A,A1150)</f>
        <v>0</v>
      </c>
      <c r="K1150">
        <f t="shared" si="126"/>
        <v>1</v>
      </c>
      <c r="L1150">
        <f t="shared" si="120"/>
        <v>307</v>
      </c>
      <c r="M1150" s="1">
        <f t="shared" si="121"/>
        <v>5971</v>
      </c>
      <c r="N1150" s="1">
        <f t="shared" si="122"/>
        <v>0.79533678756476689</v>
      </c>
      <c r="O1150" s="2">
        <f t="shared" si="123"/>
        <v>0.12384446074834921</v>
      </c>
      <c r="P1150">
        <v>0.79533678756476689</v>
      </c>
      <c r="Q1150" s="1">
        <f t="shared" si="124"/>
        <v>1.6714923268164177</v>
      </c>
      <c r="R1150">
        <f t="shared" si="125"/>
        <v>3.5011157192874656E-4</v>
      </c>
    </row>
    <row r="1151" spans="1:18" x14ac:dyDescent="0.3">
      <c r="A1151" s="1" t="s">
        <v>2262</v>
      </c>
      <c r="B1151" s="1" t="s">
        <v>11</v>
      </c>
      <c r="C1151" s="1" t="s">
        <v>145</v>
      </c>
      <c r="D1151" s="1" t="s">
        <v>408</v>
      </c>
      <c r="E1151" s="1" t="s">
        <v>7</v>
      </c>
      <c r="F1151" s="1" t="s">
        <v>14</v>
      </c>
      <c r="G1151" s="1" t="s">
        <v>15</v>
      </c>
      <c r="H1151" s="1">
        <v>194.2</v>
      </c>
      <c r="I1151" s="2">
        <v>2.3999999999999999E-55</v>
      </c>
      <c r="J1151">
        <f>COUNTIF(Лист1!A:A,A1151)</f>
        <v>0</v>
      </c>
      <c r="K1151">
        <f t="shared" si="126"/>
        <v>1</v>
      </c>
      <c r="L1151">
        <f t="shared" si="120"/>
        <v>307</v>
      </c>
      <c r="M1151" s="1">
        <f t="shared" si="121"/>
        <v>5971</v>
      </c>
      <c r="N1151" s="1">
        <f t="shared" si="122"/>
        <v>0.79533678756476689</v>
      </c>
      <c r="O1151" s="2">
        <f t="shared" si="123"/>
        <v>0.12384446074834921</v>
      </c>
      <c r="P1151">
        <v>0.79533678756476689</v>
      </c>
      <c r="Q1151" s="1">
        <f t="shared" si="124"/>
        <v>1.6714923268164177</v>
      </c>
      <c r="R1151">
        <f t="shared" si="125"/>
        <v>0</v>
      </c>
    </row>
    <row r="1152" spans="1:18" x14ac:dyDescent="0.3">
      <c r="A1152" s="1" t="s">
        <v>2263</v>
      </c>
      <c r="B1152" s="1" t="s">
        <v>11</v>
      </c>
      <c r="C1152" s="1" t="s">
        <v>14</v>
      </c>
      <c r="D1152" s="1" t="s">
        <v>135</v>
      </c>
      <c r="E1152" s="1" t="s">
        <v>8</v>
      </c>
      <c r="F1152" s="1" t="s">
        <v>14</v>
      </c>
      <c r="G1152" s="1" t="s">
        <v>15</v>
      </c>
      <c r="H1152" s="1">
        <v>194.2</v>
      </c>
      <c r="I1152" s="2">
        <v>2.5000000000000001E-55</v>
      </c>
      <c r="J1152">
        <f>COUNTIF(Лист1!A:A,A1152)</f>
        <v>0</v>
      </c>
      <c r="K1152">
        <f t="shared" si="126"/>
        <v>1</v>
      </c>
      <c r="L1152">
        <f t="shared" si="120"/>
        <v>307</v>
      </c>
      <c r="M1152" s="1">
        <f t="shared" si="121"/>
        <v>5971</v>
      </c>
      <c r="N1152" s="1">
        <f t="shared" si="122"/>
        <v>0.79533678756476689</v>
      </c>
      <c r="O1152" s="2">
        <f t="shared" si="123"/>
        <v>0.12384446074834921</v>
      </c>
      <c r="P1152">
        <v>0.79533678756476689</v>
      </c>
      <c r="Q1152" s="1">
        <f t="shared" si="124"/>
        <v>1.6714923268164177</v>
      </c>
      <c r="R1152">
        <f t="shared" si="125"/>
        <v>0</v>
      </c>
    </row>
    <row r="1153" spans="1:18" x14ac:dyDescent="0.3">
      <c r="A1153" s="1" t="s">
        <v>2264</v>
      </c>
      <c r="B1153" s="1" t="s">
        <v>11</v>
      </c>
      <c r="C1153" s="1" t="s">
        <v>167</v>
      </c>
      <c r="D1153" s="1" t="s">
        <v>409</v>
      </c>
      <c r="E1153" s="1" t="s">
        <v>7</v>
      </c>
      <c r="F1153" s="1" t="s">
        <v>14</v>
      </c>
      <c r="G1153" s="1" t="s">
        <v>15</v>
      </c>
      <c r="H1153" s="1">
        <v>194.1</v>
      </c>
      <c r="I1153" s="2">
        <v>2.5999999999999999E-55</v>
      </c>
      <c r="J1153">
        <f>COUNTIF(Лист1!A:A,A1153)</f>
        <v>0</v>
      </c>
      <c r="K1153">
        <f t="shared" si="126"/>
        <v>1</v>
      </c>
      <c r="L1153">
        <f t="shared" si="120"/>
        <v>307</v>
      </c>
      <c r="M1153" s="1">
        <f t="shared" si="121"/>
        <v>5969</v>
      </c>
      <c r="N1153" s="1">
        <f t="shared" si="122"/>
        <v>0.79533678756476689</v>
      </c>
      <c r="O1153" s="2">
        <f t="shared" si="123"/>
        <v>0.12413793103448278</v>
      </c>
      <c r="P1153">
        <v>0.79533678756476689</v>
      </c>
      <c r="Q1153" s="1">
        <f t="shared" si="124"/>
        <v>1.671198856530284</v>
      </c>
      <c r="R1153">
        <f t="shared" si="125"/>
        <v>2.334077146191938E-4</v>
      </c>
    </row>
    <row r="1154" spans="1:18" x14ac:dyDescent="0.3">
      <c r="A1154" s="1" t="s">
        <v>2265</v>
      </c>
      <c r="B1154" s="1" t="s">
        <v>11</v>
      </c>
      <c r="C1154" s="1" t="s">
        <v>159</v>
      </c>
      <c r="D1154" s="1" t="s">
        <v>128</v>
      </c>
      <c r="E1154" s="1" t="s">
        <v>7</v>
      </c>
      <c r="F1154" s="1" t="s">
        <v>14</v>
      </c>
      <c r="G1154" s="1" t="s">
        <v>15</v>
      </c>
      <c r="H1154" s="1">
        <v>194.1</v>
      </c>
      <c r="I1154" s="2">
        <v>2.7E-55</v>
      </c>
      <c r="J1154">
        <f>COUNTIF(Лист1!A:A,A1154)</f>
        <v>0</v>
      </c>
      <c r="K1154">
        <f t="shared" si="126"/>
        <v>1</v>
      </c>
      <c r="L1154">
        <f t="shared" si="120"/>
        <v>307</v>
      </c>
      <c r="M1154" s="1">
        <f t="shared" si="121"/>
        <v>5969</v>
      </c>
      <c r="N1154" s="1">
        <f t="shared" si="122"/>
        <v>0.79533678756476689</v>
      </c>
      <c r="O1154" s="2">
        <f t="shared" si="123"/>
        <v>0.12413793103448278</v>
      </c>
      <c r="P1154">
        <v>0.79533678756476689</v>
      </c>
      <c r="Q1154" s="1">
        <f t="shared" si="124"/>
        <v>1.671198856530284</v>
      </c>
      <c r="R1154">
        <f t="shared" si="125"/>
        <v>0</v>
      </c>
    </row>
    <row r="1155" spans="1:18" x14ac:dyDescent="0.3">
      <c r="A1155" s="1" t="s">
        <v>2266</v>
      </c>
      <c r="B1155" s="1" t="s">
        <v>11</v>
      </c>
      <c r="C1155" s="1" t="s">
        <v>14</v>
      </c>
      <c r="D1155" s="1" t="s">
        <v>249</v>
      </c>
      <c r="E1155" s="1" t="s">
        <v>9</v>
      </c>
      <c r="F1155" s="1" t="s">
        <v>14</v>
      </c>
      <c r="G1155" s="1" t="s">
        <v>15</v>
      </c>
      <c r="H1155" s="1">
        <v>194</v>
      </c>
      <c r="I1155" s="2">
        <v>2.7999999999999998E-55</v>
      </c>
      <c r="J1155">
        <f>COUNTIF(Лист1!A:A,A1155)</f>
        <v>0</v>
      </c>
      <c r="K1155">
        <f t="shared" si="126"/>
        <v>1</v>
      </c>
      <c r="L1155">
        <f t="shared" ref="L1155:L1218" si="127">SUMIFS(J:J,H:H,"&gt;="&amp;H1155)</f>
        <v>307</v>
      </c>
      <c r="M1155" s="1">
        <f t="shared" ref="M1155:M1218" si="128">SUMIFS(K:K,H:H,"&lt;"&amp;H1155)+346</f>
        <v>5966</v>
      </c>
      <c r="N1155" s="1">
        <f t="shared" ref="N1155:N1218" si="129">L1155/SUM(J:J)</f>
        <v>0.79533678756476689</v>
      </c>
      <c r="O1155" s="2">
        <f t="shared" ref="O1155:O1218" si="130">1-M1155/(SUM(K:K)+346)</f>
        <v>0.1245781364636831</v>
      </c>
      <c r="P1155">
        <v>0.79533678756476689</v>
      </c>
      <c r="Q1155" s="1">
        <f t="shared" ref="Q1155:Q1218" si="131">1-O1155+P1155</f>
        <v>1.6707586511010839</v>
      </c>
      <c r="R1155">
        <f t="shared" si="125"/>
        <v>3.5011157192874656E-4</v>
      </c>
    </row>
    <row r="1156" spans="1:18" x14ac:dyDescent="0.3">
      <c r="A1156" s="1" t="s">
        <v>2267</v>
      </c>
      <c r="B1156" s="1" t="s">
        <v>11</v>
      </c>
      <c r="C1156" s="1" t="s">
        <v>407</v>
      </c>
      <c r="D1156" s="1" t="s">
        <v>244</v>
      </c>
      <c r="E1156" s="1" t="s">
        <v>7</v>
      </c>
      <c r="F1156" s="1" t="s">
        <v>14</v>
      </c>
      <c r="G1156" s="1" t="s">
        <v>15</v>
      </c>
      <c r="H1156" s="1">
        <v>194</v>
      </c>
      <c r="I1156" s="2">
        <v>2.9E-55</v>
      </c>
      <c r="J1156">
        <f>COUNTIF(Лист1!A:A,A1156)</f>
        <v>0</v>
      </c>
      <c r="K1156">
        <f t="shared" si="126"/>
        <v>1</v>
      </c>
      <c r="L1156">
        <f t="shared" si="127"/>
        <v>307</v>
      </c>
      <c r="M1156" s="1">
        <f t="shared" si="128"/>
        <v>5966</v>
      </c>
      <c r="N1156" s="1">
        <f t="shared" si="129"/>
        <v>0.79533678756476689</v>
      </c>
      <c r="O1156" s="2">
        <f t="shared" si="130"/>
        <v>0.1245781364636831</v>
      </c>
      <c r="P1156">
        <v>0.79533678756476689</v>
      </c>
      <c r="Q1156" s="1">
        <f t="shared" si="131"/>
        <v>1.6707586511010839</v>
      </c>
      <c r="R1156">
        <f t="shared" ref="R1156:R1219" si="132">(O1156-O1155)*(P1156+P1155)/2</f>
        <v>0</v>
      </c>
    </row>
    <row r="1157" spans="1:18" x14ac:dyDescent="0.3">
      <c r="A1157" s="1" t="s">
        <v>2268</v>
      </c>
      <c r="B1157" s="1" t="s">
        <v>11</v>
      </c>
      <c r="C1157" s="1" t="s">
        <v>205</v>
      </c>
      <c r="D1157" s="1" t="s">
        <v>187</v>
      </c>
      <c r="E1157" s="1" t="s">
        <v>7</v>
      </c>
      <c r="F1157" s="1" t="s">
        <v>14</v>
      </c>
      <c r="G1157" s="1" t="s">
        <v>15</v>
      </c>
      <c r="H1157" s="1">
        <v>194</v>
      </c>
      <c r="I1157" s="2">
        <v>2.9E-55</v>
      </c>
      <c r="J1157">
        <f>COUNTIF(Лист1!A:A,A1157)</f>
        <v>0</v>
      </c>
      <c r="K1157">
        <f t="shared" si="126"/>
        <v>1</v>
      </c>
      <c r="L1157">
        <f t="shared" si="127"/>
        <v>307</v>
      </c>
      <c r="M1157" s="1">
        <f t="shared" si="128"/>
        <v>5966</v>
      </c>
      <c r="N1157" s="1">
        <f t="shared" si="129"/>
        <v>0.79533678756476689</v>
      </c>
      <c r="O1157" s="2">
        <f t="shared" si="130"/>
        <v>0.1245781364636831</v>
      </c>
      <c r="P1157">
        <v>0.79533678756476689</v>
      </c>
      <c r="Q1157" s="1">
        <f t="shared" si="131"/>
        <v>1.6707586511010839</v>
      </c>
      <c r="R1157">
        <f t="shared" si="132"/>
        <v>0</v>
      </c>
    </row>
    <row r="1158" spans="1:18" x14ac:dyDescent="0.3">
      <c r="A1158" s="1" t="s">
        <v>2269</v>
      </c>
      <c r="B1158" s="1" t="s">
        <v>11</v>
      </c>
      <c r="C1158" s="1" t="s">
        <v>14</v>
      </c>
      <c r="D1158" s="1" t="s">
        <v>114</v>
      </c>
      <c r="E1158" s="1" t="s">
        <v>8</v>
      </c>
      <c r="F1158" s="1" t="s">
        <v>14</v>
      </c>
      <c r="G1158" s="1" t="s">
        <v>15</v>
      </c>
      <c r="H1158" s="1">
        <v>193.9</v>
      </c>
      <c r="I1158" s="2">
        <v>3.0000000000000002E-55</v>
      </c>
      <c r="J1158">
        <f>COUNTIF(Лист1!A:A,A1158)</f>
        <v>0</v>
      </c>
      <c r="K1158">
        <f t="shared" si="126"/>
        <v>1</v>
      </c>
      <c r="L1158">
        <f t="shared" si="127"/>
        <v>307</v>
      </c>
      <c r="M1158" s="1">
        <f t="shared" si="128"/>
        <v>5963</v>
      </c>
      <c r="N1158" s="1">
        <f t="shared" si="129"/>
        <v>0.79533678756476689</v>
      </c>
      <c r="O1158" s="2">
        <f t="shared" si="130"/>
        <v>0.1250183418928833</v>
      </c>
      <c r="P1158">
        <v>0.79533678756476689</v>
      </c>
      <c r="Q1158" s="1">
        <f t="shared" si="131"/>
        <v>1.6703184456718836</v>
      </c>
      <c r="R1158">
        <f t="shared" si="132"/>
        <v>3.5011157192865825E-4</v>
      </c>
    </row>
    <row r="1159" spans="1:18" x14ac:dyDescent="0.3">
      <c r="A1159" s="1" t="s">
        <v>2270</v>
      </c>
      <c r="B1159" s="1" t="s">
        <v>11</v>
      </c>
      <c r="C1159" s="1" t="s">
        <v>14</v>
      </c>
      <c r="D1159" s="1" t="s">
        <v>91</v>
      </c>
      <c r="E1159" s="1" t="s">
        <v>9</v>
      </c>
      <c r="F1159" s="1" t="s">
        <v>14</v>
      </c>
      <c r="G1159" s="1" t="s">
        <v>15</v>
      </c>
      <c r="H1159" s="1">
        <v>193.9</v>
      </c>
      <c r="I1159" s="2">
        <v>3.0000000000000002E-55</v>
      </c>
      <c r="J1159">
        <f>COUNTIF(Лист1!A:A,A1159)</f>
        <v>0</v>
      </c>
      <c r="K1159">
        <f t="shared" si="126"/>
        <v>1</v>
      </c>
      <c r="L1159">
        <f t="shared" si="127"/>
        <v>307</v>
      </c>
      <c r="M1159" s="1">
        <f t="shared" si="128"/>
        <v>5963</v>
      </c>
      <c r="N1159" s="1">
        <f t="shared" si="129"/>
        <v>0.79533678756476689</v>
      </c>
      <c r="O1159" s="2">
        <f t="shared" si="130"/>
        <v>0.1250183418928833</v>
      </c>
      <c r="P1159">
        <v>0.79533678756476689</v>
      </c>
      <c r="Q1159" s="1">
        <f t="shared" si="131"/>
        <v>1.6703184456718836</v>
      </c>
      <c r="R1159">
        <f t="shared" si="132"/>
        <v>0</v>
      </c>
    </row>
    <row r="1160" spans="1:18" x14ac:dyDescent="0.3">
      <c r="A1160" s="1" t="s">
        <v>2271</v>
      </c>
      <c r="B1160" s="1" t="s">
        <v>11</v>
      </c>
      <c r="C1160" s="1" t="s">
        <v>14</v>
      </c>
      <c r="D1160" s="1" t="s">
        <v>140</v>
      </c>
      <c r="E1160" s="1" t="s">
        <v>9</v>
      </c>
      <c r="F1160" s="1" t="s">
        <v>14</v>
      </c>
      <c r="G1160" s="1" t="s">
        <v>15</v>
      </c>
      <c r="H1160" s="1">
        <v>193.9</v>
      </c>
      <c r="I1160" s="2">
        <v>3.1E-55</v>
      </c>
      <c r="J1160">
        <f>COUNTIF(Лист1!A:A,A1160)</f>
        <v>0</v>
      </c>
      <c r="K1160">
        <f t="shared" si="126"/>
        <v>1</v>
      </c>
      <c r="L1160">
        <f t="shared" si="127"/>
        <v>307</v>
      </c>
      <c r="M1160" s="1">
        <f t="shared" si="128"/>
        <v>5963</v>
      </c>
      <c r="N1160" s="1">
        <f t="shared" si="129"/>
        <v>0.79533678756476689</v>
      </c>
      <c r="O1160" s="2">
        <f t="shared" si="130"/>
        <v>0.1250183418928833</v>
      </c>
      <c r="P1160">
        <v>0.79533678756476689</v>
      </c>
      <c r="Q1160" s="1">
        <f t="shared" si="131"/>
        <v>1.6703184456718836</v>
      </c>
      <c r="R1160">
        <f t="shared" si="132"/>
        <v>0</v>
      </c>
    </row>
    <row r="1161" spans="1:18" x14ac:dyDescent="0.3">
      <c r="A1161" s="1" t="s">
        <v>2272</v>
      </c>
      <c r="B1161" s="1" t="s">
        <v>11</v>
      </c>
      <c r="C1161" s="1" t="s">
        <v>14</v>
      </c>
      <c r="D1161" s="1" t="s">
        <v>140</v>
      </c>
      <c r="E1161" s="1" t="s">
        <v>9</v>
      </c>
      <c r="F1161" s="1" t="s">
        <v>14</v>
      </c>
      <c r="G1161" s="1" t="s">
        <v>15</v>
      </c>
      <c r="H1161" s="1">
        <v>193.8</v>
      </c>
      <c r="I1161" s="2">
        <v>3.2999999999999999E-55</v>
      </c>
      <c r="J1161">
        <f>COUNTIF(Лист1!A:A,A1161)</f>
        <v>0</v>
      </c>
      <c r="K1161">
        <f t="shared" si="126"/>
        <v>1</v>
      </c>
      <c r="L1161">
        <f t="shared" si="127"/>
        <v>307</v>
      </c>
      <c r="M1161" s="1">
        <f t="shared" si="128"/>
        <v>5961</v>
      </c>
      <c r="N1161" s="1">
        <f t="shared" si="129"/>
        <v>0.79533678756476689</v>
      </c>
      <c r="O1161" s="2">
        <f t="shared" si="130"/>
        <v>0.12531181217901688</v>
      </c>
      <c r="P1161">
        <v>0.79533678756476689</v>
      </c>
      <c r="Q1161" s="1">
        <f t="shared" si="131"/>
        <v>1.6700249753857501</v>
      </c>
      <c r="R1161">
        <f t="shared" si="132"/>
        <v>2.334077146191938E-4</v>
      </c>
    </row>
    <row r="1162" spans="1:18" x14ac:dyDescent="0.3">
      <c r="A1162" s="1" t="s">
        <v>2273</v>
      </c>
      <c r="B1162" s="1" t="s">
        <v>11</v>
      </c>
      <c r="C1162" s="1" t="s">
        <v>410</v>
      </c>
      <c r="D1162" s="1" t="s">
        <v>398</v>
      </c>
      <c r="E1162" s="1" t="s">
        <v>7</v>
      </c>
      <c r="F1162" s="1" t="s">
        <v>14</v>
      </c>
      <c r="G1162" s="1" t="s">
        <v>15</v>
      </c>
      <c r="H1162" s="1">
        <v>193.8</v>
      </c>
      <c r="I1162" s="2">
        <v>3.2999999999999999E-55</v>
      </c>
      <c r="J1162">
        <f>COUNTIF(Лист1!A:A,A1162)</f>
        <v>0</v>
      </c>
      <c r="K1162">
        <f t="shared" si="126"/>
        <v>1</v>
      </c>
      <c r="L1162">
        <f t="shared" si="127"/>
        <v>307</v>
      </c>
      <c r="M1162" s="1">
        <f t="shared" si="128"/>
        <v>5961</v>
      </c>
      <c r="N1162" s="1">
        <f t="shared" si="129"/>
        <v>0.79533678756476689</v>
      </c>
      <c r="O1162" s="2">
        <f t="shared" si="130"/>
        <v>0.12531181217901688</v>
      </c>
      <c r="P1162">
        <v>0.79533678756476689</v>
      </c>
      <c r="Q1162" s="1">
        <f t="shared" si="131"/>
        <v>1.6700249753857501</v>
      </c>
      <c r="R1162">
        <f t="shared" si="132"/>
        <v>0</v>
      </c>
    </row>
    <row r="1163" spans="1:18" x14ac:dyDescent="0.3">
      <c r="A1163" s="1" t="s">
        <v>2274</v>
      </c>
      <c r="B1163" s="1" t="s">
        <v>11</v>
      </c>
      <c r="C1163" s="1" t="s">
        <v>131</v>
      </c>
      <c r="D1163" s="1" t="s">
        <v>120</v>
      </c>
      <c r="E1163" s="1" t="s">
        <v>7</v>
      </c>
      <c r="F1163" s="1" t="s">
        <v>14</v>
      </c>
      <c r="G1163" s="1" t="s">
        <v>15</v>
      </c>
      <c r="H1163" s="1">
        <v>193.7</v>
      </c>
      <c r="I1163" s="2">
        <v>3.3999999999999997E-55</v>
      </c>
      <c r="J1163">
        <f>COUNTIF(Лист1!A:A,A1163)</f>
        <v>0</v>
      </c>
      <c r="K1163">
        <f t="shared" si="126"/>
        <v>1</v>
      </c>
      <c r="L1163">
        <f t="shared" si="127"/>
        <v>307</v>
      </c>
      <c r="M1163" s="1">
        <f t="shared" si="128"/>
        <v>5960</v>
      </c>
      <c r="N1163" s="1">
        <f t="shared" si="129"/>
        <v>0.79533678756476689</v>
      </c>
      <c r="O1163" s="2">
        <f t="shared" si="130"/>
        <v>0.12545854732208361</v>
      </c>
      <c r="P1163">
        <v>0.79533678756476689</v>
      </c>
      <c r="Q1163" s="1">
        <f t="shared" si="131"/>
        <v>1.6698782402426833</v>
      </c>
      <c r="R1163">
        <f t="shared" si="132"/>
        <v>1.1670385730955276E-4</v>
      </c>
    </row>
    <row r="1164" spans="1:18" x14ac:dyDescent="0.3">
      <c r="A1164" s="1" t="s">
        <v>2275</v>
      </c>
      <c r="B1164" s="1" t="s">
        <v>11</v>
      </c>
      <c r="C1164" s="1" t="s">
        <v>14</v>
      </c>
      <c r="D1164" s="1" t="s">
        <v>249</v>
      </c>
      <c r="E1164" s="1" t="s">
        <v>9</v>
      </c>
      <c r="F1164" s="1" t="s">
        <v>14</v>
      </c>
      <c r="G1164" s="1" t="s">
        <v>15</v>
      </c>
      <c r="H1164" s="1">
        <v>193.6</v>
      </c>
      <c r="I1164" s="2">
        <v>3.6999999999999999E-55</v>
      </c>
      <c r="J1164">
        <f>COUNTIF(Лист1!A:A,A1164)</f>
        <v>0</v>
      </c>
      <c r="K1164">
        <f t="shared" si="126"/>
        <v>1</v>
      </c>
      <c r="L1164">
        <f t="shared" si="127"/>
        <v>307</v>
      </c>
      <c r="M1164" s="1">
        <f t="shared" si="128"/>
        <v>5955</v>
      </c>
      <c r="N1164" s="1">
        <f t="shared" si="129"/>
        <v>0.79533678756476689</v>
      </c>
      <c r="O1164" s="2">
        <f t="shared" si="130"/>
        <v>0.12619222303741751</v>
      </c>
      <c r="P1164">
        <v>0.79533678756476689</v>
      </c>
      <c r="Q1164" s="1">
        <f t="shared" si="131"/>
        <v>1.6691445645273495</v>
      </c>
      <c r="R1164">
        <f t="shared" si="132"/>
        <v>5.8351928654794033E-4</v>
      </c>
    </row>
    <row r="1165" spans="1:18" x14ac:dyDescent="0.3">
      <c r="A1165" s="1" t="s">
        <v>2276</v>
      </c>
      <c r="B1165" s="1" t="s">
        <v>11</v>
      </c>
      <c r="C1165" s="1" t="s">
        <v>117</v>
      </c>
      <c r="D1165" s="1" t="s">
        <v>361</v>
      </c>
      <c r="E1165" s="1" t="s">
        <v>7</v>
      </c>
      <c r="F1165" s="1" t="s">
        <v>14</v>
      </c>
      <c r="G1165" s="1" t="s">
        <v>15</v>
      </c>
      <c r="H1165" s="1">
        <v>193.6</v>
      </c>
      <c r="I1165" s="2">
        <v>3.7999999999999997E-55</v>
      </c>
      <c r="J1165">
        <f>COUNTIF(Лист1!A:A,A1165)</f>
        <v>0</v>
      </c>
      <c r="K1165">
        <f t="shared" ref="K1165:K1228" si="133">ABS(J1165-1)</f>
        <v>1</v>
      </c>
      <c r="L1165">
        <f t="shared" si="127"/>
        <v>307</v>
      </c>
      <c r="M1165" s="1">
        <f t="shared" si="128"/>
        <v>5955</v>
      </c>
      <c r="N1165" s="1">
        <f t="shared" si="129"/>
        <v>0.79533678756476689</v>
      </c>
      <c r="O1165" s="2">
        <f t="shared" si="130"/>
        <v>0.12619222303741751</v>
      </c>
      <c r="P1165">
        <v>0.79533678756476689</v>
      </c>
      <c r="Q1165" s="1">
        <f t="shared" si="131"/>
        <v>1.6691445645273495</v>
      </c>
      <c r="R1165">
        <f t="shared" si="132"/>
        <v>0</v>
      </c>
    </row>
    <row r="1166" spans="1:18" x14ac:dyDescent="0.3">
      <c r="A1166" s="1" t="s">
        <v>2277</v>
      </c>
      <c r="B1166" s="1" t="s">
        <v>11</v>
      </c>
      <c r="C1166" s="1" t="s">
        <v>411</v>
      </c>
      <c r="D1166" s="1" t="s">
        <v>215</v>
      </c>
      <c r="E1166" s="1" t="s">
        <v>7</v>
      </c>
      <c r="F1166" s="1" t="s">
        <v>14</v>
      </c>
      <c r="G1166" s="1" t="s">
        <v>15</v>
      </c>
      <c r="H1166" s="1">
        <v>193.6</v>
      </c>
      <c r="I1166" s="2">
        <v>3.7999999999999997E-55</v>
      </c>
      <c r="J1166">
        <f>COUNTIF(Лист1!A:A,A1166)</f>
        <v>0</v>
      </c>
      <c r="K1166">
        <f t="shared" si="133"/>
        <v>1</v>
      </c>
      <c r="L1166">
        <f t="shared" si="127"/>
        <v>307</v>
      </c>
      <c r="M1166" s="1">
        <f t="shared" si="128"/>
        <v>5955</v>
      </c>
      <c r="N1166" s="1">
        <f t="shared" si="129"/>
        <v>0.79533678756476689</v>
      </c>
      <c r="O1166" s="2">
        <f t="shared" si="130"/>
        <v>0.12619222303741751</v>
      </c>
      <c r="P1166">
        <v>0.79533678756476689</v>
      </c>
      <c r="Q1166" s="1">
        <f t="shared" si="131"/>
        <v>1.6691445645273495</v>
      </c>
      <c r="R1166">
        <f t="shared" si="132"/>
        <v>0</v>
      </c>
    </row>
    <row r="1167" spans="1:18" x14ac:dyDescent="0.3">
      <c r="A1167" s="1" t="s">
        <v>2278</v>
      </c>
      <c r="B1167" s="1" t="s">
        <v>11</v>
      </c>
      <c r="C1167" s="1" t="s">
        <v>131</v>
      </c>
      <c r="D1167" s="1" t="s">
        <v>120</v>
      </c>
      <c r="E1167" s="1" t="s">
        <v>7</v>
      </c>
      <c r="F1167" s="1" t="s">
        <v>14</v>
      </c>
      <c r="G1167" s="1" t="s">
        <v>15</v>
      </c>
      <c r="H1167" s="1">
        <v>193.6</v>
      </c>
      <c r="I1167" s="2">
        <v>3.7999999999999997E-55</v>
      </c>
      <c r="J1167">
        <f>COUNTIF(Лист1!A:A,A1167)</f>
        <v>0</v>
      </c>
      <c r="K1167">
        <f t="shared" si="133"/>
        <v>1</v>
      </c>
      <c r="L1167">
        <f t="shared" si="127"/>
        <v>307</v>
      </c>
      <c r="M1167" s="1">
        <f t="shared" si="128"/>
        <v>5955</v>
      </c>
      <c r="N1167" s="1">
        <f t="shared" si="129"/>
        <v>0.79533678756476689</v>
      </c>
      <c r="O1167" s="2">
        <f t="shared" si="130"/>
        <v>0.12619222303741751</v>
      </c>
      <c r="P1167">
        <v>0.79533678756476689</v>
      </c>
      <c r="Q1167" s="1">
        <f t="shared" si="131"/>
        <v>1.6691445645273495</v>
      </c>
      <c r="R1167">
        <f t="shared" si="132"/>
        <v>0</v>
      </c>
    </row>
    <row r="1168" spans="1:18" x14ac:dyDescent="0.3">
      <c r="A1168" s="1" t="s">
        <v>2279</v>
      </c>
      <c r="B1168" s="1" t="s">
        <v>11</v>
      </c>
      <c r="C1168" s="1" t="s">
        <v>131</v>
      </c>
      <c r="D1168" s="1" t="s">
        <v>120</v>
      </c>
      <c r="E1168" s="1" t="s">
        <v>7</v>
      </c>
      <c r="F1168" s="1" t="s">
        <v>14</v>
      </c>
      <c r="G1168" s="1" t="s">
        <v>15</v>
      </c>
      <c r="H1168" s="1">
        <v>193.6</v>
      </c>
      <c r="I1168" s="2">
        <v>3.7999999999999997E-55</v>
      </c>
      <c r="J1168">
        <f>COUNTIF(Лист1!A:A,A1168)</f>
        <v>0</v>
      </c>
      <c r="K1168">
        <f t="shared" si="133"/>
        <v>1</v>
      </c>
      <c r="L1168">
        <f t="shared" si="127"/>
        <v>307</v>
      </c>
      <c r="M1168" s="1">
        <f t="shared" si="128"/>
        <v>5955</v>
      </c>
      <c r="N1168" s="1">
        <f t="shared" si="129"/>
        <v>0.79533678756476689</v>
      </c>
      <c r="O1168" s="2">
        <f t="shared" si="130"/>
        <v>0.12619222303741751</v>
      </c>
      <c r="P1168">
        <v>0.79533678756476689</v>
      </c>
      <c r="Q1168" s="1">
        <f t="shared" si="131"/>
        <v>1.6691445645273495</v>
      </c>
      <c r="R1168">
        <f t="shared" si="132"/>
        <v>0</v>
      </c>
    </row>
    <row r="1169" spans="1:18" x14ac:dyDescent="0.3">
      <c r="A1169" s="1" t="s">
        <v>2280</v>
      </c>
      <c r="B1169" s="1" t="s">
        <v>11</v>
      </c>
      <c r="C1169" s="1" t="s">
        <v>14</v>
      </c>
      <c r="D1169" s="1" t="s">
        <v>223</v>
      </c>
      <c r="E1169" s="1" t="s">
        <v>9</v>
      </c>
      <c r="F1169" s="1" t="s">
        <v>14</v>
      </c>
      <c r="G1169" s="1" t="s">
        <v>15</v>
      </c>
      <c r="H1169" s="1">
        <v>193.5</v>
      </c>
      <c r="I1169" s="2">
        <v>3.9000000000000002E-55</v>
      </c>
      <c r="J1169">
        <f>COUNTIF(Лист1!A:A,A1169)</f>
        <v>0</v>
      </c>
      <c r="K1169">
        <f t="shared" si="133"/>
        <v>1</v>
      </c>
      <c r="L1169">
        <f t="shared" si="127"/>
        <v>307</v>
      </c>
      <c r="M1169" s="1">
        <f t="shared" si="128"/>
        <v>5952</v>
      </c>
      <c r="N1169" s="1">
        <f t="shared" si="129"/>
        <v>0.79533678756476689</v>
      </c>
      <c r="O1169" s="2">
        <f t="shared" si="130"/>
        <v>0.12663242846661771</v>
      </c>
      <c r="P1169">
        <v>0.79533678756476689</v>
      </c>
      <c r="Q1169" s="1">
        <f t="shared" si="131"/>
        <v>1.6687043590981492</v>
      </c>
      <c r="R1169">
        <f t="shared" si="132"/>
        <v>3.5011157192865825E-4</v>
      </c>
    </row>
    <row r="1170" spans="1:18" x14ac:dyDescent="0.3">
      <c r="A1170" s="1" t="s">
        <v>2281</v>
      </c>
      <c r="B1170" s="1" t="s">
        <v>11</v>
      </c>
      <c r="C1170" s="1" t="s">
        <v>38</v>
      </c>
      <c r="D1170" s="1" t="s">
        <v>166</v>
      </c>
      <c r="E1170" s="1" t="s">
        <v>7</v>
      </c>
      <c r="F1170" s="1" t="s">
        <v>14</v>
      </c>
      <c r="G1170" s="1" t="s">
        <v>15</v>
      </c>
      <c r="H1170" s="1">
        <v>193.5</v>
      </c>
      <c r="I1170" s="2">
        <v>4.0999999999999998E-55</v>
      </c>
      <c r="J1170">
        <f>COUNTIF(Лист1!A:A,A1170)</f>
        <v>0</v>
      </c>
      <c r="K1170">
        <f t="shared" si="133"/>
        <v>1</v>
      </c>
      <c r="L1170">
        <f t="shared" si="127"/>
        <v>307</v>
      </c>
      <c r="M1170" s="1">
        <f t="shared" si="128"/>
        <v>5952</v>
      </c>
      <c r="N1170" s="1">
        <f t="shared" si="129"/>
        <v>0.79533678756476689</v>
      </c>
      <c r="O1170" s="2">
        <f t="shared" si="130"/>
        <v>0.12663242846661771</v>
      </c>
      <c r="P1170">
        <v>0.79533678756476689</v>
      </c>
      <c r="Q1170" s="1">
        <f t="shared" si="131"/>
        <v>1.6687043590981492</v>
      </c>
      <c r="R1170">
        <f t="shared" si="132"/>
        <v>0</v>
      </c>
    </row>
    <row r="1171" spans="1:18" x14ac:dyDescent="0.3">
      <c r="A1171" s="1" t="s">
        <v>2282</v>
      </c>
      <c r="B1171" s="1" t="s">
        <v>11</v>
      </c>
      <c r="C1171" s="1" t="s">
        <v>300</v>
      </c>
      <c r="D1171" s="1" t="s">
        <v>402</v>
      </c>
      <c r="E1171" s="1" t="s">
        <v>10</v>
      </c>
      <c r="F1171" s="1" t="s">
        <v>14</v>
      </c>
      <c r="G1171" s="1" t="s">
        <v>15</v>
      </c>
      <c r="H1171" s="1">
        <v>193.5</v>
      </c>
      <c r="I1171" s="2">
        <v>4.0999999999999998E-55</v>
      </c>
      <c r="J1171">
        <f>COUNTIF(Лист1!A:A,A1171)</f>
        <v>0</v>
      </c>
      <c r="K1171">
        <f t="shared" si="133"/>
        <v>1</v>
      </c>
      <c r="L1171">
        <f t="shared" si="127"/>
        <v>307</v>
      </c>
      <c r="M1171" s="1">
        <f t="shared" si="128"/>
        <v>5952</v>
      </c>
      <c r="N1171" s="1">
        <f t="shared" si="129"/>
        <v>0.79533678756476689</v>
      </c>
      <c r="O1171" s="2">
        <f t="shared" si="130"/>
        <v>0.12663242846661771</v>
      </c>
      <c r="P1171">
        <v>0.79533678756476689</v>
      </c>
      <c r="Q1171" s="1">
        <f t="shared" si="131"/>
        <v>1.6687043590981492</v>
      </c>
      <c r="R1171">
        <f t="shared" si="132"/>
        <v>0</v>
      </c>
    </row>
    <row r="1172" spans="1:18" x14ac:dyDescent="0.3">
      <c r="A1172" s="1" t="s">
        <v>2283</v>
      </c>
      <c r="B1172" s="1" t="s">
        <v>11</v>
      </c>
      <c r="C1172" s="1" t="s">
        <v>14</v>
      </c>
      <c r="D1172" s="1" t="s">
        <v>150</v>
      </c>
      <c r="E1172" s="1" t="s">
        <v>9</v>
      </c>
      <c r="F1172" s="1" t="s">
        <v>14</v>
      </c>
      <c r="G1172" s="1" t="s">
        <v>15</v>
      </c>
      <c r="H1172" s="1">
        <v>193.4</v>
      </c>
      <c r="I1172" s="2">
        <v>4.4999999999999997E-55</v>
      </c>
      <c r="J1172">
        <f>COUNTIF(Лист1!A:A,A1172)</f>
        <v>0</v>
      </c>
      <c r="K1172">
        <f t="shared" si="133"/>
        <v>1</v>
      </c>
      <c r="L1172">
        <f t="shared" si="127"/>
        <v>307</v>
      </c>
      <c r="M1172" s="1">
        <f t="shared" si="128"/>
        <v>5951</v>
      </c>
      <c r="N1172" s="1">
        <f t="shared" si="129"/>
        <v>0.79533678756476689</v>
      </c>
      <c r="O1172" s="2">
        <f t="shared" si="130"/>
        <v>0.12677916360968455</v>
      </c>
      <c r="P1172">
        <v>0.79533678756476689</v>
      </c>
      <c r="Q1172" s="1">
        <f t="shared" si="131"/>
        <v>1.6685576239550823</v>
      </c>
      <c r="R1172">
        <f t="shared" si="132"/>
        <v>1.1670385730964105E-4</v>
      </c>
    </row>
    <row r="1173" spans="1:18" x14ac:dyDescent="0.3">
      <c r="A1173" s="1" t="s">
        <v>2284</v>
      </c>
      <c r="B1173" s="1" t="s">
        <v>11</v>
      </c>
      <c r="C1173" s="1" t="s">
        <v>14</v>
      </c>
      <c r="D1173" s="1" t="s">
        <v>187</v>
      </c>
      <c r="E1173" s="1" t="s">
        <v>9</v>
      </c>
      <c r="F1173" s="1" t="s">
        <v>14</v>
      </c>
      <c r="G1173" s="1" t="s">
        <v>15</v>
      </c>
      <c r="H1173" s="1">
        <v>193.3</v>
      </c>
      <c r="I1173" s="2">
        <v>4.7E-55</v>
      </c>
      <c r="J1173">
        <f>COUNTIF(Лист1!A:A,A1173)</f>
        <v>0</v>
      </c>
      <c r="K1173">
        <f t="shared" si="133"/>
        <v>1</v>
      </c>
      <c r="L1173">
        <f t="shared" si="127"/>
        <v>307</v>
      </c>
      <c r="M1173" s="1">
        <f t="shared" si="128"/>
        <v>5950</v>
      </c>
      <c r="N1173" s="1">
        <f t="shared" si="129"/>
        <v>0.79533678756476689</v>
      </c>
      <c r="O1173" s="2">
        <f t="shared" si="130"/>
        <v>0.12692589875275129</v>
      </c>
      <c r="P1173">
        <v>0.79533678756476689</v>
      </c>
      <c r="Q1173" s="1">
        <f t="shared" si="131"/>
        <v>1.6684108888120157</v>
      </c>
      <c r="R1173">
        <f t="shared" si="132"/>
        <v>1.1670385730955276E-4</v>
      </c>
    </row>
    <row r="1174" spans="1:18" x14ac:dyDescent="0.3">
      <c r="A1174" s="1" t="s">
        <v>2285</v>
      </c>
      <c r="B1174" s="1" t="s">
        <v>11</v>
      </c>
      <c r="C1174" s="1" t="s">
        <v>131</v>
      </c>
      <c r="D1174" s="1" t="s">
        <v>120</v>
      </c>
      <c r="E1174" s="1" t="s">
        <v>7</v>
      </c>
      <c r="F1174" s="1" t="s">
        <v>14</v>
      </c>
      <c r="G1174" s="1" t="s">
        <v>15</v>
      </c>
      <c r="H1174" s="1">
        <v>193.2</v>
      </c>
      <c r="I1174" s="2">
        <v>4.7999999999999998E-55</v>
      </c>
      <c r="J1174">
        <f>COUNTIF(Лист1!A:A,A1174)</f>
        <v>0</v>
      </c>
      <c r="K1174">
        <f t="shared" si="133"/>
        <v>1</v>
      </c>
      <c r="L1174">
        <f t="shared" si="127"/>
        <v>309</v>
      </c>
      <c r="M1174" s="1">
        <f t="shared" si="128"/>
        <v>5948</v>
      </c>
      <c r="N1174" s="1">
        <f t="shared" si="129"/>
        <v>0.80051813471502586</v>
      </c>
      <c r="O1174" s="2">
        <f t="shared" si="130"/>
        <v>0.12721936903888487</v>
      </c>
      <c r="P1174">
        <v>0.80051813471502586</v>
      </c>
      <c r="Q1174" s="1">
        <f t="shared" si="131"/>
        <v>1.6732987656761411</v>
      </c>
      <c r="R1174">
        <f t="shared" si="132"/>
        <v>2.3416800033456575E-4</v>
      </c>
    </row>
    <row r="1175" spans="1:18" x14ac:dyDescent="0.3">
      <c r="A1175" s="1" t="s">
        <v>2286</v>
      </c>
      <c r="B1175" s="1" t="s">
        <v>11</v>
      </c>
      <c r="C1175" s="1" t="s">
        <v>40</v>
      </c>
      <c r="D1175" s="1" t="s">
        <v>412</v>
      </c>
      <c r="E1175" s="1" t="s">
        <v>7</v>
      </c>
      <c r="F1175" s="1" t="s">
        <v>14</v>
      </c>
      <c r="G1175" s="1" t="s">
        <v>15</v>
      </c>
      <c r="H1175" s="1">
        <v>193.2</v>
      </c>
      <c r="I1175" s="2">
        <v>5.0000000000000002E-55</v>
      </c>
      <c r="J1175">
        <f>COUNTIF(Лист1!A:A,A1175)</f>
        <v>1</v>
      </c>
      <c r="K1175">
        <f t="shared" si="133"/>
        <v>0</v>
      </c>
      <c r="L1175">
        <f t="shared" si="127"/>
        <v>309</v>
      </c>
      <c r="M1175" s="1">
        <f t="shared" si="128"/>
        <v>5948</v>
      </c>
      <c r="N1175" s="1">
        <f t="shared" si="129"/>
        <v>0.80051813471502586</v>
      </c>
      <c r="O1175" s="2">
        <f t="shared" si="130"/>
        <v>0.12721936903888487</v>
      </c>
      <c r="P1175">
        <v>0.80051813471502586</v>
      </c>
      <c r="Q1175" s="1">
        <f t="shared" si="131"/>
        <v>1.6732987656761411</v>
      </c>
      <c r="R1175">
        <f t="shared" si="132"/>
        <v>0</v>
      </c>
    </row>
    <row r="1176" spans="1:18" x14ac:dyDescent="0.3">
      <c r="A1176" s="1" t="s">
        <v>2287</v>
      </c>
      <c r="B1176" s="1" t="s">
        <v>11</v>
      </c>
      <c r="C1176" s="1" t="s">
        <v>413</v>
      </c>
      <c r="D1176" s="1" t="s">
        <v>414</v>
      </c>
      <c r="E1176" s="1" t="s">
        <v>7</v>
      </c>
      <c r="F1176" s="1" t="s">
        <v>14</v>
      </c>
      <c r="G1176" s="1" t="s">
        <v>15</v>
      </c>
      <c r="H1176" s="1">
        <v>193.2</v>
      </c>
      <c r="I1176" s="2">
        <v>5.0000000000000002E-55</v>
      </c>
      <c r="J1176">
        <f>COUNTIF(Лист1!A:A,A1176)</f>
        <v>1</v>
      </c>
      <c r="K1176">
        <f t="shared" si="133"/>
        <v>0</v>
      </c>
      <c r="L1176">
        <f t="shared" si="127"/>
        <v>309</v>
      </c>
      <c r="M1176" s="1">
        <f t="shared" si="128"/>
        <v>5948</v>
      </c>
      <c r="N1176" s="1">
        <f t="shared" si="129"/>
        <v>0.80051813471502586</v>
      </c>
      <c r="O1176" s="2">
        <f t="shared" si="130"/>
        <v>0.12721936903888487</v>
      </c>
      <c r="P1176">
        <v>0.80051813471502586</v>
      </c>
      <c r="Q1176" s="1">
        <f t="shared" si="131"/>
        <v>1.6732987656761411</v>
      </c>
      <c r="R1176">
        <f t="shared" si="132"/>
        <v>0</v>
      </c>
    </row>
    <row r="1177" spans="1:18" x14ac:dyDescent="0.3">
      <c r="A1177" s="1" t="s">
        <v>2288</v>
      </c>
      <c r="B1177" s="1" t="s">
        <v>11</v>
      </c>
      <c r="C1177" s="1" t="s">
        <v>14</v>
      </c>
      <c r="D1177" s="1" t="s">
        <v>115</v>
      </c>
      <c r="E1177" s="1" t="s">
        <v>9</v>
      </c>
      <c r="F1177" s="1" t="s">
        <v>14</v>
      </c>
      <c r="G1177" s="1" t="s">
        <v>15</v>
      </c>
      <c r="H1177" s="1">
        <v>193.2</v>
      </c>
      <c r="I1177" s="2">
        <v>5.1E-55</v>
      </c>
      <c r="J1177">
        <f>COUNTIF(Лист1!A:A,A1177)</f>
        <v>0</v>
      </c>
      <c r="K1177">
        <f t="shared" si="133"/>
        <v>1</v>
      </c>
      <c r="L1177">
        <f t="shared" si="127"/>
        <v>309</v>
      </c>
      <c r="M1177" s="1">
        <f t="shared" si="128"/>
        <v>5948</v>
      </c>
      <c r="N1177" s="1">
        <f t="shared" si="129"/>
        <v>0.80051813471502586</v>
      </c>
      <c r="O1177" s="2">
        <f t="shared" si="130"/>
        <v>0.12721936903888487</v>
      </c>
      <c r="P1177">
        <v>0.80051813471502586</v>
      </c>
      <c r="Q1177" s="1">
        <f t="shared" si="131"/>
        <v>1.6732987656761411</v>
      </c>
      <c r="R1177">
        <f t="shared" si="132"/>
        <v>0</v>
      </c>
    </row>
    <row r="1178" spans="1:18" x14ac:dyDescent="0.3">
      <c r="A1178" s="1" t="s">
        <v>2289</v>
      </c>
      <c r="B1178" s="1" t="s">
        <v>11</v>
      </c>
      <c r="C1178" s="1" t="s">
        <v>14</v>
      </c>
      <c r="D1178" s="1" t="s">
        <v>140</v>
      </c>
      <c r="E1178" s="1" t="s">
        <v>9</v>
      </c>
      <c r="F1178" s="1" t="s">
        <v>14</v>
      </c>
      <c r="G1178" s="1" t="s">
        <v>15</v>
      </c>
      <c r="H1178" s="1">
        <v>193.1</v>
      </c>
      <c r="I1178" s="2">
        <v>5.3000000000000003E-55</v>
      </c>
      <c r="J1178">
        <f>COUNTIF(Лист1!A:A,A1178)</f>
        <v>0</v>
      </c>
      <c r="K1178">
        <f t="shared" si="133"/>
        <v>1</v>
      </c>
      <c r="L1178">
        <f t="shared" si="127"/>
        <v>309</v>
      </c>
      <c r="M1178" s="1">
        <f t="shared" si="128"/>
        <v>5945</v>
      </c>
      <c r="N1178" s="1">
        <f t="shared" si="129"/>
        <v>0.80051813471502586</v>
      </c>
      <c r="O1178" s="2">
        <f t="shared" si="130"/>
        <v>0.12765957446808507</v>
      </c>
      <c r="P1178">
        <v>0.80051813471502586</v>
      </c>
      <c r="Q1178" s="1">
        <f t="shared" si="131"/>
        <v>1.6728585602469408</v>
      </c>
      <c r="R1178">
        <f t="shared" si="132"/>
        <v>3.5239242907477325E-4</v>
      </c>
    </row>
    <row r="1179" spans="1:18" x14ac:dyDescent="0.3">
      <c r="A1179" s="1" t="s">
        <v>2290</v>
      </c>
      <c r="B1179" s="1" t="s">
        <v>11</v>
      </c>
      <c r="C1179" s="1" t="s">
        <v>131</v>
      </c>
      <c r="D1179" s="1" t="s">
        <v>135</v>
      </c>
      <c r="E1179" s="1" t="s">
        <v>7</v>
      </c>
      <c r="F1179" s="1" t="s">
        <v>14</v>
      </c>
      <c r="G1179" s="1" t="s">
        <v>15</v>
      </c>
      <c r="H1179" s="1">
        <v>193.1</v>
      </c>
      <c r="I1179" s="2">
        <v>5.4000000000000001E-55</v>
      </c>
      <c r="J1179">
        <f>COUNTIF(Лист1!A:A,A1179)</f>
        <v>0</v>
      </c>
      <c r="K1179">
        <f t="shared" si="133"/>
        <v>1</v>
      </c>
      <c r="L1179">
        <f t="shared" si="127"/>
        <v>309</v>
      </c>
      <c r="M1179" s="1">
        <f t="shared" si="128"/>
        <v>5945</v>
      </c>
      <c r="N1179" s="1">
        <f t="shared" si="129"/>
        <v>0.80051813471502586</v>
      </c>
      <c r="O1179" s="2">
        <f t="shared" si="130"/>
        <v>0.12765957446808507</v>
      </c>
      <c r="P1179">
        <v>0.80051813471502586</v>
      </c>
      <c r="Q1179" s="1">
        <f t="shared" si="131"/>
        <v>1.6728585602469408</v>
      </c>
      <c r="R1179">
        <f t="shared" si="132"/>
        <v>0</v>
      </c>
    </row>
    <row r="1180" spans="1:18" x14ac:dyDescent="0.3">
      <c r="A1180" s="1" t="s">
        <v>2291</v>
      </c>
      <c r="B1180" s="1" t="s">
        <v>11</v>
      </c>
      <c r="C1180" s="1" t="s">
        <v>14</v>
      </c>
      <c r="D1180" s="1" t="s">
        <v>346</v>
      </c>
      <c r="E1180" s="1" t="s">
        <v>9</v>
      </c>
      <c r="F1180" s="1" t="s">
        <v>14</v>
      </c>
      <c r="G1180" s="1" t="s">
        <v>15</v>
      </c>
      <c r="H1180" s="1">
        <v>193.1</v>
      </c>
      <c r="I1180" s="2">
        <v>5.4999999999999999E-55</v>
      </c>
      <c r="J1180">
        <f>COUNTIF(Лист1!A:A,A1180)</f>
        <v>0</v>
      </c>
      <c r="K1180">
        <f t="shared" si="133"/>
        <v>1</v>
      </c>
      <c r="L1180">
        <f t="shared" si="127"/>
        <v>309</v>
      </c>
      <c r="M1180" s="1">
        <f t="shared" si="128"/>
        <v>5945</v>
      </c>
      <c r="N1180" s="1">
        <f t="shared" si="129"/>
        <v>0.80051813471502586</v>
      </c>
      <c r="O1180" s="2">
        <f t="shared" si="130"/>
        <v>0.12765957446808507</v>
      </c>
      <c r="P1180">
        <v>0.80051813471502586</v>
      </c>
      <c r="Q1180" s="1">
        <f t="shared" si="131"/>
        <v>1.6728585602469408</v>
      </c>
      <c r="R1180">
        <f t="shared" si="132"/>
        <v>0</v>
      </c>
    </row>
    <row r="1181" spans="1:18" x14ac:dyDescent="0.3">
      <c r="A1181" s="1" t="s">
        <v>2292</v>
      </c>
      <c r="B1181" s="1" t="s">
        <v>11</v>
      </c>
      <c r="C1181" s="1" t="s">
        <v>14</v>
      </c>
      <c r="D1181" s="1" t="s">
        <v>129</v>
      </c>
      <c r="E1181" s="1" t="s">
        <v>8</v>
      </c>
      <c r="F1181" s="1" t="s">
        <v>14</v>
      </c>
      <c r="G1181" s="1" t="s">
        <v>15</v>
      </c>
      <c r="H1181" s="1">
        <v>193</v>
      </c>
      <c r="I1181" s="2">
        <v>5.5999999999999997E-55</v>
      </c>
      <c r="J1181">
        <f>COUNTIF(Лист1!A:A,A1181)</f>
        <v>0</v>
      </c>
      <c r="K1181">
        <f t="shared" si="133"/>
        <v>1</v>
      </c>
      <c r="L1181">
        <f t="shared" si="127"/>
        <v>310</v>
      </c>
      <c r="M1181" s="1">
        <f t="shared" si="128"/>
        <v>5943</v>
      </c>
      <c r="N1181" s="1">
        <f t="shared" si="129"/>
        <v>0.80310880829015541</v>
      </c>
      <c r="O1181" s="2">
        <f t="shared" si="130"/>
        <v>0.12795304475421865</v>
      </c>
      <c r="P1181">
        <v>0.80310880829015541</v>
      </c>
      <c r="Q1181" s="1">
        <f t="shared" si="131"/>
        <v>1.6751557635359369</v>
      </c>
      <c r="R1181">
        <f t="shared" si="132"/>
        <v>2.3530842890762371E-4</v>
      </c>
    </row>
    <row r="1182" spans="1:18" x14ac:dyDescent="0.3">
      <c r="A1182" s="1" t="s">
        <v>2293</v>
      </c>
      <c r="B1182" s="1" t="s">
        <v>11</v>
      </c>
      <c r="C1182" s="1" t="s">
        <v>40</v>
      </c>
      <c r="D1182" s="1" t="s">
        <v>412</v>
      </c>
      <c r="E1182" s="1" t="s">
        <v>7</v>
      </c>
      <c r="F1182" s="1" t="s">
        <v>14</v>
      </c>
      <c r="G1182" s="1" t="s">
        <v>15</v>
      </c>
      <c r="H1182" s="1">
        <v>193</v>
      </c>
      <c r="I1182" s="2">
        <v>5.7000000000000002E-55</v>
      </c>
      <c r="J1182">
        <f>COUNTIF(Лист1!A:A,A1182)</f>
        <v>1</v>
      </c>
      <c r="K1182">
        <f t="shared" si="133"/>
        <v>0</v>
      </c>
      <c r="L1182">
        <f t="shared" si="127"/>
        <v>310</v>
      </c>
      <c r="M1182" s="1">
        <f t="shared" si="128"/>
        <v>5943</v>
      </c>
      <c r="N1182" s="1">
        <f t="shared" si="129"/>
        <v>0.80310880829015541</v>
      </c>
      <c r="O1182" s="2">
        <f t="shared" si="130"/>
        <v>0.12795304475421865</v>
      </c>
      <c r="P1182">
        <v>0.80310880829015541</v>
      </c>
      <c r="Q1182" s="1">
        <f t="shared" si="131"/>
        <v>1.6751557635359369</v>
      </c>
      <c r="R1182">
        <f t="shared" si="132"/>
        <v>0</v>
      </c>
    </row>
    <row r="1183" spans="1:18" x14ac:dyDescent="0.3">
      <c r="A1183" s="1" t="s">
        <v>2294</v>
      </c>
      <c r="B1183" s="1" t="s">
        <v>11</v>
      </c>
      <c r="C1183" s="1" t="s">
        <v>14</v>
      </c>
      <c r="D1183" s="1" t="s">
        <v>135</v>
      </c>
      <c r="E1183" s="1" t="s">
        <v>9</v>
      </c>
      <c r="F1183" s="1" t="s">
        <v>14</v>
      </c>
      <c r="G1183" s="1" t="s">
        <v>15</v>
      </c>
      <c r="H1183" s="1">
        <v>193</v>
      </c>
      <c r="I1183" s="2">
        <v>5.8999999999999998E-55</v>
      </c>
      <c r="J1183">
        <f>COUNTIF(Лист1!A:A,A1183)</f>
        <v>0</v>
      </c>
      <c r="K1183">
        <f t="shared" si="133"/>
        <v>1</v>
      </c>
      <c r="L1183">
        <f t="shared" si="127"/>
        <v>310</v>
      </c>
      <c r="M1183" s="1">
        <f t="shared" si="128"/>
        <v>5943</v>
      </c>
      <c r="N1183" s="1">
        <f t="shared" si="129"/>
        <v>0.80310880829015541</v>
      </c>
      <c r="O1183" s="2">
        <f t="shared" si="130"/>
        <v>0.12795304475421865</v>
      </c>
      <c r="P1183">
        <v>0.80310880829015541</v>
      </c>
      <c r="Q1183" s="1">
        <f t="shared" si="131"/>
        <v>1.6751557635359369</v>
      </c>
      <c r="R1183">
        <f t="shared" si="132"/>
        <v>0</v>
      </c>
    </row>
    <row r="1184" spans="1:18" x14ac:dyDescent="0.3">
      <c r="A1184" s="1" t="s">
        <v>2295</v>
      </c>
      <c r="B1184" s="1" t="s">
        <v>11</v>
      </c>
      <c r="C1184" s="1" t="s">
        <v>14</v>
      </c>
      <c r="D1184" s="1" t="s">
        <v>107</v>
      </c>
      <c r="E1184" s="1" t="s">
        <v>9</v>
      </c>
      <c r="F1184" s="1" t="s">
        <v>14</v>
      </c>
      <c r="G1184" s="1" t="s">
        <v>15</v>
      </c>
      <c r="H1184" s="1">
        <v>192.9</v>
      </c>
      <c r="I1184" s="2">
        <v>6.1000000000000001E-55</v>
      </c>
      <c r="J1184">
        <f>COUNTIF(Лист1!A:A,A1184)</f>
        <v>0</v>
      </c>
      <c r="K1184">
        <f t="shared" si="133"/>
        <v>1</v>
      </c>
      <c r="L1184">
        <f t="shared" si="127"/>
        <v>310</v>
      </c>
      <c r="M1184" s="1">
        <f t="shared" si="128"/>
        <v>5940</v>
      </c>
      <c r="N1184" s="1">
        <f t="shared" si="129"/>
        <v>0.80310880829015541</v>
      </c>
      <c r="O1184" s="2">
        <f t="shared" si="130"/>
        <v>0.12839325018341896</v>
      </c>
      <c r="P1184">
        <v>0.80310880829015541</v>
      </c>
      <c r="Q1184" s="1">
        <f t="shared" si="131"/>
        <v>1.6747155581067363</v>
      </c>
      <c r="R1184">
        <f t="shared" si="132"/>
        <v>3.5353285764791996E-4</v>
      </c>
    </row>
    <row r="1185" spans="1:18" x14ac:dyDescent="0.3">
      <c r="A1185" s="1" t="s">
        <v>2296</v>
      </c>
      <c r="B1185" s="1" t="s">
        <v>11</v>
      </c>
      <c r="C1185" s="1" t="s">
        <v>84</v>
      </c>
      <c r="D1185" s="1" t="s">
        <v>120</v>
      </c>
      <c r="E1185" s="1" t="s">
        <v>7</v>
      </c>
      <c r="F1185" s="1" t="s">
        <v>14</v>
      </c>
      <c r="G1185" s="1" t="s">
        <v>15</v>
      </c>
      <c r="H1185" s="1">
        <v>192.9</v>
      </c>
      <c r="I1185" s="2">
        <v>6.1000000000000001E-55</v>
      </c>
      <c r="J1185">
        <f>COUNTIF(Лист1!A:A,A1185)</f>
        <v>0</v>
      </c>
      <c r="K1185">
        <f t="shared" si="133"/>
        <v>1</v>
      </c>
      <c r="L1185">
        <f t="shared" si="127"/>
        <v>310</v>
      </c>
      <c r="M1185" s="1">
        <f t="shared" si="128"/>
        <v>5940</v>
      </c>
      <c r="N1185" s="1">
        <f t="shared" si="129"/>
        <v>0.80310880829015541</v>
      </c>
      <c r="O1185" s="2">
        <f t="shared" si="130"/>
        <v>0.12839325018341896</v>
      </c>
      <c r="P1185">
        <v>0.80310880829015541</v>
      </c>
      <c r="Q1185" s="1">
        <f t="shared" si="131"/>
        <v>1.6747155581067363</v>
      </c>
      <c r="R1185">
        <f t="shared" si="132"/>
        <v>0</v>
      </c>
    </row>
    <row r="1186" spans="1:18" x14ac:dyDescent="0.3">
      <c r="A1186" s="1" t="s">
        <v>2297</v>
      </c>
      <c r="B1186" s="1" t="s">
        <v>11</v>
      </c>
      <c r="C1186" s="1" t="s">
        <v>14</v>
      </c>
      <c r="D1186" s="1" t="s">
        <v>129</v>
      </c>
      <c r="E1186" s="1" t="s">
        <v>9</v>
      </c>
      <c r="F1186" s="1" t="s">
        <v>14</v>
      </c>
      <c r="G1186" s="1" t="s">
        <v>15</v>
      </c>
      <c r="H1186" s="1">
        <v>192.9</v>
      </c>
      <c r="I1186" s="2">
        <v>6.1999999999999999E-55</v>
      </c>
      <c r="J1186">
        <f>COUNTIF(Лист1!A:A,A1186)</f>
        <v>0</v>
      </c>
      <c r="K1186">
        <f t="shared" si="133"/>
        <v>1</v>
      </c>
      <c r="L1186">
        <f t="shared" si="127"/>
        <v>310</v>
      </c>
      <c r="M1186" s="1">
        <f t="shared" si="128"/>
        <v>5940</v>
      </c>
      <c r="N1186" s="1">
        <f t="shared" si="129"/>
        <v>0.80310880829015541</v>
      </c>
      <c r="O1186" s="2">
        <f t="shared" si="130"/>
        <v>0.12839325018341896</v>
      </c>
      <c r="P1186">
        <v>0.80310880829015541</v>
      </c>
      <c r="Q1186" s="1">
        <f t="shared" si="131"/>
        <v>1.6747155581067363</v>
      </c>
      <c r="R1186">
        <f t="shared" si="132"/>
        <v>0</v>
      </c>
    </row>
    <row r="1187" spans="1:18" x14ac:dyDescent="0.3">
      <c r="A1187" s="1" t="s">
        <v>2298</v>
      </c>
      <c r="B1187" s="1" t="s">
        <v>11</v>
      </c>
      <c r="C1187" s="1" t="s">
        <v>159</v>
      </c>
      <c r="D1187" s="1" t="s">
        <v>164</v>
      </c>
      <c r="E1187" s="1" t="s">
        <v>7</v>
      </c>
      <c r="F1187" s="1" t="s">
        <v>14</v>
      </c>
      <c r="G1187" s="1" t="s">
        <v>15</v>
      </c>
      <c r="H1187" s="1">
        <v>192.8</v>
      </c>
      <c r="I1187" s="2">
        <v>6.5999999999999999E-55</v>
      </c>
      <c r="J1187">
        <f>COUNTIF(Лист1!A:A,A1187)</f>
        <v>0</v>
      </c>
      <c r="K1187">
        <f t="shared" si="133"/>
        <v>1</v>
      </c>
      <c r="L1187">
        <f t="shared" si="127"/>
        <v>310</v>
      </c>
      <c r="M1187" s="1">
        <f t="shared" si="128"/>
        <v>5939</v>
      </c>
      <c r="N1187" s="1">
        <f t="shared" si="129"/>
        <v>0.80310880829015541</v>
      </c>
      <c r="O1187" s="2">
        <f t="shared" si="130"/>
        <v>0.1285399853264857</v>
      </c>
      <c r="P1187">
        <v>0.80310880829015541</v>
      </c>
      <c r="Q1187" s="1">
        <f t="shared" si="131"/>
        <v>1.6745688229636697</v>
      </c>
      <c r="R1187">
        <f t="shared" si="132"/>
        <v>1.1784428588261026E-4</v>
      </c>
    </row>
    <row r="1188" spans="1:18" x14ac:dyDescent="0.3">
      <c r="A1188" s="1" t="s">
        <v>2299</v>
      </c>
      <c r="B1188" s="1" t="s">
        <v>11</v>
      </c>
      <c r="C1188" s="1" t="s">
        <v>14</v>
      </c>
      <c r="D1188" s="1" t="s">
        <v>85</v>
      </c>
      <c r="E1188" s="1" t="s">
        <v>9</v>
      </c>
      <c r="F1188" s="1" t="s">
        <v>14</v>
      </c>
      <c r="G1188" s="1" t="s">
        <v>15</v>
      </c>
      <c r="H1188" s="1">
        <v>192.7</v>
      </c>
      <c r="I1188" s="2">
        <v>7.0000000000000005E-55</v>
      </c>
      <c r="J1188">
        <f>COUNTIF(Лист1!A:A,A1188)</f>
        <v>0</v>
      </c>
      <c r="K1188">
        <f t="shared" si="133"/>
        <v>1</v>
      </c>
      <c r="L1188">
        <f t="shared" si="127"/>
        <v>310</v>
      </c>
      <c r="M1188" s="1">
        <f t="shared" si="128"/>
        <v>5936</v>
      </c>
      <c r="N1188" s="1">
        <f t="shared" si="129"/>
        <v>0.80310880829015541</v>
      </c>
      <c r="O1188" s="2">
        <f t="shared" si="130"/>
        <v>0.12898019075568601</v>
      </c>
      <c r="P1188">
        <v>0.80310880829015541</v>
      </c>
      <c r="Q1188" s="1">
        <f t="shared" si="131"/>
        <v>1.6741286175344694</v>
      </c>
      <c r="R1188">
        <f t="shared" si="132"/>
        <v>3.5353285764791996E-4</v>
      </c>
    </row>
    <row r="1189" spans="1:18" x14ac:dyDescent="0.3">
      <c r="A1189" s="1" t="s">
        <v>2300</v>
      </c>
      <c r="B1189" s="1" t="s">
        <v>11</v>
      </c>
      <c r="C1189" s="1" t="s">
        <v>14</v>
      </c>
      <c r="D1189" s="1" t="s">
        <v>118</v>
      </c>
      <c r="E1189" s="1" t="s">
        <v>9</v>
      </c>
      <c r="F1189" s="1" t="s">
        <v>14</v>
      </c>
      <c r="G1189" s="1" t="s">
        <v>15</v>
      </c>
      <c r="H1189" s="1">
        <v>192.7</v>
      </c>
      <c r="I1189" s="2">
        <v>7.2000000000000001E-55</v>
      </c>
      <c r="J1189">
        <f>COUNTIF(Лист1!A:A,A1189)</f>
        <v>0</v>
      </c>
      <c r="K1189">
        <f t="shared" si="133"/>
        <v>1</v>
      </c>
      <c r="L1189">
        <f t="shared" si="127"/>
        <v>310</v>
      </c>
      <c r="M1189" s="1">
        <f t="shared" si="128"/>
        <v>5936</v>
      </c>
      <c r="N1189" s="1">
        <f t="shared" si="129"/>
        <v>0.80310880829015541</v>
      </c>
      <c r="O1189" s="2">
        <f t="shared" si="130"/>
        <v>0.12898019075568601</v>
      </c>
      <c r="P1189">
        <v>0.80310880829015541</v>
      </c>
      <c r="Q1189" s="1">
        <f t="shared" si="131"/>
        <v>1.6741286175344694</v>
      </c>
      <c r="R1189">
        <f t="shared" si="132"/>
        <v>0</v>
      </c>
    </row>
    <row r="1190" spans="1:18" x14ac:dyDescent="0.3">
      <c r="A1190" s="1" t="s">
        <v>2301</v>
      </c>
      <c r="B1190" s="1" t="s">
        <v>11</v>
      </c>
      <c r="C1190" s="1" t="s">
        <v>131</v>
      </c>
      <c r="D1190" s="1" t="s">
        <v>91</v>
      </c>
      <c r="E1190" s="1" t="s">
        <v>7</v>
      </c>
      <c r="F1190" s="1" t="s">
        <v>14</v>
      </c>
      <c r="G1190" s="1" t="s">
        <v>15</v>
      </c>
      <c r="H1190" s="1">
        <v>192.7</v>
      </c>
      <c r="I1190" s="2">
        <v>7.2000000000000001E-55</v>
      </c>
      <c r="J1190">
        <f>COUNTIF(Лист1!A:A,A1190)</f>
        <v>0</v>
      </c>
      <c r="K1190">
        <f t="shared" si="133"/>
        <v>1</v>
      </c>
      <c r="L1190">
        <f t="shared" si="127"/>
        <v>310</v>
      </c>
      <c r="M1190" s="1">
        <f t="shared" si="128"/>
        <v>5936</v>
      </c>
      <c r="N1190" s="1">
        <f t="shared" si="129"/>
        <v>0.80310880829015541</v>
      </c>
      <c r="O1190" s="2">
        <f t="shared" si="130"/>
        <v>0.12898019075568601</v>
      </c>
      <c r="P1190">
        <v>0.80310880829015541</v>
      </c>
      <c r="Q1190" s="1">
        <f t="shared" si="131"/>
        <v>1.6741286175344694</v>
      </c>
      <c r="R1190">
        <f t="shared" si="132"/>
        <v>0</v>
      </c>
    </row>
    <row r="1191" spans="1:18" x14ac:dyDescent="0.3">
      <c r="A1191" s="1" t="s">
        <v>2302</v>
      </c>
      <c r="B1191" s="1" t="s">
        <v>11</v>
      </c>
      <c r="C1191" s="1" t="s">
        <v>131</v>
      </c>
      <c r="D1191" s="1" t="s">
        <v>120</v>
      </c>
      <c r="E1191" s="1" t="s">
        <v>7</v>
      </c>
      <c r="F1191" s="1" t="s">
        <v>14</v>
      </c>
      <c r="G1191" s="1" t="s">
        <v>15</v>
      </c>
      <c r="H1191" s="1">
        <v>192.6</v>
      </c>
      <c r="I1191" s="2">
        <v>7.3000000000000006E-55</v>
      </c>
      <c r="J1191">
        <f>COUNTIF(Лист1!A:A,A1191)</f>
        <v>0</v>
      </c>
      <c r="K1191">
        <f t="shared" si="133"/>
        <v>1</v>
      </c>
      <c r="L1191">
        <f t="shared" si="127"/>
        <v>310</v>
      </c>
      <c r="M1191" s="1">
        <f t="shared" si="128"/>
        <v>5933</v>
      </c>
      <c r="N1191" s="1">
        <f t="shared" si="129"/>
        <v>0.80310880829015541</v>
      </c>
      <c r="O1191" s="2">
        <f t="shared" si="130"/>
        <v>0.12942039618488632</v>
      </c>
      <c r="P1191">
        <v>0.80310880829015541</v>
      </c>
      <c r="Q1191" s="1">
        <f t="shared" si="131"/>
        <v>1.6736884121052691</v>
      </c>
      <c r="R1191">
        <f t="shared" si="132"/>
        <v>3.5353285764791996E-4</v>
      </c>
    </row>
    <row r="1192" spans="1:18" x14ac:dyDescent="0.3">
      <c r="A1192" s="1" t="s">
        <v>2303</v>
      </c>
      <c r="B1192" s="1" t="s">
        <v>11</v>
      </c>
      <c r="C1192" s="1" t="s">
        <v>14</v>
      </c>
      <c r="D1192" s="1" t="s">
        <v>383</v>
      </c>
      <c r="E1192" s="1" t="s">
        <v>9</v>
      </c>
      <c r="F1192" s="1" t="s">
        <v>14</v>
      </c>
      <c r="G1192" s="1" t="s">
        <v>15</v>
      </c>
      <c r="H1192" s="1">
        <v>192.6</v>
      </c>
      <c r="I1192" s="2">
        <v>7.5000000000000002E-55</v>
      </c>
      <c r="J1192">
        <f>COUNTIF(Лист1!A:A,A1192)</f>
        <v>0</v>
      </c>
      <c r="K1192">
        <f t="shared" si="133"/>
        <v>1</v>
      </c>
      <c r="L1192">
        <f t="shared" si="127"/>
        <v>310</v>
      </c>
      <c r="M1192" s="1">
        <f t="shared" si="128"/>
        <v>5933</v>
      </c>
      <c r="N1192" s="1">
        <f t="shared" si="129"/>
        <v>0.80310880829015541</v>
      </c>
      <c r="O1192" s="2">
        <f t="shared" si="130"/>
        <v>0.12942039618488632</v>
      </c>
      <c r="P1192">
        <v>0.80310880829015541</v>
      </c>
      <c r="Q1192" s="1">
        <f t="shared" si="131"/>
        <v>1.6736884121052691</v>
      </c>
      <c r="R1192">
        <f t="shared" si="132"/>
        <v>0</v>
      </c>
    </row>
    <row r="1193" spans="1:18" x14ac:dyDescent="0.3">
      <c r="A1193" s="1" t="s">
        <v>2304</v>
      </c>
      <c r="B1193" s="1" t="s">
        <v>11</v>
      </c>
      <c r="C1193" s="1" t="s">
        <v>131</v>
      </c>
      <c r="D1193" s="1" t="s">
        <v>127</v>
      </c>
      <c r="E1193" s="1" t="s">
        <v>7</v>
      </c>
      <c r="F1193" s="1" t="s">
        <v>14</v>
      </c>
      <c r="G1193" s="1" t="s">
        <v>15</v>
      </c>
      <c r="H1193" s="1">
        <v>192.6</v>
      </c>
      <c r="I1193" s="2">
        <v>7.8000000000000004E-55</v>
      </c>
      <c r="J1193">
        <f>COUNTIF(Лист1!A:A,A1193)</f>
        <v>0</v>
      </c>
      <c r="K1193">
        <f t="shared" si="133"/>
        <v>1</v>
      </c>
      <c r="L1193">
        <f t="shared" si="127"/>
        <v>310</v>
      </c>
      <c r="M1193" s="1">
        <f t="shared" si="128"/>
        <v>5933</v>
      </c>
      <c r="N1193" s="1">
        <f t="shared" si="129"/>
        <v>0.80310880829015541</v>
      </c>
      <c r="O1193" s="2">
        <f t="shared" si="130"/>
        <v>0.12942039618488632</v>
      </c>
      <c r="P1193">
        <v>0.80310880829015541</v>
      </c>
      <c r="Q1193" s="1">
        <f t="shared" si="131"/>
        <v>1.6736884121052691</v>
      </c>
      <c r="R1193">
        <f t="shared" si="132"/>
        <v>0</v>
      </c>
    </row>
    <row r="1194" spans="1:18" x14ac:dyDescent="0.3">
      <c r="A1194" s="1" t="s">
        <v>2305</v>
      </c>
      <c r="B1194" s="1" t="s">
        <v>11</v>
      </c>
      <c r="C1194" s="1" t="s">
        <v>117</v>
      </c>
      <c r="D1194" s="1" t="s">
        <v>120</v>
      </c>
      <c r="E1194" s="1" t="s">
        <v>7</v>
      </c>
      <c r="F1194" s="1" t="s">
        <v>14</v>
      </c>
      <c r="G1194" s="1" t="s">
        <v>15</v>
      </c>
      <c r="H1194" s="1">
        <v>192.5</v>
      </c>
      <c r="I1194" s="2">
        <v>8.1000000000000005E-55</v>
      </c>
      <c r="J1194">
        <f>COUNTIF(Лист1!A:A,A1194)</f>
        <v>0</v>
      </c>
      <c r="K1194">
        <f t="shared" si="133"/>
        <v>1</v>
      </c>
      <c r="L1194">
        <f t="shared" si="127"/>
        <v>310</v>
      </c>
      <c r="M1194" s="1">
        <f t="shared" si="128"/>
        <v>5932</v>
      </c>
      <c r="N1194" s="1">
        <f t="shared" si="129"/>
        <v>0.80310880829015541</v>
      </c>
      <c r="O1194" s="2">
        <f t="shared" si="130"/>
        <v>0.12956713132795306</v>
      </c>
      <c r="P1194">
        <v>0.80310880829015541</v>
      </c>
      <c r="Q1194" s="1">
        <f t="shared" si="131"/>
        <v>1.6735416769622025</v>
      </c>
      <c r="R1194">
        <f t="shared" si="132"/>
        <v>1.1784428588261026E-4</v>
      </c>
    </row>
    <row r="1195" spans="1:18" x14ac:dyDescent="0.3">
      <c r="A1195" s="1" t="s">
        <v>2306</v>
      </c>
      <c r="B1195" s="1" t="s">
        <v>11</v>
      </c>
      <c r="C1195" s="1" t="s">
        <v>14</v>
      </c>
      <c r="D1195" s="1" t="s">
        <v>118</v>
      </c>
      <c r="E1195" s="1" t="s">
        <v>9</v>
      </c>
      <c r="F1195" s="1" t="s">
        <v>14</v>
      </c>
      <c r="G1195" s="1" t="s">
        <v>15</v>
      </c>
      <c r="H1195" s="1">
        <v>192.4</v>
      </c>
      <c r="I1195" s="2">
        <v>8.6999999999999993E-55</v>
      </c>
      <c r="J1195">
        <f>COUNTIF(Лист1!A:A,A1195)</f>
        <v>0</v>
      </c>
      <c r="K1195">
        <f t="shared" si="133"/>
        <v>1</v>
      </c>
      <c r="L1195">
        <f t="shared" si="127"/>
        <v>310</v>
      </c>
      <c r="M1195" s="1">
        <f t="shared" si="128"/>
        <v>5931</v>
      </c>
      <c r="N1195" s="1">
        <f t="shared" si="129"/>
        <v>0.80310880829015541</v>
      </c>
      <c r="O1195" s="2">
        <f t="shared" si="130"/>
        <v>0.12971386647101979</v>
      </c>
      <c r="P1195">
        <v>0.80310880829015541</v>
      </c>
      <c r="Q1195" s="1">
        <f t="shared" si="131"/>
        <v>1.6733949418191356</v>
      </c>
      <c r="R1195">
        <f t="shared" si="132"/>
        <v>1.1784428588261026E-4</v>
      </c>
    </row>
    <row r="1196" spans="1:18" x14ac:dyDescent="0.3">
      <c r="A1196" s="1" t="s">
        <v>2307</v>
      </c>
      <c r="B1196" s="1" t="s">
        <v>11</v>
      </c>
      <c r="C1196" s="1" t="s">
        <v>84</v>
      </c>
      <c r="D1196" s="1" t="s">
        <v>135</v>
      </c>
      <c r="E1196" s="1" t="s">
        <v>7</v>
      </c>
      <c r="F1196" s="1" t="s">
        <v>14</v>
      </c>
      <c r="G1196" s="1" t="s">
        <v>15</v>
      </c>
      <c r="H1196" s="1">
        <v>192.3</v>
      </c>
      <c r="I1196" s="2">
        <v>8.9999999999999994E-55</v>
      </c>
      <c r="J1196">
        <f>COUNTIF(Лист1!A:A,A1196)</f>
        <v>0</v>
      </c>
      <c r="K1196">
        <f t="shared" si="133"/>
        <v>1</v>
      </c>
      <c r="L1196">
        <f t="shared" si="127"/>
        <v>310</v>
      </c>
      <c r="M1196" s="1">
        <f t="shared" si="128"/>
        <v>5930</v>
      </c>
      <c r="N1196" s="1">
        <f t="shared" si="129"/>
        <v>0.80310880829015541</v>
      </c>
      <c r="O1196" s="2">
        <f t="shared" si="130"/>
        <v>0.12986060161408652</v>
      </c>
      <c r="P1196">
        <v>0.80310880829015541</v>
      </c>
      <c r="Q1196" s="1">
        <f t="shared" si="131"/>
        <v>1.6732482066760688</v>
      </c>
      <c r="R1196">
        <f t="shared" si="132"/>
        <v>1.1784428588261026E-4</v>
      </c>
    </row>
    <row r="1197" spans="1:18" x14ac:dyDescent="0.3">
      <c r="A1197" s="1" t="s">
        <v>2308</v>
      </c>
      <c r="B1197" s="1" t="s">
        <v>11</v>
      </c>
      <c r="C1197" s="1" t="s">
        <v>159</v>
      </c>
      <c r="D1197" s="1" t="s">
        <v>120</v>
      </c>
      <c r="E1197" s="1" t="s">
        <v>7</v>
      </c>
      <c r="F1197" s="1" t="s">
        <v>14</v>
      </c>
      <c r="G1197" s="1" t="s">
        <v>15</v>
      </c>
      <c r="H1197" s="1">
        <v>192</v>
      </c>
      <c r="I1197" s="2">
        <v>1.1E-54</v>
      </c>
      <c r="J1197">
        <f>COUNTIF(Лист1!A:A,A1197)</f>
        <v>0</v>
      </c>
      <c r="K1197">
        <f t="shared" si="133"/>
        <v>1</v>
      </c>
      <c r="L1197">
        <f t="shared" si="127"/>
        <v>310</v>
      </c>
      <c r="M1197" s="1">
        <f t="shared" si="128"/>
        <v>5928</v>
      </c>
      <c r="N1197" s="1">
        <f t="shared" si="129"/>
        <v>0.80310880829015541</v>
      </c>
      <c r="O1197" s="2">
        <f t="shared" si="130"/>
        <v>0.1301540719002201</v>
      </c>
      <c r="P1197">
        <v>0.80310880829015541</v>
      </c>
      <c r="Q1197" s="1">
        <f t="shared" si="131"/>
        <v>1.6729547363899353</v>
      </c>
      <c r="R1197">
        <f t="shared" si="132"/>
        <v>2.356885717653097E-4</v>
      </c>
    </row>
    <row r="1198" spans="1:18" x14ac:dyDescent="0.3">
      <c r="A1198" s="1" t="s">
        <v>2309</v>
      </c>
      <c r="B1198" s="1" t="s">
        <v>11</v>
      </c>
      <c r="C1198" s="1" t="s">
        <v>14</v>
      </c>
      <c r="D1198" s="1" t="s">
        <v>362</v>
      </c>
      <c r="E1198" s="1" t="s">
        <v>9</v>
      </c>
      <c r="F1198" s="1" t="s">
        <v>14</v>
      </c>
      <c r="G1198" s="1" t="s">
        <v>15</v>
      </c>
      <c r="H1198" s="1">
        <v>192</v>
      </c>
      <c r="I1198" s="2">
        <v>1.2000000000000001E-54</v>
      </c>
      <c r="J1198">
        <f>COUNTIF(Лист1!A:A,A1198)</f>
        <v>0</v>
      </c>
      <c r="K1198">
        <f t="shared" si="133"/>
        <v>1</v>
      </c>
      <c r="L1198">
        <f t="shared" si="127"/>
        <v>310</v>
      </c>
      <c r="M1198" s="1">
        <f t="shared" si="128"/>
        <v>5928</v>
      </c>
      <c r="N1198" s="1">
        <f t="shared" si="129"/>
        <v>0.80310880829015541</v>
      </c>
      <c r="O1198" s="2">
        <f t="shared" si="130"/>
        <v>0.1301540719002201</v>
      </c>
      <c r="P1198">
        <v>0.80310880829015541</v>
      </c>
      <c r="Q1198" s="1">
        <f t="shared" si="131"/>
        <v>1.6729547363899353</v>
      </c>
      <c r="R1198">
        <f t="shared" si="132"/>
        <v>0</v>
      </c>
    </row>
    <row r="1199" spans="1:18" x14ac:dyDescent="0.3">
      <c r="A1199" s="1" t="s">
        <v>2310</v>
      </c>
      <c r="B1199" s="1" t="s">
        <v>11</v>
      </c>
      <c r="C1199" s="1" t="s">
        <v>14</v>
      </c>
      <c r="D1199" s="1" t="s">
        <v>118</v>
      </c>
      <c r="E1199" s="1" t="s">
        <v>9</v>
      </c>
      <c r="F1199" s="1" t="s">
        <v>14</v>
      </c>
      <c r="G1199" s="1" t="s">
        <v>15</v>
      </c>
      <c r="H1199" s="1">
        <v>191.9</v>
      </c>
      <c r="I1199" s="2">
        <v>1.3E-54</v>
      </c>
      <c r="J1199">
        <f>COUNTIF(Лист1!A:A,A1199)</f>
        <v>0</v>
      </c>
      <c r="K1199">
        <f t="shared" si="133"/>
        <v>1</v>
      </c>
      <c r="L1199">
        <f t="shared" si="127"/>
        <v>310</v>
      </c>
      <c r="M1199" s="1">
        <f t="shared" si="128"/>
        <v>5927</v>
      </c>
      <c r="N1199" s="1">
        <f t="shared" si="129"/>
        <v>0.80310880829015541</v>
      </c>
      <c r="O1199" s="2">
        <f t="shared" si="130"/>
        <v>0.13030080704328684</v>
      </c>
      <c r="P1199">
        <v>0.80310880829015541</v>
      </c>
      <c r="Q1199" s="1">
        <f t="shared" si="131"/>
        <v>1.6728080012468687</v>
      </c>
      <c r="R1199">
        <f t="shared" si="132"/>
        <v>1.1784428588261026E-4</v>
      </c>
    </row>
    <row r="1200" spans="1:18" x14ac:dyDescent="0.3">
      <c r="A1200" s="1" t="s">
        <v>2311</v>
      </c>
      <c r="B1200" s="1" t="s">
        <v>11</v>
      </c>
      <c r="C1200" s="1" t="s">
        <v>14</v>
      </c>
      <c r="D1200" s="1" t="s">
        <v>140</v>
      </c>
      <c r="E1200" s="1" t="s">
        <v>9</v>
      </c>
      <c r="F1200" s="1" t="s">
        <v>14</v>
      </c>
      <c r="G1200" s="1" t="s">
        <v>15</v>
      </c>
      <c r="H1200" s="1">
        <v>191.7</v>
      </c>
      <c r="I1200" s="2">
        <v>1.4000000000000001E-54</v>
      </c>
      <c r="J1200">
        <f>COUNTIF(Лист1!A:A,A1200)</f>
        <v>0</v>
      </c>
      <c r="K1200">
        <f t="shared" si="133"/>
        <v>1</v>
      </c>
      <c r="L1200">
        <f t="shared" si="127"/>
        <v>310</v>
      </c>
      <c r="M1200" s="1">
        <f t="shared" si="128"/>
        <v>5926</v>
      </c>
      <c r="N1200" s="1">
        <f t="shared" si="129"/>
        <v>0.80310880829015541</v>
      </c>
      <c r="O1200" s="2">
        <f t="shared" si="130"/>
        <v>0.13044754218635368</v>
      </c>
      <c r="P1200">
        <v>0.80310880829015541</v>
      </c>
      <c r="Q1200" s="1">
        <f t="shared" si="131"/>
        <v>1.6726612661038018</v>
      </c>
      <c r="R1200">
        <f t="shared" si="132"/>
        <v>1.1784428588269942E-4</v>
      </c>
    </row>
    <row r="1201" spans="1:18" x14ac:dyDescent="0.3">
      <c r="A1201" s="1" t="s">
        <v>2312</v>
      </c>
      <c r="B1201" s="1" t="s">
        <v>11</v>
      </c>
      <c r="C1201" s="1" t="s">
        <v>14</v>
      </c>
      <c r="D1201" s="1" t="s">
        <v>128</v>
      </c>
      <c r="E1201" s="1" t="s">
        <v>9</v>
      </c>
      <c r="F1201" s="1" t="s">
        <v>14</v>
      </c>
      <c r="G1201" s="1" t="s">
        <v>15</v>
      </c>
      <c r="H1201" s="1">
        <v>191.6</v>
      </c>
      <c r="I1201" s="2">
        <v>1.5E-54</v>
      </c>
      <c r="J1201">
        <f>COUNTIF(Лист1!A:A,A1201)</f>
        <v>0</v>
      </c>
      <c r="K1201">
        <f t="shared" si="133"/>
        <v>1</v>
      </c>
      <c r="L1201">
        <f t="shared" si="127"/>
        <v>310</v>
      </c>
      <c r="M1201" s="1">
        <f t="shared" si="128"/>
        <v>5922</v>
      </c>
      <c r="N1201" s="1">
        <f t="shared" si="129"/>
        <v>0.80310880829015541</v>
      </c>
      <c r="O1201" s="2">
        <f t="shared" si="130"/>
        <v>0.13103448275862073</v>
      </c>
      <c r="P1201">
        <v>0.80310880829015541</v>
      </c>
      <c r="Q1201" s="1">
        <f t="shared" si="131"/>
        <v>1.6720743255315347</v>
      </c>
      <c r="R1201">
        <f t="shared" si="132"/>
        <v>4.7137714353053022E-4</v>
      </c>
    </row>
    <row r="1202" spans="1:18" x14ac:dyDescent="0.3">
      <c r="A1202" s="1" t="s">
        <v>2313</v>
      </c>
      <c r="B1202" s="1" t="s">
        <v>11</v>
      </c>
      <c r="C1202" s="1" t="s">
        <v>131</v>
      </c>
      <c r="D1202" s="1" t="s">
        <v>120</v>
      </c>
      <c r="E1202" s="1" t="s">
        <v>7</v>
      </c>
      <c r="F1202" s="1" t="s">
        <v>14</v>
      </c>
      <c r="G1202" s="1" t="s">
        <v>15</v>
      </c>
      <c r="H1202" s="1">
        <v>191.6</v>
      </c>
      <c r="I1202" s="2">
        <v>1.5E-54</v>
      </c>
      <c r="J1202">
        <f>COUNTIF(Лист1!A:A,A1202)</f>
        <v>0</v>
      </c>
      <c r="K1202">
        <f t="shared" si="133"/>
        <v>1</v>
      </c>
      <c r="L1202">
        <f t="shared" si="127"/>
        <v>310</v>
      </c>
      <c r="M1202" s="1">
        <f t="shared" si="128"/>
        <v>5922</v>
      </c>
      <c r="N1202" s="1">
        <f t="shared" si="129"/>
        <v>0.80310880829015541</v>
      </c>
      <c r="O1202" s="2">
        <f t="shared" si="130"/>
        <v>0.13103448275862073</v>
      </c>
      <c r="P1202">
        <v>0.80310880829015541</v>
      </c>
      <c r="Q1202" s="1">
        <f t="shared" si="131"/>
        <v>1.6720743255315347</v>
      </c>
      <c r="R1202">
        <f t="shared" si="132"/>
        <v>0</v>
      </c>
    </row>
    <row r="1203" spans="1:18" x14ac:dyDescent="0.3">
      <c r="A1203" s="1" t="s">
        <v>2314</v>
      </c>
      <c r="B1203" s="1" t="s">
        <v>11</v>
      </c>
      <c r="C1203" s="1" t="s">
        <v>131</v>
      </c>
      <c r="D1203" s="1" t="s">
        <v>120</v>
      </c>
      <c r="E1203" s="1" t="s">
        <v>7</v>
      </c>
      <c r="F1203" s="1" t="s">
        <v>14</v>
      </c>
      <c r="G1203" s="1" t="s">
        <v>15</v>
      </c>
      <c r="H1203" s="1">
        <v>191.6</v>
      </c>
      <c r="I1203" s="2">
        <v>1.5E-54</v>
      </c>
      <c r="J1203">
        <f>COUNTIF(Лист1!A:A,A1203)</f>
        <v>0</v>
      </c>
      <c r="K1203">
        <f t="shared" si="133"/>
        <v>1</v>
      </c>
      <c r="L1203">
        <f t="shared" si="127"/>
        <v>310</v>
      </c>
      <c r="M1203" s="1">
        <f t="shared" si="128"/>
        <v>5922</v>
      </c>
      <c r="N1203" s="1">
        <f t="shared" si="129"/>
        <v>0.80310880829015541</v>
      </c>
      <c r="O1203" s="2">
        <f t="shared" si="130"/>
        <v>0.13103448275862073</v>
      </c>
      <c r="P1203">
        <v>0.80310880829015541</v>
      </c>
      <c r="Q1203" s="1">
        <f t="shared" si="131"/>
        <v>1.6720743255315347</v>
      </c>
      <c r="R1203">
        <f t="shared" si="132"/>
        <v>0</v>
      </c>
    </row>
    <row r="1204" spans="1:18" x14ac:dyDescent="0.3">
      <c r="A1204" s="1" t="s">
        <v>2315</v>
      </c>
      <c r="B1204" s="1" t="s">
        <v>11</v>
      </c>
      <c r="C1204" s="1" t="s">
        <v>131</v>
      </c>
      <c r="D1204" s="1" t="s">
        <v>120</v>
      </c>
      <c r="E1204" s="1" t="s">
        <v>7</v>
      </c>
      <c r="F1204" s="1" t="s">
        <v>14</v>
      </c>
      <c r="G1204" s="1" t="s">
        <v>15</v>
      </c>
      <c r="H1204" s="1">
        <v>191.6</v>
      </c>
      <c r="I1204" s="2">
        <v>1.5E-54</v>
      </c>
      <c r="J1204">
        <f>COUNTIF(Лист1!A:A,A1204)</f>
        <v>0</v>
      </c>
      <c r="K1204">
        <f t="shared" si="133"/>
        <v>1</v>
      </c>
      <c r="L1204">
        <f t="shared" si="127"/>
        <v>310</v>
      </c>
      <c r="M1204" s="1">
        <f t="shared" si="128"/>
        <v>5922</v>
      </c>
      <c r="N1204" s="1">
        <f t="shared" si="129"/>
        <v>0.80310880829015541</v>
      </c>
      <c r="O1204" s="2">
        <f t="shared" si="130"/>
        <v>0.13103448275862073</v>
      </c>
      <c r="P1204">
        <v>0.80310880829015541</v>
      </c>
      <c r="Q1204" s="1">
        <f t="shared" si="131"/>
        <v>1.6720743255315347</v>
      </c>
      <c r="R1204">
        <f t="shared" si="132"/>
        <v>0</v>
      </c>
    </row>
    <row r="1205" spans="1:18" x14ac:dyDescent="0.3">
      <c r="A1205" s="1" t="s">
        <v>2316</v>
      </c>
      <c r="B1205" s="1" t="s">
        <v>11</v>
      </c>
      <c r="C1205" s="1" t="s">
        <v>14</v>
      </c>
      <c r="D1205" s="1" t="s">
        <v>415</v>
      </c>
      <c r="E1205" s="1" t="s">
        <v>9</v>
      </c>
      <c r="F1205" s="1" t="s">
        <v>14</v>
      </c>
      <c r="G1205" s="1" t="s">
        <v>15</v>
      </c>
      <c r="H1205" s="1">
        <v>191.5</v>
      </c>
      <c r="I1205" s="2">
        <v>1.6E-54</v>
      </c>
      <c r="J1205">
        <f>COUNTIF(Лист1!A:A,A1205)</f>
        <v>0</v>
      </c>
      <c r="K1205">
        <f t="shared" si="133"/>
        <v>1</v>
      </c>
      <c r="L1205">
        <f t="shared" si="127"/>
        <v>310</v>
      </c>
      <c r="M1205" s="1">
        <f t="shared" si="128"/>
        <v>5918</v>
      </c>
      <c r="N1205" s="1">
        <f t="shared" si="129"/>
        <v>0.80310880829015541</v>
      </c>
      <c r="O1205" s="2">
        <f t="shared" si="130"/>
        <v>0.13162142333088778</v>
      </c>
      <c r="P1205">
        <v>0.80310880829015541</v>
      </c>
      <c r="Q1205" s="1">
        <f t="shared" si="131"/>
        <v>1.6714873849592675</v>
      </c>
      <c r="R1205">
        <f t="shared" si="132"/>
        <v>4.7137714353053022E-4</v>
      </c>
    </row>
    <row r="1206" spans="1:18" x14ac:dyDescent="0.3">
      <c r="A1206" s="1" t="s">
        <v>2317</v>
      </c>
      <c r="B1206" s="1" t="s">
        <v>11</v>
      </c>
      <c r="C1206" s="1" t="s">
        <v>131</v>
      </c>
      <c r="D1206" s="1" t="s">
        <v>120</v>
      </c>
      <c r="E1206" s="1" t="s">
        <v>7</v>
      </c>
      <c r="F1206" s="1" t="s">
        <v>14</v>
      </c>
      <c r="G1206" s="1" t="s">
        <v>15</v>
      </c>
      <c r="H1206" s="1">
        <v>191.5</v>
      </c>
      <c r="I1206" s="2">
        <v>1.6999999999999999E-54</v>
      </c>
      <c r="J1206">
        <f>COUNTIF(Лист1!A:A,A1206)</f>
        <v>0</v>
      </c>
      <c r="K1206">
        <f t="shared" si="133"/>
        <v>1</v>
      </c>
      <c r="L1206">
        <f t="shared" si="127"/>
        <v>310</v>
      </c>
      <c r="M1206" s="1">
        <f t="shared" si="128"/>
        <v>5918</v>
      </c>
      <c r="N1206" s="1">
        <f t="shared" si="129"/>
        <v>0.80310880829015541</v>
      </c>
      <c r="O1206" s="2">
        <f t="shared" si="130"/>
        <v>0.13162142333088778</v>
      </c>
      <c r="P1206">
        <v>0.80310880829015541</v>
      </c>
      <c r="Q1206" s="1">
        <f t="shared" si="131"/>
        <v>1.6714873849592675</v>
      </c>
      <c r="R1206">
        <f t="shared" si="132"/>
        <v>0</v>
      </c>
    </row>
    <row r="1207" spans="1:18" x14ac:dyDescent="0.3">
      <c r="A1207" s="1" t="s">
        <v>2318</v>
      </c>
      <c r="B1207" s="1" t="s">
        <v>11</v>
      </c>
      <c r="C1207" s="1" t="s">
        <v>131</v>
      </c>
      <c r="D1207" s="1" t="s">
        <v>120</v>
      </c>
      <c r="E1207" s="1" t="s">
        <v>7</v>
      </c>
      <c r="F1207" s="1" t="s">
        <v>14</v>
      </c>
      <c r="G1207" s="1" t="s">
        <v>15</v>
      </c>
      <c r="H1207" s="1">
        <v>191.5</v>
      </c>
      <c r="I1207" s="2">
        <v>1.6999999999999999E-54</v>
      </c>
      <c r="J1207">
        <f>COUNTIF(Лист1!A:A,A1207)</f>
        <v>0</v>
      </c>
      <c r="K1207">
        <f t="shared" si="133"/>
        <v>1</v>
      </c>
      <c r="L1207">
        <f t="shared" si="127"/>
        <v>310</v>
      </c>
      <c r="M1207" s="1">
        <f t="shared" si="128"/>
        <v>5918</v>
      </c>
      <c r="N1207" s="1">
        <f t="shared" si="129"/>
        <v>0.80310880829015541</v>
      </c>
      <c r="O1207" s="2">
        <f t="shared" si="130"/>
        <v>0.13162142333088778</v>
      </c>
      <c r="P1207">
        <v>0.80310880829015541</v>
      </c>
      <c r="Q1207" s="1">
        <f t="shared" si="131"/>
        <v>1.6714873849592675</v>
      </c>
      <c r="R1207">
        <f t="shared" si="132"/>
        <v>0</v>
      </c>
    </row>
    <row r="1208" spans="1:18" x14ac:dyDescent="0.3">
      <c r="A1208" s="1" t="s">
        <v>2319</v>
      </c>
      <c r="B1208" s="1" t="s">
        <v>11</v>
      </c>
      <c r="C1208" s="1" t="s">
        <v>131</v>
      </c>
      <c r="D1208" s="1" t="s">
        <v>120</v>
      </c>
      <c r="E1208" s="1" t="s">
        <v>7</v>
      </c>
      <c r="F1208" s="1" t="s">
        <v>14</v>
      </c>
      <c r="G1208" s="1" t="s">
        <v>15</v>
      </c>
      <c r="H1208" s="1">
        <v>191.5</v>
      </c>
      <c r="I1208" s="2">
        <v>1.6999999999999999E-54</v>
      </c>
      <c r="J1208">
        <f>COUNTIF(Лист1!A:A,A1208)</f>
        <v>0</v>
      </c>
      <c r="K1208">
        <f t="shared" si="133"/>
        <v>1</v>
      </c>
      <c r="L1208">
        <f t="shared" si="127"/>
        <v>310</v>
      </c>
      <c r="M1208" s="1">
        <f t="shared" si="128"/>
        <v>5918</v>
      </c>
      <c r="N1208" s="1">
        <f t="shared" si="129"/>
        <v>0.80310880829015541</v>
      </c>
      <c r="O1208" s="2">
        <f t="shared" si="130"/>
        <v>0.13162142333088778</v>
      </c>
      <c r="P1208">
        <v>0.80310880829015541</v>
      </c>
      <c r="Q1208" s="1">
        <f t="shared" si="131"/>
        <v>1.6714873849592675</v>
      </c>
      <c r="R1208">
        <f t="shared" si="132"/>
        <v>0</v>
      </c>
    </row>
    <row r="1209" spans="1:18" x14ac:dyDescent="0.3">
      <c r="A1209" s="1" t="s">
        <v>2320</v>
      </c>
      <c r="B1209" s="1" t="s">
        <v>11</v>
      </c>
      <c r="C1209" s="1" t="s">
        <v>84</v>
      </c>
      <c r="D1209" s="1" t="s">
        <v>135</v>
      </c>
      <c r="E1209" s="1" t="s">
        <v>7</v>
      </c>
      <c r="F1209" s="1" t="s">
        <v>14</v>
      </c>
      <c r="G1209" s="1" t="s">
        <v>15</v>
      </c>
      <c r="H1209" s="1">
        <v>191</v>
      </c>
      <c r="I1209" s="2">
        <v>2.2999999999999999E-54</v>
      </c>
      <c r="J1209">
        <f>COUNTIF(Лист1!A:A,A1209)</f>
        <v>0</v>
      </c>
      <c r="K1209">
        <f t="shared" si="133"/>
        <v>1</v>
      </c>
      <c r="L1209">
        <f t="shared" si="127"/>
        <v>310</v>
      </c>
      <c r="M1209" s="1">
        <f t="shared" si="128"/>
        <v>5915</v>
      </c>
      <c r="N1209" s="1">
        <f t="shared" si="129"/>
        <v>0.80310880829015541</v>
      </c>
      <c r="O1209" s="2">
        <f t="shared" si="130"/>
        <v>0.13206162876008809</v>
      </c>
      <c r="P1209">
        <v>0.80310880829015541</v>
      </c>
      <c r="Q1209" s="1">
        <f t="shared" si="131"/>
        <v>1.6710471795300674</v>
      </c>
      <c r="R1209">
        <f t="shared" si="132"/>
        <v>3.5353285764791996E-4</v>
      </c>
    </row>
    <row r="1210" spans="1:18" x14ac:dyDescent="0.3">
      <c r="A1210" s="1" t="s">
        <v>2321</v>
      </c>
      <c r="B1210" s="1" t="s">
        <v>11</v>
      </c>
      <c r="C1210" s="1" t="s">
        <v>416</v>
      </c>
      <c r="D1210" s="1" t="s">
        <v>166</v>
      </c>
      <c r="E1210" s="1" t="s">
        <v>7</v>
      </c>
      <c r="F1210" s="1" t="s">
        <v>14</v>
      </c>
      <c r="G1210" s="1" t="s">
        <v>15</v>
      </c>
      <c r="H1210" s="1">
        <v>191</v>
      </c>
      <c r="I1210" s="2">
        <v>2.2999999999999999E-54</v>
      </c>
      <c r="J1210">
        <f>COUNTIF(Лист1!A:A,A1210)</f>
        <v>0</v>
      </c>
      <c r="K1210">
        <f t="shared" si="133"/>
        <v>1</v>
      </c>
      <c r="L1210">
        <f t="shared" si="127"/>
        <v>310</v>
      </c>
      <c r="M1210" s="1">
        <f t="shared" si="128"/>
        <v>5915</v>
      </c>
      <c r="N1210" s="1">
        <f t="shared" si="129"/>
        <v>0.80310880829015541</v>
      </c>
      <c r="O1210" s="2">
        <f t="shared" si="130"/>
        <v>0.13206162876008809</v>
      </c>
      <c r="P1210">
        <v>0.80310880829015541</v>
      </c>
      <c r="Q1210" s="1">
        <f t="shared" si="131"/>
        <v>1.6710471795300674</v>
      </c>
      <c r="R1210">
        <f t="shared" si="132"/>
        <v>0</v>
      </c>
    </row>
    <row r="1211" spans="1:18" x14ac:dyDescent="0.3">
      <c r="A1211" s="1" t="s">
        <v>2322</v>
      </c>
      <c r="B1211" s="1" t="s">
        <v>11</v>
      </c>
      <c r="C1211" s="1" t="s">
        <v>417</v>
      </c>
      <c r="D1211" s="1" t="s">
        <v>418</v>
      </c>
      <c r="E1211" s="1" t="s">
        <v>7</v>
      </c>
      <c r="F1211" s="1" t="s">
        <v>14</v>
      </c>
      <c r="G1211" s="1" t="s">
        <v>15</v>
      </c>
      <c r="H1211" s="1">
        <v>191</v>
      </c>
      <c r="I1211" s="2">
        <v>2.2999999999999999E-54</v>
      </c>
      <c r="J1211">
        <f>COUNTIF(Лист1!A:A,A1211)</f>
        <v>0</v>
      </c>
      <c r="K1211">
        <f t="shared" si="133"/>
        <v>1</v>
      </c>
      <c r="L1211">
        <f t="shared" si="127"/>
        <v>310</v>
      </c>
      <c r="M1211" s="1">
        <f t="shared" si="128"/>
        <v>5915</v>
      </c>
      <c r="N1211" s="1">
        <f t="shared" si="129"/>
        <v>0.80310880829015541</v>
      </c>
      <c r="O1211" s="2">
        <f t="shared" si="130"/>
        <v>0.13206162876008809</v>
      </c>
      <c r="P1211">
        <v>0.80310880829015541</v>
      </c>
      <c r="Q1211" s="1">
        <f t="shared" si="131"/>
        <v>1.6710471795300674</v>
      </c>
      <c r="R1211">
        <f t="shared" si="132"/>
        <v>0</v>
      </c>
    </row>
    <row r="1212" spans="1:18" x14ac:dyDescent="0.3">
      <c r="A1212" s="1" t="s">
        <v>2323</v>
      </c>
      <c r="B1212" s="1" t="s">
        <v>11</v>
      </c>
      <c r="C1212" s="1" t="s">
        <v>419</v>
      </c>
      <c r="D1212" s="1" t="s">
        <v>213</v>
      </c>
      <c r="E1212" s="1" t="s">
        <v>7</v>
      </c>
      <c r="F1212" s="1" t="s">
        <v>14</v>
      </c>
      <c r="G1212" s="1" t="s">
        <v>15</v>
      </c>
      <c r="H1212" s="1">
        <v>190.9</v>
      </c>
      <c r="I1212" s="2">
        <v>2.4000000000000001E-54</v>
      </c>
      <c r="J1212">
        <f>COUNTIF(Лист1!A:A,A1212)</f>
        <v>0</v>
      </c>
      <c r="K1212">
        <f t="shared" si="133"/>
        <v>1</v>
      </c>
      <c r="L1212">
        <f t="shared" si="127"/>
        <v>310</v>
      </c>
      <c r="M1212" s="1">
        <f t="shared" si="128"/>
        <v>5913</v>
      </c>
      <c r="N1212" s="1">
        <f t="shared" si="129"/>
        <v>0.80310880829015541</v>
      </c>
      <c r="O1212" s="2">
        <f t="shared" si="130"/>
        <v>0.13235509904622156</v>
      </c>
      <c r="P1212">
        <v>0.80310880829015541</v>
      </c>
      <c r="Q1212" s="1">
        <f t="shared" si="131"/>
        <v>1.6707537092439337</v>
      </c>
      <c r="R1212">
        <f t="shared" si="132"/>
        <v>2.3568857176522052E-4</v>
      </c>
    </row>
    <row r="1213" spans="1:18" x14ac:dyDescent="0.3">
      <c r="A1213" s="1" t="s">
        <v>2324</v>
      </c>
      <c r="B1213" s="1" t="s">
        <v>11</v>
      </c>
      <c r="C1213" s="1" t="s">
        <v>14</v>
      </c>
      <c r="D1213" s="1" t="s">
        <v>115</v>
      </c>
      <c r="E1213" s="1" t="s">
        <v>8</v>
      </c>
      <c r="F1213" s="1" t="s">
        <v>14</v>
      </c>
      <c r="G1213" s="1" t="s">
        <v>15</v>
      </c>
      <c r="H1213" s="1">
        <v>190.9</v>
      </c>
      <c r="I1213" s="2">
        <v>2.5000000000000001E-54</v>
      </c>
      <c r="J1213">
        <f>COUNTIF(Лист1!A:A,A1213)</f>
        <v>0</v>
      </c>
      <c r="K1213">
        <f t="shared" si="133"/>
        <v>1</v>
      </c>
      <c r="L1213">
        <f t="shared" si="127"/>
        <v>310</v>
      </c>
      <c r="M1213" s="1">
        <f t="shared" si="128"/>
        <v>5913</v>
      </c>
      <c r="N1213" s="1">
        <f t="shared" si="129"/>
        <v>0.80310880829015541</v>
      </c>
      <c r="O1213" s="2">
        <f t="shared" si="130"/>
        <v>0.13235509904622156</v>
      </c>
      <c r="P1213">
        <v>0.80310880829015541</v>
      </c>
      <c r="Q1213" s="1">
        <f t="shared" si="131"/>
        <v>1.6707537092439337</v>
      </c>
      <c r="R1213">
        <f t="shared" si="132"/>
        <v>0</v>
      </c>
    </row>
    <row r="1214" spans="1:18" x14ac:dyDescent="0.3">
      <c r="A1214" s="1" t="s">
        <v>2325</v>
      </c>
      <c r="B1214" s="1" t="s">
        <v>11</v>
      </c>
      <c r="C1214" s="1" t="s">
        <v>84</v>
      </c>
      <c r="D1214" s="1" t="s">
        <v>164</v>
      </c>
      <c r="E1214" s="1" t="s">
        <v>7</v>
      </c>
      <c r="F1214" s="1" t="s">
        <v>14</v>
      </c>
      <c r="G1214" s="1" t="s">
        <v>15</v>
      </c>
      <c r="H1214" s="1">
        <v>190.8</v>
      </c>
      <c r="I1214" s="2">
        <v>2.6E-54</v>
      </c>
      <c r="J1214">
        <f>COUNTIF(Лист1!A:A,A1214)</f>
        <v>0</v>
      </c>
      <c r="K1214">
        <f t="shared" si="133"/>
        <v>1</v>
      </c>
      <c r="L1214">
        <f t="shared" si="127"/>
        <v>310</v>
      </c>
      <c r="M1214" s="1">
        <f t="shared" si="128"/>
        <v>5911</v>
      </c>
      <c r="N1214" s="1">
        <f t="shared" si="129"/>
        <v>0.80310880829015541</v>
      </c>
      <c r="O1214" s="2">
        <f t="shared" si="130"/>
        <v>0.13264856933235514</v>
      </c>
      <c r="P1214">
        <v>0.80310880829015541</v>
      </c>
      <c r="Q1214" s="1">
        <f t="shared" si="131"/>
        <v>1.6704602389578003</v>
      </c>
      <c r="R1214">
        <f t="shared" si="132"/>
        <v>2.356885717653097E-4</v>
      </c>
    </row>
    <row r="1215" spans="1:18" x14ac:dyDescent="0.3">
      <c r="A1215" s="1" t="s">
        <v>2326</v>
      </c>
      <c r="B1215" s="1" t="s">
        <v>11</v>
      </c>
      <c r="C1215" s="1" t="s">
        <v>159</v>
      </c>
      <c r="D1215" s="1" t="s">
        <v>135</v>
      </c>
      <c r="E1215" s="1" t="s">
        <v>7</v>
      </c>
      <c r="F1215" s="1" t="s">
        <v>14</v>
      </c>
      <c r="G1215" s="1" t="s">
        <v>15</v>
      </c>
      <c r="H1215" s="1">
        <v>190.8</v>
      </c>
      <c r="I1215" s="2">
        <v>2.7000000000000003E-54</v>
      </c>
      <c r="J1215">
        <f>COUNTIF(Лист1!A:A,A1215)</f>
        <v>0</v>
      </c>
      <c r="K1215">
        <f t="shared" si="133"/>
        <v>1</v>
      </c>
      <c r="L1215">
        <f t="shared" si="127"/>
        <v>310</v>
      </c>
      <c r="M1215" s="1">
        <f t="shared" si="128"/>
        <v>5911</v>
      </c>
      <c r="N1215" s="1">
        <f t="shared" si="129"/>
        <v>0.80310880829015541</v>
      </c>
      <c r="O1215" s="2">
        <f t="shared" si="130"/>
        <v>0.13264856933235514</v>
      </c>
      <c r="P1215">
        <v>0.80310880829015541</v>
      </c>
      <c r="Q1215" s="1">
        <f t="shared" si="131"/>
        <v>1.6704602389578003</v>
      </c>
      <c r="R1215">
        <f t="shared" si="132"/>
        <v>0</v>
      </c>
    </row>
    <row r="1216" spans="1:18" x14ac:dyDescent="0.3">
      <c r="A1216" s="1" t="s">
        <v>2327</v>
      </c>
      <c r="B1216" s="1" t="s">
        <v>11</v>
      </c>
      <c r="C1216" s="1" t="s">
        <v>14</v>
      </c>
      <c r="D1216" s="1" t="s">
        <v>185</v>
      </c>
      <c r="E1216" s="1" t="s">
        <v>9</v>
      </c>
      <c r="F1216" s="1" t="s">
        <v>14</v>
      </c>
      <c r="G1216" s="1" t="s">
        <v>15</v>
      </c>
      <c r="H1216" s="1">
        <v>190.7</v>
      </c>
      <c r="I1216" s="2">
        <v>2.9000000000000001E-54</v>
      </c>
      <c r="J1216">
        <f>COUNTIF(Лист1!A:A,A1216)</f>
        <v>0</v>
      </c>
      <c r="K1216">
        <f t="shared" si="133"/>
        <v>1</v>
      </c>
      <c r="L1216">
        <f t="shared" si="127"/>
        <v>310</v>
      </c>
      <c r="M1216" s="1">
        <f t="shared" si="128"/>
        <v>5910</v>
      </c>
      <c r="N1216" s="1">
        <f t="shared" si="129"/>
        <v>0.80310880829015541</v>
      </c>
      <c r="O1216" s="2">
        <f t="shared" si="130"/>
        <v>0.13279530447542187</v>
      </c>
      <c r="P1216">
        <v>0.80310880829015541</v>
      </c>
      <c r="Q1216" s="1">
        <f t="shared" si="131"/>
        <v>1.6703135038147336</v>
      </c>
      <c r="R1216">
        <f t="shared" si="132"/>
        <v>1.1784428588261026E-4</v>
      </c>
    </row>
    <row r="1217" spans="1:18" x14ac:dyDescent="0.3">
      <c r="A1217" s="1" t="s">
        <v>2328</v>
      </c>
      <c r="B1217" s="1" t="s">
        <v>11</v>
      </c>
      <c r="C1217" s="1" t="s">
        <v>14</v>
      </c>
      <c r="D1217" s="1" t="s">
        <v>118</v>
      </c>
      <c r="E1217" s="1" t="s">
        <v>9</v>
      </c>
      <c r="F1217" s="1" t="s">
        <v>14</v>
      </c>
      <c r="G1217" s="1" t="s">
        <v>15</v>
      </c>
      <c r="H1217" s="1">
        <v>190.5</v>
      </c>
      <c r="I1217" s="2">
        <v>3.2E-54</v>
      </c>
      <c r="J1217">
        <f>COUNTIF(Лист1!A:A,A1217)</f>
        <v>0</v>
      </c>
      <c r="K1217">
        <f t="shared" si="133"/>
        <v>1</v>
      </c>
      <c r="L1217">
        <f t="shared" si="127"/>
        <v>310</v>
      </c>
      <c r="M1217" s="1">
        <f t="shared" si="128"/>
        <v>5906</v>
      </c>
      <c r="N1217" s="1">
        <f t="shared" si="129"/>
        <v>0.80310880829015541</v>
      </c>
      <c r="O1217" s="2">
        <f t="shared" si="130"/>
        <v>0.13338224504768892</v>
      </c>
      <c r="P1217">
        <v>0.80310880829015541</v>
      </c>
      <c r="Q1217" s="1">
        <f t="shared" si="131"/>
        <v>1.6697265632424665</v>
      </c>
      <c r="R1217">
        <f t="shared" si="132"/>
        <v>4.7137714353053022E-4</v>
      </c>
    </row>
    <row r="1218" spans="1:18" x14ac:dyDescent="0.3">
      <c r="A1218" s="1" t="s">
        <v>2329</v>
      </c>
      <c r="B1218" s="1" t="s">
        <v>11</v>
      </c>
      <c r="C1218" s="1" t="s">
        <v>14</v>
      </c>
      <c r="D1218" s="1" t="s">
        <v>420</v>
      </c>
      <c r="E1218" s="1" t="s">
        <v>8</v>
      </c>
      <c r="F1218" s="1" t="s">
        <v>14</v>
      </c>
      <c r="G1218" s="1" t="s">
        <v>15</v>
      </c>
      <c r="H1218" s="1">
        <v>190.5</v>
      </c>
      <c r="I1218" s="2">
        <v>3.2E-54</v>
      </c>
      <c r="J1218">
        <f>COUNTIF(Лист1!A:A,A1218)</f>
        <v>0</v>
      </c>
      <c r="K1218">
        <f t="shared" si="133"/>
        <v>1</v>
      </c>
      <c r="L1218">
        <f t="shared" si="127"/>
        <v>310</v>
      </c>
      <c r="M1218" s="1">
        <f t="shared" si="128"/>
        <v>5906</v>
      </c>
      <c r="N1218" s="1">
        <f t="shared" si="129"/>
        <v>0.80310880829015541</v>
      </c>
      <c r="O1218" s="2">
        <f t="shared" si="130"/>
        <v>0.13338224504768892</v>
      </c>
      <c r="P1218">
        <v>0.80310880829015541</v>
      </c>
      <c r="Q1218" s="1">
        <f t="shared" si="131"/>
        <v>1.6697265632424665</v>
      </c>
      <c r="R1218">
        <f t="shared" si="132"/>
        <v>0</v>
      </c>
    </row>
    <row r="1219" spans="1:18" x14ac:dyDescent="0.3">
      <c r="A1219" s="1" t="s">
        <v>2330</v>
      </c>
      <c r="B1219" s="1" t="s">
        <v>11</v>
      </c>
      <c r="C1219" s="1" t="s">
        <v>159</v>
      </c>
      <c r="D1219" s="1" t="s">
        <v>135</v>
      </c>
      <c r="E1219" s="1" t="s">
        <v>7</v>
      </c>
      <c r="F1219" s="1" t="s">
        <v>14</v>
      </c>
      <c r="G1219" s="1" t="s">
        <v>15</v>
      </c>
      <c r="H1219" s="1">
        <v>190.5</v>
      </c>
      <c r="I1219" s="2">
        <v>3.2E-54</v>
      </c>
      <c r="J1219">
        <f>COUNTIF(Лист1!A:A,A1219)</f>
        <v>0</v>
      </c>
      <c r="K1219">
        <f t="shared" si="133"/>
        <v>1</v>
      </c>
      <c r="L1219">
        <f t="shared" ref="L1219:L1282" si="134">SUMIFS(J:J,H:H,"&gt;="&amp;H1219)</f>
        <v>310</v>
      </c>
      <c r="M1219" s="1">
        <f t="shared" ref="M1219:M1282" si="135">SUMIFS(K:K,H:H,"&lt;"&amp;H1219)+346</f>
        <v>5906</v>
      </c>
      <c r="N1219" s="1">
        <f t="shared" ref="N1219:N1282" si="136">L1219/SUM(J:J)</f>
        <v>0.80310880829015541</v>
      </c>
      <c r="O1219" s="2">
        <f t="shared" ref="O1219:O1282" si="137">1-M1219/(SUM(K:K)+346)</f>
        <v>0.13338224504768892</v>
      </c>
      <c r="P1219">
        <v>0.80310880829015541</v>
      </c>
      <c r="Q1219" s="1">
        <f t="shared" ref="Q1219:Q1282" si="138">1-O1219+P1219</f>
        <v>1.6697265632424665</v>
      </c>
      <c r="R1219">
        <f t="shared" si="132"/>
        <v>0</v>
      </c>
    </row>
    <row r="1220" spans="1:18" x14ac:dyDescent="0.3">
      <c r="A1220" s="1" t="s">
        <v>2331</v>
      </c>
      <c r="B1220" s="1" t="s">
        <v>11</v>
      </c>
      <c r="C1220" s="1" t="s">
        <v>131</v>
      </c>
      <c r="D1220" s="1" t="s">
        <v>120</v>
      </c>
      <c r="E1220" s="1" t="s">
        <v>7</v>
      </c>
      <c r="F1220" s="1" t="s">
        <v>14</v>
      </c>
      <c r="G1220" s="1" t="s">
        <v>15</v>
      </c>
      <c r="H1220" s="1">
        <v>190.5</v>
      </c>
      <c r="I1220" s="2">
        <v>3.2E-54</v>
      </c>
      <c r="J1220">
        <f>COUNTIF(Лист1!A:A,A1220)</f>
        <v>0</v>
      </c>
      <c r="K1220">
        <f t="shared" si="133"/>
        <v>1</v>
      </c>
      <c r="L1220">
        <f t="shared" si="134"/>
        <v>310</v>
      </c>
      <c r="M1220" s="1">
        <f t="shared" si="135"/>
        <v>5906</v>
      </c>
      <c r="N1220" s="1">
        <f t="shared" si="136"/>
        <v>0.80310880829015541</v>
      </c>
      <c r="O1220" s="2">
        <f t="shared" si="137"/>
        <v>0.13338224504768892</v>
      </c>
      <c r="P1220">
        <v>0.80310880829015541</v>
      </c>
      <c r="Q1220" s="1">
        <f t="shared" si="138"/>
        <v>1.6697265632424665</v>
      </c>
      <c r="R1220">
        <f t="shared" ref="R1220:R1283" si="139">(O1220-O1219)*(P1220+P1219)/2</f>
        <v>0</v>
      </c>
    </row>
    <row r="1221" spans="1:18" x14ac:dyDescent="0.3">
      <c r="A1221" s="1" t="s">
        <v>2332</v>
      </c>
      <c r="B1221" s="1" t="s">
        <v>11</v>
      </c>
      <c r="C1221" s="1" t="s">
        <v>14</v>
      </c>
      <c r="D1221" s="1" t="s">
        <v>120</v>
      </c>
      <c r="E1221" s="1" t="s">
        <v>9</v>
      </c>
      <c r="F1221" s="1" t="s">
        <v>14</v>
      </c>
      <c r="G1221" s="1" t="s">
        <v>15</v>
      </c>
      <c r="H1221" s="1">
        <v>190.4</v>
      </c>
      <c r="I1221" s="2">
        <v>3.3999999999999999E-54</v>
      </c>
      <c r="J1221">
        <f>COUNTIF(Лист1!A:A,A1221)</f>
        <v>0</v>
      </c>
      <c r="K1221">
        <f t="shared" si="133"/>
        <v>1</v>
      </c>
      <c r="L1221">
        <f t="shared" si="134"/>
        <v>310</v>
      </c>
      <c r="M1221" s="1">
        <f t="shared" si="135"/>
        <v>5901</v>
      </c>
      <c r="N1221" s="1">
        <f t="shared" si="136"/>
        <v>0.80310880829015541</v>
      </c>
      <c r="O1221" s="2">
        <f t="shared" si="137"/>
        <v>0.1341159207630227</v>
      </c>
      <c r="P1221">
        <v>0.80310880829015541</v>
      </c>
      <c r="Q1221" s="1">
        <f t="shared" si="138"/>
        <v>1.6689928875271327</v>
      </c>
      <c r="R1221">
        <f t="shared" si="139"/>
        <v>5.8922142941314048E-4</v>
      </c>
    </row>
    <row r="1222" spans="1:18" x14ac:dyDescent="0.3">
      <c r="A1222" s="1" t="s">
        <v>2333</v>
      </c>
      <c r="B1222" s="1" t="s">
        <v>11</v>
      </c>
      <c r="C1222" s="1" t="s">
        <v>14</v>
      </c>
      <c r="D1222" s="1" t="s">
        <v>235</v>
      </c>
      <c r="E1222" s="1" t="s">
        <v>9</v>
      </c>
      <c r="F1222" s="1" t="s">
        <v>14</v>
      </c>
      <c r="G1222" s="1" t="s">
        <v>15</v>
      </c>
      <c r="H1222" s="1">
        <v>190.4</v>
      </c>
      <c r="I1222" s="2">
        <v>3.3999999999999999E-54</v>
      </c>
      <c r="J1222">
        <f>COUNTIF(Лист1!A:A,A1222)</f>
        <v>0</v>
      </c>
      <c r="K1222">
        <f t="shared" si="133"/>
        <v>1</v>
      </c>
      <c r="L1222">
        <f t="shared" si="134"/>
        <v>310</v>
      </c>
      <c r="M1222" s="1">
        <f t="shared" si="135"/>
        <v>5901</v>
      </c>
      <c r="N1222" s="1">
        <f t="shared" si="136"/>
        <v>0.80310880829015541</v>
      </c>
      <c r="O1222" s="2">
        <f t="shared" si="137"/>
        <v>0.1341159207630227</v>
      </c>
      <c r="P1222">
        <v>0.80310880829015541</v>
      </c>
      <c r="Q1222" s="1">
        <f t="shared" si="138"/>
        <v>1.6689928875271327</v>
      </c>
      <c r="R1222">
        <f t="shared" si="139"/>
        <v>0</v>
      </c>
    </row>
    <row r="1223" spans="1:18" x14ac:dyDescent="0.3">
      <c r="A1223" s="1" t="s">
        <v>2334</v>
      </c>
      <c r="B1223" s="1" t="s">
        <v>11</v>
      </c>
      <c r="C1223" s="1" t="s">
        <v>131</v>
      </c>
      <c r="D1223" s="1" t="s">
        <v>120</v>
      </c>
      <c r="E1223" s="1" t="s">
        <v>7</v>
      </c>
      <c r="F1223" s="1" t="s">
        <v>14</v>
      </c>
      <c r="G1223" s="1" t="s">
        <v>15</v>
      </c>
      <c r="H1223" s="1">
        <v>190.4</v>
      </c>
      <c r="I1223" s="2">
        <v>3.4999999999999998E-54</v>
      </c>
      <c r="J1223">
        <f>COUNTIF(Лист1!A:A,A1223)</f>
        <v>0</v>
      </c>
      <c r="K1223">
        <f t="shared" si="133"/>
        <v>1</v>
      </c>
      <c r="L1223">
        <f t="shared" si="134"/>
        <v>310</v>
      </c>
      <c r="M1223" s="1">
        <f t="shared" si="135"/>
        <v>5901</v>
      </c>
      <c r="N1223" s="1">
        <f t="shared" si="136"/>
        <v>0.80310880829015541</v>
      </c>
      <c r="O1223" s="2">
        <f t="shared" si="137"/>
        <v>0.1341159207630227</v>
      </c>
      <c r="P1223">
        <v>0.80310880829015541</v>
      </c>
      <c r="Q1223" s="1">
        <f t="shared" si="138"/>
        <v>1.6689928875271327</v>
      </c>
      <c r="R1223">
        <f t="shared" si="139"/>
        <v>0</v>
      </c>
    </row>
    <row r="1224" spans="1:18" x14ac:dyDescent="0.3">
      <c r="A1224" s="1" t="s">
        <v>2335</v>
      </c>
      <c r="B1224" s="1" t="s">
        <v>11</v>
      </c>
      <c r="C1224" s="1" t="s">
        <v>131</v>
      </c>
      <c r="D1224" s="1" t="s">
        <v>120</v>
      </c>
      <c r="E1224" s="1" t="s">
        <v>7</v>
      </c>
      <c r="F1224" s="1" t="s">
        <v>14</v>
      </c>
      <c r="G1224" s="1" t="s">
        <v>15</v>
      </c>
      <c r="H1224" s="1">
        <v>190.4</v>
      </c>
      <c r="I1224" s="2">
        <v>3.4999999999999998E-54</v>
      </c>
      <c r="J1224">
        <f>COUNTIF(Лист1!A:A,A1224)</f>
        <v>0</v>
      </c>
      <c r="K1224">
        <f t="shared" si="133"/>
        <v>1</v>
      </c>
      <c r="L1224">
        <f t="shared" si="134"/>
        <v>310</v>
      </c>
      <c r="M1224" s="1">
        <f t="shared" si="135"/>
        <v>5901</v>
      </c>
      <c r="N1224" s="1">
        <f t="shared" si="136"/>
        <v>0.80310880829015541</v>
      </c>
      <c r="O1224" s="2">
        <f t="shared" si="137"/>
        <v>0.1341159207630227</v>
      </c>
      <c r="P1224">
        <v>0.80310880829015541</v>
      </c>
      <c r="Q1224" s="1">
        <f t="shared" si="138"/>
        <v>1.6689928875271327</v>
      </c>
      <c r="R1224">
        <f t="shared" si="139"/>
        <v>0</v>
      </c>
    </row>
    <row r="1225" spans="1:18" x14ac:dyDescent="0.3">
      <c r="A1225" s="1" t="s">
        <v>2336</v>
      </c>
      <c r="B1225" s="1" t="s">
        <v>11</v>
      </c>
      <c r="C1225" s="1" t="s">
        <v>403</v>
      </c>
      <c r="D1225" s="1" t="s">
        <v>166</v>
      </c>
      <c r="E1225" s="1" t="s">
        <v>7</v>
      </c>
      <c r="F1225" s="1" t="s">
        <v>14</v>
      </c>
      <c r="G1225" s="1" t="s">
        <v>15</v>
      </c>
      <c r="H1225" s="1">
        <v>190.4</v>
      </c>
      <c r="I1225" s="2">
        <v>3.4999999999999998E-54</v>
      </c>
      <c r="J1225">
        <f>COUNTIF(Лист1!A:A,A1225)</f>
        <v>0</v>
      </c>
      <c r="K1225">
        <f t="shared" si="133"/>
        <v>1</v>
      </c>
      <c r="L1225">
        <f t="shared" si="134"/>
        <v>310</v>
      </c>
      <c r="M1225" s="1">
        <f t="shared" si="135"/>
        <v>5901</v>
      </c>
      <c r="N1225" s="1">
        <f t="shared" si="136"/>
        <v>0.80310880829015541</v>
      </c>
      <c r="O1225" s="2">
        <f t="shared" si="137"/>
        <v>0.1341159207630227</v>
      </c>
      <c r="P1225">
        <v>0.80310880829015541</v>
      </c>
      <c r="Q1225" s="1">
        <f t="shared" si="138"/>
        <v>1.6689928875271327</v>
      </c>
      <c r="R1225">
        <f t="shared" si="139"/>
        <v>0</v>
      </c>
    </row>
    <row r="1226" spans="1:18" x14ac:dyDescent="0.3">
      <c r="A1226" s="1" t="s">
        <v>2337</v>
      </c>
      <c r="B1226" s="1" t="s">
        <v>11</v>
      </c>
      <c r="C1226" s="1" t="s">
        <v>14</v>
      </c>
      <c r="D1226" s="1" t="s">
        <v>88</v>
      </c>
      <c r="E1226" s="1" t="s">
        <v>9</v>
      </c>
      <c r="F1226" s="1" t="s">
        <v>14</v>
      </c>
      <c r="G1226" s="1" t="s">
        <v>15</v>
      </c>
      <c r="H1226" s="1">
        <v>190.3</v>
      </c>
      <c r="I1226" s="2">
        <v>3.7000000000000003E-54</v>
      </c>
      <c r="J1226">
        <f>COUNTIF(Лист1!A:A,A1226)</f>
        <v>0</v>
      </c>
      <c r="K1226">
        <f t="shared" si="133"/>
        <v>1</v>
      </c>
      <c r="L1226">
        <f t="shared" si="134"/>
        <v>310</v>
      </c>
      <c r="M1226" s="1">
        <f t="shared" si="135"/>
        <v>5899</v>
      </c>
      <c r="N1226" s="1">
        <f t="shared" si="136"/>
        <v>0.80310880829015541</v>
      </c>
      <c r="O1226" s="2">
        <f t="shared" si="137"/>
        <v>0.13440939104915628</v>
      </c>
      <c r="P1226">
        <v>0.80310880829015541</v>
      </c>
      <c r="Q1226" s="1">
        <f t="shared" si="138"/>
        <v>1.6686994172409992</v>
      </c>
      <c r="R1226">
        <f t="shared" si="139"/>
        <v>2.356885717653097E-4</v>
      </c>
    </row>
    <row r="1227" spans="1:18" x14ac:dyDescent="0.3">
      <c r="A1227" s="1" t="s">
        <v>2338</v>
      </c>
      <c r="B1227" s="1" t="s">
        <v>11</v>
      </c>
      <c r="C1227" s="1" t="s">
        <v>14</v>
      </c>
      <c r="D1227" s="1" t="s">
        <v>135</v>
      </c>
      <c r="E1227" s="1" t="s">
        <v>9</v>
      </c>
      <c r="F1227" s="1" t="s">
        <v>14</v>
      </c>
      <c r="G1227" s="1" t="s">
        <v>15</v>
      </c>
      <c r="H1227" s="1">
        <v>190.3</v>
      </c>
      <c r="I1227" s="2">
        <v>3.7000000000000003E-54</v>
      </c>
      <c r="J1227">
        <f>COUNTIF(Лист1!A:A,A1227)</f>
        <v>0</v>
      </c>
      <c r="K1227">
        <f t="shared" si="133"/>
        <v>1</v>
      </c>
      <c r="L1227">
        <f t="shared" si="134"/>
        <v>310</v>
      </c>
      <c r="M1227" s="1">
        <f t="shared" si="135"/>
        <v>5899</v>
      </c>
      <c r="N1227" s="1">
        <f t="shared" si="136"/>
        <v>0.80310880829015541</v>
      </c>
      <c r="O1227" s="2">
        <f t="shared" si="137"/>
        <v>0.13440939104915628</v>
      </c>
      <c r="P1227">
        <v>0.80310880829015541</v>
      </c>
      <c r="Q1227" s="1">
        <f t="shared" si="138"/>
        <v>1.6686994172409992</v>
      </c>
      <c r="R1227">
        <f t="shared" si="139"/>
        <v>0</v>
      </c>
    </row>
    <row r="1228" spans="1:18" x14ac:dyDescent="0.3">
      <c r="A1228" s="1" t="s">
        <v>2339</v>
      </c>
      <c r="B1228" s="1" t="s">
        <v>11</v>
      </c>
      <c r="C1228" s="1" t="s">
        <v>159</v>
      </c>
      <c r="D1228" s="1" t="s">
        <v>128</v>
      </c>
      <c r="E1228" s="1" t="s">
        <v>7</v>
      </c>
      <c r="F1228" s="1" t="s">
        <v>14</v>
      </c>
      <c r="G1228" s="1" t="s">
        <v>15</v>
      </c>
      <c r="H1228" s="1">
        <v>190.2</v>
      </c>
      <c r="I1228" s="2">
        <v>3.9000000000000002E-54</v>
      </c>
      <c r="J1228">
        <f>COUNTIF(Лист1!A:A,A1228)</f>
        <v>0</v>
      </c>
      <c r="K1228">
        <f t="shared" si="133"/>
        <v>1</v>
      </c>
      <c r="L1228">
        <f t="shared" si="134"/>
        <v>310</v>
      </c>
      <c r="M1228" s="1">
        <f t="shared" si="135"/>
        <v>5897</v>
      </c>
      <c r="N1228" s="1">
        <f t="shared" si="136"/>
        <v>0.80310880829015541</v>
      </c>
      <c r="O1228" s="2">
        <f t="shared" si="137"/>
        <v>0.13470286133528975</v>
      </c>
      <c r="P1228">
        <v>0.80310880829015541</v>
      </c>
      <c r="Q1228" s="1">
        <f t="shared" si="138"/>
        <v>1.6684059469548655</v>
      </c>
      <c r="R1228">
        <f t="shared" si="139"/>
        <v>2.3568857176522052E-4</v>
      </c>
    </row>
    <row r="1229" spans="1:18" x14ac:dyDescent="0.3">
      <c r="A1229" s="1" t="s">
        <v>2340</v>
      </c>
      <c r="B1229" s="1" t="s">
        <v>11</v>
      </c>
      <c r="C1229" s="1" t="s">
        <v>421</v>
      </c>
      <c r="D1229" s="1" t="s">
        <v>215</v>
      </c>
      <c r="E1229" s="1" t="s">
        <v>7</v>
      </c>
      <c r="F1229" s="1" t="s">
        <v>14</v>
      </c>
      <c r="G1229" s="1" t="s">
        <v>15</v>
      </c>
      <c r="H1229" s="1">
        <v>190.2</v>
      </c>
      <c r="I1229" s="2">
        <v>4.0000000000000001E-54</v>
      </c>
      <c r="J1229">
        <f>COUNTIF(Лист1!A:A,A1229)</f>
        <v>0</v>
      </c>
      <c r="K1229">
        <f t="shared" ref="K1229:K1292" si="140">ABS(J1229-1)</f>
        <v>1</v>
      </c>
      <c r="L1229">
        <f t="shared" si="134"/>
        <v>310</v>
      </c>
      <c r="M1229" s="1">
        <f t="shared" si="135"/>
        <v>5897</v>
      </c>
      <c r="N1229" s="1">
        <f t="shared" si="136"/>
        <v>0.80310880829015541</v>
      </c>
      <c r="O1229" s="2">
        <f t="shared" si="137"/>
        <v>0.13470286133528975</v>
      </c>
      <c r="P1229">
        <v>0.80310880829015541</v>
      </c>
      <c r="Q1229" s="1">
        <f t="shared" si="138"/>
        <v>1.6684059469548655</v>
      </c>
      <c r="R1229">
        <f t="shared" si="139"/>
        <v>0</v>
      </c>
    </row>
    <row r="1230" spans="1:18" x14ac:dyDescent="0.3">
      <c r="A1230" s="1" t="s">
        <v>2341</v>
      </c>
      <c r="B1230" s="1" t="s">
        <v>11</v>
      </c>
      <c r="C1230" s="1" t="s">
        <v>407</v>
      </c>
      <c r="D1230" s="1" t="s">
        <v>244</v>
      </c>
      <c r="E1230" s="1" t="s">
        <v>7</v>
      </c>
      <c r="F1230" s="1" t="s">
        <v>14</v>
      </c>
      <c r="G1230" s="1" t="s">
        <v>15</v>
      </c>
      <c r="H1230" s="1">
        <v>190.1</v>
      </c>
      <c r="I1230" s="2">
        <v>4.2E-54</v>
      </c>
      <c r="J1230">
        <f>COUNTIF(Лист1!A:A,A1230)</f>
        <v>0</v>
      </c>
      <c r="K1230">
        <f t="shared" si="140"/>
        <v>1</v>
      </c>
      <c r="L1230">
        <f t="shared" si="134"/>
        <v>310</v>
      </c>
      <c r="M1230" s="1">
        <f t="shared" si="135"/>
        <v>5896</v>
      </c>
      <c r="N1230" s="1">
        <f t="shared" si="136"/>
        <v>0.80310880829015541</v>
      </c>
      <c r="O1230" s="2">
        <f t="shared" si="137"/>
        <v>0.13484959647835659</v>
      </c>
      <c r="P1230">
        <v>0.80310880829015541</v>
      </c>
      <c r="Q1230" s="1">
        <f t="shared" si="138"/>
        <v>1.6682592118117987</v>
      </c>
      <c r="R1230">
        <f t="shared" si="139"/>
        <v>1.1784428588269942E-4</v>
      </c>
    </row>
    <row r="1231" spans="1:18" x14ac:dyDescent="0.3">
      <c r="A1231" s="1" t="s">
        <v>2342</v>
      </c>
      <c r="B1231" s="1" t="s">
        <v>11</v>
      </c>
      <c r="C1231" s="1" t="s">
        <v>422</v>
      </c>
      <c r="D1231" s="1" t="s">
        <v>423</v>
      </c>
      <c r="E1231" s="1" t="s">
        <v>7</v>
      </c>
      <c r="F1231" s="1" t="s">
        <v>14</v>
      </c>
      <c r="G1231" s="1" t="s">
        <v>15</v>
      </c>
      <c r="H1231" s="1">
        <v>190</v>
      </c>
      <c r="I1231" s="2">
        <v>4.4999999999999998E-54</v>
      </c>
      <c r="J1231">
        <f>COUNTIF(Лист1!A:A,A1231)</f>
        <v>0</v>
      </c>
      <c r="K1231">
        <f t="shared" si="140"/>
        <v>1</v>
      </c>
      <c r="L1231">
        <f t="shared" si="134"/>
        <v>310</v>
      </c>
      <c r="M1231" s="1">
        <f t="shared" si="135"/>
        <v>5893</v>
      </c>
      <c r="N1231" s="1">
        <f t="shared" si="136"/>
        <v>0.80310880829015541</v>
      </c>
      <c r="O1231" s="2">
        <f t="shared" si="137"/>
        <v>0.13528980190755691</v>
      </c>
      <c r="P1231">
        <v>0.80310880829015541</v>
      </c>
      <c r="Q1231" s="1">
        <f t="shared" si="138"/>
        <v>1.6678190063825986</v>
      </c>
      <c r="R1231">
        <f t="shared" si="139"/>
        <v>3.5353285764791996E-4</v>
      </c>
    </row>
    <row r="1232" spans="1:18" x14ac:dyDescent="0.3">
      <c r="A1232" s="1" t="s">
        <v>2343</v>
      </c>
      <c r="B1232" s="1" t="s">
        <v>11</v>
      </c>
      <c r="C1232" s="1" t="s">
        <v>14</v>
      </c>
      <c r="D1232" s="1" t="s">
        <v>114</v>
      </c>
      <c r="E1232" s="1" t="s">
        <v>9</v>
      </c>
      <c r="F1232" s="1" t="s">
        <v>14</v>
      </c>
      <c r="G1232" s="1" t="s">
        <v>15</v>
      </c>
      <c r="H1232" s="1">
        <v>190</v>
      </c>
      <c r="I1232" s="2">
        <v>4.4999999999999998E-54</v>
      </c>
      <c r="J1232">
        <f>COUNTIF(Лист1!A:A,A1232)</f>
        <v>0</v>
      </c>
      <c r="K1232">
        <f t="shared" si="140"/>
        <v>1</v>
      </c>
      <c r="L1232">
        <f t="shared" si="134"/>
        <v>310</v>
      </c>
      <c r="M1232" s="1">
        <f t="shared" si="135"/>
        <v>5893</v>
      </c>
      <c r="N1232" s="1">
        <f t="shared" si="136"/>
        <v>0.80310880829015541</v>
      </c>
      <c r="O1232" s="2">
        <f t="shared" si="137"/>
        <v>0.13528980190755691</v>
      </c>
      <c r="P1232">
        <v>0.80310880829015541</v>
      </c>
      <c r="Q1232" s="1">
        <f t="shared" si="138"/>
        <v>1.6678190063825986</v>
      </c>
      <c r="R1232">
        <f t="shared" si="139"/>
        <v>0</v>
      </c>
    </row>
    <row r="1233" spans="1:18" x14ac:dyDescent="0.3">
      <c r="A1233" s="1" t="s">
        <v>2344</v>
      </c>
      <c r="B1233" s="1" t="s">
        <v>11</v>
      </c>
      <c r="C1233" s="1" t="s">
        <v>205</v>
      </c>
      <c r="D1233" s="1" t="s">
        <v>116</v>
      </c>
      <c r="E1233" s="1" t="s">
        <v>7</v>
      </c>
      <c r="F1233" s="1" t="s">
        <v>14</v>
      </c>
      <c r="G1233" s="1" t="s">
        <v>15</v>
      </c>
      <c r="H1233" s="1">
        <v>190</v>
      </c>
      <c r="I1233" s="2">
        <v>4.5999999999999998E-54</v>
      </c>
      <c r="J1233">
        <f>COUNTIF(Лист1!A:A,A1233)</f>
        <v>0</v>
      </c>
      <c r="K1233">
        <f t="shared" si="140"/>
        <v>1</v>
      </c>
      <c r="L1233">
        <f t="shared" si="134"/>
        <v>310</v>
      </c>
      <c r="M1233" s="1">
        <f t="shared" si="135"/>
        <v>5893</v>
      </c>
      <c r="N1233" s="1">
        <f t="shared" si="136"/>
        <v>0.80310880829015541</v>
      </c>
      <c r="O1233" s="2">
        <f t="shared" si="137"/>
        <v>0.13528980190755691</v>
      </c>
      <c r="P1233">
        <v>0.80310880829015541</v>
      </c>
      <c r="Q1233" s="1">
        <f t="shared" si="138"/>
        <v>1.6678190063825986</v>
      </c>
      <c r="R1233">
        <f t="shared" si="139"/>
        <v>0</v>
      </c>
    </row>
    <row r="1234" spans="1:18" x14ac:dyDescent="0.3">
      <c r="A1234" s="1" t="s">
        <v>2345</v>
      </c>
      <c r="B1234" s="1" t="s">
        <v>11</v>
      </c>
      <c r="C1234" s="1" t="s">
        <v>14</v>
      </c>
      <c r="D1234" s="1" t="s">
        <v>118</v>
      </c>
      <c r="E1234" s="1" t="s">
        <v>9</v>
      </c>
      <c r="F1234" s="1" t="s">
        <v>14</v>
      </c>
      <c r="G1234" s="1" t="s">
        <v>15</v>
      </c>
      <c r="H1234" s="1">
        <v>189.9</v>
      </c>
      <c r="I1234" s="2">
        <v>4.9000000000000002E-54</v>
      </c>
      <c r="J1234">
        <f>COUNTIF(Лист1!A:A,A1234)</f>
        <v>0</v>
      </c>
      <c r="K1234">
        <f t="shared" si="140"/>
        <v>1</v>
      </c>
      <c r="L1234">
        <f t="shared" si="134"/>
        <v>310</v>
      </c>
      <c r="M1234" s="1">
        <f t="shared" si="135"/>
        <v>5892</v>
      </c>
      <c r="N1234" s="1">
        <f t="shared" si="136"/>
        <v>0.80310880829015541</v>
      </c>
      <c r="O1234" s="2">
        <f t="shared" si="137"/>
        <v>0.13543653705062364</v>
      </c>
      <c r="P1234">
        <v>0.80310880829015541</v>
      </c>
      <c r="Q1234" s="1">
        <f t="shared" si="138"/>
        <v>1.6676722712395318</v>
      </c>
      <c r="R1234">
        <f t="shared" si="139"/>
        <v>1.1784428588261026E-4</v>
      </c>
    </row>
    <row r="1235" spans="1:18" x14ac:dyDescent="0.3">
      <c r="A1235" s="1" t="s">
        <v>2346</v>
      </c>
      <c r="B1235" s="1" t="s">
        <v>11</v>
      </c>
      <c r="C1235" s="1" t="s">
        <v>14</v>
      </c>
      <c r="D1235" s="1" t="s">
        <v>115</v>
      </c>
      <c r="E1235" s="1" t="s">
        <v>9</v>
      </c>
      <c r="F1235" s="1" t="s">
        <v>14</v>
      </c>
      <c r="G1235" s="1" t="s">
        <v>15</v>
      </c>
      <c r="H1235" s="1">
        <v>189.8</v>
      </c>
      <c r="I1235" s="2">
        <v>5.2E-54</v>
      </c>
      <c r="J1235">
        <f>COUNTIF(Лист1!A:A,A1235)</f>
        <v>0</v>
      </c>
      <c r="K1235">
        <f t="shared" si="140"/>
        <v>1</v>
      </c>
      <c r="L1235">
        <f t="shared" si="134"/>
        <v>310</v>
      </c>
      <c r="M1235" s="1">
        <f t="shared" si="135"/>
        <v>5890</v>
      </c>
      <c r="N1235" s="1">
        <f t="shared" si="136"/>
        <v>0.80310880829015541</v>
      </c>
      <c r="O1235" s="2">
        <f t="shared" si="137"/>
        <v>0.13573000733675711</v>
      </c>
      <c r="P1235">
        <v>0.80310880829015541</v>
      </c>
      <c r="Q1235" s="1">
        <f t="shared" si="138"/>
        <v>1.6673788009533983</v>
      </c>
      <c r="R1235">
        <f t="shared" si="139"/>
        <v>2.3568857176522052E-4</v>
      </c>
    </row>
    <row r="1236" spans="1:18" x14ac:dyDescent="0.3">
      <c r="A1236" s="1" t="s">
        <v>2347</v>
      </c>
      <c r="B1236" s="1" t="s">
        <v>11</v>
      </c>
      <c r="C1236" s="1" t="s">
        <v>14</v>
      </c>
      <c r="D1236" s="1" t="s">
        <v>303</v>
      </c>
      <c r="E1236" s="1" t="s">
        <v>9</v>
      </c>
      <c r="F1236" s="1" t="s">
        <v>14</v>
      </c>
      <c r="G1236" s="1" t="s">
        <v>15</v>
      </c>
      <c r="H1236" s="1">
        <v>189.8</v>
      </c>
      <c r="I1236" s="2">
        <v>5.3000000000000006E-54</v>
      </c>
      <c r="J1236">
        <f>COUNTIF(Лист1!A:A,A1236)</f>
        <v>0</v>
      </c>
      <c r="K1236">
        <f t="shared" si="140"/>
        <v>1</v>
      </c>
      <c r="L1236">
        <f t="shared" si="134"/>
        <v>310</v>
      </c>
      <c r="M1236" s="1">
        <f t="shared" si="135"/>
        <v>5890</v>
      </c>
      <c r="N1236" s="1">
        <f t="shared" si="136"/>
        <v>0.80310880829015541</v>
      </c>
      <c r="O1236" s="2">
        <f t="shared" si="137"/>
        <v>0.13573000733675711</v>
      </c>
      <c r="P1236">
        <v>0.80310880829015541</v>
      </c>
      <c r="Q1236" s="1">
        <f t="shared" si="138"/>
        <v>1.6673788009533983</v>
      </c>
      <c r="R1236">
        <f t="shared" si="139"/>
        <v>0</v>
      </c>
    </row>
    <row r="1237" spans="1:18" x14ac:dyDescent="0.3">
      <c r="A1237" s="1" t="s">
        <v>2348</v>
      </c>
      <c r="B1237" s="1" t="s">
        <v>11</v>
      </c>
      <c r="C1237" s="1" t="s">
        <v>14</v>
      </c>
      <c r="D1237" s="1" t="s">
        <v>129</v>
      </c>
      <c r="E1237" s="1" t="s">
        <v>9</v>
      </c>
      <c r="F1237" s="1" t="s">
        <v>14</v>
      </c>
      <c r="G1237" s="1" t="s">
        <v>15</v>
      </c>
      <c r="H1237" s="1">
        <v>189.7</v>
      </c>
      <c r="I1237" s="2">
        <v>5.6000000000000004E-54</v>
      </c>
      <c r="J1237">
        <f>COUNTIF(Лист1!A:A,A1237)</f>
        <v>0</v>
      </c>
      <c r="K1237">
        <f t="shared" si="140"/>
        <v>1</v>
      </c>
      <c r="L1237">
        <f t="shared" si="134"/>
        <v>310</v>
      </c>
      <c r="M1237" s="1">
        <f t="shared" si="135"/>
        <v>5887</v>
      </c>
      <c r="N1237" s="1">
        <f t="shared" si="136"/>
        <v>0.80310880829015541</v>
      </c>
      <c r="O1237" s="2">
        <f t="shared" si="137"/>
        <v>0.13617021276595742</v>
      </c>
      <c r="P1237">
        <v>0.80310880829015541</v>
      </c>
      <c r="Q1237" s="1">
        <f t="shared" si="138"/>
        <v>1.666938595524198</v>
      </c>
      <c r="R1237">
        <f t="shared" si="139"/>
        <v>3.5353285764791996E-4</v>
      </c>
    </row>
    <row r="1238" spans="1:18" x14ac:dyDescent="0.3">
      <c r="A1238" s="1" t="s">
        <v>2349</v>
      </c>
      <c r="B1238" s="1" t="s">
        <v>11</v>
      </c>
      <c r="C1238" s="1" t="s">
        <v>131</v>
      </c>
      <c r="D1238" s="1" t="s">
        <v>120</v>
      </c>
      <c r="E1238" s="1" t="s">
        <v>7</v>
      </c>
      <c r="F1238" s="1" t="s">
        <v>14</v>
      </c>
      <c r="G1238" s="1" t="s">
        <v>15</v>
      </c>
      <c r="H1238" s="1">
        <v>189.7</v>
      </c>
      <c r="I1238" s="2">
        <v>5.7000000000000003E-54</v>
      </c>
      <c r="J1238">
        <f>COUNTIF(Лист1!A:A,A1238)</f>
        <v>0</v>
      </c>
      <c r="K1238">
        <f t="shared" si="140"/>
        <v>1</v>
      </c>
      <c r="L1238">
        <f t="shared" si="134"/>
        <v>310</v>
      </c>
      <c r="M1238" s="1">
        <f t="shared" si="135"/>
        <v>5887</v>
      </c>
      <c r="N1238" s="1">
        <f t="shared" si="136"/>
        <v>0.80310880829015541</v>
      </c>
      <c r="O1238" s="2">
        <f t="shared" si="137"/>
        <v>0.13617021276595742</v>
      </c>
      <c r="P1238">
        <v>0.80310880829015541</v>
      </c>
      <c r="Q1238" s="1">
        <f t="shared" si="138"/>
        <v>1.666938595524198</v>
      </c>
      <c r="R1238">
        <f t="shared" si="139"/>
        <v>0</v>
      </c>
    </row>
    <row r="1239" spans="1:18" x14ac:dyDescent="0.3">
      <c r="A1239" s="1" t="s">
        <v>2350</v>
      </c>
      <c r="B1239" s="1" t="s">
        <v>11</v>
      </c>
      <c r="C1239" s="1" t="s">
        <v>131</v>
      </c>
      <c r="D1239" s="1" t="s">
        <v>120</v>
      </c>
      <c r="E1239" s="1" t="s">
        <v>7</v>
      </c>
      <c r="F1239" s="1" t="s">
        <v>14</v>
      </c>
      <c r="G1239" s="1" t="s">
        <v>15</v>
      </c>
      <c r="H1239" s="1">
        <v>189.7</v>
      </c>
      <c r="I1239" s="2">
        <v>5.7000000000000003E-54</v>
      </c>
      <c r="J1239">
        <f>COUNTIF(Лист1!A:A,A1239)</f>
        <v>0</v>
      </c>
      <c r="K1239">
        <f t="shared" si="140"/>
        <v>1</v>
      </c>
      <c r="L1239">
        <f t="shared" si="134"/>
        <v>310</v>
      </c>
      <c r="M1239" s="1">
        <f t="shared" si="135"/>
        <v>5887</v>
      </c>
      <c r="N1239" s="1">
        <f t="shared" si="136"/>
        <v>0.80310880829015541</v>
      </c>
      <c r="O1239" s="2">
        <f t="shared" si="137"/>
        <v>0.13617021276595742</v>
      </c>
      <c r="P1239">
        <v>0.80310880829015541</v>
      </c>
      <c r="Q1239" s="1">
        <f t="shared" si="138"/>
        <v>1.666938595524198</v>
      </c>
      <c r="R1239">
        <f t="shared" si="139"/>
        <v>0</v>
      </c>
    </row>
    <row r="1240" spans="1:18" x14ac:dyDescent="0.3">
      <c r="A1240" s="1" t="s">
        <v>2351</v>
      </c>
      <c r="B1240" s="1" t="s">
        <v>11</v>
      </c>
      <c r="C1240" s="1" t="s">
        <v>424</v>
      </c>
      <c r="D1240" s="1" t="s">
        <v>398</v>
      </c>
      <c r="E1240" s="1" t="s">
        <v>7</v>
      </c>
      <c r="F1240" s="1" t="s">
        <v>14</v>
      </c>
      <c r="G1240" s="1" t="s">
        <v>15</v>
      </c>
      <c r="H1240" s="1">
        <v>189.6</v>
      </c>
      <c r="I1240" s="2">
        <v>6.2000000000000001E-54</v>
      </c>
      <c r="J1240">
        <f>COUNTIF(Лист1!A:A,A1240)</f>
        <v>0</v>
      </c>
      <c r="K1240">
        <f t="shared" si="140"/>
        <v>1</v>
      </c>
      <c r="L1240">
        <f t="shared" si="134"/>
        <v>310</v>
      </c>
      <c r="M1240" s="1">
        <f t="shared" si="135"/>
        <v>5881</v>
      </c>
      <c r="N1240" s="1">
        <f t="shared" si="136"/>
        <v>0.80310880829015541</v>
      </c>
      <c r="O1240" s="2">
        <f t="shared" si="137"/>
        <v>0.13705062362435805</v>
      </c>
      <c r="P1240">
        <v>0.80310880829015541</v>
      </c>
      <c r="Q1240" s="1">
        <f t="shared" si="138"/>
        <v>1.6660581846657974</v>
      </c>
      <c r="R1240">
        <f t="shared" si="139"/>
        <v>7.0706571529583991E-4</v>
      </c>
    </row>
    <row r="1241" spans="1:18" x14ac:dyDescent="0.3">
      <c r="A1241" s="1" t="s">
        <v>2352</v>
      </c>
      <c r="B1241" s="1" t="s">
        <v>11</v>
      </c>
      <c r="C1241" s="1" t="s">
        <v>131</v>
      </c>
      <c r="D1241" s="1" t="s">
        <v>120</v>
      </c>
      <c r="E1241" s="1" t="s">
        <v>7</v>
      </c>
      <c r="F1241" s="1" t="s">
        <v>14</v>
      </c>
      <c r="G1241" s="1" t="s">
        <v>15</v>
      </c>
      <c r="H1241" s="1">
        <v>189.6</v>
      </c>
      <c r="I1241" s="2">
        <v>6.2000000000000001E-54</v>
      </c>
      <c r="J1241">
        <f>COUNTIF(Лист1!A:A,A1241)</f>
        <v>0</v>
      </c>
      <c r="K1241">
        <f t="shared" si="140"/>
        <v>1</v>
      </c>
      <c r="L1241">
        <f t="shared" si="134"/>
        <v>310</v>
      </c>
      <c r="M1241" s="1">
        <f t="shared" si="135"/>
        <v>5881</v>
      </c>
      <c r="N1241" s="1">
        <f t="shared" si="136"/>
        <v>0.80310880829015541</v>
      </c>
      <c r="O1241" s="2">
        <f t="shared" si="137"/>
        <v>0.13705062362435805</v>
      </c>
      <c r="P1241">
        <v>0.80310880829015541</v>
      </c>
      <c r="Q1241" s="1">
        <f t="shared" si="138"/>
        <v>1.6660581846657974</v>
      </c>
      <c r="R1241">
        <f t="shared" si="139"/>
        <v>0</v>
      </c>
    </row>
    <row r="1242" spans="1:18" x14ac:dyDescent="0.3">
      <c r="A1242" s="1" t="s">
        <v>2353</v>
      </c>
      <c r="B1242" s="1" t="s">
        <v>11</v>
      </c>
      <c r="C1242" s="1" t="s">
        <v>131</v>
      </c>
      <c r="D1242" s="1" t="s">
        <v>120</v>
      </c>
      <c r="E1242" s="1" t="s">
        <v>7</v>
      </c>
      <c r="F1242" s="1" t="s">
        <v>14</v>
      </c>
      <c r="G1242" s="1" t="s">
        <v>15</v>
      </c>
      <c r="H1242" s="1">
        <v>189.6</v>
      </c>
      <c r="I1242" s="2">
        <v>6.2000000000000001E-54</v>
      </c>
      <c r="J1242">
        <f>COUNTIF(Лист1!A:A,A1242)</f>
        <v>0</v>
      </c>
      <c r="K1242">
        <f t="shared" si="140"/>
        <v>1</v>
      </c>
      <c r="L1242">
        <f t="shared" si="134"/>
        <v>310</v>
      </c>
      <c r="M1242" s="1">
        <f t="shared" si="135"/>
        <v>5881</v>
      </c>
      <c r="N1242" s="1">
        <f t="shared" si="136"/>
        <v>0.80310880829015541</v>
      </c>
      <c r="O1242" s="2">
        <f t="shared" si="137"/>
        <v>0.13705062362435805</v>
      </c>
      <c r="P1242">
        <v>0.80310880829015541</v>
      </c>
      <c r="Q1242" s="1">
        <f t="shared" si="138"/>
        <v>1.6660581846657974</v>
      </c>
      <c r="R1242">
        <f t="shared" si="139"/>
        <v>0</v>
      </c>
    </row>
    <row r="1243" spans="1:18" x14ac:dyDescent="0.3">
      <c r="A1243" s="1" t="s">
        <v>2354</v>
      </c>
      <c r="B1243" s="1" t="s">
        <v>11</v>
      </c>
      <c r="C1243" s="1" t="s">
        <v>131</v>
      </c>
      <c r="D1243" s="1" t="s">
        <v>120</v>
      </c>
      <c r="E1243" s="1" t="s">
        <v>7</v>
      </c>
      <c r="F1243" s="1" t="s">
        <v>14</v>
      </c>
      <c r="G1243" s="1" t="s">
        <v>15</v>
      </c>
      <c r="H1243" s="1">
        <v>189.6</v>
      </c>
      <c r="I1243" s="2">
        <v>6.2000000000000001E-54</v>
      </c>
      <c r="J1243">
        <f>COUNTIF(Лист1!A:A,A1243)</f>
        <v>0</v>
      </c>
      <c r="K1243">
        <f t="shared" si="140"/>
        <v>1</v>
      </c>
      <c r="L1243">
        <f t="shared" si="134"/>
        <v>310</v>
      </c>
      <c r="M1243" s="1">
        <f t="shared" si="135"/>
        <v>5881</v>
      </c>
      <c r="N1243" s="1">
        <f t="shared" si="136"/>
        <v>0.80310880829015541</v>
      </c>
      <c r="O1243" s="2">
        <f t="shared" si="137"/>
        <v>0.13705062362435805</v>
      </c>
      <c r="P1243">
        <v>0.80310880829015541</v>
      </c>
      <c r="Q1243" s="1">
        <f t="shared" si="138"/>
        <v>1.6660581846657974</v>
      </c>
      <c r="R1243">
        <f t="shared" si="139"/>
        <v>0</v>
      </c>
    </row>
    <row r="1244" spans="1:18" x14ac:dyDescent="0.3">
      <c r="A1244" s="1" t="s">
        <v>2355</v>
      </c>
      <c r="B1244" s="1" t="s">
        <v>11</v>
      </c>
      <c r="C1244" s="1" t="s">
        <v>131</v>
      </c>
      <c r="D1244" s="1" t="s">
        <v>120</v>
      </c>
      <c r="E1244" s="1" t="s">
        <v>7</v>
      </c>
      <c r="F1244" s="1" t="s">
        <v>14</v>
      </c>
      <c r="G1244" s="1" t="s">
        <v>15</v>
      </c>
      <c r="H1244" s="1">
        <v>189.6</v>
      </c>
      <c r="I1244" s="2">
        <v>6.2000000000000001E-54</v>
      </c>
      <c r="J1244">
        <f>COUNTIF(Лист1!A:A,A1244)</f>
        <v>0</v>
      </c>
      <c r="K1244">
        <f t="shared" si="140"/>
        <v>1</v>
      </c>
      <c r="L1244">
        <f t="shared" si="134"/>
        <v>310</v>
      </c>
      <c r="M1244" s="1">
        <f t="shared" si="135"/>
        <v>5881</v>
      </c>
      <c r="N1244" s="1">
        <f t="shared" si="136"/>
        <v>0.80310880829015541</v>
      </c>
      <c r="O1244" s="2">
        <f t="shared" si="137"/>
        <v>0.13705062362435805</v>
      </c>
      <c r="P1244">
        <v>0.80310880829015541</v>
      </c>
      <c r="Q1244" s="1">
        <f t="shared" si="138"/>
        <v>1.6660581846657974</v>
      </c>
      <c r="R1244">
        <f t="shared" si="139"/>
        <v>0</v>
      </c>
    </row>
    <row r="1245" spans="1:18" x14ac:dyDescent="0.3">
      <c r="A1245" s="1" t="s">
        <v>2356</v>
      </c>
      <c r="B1245" s="1" t="s">
        <v>11</v>
      </c>
      <c r="C1245" s="1" t="s">
        <v>131</v>
      </c>
      <c r="D1245" s="1" t="s">
        <v>120</v>
      </c>
      <c r="E1245" s="1" t="s">
        <v>7</v>
      </c>
      <c r="F1245" s="1" t="s">
        <v>14</v>
      </c>
      <c r="G1245" s="1" t="s">
        <v>15</v>
      </c>
      <c r="H1245" s="1">
        <v>189.6</v>
      </c>
      <c r="I1245" s="2">
        <v>6.2000000000000001E-54</v>
      </c>
      <c r="J1245">
        <f>COUNTIF(Лист1!A:A,A1245)</f>
        <v>0</v>
      </c>
      <c r="K1245">
        <f t="shared" si="140"/>
        <v>1</v>
      </c>
      <c r="L1245">
        <f t="shared" si="134"/>
        <v>310</v>
      </c>
      <c r="M1245" s="1">
        <f t="shared" si="135"/>
        <v>5881</v>
      </c>
      <c r="N1245" s="1">
        <f t="shared" si="136"/>
        <v>0.80310880829015541</v>
      </c>
      <c r="O1245" s="2">
        <f t="shared" si="137"/>
        <v>0.13705062362435805</v>
      </c>
      <c r="P1245">
        <v>0.80310880829015541</v>
      </c>
      <c r="Q1245" s="1">
        <f t="shared" si="138"/>
        <v>1.6660581846657974</v>
      </c>
      <c r="R1245">
        <f t="shared" si="139"/>
        <v>0</v>
      </c>
    </row>
    <row r="1246" spans="1:18" x14ac:dyDescent="0.3">
      <c r="A1246" s="1" t="s">
        <v>2357</v>
      </c>
      <c r="B1246" s="1" t="s">
        <v>11</v>
      </c>
      <c r="C1246" s="1" t="s">
        <v>84</v>
      </c>
      <c r="D1246" s="1" t="s">
        <v>107</v>
      </c>
      <c r="E1246" s="1" t="s">
        <v>10</v>
      </c>
      <c r="F1246" s="1" t="s">
        <v>14</v>
      </c>
      <c r="G1246" s="1" t="s">
        <v>15</v>
      </c>
      <c r="H1246" s="1">
        <v>189.5</v>
      </c>
      <c r="I1246" s="2">
        <v>6.4E-54</v>
      </c>
      <c r="J1246">
        <f>COUNTIF(Лист1!A:A,A1246)</f>
        <v>0</v>
      </c>
      <c r="K1246">
        <f t="shared" si="140"/>
        <v>1</v>
      </c>
      <c r="L1246">
        <f t="shared" si="134"/>
        <v>310</v>
      </c>
      <c r="M1246" s="1">
        <f t="shared" si="135"/>
        <v>5879</v>
      </c>
      <c r="N1246" s="1">
        <f t="shared" si="136"/>
        <v>0.80310880829015541</v>
      </c>
      <c r="O1246" s="2">
        <f t="shared" si="137"/>
        <v>0.13734409391049152</v>
      </c>
      <c r="P1246">
        <v>0.80310880829015541</v>
      </c>
      <c r="Q1246" s="1">
        <f t="shared" si="138"/>
        <v>1.6657647143796639</v>
      </c>
      <c r="R1246">
        <f t="shared" si="139"/>
        <v>2.3568857176522052E-4</v>
      </c>
    </row>
    <row r="1247" spans="1:18" x14ac:dyDescent="0.3">
      <c r="A1247" s="1" t="s">
        <v>2358</v>
      </c>
      <c r="B1247" s="1" t="s">
        <v>11</v>
      </c>
      <c r="C1247" s="1" t="s">
        <v>131</v>
      </c>
      <c r="D1247" s="1" t="s">
        <v>120</v>
      </c>
      <c r="E1247" s="1" t="s">
        <v>7</v>
      </c>
      <c r="F1247" s="1" t="s">
        <v>14</v>
      </c>
      <c r="G1247" s="1" t="s">
        <v>15</v>
      </c>
      <c r="H1247" s="1">
        <v>189.5</v>
      </c>
      <c r="I1247" s="2">
        <v>6.4999999999999999E-54</v>
      </c>
      <c r="J1247">
        <f>COUNTIF(Лист1!A:A,A1247)</f>
        <v>0</v>
      </c>
      <c r="K1247">
        <f t="shared" si="140"/>
        <v>1</v>
      </c>
      <c r="L1247">
        <f t="shared" si="134"/>
        <v>310</v>
      </c>
      <c r="M1247" s="1">
        <f t="shared" si="135"/>
        <v>5879</v>
      </c>
      <c r="N1247" s="1">
        <f t="shared" si="136"/>
        <v>0.80310880829015541</v>
      </c>
      <c r="O1247" s="2">
        <f t="shared" si="137"/>
        <v>0.13734409391049152</v>
      </c>
      <c r="P1247">
        <v>0.80310880829015541</v>
      </c>
      <c r="Q1247" s="1">
        <f t="shared" si="138"/>
        <v>1.6657647143796639</v>
      </c>
      <c r="R1247">
        <f t="shared" si="139"/>
        <v>0</v>
      </c>
    </row>
    <row r="1248" spans="1:18" x14ac:dyDescent="0.3">
      <c r="A1248" s="1" t="s">
        <v>2359</v>
      </c>
      <c r="B1248" s="1" t="s">
        <v>11</v>
      </c>
      <c r="C1248" s="1" t="s">
        <v>159</v>
      </c>
      <c r="D1248" s="1" t="s">
        <v>164</v>
      </c>
      <c r="E1248" s="1" t="s">
        <v>7</v>
      </c>
      <c r="F1248" s="1" t="s">
        <v>14</v>
      </c>
      <c r="G1248" s="1" t="s">
        <v>15</v>
      </c>
      <c r="H1248" s="1">
        <v>189.3</v>
      </c>
      <c r="I1248" s="2">
        <v>7.5000000000000005E-54</v>
      </c>
      <c r="J1248">
        <f>COUNTIF(Лист1!A:A,A1248)</f>
        <v>0</v>
      </c>
      <c r="K1248">
        <f t="shared" si="140"/>
        <v>1</v>
      </c>
      <c r="L1248">
        <f t="shared" si="134"/>
        <v>310</v>
      </c>
      <c r="M1248" s="1">
        <f t="shared" si="135"/>
        <v>5878</v>
      </c>
      <c r="N1248" s="1">
        <f t="shared" si="136"/>
        <v>0.80310880829015541</v>
      </c>
      <c r="O1248" s="2">
        <f t="shared" si="137"/>
        <v>0.13749082905355836</v>
      </c>
      <c r="P1248">
        <v>0.80310880829015541</v>
      </c>
      <c r="Q1248" s="1">
        <f t="shared" si="138"/>
        <v>1.665617979236597</v>
      </c>
      <c r="R1248">
        <f t="shared" si="139"/>
        <v>1.1784428588269942E-4</v>
      </c>
    </row>
    <row r="1249" spans="1:18" x14ac:dyDescent="0.3">
      <c r="A1249" s="1" t="s">
        <v>2360</v>
      </c>
      <c r="B1249" s="1" t="s">
        <v>11</v>
      </c>
      <c r="C1249" s="1" t="s">
        <v>14</v>
      </c>
      <c r="D1249" s="1" t="s">
        <v>268</v>
      </c>
      <c r="E1249" s="1" t="s">
        <v>9</v>
      </c>
      <c r="F1249" s="1" t="s">
        <v>14</v>
      </c>
      <c r="G1249" s="1" t="s">
        <v>15</v>
      </c>
      <c r="H1249" s="1">
        <v>189</v>
      </c>
      <c r="I1249" s="2">
        <v>8.8999999999999998E-54</v>
      </c>
      <c r="J1249">
        <f>COUNTIF(Лист1!A:A,A1249)</f>
        <v>0</v>
      </c>
      <c r="K1249">
        <f t="shared" si="140"/>
        <v>1</v>
      </c>
      <c r="L1249">
        <f t="shared" si="134"/>
        <v>310</v>
      </c>
      <c r="M1249" s="1">
        <f t="shared" si="135"/>
        <v>5877</v>
      </c>
      <c r="N1249" s="1">
        <f t="shared" si="136"/>
        <v>0.80310880829015541</v>
      </c>
      <c r="O1249" s="2">
        <f t="shared" si="137"/>
        <v>0.1376375641966251</v>
      </c>
      <c r="P1249">
        <v>0.80310880829015541</v>
      </c>
      <c r="Q1249" s="1">
        <f t="shared" si="138"/>
        <v>1.6654712440935304</v>
      </c>
      <c r="R1249">
        <f t="shared" si="139"/>
        <v>1.1784428588261026E-4</v>
      </c>
    </row>
    <row r="1250" spans="1:18" x14ac:dyDescent="0.3">
      <c r="A1250" s="1" t="s">
        <v>2361</v>
      </c>
      <c r="B1250" s="1" t="s">
        <v>11</v>
      </c>
      <c r="C1250" s="1" t="s">
        <v>14</v>
      </c>
      <c r="D1250" s="1" t="s">
        <v>118</v>
      </c>
      <c r="E1250" s="1" t="s">
        <v>9</v>
      </c>
      <c r="F1250" s="1" t="s">
        <v>14</v>
      </c>
      <c r="G1250" s="1" t="s">
        <v>15</v>
      </c>
      <c r="H1250" s="1">
        <v>188.9</v>
      </c>
      <c r="I1250" s="2">
        <v>9.7000000000000005E-54</v>
      </c>
      <c r="J1250">
        <f>COUNTIF(Лист1!A:A,A1250)</f>
        <v>0</v>
      </c>
      <c r="K1250">
        <f t="shared" si="140"/>
        <v>1</v>
      </c>
      <c r="L1250">
        <f t="shared" si="134"/>
        <v>310</v>
      </c>
      <c r="M1250" s="1">
        <f t="shared" si="135"/>
        <v>5874</v>
      </c>
      <c r="N1250" s="1">
        <f t="shared" si="136"/>
        <v>0.80310880829015541</v>
      </c>
      <c r="O1250" s="2">
        <f t="shared" si="137"/>
        <v>0.13807776962582541</v>
      </c>
      <c r="P1250">
        <v>0.80310880829015541</v>
      </c>
      <c r="Q1250" s="1">
        <f t="shared" si="138"/>
        <v>1.6650310386643299</v>
      </c>
      <c r="R1250">
        <f t="shared" si="139"/>
        <v>3.5353285764791996E-4</v>
      </c>
    </row>
    <row r="1251" spans="1:18" x14ac:dyDescent="0.3">
      <c r="A1251" s="1" t="s">
        <v>2362</v>
      </c>
      <c r="B1251" s="1" t="s">
        <v>11</v>
      </c>
      <c r="C1251" s="1" t="s">
        <v>14</v>
      </c>
      <c r="D1251" s="1" t="s">
        <v>88</v>
      </c>
      <c r="E1251" s="1" t="s">
        <v>8</v>
      </c>
      <c r="F1251" s="1" t="s">
        <v>14</v>
      </c>
      <c r="G1251" s="1" t="s">
        <v>15</v>
      </c>
      <c r="H1251" s="1">
        <v>188.9</v>
      </c>
      <c r="I1251" s="2">
        <v>9.9000000000000004E-54</v>
      </c>
      <c r="J1251">
        <f>COUNTIF(Лист1!A:A,A1251)</f>
        <v>0</v>
      </c>
      <c r="K1251">
        <f t="shared" si="140"/>
        <v>1</v>
      </c>
      <c r="L1251">
        <f t="shared" si="134"/>
        <v>310</v>
      </c>
      <c r="M1251" s="1">
        <f t="shared" si="135"/>
        <v>5874</v>
      </c>
      <c r="N1251" s="1">
        <f t="shared" si="136"/>
        <v>0.80310880829015541</v>
      </c>
      <c r="O1251" s="2">
        <f t="shared" si="137"/>
        <v>0.13807776962582541</v>
      </c>
      <c r="P1251">
        <v>0.80310880829015541</v>
      </c>
      <c r="Q1251" s="1">
        <f t="shared" si="138"/>
        <v>1.6650310386643299</v>
      </c>
      <c r="R1251">
        <f t="shared" si="139"/>
        <v>0</v>
      </c>
    </row>
    <row r="1252" spans="1:18" x14ac:dyDescent="0.3">
      <c r="A1252" s="1" t="s">
        <v>2363</v>
      </c>
      <c r="B1252" s="1" t="s">
        <v>11</v>
      </c>
      <c r="C1252" s="1" t="s">
        <v>131</v>
      </c>
      <c r="D1252" s="1" t="s">
        <v>120</v>
      </c>
      <c r="E1252" s="1" t="s">
        <v>7</v>
      </c>
      <c r="F1252" s="1" t="s">
        <v>14</v>
      </c>
      <c r="G1252" s="1" t="s">
        <v>15</v>
      </c>
      <c r="H1252" s="1">
        <v>188.9</v>
      </c>
      <c r="I1252" s="2">
        <v>1E-53</v>
      </c>
      <c r="J1252">
        <f>COUNTIF(Лист1!A:A,A1252)</f>
        <v>0</v>
      </c>
      <c r="K1252">
        <f t="shared" si="140"/>
        <v>1</v>
      </c>
      <c r="L1252">
        <f t="shared" si="134"/>
        <v>310</v>
      </c>
      <c r="M1252" s="1">
        <f t="shared" si="135"/>
        <v>5874</v>
      </c>
      <c r="N1252" s="1">
        <f t="shared" si="136"/>
        <v>0.80310880829015541</v>
      </c>
      <c r="O1252" s="2">
        <f t="shared" si="137"/>
        <v>0.13807776962582541</v>
      </c>
      <c r="P1252">
        <v>0.80310880829015541</v>
      </c>
      <c r="Q1252" s="1">
        <f t="shared" si="138"/>
        <v>1.6650310386643299</v>
      </c>
      <c r="R1252">
        <f t="shared" si="139"/>
        <v>0</v>
      </c>
    </row>
    <row r="1253" spans="1:18" x14ac:dyDescent="0.3">
      <c r="A1253" s="1" t="s">
        <v>2364</v>
      </c>
      <c r="B1253" s="1" t="s">
        <v>11</v>
      </c>
      <c r="C1253" s="1" t="s">
        <v>14</v>
      </c>
      <c r="D1253" s="1" t="s">
        <v>85</v>
      </c>
      <c r="E1253" s="1" t="s">
        <v>9</v>
      </c>
      <c r="F1253" s="1" t="s">
        <v>14</v>
      </c>
      <c r="G1253" s="1" t="s">
        <v>15</v>
      </c>
      <c r="H1253" s="1">
        <v>188.8</v>
      </c>
      <c r="I1253" s="2">
        <v>1E-53</v>
      </c>
      <c r="J1253">
        <f>COUNTIF(Лист1!A:A,A1253)</f>
        <v>0</v>
      </c>
      <c r="K1253">
        <f t="shared" si="140"/>
        <v>1</v>
      </c>
      <c r="L1253">
        <f t="shared" si="134"/>
        <v>310</v>
      </c>
      <c r="M1253" s="1">
        <f t="shared" si="135"/>
        <v>5872</v>
      </c>
      <c r="N1253" s="1">
        <f t="shared" si="136"/>
        <v>0.80310880829015541</v>
      </c>
      <c r="O1253" s="2">
        <f t="shared" si="137"/>
        <v>0.13837123991195888</v>
      </c>
      <c r="P1253">
        <v>0.80310880829015541</v>
      </c>
      <c r="Q1253" s="1">
        <f t="shared" si="138"/>
        <v>1.6647375683781966</v>
      </c>
      <c r="R1253">
        <f t="shared" si="139"/>
        <v>2.3568857176522052E-4</v>
      </c>
    </row>
    <row r="1254" spans="1:18" x14ac:dyDescent="0.3">
      <c r="A1254" s="1" t="s">
        <v>2365</v>
      </c>
      <c r="B1254" s="1" t="s">
        <v>11</v>
      </c>
      <c r="C1254" s="1" t="s">
        <v>136</v>
      </c>
      <c r="D1254" s="1" t="s">
        <v>151</v>
      </c>
      <c r="E1254" s="1" t="s">
        <v>7</v>
      </c>
      <c r="F1254" s="1" t="s">
        <v>14</v>
      </c>
      <c r="G1254" s="1" t="s">
        <v>15</v>
      </c>
      <c r="H1254" s="1">
        <v>188.8</v>
      </c>
      <c r="I1254" s="2">
        <v>1.1000000000000001E-53</v>
      </c>
      <c r="J1254">
        <f>COUNTIF(Лист1!A:A,A1254)</f>
        <v>0</v>
      </c>
      <c r="K1254">
        <f t="shared" si="140"/>
        <v>1</v>
      </c>
      <c r="L1254">
        <f t="shared" si="134"/>
        <v>310</v>
      </c>
      <c r="M1254" s="1">
        <f t="shared" si="135"/>
        <v>5872</v>
      </c>
      <c r="N1254" s="1">
        <f t="shared" si="136"/>
        <v>0.80310880829015541</v>
      </c>
      <c r="O1254" s="2">
        <f t="shared" si="137"/>
        <v>0.13837123991195888</v>
      </c>
      <c r="P1254">
        <v>0.80310880829015541</v>
      </c>
      <c r="Q1254" s="1">
        <f t="shared" si="138"/>
        <v>1.6647375683781966</v>
      </c>
      <c r="R1254">
        <f t="shared" si="139"/>
        <v>0</v>
      </c>
    </row>
    <row r="1255" spans="1:18" x14ac:dyDescent="0.3">
      <c r="A1255" s="1" t="s">
        <v>2366</v>
      </c>
      <c r="B1255" s="1" t="s">
        <v>11</v>
      </c>
      <c r="C1255" s="1" t="s">
        <v>219</v>
      </c>
      <c r="D1255" s="1" t="s">
        <v>215</v>
      </c>
      <c r="E1255" s="1" t="s">
        <v>7</v>
      </c>
      <c r="F1255" s="1" t="s">
        <v>14</v>
      </c>
      <c r="G1255" s="1" t="s">
        <v>15</v>
      </c>
      <c r="H1255" s="1">
        <v>188.7</v>
      </c>
      <c r="I1255" s="2">
        <v>1.1000000000000001E-53</v>
      </c>
      <c r="J1255">
        <f>COUNTIF(Лист1!A:A,A1255)</f>
        <v>0</v>
      </c>
      <c r="K1255">
        <f t="shared" si="140"/>
        <v>1</v>
      </c>
      <c r="L1255">
        <f t="shared" si="134"/>
        <v>310</v>
      </c>
      <c r="M1255" s="1">
        <f t="shared" si="135"/>
        <v>5871</v>
      </c>
      <c r="N1255" s="1">
        <f t="shared" si="136"/>
        <v>0.80310880829015541</v>
      </c>
      <c r="O1255" s="2">
        <f t="shared" si="137"/>
        <v>0.13851797505502572</v>
      </c>
      <c r="P1255">
        <v>0.80310880829015541</v>
      </c>
      <c r="Q1255" s="1">
        <f t="shared" si="138"/>
        <v>1.6645908332351298</v>
      </c>
      <c r="R1255">
        <f t="shared" si="139"/>
        <v>1.1784428588269942E-4</v>
      </c>
    </row>
    <row r="1256" spans="1:18" x14ac:dyDescent="0.3">
      <c r="A1256" s="1" t="s">
        <v>2367</v>
      </c>
      <c r="B1256" s="1" t="s">
        <v>11</v>
      </c>
      <c r="C1256" s="1" t="s">
        <v>14</v>
      </c>
      <c r="D1256" s="1" t="s">
        <v>118</v>
      </c>
      <c r="E1256" s="1" t="s">
        <v>9</v>
      </c>
      <c r="F1256" s="1" t="s">
        <v>14</v>
      </c>
      <c r="G1256" s="1" t="s">
        <v>15</v>
      </c>
      <c r="H1256" s="1">
        <v>188.4</v>
      </c>
      <c r="I1256" s="2">
        <v>1.3999999999999999E-53</v>
      </c>
      <c r="J1256">
        <f>COUNTIF(Лист1!A:A,A1256)</f>
        <v>0</v>
      </c>
      <c r="K1256">
        <f t="shared" si="140"/>
        <v>1</v>
      </c>
      <c r="L1256">
        <f t="shared" si="134"/>
        <v>310</v>
      </c>
      <c r="M1256" s="1">
        <f t="shared" si="135"/>
        <v>5867</v>
      </c>
      <c r="N1256" s="1">
        <f t="shared" si="136"/>
        <v>0.80310880829015541</v>
      </c>
      <c r="O1256" s="2">
        <f t="shared" si="137"/>
        <v>0.13910491562729277</v>
      </c>
      <c r="P1256">
        <v>0.80310880829015541</v>
      </c>
      <c r="Q1256" s="1">
        <f t="shared" si="138"/>
        <v>1.6640038926628626</v>
      </c>
      <c r="R1256">
        <f t="shared" si="139"/>
        <v>4.7137714353053022E-4</v>
      </c>
    </row>
    <row r="1257" spans="1:18" x14ac:dyDescent="0.3">
      <c r="A1257" s="1" t="s">
        <v>2368</v>
      </c>
      <c r="B1257" s="1" t="s">
        <v>11</v>
      </c>
      <c r="C1257" s="1" t="s">
        <v>14</v>
      </c>
      <c r="D1257" s="1" t="s">
        <v>118</v>
      </c>
      <c r="E1257" s="1" t="s">
        <v>9</v>
      </c>
      <c r="F1257" s="1" t="s">
        <v>14</v>
      </c>
      <c r="G1257" s="1" t="s">
        <v>15</v>
      </c>
      <c r="H1257" s="1">
        <v>188.4</v>
      </c>
      <c r="I1257" s="2">
        <v>1.3999999999999999E-53</v>
      </c>
      <c r="J1257">
        <f>COUNTIF(Лист1!A:A,A1257)</f>
        <v>0</v>
      </c>
      <c r="K1257">
        <f t="shared" si="140"/>
        <v>1</v>
      </c>
      <c r="L1257">
        <f t="shared" si="134"/>
        <v>310</v>
      </c>
      <c r="M1257" s="1">
        <f t="shared" si="135"/>
        <v>5867</v>
      </c>
      <c r="N1257" s="1">
        <f t="shared" si="136"/>
        <v>0.80310880829015541</v>
      </c>
      <c r="O1257" s="2">
        <f t="shared" si="137"/>
        <v>0.13910491562729277</v>
      </c>
      <c r="P1257">
        <v>0.80310880829015541</v>
      </c>
      <c r="Q1257" s="1">
        <f t="shared" si="138"/>
        <v>1.6640038926628626</v>
      </c>
      <c r="R1257">
        <f t="shared" si="139"/>
        <v>0</v>
      </c>
    </row>
    <row r="1258" spans="1:18" x14ac:dyDescent="0.3">
      <c r="A1258" s="1" t="s">
        <v>2369</v>
      </c>
      <c r="B1258" s="1" t="s">
        <v>11</v>
      </c>
      <c r="C1258" s="1" t="s">
        <v>14</v>
      </c>
      <c r="D1258" s="1" t="s">
        <v>118</v>
      </c>
      <c r="E1258" s="1" t="s">
        <v>9</v>
      </c>
      <c r="F1258" s="1" t="s">
        <v>14</v>
      </c>
      <c r="G1258" s="1" t="s">
        <v>15</v>
      </c>
      <c r="H1258" s="1">
        <v>188.4</v>
      </c>
      <c r="I1258" s="2">
        <v>1.3999999999999999E-53</v>
      </c>
      <c r="J1258">
        <f>COUNTIF(Лист1!A:A,A1258)</f>
        <v>0</v>
      </c>
      <c r="K1258">
        <f t="shared" si="140"/>
        <v>1</v>
      </c>
      <c r="L1258">
        <f t="shared" si="134"/>
        <v>310</v>
      </c>
      <c r="M1258" s="1">
        <f t="shared" si="135"/>
        <v>5867</v>
      </c>
      <c r="N1258" s="1">
        <f t="shared" si="136"/>
        <v>0.80310880829015541</v>
      </c>
      <c r="O1258" s="2">
        <f t="shared" si="137"/>
        <v>0.13910491562729277</v>
      </c>
      <c r="P1258">
        <v>0.80310880829015541</v>
      </c>
      <c r="Q1258" s="1">
        <f t="shared" si="138"/>
        <v>1.6640038926628626</v>
      </c>
      <c r="R1258">
        <f t="shared" si="139"/>
        <v>0</v>
      </c>
    </row>
    <row r="1259" spans="1:18" x14ac:dyDescent="0.3">
      <c r="A1259" s="1" t="s">
        <v>2370</v>
      </c>
      <c r="B1259" s="1" t="s">
        <v>11</v>
      </c>
      <c r="C1259" s="1" t="s">
        <v>14</v>
      </c>
      <c r="D1259" s="1" t="s">
        <v>118</v>
      </c>
      <c r="E1259" s="1" t="s">
        <v>9</v>
      </c>
      <c r="F1259" s="1" t="s">
        <v>14</v>
      </c>
      <c r="G1259" s="1" t="s">
        <v>15</v>
      </c>
      <c r="H1259" s="1">
        <v>188.4</v>
      </c>
      <c r="I1259" s="2">
        <v>1.3999999999999999E-53</v>
      </c>
      <c r="J1259">
        <f>COUNTIF(Лист1!A:A,A1259)</f>
        <v>0</v>
      </c>
      <c r="K1259">
        <f t="shared" si="140"/>
        <v>1</v>
      </c>
      <c r="L1259">
        <f t="shared" si="134"/>
        <v>310</v>
      </c>
      <c r="M1259" s="1">
        <f t="shared" si="135"/>
        <v>5867</v>
      </c>
      <c r="N1259" s="1">
        <f t="shared" si="136"/>
        <v>0.80310880829015541</v>
      </c>
      <c r="O1259" s="2">
        <f t="shared" si="137"/>
        <v>0.13910491562729277</v>
      </c>
      <c r="P1259">
        <v>0.80310880829015541</v>
      </c>
      <c r="Q1259" s="1">
        <f t="shared" si="138"/>
        <v>1.6640038926628626</v>
      </c>
      <c r="R1259">
        <f t="shared" si="139"/>
        <v>0</v>
      </c>
    </row>
    <row r="1260" spans="1:18" x14ac:dyDescent="0.3">
      <c r="A1260" s="1" t="s">
        <v>2371</v>
      </c>
      <c r="B1260" s="1" t="s">
        <v>11</v>
      </c>
      <c r="C1260" s="1" t="s">
        <v>407</v>
      </c>
      <c r="D1260" s="1" t="s">
        <v>244</v>
      </c>
      <c r="E1260" s="1" t="s">
        <v>7</v>
      </c>
      <c r="F1260" s="1" t="s">
        <v>14</v>
      </c>
      <c r="G1260" s="1" t="s">
        <v>15</v>
      </c>
      <c r="H1260" s="1">
        <v>188.3</v>
      </c>
      <c r="I1260" s="2">
        <v>1.5000000000000001E-53</v>
      </c>
      <c r="J1260">
        <f>COUNTIF(Лист1!A:A,A1260)</f>
        <v>0</v>
      </c>
      <c r="K1260">
        <f t="shared" si="140"/>
        <v>1</v>
      </c>
      <c r="L1260">
        <f t="shared" si="134"/>
        <v>310</v>
      </c>
      <c r="M1260" s="1">
        <f t="shared" si="135"/>
        <v>5866</v>
      </c>
      <c r="N1260" s="1">
        <f t="shared" si="136"/>
        <v>0.80310880829015541</v>
      </c>
      <c r="O1260" s="2">
        <f t="shared" si="137"/>
        <v>0.1392516507703595</v>
      </c>
      <c r="P1260">
        <v>0.80310880829015541</v>
      </c>
      <c r="Q1260" s="1">
        <f t="shared" si="138"/>
        <v>1.663857157519796</v>
      </c>
      <c r="R1260">
        <f t="shared" si="139"/>
        <v>1.1784428588261026E-4</v>
      </c>
    </row>
    <row r="1261" spans="1:18" x14ac:dyDescent="0.3">
      <c r="A1261" s="1" t="s">
        <v>2372</v>
      </c>
      <c r="B1261" s="1" t="s">
        <v>11</v>
      </c>
      <c r="C1261" s="1" t="s">
        <v>14</v>
      </c>
      <c r="D1261" s="1" t="s">
        <v>124</v>
      </c>
      <c r="E1261" s="1" t="s">
        <v>9</v>
      </c>
      <c r="F1261" s="1" t="s">
        <v>14</v>
      </c>
      <c r="G1261" s="1" t="s">
        <v>15</v>
      </c>
      <c r="H1261" s="1">
        <v>188.1</v>
      </c>
      <c r="I1261" s="2">
        <v>1.7E-53</v>
      </c>
      <c r="J1261">
        <f>COUNTIF(Лист1!A:A,A1261)</f>
        <v>0</v>
      </c>
      <c r="K1261">
        <f t="shared" si="140"/>
        <v>1</v>
      </c>
      <c r="L1261">
        <f t="shared" si="134"/>
        <v>310</v>
      </c>
      <c r="M1261" s="1">
        <f t="shared" si="135"/>
        <v>5864</v>
      </c>
      <c r="N1261" s="1">
        <f t="shared" si="136"/>
        <v>0.80310880829015541</v>
      </c>
      <c r="O1261" s="2">
        <f t="shared" si="137"/>
        <v>0.13954512105649308</v>
      </c>
      <c r="P1261">
        <v>0.80310880829015541</v>
      </c>
      <c r="Q1261" s="1">
        <f t="shared" si="138"/>
        <v>1.6635636872336623</v>
      </c>
      <c r="R1261">
        <f t="shared" si="139"/>
        <v>2.356885717653097E-4</v>
      </c>
    </row>
    <row r="1262" spans="1:18" x14ac:dyDescent="0.3">
      <c r="A1262" s="1" t="s">
        <v>2373</v>
      </c>
      <c r="B1262" s="1" t="s">
        <v>11</v>
      </c>
      <c r="C1262" s="1" t="s">
        <v>14</v>
      </c>
      <c r="D1262" s="1" t="s">
        <v>249</v>
      </c>
      <c r="E1262" s="1" t="s">
        <v>9</v>
      </c>
      <c r="F1262" s="1" t="s">
        <v>14</v>
      </c>
      <c r="G1262" s="1" t="s">
        <v>15</v>
      </c>
      <c r="H1262" s="1">
        <v>188.1</v>
      </c>
      <c r="I1262" s="2">
        <v>1.7E-53</v>
      </c>
      <c r="J1262">
        <f>COUNTIF(Лист1!A:A,A1262)</f>
        <v>0</v>
      </c>
      <c r="K1262">
        <f t="shared" si="140"/>
        <v>1</v>
      </c>
      <c r="L1262">
        <f t="shared" si="134"/>
        <v>310</v>
      </c>
      <c r="M1262" s="1">
        <f t="shared" si="135"/>
        <v>5864</v>
      </c>
      <c r="N1262" s="1">
        <f t="shared" si="136"/>
        <v>0.80310880829015541</v>
      </c>
      <c r="O1262" s="2">
        <f t="shared" si="137"/>
        <v>0.13954512105649308</v>
      </c>
      <c r="P1262">
        <v>0.80310880829015541</v>
      </c>
      <c r="Q1262" s="1">
        <f t="shared" si="138"/>
        <v>1.6635636872336623</v>
      </c>
      <c r="R1262">
        <f t="shared" si="139"/>
        <v>0</v>
      </c>
    </row>
    <row r="1263" spans="1:18" x14ac:dyDescent="0.3">
      <c r="A1263" s="1" t="s">
        <v>2374</v>
      </c>
      <c r="B1263" s="1" t="s">
        <v>11</v>
      </c>
      <c r="C1263" s="1" t="s">
        <v>425</v>
      </c>
      <c r="D1263" s="1" t="s">
        <v>353</v>
      </c>
      <c r="E1263" s="1" t="s">
        <v>7</v>
      </c>
      <c r="F1263" s="1" t="s">
        <v>14</v>
      </c>
      <c r="G1263" s="1" t="s">
        <v>15</v>
      </c>
      <c r="H1263" s="1">
        <v>188</v>
      </c>
      <c r="I1263" s="2">
        <v>1.7999999999999999E-53</v>
      </c>
      <c r="J1263">
        <f>COUNTIF(Лист1!A:A,A1263)</f>
        <v>0</v>
      </c>
      <c r="K1263">
        <f t="shared" si="140"/>
        <v>1</v>
      </c>
      <c r="L1263">
        <f t="shared" si="134"/>
        <v>310</v>
      </c>
      <c r="M1263" s="1">
        <f t="shared" si="135"/>
        <v>5860</v>
      </c>
      <c r="N1263" s="1">
        <f t="shared" si="136"/>
        <v>0.80310880829015541</v>
      </c>
      <c r="O1263" s="2">
        <f t="shared" si="137"/>
        <v>0.14013206162876013</v>
      </c>
      <c r="P1263">
        <v>0.80310880829015541</v>
      </c>
      <c r="Q1263" s="1">
        <f t="shared" si="138"/>
        <v>1.6629767466613954</v>
      </c>
      <c r="R1263">
        <f t="shared" si="139"/>
        <v>4.7137714353053022E-4</v>
      </c>
    </row>
    <row r="1264" spans="1:18" x14ac:dyDescent="0.3">
      <c r="A1264" s="1" t="s">
        <v>2375</v>
      </c>
      <c r="B1264" s="1" t="s">
        <v>11</v>
      </c>
      <c r="C1264" s="1" t="s">
        <v>131</v>
      </c>
      <c r="D1264" s="1" t="s">
        <v>120</v>
      </c>
      <c r="E1264" s="1" t="s">
        <v>7</v>
      </c>
      <c r="F1264" s="1" t="s">
        <v>14</v>
      </c>
      <c r="G1264" s="1" t="s">
        <v>15</v>
      </c>
      <c r="H1264" s="1">
        <v>188</v>
      </c>
      <c r="I1264" s="2">
        <v>1.7999999999999999E-53</v>
      </c>
      <c r="J1264">
        <f>COUNTIF(Лист1!A:A,A1264)</f>
        <v>0</v>
      </c>
      <c r="K1264">
        <f t="shared" si="140"/>
        <v>1</v>
      </c>
      <c r="L1264">
        <f t="shared" si="134"/>
        <v>310</v>
      </c>
      <c r="M1264" s="1">
        <f t="shared" si="135"/>
        <v>5860</v>
      </c>
      <c r="N1264" s="1">
        <f t="shared" si="136"/>
        <v>0.80310880829015541</v>
      </c>
      <c r="O1264" s="2">
        <f t="shared" si="137"/>
        <v>0.14013206162876013</v>
      </c>
      <c r="P1264">
        <v>0.80310880829015541</v>
      </c>
      <c r="Q1264" s="1">
        <f t="shared" si="138"/>
        <v>1.6629767466613954</v>
      </c>
      <c r="R1264">
        <f t="shared" si="139"/>
        <v>0</v>
      </c>
    </row>
    <row r="1265" spans="1:18" x14ac:dyDescent="0.3">
      <c r="A1265" s="1" t="s">
        <v>2376</v>
      </c>
      <c r="B1265" s="1" t="s">
        <v>11</v>
      </c>
      <c r="C1265" s="1" t="s">
        <v>14</v>
      </c>
      <c r="D1265" s="1" t="s">
        <v>216</v>
      </c>
      <c r="E1265" s="1" t="s">
        <v>9</v>
      </c>
      <c r="F1265" s="1" t="s">
        <v>14</v>
      </c>
      <c r="G1265" s="1" t="s">
        <v>15</v>
      </c>
      <c r="H1265" s="1">
        <v>188</v>
      </c>
      <c r="I1265" s="2">
        <v>1.7999999999999999E-53</v>
      </c>
      <c r="J1265">
        <f>COUNTIF(Лист1!A:A,A1265)</f>
        <v>0</v>
      </c>
      <c r="K1265">
        <f t="shared" si="140"/>
        <v>1</v>
      </c>
      <c r="L1265">
        <f t="shared" si="134"/>
        <v>310</v>
      </c>
      <c r="M1265" s="1">
        <f t="shared" si="135"/>
        <v>5860</v>
      </c>
      <c r="N1265" s="1">
        <f t="shared" si="136"/>
        <v>0.80310880829015541</v>
      </c>
      <c r="O1265" s="2">
        <f t="shared" si="137"/>
        <v>0.14013206162876013</v>
      </c>
      <c r="P1265">
        <v>0.80310880829015541</v>
      </c>
      <c r="Q1265" s="1">
        <f t="shared" si="138"/>
        <v>1.6629767466613954</v>
      </c>
      <c r="R1265">
        <f t="shared" si="139"/>
        <v>0</v>
      </c>
    </row>
    <row r="1266" spans="1:18" x14ac:dyDescent="0.3">
      <c r="A1266" s="1" t="s">
        <v>2377</v>
      </c>
      <c r="B1266" s="1" t="s">
        <v>11</v>
      </c>
      <c r="C1266" s="1" t="s">
        <v>14</v>
      </c>
      <c r="D1266" s="1" t="s">
        <v>290</v>
      </c>
      <c r="E1266" s="1" t="s">
        <v>9</v>
      </c>
      <c r="F1266" s="1" t="s">
        <v>14</v>
      </c>
      <c r="G1266" s="1" t="s">
        <v>15</v>
      </c>
      <c r="H1266" s="1">
        <v>188</v>
      </c>
      <c r="I1266" s="2">
        <v>1.7999999999999999E-53</v>
      </c>
      <c r="J1266">
        <f>COUNTIF(Лист1!A:A,A1266)</f>
        <v>0</v>
      </c>
      <c r="K1266">
        <f t="shared" si="140"/>
        <v>1</v>
      </c>
      <c r="L1266">
        <f t="shared" si="134"/>
        <v>310</v>
      </c>
      <c r="M1266" s="1">
        <f t="shared" si="135"/>
        <v>5860</v>
      </c>
      <c r="N1266" s="1">
        <f t="shared" si="136"/>
        <v>0.80310880829015541</v>
      </c>
      <c r="O1266" s="2">
        <f t="shared" si="137"/>
        <v>0.14013206162876013</v>
      </c>
      <c r="P1266">
        <v>0.80310880829015541</v>
      </c>
      <c r="Q1266" s="1">
        <f t="shared" si="138"/>
        <v>1.6629767466613954</v>
      </c>
      <c r="R1266">
        <f t="shared" si="139"/>
        <v>0</v>
      </c>
    </row>
    <row r="1267" spans="1:18" x14ac:dyDescent="0.3">
      <c r="A1267" s="1" t="s">
        <v>2378</v>
      </c>
      <c r="B1267" s="1" t="s">
        <v>11</v>
      </c>
      <c r="C1267" s="1" t="s">
        <v>84</v>
      </c>
      <c r="D1267" s="1" t="s">
        <v>107</v>
      </c>
      <c r="E1267" s="1" t="s">
        <v>10</v>
      </c>
      <c r="F1267" s="1" t="s">
        <v>14</v>
      </c>
      <c r="G1267" s="1" t="s">
        <v>15</v>
      </c>
      <c r="H1267" s="1">
        <v>187.9</v>
      </c>
      <c r="I1267" s="2">
        <v>1.8999999999999999E-53</v>
      </c>
      <c r="J1267">
        <f>COUNTIF(Лист1!A:A,A1267)</f>
        <v>0</v>
      </c>
      <c r="K1267">
        <f t="shared" si="140"/>
        <v>1</v>
      </c>
      <c r="L1267">
        <f t="shared" si="134"/>
        <v>310</v>
      </c>
      <c r="M1267" s="1">
        <f t="shared" si="135"/>
        <v>5857</v>
      </c>
      <c r="N1267" s="1">
        <f t="shared" si="136"/>
        <v>0.80310880829015541</v>
      </c>
      <c r="O1267" s="2">
        <f t="shared" si="137"/>
        <v>0.14057226705796033</v>
      </c>
      <c r="P1267">
        <v>0.80310880829015541</v>
      </c>
      <c r="Q1267" s="1">
        <f t="shared" si="138"/>
        <v>1.6625365412321951</v>
      </c>
      <c r="R1267">
        <f t="shared" si="139"/>
        <v>3.5353285764783078E-4</v>
      </c>
    </row>
    <row r="1268" spans="1:18" x14ac:dyDescent="0.3">
      <c r="A1268" s="1" t="s">
        <v>2379</v>
      </c>
      <c r="B1268" s="1" t="s">
        <v>11</v>
      </c>
      <c r="C1268" s="1" t="s">
        <v>14</v>
      </c>
      <c r="D1268" s="1" t="s">
        <v>187</v>
      </c>
      <c r="E1268" s="1" t="s">
        <v>9</v>
      </c>
      <c r="F1268" s="1" t="s">
        <v>14</v>
      </c>
      <c r="G1268" s="1" t="s">
        <v>15</v>
      </c>
      <c r="H1268" s="1">
        <v>187.9</v>
      </c>
      <c r="I1268" s="2">
        <v>2.0000000000000001E-53</v>
      </c>
      <c r="J1268">
        <f>COUNTIF(Лист1!A:A,A1268)</f>
        <v>0</v>
      </c>
      <c r="K1268">
        <f t="shared" si="140"/>
        <v>1</v>
      </c>
      <c r="L1268">
        <f t="shared" si="134"/>
        <v>310</v>
      </c>
      <c r="M1268" s="1">
        <f t="shared" si="135"/>
        <v>5857</v>
      </c>
      <c r="N1268" s="1">
        <f t="shared" si="136"/>
        <v>0.80310880829015541</v>
      </c>
      <c r="O1268" s="2">
        <f t="shared" si="137"/>
        <v>0.14057226705796033</v>
      </c>
      <c r="P1268">
        <v>0.80310880829015541</v>
      </c>
      <c r="Q1268" s="1">
        <f t="shared" si="138"/>
        <v>1.6625365412321951</v>
      </c>
      <c r="R1268">
        <f t="shared" si="139"/>
        <v>0</v>
      </c>
    </row>
    <row r="1269" spans="1:18" x14ac:dyDescent="0.3">
      <c r="A1269" s="1" t="s">
        <v>2380</v>
      </c>
      <c r="B1269" s="1" t="s">
        <v>11</v>
      </c>
      <c r="C1269" s="1" t="s">
        <v>14</v>
      </c>
      <c r="D1269" s="1" t="s">
        <v>336</v>
      </c>
      <c r="E1269" s="1" t="s">
        <v>9</v>
      </c>
      <c r="F1269" s="1" t="s">
        <v>14</v>
      </c>
      <c r="G1269" s="1" t="s">
        <v>15</v>
      </c>
      <c r="H1269" s="1">
        <v>187.9</v>
      </c>
      <c r="I1269" s="2">
        <v>2.0000000000000001E-53</v>
      </c>
      <c r="J1269">
        <f>COUNTIF(Лист1!A:A,A1269)</f>
        <v>0</v>
      </c>
      <c r="K1269">
        <f t="shared" si="140"/>
        <v>1</v>
      </c>
      <c r="L1269">
        <f t="shared" si="134"/>
        <v>310</v>
      </c>
      <c r="M1269" s="1">
        <f t="shared" si="135"/>
        <v>5857</v>
      </c>
      <c r="N1269" s="1">
        <f t="shared" si="136"/>
        <v>0.80310880829015541</v>
      </c>
      <c r="O1269" s="2">
        <f t="shared" si="137"/>
        <v>0.14057226705796033</v>
      </c>
      <c r="P1269">
        <v>0.80310880829015541</v>
      </c>
      <c r="Q1269" s="1">
        <f t="shared" si="138"/>
        <v>1.6625365412321951</v>
      </c>
      <c r="R1269">
        <f t="shared" si="139"/>
        <v>0</v>
      </c>
    </row>
    <row r="1270" spans="1:18" x14ac:dyDescent="0.3">
      <c r="A1270" s="1" t="s">
        <v>2381</v>
      </c>
      <c r="B1270" s="1" t="s">
        <v>11</v>
      </c>
      <c r="C1270" s="1" t="s">
        <v>372</v>
      </c>
      <c r="D1270" s="1" t="s">
        <v>373</v>
      </c>
      <c r="E1270" s="1" t="s">
        <v>10</v>
      </c>
      <c r="F1270" s="1" t="s">
        <v>14</v>
      </c>
      <c r="G1270" s="1" t="s">
        <v>15</v>
      </c>
      <c r="H1270" s="1">
        <v>187.8</v>
      </c>
      <c r="I1270" s="2">
        <v>2.0999999999999998E-53</v>
      </c>
      <c r="J1270">
        <f>COUNTIF(Лист1!A:A,A1270)</f>
        <v>0</v>
      </c>
      <c r="K1270">
        <f t="shared" si="140"/>
        <v>1</v>
      </c>
      <c r="L1270">
        <f t="shared" si="134"/>
        <v>310</v>
      </c>
      <c r="M1270" s="1">
        <f t="shared" si="135"/>
        <v>5856</v>
      </c>
      <c r="N1270" s="1">
        <f t="shared" si="136"/>
        <v>0.80310880829015541</v>
      </c>
      <c r="O1270" s="2">
        <f t="shared" si="137"/>
        <v>0.14071900220102718</v>
      </c>
      <c r="P1270">
        <v>0.80310880829015541</v>
      </c>
      <c r="Q1270" s="1">
        <f t="shared" si="138"/>
        <v>1.6623898060891282</v>
      </c>
      <c r="R1270">
        <f t="shared" si="139"/>
        <v>1.1784428588269942E-4</v>
      </c>
    </row>
    <row r="1271" spans="1:18" x14ac:dyDescent="0.3">
      <c r="A1271" s="1" t="s">
        <v>2382</v>
      </c>
      <c r="B1271" s="1" t="s">
        <v>11</v>
      </c>
      <c r="C1271" s="1" t="s">
        <v>14</v>
      </c>
      <c r="D1271" s="1" t="s">
        <v>164</v>
      </c>
      <c r="E1271" s="1" t="s">
        <v>9</v>
      </c>
      <c r="F1271" s="1" t="s">
        <v>14</v>
      </c>
      <c r="G1271" s="1" t="s">
        <v>15</v>
      </c>
      <c r="H1271" s="1">
        <v>187.6</v>
      </c>
      <c r="I1271" s="2">
        <v>2.5E-53</v>
      </c>
      <c r="J1271">
        <f>COUNTIF(Лист1!A:A,A1271)</f>
        <v>0</v>
      </c>
      <c r="K1271">
        <f t="shared" si="140"/>
        <v>1</v>
      </c>
      <c r="L1271">
        <f t="shared" si="134"/>
        <v>310</v>
      </c>
      <c r="M1271" s="1">
        <f t="shared" si="135"/>
        <v>5855</v>
      </c>
      <c r="N1271" s="1">
        <f t="shared" si="136"/>
        <v>0.80310880829015541</v>
      </c>
      <c r="O1271" s="2">
        <f t="shared" si="137"/>
        <v>0.14086573734409391</v>
      </c>
      <c r="P1271">
        <v>0.80310880829015541</v>
      </c>
      <c r="Q1271" s="1">
        <f t="shared" si="138"/>
        <v>1.6622430709460616</v>
      </c>
      <c r="R1271">
        <f t="shared" si="139"/>
        <v>1.1784428588261026E-4</v>
      </c>
    </row>
    <row r="1272" spans="1:18" x14ac:dyDescent="0.3">
      <c r="A1272" s="1" t="s">
        <v>2383</v>
      </c>
      <c r="B1272" s="1" t="s">
        <v>11</v>
      </c>
      <c r="C1272" s="1" t="s">
        <v>14</v>
      </c>
      <c r="D1272" s="1" t="s">
        <v>118</v>
      </c>
      <c r="E1272" s="1" t="s">
        <v>9</v>
      </c>
      <c r="F1272" s="1" t="s">
        <v>14</v>
      </c>
      <c r="G1272" s="1" t="s">
        <v>15</v>
      </c>
      <c r="H1272" s="1">
        <v>187.5</v>
      </c>
      <c r="I1272" s="2">
        <v>2.6E-53</v>
      </c>
      <c r="J1272">
        <f>COUNTIF(Лист1!A:A,A1272)</f>
        <v>0</v>
      </c>
      <c r="K1272">
        <f t="shared" si="140"/>
        <v>1</v>
      </c>
      <c r="L1272">
        <f t="shared" si="134"/>
        <v>310</v>
      </c>
      <c r="M1272" s="1">
        <f t="shared" si="135"/>
        <v>5850</v>
      </c>
      <c r="N1272" s="1">
        <f t="shared" si="136"/>
        <v>0.80310880829015541</v>
      </c>
      <c r="O1272" s="2">
        <f t="shared" si="137"/>
        <v>0.14159941305942769</v>
      </c>
      <c r="P1272">
        <v>0.80310880829015541</v>
      </c>
      <c r="Q1272" s="1">
        <f t="shared" si="138"/>
        <v>1.6615093952307278</v>
      </c>
      <c r="R1272">
        <f t="shared" si="139"/>
        <v>5.8922142941314048E-4</v>
      </c>
    </row>
    <row r="1273" spans="1:18" x14ac:dyDescent="0.3">
      <c r="A1273" s="1" t="s">
        <v>2384</v>
      </c>
      <c r="B1273" s="1" t="s">
        <v>11</v>
      </c>
      <c r="C1273" s="1" t="s">
        <v>14</v>
      </c>
      <c r="D1273" s="1" t="s">
        <v>118</v>
      </c>
      <c r="E1273" s="1" t="s">
        <v>9</v>
      </c>
      <c r="F1273" s="1" t="s">
        <v>14</v>
      </c>
      <c r="G1273" s="1" t="s">
        <v>15</v>
      </c>
      <c r="H1273" s="1">
        <v>187.5</v>
      </c>
      <c r="I1273" s="2">
        <v>2.6E-53</v>
      </c>
      <c r="J1273">
        <f>COUNTIF(Лист1!A:A,A1273)</f>
        <v>0</v>
      </c>
      <c r="K1273">
        <f t="shared" si="140"/>
        <v>1</v>
      </c>
      <c r="L1273">
        <f t="shared" si="134"/>
        <v>310</v>
      </c>
      <c r="M1273" s="1">
        <f t="shared" si="135"/>
        <v>5850</v>
      </c>
      <c r="N1273" s="1">
        <f t="shared" si="136"/>
        <v>0.80310880829015541</v>
      </c>
      <c r="O1273" s="2">
        <f t="shared" si="137"/>
        <v>0.14159941305942769</v>
      </c>
      <c r="P1273">
        <v>0.80310880829015541</v>
      </c>
      <c r="Q1273" s="1">
        <f t="shared" si="138"/>
        <v>1.6615093952307278</v>
      </c>
      <c r="R1273">
        <f t="shared" si="139"/>
        <v>0</v>
      </c>
    </row>
    <row r="1274" spans="1:18" x14ac:dyDescent="0.3">
      <c r="A1274" s="1" t="s">
        <v>2385</v>
      </c>
      <c r="B1274" s="1" t="s">
        <v>11</v>
      </c>
      <c r="C1274" s="1" t="s">
        <v>14</v>
      </c>
      <c r="D1274" s="1" t="s">
        <v>118</v>
      </c>
      <c r="E1274" s="1" t="s">
        <v>9</v>
      </c>
      <c r="F1274" s="1" t="s">
        <v>14</v>
      </c>
      <c r="G1274" s="1" t="s">
        <v>15</v>
      </c>
      <c r="H1274" s="1">
        <v>187.5</v>
      </c>
      <c r="I1274" s="2">
        <v>2.6E-53</v>
      </c>
      <c r="J1274">
        <f>COUNTIF(Лист1!A:A,A1274)</f>
        <v>0</v>
      </c>
      <c r="K1274">
        <f t="shared" si="140"/>
        <v>1</v>
      </c>
      <c r="L1274">
        <f t="shared" si="134"/>
        <v>310</v>
      </c>
      <c r="M1274" s="1">
        <f t="shared" si="135"/>
        <v>5850</v>
      </c>
      <c r="N1274" s="1">
        <f t="shared" si="136"/>
        <v>0.80310880829015541</v>
      </c>
      <c r="O1274" s="2">
        <f t="shared" si="137"/>
        <v>0.14159941305942769</v>
      </c>
      <c r="P1274">
        <v>0.80310880829015541</v>
      </c>
      <c r="Q1274" s="1">
        <f t="shared" si="138"/>
        <v>1.6615093952307278</v>
      </c>
      <c r="R1274">
        <f t="shared" si="139"/>
        <v>0</v>
      </c>
    </row>
    <row r="1275" spans="1:18" x14ac:dyDescent="0.3">
      <c r="A1275" s="1" t="s">
        <v>2386</v>
      </c>
      <c r="B1275" s="1" t="s">
        <v>11</v>
      </c>
      <c r="C1275" s="1" t="s">
        <v>131</v>
      </c>
      <c r="D1275" s="1" t="s">
        <v>124</v>
      </c>
      <c r="E1275" s="1" t="s">
        <v>7</v>
      </c>
      <c r="F1275" s="1" t="s">
        <v>14</v>
      </c>
      <c r="G1275" s="1" t="s">
        <v>15</v>
      </c>
      <c r="H1275" s="1">
        <v>187.5</v>
      </c>
      <c r="I1275" s="2">
        <v>2.6E-53</v>
      </c>
      <c r="J1275">
        <f>COUNTIF(Лист1!A:A,A1275)</f>
        <v>0</v>
      </c>
      <c r="K1275">
        <f t="shared" si="140"/>
        <v>1</v>
      </c>
      <c r="L1275">
        <f t="shared" si="134"/>
        <v>310</v>
      </c>
      <c r="M1275" s="1">
        <f t="shared" si="135"/>
        <v>5850</v>
      </c>
      <c r="N1275" s="1">
        <f t="shared" si="136"/>
        <v>0.80310880829015541</v>
      </c>
      <c r="O1275" s="2">
        <f t="shared" si="137"/>
        <v>0.14159941305942769</v>
      </c>
      <c r="P1275">
        <v>0.80310880829015541</v>
      </c>
      <c r="Q1275" s="1">
        <f t="shared" si="138"/>
        <v>1.6615093952307278</v>
      </c>
      <c r="R1275">
        <f t="shared" si="139"/>
        <v>0</v>
      </c>
    </row>
    <row r="1276" spans="1:18" x14ac:dyDescent="0.3">
      <c r="A1276" s="1" t="s">
        <v>2387</v>
      </c>
      <c r="B1276" s="1" t="s">
        <v>11</v>
      </c>
      <c r="C1276" s="1" t="s">
        <v>117</v>
      </c>
      <c r="D1276" s="1" t="s">
        <v>362</v>
      </c>
      <c r="E1276" s="1" t="s">
        <v>7</v>
      </c>
      <c r="F1276" s="1" t="s">
        <v>14</v>
      </c>
      <c r="G1276" s="1" t="s">
        <v>15</v>
      </c>
      <c r="H1276" s="1">
        <v>187.5</v>
      </c>
      <c r="I1276" s="2">
        <v>2.6E-53</v>
      </c>
      <c r="J1276">
        <f>COUNTIF(Лист1!A:A,A1276)</f>
        <v>0</v>
      </c>
      <c r="K1276">
        <f t="shared" si="140"/>
        <v>1</v>
      </c>
      <c r="L1276">
        <f t="shared" si="134"/>
        <v>310</v>
      </c>
      <c r="M1276" s="1">
        <f t="shared" si="135"/>
        <v>5850</v>
      </c>
      <c r="N1276" s="1">
        <f t="shared" si="136"/>
        <v>0.80310880829015541</v>
      </c>
      <c r="O1276" s="2">
        <f t="shared" si="137"/>
        <v>0.14159941305942769</v>
      </c>
      <c r="P1276">
        <v>0.80310880829015541</v>
      </c>
      <c r="Q1276" s="1">
        <f t="shared" si="138"/>
        <v>1.6615093952307278</v>
      </c>
      <c r="R1276">
        <f t="shared" si="139"/>
        <v>0</v>
      </c>
    </row>
    <row r="1277" spans="1:18" x14ac:dyDescent="0.3">
      <c r="A1277" s="1" t="s">
        <v>2388</v>
      </c>
      <c r="B1277" s="1" t="s">
        <v>11</v>
      </c>
      <c r="C1277" s="1" t="s">
        <v>14</v>
      </c>
      <c r="D1277" s="1" t="s">
        <v>120</v>
      </c>
      <c r="E1277" s="1" t="s">
        <v>9</v>
      </c>
      <c r="F1277" s="1" t="s">
        <v>14</v>
      </c>
      <c r="G1277" s="1" t="s">
        <v>15</v>
      </c>
      <c r="H1277" s="1">
        <v>187.4</v>
      </c>
      <c r="I1277" s="2">
        <v>2.6999999999999999E-53</v>
      </c>
      <c r="J1277">
        <f>COUNTIF(Лист1!A:A,A1277)</f>
        <v>0</v>
      </c>
      <c r="K1277">
        <f t="shared" si="140"/>
        <v>1</v>
      </c>
      <c r="L1277">
        <f t="shared" si="134"/>
        <v>310</v>
      </c>
      <c r="M1277" s="1">
        <f t="shared" si="135"/>
        <v>5848</v>
      </c>
      <c r="N1277" s="1">
        <f t="shared" si="136"/>
        <v>0.80310880829015541</v>
      </c>
      <c r="O1277" s="2">
        <f t="shared" si="137"/>
        <v>0.14189288334556127</v>
      </c>
      <c r="P1277">
        <v>0.80310880829015541</v>
      </c>
      <c r="Q1277" s="1">
        <f t="shared" si="138"/>
        <v>1.6612159249445941</v>
      </c>
      <c r="R1277">
        <f t="shared" si="139"/>
        <v>2.356885717653097E-4</v>
      </c>
    </row>
    <row r="1278" spans="1:18" x14ac:dyDescent="0.3">
      <c r="A1278" s="1" t="s">
        <v>2389</v>
      </c>
      <c r="B1278" s="1" t="s">
        <v>11</v>
      </c>
      <c r="C1278" s="1" t="s">
        <v>117</v>
      </c>
      <c r="D1278" s="1" t="s">
        <v>112</v>
      </c>
      <c r="E1278" s="1" t="s">
        <v>7</v>
      </c>
      <c r="F1278" s="1" t="s">
        <v>14</v>
      </c>
      <c r="G1278" s="1" t="s">
        <v>15</v>
      </c>
      <c r="H1278" s="1">
        <v>187.4</v>
      </c>
      <c r="I1278" s="2">
        <v>2.7999999999999999E-53</v>
      </c>
      <c r="J1278">
        <f>COUNTIF(Лист1!A:A,A1278)</f>
        <v>0</v>
      </c>
      <c r="K1278">
        <f t="shared" si="140"/>
        <v>1</v>
      </c>
      <c r="L1278">
        <f t="shared" si="134"/>
        <v>310</v>
      </c>
      <c r="M1278" s="1">
        <f t="shared" si="135"/>
        <v>5848</v>
      </c>
      <c r="N1278" s="1">
        <f t="shared" si="136"/>
        <v>0.80310880829015541</v>
      </c>
      <c r="O1278" s="2">
        <f t="shared" si="137"/>
        <v>0.14189288334556127</v>
      </c>
      <c r="P1278">
        <v>0.80310880829015541</v>
      </c>
      <c r="Q1278" s="1">
        <f t="shared" si="138"/>
        <v>1.6612159249445941</v>
      </c>
      <c r="R1278">
        <f t="shared" si="139"/>
        <v>0</v>
      </c>
    </row>
    <row r="1279" spans="1:18" x14ac:dyDescent="0.3">
      <c r="A1279" s="1" t="s">
        <v>2390</v>
      </c>
      <c r="B1279" s="1" t="s">
        <v>11</v>
      </c>
      <c r="C1279" s="1" t="s">
        <v>14</v>
      </c>
      <c r="D1279" s="1" t="s">
        <v>118</v>
      </c>
      <c r="E1279" s="1" t="s">
        <v>8</v>
      </c>
      <c r="F1279" s="1" t="s">
        <v>14</v>
      </c>
      <c r="G1279" s="1" t="s">
        <v>15</v>
      </c>
      <c r="H1279" s="1">
        <v>187.3</v>
      </c>
      <c r="I1279" s="2">
        <v>2.8999999999999998E-53</v>
      </c>
      <c r="J1279">
        <f>COUNTIF(Лист1!A:A,A1279)</f>
        <v>0</v>
      </c>
      <c r="K1279">
        <f t="shared" si="140"/>
        <v>1</v>
      </c>
      <c r="L1279">
        <f t="shared" si="134"/>
        <v>310</v>
      </c>
      <c r="M1279" s="1">
        <f t="shared" si="135"/>
        <v>5841</v>
      </c>
      <c r="N1279" s="1">
        <f t="shared" si="136"/>
        <v>0.80310880829015541</v>
      </c>
      <c r="O1279" s="2">
        <f t="shared" si="137"/>
        <v>0.14292002934702863</v>
      </c>
      <c r="P1279">
        <v>0.80310880829015541</v>
      </c>
      <c r="Q1279" s="1">
        <f t="shared" si="138"/>
        <v>1.6601887789431267</v>
      </c>
      <c r="R1279">
        <f t="shared" si="139"/>
        <v>8.2491000117845012E-4</v>
      </c>
    </row>
    <row r="1280" spans="1:18" x14ac:dyDescent="0.3">
      <c r="A1280" s="1" t="s">
        <v>2391</v>
      </c>
      <c r="B1280" s="1" t="s">
        <v>11</v>
      </c>
      <c r="C1280" s="1" t="s">
        <v>14</v>
      </c>
      <c r="D1280" s="1" t="s">
        <v>118</v>
      </c>
      <c r="E1280" s="1" t="s">
        <v>9</v>
      </c>
      <c r="F1280" s="1" t="s">
        <v>14</v>
      </c>
      <c r="G1280" s="1" t="s">
        <v>15</v>
      </c>
      <c r="H1280" s="1">
        <v>187.3</v>
      </c>
      <c r="I1280" s="2">
        <v>2.8999999999999998E-53</v>
      </c>
      <c r="J1280">
        <f>COUNTIF(Лист1!A:A,A1280)</f>
        <v>0</v>
      </c>
      <c r="K1280">
        <f t="shared" si="140"/>
        <v>1</v>
      </c>
      <c r="L1280">
        <f t="shared" si="134"/>
        <v>310</v>
      </c>
      <c r="M1280" s="1">
        <f t="shared" si="135"/>
        <v>5841</v>
      </c>
      <c r="N1280" s="1">
        <f t="shared" si="136"/>
        <v>0.80310880829015541</v>
      </c>
      <c r="O1280" s="2">
        <f t="shared" si="137"/>
        <v>0.14292002934702863</v>
      </c>
      <c r="P1280">
        <v>0.80310880829015541</v>
      </c>
      <c r="Q1280" s="1">
        <f t="shared" si="138"/>
        <v>1.6601887789431267</v>
      </c>
      <c r="R1280">
        <f t="shared" si="139"/>
        <v>0</v>
      </c>
    </row>
    <row r="1281" spans="1:18" x14ac:dyDescent="0.3">
      <c r="A1281" s="1" t="s">
        <v>2392</v>
      </c>
      <c r="B1281" s="1" t="s">
        <v>11</v>
      </c>
      <c r="C1281" s="1" t="s">
        <v>14</v>
      </c>
      <c r="D1281" s="1" t="s">
        <v>118</v>
      </c>
      <c r="E1281" s="1" t="s">
        <v>9</v>
      </c>
      <c r="F1281" s="1" t="s">
        <v>14</v>
      </c>
      <c r="G1281" s="1" t="s">
        <v>15</v>
      </c>
      <c r="H1281" s="1">
        <v>187.3</v>
      </c>
      <c r="I1281" s="2">
        <v>2.8999999999999998E-53</v>
      </c>
      <c r="J1281">
        <f>COUNTIF(Лист1!A:A,A1281)</f>
        <v>0</v>
      </c>
      <c r="K1281">
        <f t="shared" si="140"/>
        <v>1</v>
      </c>
      <c r="L1281">
        <f t="shared" si="134"/>
        <v>310</v>
      </c>
      <c r="M1281" s="1">
        <f t="shared" si="135"/>
        <v>5841</v>
      </c>
      <c r="N1281" s="1">
        <f t="shared" si="136"/>
        <v>0.80310880829015541</v>
      </c>
      <c r="O1281" s="2">
        <f t="shared" si="137"/>
        <v>0.14292002934702863</v>
      </c>
      <c r="P1281">
        <v>0.80310880829015541</v>
      </c>
      <c r="Q1281" s="1">
        <f t="shared" si="138"/>
        <v>1.6601887789431267</v>
      </c>
      <c r="R1281">
        <f t="shared" si="139"/>
        <v>0</v>
      </c>
    </row>
    <row r="1282" spans="1:18" x14ac:dyDescent="0.3">
      <c r="A1282" s="1" t="s">
        <v>2393</v>
      </c>
      <c r="B1282" s="1" t="s">
        <v>11</v>
      </c>
      <c r="C1282" s="1" t="s">
        <v>14</v>
      </c>
      <c r="D1282" s="1" t="s">
        <v>118</v>
      </c>
      <c r="E1282" s="1" t="s">
        <v>9</v>
      </c>
      <c r="F1282" s="1" t="s">
        <v>14</v>
      </c>
      <c r="G1282" s="1" t="s">
        <v>15</v>
      </c>
      <c r="H1282" s="1">
        <v>187.3</v>
      </c>
      <c r="I1282" s="2">
        <v>2.8999999999999998E-53</v>
      </c>
      <c r="J1282">
        <f>COUNTIF(Лист1!A:A,A1282)</f>
        <v>0</v>
      </c>
      <c r="K1282">
        <f t="shared" si="140"/>
        <v>1</v>
      </c>
      <c r="L1282">
        <f t="shared" si="134"/>
        <v>310</v>
      </c>
      <c r="M1282" s="1">
        <f t="shared" si="135"/>
        <v>5841</v>
      </c>
      <c r="N1282" s="1">
        <f t="shared" si="136"/>
        <v>0.80310880829015541</v>
      </c>
      <c r="O1282" s="2">
        <f t="shared" si="137"/>
        <v>0.14292002934702863</v>
      </c>
      <c r="P1282">
        <v>0.80310880829015541</v>
      </c>
      <c r="Q1282" s="1">
        <f t="shared" si="138"/>
        <v>1.6601887789431267</v>
      </c>
      <c r="R1282">
        <f t="shared" si="139"/>
        <v>0</v>
      </c>
    </row>
    <row r="1283" spans="1:18" x14ac:dyDescent="0.3">
      <c r="A1283" s="1" t="s">
        <v>2394</v>
      </c>
      <c r="B1283" s="1" t="s">
        <v>11</v>
      </c>
      <c r="C1283" s="1" t="s">
        <v>14</v>
      </c>
      <c r="D1283" s="1" t="s">
        <v>118</v>
      </c>
      <c r="E1283" s="1" t="s">
        <v>9</v>
      </c>
      <c r="F1283" s="1" t="s">
        <v>14</v>
      </c>
      <c r="G1283" s="1" t="s">
        <v>15</v>
      </c>
      <c r="H1283" s="1">
        <v>187.3</v>
      </c>
      <c r="I1283" s="2">
        <v>2.8999999999999998E-53</v>
      </c>
      <c r="J1283">
        <f>COUNTIF(Лист1!A:A,A1283)</f>
        <v>0</v>
      </c>
      <c r="K1283">
        <f t="shared" si="140"/>
        <v>1</v>
      </c>
      <c r="L1283">
        <f t="shared" ref="L1283:L1346" si="141">SUMIFS(J:J,H:H,"&gt;="&amp;H1283)</f>
        <v>310</v>
      </c>
      <c r="M1283" s="1">
        <f t="shared" ref="M1283:M1346" si="142">SUMIFS(K:K,H:H,"&lt;"&amp;H1283)+346</f>
        <v>5841</v>
      </c>
      <c r="N1283" s="1">
        <f t="shared" ref="N1283:N1346" si="143">L1283/SUM(J:J)</f>
        <v>0.80310880829015541</v>
      </c>
      <c r="O1283" s="2">
        <f t="shared" ref="O1283:O1346" si="144">1-M1283/(SUM(K:K)+346)</f>
        <v>0.14292002934702863</v>
      </c>
      <c r="P1283">
        <v>0.80310880829015541</v>
      </c>
      <c r="Q1283" s="1">
        <f t="shared" ref="Q1283:Q1346" si="145">1-O1283+P1283</f>
        <v>1.6601887789431267</v>
      </c>
      <c r="R1283">
        <f t="shared" si="139"/>
        <v>0</v>
      </c>
    </row>
    <row r="1284" spans="1:18" x14ac:dyDescent="0.3">
      <c r="A1284" s="1" t="s">
        <v>2395</v>
      </c>
      <c r="B1284" s="1" t="s">
        <v>11</v>
      </c>
      <c r="C1284" s="1" t="s">
        <v>14</v>
      </c>
      <c r="D1284" s="1" t="s">
        <v>118</v>
      </c>
      <c r="E1284" s="1" t="s">
        <v>9</v>
      </c>
      <c r="F1284" s="1" t="s">
        <v>14</v>
      </c>
      <c r="G1284" s="1" t="s">
        <v>15</v>
      </c>
      <c r="H1284" s="1">
        <v>187.3</v>
      </c>
      <c r="I1284" s="2">
        <v>2.8999999999999998E-53</v>
      </c>
      <c r="J1284">
        <f>COUNTIF(Лист1!A:A,A1284)</f>
        <v>0</v>
      </c>
      <c r="K1284">
        <f t="shared" si="140"/>
        <v>1</v>
      </c>
      <c r="L1284">
        <f t="shared" si="141"/>
        <v>310</v>
      </c>
      <c r="M1284" s="1">
        <f t="shared" si="142"/>
        <v>5841</v>
      </c>
      <c r="N1284" s="1">
        <f t="shared" si="143"/>
        <v>0.80310880829015541</v>
      </c>
      <c r="O1284" s="2">
        <f t="shared" si="144"/>
        <v>0.14292002934702863</v>
      </c>
      <c r="P1284">
        <v>0.80310880829015541</v>
      </c>
      <c r="Q1284" s="1">
        <f t="shared" si="145"/>
        <v>1.6601887789431267</v>
      </c>
      <c r="R1284">
        <f t="shared" ref="R1284:R1347" si="146">(O1284-O1283)*(P1284+P1283)/2</f>
        <v>0</v>
      </c>
    </row>
    <row r="1285" spans="1:18" x14ac:dyDescent="0.3">
      <c r="A1285" s="1" t="s">
        <v>2396</v>
      </c>
      <c r="B1285" s="1" t="s">
        <v>11</v>
      </c>
      <c r="C1285" s="1" t="s">
        <v>291</v>
      </c>
      <c r="D1285" s="1" t="s">
        <v>274</v>
      </c>
      <c r="E1285" s="1" t="s">
        <v>7</v>
      </c>
      <c r="F1285" s="1" t="s">
        <v>14</v>
      </c>
      <c r="G1285" s="1" t="s">
        <v>15</v>
      </c>
      <c r="H1285" s="1">
        <v>187.3</v>
      </c>
      <c r="I1285" s="2">
        <v>3.0000000000000002E-53</v>
      </c>
      <c r="J1285">
        <f>COUNTIF(Лист1!A:A,A1285)</f>
        <v>0</v>
      </c>
      <c r="K1285">
        <f t="shared" si="140"/>
        <v>1</v>
      </c>
      <c r="L1285">
        <f t="shared" si="141"/>
        <v>310</v>
      </c>
      <c r="M1285" s="1">
        <f t="shared" si="142"/>
        <v>5841</v>
      </c>
      <c r="N1285" s="1">
        <f t="shared" si="143"/>
        <v>0.80310880829015541</v>
      </c>
      <c r="O1285" s="2">
        <f t="shared" si="144"/>
        <v>0.14292002934702863</v>
      </c>
      <c r="P1285">
        <v>0.80310880829015541</v>
      </c>
      <c r="Q1285" s="1">
        <f t="shared" si="145"/>
        <v>1.6601887789431267</v>
      </c>
      <c r="R1285">
        <f t="shared" si="146"/>
        <v>0</v>
      </c>
    </row>
    <row r="1286" spans="1:18" x14ac:dyDescent="0.3">
      <c r="A1286" s="1" t="s">
        <v>2397</v>
      </c>
      <c r="B1286" s="1" t="s">
        <v>11</v>
      </c>
      <c r="C1286" s="1" t="s">
        <v>117</v>
      </c>
      <c r="D1286" s="1" t="s">
        <v>362</v>
      </c>
      <c r="E1286" s="1" t="s">
        <v>7</v>
      </c>
      <c r="F1286" s="1" t="s">
        <v>14</v>
      </c>
      <c r="G1286" s="1" t="s">
        <v>15</v>
      </c>
      <c r="H1286" s="1">
        <v>187.2</v>
      </c>
      <c r="I1286" s="2">
        <v>3.1000000000000002E-53</v>
      </c>
      <c r="J1286">
        <f>COUNTIF(Лист1!A:A,A1286)</f>
        <v>0</v>
      </c>
      <c r="K1286">
        <f t="shared" si="140"/>
        <v>1</v>
      </c>
      <c r="L1286">
        <f t="shared" si="141"/>
        <v>310</v>
      </c>
      <c r="M1286" s="1">
        <f t="shared" si="142"/>
        <v>5837</v>
      </c>
      <c r="N1286" s="1">
        <f t="shared" si="143"/>
        <v>0.80310880829015541</v>
      </c>
      <c r="O1286" s="2">
        <f t="shared" si="144"/>
        <v>0.14350696991929568</v>
      </c>
      <c r="P1286">
        <v>0.80310880829015541</v>
      </c>
      <c r="Q1286" s="1">
        <f t="shared" si="145"/>
        <v>1.6596018383708597</v>
      </c>
      <c r="R1286">
        <f t="shared" si="146"/>
        <v>4.7137714353053022E-4</v>
      </c>
    </row>
    <row r="1287" spans="1:18" x14ac:dyDescent="0.3">
      <c r="A1287" s="1" t="s">
        <v>2398</v>
      </c>
      <c r="B1287" s="1" t="s">
        <v>11</v>
      </c>
      <c r="C1287" s="1" t="s">
        <v>426</v>
      </c>
      <c r="D1287" s="1" t="s">
        <v>90</v>
      </c>
      <c r="E1287" s="1" t="s">
        <v>10</v>
      </c>
      <c r="F1287" s="1" t="s">
        <v>14</v>
      </c>
      <c r="G1287" s="1" t="s">
        <v>15</v>
      </c>
      <c r="H1287" s="1">
        <v>187.2</v>
      </c>
      <c r="I1287" s="2">
        <v>3.1000000000000002E-53</v>
      </c>
      <c r="J1287">
        <f>COUNTIF(Лист1!A:A,A1287)</f>
        <v>0</v>
      </c>
      <c r="K1287">
        <f t="shared" si="140"/>
        <v>1</v>
      </c>
      <c r="L1287">
        <f t="shared" si="141"/>
        <v>310</v>
      </c>
      <c r="M1287" s="1">
        <f t="shared" si="142"/>
        <v>5837</v>
      </c>
      <c r="N1287" s="1">
        <f t="shared" si="143"/>
        <v>0.80310880829015541</v>
      </c>
      <c r="O1287" s="2">
        <f t="shared" si="144"/>
        <v>0.14350696991929568</v>
      </c>
      <c r="P1287">
        <v>0.80310880829015541</v>
      </c>
      <c r="Q1287" s="1">
        <f t="shared" si="145"/>
        <v>1.6596018383708597</v>
      </c>
      <c r="R1287">
        <f t="shared" si="146"/>
        <v>0</v>
      </c>
    </row>
    <row r="1288" spans="1:18" x14ac:dyDescent="0.3">
      <c r="A1288" s="1" t="s">
        <v>2399</v>
      </c>
      <c r="B1288" s="1" t="s">
        <v>11</v>
      </c>
      <c r="C1288" s="1" t="s">
        <v>14</v>
      </c>
      <c r="D1288" s="1" t="s">
        <v>129</v>
      </c>
      <c r="E1288" s="1" t="s">
        <v>9</v>
      </c>
      <c r="F1288" s="1" t="s">
        <v>14</v>
      </c>
      <c r="G1288" s="1" t="s">
        <v>15</v>
      </c>
      <c r="H1288" s="1">
        <v>187.2</v>
      </c>
      <c r="I1288" s="2">
        <v>3.2000000000000001E-53</v>
      </c>
      <c r="J1288">
        <f>COUNTIF(Лист1!A:A,A1288)</f>
        <v>0</v>
      </c>
      <c r="K1288">
        <f t="shared" si="140"/>
        <v>1</v>
      </c>
      <c r="L1288">
        <f t="shared" si="141"/>
        <v>310</v>
      </c>
      <c r="M1288" s="1">
        <f t="shared" si="142"/>
        <v>5837</v>
      </c>
      <c r="N1288" s="1">
        <f t="shared" si="143"/>
        <v>0.80310880829015541</v>
      </c>
      <c r="O1288" s="2">
        <f t="shared" si="144"/>
        <v>0.14350696991929568</v>
      </c>
      <c r="P1288">
        <v>0.80310880829015541</v>
      </c>
      <c r="Q1288" s="1">
        <f t="shared" si="145"/>
        <v>1.6596018383708597</v>
      </c>
      <c r="R1288">
        <f t="shared" si="146"/>
        <v>0</v>
      </c>
    </row>
    <row r="1289" spans="1:18" x14ac:dyDescent="0.3">
      <c r="A1289" s="1" t="s">
        <v>2400</v>
      </c>
      <c r="B1289" s="1" t="s">
        <v>11</v>
      </c>
      <c r="C1289" s="1" t="s">
        <v>84</v>
      </c>
      <c r="D1289" s="1" t="s">
        <v>135</v>
      </c>
      <c r="E1289" s="1" t="s">
        <v>7</v>
      </c>
      <c r="F1289" s="1" t="s">
        <v>14</v>
      </c>
      <c r="G1289" s="1" t="s">
        <v>15</v>
      </c>
      <c r="H1289" s="1">
        <v>187.2</v>
      </c>
      <c r="I1289" s="2">
        <v>3.2000000000000001E-53</v>
      </c>
      <c r="J1289">
        <f>COUNTIF(Лист1!A:A,A1289)</f>
        <v>0</v>
      </c>
      <c r="K1289">
        <f t="shared" si="140"/>
        <v>1</v>
      </c>
      <c r="L1289">
        <f t="shared" si="141"/>
        <v>310</v>
      </c>
      <c r="M1289" s="1">
        <f t="shared" si="142"/>
        <v>5837</v>
      </c>
      <c r="N1289" s="1">
        <f t="shared" si="143"/>
        <v>0.80310880829015541</v>
      </c>
      <c r="O1289" s="2">
        <f t="shared" si="144"/>
        <v>0.14350696991929568</v>
      </c>
      <c r="P1289">
        <v>0.80310880829015541</v>
      </c>
      <c r="Q1289" s="1">
        <f t="shared" si="145"/>
        <v>1.6596018383708597</v>
      </c>
      <c r="R1289">
        <f t="shared" si="146"/>
        <v>0</v>
      </c>
    </row>
    <row r="1290" spans="1:18" x14ac:dyDescent="0.3">
      <c r="A1290" s="1" t="s">
        <v>2401</v>
      </c>
      <c r="B1290" s="1" t="s">
        <v>11</v>
      </c>
      <c r="C1290" s="1" t="s">
        <v>14</v>
      </c>
      <c r="D1290" s="1" t="s">
        <v>150</v>
      </c>
      <c r="E1290" s="1" t="s">
        <v>9</v>
      </c>
      <c r="F1290" s="1" t="s">
        <v>14</v>
      </c>
      <c r="G1290" s="1" t="s">
        <v>15</v>
      </c>
      <c r="H1290" s="1">
        <v>187.1</v>
      </c>
      <c r="I1290" s="2">
        <v>3.3E-53</v>
      </c>
      <c r="J1290">
        <f>COUNTIF(Лист1!A:A,A1290)</f>
        <v>0</v>
      </c>
      <c r="K1290">
        <f t="shared" si="140"/>
        <v>1</v>
      </c>
      <c r="L1290">
        <f t="shared" si="141"/>
        <v>310</v>
      </c>
      <c r="M1290" s="1">
        <f t="shared" si="142"/>
        <v>5832</v>
      </c>
      <c r="N1290" s="1">
        <f t="shared" si="143"/>
        <v>0.80310880829015541</v>
      </c>
      <c r="O1290" s="2">
        <f t="shared" si="144"/>
        <v>0.14424064563462946</v>
      </c>
      <c r="P1290">
        <v>0.80310880829015541</v>
      </c>
      <c r="Q1290" s="1">
        <f t="shared" si="145"/>
        <v>1.6588681626555259</v>
      </c>
      <c r="R1290">
        <f t="shared" si="146"/>
        <v>5.8922142941314048E-4</v>
      </c>
    </row>
    <row r="1291" spans="1:18" x14ac:dyDescent="0.3">
      <c r="A1291" s="1" t="s">
        <v>2402</v>
      </c>
      <c r="B1291" s="1" t="s">
        <v>11</v>
      </c>
      <c r="C1291" s="1" t="s">
        <v>421</v>
      </c>
      <c r="D1291" s="1" t="s">
        <v>215</v>
      </c>
      <c r="E1291" s="1" t="s">
        <v>7</v>
      </c>
      <c r="F1291" s="1" t="s">
        <v>14</v>
      </c>
      <c r="G1291" s="1" t="s">
        <v>15</v>
      </c>
      <c r="H1291" s="1">
        <v>187.1</v>
      </c>
      <c r="I1291" s="2">
        <v>3.4E-53</v>
      </c>
      <c r="J1291">
        <f>COUNTIF(Лист1!A:A,A1291)</f>
        <v>0</v>
      </c>
      <c r="K1291">
        <f t="shared" si="140"/>
        <v>1</v>
      </c>
      <c r="L1291">
        <f t="shared" si="141"/>
        <v>310</v>
      </c>
      <c r="M1291" s="1">
        <f t="shared" si="142"/>
        <v>5832</v>
      </c>
      <c r="N1291" s="1">
        <f t="shared" si="143"/>
        <v>0.80310880829015541</v>
      </c>
      <c r="O1291" s="2">
        <f t="shared" si="144"/>
        <v>0.14424064563462946</v>
      </c>
      <c r="P1291">
        <v>0.80310880829015541</v>
      </c>
      <c r="Q1291" s="1">
        <f t="shared" si="145"/>
        <v>1.6588681626555259</v>
      </c>
      <c r="R1291">
        <f t="shared" si="146"/>
        <v>0</v>
      </c>
    </row>
    <row r="1292" spans="1:18" x14ac:dyDescent="0.3">
      <c r="A1292" s="1" t="s">
        <v>2403</v>
      </c>
      <c r="B1292" s="1" t="s">
        <v>11</v>
      </c>
      <c r="C1292" s="1" t="s">
        <v>14</v>
      </c>
      <c r="D1292" s="1" t="s">
        <v>129</v>
      </c>
      <c r="E1292" s="1" t="s">
        <v>9</v>
      </c>
      <c r="F1292" s="1" t="s">
        <v>14</v>
      </c>
      <c r="G1292" s="1" t="s">
        <v>15</v>
      </c>
      <c r="H1292" s="1">
        <v>187.1</v>
      </c>
      <c r="I1292" s="2">
        <v>3.4E-53</v>
      </c>
      <c r="J1292">
        <f>COUNTIF(Лист1!A:A,A1292)</f>
        <v>0</v>
      </c>
      <c r="K1292">
        <f t="shared" si="140"/>
        <v>1</v>
      </c>
      <c r="L1292">
        <f t="shared" si="141"/>
        <v>310</v>
      </c>
      <c r="M1292" s="1">
        <f t="shared" si="142"/>
        <v>5832</v>
      </c>
      <c r="N1292" s="1">
        <f t="shared" si="143"/>
        <v>0.80310880829015541</v>
      </c>
      <c r="O1292" s="2">
        <f t="shared" si="144"/>
        <v>0.14424064563462946</v>
      </c>
      <c r="P1292">
        <v>0.80310880829015541</v>
      </c>
      <c r="Q1292" s="1">
        <f t="shared" si="145"/>
        <v>1.6588681626555259</v>
      </c>
      <c r="R1292">
        <f t="shared" si="146"/>
        <v>0</v>
      </c>
    </row>
    <row r="1293" spans="1:18" x14ac:dyDescent="0.3">
      <c r="A1293" s="1" t="s">
        <v>2404</v>
      </c>
      <c r="B1293" s="1" t="s">
        <v>11</v>
      </c>
      <c r="C1293" s="1" t="s">
        <v>424</v>
      </c>
      <c r="D1293" s="1" t="s">
        <v>85</v>
      </c>
      <c r="E1293" s="1" t="s">
        <v>7</v>
      </c>
      <c r="F1293" s="1" t="s">
        <v>14</v>
      </c>
      <c r="G1293" s="1" t="s">
        <v>15</v>
      </c>
      <c r="H1293" s="1">
        <v>187.1</v>
      </c>
      <c r="I1293" s="2">
        <v>3.4999999999999999E-53</v>
      </c>
      <c r="J1293">
        <f>COUNTIF(Лист1!A:A,A1293)</f>
        <v>0</v>
      </c>
      <c r="K1293">
        <f t="shared" ref="K1293:K1356" si="147">ABS(J1293-1)</f>
        <v>1</v>
      </c>
      <c r="L1293">
        <f t="shared" si="141"/>
        <v>310</v>
      </c>
      <c r="M1293" s="1">
        <f t="shared" si="142"/>
        <v>5832</v>
      </c>
      <c r="N1293" s="1">
        <f t="shared" si="143"/>
        <v>0.80310880829015541</v>
      </c>
      <c r="O1293" s="2">
        <f t="shared" si="144"/>
        <v>0.14424064563462946</v>
      </c>
      <c r="P1293">
        <v>0.80310880829015541</v>
      </c>
      <c r="Q1293" s="1">
        <f t="shared" si="145"/>
        <v>1.6588681626555259</v>
      </c>
      <c r="R1293">
        <f t="shared" si="146"/>
        <v>0</v>
      </c>
    </row>
    <row r="1294" spans="1:18" x14ac:dyDescent="0.3">
      <c r="A1294" s="1" t="s">
        <v>2405</v>
      </c>
      <c r="B1294" s="1" t="s">
        <v>11</v>
      </c>
      <c r="C1294" s="1" t="s">
        <v>84</v>
      </c>
      <c r="D1294" s="1" t="s">
        <v>118</v>
      </c>
      <c r="E1294" s="1" t="s">
        <v>10</v>
      </c>
      <c r="F1294" s="1" t="s">
        <v>14</v>
      </c>
      <c r="G1294" s="1" t="s">
        <v>15</v>
      </c>
      <c r="H1294" s="1">
        <v>187.1</v>
      </c>
      <c r="I1294" s="2">
        <v>3.4999999999999999E-53</v>
      </c>
      <c r="J1294">
        <f>COUNTIF(Лист1!A:A,A1294)</f>
        <v>0</v>
      </c>
      <c r="K1294">
        <f t="shared" si="147"/>
        <v>1</v>
      </c>
      <c r="L1294">
        <f t="shared" si="141"/>
        <v>310</v>
      </c>
      <c r="M1294" s="1">
        <f t="shared" si="142"/>
        <v>5832</v>
      </c>
      <c r="N1294" s="1">
        <f t="shared" si="143"/>
        <v>0.80310880829015541</v>
      </c>
      <c r="O1294" s="2">
        <f t="shared" si="144"/>
        <v>0.14424064563462946</v>
      </c>
      <c r="P1294">
        <v>0.80310880829015541</v>
      </c>
      <c r="Q1294" s="1">
        <f t="shared" si="145"/>
        <v>1.6588681626555259</v>
      </c>
      <c r="R1294">
        <f t="shared" si="146"/>
        <v>0</v>
      </c>
    </row>
    <row r="1295" spans="1:18" x14ac:dyDescent="0.3">
      <c r="A1295" s="1" t="s">
        <v>2406</v>
      </c>
      <c r="B1295" s="1" t="s">
        <v>11</v>
      </c>
      <c r="C1295" s="1" t="s">
        <v>427</v>
      </c>
      <c r="D1295" s="1" t="s">
        <v>428</v>
      </c>
      <c r="E1295" s="1" t="s">
        <v>7</v>
      </c>
      <c r="F1295" s="1" t="s">
        <v>14</v>
      </c>
      <c r="G1295" s="1" t="s">
        <v>15</v>
      </c>
      <c r="H1295" s="1">
        <v>186.9</v>
      </c>
      <c r="I1295" s="2">
        <v>4.0000000000000001E-53</v>
      </c>
      <c r="J1295">
        <f>COUNTIF(Лист1!A:A,A1295)</f>
        <v>0</v>
      </c>
      <c r="K1295">
        <f t="shared" si="147"/>
        <v>1</v>
      </c>
      <c r="L1295">
        <f t="shared" si="141"/>
        <v>310</v>
      </c>
      <c r="M1295" s="1">
        <f t="shared" si="142"/>
        <v>5831</v>
      </c>
      <c r="N1295" s="1">
        <f t="shared" si="143"/>
        <v>0.80310880829015541</v>
      </c>
      <c r="O1295" s="2">
        <f t="shared" si="144"/>
        <v>0.14438738077769631</v>
      </c>
      <c r="P1295">
        <v>0.80310880829015541</v>
      </c>
      <c r="Q1295" s="1">
        <f t="shared" si="145"/>
        <v>1.6587214275124591</v>
      </c>
      <c r="R1295">
        <f t="shared" si="146"/>
        <v>1.1784428588269942E-4</v>
      </c>
    </row>
    <row r="1296" spans="1:18" x14ac:dyDescent="0.3">
      <c r="A1296" s="1" t="s">
        <v>2407</v>
      </c>
      <c r="B1296" s="1" t="s">
        <v>11</v>
      </c>
      <c r="C1296" s="1" t="s">
        <v>14</v>
      </c>
      <c r="D1296" s="1" t="s">
        <v>127</v>
      </c>
      <c r="E1296" s="1" t="s">
        <v>9</v>
      </c>
      <c r="F1296" s="1" t="s">
        <v>14</v>
      </c>
      <c r="G1296" s="1" t="s">
        <v>15</v>
      </c>
      <c r="H1296" s="1">
        <v>186.8</v>
      </c>
      <c r="I1296" s="2">
        <v>4.1000000000000001E-53</v>
      </c>
      <c r="J1296">
        <f>COUNTIF(Лист1!A:A,A1296)</f>
        <v>0</v>
      </c>
      <c r="K1296">
        <f t="shared" si="147"/>
        <v>1</v>
      </c>
      <c r="L1296">
        <f t="shared" si="141"/>
        <v>310</v>
      </c>
      <c r="M1296" s="1">
        <f t="shared" si="142"/>
        <v>5828</v>
      </c>
      <c r="N1296" s="1">
        <f t="shared" si="143"/>
        <v>0.80310880829015541</v>
      </c>
      <c r="O1296" s="2">
        <f t="shared" si="144"/>
        <v>0.14482758620689651</v>
      </c>
      <c r="P1296">
        <v>0.80310880829015541</v>
      </c>
      <c r="Q1296" s="1">
        <f t="shared" si="145"/>
        <v>1.658281222083259</v>
      </c>
      <c r="R1296">
        <f t="shared" si="146"/>
        <v>3.5353285764783078E-4</v>
      </c>
    </row>
    <row r="1297" spans="1:18" x14ac:dyDescent="0.3">
      <c r="A1297" s="1" t="s">
        <v>2408</v>
      </c>
      <c r="B1297" s="1" t="s">
        <v>11</v>
      </c>
      <c r="C1297" s="1" t="s">
        <v>14</v>
      </c>
      <c r="D1297" s="1" t="s">
        <v>150</v>
      </c>
      <c r="E1297" s="1" t="s">
        <v>9</v>
      </c>
      <c r="F1297" s="1" t="s">
        <v>14</v>
      </c>
      <c r="G1297" s="1" t="s">
        <v>15</v>
      </c>
      <c r="H1297" s="1">
        <v>186.8</v>
      </c>
      <c r="I1297" s="2">
        <v>4.1999999999999995E-53</v>
      </c>
      <c r="J1297">
        <f>COUNTIF(Лист1!A:A,A1297)</f>
        <v>0</v>
      </c>
      <c r="K1297">
        <f t="shared" si="147"/>
        <v>1</v>
      </c>
      <c r="L1297">
        <f t="shared" si="141"/>
        <v>310</v>
      </c>
      <c r="M1297" s="1">
        <f t="shared" si="142"/>
        <v>5828</v>
      </c>
      <c r="N1297" s="1">
        <f t="shared" si="143"/>
        <v>0.80310880829015541</v>
      </c>
      <c r="O1297" s="2">
        <f t="shared" si="144"/>
        <v>0.14482758620689651</v>
      </c>
      <c r="P1297">
        <v>0.80310880829015541</v>
      </c>
      <c r="Q1297" s="1">
        <f t="shared" si="145"/>
        <v>1.658281222083259</v>
      </c>
      <c r="R1297">
        <f t="shared" si="146"/>
        <v>0</v>
      </c>
    </row>
    <row r="1298" spans="1:18" x14ac:dyDescent="0.3">
      <c r="A1298" s="1" t="s">
        <v>2409</v>
      </c>
      <c r="B1298" s="1" t="s">
        <v>11</v>
      </c>
      <c r="C1298" s="1" t="s">
        <v>131</v>
      </c>
      <c r="D1298" s="1" t="s">
        <v>120</v>
      </c>
      <c r="E1298" s="1" t="s">
        <v>7</v>
      </c>
      <c r="F1298" s="1" t="s">
        <v>14</v>
      </c>
      <c r="G1298" s="1" t="s">
        <v>15</v>
      </c>
      <c r="H1298" s="1">
        <v>186.8</v>
      </c>
      <c r="I1298" s="2">
        <v>4.1999999999999995E-53</v>
      </c>
      <c r="J1298">
        <f>COUNTIF(Лист1!A:A,A1298)</f>
        <v>0</v>
      </c>
      <c r="K1298">
        <f t="shared" si="147"/>
        <v>1</v>
      </c>
      <c r="L1298">
        <f t="shared" si="141"/>
        <v>310</v>
      </c>
      <c r="M1298" s="1">
        <f t="shared" si="142"/>
        <v>5828</v>
      </c>
      <c r="N1298" s="1">
        <f t="shared" si="143"/>
        <v>0.80310880829015541</v>
      </c>
      <c r="O1298" s="2">
        <f t="shared" si="144"/>
        <v>0.14482758620689651</v>
      </c>
      <c r="P1298">
        <v>0.80310880829015541</v>
      </c>
      <c r="Q1298" s="1">
        <f t="shared" si="145"/>
        <v>1.658281222083259</v>
      </c>
      <c r="R1298">
        <f t="shared" si="146"/>
        <v>0</v>
      </c>
    </row>
    <row r="1299" spans="1:18" x14ac:dyDescent="0.3">
      <c r="A1299" s="1" t="s">
        <v>2410</v>
      </c>
      <c r="B1299" s="1" t="s">
        <v>11</v>
      </c>
      <c r="C1299" s="1" t="s">
        <v>14</v>
      </c>
      <c r="D1299" s="1" t="s">
        <v>118</v>
      </c>
      <c r="E1299" s="1" t="s">
        <v>9</v>
      </c>
      <c r="F1299" s="1" t="s">
        <v>14</v>
      </c>
      <c r="G1299" s="1" t="s">
        <v>15</v>
      </c>
      <c r="H1299" s="1">
        <v>186.7</v>
      </c>
      <c r="I1299" s="2">
        <v>4.4999999999999998E-53</v>
      </c>
      <c r="J1299">
        <f>COUNTIF(Лист1!A:A,A1299)</f>
        <v>0</v>
      </c>
      <c r="K1299">
        <f t="shared" si="147"/>
        <v>1</v>
      </c>
      <c r="L1299">
        <f t="shared" si="141"/>
        <v>310</v>
      </c>
      <c r="M1299" s="1">
        <f t="shared" si="142"/>
        <v>5826</v>
      </c>
      <c r="N1299" s="1">
        <f t="shared" si="143"/>
        <v>0.80310880829015541</v>
      </c>
      <c r="O1299" s="2">
        <f t="shared" si="144"/>
        <v>0.14512105649303009</v>
      </c>
      <c r="P1299">
        <v>0.80310880829015541</v>
      </c>
      <c r="Q1299" s="1">
        <f t="shared" si="145"/>
        <v>1.6579877517971253</v>
      </c>
      <c r="R1299">
        <f t="shared" si="146"/>
        <v>2.356885717653097E-4</v>
      </c>
    </row>
    <row r="1300" spans="1:18" x14ac:dyDescent="0.3">
      <c r="A1300" s="1" t="s">
        <v>2411</v>
      </c>
      <c r="B1300" s="1" t="s">
        <v>11</v>
      </c>
      <c r="C1300" s="1" t="s">
        <v>80</v>
      </c>
      <c r="D1300" s="1" t="s">
        <v>129</v>
      </c>
      <c r="E1300" s="1" t="s">
        <v>7</v>
      </c>
      <c r="F1300" s="1" t="s">
        <v>14</v>
      </c>
      <c r="G1300" s="1" t="s">
        <v>15</v>
      </c>
      <c r="H1300" s="1">
        <v>186.7</v>
      </c>
      <c r="I1300" s="2">
        <v>4.6000000000000003E-53</v>
      </c>
      <c r="J1300">
        <f>COUNTIF(Лист1!A:A,A1300)</f>
        <v>0</v>
      </c>
      <c r="K1300">
        <f t="shared" si="147"/>
        <v>1</v>
      </c>
      <c r="L1300">
        <f t="shared" si="141"/>
        <v>310</v>
      </c>
      <c r="M1300" s="1">
        <f t="shared" si="142"/>
        <v>5826</v>
      </c>
      <c r="N1300" s="1">
        <f t="shared" si="143"/>
        <v>0.80310880829015541</v>
      </c>
      <c r="O1300" s="2">
        <f t="shared" si="144"/>
        <v>0.14512105649303009</v>
      </c>
      <c r="P1300">
        <v>0.80310880829015541</v>
      </c>
      <c r="Q1300" s="1">
        <f t="shared" si="145"/>
        <v>1.6579877517971253</v>
      </c>
      <c r="R1300">
        <f t="shared" si="146"/>
        <v>0</v>
      </c>
    </row>
    <row r="1301" spans="1:18" x14ac:dyDescent="0.3">
      <c r="A1301" s="1" t="s">
        <v>2412</v>
      </c>
      <c r="B1301" s="1" t="s">
        <v>11</v>
      </c>
      <c r="C1301" s="1" t="s">
        <v>14</v>
      </c>
      <c r="D1301" s="1" t="s">
        <v>118</v>
      </c>
      <c r="E1301" s="1" t="s">
        <v>9</v>
      </c>
      <c r="F1301" s="1" t="s">
        <v>14</v>
      </c>
      <c r="G1301" s="1" t="s">
        <v>15</v>
      </c>
      <c r="H1301" s="1">
        <v>186.6</v>
      </c>
      <c r="I1301" s="2">
        <v>4.8999999999999996E-53</v>
      </c>
      <c r="J1301">
        <f>COUNTIF(Лист1!A:A,A1301)</f>
        <v>0</v>
      </c>
      <c r="K1301">
        <f t="shared" si="147"/>
        <v>1</v>
      </c>
      <c r="L1301">
        <f t="shared" si="141"/>
        <v>310</v>
      </c>
      <c r="M1301" s="1">
        <f t="shared" si="142"/>
        <v>5825</v>
      </c>
      <c r="N1301" s="1">
        <f t="shared" si="143"/>
        <v>0.80310880829015541</v>
      </c>
      <c r="O1301" s="2">
        <f t="shared" si="144"/>
        <v>0.14526779163609682</v>
      </c>
      <c r="P1301">
        <v>0.80310880829015541</v>
      </c>
      <c r="Q1301" s="1">
        <f t="shared" si="145"/>
        <v>1.6578410166540585</v>
      </c>
      <c r="R1301">
        <f t="shared" si="146"/>
        <v>1.1784428588261026E-4</v>
      </c>
    </row>
    <row r="1302" spans="1:18" x14ac:dyDescent="0.3">
      <c r="A1302" s="1" t="s">
        <v>2413</v>
      </c>
      <c r="B1302" s="1" t="s">
        <v>11</v>
      </c>
      <c r="C1302" s="1" t="s">
        <v>429</v>
      </c>
      <c r="D1302" s="1" t="s">
        <v>246</v>
      </c>
      <c r="E1302" s="1" t="s">
        <v>7</v>
      </c>
      <c r="F1302" s="1" t="s">
        <v>14</v>
      </c>
      <c r="G1302" s="1" t="s">
        <v>15</v>
      </c>
      <c r="H1302" s="1">
        <v>186.5</v>
      </c>
      <c r="I1302" s="2">
        <v>5.1999999999999999E-53</v>
      </c>
      <c r="J1302">
        <f>COUNTIF(Лист1!A:A,A1302)</f>
        <v>0</v>
      </c>
      <c r="K1302">
        <f t="shared" si="147"/>
        <v>1</v>
      </c>
      <c r="L1302">
        <f t="shared" si="141"/>
        <v>310</v>
      </c>
      <c r="M1302" s="1">
        <f t="shared" si="142"/>
        <v>5823</v>
      </c>
      <c r="N1302" s="1">
        <f t="shared" si="143"/>
        <v>0.80310880829015541</v>
      </c>
      <c r="O1302" s="2">
        <f t="shared" si="144"/>
        <v>0.1455612619222304</v>
      </c>
      <c r="P1302">
        <v>0.80310880829015541</v>
      </c>
      <c r="Q1302" s="1">
        <f t="shared" si="145"/>
        <v>1.657547546367925</v>
      </c>
      <c r="R1302">
        <f t="shared" si="146"/>
        <v>2.356885717653097E-4</v>
      </c>
    </row>
    <row r="1303" spans="1:18" x14ac:dyDescent="0.3">
      <c r="A1303" s="1" t="s">
        <v>2414</v>
      </c>
      <c r="B1303" s="1" t="s">
        <v>11</v>
      </c>
      <c r="C1303" s="1" t="s">
        <v>14</v>
      </c>
      <c r="D1303" s="1" t="s">
        <v>369</v>
      </c>
      <c r="E1303" s="1" t="s">
        <v>9</v>
      </c>
      <c r="F1303" s="1" t="s">
        <v>14</v>
      </c>
      <c r="G1303" s="1" t="s">
        <v>15</v>
      </c>
      <c r="H1303" s="1">
        <v>186.5</v>
      </c>
      <c r="I1303" s="2">
        <v>5.3000000000000003E-53</v>
      </c>
      <c r="J1303">
        <f>COUNTIF(Лист1!A:A,A1303)</f>
        <v>0</v>
      </c>
      <c r="K1303">
        <f t="shared" si="147"/>
        <v>1</v>
      </c>
      <c r="L1303">
        <f t="shared" si="141"/>
        <v>310</v>
      </c>
      <c r="M1303" s="1">
        <f t="shared" si="142"/>
        <v>5823</v>
      </c>
      <c r="N1303" s="1">
        <f t="shared" si="143"/>
        <v>0.80310880829015541</v>
      </c>
      <c r="O1303" s="2">
        <f t="shared" si="144"/>
        <v>0.1455612619222304</v>
      </c>
      <c r="P1303">
        <v>0.80310880829015541</v>
      </c>
      <c r="Q1303" s="1">
        <f t="shared" si="145"/>
        <v>1.657547546367925</v>
      </c>
      <c r="R1303">
        <f t="shared" si="146"/>
        <v>0</v>
      </c>
    </row>
    <row r="1304" spans="1:18" x14ac:dyDescent="0.3">
      <c r="A1304" s="1" t="s">
        <v>2415</v>
      </c>
      <c r="B1304" s="1" t="s">
        <v>11</v>
      </c>
      <c r="C1304" s="1" t="s">
        <v>14</v>
      </c>
      <c r="D1304" s="1" t="s">
        <v>118</v>
      </c>
      <c r="E1304" s="1" t="s">
        <v>9</v>
      </c>
      <c r="F1304" s="1" t="s">
        <v>14</v>
      </c>
      <c r="G1304" s="1" t="s">
        <v>15</v>
      </c>
      <c r="H1304" s="1">
        <v>186.4</v>
      </c>
      <c r="I1304" s="2">
        <v>5.5000000000000002E-53</v>
      </c>
      <c r="J1304">
        <f>COUNTIF(Лист1!A:A,A1304)</f>
        <v>0</v>
      </c>
      <c r="K1304">
        <f t="shared" si="147"/>
        <v>1</v>
      </c>
      <c r="L1304">
        <f t="shared" si="141"/>
        <v>310</v>
      </c>
      <c r="M1304" s="1">
        <f t="shared" si="142"/>
        <v>5821</v>
      </c>
      <c r="N1304" s="1">
        <f t="shared" si="143"/>
        <v>0.80310880829015541</v>
      </c>
      <c r="O1304" s="2">
        <f t="shared" si="144"/>
        <v>0.14585473220836387</v>
      </c>
      <c r="P1304">
        <v>0.80310880829015541</v>
      </c>
      <c r="Q1304" s="1">
        <f t="shared" si="145"/>
        <v>1.6572540760817915</v>
      </c>
      <c r="R1304">
        <f t="shared" si="146"/>
        <v>2.3568857176522052E-4</v>
      </c>
    </row>
    <row r="1305" spans="1:18" x14ac:dyDescent="0.3">
      <c r="A1305" s="1" t="s">
        <v>2416</v>
      </c>
      <c r="B1305" s="1" t="s">
        <v>11</v>
      </c>
      <c r="C1305" s="1" t="s">
        <v>14</v>
      </c>
      <c r="D1305" s="1" t="s">
        <v>128</v>
      </c>
      <c r="E1305" s="1" t="s">
        <v>9</v>
      </c>
      <c r="F1305" s="1" t="s">
        <v>14</v>
      </c>
      <c r="G1305" s="1" t="s">
        <v>15</v>
      </c>
      <c r="H1305" s="1">
        <v>186.4</v>
      </c>
      <c r="I1305" s="2">
        <v>5.5999999999999997E-53</v>
      </c>
      <c r="J1305">
        <f>COUNTIF(Лист1!A:A,A1305)</f>
        <v>0</v>
      </c>
      <c r="K1305">
        <f t="shared" si="147"/>
        <v>1</v>
      </c>
      <c r="L1305">
        <f t="shared" si="141"/>
        <v>310</v>
      </c>
      <c r="M1305" s="1">
        <f t="shared" si="142"/>
        <v>5821</v>
      </c>
      <c r="N1305" s="1">
        <f t="shared" si="143"/>
        <v>0.80310880829015541</v>
      </c>
      <c r="O1305" s="2">
        <f t="shared" si="144"/>
        <v>0.14585473220836387</v>
      </c>
      <c r="P1305">
        <v>0.80310880829015541</v>
      </c>
      <c r="Q1305" s="1">
        <f t="shared" si="145"/>
        <v>1.6572540760817915</v>
      </c>
      <c r="R1305">
        <f t="shared" si="146"/>
        <v>0</v>
      </c>
    </row>
    <row r="1306" spans="1:18" x14ac:dyDescent="0.3">
      <c r="A1306" s="1" t="s">
        <v>2417</v>
      </c>
      <c r="B1306" s="1" t="s">
        <v>11</v>
      </c>
      <c r="C1306" s="1" t="s">
        <v>14</v>
      </c>
      <c r="D1306" s="1" t="s">
        <v>369</v>
      </c>
      <c r="E1306" s="1" t="s">
        <v>9</v>
      </c>
      <c r="F1306" s="1" t="s">
        <v>14</v>
      </c>
      <c r="G1306" s="1" t="s">
        <v>15</v>
      </c>
      <c r="H1306" s="1">
        <v>186.3</v>
      </c>
      <c r="I1306" s="2">
        <v>6.0999999999999999E-53</v>
      </c>
      <c r="J1306">
        <f>COUNTIF(Лист1!A:A,A1306)</f>
        <v>0</v>
      </c>
      <c r="K1306">
        <f t="shared" si="147"/>
        <v>1</v>
      </c>
      <c r="L1306">
        <f t="shared" si="141"/>
        <v>310</v>
      </c>
      <c r="M1306" s="1">
        <f t="shared" si="142"/>
        <v>5820</v>
      </c>
      <c r="N1306" s="1">
        <f t="shared" si="143"/>
        <v>0.80310880829015541</v>
      </c>
      <c r="O1306" s="2">
        <f t="shared" si="144"/>
        <v>0.14600146735143071</v>
      </c>
      <c r="P1306">
        <v>0.80310880829015541</v>
      </c>
      <c r="Q1306" s="1">
        <f t="shared" si="145"/>
        <v>1.6571073409387247</v>
      </c>
      <c r="R1306">
        <f t="shared" si="146"/>
        <v>1.1784428588269942E-4</v>
      </c>
    </row>
    <row r="1307" spans="1:18" x14ac:dyDescent="0.3">
      <c r="A1307" s="1" t="s">
        <v>2418</v>
      </c>
      <c r="B1307" s="1" t="s">
        <v>11</v>
      </c>
      <c r="C1307" s="1" t="s">
        <v>430</v>
      </c>
      <c r="D1307" s="1" t="s">
        <v>227</v>
      </c>
      <c r="E1307" s="1" t="s">
        <v>7</v>
      </c>
      <c r="F1307" s="1" t="s">
        <v>14</v>
      </c>
      <c r="G1307" s="1" t="s">
        <v>15</v>
      </c>
      <c r="H1307" s="1">
        <v>186</v>
      </c>
      <c r="I1307" s="2">
        <v>7.3999999999999996E-53</v>
      </c>
      <c r="J1307">
        <f>COUNTIF(Лист1!A:A,A1307)</f>
        <v>0</v>
      </c>
      <c r="K1307">
        <f t="shared" si="147"/>
        <v>1</v>
      </c>
      <c r="L1307">
        <f t="shared" si="141"/>
        <v>310</v>
      </c>
      <c r="M1307" s="1">
        <f t="shared" si="142"/>
        <v>5819</v>
      </c>
      <c r="N1307" s="1">
        <f t="shared" si="143"/>
        <v>0.80310880829015541</v>
      </c>
      <c r="O1307" s="2">
        <f t="shared" si="144"/>
        <v>0.14614820249449745</v>
      </c>
      <c r="P1307">
        <v>0.80310880829015541</v>
      </c>
      <c r="Q1307" s="1">
        <f t="shared" si="145"/>
        <v>1.6569606057956578</v>
      </c>
      <c r="R1307">
        <f t="shared" si="146"/>
        <v>1.1784428588261026E-4</v>
      </c>
    </row>
    <row r="1308" spans="1:18" x14ac:dyDescent="0.3">
      <c r="A1308" s="1" t="s">
        <v>2419</v>
      </c>
      <c r="B1308" s="1" t="s">
        <v>11</v>
      </c>
      <c r="C1308" s="1" t="s">
        <v>14</v>
      </c>
      <c r="D1308" s="1" t="s">
        <v>187</v>
      </c>
      <c r="E1308" s="1" t="s">
        <v>9</v>
      </c>
      <c r="F1308" s="1" t="s">
        <v>14</v>
      </c>
      <c r="G1308" s="1" t="s">
        <v>15</v>
      </c>
      <c r="H1308" s="1">
        <v>185.9</v>
      </c>
      <c r="I1308" s="2">
        <v>7.8999999999999998E-53</v>
      </c>
      <c r="J1308">
        <f>COUNTIF(Лист1!A:A,A1308)</f>
        <v>0</v>
      </c>
      <c r="K1308">
        <f t="shared" si="147"/>
        <v>1</v>
      </c>
      <c r="L1308">
        <f t="shared" si="141"/>
        <v>310</v>
      </c>
      <c r="M1308" s="1">
        <f t="shared" si="142"/>
        <v>5818</v>
      </c>
      <c r="N1308" s="1">
        <f t="shared" si="143"/>
        <v>0.80310880829015541</v>
      </c>
      <c r="O1308" s="2">
        <f t="shared" si="144"/>
        <v>0.14629493763756418</v>
      </c>
      <c r="P1308">
        <v>0.80310880829015541</v>
      </c>
      <c r="Q1308" s="1">
        <f t="shared" si="145"/>
        <v>1.6568138706525912</v>
      </c>
      <c r="R1308">
        <f t="shared" si="146"/>
        <v>1.1784428588261026E-4</v>
      </c>
    </row>
    <row r="1309" spans="1:18" x14ac:dyDescent="0.3">
      <c r="A1309" s="1" t="s">
        <v>2420</v>
      </c>
      <c r="B1309" s="1" t="s">
        <v>11</v>
      </c>
      <c r="C1309" s="1" t="s">
        <v>159</v>
      </c>
      <c r="D1309" s="1" t="s">
        <v>164</v>
      </c>
      <c r="E1309" s="1" t="s">
        <v>7</v>
      </c>
      <c r="F1309" s="1" t="s">
        <v>14</v>
      </c>
      <c r="G1309" s="1" t="s">
        <v>15</v>
      </c>
      <c r="H1309" s="1">
        <v>185.8</v>
      </c>
      <c r="I1309" s="2">
        <v>8.5999999999999999E-53</v>
      </c>
      <c r="J1309">
        <f>COUNTIF(Лист1!A:A,A1309)</f>
        <v>0</v>
      </c>
      <c r="K1309">
        <f t="shared" si="147"/>
        <v>1</v>
      </c>
      <c r="L1309">
        <f t="shared" si="141"/>
        <v>310</v>
      </c>
      <c r="M1309" s="1">
        <f t="shared" si="142"/>
        <v>5817</v>
      </c>
      <c r="N1309" s="1">
        <f t="shared" si="143"/>
        <v>0.80310880829015541</v>
      </c>
      <c r="O1309" s="2">
        <f t="shared" si="144"/>
        <v>0.14644167278063092</v>
      </c>
      <c r="P1309">
        <v>0.80310880829015541</v>
      </c>
      <c r="Q1309" s="1">
        <f t="shared" si="145"/>
        <v>1.6566671355095246</v>
      </c>
      <c r="R1309">
        <f t="shared" si="146"/>
        <v>1.1784428588261026E-4</v>
      </c>
    </row>
    <row r="1310" spans="1:18" x14ac:dyDescent="0.3">
      <c r="A1310" s="1" t="s">
        <v>2421</v>
      </c>
      <c r="B1310" s="1" t="s">
        <v>11</v>
      </c>
      <c r="C1310" s="1" t="s">
        <v>192</v>
      </c>
      <c r="D1310" s="1" t="s">
        <v>431</v>
      </c>
      <c r="E1310" s="1" t="s">
        <v>7</v>
      </c>
      <c r="F1310" s="1" t="s">
        <v>14</v>
      </c>
      <c r="G1310" s="1" t="s">
        <v>15</v>
      </c>
      <c r="H1310" s="1">
        <v>185.6</v>
      </c>
      <c r="I1310" s="2">
        <v>9.5000000000000008E-53</v>
      </c>
      <c r="J1310">
        <f>COUNTIF(Лист1!A:A,A1310)</f>
        <v>0</v>
      </c>
      <c r="K1310">
        <f t="shared" si="147"/>
        <v>1</v>
      </c>
      <c r="L1310">
        <f t="shared" si="141"/>
        <v>310</v>
      </c>
      <c r="M1310" s="1">
        <f t="shared" si="142"/>
        <v>5815</v>
      </c>
      <c r="N1310" s="1">
        <f t="shared" si="143"/>
        <v>0.80310880829015541</v>
      </c>
      <c r="O1310" s="2">
        <f t="shared" si="144"/>
        <v>0.1467351430667645</v>
      </c>
      <c r="P1310">
        <v>0.80310880829015541</v>
      </c>
      <c r="Q1310" s="1">
        <f t="shared" si="145"/>
        <v>1.6563736652233909</v>
      </c>
      <c r="R1310">
        <f t="shared" si="146"/>
        <v>2.356885717653097E-4</v>
      </c>
    </row>
    <row r="1311" spans="1:18" x14ac:dyDescent="0.3">
      <c r="A1311" s="1" t="s">
        <v>2422</v>
      </c>
      <c r="B1311" s="1" t="s">
        <v>11</v>
      </c>
      <c r="C1311" s="1" t="s">
        <v>14</v>
      </c>
      <c r="D1311" s="1" t="s">
        <v>115</v>
      </c>
      <c r="E1311" s="1" t="s">
        <v>9</v>
      </c>
      <c r="F1311" s="1" t="s">
        <v>14</v>
      </c>
      <c r="G1311" s="1" t="s">
        <v>15</v>
      </c>
      <c r="H1311" s="1">
        <v>185.6</v>
      </c>
      <c r="I1311" s="2">
        <v>1E-52</v>
      </c>
      <c r="J1311">
        <f>COUNTIF(Лист1!A:A,A1311)</f>
        <v>0</v>
      </c>
      <c r="K1311">
        <f t="shared" si="147"/>
        <v>1</v>
      </c>
      <c r="L1311">
        <f t="shared" si="141"/>
        <v>310</v>
      </c>
      <c r="M1311" s="1">
        <f t="shared" si="142"/>
        <v>5815</v>
      </c>
      <c r="N1311" s="1">
        <f t="shared" si="143"/>
        <v>0.80310880829015541</v>
      </c>
      <c r="O1311" s="2">
        <f t="shared" si="144"/>
        <v>0.1467351430667645</v>
      </c>
      <c r="P1311">
        <v>0.80310880829015541</v>
      </c>
      <c r="Q1311" s="1">
        <f t="shared" si="145"/>
        <v>1.6563736652233909</v>
      </c>
      <c r="R1311">
        <f t="shared" si="146"/>
        <v>0</v>
      </c>
    </row>
    <row r="1312" spans="1:18" x14ac:dyDescent="0.3">
      <c r="A1312" s="1" t="s">
        <v>2423</v>
      </c>
      <c r="B1312" s="1" t="s">
        <v>11</v>
      </c>
      <c r="C1312" s="1" t="s">
        <v>421</v>
      </c>
      <c r="D1312" s="1" t="s">
        <v>215</v>
      </c>
      <c r="E1312" s="1" t="s">
        <v>7</v>
      </c>
      <c r="F1312" s="1" t="s">
        <v>14</v>
      </c>
      <c r="G1312" s="1" t="s">
        <v>15</v>
      </c>
      <c r="H1312" s="1">
        <v>185.5</v>
      </c>
      <c r="I1312" s="2">
        <v>1.1E-52</v>
      </c>
      <c r="J1312">
        <f>COUNTIF(Лист1!A:A,A1312)</f>
        <v>0</v>
      </c>
      <c r="K1312">
        <f t="shared" si="147"/>
        <v>1</v>
      </c>
      <c r="L1312">
        <f t="shared" si="141"/>
        <v>310</v>
      </c>
      <c r="M1312" s="1">
        <f t="shared" si="142"/>
        <v>5814</v>
      </c>
      <c r="N1312" s="1">
        <f t="shared" si="143"/>
        <v>0.80310880829015541</v>
      </c>
      <c r="O1312" s="2">
        <f t="shared" si="144"/>
        <v>0.14688187820983123</v>
      </c>
      <c r="P1312">
        <v>0.80310880829015541</v>
      </c>
      <c r="Q1312" s="1">
        <f t="shared" si="145"/>
        <v>1.6562269300803241</v>
      </c>
      <c r="R1312">
        <f t="shared" si="146"/>
        <v>1.1784428588261026E-4</v>
      </c>
    </row>
    <row r="1313" spans="1:18" x14ac:dyDescent="0.3">
      <c r="A1313" s="1" t="s">
        <v>2424</v>
      </c>
      <c r="B1313" s="1" t="s">
        <v>11</v>
      </c>
      <c r="C1313" s="1" t="s">
        <v>14</v>
      </c>
      <c r="D1313" s="1" t="s">
        <v>127</v>
      </c>
      <c r="E1313" s="1" t="s">
        <v>9</v>
      </c>
      <c r="F1313" s="1" t="s">
        <v>14</v>
      </c>
      <c r="G1313" s="1" t="s">
        <v>15</v>
      </c>
      <c r="H1313" s="1">
        <v>185.4</v>
      </c>
      <c r="I1313" s="2">
        <v>1.1E-52</v>
      </c>
      <c r="J1313">
        <f>COUNTIF(Лист1!A:A,A1313)</f>
        <v>0</v>
      </c>
      <c r="K1313">
        <f t="shared" si="147"/>
        <v>1</v>
      </c>
      <c r="L1313">
        <f t="shared" si="141"/>
        <v>310</v>
      </c>
      <c r="M1313" s="1">
        <f t="shared" si="142"/>
        <v>5812</v>
      </c>
      <c r="N1313" s="1">
        <f t="shared" si="143"/>
        <v>0.80310880829015541</v>
      </c>
      <c r="O1313" s="2">
        <f t="shared" si="144"/>
        <v>0.14717534849596481</v>
      </c>
      <c r="P1313">
        <v>0.80310880829015541</v>
      </c>
      <c r="Q1313" s="1">
        <f t="shared" si="145"/>
        <v>1.6559334597941906</v>
      </c>
      <c r="R1313">
        <f t="shared" si="146"/>
        <v>2.356885717653097E-4</v>
      </c>
    </row>
    <row r="1314" spans="1:18" x14ac:dyDescent="0.3">
      <c r="A1314" s="1" t="s">
        <v>2425</v>
      </c>
      <c r="B1314" s="1" t="s">
        <v>11</v>
      </c>
      <c r="C1314" s="1" t="s">
        <v>14</v>
      </c>
      <c r="D1314" s="1" t="s">
        <v>127</v>
      </c>
      <c r="E1314" s="1" t="s">
        <v>9</v>
      </c>
      <c r="F1314" s="1" t="s">
        <v>14</v>
      </c>
      <c r="G1314" s="1" t="s">
        <v>15</v>
      </c>
      <c r="H1314" s="1">
        <v>185.4</v>
      </c>
      <c r="I1314" s="2">
        <v>1.1E-52</v>
      </c>
      <c r="J1314">
        <f>COUNTIF(Лист1!A:A,A1314)</f>
        <v>0</v>
      </c>
      <c r="K1314">
        <f t="shared" si="147"/>
        <v>1</v>
      </c>
      <c r="L1314">
        <f t="shared" si="141"/>
        <v>310</v>
      </c>
      <c r="M1314" s="1">
        <f t="shared" si="142"/>
        <v>5812</v>
      </c>
      <c r="N1314" s="1">
        <f t="shared" si="143"/>
        <v>0.80310880829015541</v>
      </c>
      <c r="O1314" s="2">
        <f t="shared" si="144"/>
        <v>0.14717534849596481</v>
      </c>
      <c r="P1314">
        <v>0.80310880829015541</v>
      </c>
      <c r="Q1314" s="1">
        <f t="shared" si="145"/>
        <v>1.6559334597941906</v>
      </c>
      <c r="R1314">
        <f t="shared" si="146"/>
        <v>0</v>
      </c>
    </row>
    <row r="1315" spans="1:18" x14ac:dyDescent="0.3">
      <c r="A1315" s="1" t="s">
        <v>2426</v>
      </c>
      <c r="B1315" s="1" t="s">
        <v>11</v>
      </c>
      <c r="C1315" s="1" t="s">
        <v>159</v>
      </c>
      <c r="D1315" s="1" t="s">
        <v>151</v>
      </c>
      <c r="E1315" s="1" t="s">
        <v>7</v>
      </c>
      <c r="F1315" s="1" t="s">
        <v>14</v>
      </c>
      <c r="G1315" s="1" t="s">
        <v>15</v>
      </c>
      <c r="H1315" s="1">
        <v>185.3</v>
      </c>
      <c r="I1315" s="2">
        <v>1.2000000000000001E-52</v>
      </c>
      <c r="J1315">
        <f>COUNTIF(Лист1!A:A,A1315)</f>
        <v>0</v>
      </c>
      <c r="K1315">
        <f t="shared" si="147"/>
        <v>1</v>
      </c>
      <c r="L1315">
        <f t="shared" si="141"/>
        <v>310</v>
      </c>
      <c r="M1315" s="1">
        <f t="shared" si="142"/>
        <v>5810</v>
      </c>
      <c r="N1315" s="1">
        <f t="shared" si="143"/>
        <v>0.80310880829015541</v>
      </c>
      <c r="O1315" s="2">
        <f t="shared" si="144"/>
        <v>0.14746881878209828</v>
      </c>
      <c r="P1315">
        <v>0.80310880829015541</v>
      </c>
      <c r="Q1315" s="1">
        <f t="shared" si="145"/>
        <v>1.6556399895080571</v>
      </c>
      <c r="R1315">
        <f t="shared" si="146"/>
        <v>2.3568857176522052E-4</v>
      </c>
    </row>
    <row r="1316" spans="1:18" x14ac:dyDescent="0.3">
      <c r="A1316" s="1" t="s">
        <v>2427</v>
      </c>
      <c r="B1316" s="1" t="s">
        <v>11</v>
      </c>
      <c r="C1316" s="1" t="s">
        <v>270</v>
      </c>
      <c r="D1316" s="1" t="s">
        <v>152</v>
      </c>
      <c r="E1316" s="1" t="s">
        <v>7</v>
      </c>
      <c r="F1316" s="1" t="s">
        <v>14</v>
      </c>
      <c r="G1316" s="1" t="s">
        <v>15</v>
      </c>
      <c r="H1316" s="1">
        <v>185.3</v>
      </c>
      <c r="I1316" s="2">
        <v>1.2000000000000001E-52</v>
      </c>
      <c r="J1316">
        <f>COUNTIF(Лист1!A:A,A1316)</f>
        <v>0</v>
      </c>
      <c r="K1316">
        <f t="shared" si="147"/>
        <v>1</v>
      </c>
      <c r="L1316">
        <f t="shared" si="141"/>
        <v>310</v>
      </c>
      <c r="M1316" s="1">
        <f t="shared" si="142"/>
        <v>5810</v>
      </c>
      <c r="N1316" s="1">
        <f t="shared" si="143"/>
        <v>0.80310880829015541</v>
      </c>
      <c r="O1316" s="2">
        <f t="shared" si="144"/>
        <v>0.14746881878209828</v>
      </c>
      <c r="P1316">
        <v>0.80310880829015541</v>
      </c>
      <c r="Q1316" s="1">
        <f t="shared" si="145"/>
        <v>1.6556399895080571</v>
      </c>
      <c r="R1316">
        <f t="shared" si="146"/>
        <v>0</v>
      </c>
    </row>
    <row r="1317" spans="1:18" x14ac:dyDescent="0.3">
      <c r="A1317" s="1" t="s">
        <v>2428</v>
      </c>
      <c r="B1317" s="1" t="s">
        <v>11</v>
      </c>
      <c r="C1317" s="1" t="s">
        <v>14</v>
      </c>
      <c r="D1317" s="1" t="s">
        <v>398</v>
      </c>
      <c r="E1317" s="1" t="s">
        <v>9</v>
      </c>
      <c r="F1317" s="1" t="s">
        <v>14</v>
      </c>
      <c r="G1317" s="1" t="s">
        <v>15</v>
      </c>
      <c r="H1317" s="1">
        <v>185.2</v>
      </c>
      <c r="I1317" s="2">
        <v>1.2000000000000001E-52</v>
      </c>
      <c r="J1317">
        <f>COUNTIF(Лист1!A:A,A1317)</f>
        <v>0</v>
      </c>
      <c r="K1317">
        <f t="shared" si="147"/>
        <v>1</v>
      </c>
      <c r="L1317">
        <f t="shared" si="141"/>
        <v>310</v>
      </c>
      <c r="M1317" s="1">
        <f t="shared" si="142"/>
        <v>5808</v>
      </c>
      <c r="N1317" s="1">
        <f t="shared" si="143"/>
        <v>0.80310880829015541</v>
      </c>
      <c r="O1317" s="2">
        <f t="shared" si="144"/>
        <v>0.14776228906823186</v>
      </c>
      <c r="P1317">
        <v>0.80310880829015541</v>
      </c>
      <c r="Q1317" s="1">
        <f t="shared" si="145"/>
        <v>1.6553465192219234</v>
      </c>
      <c r="R1317">
        <f t="shared" si="146"/>
        <v>2.356885717653097E-4</v>
      </c>
    </row>
    <row r="1318" spans="1:18" x14ac:dyDescent="0.3">
      <c r="A1318" s="1" t="s">
        <v>2429</v>
      </c>
      <c r="B1318" s="1" t="s">
        <v>11</v>
      </c>
      <c r="C1318" s="1" t="s">
        <v>159</v>
      </c>
      <c r="D1318" s="1" t="s">
        <v>107</v>
      </c>
      <c r="E1318" s="1" t="s">
        <v>7</v>
      </c>
      <c r="F1318" s="1" t="s">
        <v>14</v>
      </c>
      <c r="G1318" s="1" t="s">
        <v>15</v>
      </c>
      <c r="H1318" s="1">
        <v>185.2</v>
      </c>
      <c r="I1318" s="2">
        <v>1.2000000000000001E-52</v>
      </c>
      <c r="J1318">
        <f>COUNTIF(Лист1!A:A,A1318)</f>
        <v>0</v>
      </c>
      <c r="K1318">
        <f t="shared" si="147"/>
        <v>1</v>
      </c>
      <c r="L1318">
        <f t="shared" si="141"/>
        <v>310</v>
      </c>
      <c r="M1318" s="1">
        <f t="shared" si="142"/>
        <v>5808</v>
      </c>
      <c r="N1318" s="1">
        <f t="shared" si="143"/>
        <v>0.80310880829015541</v>
      </c>
      <c r="O1318" s="2">
        <f t="shared" si="144"/>
        <v>0.14776228906823186</v>
      </c>
      <c r="P1318">
        <v>0.80310880829015541</v>
      </c>
      <c r="Q1318" s="1">
        <f t="shared" si="145"/>
        <v>1.6553465192219234</v>
      </c>
      <c r="R1318">
        <f t="shared" si="146"/>
        <v>0</v>
      </c>
    </row>
    <row r="1319" spans="1:18" x14ac:dyDescent="0.3">
      <c r="A1319" s="1" t="s">
        <v>2430</v>
      </c>
      <c r="B1319" s="1" t="s">
        <v>11</v>
      </c>
      <c r="C1319" s="1" t="s">
        <v>14</v>
      </c>
      <c r="D1319" s="1" t="s">
        <v>118</v>
      </c>
      <c r="E1319" s="1" t="s">
        <v>9</v>
      </c>
      <c r="F1319" s="1" t="s">
        <v>14</v>
      </c>
      <c r="G1319" s="1" t="s">
        <v>15</v>
      </c>
      <c r="H1319" s="1">
        <v>185</v>
      </c>
      <c r="I1319" s="2">
        <v>1.4E-52</v>
      </c>
      <c r="J1319">
        <f>COUNTIF(Лист1!A:A,A1319)</f>
        <v>0</v>
      </c>
      <c r="K1319">
        <f t="shared" si="147"/>
        <v>1</v>
      </c>
      <c r="L1319">
        <f t="shared" si="141"/>
        <v>310</v>
      </c>
      <c r="M1319" s="1">
        <f t="shared" si="142"/>
        <v>5806</v>
      </c>
      <c r="N1319" s="1">
        <f t="shared" si="143"/>
        <v>0.80310880829015541</v>
      </c>
      <c r="O1319" s="2">
        <f t="shared" si="144"/>
        <v>0.14805575935436532</v>
      </c>
      <c r="P1319">
        <v>0.80310880829015541</v>
      </c>
      <c r="Q1319" s="1">
        <f t="shared" si="145"/>
        <v>1.6550530489357902</v>
      </c>
      <c r="R1319">
        <f t="shared" si="146"/>
        <v>2.3568857176522052E-4</v>
      </c>
    </row>
    <row r="1320" spans="1:18" x14ac:dyDescent="0.3">
      <c r="A1320" s="1" t="s">
        <v>2431</v>
      </c>
      <c r="B1320" s="1" t="s">
        <v>11</v>
      </c>
      <c r="C1320" s="1" t="s">
        <v>14</v>
      </c>
      <c r="D1320" s="1" t="s">
        <v>118</v>
      </c>
      <c r="E1320" s="1" t="s">
        <v>9</v>
      </c>
      <c r="F1320" s="1" t="s">
        <v>14</v>
      </c>
      <c r="G1320" s="1" t="s">
        <v>15</v>
      </c>
      <c r="H1320" s="1">
        <v>185</v>
      </c>
      <c r="I1320" s="2">
        <v>1.4E-52</v>
      </c>
      <c r="J1320">
        <f>COUNTIF(Лист1!A:A,A1320)</f>
        <v>0</v>
      </c>
      <c r="K1320">
        <f t="shared" si="147"/>
        <v>1</v>
      </c>
      <c r="L1320">
        <f t="shared" si="141"/>
        <v>310</v>
      </c>
      <c r="M1320" s="1">
        <f t="shared" si="142"/>
        <v>5806</v>
      </c>
      <c r="N1320" s="1">
        <f t="shared" si="143"/>
        <v>0.80310880829015541</v>
      </c>
      <c r="O1320" s="2">
        <f t="shared" si="144"/>
        <v>0.14805575935436532</v>
      </c>
      <c r="P1320">
        <v>0.80310880829015541</v>
      </c>
      <c r="Q1320" s="1">
        <f t="shared" si="145"/>
        <v>1.6550530489357902</v>
      </c>
      <c r="R1320">
        <f t="shared" si="146"/>
        <v>0</v>
      </c>
    </row>
    <row r="1321" spans="1:18" x14ac:dyDescent="0.3">
      <c r="A1321" s="1" t="s">
        <v>2432</v>
      </c>
      <c r="B1321" s="1" t="s">
        <v>11</v>
      </c>
      <c r="C1321" s="1" t="s">
        <v>14</v>
      </c>
      <c r="D1321" s="1" t="s">
        <v>118</v>
      </c>
      <c r="E1321" s="1" t="s">
        <v>9</v>
      </c>
      <c r="F1321" s="1" t="s">
        <v>14</v>
      </c>
      <c r="G1321" s="1" t="s">
        <v>15</v>
      </c>
      <c r="H1321" s="1">
        <v>184.8</v>
      </c>
      <c r="I1321" s="2">
        <v>1.7000000000000001E-52</v>
      </c>
      <c r="J1321">
        <f>COUNTIF(Лист1!A:A,A1321)</f>
        <v>0</v>
      </c>
      <c r="K1321">
        <f t="shared" si="147"/>
        <v>1</v>
      </c>
      <c r="L1321">
        <f t="shared" si="141"/>
        <v>310</v>
      </c>
      <c r="M1321" s="1">
        <f t="shared" si="142"/>
        <v>5803</v>
      </c>
      <c r="N1321" s="1">
        <f t="shared" si="143"/>
        <v>0.80310880829015541</v>
      </c>
      <c r="O1321" s="2">
        <f t="shared" si="144"/>
        <v>0.14849596478356564</v>
      </c>
      <c r="P1321">
        <v>0.80310880829015541</v>
      </c>
      <c r="Q1321" s="1">
        <f t="shared" si="145"/>
        <v>1.6546128435065897</v>
      </c>
      <c r="R1321">
        <f t="shared" si="146"/>
        <v>3.5353285764791996E-4</v>
      </c>
    </row>
    <row r="1322" spans="1:18" x14ac:dyDescent="0.3">
      <c r="A1322" s="1" t="s">
        <v>2433</v>
      </c>
      <c r="B1322" s="1" t="s">
        <v>11</v>
      </c>
      <c r="C1322" s="1" t="s">
        <v>14</v>
      </c>
      <c r="D1322" s="1" t="s">
        <v>135</v>
      </c>
      <c r="E1322" s="1" t="s">
        <v>9</v>
      </c>
      <c r="F1322" s="1" t="s">
        <v>14</v>
      </c>
      <c r="G1322" s="1" t="s">
        <v>15</v>
      </c>
      <c r="H1322" s="1">
        <v>184.8</v>
      </c>
      <c r="I1322" s="2">
        <v>1.7000000000000001E-52</v>
      </c>
      <c r="J1322">
        <f>COUNTIF(Лист1!A:A,A1322)</f>
        <v>0</v>
      </c>
      <c r="K1322">
        <f t="shared" si="147"/>
        <v>1</v>
      </c>
      <c r="L1322">
        <f t="shared" si="141"/>
        <v>310</v>
      </c>
      <c r="M1322" s="1">
        <f t="shared" si="142"/>
        <v>5803</v>
      </c>
      <c r="N1322" s="1">
        <f t="shared" si="143"/>
        <v>0.80310880829015541</v>
      </c>
      <c r="O1322" s="2">
        <f t="shared" si="144"/>
        <v>0.14849596478356564</v>
      </c>
      <c r="P1322">
        <v>0.80310880829015541</v>
      </c>
      <c r="Q1322" s="1">
        <f t="shared" si="145"/>
        <v>1.6546128435065897</v>
      </c>
      <c r="R1322">
        <f t="shared" si="146"/>
        <v>0</v>
      </c>
    </row>
    <row r="1323" spans="1:18" x14ac:dyDescent="0.3">
      <c r="A1323" s="1" t="s">
        <v>2434</v>
      </c>
      <c r="B1323" s="1" t="s">
        <v>11</v>
      </c>
      <c r="C1323" s="1" t="s">
        <v>14</v>
      </c>
      <c r="D1323" s="1" t="s">
        <v>135</v>
      </c>
      <c r="E1323" s="1" t="s">
        <v>9</v>
      </c>
      <c r="F1323" s="1" t="s">
        <v>14</v>
      </c>
      <c r="G1323" s="1" t="s">
        <v>15</v>
      </c>
      <c r="H1323" s="1">
        <v>184.8</v>
      </c>
      <c r="I1323" s="2">
        <v>1.7000000000000001E-52</v>
      </c>
      <c r="J1323">
        <f>COUNTIF(Лист1!A:A,A1323)</f>
        <v>0</v>
      </c>
      <c r="K1323">
        <f t="shared" si="147"/>
        <v>1</v>
      </c>
      <c r="L1323">
        <f t="shared" si="141"/>
        <v>310</v>
      </c>
      <c r="M1323" s="1">
        <f t="shared" si="142"/>
        <v>5803</v>
      </c>
      <c r="N1323" s="1">
        <f t="shared" si="143"/>
        <v>0.80310880829015541</v>
      </c>
      <c r="O1323" s="2">
        <f t="shared" si="144"/>
        <v>0.14849596478356564</v>
      </c>
      <c r="P1323">
        <v>0.80310880829015541</v>
      </c>
      <c r="Q1323" s="1">
        <f t="shared" si="145"/>
        <v>1.6546128435065897</v>
      </c>
      <c r="R1323">
        <f t="shared" si="146"/>
        <v>0</v>
      </c>
    </row>
    <row r="1324" spans="1:18" x14ac:dyDescent="0.3">
      <c r="A1324" s="1" t="s">
        <v>2435</v>
      </c>
      <c r="B1324" s="1" t="s">
        <v>11</v>
      </c>
      <c r="C1324" s="1" t="s">
        <v>117</v>
      </c>
      <c r="D1324" s="1" t="s">
        <v>88</v>
      </c>
      <c r="E1324" s="1" t="s">
        <v>7</v>
      </c>
      <c r="F1324" s="1" t="s">
        <v>14</v>
      </c>
      <c r="G1324" s="1" t="s">
        <v>15</v>
      </c>
      <c r="H1324" s="1">
        <v>184.7</v>
      </c>
      <c r="I1324" s="2">
        <v>1.7999999999999999E-52</v>
      </c>
      <c r="J1324">
        <f>COUNTIF(Лист1!A:A,A1324)</f>
        <v>0</v>
      </c>
      <c r="K1324">
        <f t="shared" si="147"/>
        <v>1</v>
      </c>
      <c r="L1324">
        <f t="shared" si="141"/>
        <v>310</v>
      </c>
      <c r="M1324" s="1">
        <f t="shared" si="142"/>
        <v>5798</v>
      </c>
      <c r="N1324" s="1">
        <f t="shared" si="143"/>
        <v>0.80310880829015541</v>
      </c>
      <c r="O1324" s="2">
        <f t="shared" si="144"/>
        <v>0.14922964049889953</v>
      </c>
      <c r="P1324">
        <v>0.80310880829015541</v>
      </c>
      <c r="Q1324" s="1">
        <f t="shared" si="145"/>
        <v>1.6538791677912559</v>
      </c>
      <c r="R1324">
        <f t="shared" si="146"/>
        <v>5.892214294132296E-4</v>
      </c>
    </row>
    <row r="1325" spans="1:18" x14ac:dyDescent="0.3">
      <c r="A1325" s="1" t="s">
        <v>2436</v>
      </c>
      <c r="B1325" s="1" t="s">
        <v>11</v>
      </c>
      <c r="C1325" s="1" t="s">
        <v>14</v>
      </c>
      <c r="D1325" s="1" t="s">
        <v>118</v>
      </c>
      <c r="E1325" s="1" t="s">
        <v>9</v>
      </c>
      <c r="F1325" s="1" t="s">
        <v>14</v>
      </c>
      <c r="G1325" s="1" t="s">
        <v>15</v>
      </c>
      <c r="H1325" s="1">
        <v>184.7</v>
      </c>
      <c r="I1325" s="2">
        <v>1.7999999999999999E-52</v>
      </c>
      <c r="J1325">
        <f>COUNTIF(Лист1!A:A,A1325)</f>
        <v>0</v>
      </c>
      <c r="K1325">
        <f t="shared" si="147"/>
        <v>1</v>
      </c>
      <c r="L1325">
        <f t="shared" si="141"/>
        <v>310</v>
      </c>
      <c r="M1325" s="1">
        <f t="shared" si="142"/>
        <v>5798</v>
      </c>
      <c r="N1325" s="1">
        <f t="shared" si="143"/>
        <v>0.80310880829015541</v>
      </c>
      <c r="O1325" s="2">
        <f t="shared" si="144"/>
        <v>0.14922964049889953</v>
      </c>
      <c r="P1325">
        <v>0.80310880829015541</v>
      </c>
      <c r="Q1325" s="1">
        <f t="shared" si="145"/>
        <v>1.6538791677912559</v>
      </c>
      <c r="R1325">
        <f t="shared" si="146"/>
        <v>0</v>
      </c>
    </row>
    <row r="1326" spans="1:18" x14ac:dyDescent="0.3">
      <c r="A1326" s="1" t="s">
        <v>2437</v>
      </c>
      <c r="B1326" s="1" t="s">
        <v>11</v>
      </c>
      <c r="C1326" s="1" t="s">
        <v>84</v>
      </c>
      <c r="D1326" s="1" t="s">
        <v>303</v>
      </c>
      <c r="E1326" s="1" t="s">
        <v>10</v>
      </c>
      <c r="F1326" s="1" t="s">
        <v>14</v>
      </c>
      <c r="G1326" s="1" t="s">
        <v>15</v>
      </c>
      <c r="H1326" s="1">
        <v>184.7</v>
      </c>
      <c r="I1326" s="2">
        <v>1.7999999999999999E-52</v>
      </c>
      <c r="J1326">
        <f>COUNTIF(Лист1!A:A,A1326)</f>
        <v>0</v>
      </c>
      <c r="K1326">
        <f t="shared" si="147"/>
        <v>1</v>
      </c>
      <c r="L1326">
        <f t="shared" si="141"/>
        <v>310</v>
      </c>
      <c r="M1326" s="1">
        <f t="shared" si="142"/>
        <v>5798</v>
      </c>
      <c r="N1326" s="1">
        <f t="shared" si="143"/>
        <v>0.80310880829015541</v>
      </c>
      <c r="O1326" s="2">
        <f t="shared" si="144"/>
        <v>0.14922964049889953</v>
      </c>
      <c r="P1326">
        <v>0.80310880829015541</v>
      </c>
      <c r="Q1326" s="1">
        <f t="shared" si="145"/>
        <v>1.6538791677912559</v>
      </c>
      <c r="R1326">
        <f t="shared" si="146"/>
        <v>0</v>
      </c>
    </row>
    <row r="1327" spans="1:18" x14ac:dyDescent="0.3">
      <c r="A1327" s="1" t="s">
        <v>2438</v>
      </c>
      <c r="B1327" s="1" t="s">
        <v>11</v>
      </c>
      <c r="C1327" s="1" t="s">
        <v>14</v>
      </c>
      <c r="D1327" s="1" t="s">
        <v>88</v>
      </c>
      <c r="E1327" s="1" t="s">
        <v>9</v>
      </c>
      <c r="F1327" s="1" t="s">
        <v>14</v>
      </c>
      <c r="G1327" s="1" t="s">
        <v>15</v>
      </c>
      <c r="H1327" s="1">
        <v>184.7</v>
      </c>
      <c r="I1327" s="2">
        <v>1.7999999999999999E-52</v>
      </c>
      <c r="J1327">
        <f>COUNTIF(Лист1!A:A,A1327)</f>
        <v>0</v>
      </c>
      <c r="K1327">
        <f t="shared" si="147"/>
        <v>1</v>
      </c>
      <c r="L1327">
        <f t="shared" si="141"/>
        <v>310</v>
      </c>
      <c r="M1327" s="1">
        <f t="shared" si="142"/>
        <v>5798</v>
      </c>
      <c r="N1327" s="1">
        <f t="shared" si="143"/>
        <v>0.80310880829015541</v>
      </c>
      <c r="O1327" s="2">
        <f t="shared" si="144"/>
        <v>0.14922964049889953</v>
      </c>
      <c r="P1327">
        <v>0.80310880829015541</v>
      </c>
      <c r="Q1327" s="1">
        <f t="shared" si="145"/>
        <v>1.6538791677912559</v>
      </c>
      <c r="R1327">
        <f t="shared" si="146"/>
        <v>0</v>
      </c>
    </row>
    <row r="1328" spans="1:18" x14ac:dyDescent="0.3">
      <c r="A1328" s="1" t="s">
        <v>2439</v>
      </c>
      <c r="B1328" s="1" t="s">
        <v>11</v>
      </c>
      <c r="C1328" s="1" t="s">
        <v>407</v>
      </c>
      <c r="D1328" s="1" t="s">
        <v>244</v>
      </c>
      <c r="E1328" s="1" t="s">
        <v>7</v>
      </c>
      <c r="F1328" s="1" t="s">
        <v>14</v>
      </c>
      <c r="G1328" s="1" t="s">
        <v>15</v>
      </c>
      <c r="H1328" s="1">
        <v>184.7</v>
      </c>
      <c r="I1328" s="2">
        <v>1.9000000000000002E-52</v>
      </c>
      <c r="J1328">
        <f>COUNTIF(Лист1!A:A,A1328)</f>
        <v>0</v>
      </c>
      <c r="K1328">
        <f t="shared" si="147"/>
        <v>1</v>
      </c>
      <c r="L1328">
        <f t="shared" si="141"/>
        <v>310</v>
      </c>
      <c r="M1328" s="1">
        <f t="shared" si="142"/>
        <v>5798</v>
      </c>
      <c r="N1328" s="1">
        <f t="shared" si="143"/>
        <v>0.80310880829015541</v>
      </c>
      <c r="O1328" s="2">
        <f t="shared" si="144"/>
        <v>0.14922964049889953</v>
      </c>
      <c r="P1328">
        <v>0.80310880829015541</v>
      </c>
      <c r="Q1328" s="1">
        <f t="shared" si="145"/>
        <v>1.6538791677912559</v>
      </c>
      <c r="R1328">
        <f t="shared" si="146"/>
        <v>0</v>
      </c>
    </row>
    <row r="1329" spans="1:18" x14ac:dyDescent="0.3">
      <c r="A1329" s="1" t="s">
        <v>2440</v>
      </c>
      <c r="B1329" s="1" t="s">
        <v>11</v>
      </c>
      <c r="C1329" s="1" t="s">
        <v>410</v>
      </c>
      <c r="D1329" s="1" t="s">
        <v>319</v>
      </c>
      <c r="E1329" s="1" t="s">
        <v>7</v>
      </c>
      <c r="F1329" s="1" t="s">
        <v>14</v>
      </c>
      <c r="G1329" s="1" t="s">
        <v>15</v>
      </c>
      <c r="H1329" s="1">
        <v>184.6</v>
      </c>
      <c r="I1329" s="2">
        <v>1.9000000000000002E-52</v>
      </c>
      <c r="J1329">
        <f>COUNTIF(Лист1!A:A,A1329)</f>
        <v>0</v>
      </c>
      <c r="K1329">
        <f t="shared" si="147"/>
        <v>1</v>
      </c>
      <c r="L1329">
        <f t="shared" si="141"/>
        <v>310</v>
      </c>
      <c r="M1329" s="1">
        <f t="shared" si="142"/>
        <v>5791</v>
      </c>
      <c r="N1329" s="1">
        <f t="shared" si="143"/>
        <v>0.80310880829015541</v>
      </c>
      <c r="O1329" s="2">
        <f t="shared" si="144"/>
        <v>0.15025678650036689</v>
      </c>
      <c r="P1329">
        <v>0.80310880829015541</v>
      </c>
      <c r="Q1329" s="1">
        <f t="shared" si="145"/>
        <v>1.6528520217897884</v>
      </c>
      <c r="R1329">
        <f t="shared" si="146"/>
        <v>8.2491000117845012E-4</v>
      </c>
    </row>
    <row r="1330" spans="1:18" x14ac:dyDescent="0.3">
      <c r="A1330" s="1" t="s">
        <v>2441</v>
      </c>
      <c r="B1330" s="1" t="s">
        <v>11</v>
      </c>
      <c r="C1330" s="1" t="s">
        <v>14</v>
      </c>
      <c r="D1330" s="1" t="s">
        <v>118</v>
      </c>
      <c r="E1330" s="1" t="s">
        <v>9</v>
      </c>
      <c r="F1330" s="1" t="s">
        <v>14</v>
      </c>
      <c r="G1330" s="1" t="s">
        <v>15</v>
      </c>
      <c r="H1330" s="1">
        <v>184.6</v>
      </c>
      <c r="I1330" s="2">
        <v>1.9000000000000002E-52</v>
      </c>
      <c r="J1330">
        <f>COUNTIF(Лист1!A:A,A1330)</f>
        <v>0</v>
      </c>
      <c r="K1330">
        <f t="shared" si="147"/>
        <v>1</v>
      </c>
      <c r="L1330">
        <f t="shared" si="141"/>
        <v>310</v>
      </c>
      <c r="M1330" s="1">
        <f t="shared" si="142"/>
        <v>5791</v>
      </c>
      <c r="N1330" s="1">
        <f t="shared" si="143"/>
        <v>0.80310880829015541</v>
      </c>
      <c r="O1330" s="2">
        <f t="shared" si="144"/>
        <v>0.15025678650036689</v>
      </c>
      <c r="P1330">
        <v>0.80310880829015541</v>
      </c>
      <c r="Q1330" s="1">
        <f t="shared" si="145"/>
        <v>1.6528520217897884</v>
      </c>
      <c r="R1330">
        <f t="shared" si="146"/>
        <v>0</v>
      </c>
    </row>
    <row r="1331" spans="1:18" x14ac:dyDescent="0.3">
      <c r="A1331" s="1" t="s">
        <v>2442</v>
      </c>
      <c r="B1331" s="1" t="s">
        <v>11</v>
      </c>
      <c r="C1331" s="1" t="s">
        <v>14</v>
      </c>
      <c r="D1331" s="1" t="s">
        <v>118</v>
      </c>
      <c r="E1331" s="1" t="s">
        <v>9</v>
      </c>
      <c r="F1331" s="1" t="s">
        <v>14</v>
      </c>
      <c r="G1331" s="1" t="s">
        <v>15</v>
      </c>
      <c r="H1331" s="1">
        <v>184.6</v>
      </c>
      <c r="I1331" s="2">
        <v>1.9000000000000002E-52</v>
      </c>
      <c r="J1331">
        <f>COUNTIF(Лист1!A:A,A1331)</f>
        <v>0</v>
      </c>
      <c r="K1331">
        <f t="shared" si="147"/>
        <v>1</v>
      </c>
      <c r="L1331">
        <f t="shared" si="141"/>
        <v>310</v>
      </c>
      <c r="M1331" s="1">
        <f t="shared" si="142"/>
        <v>5791</v>
      </c>
      <c r="N1331" s="1">
        <f t="shared" si="143"/>
        <v>0.80310880829015541</v>
      </c>
      <c r="O1331" s="2">
        <f t="shared" si="144"/>
        <v>0.15025678650036689</v>
      </c>
      <c r="P1331">
        <v>0.80310880829015541</v>
      </c>
      <c r="Q1331" s="1">
        <f t="shared" si="145"/>
        <v>1.6528520217897884</v>
      </c>
      <c r="R1331">
        <f t="shared" si="146"/>
        <v>0</v>
      </c>
    </row>
    <row r="1332" spans="1:18" x14ac:dyDescent="0.3">
      <c r="A1332" s="1" t="s">
        <v>2443</v>
      </c>
      <c r="B1332" s="1" t="s">
        <v>11</v>
      </c>
      <c r="C1332" s="1" t="s">
        <v>14</v>
      </c>
      <c r="D1332" s="1" t="s">
        <v>118</v>
      </c>
      <c r="E1332" s="1" t="s">
        <v>9</v>
      </c>
      <c r="F1332" s="1" t="s">
        <v>14</v>
      </c>
      <c r="G1332" s="1" t="s">
        <v>15</v>
      </c>
      <c r="H1332" s="1">
        <v>184.6</v>
      </c>
      <c r="I1332" s="2">
        <v>1.9000000000000002E-52</v>
      </c>
      <c r="J1332">
        <f>COUNTIF(Лист1!A:A,A1332)</f>
        <v>0</v>
      </c>
      <c r="K1332">
        <f t="shared" si="147"/>
        <v>1</v>
      </c>
      <c r="L1332">
        <f t="shared" si="141"/>
        <v>310</v>
      </c>
      <c r="M1332" s="1">
        <f t="shared" si="142"/>
        <v>5791</v>
      </c>
      <c r="N1332" s="1">
        <f t="shared" si="143"/>
        <v>0.80310880829015541</v>
      </c>
      <c r="O1332" s="2">
        <f t="shared" si="144"/>
        <v>0.15025678650036689</v>
      </c>
      <c r="P1332">
        <v>0.80310880829015541</v>
      </c>
      <c r="Q1332" s="1">
        <f t="shared" si="145"/>
        <v>1.6528520217897884</v>
      </c>
      <c r="R1332">
        <f t="shared" si="146"/>
        <v>0</v>
      </c>
    </row>
    <row r="1333" spans="1:18" x14ac:dyDescent="0.3">
      <c r="A1333" s="1" t="s">
        <v>2444</v>
      </c>
      <c r="B1333" s="1" t="s">
        <v>11</v>
      </c>
      <c r="C1333" s="1" t="s">
        <v>14</v>
      </c>
      <c r="D1333" s="1" t="s">
        <v>118</v>
      </c>
      <c r="E1333" s="1" t="s">
        <v>9</v>
      </c>
      <c r="F1333" s="1" t="s">
        <v>14</v>
      </c>
      <c r="G1333" s="1" t="s">
        <v>15</v>
      </c>
      <c r="H1333" s="1">
        <v>184.6</v>
      </c>
      <c r="I1333" s="2">
        <v>1.9000000000000002E-52</v>
      </c>
      <c r="J1333">
        <f>COUNTIF(Лист1!A:A,A1333)</f>
        <v>0</v>
      </c>
      <c r="K1333">
        <f t="shared" si="147"/>
        <v>1</v>
      </c>
      <c r="L1333">
        <f t="shared" si="141"/>
        <v>310</v>
      </c>
      <c r="M1333" s="1">
        <f t="shared" si="142"/>
        <v>5791</v>
      </c>
      <c r="N1333" s="1">
        <f t="shared" si="143"/>
        <v>0.80310880829015541</v>
      </c>
      <c r="O1333" s="2">
        <f t="shared" si="144"/>
        <v>0.15025678650036689</v>
      </c>
      <c r="P1333">
        <v>0.80310880829015541</v>
      </c>
      <c r="Q1333" s="1">
        <f t="shared" si="145"/>
        <v>1.6528520217897884</v>
      </c>
      <c r="R1333">
        <f t="shared" si="146"/>
        <v>0</v>
      </c>
    </row>
    <row r="1334" spans="1:18" x14ac:dyDescent="0.3">
      <c r="A1334" s="1" t="s">
        <v>2445</v>
      </c>
      <c r="B1334" s="1" t="s">
        <v>11</v>
      </c>
      <c r="C1334" s="1" t="s">
        <v>14</v>
      </c>
      <c r="D1334" s="1" t="s">
        <v>118</v>
      </c>
      <c r="E1334" s="1" t="s">
        <v>9</v>
      </c>
      <c r="F1334" s="1" t="s">
        <v>14</v>
      </c>
      <c r="G1334" s="1" t="s">
        <v>15</v>
      </c>
      <c r="H1334" s="1">
        <v>184.6</v>
      </c>
      <c r="I1334" s="2">
        <v>1.9000000000000002E-52</v>
      </c>
      <c r="J1334">
        <f>COUNTIF(Лист1!A:A,A1334)</f>
        <v>0</v>
      </c>
      <c r="K1334">
        <f t="shared" si="147"/>
        <v>1</v>
      </c>
      <c r="L1334">
        <f t="shared" si="141"/>
        <v>310</v>
      </c>
      <c r="M1334" s="1">
        <f t="shared" si="142"/>
        <v>5791</v>
      </c>
      <c r="N1334" s="1">
        <f t="shared" si="143"/>
        <v>0.80310880829015541</v>
      </c>
      <c r="O1334" s="2">
        <f t="shared" si="144"/>
        <v>0.15025678650036689</v>
      </c>
      <c r="P1334">
        <v>0.80310880829015541</v>
      </c>
      <c r="Q1334" s="1">
        <f t="shared" si="145"/>
        <v>1.6528520217897884</v>
      </c>
      <c r="R1334">
        <f t="shared" si="146"/>
        <v>0</v>
      </c>
    </row>
    <row r="1335" spans="1:18" x14ac:dyDescent="0.3">
      <c r="A1335" s="1" t="s">
        <v>2446</v>
      </c>
      <c r="B1335" s="1" t="s">
        <v>11</v>
      </c>
      <c r="C1335" s="1" t="s">
        <v>219</v>
      </c>
      <c r="D1335" s="1" t="s">
        <v>215</v>
      </c>
      <c r="E1335" s="1" t="s">
        <v>7</v>
      </c>
      <c r="F1335" s="1" t="s">
        <v>14</v>
      </c>
      <c r="G1335" s="1" t="s">
        <v>15</v>
      </c>
      <c r="H1335" s="1">
        <v>184.6</v>
      </c>
      <c r="I1335" s="2">
        <v>2E-52</v>
      </c>
      <c r="J1335">
        <f>COUNTIF(Лист1!A:A,A1335)</f>
        <v>0</v>
      </c>
      <c r="K1335">
        <f t="shared" si="147"/>
        <v>1</v>
      </c>
      <c r="L1335">
        <f t="shared" si="141"/>
        <v>310</v>
      </c>
      <c r="M1335" s="1">
        <f t="shared" si="142"/>
        <v>5791</v>
      </c>
      <c r="N1335" s="1">
        <f t="shared" si="143"/>
        <v>0.80310880829015541</v>
      </c>
      <c r="O1335" s="2">
        <f t="shared" si="144"/>
        <v>0.15025678650036689</v>
      </c>
      <c r="P1335">
        <v>0.80310880829015541</v>
      </c>
      <c r="Q1335" s="1">
        <f t="shared" si="145"/>
        <v>1.6528520217897884</v>
      </c>
      <c r="R1335">
        <f t="shared" si="146"/>
        <v>0</v>
      </c>
    </row>
    <row r="1336" spans="1:18" x14ac:dyDescent="0.3">
      <c r="A1336" s="1" t="s">
        <v>2447</v>
      </c>
      <c r="B1336" s="1" t="s">
        <v>11</v>
      </c>
      <c r="C1336" s="1" t="s">
        <v>14</v>
      </c>
      <c r="D1336" s="1" t="s">
        <v>124</v>
      </c>
      <c r="E1336" s="1" t="s">
        <v>9</v>
      </c>
      <c r="F1336" s="1" t="s">
        <v>14</v>
      </c>
      <c r="G1336" s="1" t="s">
        <v>15</v>
      </c>
      <c r="H1336" s="1">
        <v>184.5</v>
      </c>
      <c r="I1336" s="2">
        <v>2E-52</v>
      </c>
      <c r="J1336">
        <f>COUNTIF(Лист1!A:A,A1336)</f>
        <v>0</v>
      </c>
      <c r="K1336">
        <f t="shared" si="147"/>
        <v>1</v>
      </c>
      <c r="L1336">
        <f t="shared" si="141"/>
        <v>310</v>
      </c>
      <c r="M1336" s="1">
        <f t="shared" si="142"/>
        <v>5788</v>
      </c>
      <c r="N1336" s="1">
        <f t="shared" si="143"/>
        <v>0.80310880829015541</v>
      </c>
      <c r="O1336" s="2">
        <f t="shared" si="144"/>
        <v>0.15069699192956709</v>
      </c>
      <c r="P1336">
        <v>0.80310880829015541</v>
      </c>
      <c r="Q1336" s="1">
        <f t="shared" si="145"/>
        <v>1.6524118163605883</v>
      </c>
      <c r="R1336">
        <f t="shared" si="146"/>
        <v>3.5353285764783078E-4</v>
      </c>
    </row>
    <row r="1337" spans="1:18" x14ac:dyDescent="0.3">
      <c r="A1337" s="1" t="s">
        <v>2448</v>
      </c>
      <c r="B1337" s="1" t="s">
        <v>11</v>
      </c>
      <c r="C1337" s="1" t="s">
        <v>14</v>
      </c>
      <c r="D1337" s="1" t="s">
        <v>118</v>
      </c>
      <c r="E1337" s="1" t="s">
        <v>9</v>
      </c>
      <c r="F1337" s="1" t="s">
        <v>14</v>
      </c>
      <c r="G1337" s="1" t="s">
        <v>15</v>
      </c>
      <c r="H1337" s="1">
        <v>184.5</v>
      </c>
      <c r="I1337" s="2">
        <v>2.0999999999999999E-52</v>
      </c>
      <c r="J1337">
        <f>COUNTIF(Лист1!A:A,A1337)</f>
        <v>0</v>
      </c>
      <c r="K1337">
        <f t="shared" si="147"/>
        <v>1</v>
      </c>
      <c r="L1337">
        <f t="shared" si="141"/>
        <v>310</v>
      </c>
      <c r="M1337" s="1">
        <f t="shared" si="142"/>
        <v>5788</v>
      </c>
      <c r="N1337" s="1">
        <f t="shared" si="143"/>
        <v>0.80310880829015541</v>
      </c>
      <c r="O1337" s="2">
        <f t="shared" si="144"/>
        <v>0.15069699192956709</v>
      </c>
      <c r="P1337">
        <v>0.80310880829015541</v>
      </c>
      <c r="Q1337" s="1">
        <f t="shared" si="145"/>
        <v>1.6524118163605883</v>
      </c>
      <c r="R1337">
        <f t="shared" si="146"/>
        <v>0</v>
      </c>
    </row>
    <row r="1338" spans="1:18" x14ac:dyDescent="0.3">
      <c r="A1338" s="1" t="s">
        <v>2449</v>
      </c>
      <c r="B1338" s="1" t="s">
        <v>11</v>
      </c>
      <c r="C1338" s="1" t="s">
        <v>14</v>
      </c>
      <c r="D1338" s="1" t="s">
        <v>129</v>
      </c>
      <c r="E1338" s="1" t="s">
        <v>9</v>
      </c>
      <c r="F1338" s="1" t="s">
        <v>14</v>
      </c>
      <c r="G1338" s="1" t="s">
        <v>15</v>
      </c>
      <c r="H1338" s="1">
        <v>184.5</v>
      </c>
      <c r="I1338" s="2">
        <v>2.0999999999999999E-52</v>
      </c>
      <c r="J1338">
        <f>COUNTIF(Лист1!A:A,A1338)</f>
        <v>0</v>
      </c>
      <c r="K1338">
        <f t="shared" si="147"/>
        <v>1</v>
      </c>
      <c r="L1338">
        <f t="shared" si="141"/>
        <v>310</v>
      </c>
      <c r="M1338" s="1">
        <f t="shared" si="142"/>
        <v>5788</v>
      </c>
      <c r="N1338" s="1">
        <f t="shared" si="143"/>
        <v>0.80310880829015541</v>
      </c>
      <c r="O1338" s="2">
        <f t="shared" si="144"/>
        <v>0.15069699192956709</v>
      </c>
      <c r="P1338">
        <v>0.80310880829015541</v>
      </c>
      <c r="Q1338" s="1">
        <f t="shared" si="145"/>
        <v>1.6524118163605883</v>
      </c>
      <c r="R1338">
        <f t="shared" si="146"/>
        <v>0</v>
      </c>
    </row>
    <row r="1339" spans="1:18" x14ac:dyDescent="0.3">
      <c r="A1339" s="1" t="s">
        <v>2450</v>
      </c>
      <c r="B1339" s="1" t="s">
        <v>11</v>
      </c>
      <c r="C1339" s="1" t="s">
        <v>192</v>
      </c>
      <c r="D1339" s="1" t="s">
        <v>383</v>
      </c>
      <c r="E1339" s="1" t="s">
        <v>7</v>
      </c>
      <c r="F1339" s="1" t="s">
        <v>14</v>
      </c>
      <c r="G1339" s="1" t="s">
        <v>15</v>
      </c>
      <c r="H1339" s="1">
        <v>184.4</v>
      </c>
      <c r="I1339" s="2">
        <v>2.2000000000000001E-52</v>
      </c>
      <c r="J1339">
        <f>COUNTIF(Лист1!A:A,A1339)</f>
        <v>0</v>
      </c>
      <c r="K1339">
        <f t="shared" si="147"/>
        <v>1</v>
      </c>
      <c r="L1339">
        <f t="shared" si="141"/>
        <v>310</v>
      </c>
      <c r="M1339" s="1">
        <f t="shared" si="142"/>
        <v>5787</v>
      </c>
      <c r="N1339" s="1">
        <f t="shared" si="143"/>
        <v>0.80310880829015541</v>
      </c>
      <c r="O1339" s="2">
        <f t="shared" si="144"/>
        <v>0.15084372707263394</v>
      </c>
      <c r="P1339">
        <v>0.80310880829015541</v>
      </c>
      <c r="Q1339" s="1">
        <f t="shared" si="145"/>
        <v>1.6522650812175215</v>
      </c>
      <c r="R1339">
        <f t="shared" si="146"/>
        <v>1.1784428588269942E-4</v>
      </c>
    </row>
    <row r="1340" spans="1:18" x14ac:dyDescent="0.3">
      <c r="A1340" s="1" t="s">
        <v>2451</v>
      </c>
      <c r="B1340" s="1" t="s">
        <v>11</v>
      </c>
      <c r="C1340" s="1" t="s">
        <v>14</v>
      </c>
      <c r="D1340" s="1" t="s">
        <v>140</v>
      </c>
      <c r="E1340" s="1" t="s">
        <v>9</v>
      </c>
      <c r="F1340" s="1" t="s">
        <v>14</v>
      </c>
      <c r="G1340" s="1" t="s">
        <v>15</v>
      </c>
      <c r="H1340" s="1">
        <v>184.2</v>
      </c>
      <c r="I1340" s="2">
        <v>2.5999999999999999E-52</v>
      </c>
      <c r="J1340">
        <f>COUNTIF(Лист1!A:A,A1340)</f>
        <v>0</v>
      </c>
      <c r="K1340">
        <f t="shared" si="147"/>
        <v>1</v>
      </c>
      <c r="L1340">
        <f t="shared" si="141"/>
        <v>310</v>
      </c>
      <c r="M1340" s="1">
        <f t="shared" si="142"/>
        <v>5784</v>
      </c>
      <c r="N1340" s="1">
        <f t="shared" si="143"/>
        <v>0.80310880829015541</v>
      </c>
      <c r="O1340" s="2">
        <f t="shared" si="144"/>
        <v>0.15128393250183414</v>
      </c>
      <c r="P1340">
        <v>0.80310880829015541</v>
      </c>
      <c r="Q1340" s="1">
        <f t="shared" si="145"/>
        <v>1.6518248757883214</v>
      </c>
      <c r="R1340">
        <f t="shared" si="146"/>
        <v>3.5353285764783078E-4</v>
      </c>
    </row>
    <row r="1341" spans="1:18" x14ac:dyDescent="0.3">
      <c r="A1341" s="1" t="s">
        <v>2452</v>
      </c>
      <c r="B1341" s="1" t="s">
        <v>11</v>
      </c>
      <c r="C1341" s="1" t="s">
        <v>14</v>
      </c>
      <c r="D1341" s="1" t="s">
        <v>85</v>
      </c>
      <c r="E1341" s="1" t="s">
        <v>9</v>
      </c>
      <c r="F1341" s="1" t="s">
        <v>14</v>
      </c>
      <c r="G1341" s="1" t="s">
        <v>15</v>
      </c>
      <c r="H1341" s="1">
        <v>184.2</v>
      </c>
      <c r="I1341" s="2">
        <v>2.5999999999999999E-52</v>
      </c>
      <c r="J1341">
        <f>COUNTIF(Лист1!A:A,A1341)</f>
        <v>0</v>
      </c>
      <c r="K1341">
        <f t="shared" si="147"/>
        <v>1</v>
      </c>
      <c r="L1341">
        <f t="shared" si="141"/>
        <v>310</v>
      </c>
      <c r="M1341" s="1">
        <f t="shared" si="142"/>
        <v>5784</v>
      </c>
      <c r="N1341" s="1">
        <f t="shared" si="143"/>
        <v>0.80310880829015541</v>
      </c>
      <c r="O1341" s="2">
        <f t="shared" si="144"/>
        <v>0.15128393250183414</v>
      </c>
      <c r="P1341">
        <v>0.80310880829015541</v>
      </c>
      <c r="Q1341" s="1">
        <f t="shared" si="145"/>
        <v>1.6518248757883214</v>
      </c>
      <c r="R1341">
        <f t="shared" si="146"/>
        <v>0</v>
      </c>
    </row>
    <row r="1342" spans="1:18" x14ac:dyDescent="0.3">
      <c r="A1342" s="1" t="s">
        <v>2453</v>
      </c>
      <c r="B1342" s="1" t="s">
        <v>11</v>
      </c>
      <c r="C1342" s="1" t="s">
        <v>424</v>
      </c>
      <c r="D1342" s="1" t="s">
        <v>221</v>
      </c>
      <c r="E1342" s="1" t="s">
        <v>7</v>
      </c>
      <c r="F1342" s="1" t="s">
        <v>14</v>
      </c>
      <c r="G1342" s="1" t="s">
        <v>15</v>
      </c>
      <c r="H1342" s="1">
        <v>184.2</v>
      </c>
      <c r="I1342" s="2">
        <v>2.5999999999999999E-52</v>
      </c>
      <c r="J1342">
        <f>COUNTIF(Лист1!A:A,A1342)</f>
        <v>0</v>
      </c>
      <c r="K1342">
        <f t="shared" si="147"/>
        <v>1</v>
      </c>
      <c r="L1342">
        <f t="shared" si="141"/>
        <v>310</v>
      </c>
      <c r="M1342" s="1">
        <f t="shared" si="142"/>
        <v>5784</v>
      </c>
      <c r="N1342" s="1">
        <f t="shared" si="143"/>
        <v>0.80310880829015541</v>
      </c>
      <c r="O1342" s="2">
        <f t="shared" si="144"/>
        <v>0.15128393250183414</v>
      </c>
      <c r="P1342">
        <v>0.80310880829015541</v>
      </c>
      <c r="Q1342" s="1">
        <f t="shared" si="145"/>
        <v>1.6518248757883214</v>
      </c>
      <c r="R1342">
        <f t="shared" si="146"/>
        <v>0</v>
      </c>
    </row>
    <row r="1343" spans="1:18" x14ac:dyDescent="0.3">
      <c r="A1343" s="1" t="s">
        <v>2454</v>
      </c>
      <c r="B1343" s="1" t="s">
        <v>11</v>
      </c>
      <c r="C1343" s="1" t="s">
        <v>432</v>
      </c>
      <c r="D1343" s="1" t="s">
        <v>213</v>
      </c>
      <c r="E1343" s="1" t="s">
        <v>7</v>
      </c>
      <c r="F1343" s="1" t="s">
        <v>14</v>
      </c>
      <c r="G1343" s="1" t="s">
        <v>15</v>
      </c>
      <c r="H1343" s="1">
        <v>184.1</v>
      </c>
      <c r="I1343" s="2">
        <v>2.5999999999999999E-52</v>
      </c>
      <c r="J1343">
        <f>COUNTIF(Лист1!A:A,A1343)</f>
        <v>0</v>
      </c>
      <c r="K1343">
        <f t="shared" si="147"/>
        <v>1</v>
      </c>
      <c r="L1343">
        <f t="shared" si="141"/>
        <v>310</v>
      </c>
      <c r="M1343" s="1">
        <f t="shared" si="142"/>
        <v>5781</v>
      </c>
      <c r="N1343" s="1">
        <f t="shared" si="143"/>
        <v>0.80310880829015541</v>
      </c>
      <c r="O1343" s="2">
        <f t="shared" si="144"/>
        <v>0.15172413793103445</v>
      </c>
      <c r="P1343">
        <v>0.80310880829015541</v>
      </c>
      <c r="Q1343" s="1">
        <f t="shared" si="145"/>
        <v>1.6513846703591208</v>
      </c>
      <c r="R1343">
        <f t="shared" si="146"/>
        <v>3.5353285764791996E-4</v>
      </c>
    </row>
    <row r="1344" spans="1:18" x14ac:dyDescent="0.3">
      <c r="A1344" s="1" t="s">
        <v>2455</v>
      </c>
      <c r="B1344" s="1" t="s">
        <v>11</v>
      </c>
      <c r="C1344" s="1" t="s">
        <v>433</v>
      </c>
      <c r="D1344" s="1" t="s">
        <v>201</v>
      </c>
      <c r="E1344" s="1" t="s">
        <v>7</v>
      </c>
      <c r="F1344" s="1" t="s">
        <v>14</v>
      </c>
      <c r="G1344" s="1" t="s">
        <v>15</v>
      </c>
      <c r="H1344" s="1">
        <v>184.1</v>
      </c>
      <c r="I1344" s="2">
        <v>2.7000000000000001E-52</v>
      </c>
      <c r="J1344">
        <f>COUNTIF(Лист1!A:A,A1344)</f>
        <v>0</v>
      </c>
      <c r="K1344">
        <f t="shared" si="147"/>
        <v>1</v>
      </c>
      <c r="L1344">
        <f t="shared" si="141"/>
        <v>310</v>
      </c>
      <c r="M1344" s="1">
        <f t="shared" si="142"/>
        <v>5781</v>
      </c>
      <c r="N1344" s="1">
        <f t="shared" si="143"/>
        <v>0.80310880829015541</v>
      </c>
      <c r="O1344" s="2">
        <f t="shared" si="144"/>
        <v>0.15172413793103445</v>
      </c>
      <c r="P1344">
        <v>0.80310880829015541</v>
      </c>
      <c r="Q1344" s="1">
        <f t="shared" si="145"/>
        <v>1.6513846703591208</v>
      </c>
      <c r="R1344">
        <f t="shared" si="146"/>
        <v>0</v>
      </c>
    </row>
    <row r="1345" spans="1:18" x14ac:dyDescent="0.3">
      <c r="A1345" s="1" t="s">
        <v>2456</v>
      </c>
      <c r="B1345" s="1" t="s">
        <v>11</v>
      </c>
      <c r="C1345" s="1" t="s">
        <v>14</v>
      </c>
      <c r="D1345" s="1" t="s">
        <v>216</v>
      </c>
      <c r="E1345" s="1" t="s">
        <v>9</v>
      </c>
      <c r="F1345" s="1" t="s">
        <v>14</v>
      </c>
      <c r="G1345" s="1" t="s">
        <v>15</v>
      </c>
      <c r="H1345" s="1">
        <v>184.1</v>
      </c>
      <c r="I1345" s="2">
        <v>2.7999999999999999E-52</v>
      </c>
      <c r="J1345">
        <f>COUNTIF(Лист1!A:A,A1345)</f>
        <v>0</v>
      </c>
      <c r="K1345">
        <f t="shared" si="147"/>
        <v>1</v>
      </c>
      <c r="L1345">
        <f t="shared" si="141"/>
        <v>310</v>
      </c>
      <c r="M1345" s="1">
        <f t="shared" si="142"/>
        <v>5781</v>
      </c>
      <c r="N1345" s="1">
        <f t="shared" si="143"/>
        <v>0.80310880829015541</v>
      </c>
      <c r="O1345" s="2">
        <f t="shared" si="144"/>
        <v>0.15172413793103445</v>
      </c>
      <c r="P1345">
        <v>0.80310880829015541</v>
      </c>
      <c r="Q1345" s="1">
        <f t="shared" si="145"/>
        <v>1.6513846703591208</v>
      </c>
      <c r="R1345">
        <f t="shared" si="146"/>
        <v>0</v>
      </c>
    </row>
    <row r="1346" spans="1:18" x14ac:dyDescent="0.3">
      <c r="A1346" s="1" t="s">
        <v>2457</v>
      </c>
      <c r="B1346" s="1" t="s">
        <v>11</v>
      </c>
      <c r="C1346" s="1" t="s">
        <v>84</v>
      </c>
      <c r="D1346" s="1" t="s">
        <v>135</v>
      </c>
      <c r="E1346" s="1" t="s">
        <v>7</v>
      </c>
      <c r="F1346" s="1" t="s">
        <v>14</v>
      </c>
      <c r="G1346" s="1" t="s">
        <v>15</v>
      </c>
      <c r="H1346" s="1">
        <v>183.9</v>
      </c>
      <c r="I1346" s="2">
        <v>3.0999999999999999E-52</v>
      </c>
      <c r="J1346">
        <f>COUNTIF(Лист1!A:A,A1346)</f>
        <v>0</v>
      </c>
      <c r="K1346">
        <f t="shared" si="147"/>
        <v>1</v>
      </c>
      <c r="L1346">
        <f t="shared" si="141"/>
        <v>310</v>
      </c>
      <c r="M1346" s="1">
        <f t="shared" si="142"/>
        <v>5779</v>
      </c>
      <c r="N1346" s="1">
        <f t="shared" si="143"/>
        <v>0.80310880829015541</v>
      </c>
      <c r="O1346" s="2">
        <f t="shared" si="144"/>
        <v>0.15201760821716803</v>
      </c>
      <c r="P1346">
        <v>0.80310880829015541</v>
      </c>
      <c r="Q1346" s="1">
        <f t="shared" si="145"/>
        <v>1.6510912000729874</v>
      </c>
      <c r="R1346">
        <f t="shared" si="146"/>
        <v>2.356885717653097E-4</v>
      </c>
    </row>
    <row r="1347" spans="1:18" x14ac:dyDescent="0.3">
      <c r="A1347" s="1" t="s">
        <v>2458</v>
      </c>
      <c r="B1347" s="1" t="s">
        <v>11</v>
      </c>
      <c r="C1347" s="1" t="s">
        <v>300</v>
      </c>
      <c r="D1347" s="1" t="s">
        <v>402</v>
      </c>
      <c r="E1347" s="1" t="s">
        <v>10</v>
      </c>
      <c r="F1347" s="1" t="s">
        <v>14</v>
      </c>
      <c r="G1347" s="1" t="s">
        <v>15</v>
      </c>
      <c r="H1347" s="1">
        <v>183.9</v>
      </c>
      <c r="I1347" s="2">
        <v>3.2000000000000001E-52</v>
      </c>
      <c r="J1347">
        <f>COUNTIF(Лист1!A:A,A1347)</f>
        <v>0</v>
      </c>
      <c r="K1347">
        <f t="shared" si="147"/>
        <v>1</v>
      </c>
      <c r="L1347">
        <f t="shared" ref="L1347:L1410" si="148">SUMIFS(J:J,H:H,"&gt;="&amp;H1347)</f>
        <v>310</v>
      </c>
      <c r="M1347" s="1">
        <f t="shared" ref="M1347:M1410" si="149">SUMIFS(K:K,H:H,"&lt;"&amp;H1347)+346</f>
        <v>5779</v>
      </c>
      <c r="N1347" s="1">
        <f t="shared" ref="N1347:N1410" si="150">L1347/SUM(J:J)</f>
        <v>0.80310880829015541</v>
      </c>
      <c r="O1347" s="2">
        <f t="shared" ref="O1347:O1410" si="151">1-M1347/(SUM(K:K)+346)</f>
        <v>0.15201760821716803</v>
      </c>
      <c r="P1347">
        <v>0.80310880829015541</v>
      </c>
      <c r="Q1347" s="1">
        <f t="shared" ref="Q1347:Q1410" si="152">1-O1347+P1347</f>
        <v>1.6510912000729874</v>
      </c>
      <c r="R1347">
        <f t="shared" si="146"/>
        <v>0</v>
      </c>
    </row>
    <row r="1348" spans="1:18" x14ac:dyDescent="0.3">
      <c r="A1348" s="1" t="s">
        <v>2459</v>
      </c>
      <c r="B1348" s="1" t="s">
        <v>11</v>
      </c>
      <c r="C1348" s="1" t="s">
        <v>94</v>
      </c>
      <c r="D1348" s="1" t="s">
        <v>284</v>
      </c>
      <c r="E1348" s="1" t="s">
        <v>7</v>
      </c>
      <c r="F1348" s="1" t="s">
        <v>14</v>
      </c>
      <c r="G1348" s="1" t="s">
        <v>15</v>
      </c>
      <c r="H1348" s="1">
        <v>183.8</v>
      </c>
      <c r="I1348" s="2">
        <v>3.4000000000000002E-52</v>
      </c>
      <c r="J1348">
        <f>COUNTIF(Лист1!A:A,A1348)</f>
        <v>0</v>
      </c>
      <c r="K1348">
        <f t="shared" si="147"/>
        <v>1</v>
      </c>
      <c r="L1348">
        <f t="shared" si="148"/>
        <v>310</v>
      </c>
      <c r="M1348" s="1">
        <f t="shared" si="149"/>
        <v>5778</v>
      </c>
      <c r="N1348" s="1">
        <f t="shared" si="150"/>
        <v>0.80310880829015541</v>
      </c>
      <c r="O1348" s="2">
        <f t="shared" si="151"/>
        <v>0.15216434336023477</v>
      </c>
      <c r="P1348">
        <v>0.80310880829015541</v>
      </c>
      <c r="Q1348" s="1">
        <f t="shared" si="152"/>
        <v>1.6509444649299208</v>
      </c>
      <c r="R1348">
        <f t="shared" ref="R1348:R1411" si="153">(O1348-O1347)*(P1348+P1347)/2</f>
        <v>1.1784428588261026E-4</v>
      </c>
    </row>
    <row r="1349" spans="1:18" x14ac:dyDescent="0.3">
      <c r="A1349" s="1" t="s">
        <v>2460</v>
      </c>
      <c r="B1349" s="1" t="s">
        <v>11</v>
      </c>
      <c r="C1349" s="1" t="s">
        <v>159</v>
      </c>
      <c r="D1349" s="1" t="s">
        <v>164</v>
      </c>
      <c r="E1349" s="1" t="s">
        <v>7</v>
      </c>
      <c r="F1349" s="1" t="s">
        <v>14</v>
      </c>
      <c r="G1349" s="1" t="s">
        <v>15</v>
      </c>
      <c r="H1349" s="1">
        <v>183.6</v>
      </c>
      <c r="I1349" s="2">
        <v>3.8000000000000003E-52</v>
      </c>
      <c r="J1349">
        <f>COUNTIF(Лист1!A:A,A1349)</f>
        <v>0</v>
      </c>
      <c r="K1349">
        <f t="shared" si="147"/>
        <v>1</v>
      </c>
      <c r="L1349">
        <f t="shared" si="148"/>
        <v>310</v>
      </c>
      <c r="M1349" s="1">
        <f t="shared" si="149"/>
        <v>5776</v>
      </c>
      <c r="N1349" s="1">
        <f t="shared" si="150"/>
        <v>0.80310880829015541</v>
      </c>
      <c r="O1349" s="2">
        <f t="shared" si="151"/>
        <v>0.15245781364636835</v>
      </c>
      <c r="P1349">
        <v>0.80310880829015541</v>
      </c>
      <c r="Q1349" s="1">
        <f t="shared" si="152"/>
        <v>1.6506509946437871</v>
      </c>
      <c r="R1349">
        <f t="shared" si="153"/>
        <v>2.356885717653097E-4</v>
      </c>
    </row>
    <row r="1350" spans="1:18" x14ac:dyDescent="0.3">
      <c r="A1350" s="1" t="s">
        <v>2461</v>
      </c>
      <c r="B1350" s="1" t="s">
        <v>11</v>
      </c>
      <c r="C1350" s="1" t="s">
        <v>172</v>
      </c>
      <c r="D1350" s="1" t="s">
        <v>297</v>
      </c>
      <c r="E1350" s="1" t="s">
        <v>10</v>
      </c>
      <c r="F1350" s="1" t="s">
        <v>14</v>
      </c>
      <c r="G1350" s="1" t="s">
        <v>15</v>
      </c>
      <c r="H1350" s="1">
        <v>183.6</v>
      </c>
      <c r="I1350" s="2">
        <v>3.9000000000000002E-52</v>
      </c>
      <c r="J1350">
        <f>COUNTIF(Лист1!A:A,A1350)</f>
        <v>0</v>
      </c>
      <c r="K1350">
        <f t="shared" si="147"/>
        <v>1</v>
      </c>
      <c r="L1350">
        <f t="shared" si="148"/>
        <v>310</v>
      </c>
      <c r="M1350" s="1">
        <f t="shared" si="149"/>
        <v>5776</v>
      </c>
      <c r="N1350" s="1">
        <f t="shared" si="150"/>
        <v>0.80310880829015541</v>
      </c>
      <c r="O1350" s="2">
        <f t="shared" si="151"/>
        <v>0.15245781364636835</v>
      </c>
      <c r="P1350">
        <v>0.80310880829015541</v>
      </c>
      <c r="Q1350" s="1">
        <f t="shared" si="152"/>
        <v>1.6506509946437871</v>
      </c>
      <c r="R1350">
        <f t="shared" si="153"/>
        <v>0</v>
      </c>
    </row>
    <row r="1351" spans="1:18" x14ac:dyDescent="0.3">
      <c r="A1351" s="1" t="s">
        <v>2462</v>
      </c>
      <c r="B1351" s="1" t="s">
        <v>11</v>
      </c>
      <c r="C1351" s="1" t="s">
        <v>434</v>
      </c>
      <c r="D1351" s="1" t="s">
        <v>110</v>
      </c>
      <c r="E1351" s="1" t="s">
        <v>7</v>
      </c>
      <c r="F1351" s="1" t="s">
        <v>14</v>
      </c>
      <c r="G1351" s="1" t="s">
        <v>15</v>
      </c>
      <c r="H1351" s="1">
        <v>183.3</v>
      </c>
      <c r="I1351" s="2">
        <v>4.6999999999999997E-52</v>
      </c>
      <c r="J1351">
        <f>COUNTIF(Лист1!A:A,A1351)</f>
        <v>0</v>
      </c>
      <c r="K1351">
        <f t="shared" si="147"/>
        <v>1</v>
      </c>
      <c r="L1351">
        <f t="shared" si="148"/>
        <v>310</v>
      </c>
      <c r="M1351" s="1">
        <f t="shared" si="149"/>
        <v>5775</v>
      </c>
      <c r="N1351" s="1">
        <f t="shared" si="150"/>
        <v>0.80310880829015541</v>
      </c>
      <c r="O1351" s="2">
        <f t="shared" si="151"/>
        <v>0.15260454878943508</v>
      </c>
      <c r="P1351">
        <v>0.80310880829015541</v>
      </c>
      <c r="Q1351" s="1">
        <f t="shared" si="152"/>
        <v>1.6505042595007202</v>
      </c>
      <c r="R1351">
        <f t="shared" si="153"/>
        <v>1.1784428588261026E-4</v>
      </c>
    </row>
    <row r="1352" spans="1:18" x14ac:dyDescent="0.3">
      <c r="A1352" s="1" t="s">
        <v>2463</v>
      </c>
      <c r="B1352" s="1" t="s">
        <v>11</v>
      </c>
      <c r="C1352" s="1" t="s">
        <v>14</v>
      </c>
      <c r="D1352" s="1" t="s">
        <v>118</v>
      </c>
      <c r="E1352" s="1" t="s">
        <v>9</v>
      </c>
      <c r="F1352" s="1" t="s">
        <v>14</v>
      </c>
      <c r="G1352" s="1" t="s">
        <v>15</v>
      </c>
      <c r="H1352" s="1">
        <v>183.2</v>
      </c>
      <c r="I1352" s="2">
        <v>5E-52</v>
      </c>
      <c r="J1352">
        <f>COUNTIF(Лист1!A:A,A1352)</f>
        <v>0</v>
      </c>
      <c r="K1352">
        <f t="shared" si="147"/>
        <v>1</v>
      </c>
      <c r="L1352">
        <f t="shared" si="148"/>
        <v>310</v>
      </c>
      <c r="M1352" s="1">
        <f t="shared" si="149"/>
        <v>5773</v>
      </c>
      <c r="N1352" s="1">
        <f t="shared" si="150"/>
        <v>0.80310880829015541</v>
      </c>
      <c r="O1352" s="2">
        <f t="shared" si="151"/>
        <v>0.15289801907556855</v>
      </c>
      <c r="P1352">
        <v>0.80310880829015541</v>
      </c>
      <c r="Q1352" s="1">
        <f t="shared" si="152"/>
        <v>1.650210789214587</v>
      </c>
      <c r="R1352">
        <f t="shared" si="153"/>
        <v>2.3568857176522052E-4</v>
      </c>
    </row>
    <row r="1353" spans="1:18" x14ac:dyDescent="0.3">
      <c r="A1353" s="1" t="s">
        <v>2464</v>
      </c>
      <c r="B1353" s="1" t="s">
        <v>11</v>
      </c>
      <c r="C1353" s="1" t="s">
        <v>14</v>
      </c>
      <c r="D1353" s="1" t="s">
        <v>118</v>
      </c>
      <c r="E1353" s="1" t="s">
        <v>9</v>
      </c>
      <c r="F1353" s="1" t="s">
        <v>14</v>
      </c>
      <c r="G1353" s="1" t="s">
        <v>15</v>
      </c>
      <c r="H1353" s="1">
        <v>183.2</v>
      </c>
      <c r="I1353" s="2">
        <v>5E-52</v>
      </c>
      <c r="J1353">
        <f>COUNTIF(Лист1!A:A,A1353)</f>
        <v>0</v>
      </c>
      <c r="K1353">
        <f t="shared" si="147"/>
        <v>1</v>
      </c>
      <c r="L1353">
        <f t="shared" si="148"/>
        <v>310</v>
      </c>
      <c r="M1353" s="1">
        <f t="shared" si="149"/>
        <v>5773</v>
      </c>
      <c r="N1353" s="1">
        <f t="shared" si="150"/>
        <v>0.80310880829015541</v>
      </c>
      <c r="O1353" s="2">
        <f t="shared" si="151"/>
        <v>0.15289801907556855</v>
      </c>
      <c r="P1353">
        <v>0.80310880829015541</v>
      </c>
      <c r="Q1353" s="1">
        <f t="shared" si="152"/>
        <v>1.650210789214587</v>
      </c>
      <c r="R1353">
        <f t="shared" si="153"/>
        <v>0</v>
      </c>
    </row>
    <row r="1354" spans="1:18" x14ac:dyDescent="0.3">
      <c r="A1354" s="1" t="s">
        <v>2465</v>
      </c>
      <c r="B1354" s="1" t="s">
        <v>11</v>
      </c>
      <c r="C1354" s="1" t="s">
        <v>117</v>
      </c>
      <c r="D1354" s="1" t="s">
        <v>124</v>
      </c>
      <c r="E1354" s="1" t="s">
        <v>7</v>
      </c>
      <c r="F1354" s="1" t="s">
        <v>14</v>
      </c>
      <c r="G1354" s="1" t="s">
        <v>15</v>
      </c>
      <c r="H1354" s="1">
        <v>183.1</v>
      </c>
      <c r="I1354" s="2">
        <v>5.5999999999999999E-52</v>
      </c>
      <c r="J1354">
        <f>COUNTIF(Лист1!A:A,A1354)</f>
        <v>0</v>
      </c>
      <c r="K1354">
        <f t="shared" si="147"/>
        <v>1</v>
      </c>
      <c r="L1354">
        <f t="shared" si="148"/>
        <v>310</v>
      </c>
      <c r="M1354" s="1">
        <f t="shared" si="149"/>
        <v>5772</v>
      </c>
      <c r="N1354" s="1">
        <f t="shared" si="150"/>
        <v>0.80310880829015541</v>
      </c>
      <c r="O1354" s="2">
        <f t="shared" si="151"/>
        <v>0.15304475421863539</v>
      </c>
      <c r="P1354">
        <v>0.80310880829015541</v>
      </c>
      <c r="Q1354" s="1">
        <f t="shared" si="152"/>
        <v>1.6500640540715201</v>
      </c>
      <c r="R1354">
        <f t="shared" si="153"/>
        <v>1.1784428588269942E-4</v>
      </c>
    </row>
    <row r="1355" spans="1:18" x14ac:dyDescent="0.3">
      <c r="A1355" s="1" t="s">
        <v>2466</v>
      </c>
      <c r="B1355" s="1" t="s">
        <v>11</v>
      </c>
      <c r="C1355" s="1" t="s">
        <v>14</v>
      </c>
      <c r="D1355" s="1" t="s">
        <v>127</v>
      </c>
      <c r="E1355" s="1" t="s">
        <v>9</v>
      </c>
      <c r="F1355" s="1" t="s">
        <v>14</v>
      </c>
      <c r="G1355" s="1" t="s">
        <v>15</v>
      </c>
      <c r="H1355" s="1">
        <v>183</v>
      </c>
      <c r="I1355" s="2">
        <v>5.6999999999999997E-52</v>
      </c>
      <c r="J1355">
        <f>COUNTIF(Лист1!A:A,A1355)</f>
        <v>0</v>
      </c>
      <c r="K1355">
        <f t="shared" si="147"/>
        <v>1</v>
      </c>
      <c r="L1355">
        <f t="shared" si="148"/>
        <v>310</v>
      </c>
      <c r="M1355" s="1">
        <f t="shared" si="149"/>
        <v>5768</v>
      </c>
      <c r="N1355" s="1">
        <f t="shared" si="150"/>
        <v>0.80310880829015541</v>
      </c>
      <c r="O1355" s="2">
        <f t="shared" si="151"/>
        <v>0.15363169479090244</v>
      </c>
      <c r="P1355">
        <v>0.80310880829015541</v>
      </c>
      <c r="Q1355" s="1">
        <f t="shared" si="152"/>
        <v>1.649477113499253</v>
      </c>
      <c r="R1355">
        <f t="shared" si="153"/>
        <v>4.7137714353053022E-4</v>
      </c>
    </row>
    <row r="1356" spans="1:18" x14ac:dyDescent="0.3">
      <c r="A1356" s="1" t="s">
        <v>2467</v>
      </c>
      <c r="B1356" s="1" t="s">
        <v>11</v>
      </c>
      <c r="C1356" s="1" t="s">
        <v>14</v>
      </c>
      <c r="D1356" s="1" t="s">
        <v>128</v>
      </c>
      <c r="E1356" s="1" t="s">
        <v>9</v>
      </c>
      <c r="F1356" s="1" t="s">
        <v>14</v>
      </c>
      <c r="G1356" s="1" t="s">
        <v>15</v>
      </c>
      <c r="H1356" s="1">
        <v>183</v>
      </c>
      <c r="I1356" s="2">
        <v>5.8000000000000003E-52</v>
      </c>
      <c r="J1356">
        <f>COUNTIF(Лист1!A:A,A1356)</f>
        <v>0</v>
      </c>
      <c r="K1356">
        <f t="shared" si="147"/>
        <v>1</v>
      </c>
      <c r="L1356">
        <f t="shared" si="148"/>
        <v>310</v>
      </c>
      <c r="M1356" s="1">
        <f t="shared" si="149"/>
        <v>5768</v>
      </c>
      <c r="N1356" s="1">
        <f t="shared" si="150"/>
        <v>0.80310880829015541</v>
      </c>
      <c r="O1356" s="2">
        <f t="shared" si="151"/>
        <v>0.15363169479090244</v>
      </c>
      <c r="P1356">
        <v>0.80310880829015541</v>
      </c>
      <c r="Q1356" s="1">
        <f t="shared" si="152"/>
        <v>1.649477113499253</v>
      </c>
      <c r="R1356">
        <f t="shared" si="153"/>
        <v>0</v>
      </c>
    </row>
    <row r="1357" spans="1:18" x14ac:dyDescent="0.3">
      <c r="A1357" s="1" t="s">
        <v>2468</v>
      </c>
      <c r="B1357" s="1" t="s">
        <v>11</v>
      </c>
      <c r="C1357" s="1" t="s">
        <v>14</v>
      </c>
      <c r="D1357" s="1" t="s">
        <v>107</v>
      </c>
      <c r="E1357" s="1" t="s">
        <v>9</v>
      </c>
      <c r="F1357" s="1" t="s">
        <v>14</v>
      </c>
      <c r="G1357" s="1" t="s">
        <v>15</v>
      </c>
      <c r="H1357" s="1">
        <v>183</v>
      </c>
      <c r="I1357" s="2">
        <v>6E-52</v>
      </c>
      <c r="J1357">
        <f>COUNTIF(Лист1!A:A,A1357)</f>
        <v>0</v>
      </c>
      <c r="K1357">
        <f t="shared" ref="K1357:K1420" si="154">ABS(J1357-1)</f>
        <v>1</v>
      </c>
      <c r="L1357">
        <f t="shared" si="148"/>
        <v>310</v>
      </c>
      <c r="M1357" s="1">
        <f t="shared" si="149"/>
        <v>5768</v>
      </c>
      <c r="N1357" s="1">
        <f t="shared" si="150"/>
        <v>0.80310880829015541</v>
      </c>
      <c r="O1357" s="2">
        <f t="shared" si="151"/>
        <v>0.15363169479090244</v>
      </c>
      <c r="P1357">
        <v>0.80310880829015541</v>
      </c>
      <c r="Q1357" s="1">
        <f t="shared" si="152"/>
        <v>1.649477113499253</v>
      </c>
      <c r="R1357">
        <f t="shared" si="153"/>
        <v>0</v>
      </c>
    </row>
    <row r="1358" spans="1:18" x14ac:dyDescent="0.3">
      <c r="A1358" s="1" t="s">
        <v>2469</v>
      </c>
      <c r="B1358" s="1" t="s">
        <v>11</v>
      </c>
      <c r="C1358" s="1" t="s">
        <v>84</v>
      </c>
      <c r="D1358" s="1" t="s">
        <v>107</v>
      </c>
      <c r="E1358" s="1" t="s">
        <v>10</v>
      </c>
      <c r="F1358" s="1" t="s">
        <v>14</v>
      </c>
      <c r="G1358" s="1" t="s">
        <v>15</v>
      </c>
      <c r="H1358" s="1">
        <v>183</v>
      </c>
      <c r="I1358" s="2">
        <v>6.0999999999999999E-52</v>
      </c>
      <c r="J1358">
        <f>COUNTIF(Лист1!A:A,A1358)</f>
        <v>0</v>
      </c>
      <c r="K1358">
        <f t="shared" si="154"/>
        <v>1</v>
      </c>
      <c r="L1358">
        <f t="shared" si="148"/>
        <v>310</v>
      </c>
      <c r="M1358" s="1">
        <f t="shared" si="149"/>
        <v>5768</v>
      </c>
      <c r="N1358" s="1">
        <f t="shared" si="150"/>
        <v>0.80310880829015541</v>
      </c>
      <c r="O1358" s="2">
        <f t="shared" si="151"/>
        <v>0.15363169479090244</v>
      </c>
      <c r="P1358">
        <v>0.80310880829015541</v>
      </c>
      <c r="Q1358" s="1">
        <f t="shared" si="152"/>
        <v>1.649477113499253</v>
      </c>
      <c r="R1358">
        <f t="shared" si="153"/>
        <v>0</v>
      </c>
    </row>
    <row r="1359" spans="1:18" x14ac:dyDescent="0.3">
      <c r="A1359" s="1" t="s">
        <v>2470</v>
      </c>
      <c r="B1359" s="1" t="s">
        <v>11</v>
      </c>
      <c r="C1359" s="1" t="s">
        <v>14</v>
      </c>
      <c r="D1359" s="1" t="s">
        <v>110</v>
      </c>
      <c r="E1359" s="1" t="s">
        <v>9</v>
      </c>
      <c r="F1359" s="1" t="s">
        <v>14</v>
      </c>
      <c r="G1359" s="1" t="s">
        <v>15</v>
      </c>
      <c r="H1359" s="1">
        <v>182.8</v>
      </c>
      <c r="I1359" s="2">
        <v>6.6999999999999998E-52</v>
      </c>
      <c r="J1359">
        <f>COUNTIF(Лист1!A:A,A1359)</f>
        <v>0</v>
      </c>
      <c r="K1359">
        <f t="shared" si="154"/>
        <v>1</v>
      </c>
      <c r="L1359">
        <f t="shared" si="148"/>
        <v>310</v>
      </c>
      <c r="M1359" s="1">
        <f t="shared" si="149"/>
        <v>5766</v>
      </c>
      <c r="N1359" s="1">
        <f t="shared" si="150"/>
        <v>0.80310880829015541</v>
      </c>
      <c r="O1359" s="2">
        <f t="shared" si="151"/>
        <v>0.15392516507703591</v>
      </c>
      <c r="P1359">
        <v>0.80310880829015541</v>
      </c>
      <c r="Q1359" s="1">
        <f t="shared" si="152"/>
        <v>1.6491836432131195</v>
      </c>
      <c r="R1359">
        <f t="shared" si="153"/>
        <v>2.3568857176522052E-4</v>
      </c>
    </row>
    <row r="1360" spans="1:18" x14ac:dyDescent="0.3">
      <c r="A1360" s="1" t="s">
        <v>2471</v>
      </c>
      <c r="B1360" s="1" t="s">
        <v>11</v>
      </c>
      <c r="C1360" s="1" t="s">
        <v>14</v>
      </c>
      <c r="D1360" s="1" t="s">
        <v>118</v>
      </c>
      <c r="E1360" s="1" t="s">
        <v>9</v>
      </c>
      <c r="F1360" s="1" t="s">
        <v>14</v>
      </c>
      <c r="G1360" s="1" t="s">
        <v>15</v>
      </c>
      <c r="H1360" s="1">
        <v>182.8</v>
      </c>
      <c r="I1360" s="2">
        <v>6.8000000000000003E-52</v>
      </c>
      <c r="J1360">
        <f>COUNTIF(Лист1!A:A,A1360)</f>
        <v>0</v>
      </c>
      <c r="K1360">
        <f t="shared" si="154"/>
        <v>1</v>
      </c>
      <c r="L1360">
        <f t="shared" si="148"/>
        <v>310</v>
      </c>
      <c r="M1360" s="1">
        <f t="shared" si="149"/>
        <v>5766</v>
      </c>
      <c r="N1360" s="1">
        <f t="shared" si="150"/>
        <v>0.80310880829015541</v>
      </c>
      <c r="O1360" s="2">
        <f t="shared" si="151"/>
        <v>0.15392516507703591</v>
      </c>
      <c r="P1360">
        <v>0.80310880829015541</v>
      </c>
      <c r="Q1360" s="1">
        <f t="shared" si="152"/>
        <v>1.6491836432131195</v>
      </c>
      <c r="R1360">
        <f t="shared" si="153"/>
        <v>0</v>
      </c>
    </row>
    <row r="1361" spans="1:18" x14ac:dyDescent="0.3">
      <c r="A1361" s="1" t="s">
        <v>2472</v>
      </c>
      <c r="B1361" s="1" t="s">
        <v>11</v>
      </c>
      <c r="C1361" s="1" t="s">
        <v>94</v>
      </c>
      <c r="D1361" s="1" t="s">
        <v>319</v>
      </c>
      <c r="E1361" s="1" t="s">
        <v>7</v>
      </c>
      <c r="F1361" s="1" t="s">
        <v>14</v>
      </c>
      <c r="G1361" s="1" t="s">
        <v>15</v>
      </c>
      <c r="H1361" s="1">
        <v>182.7</v>
      </c>
      <c r="I1361" s="2">
        <v>7.1000000000000006E-52</v>
      </c>
      <c r="J1361">
        <f>COUNTIF(Лист1!A:A,A1361)</f>
        <v>0</v>
      </c>
      <c r="K1361">
        <f t="shared" si="154"/>
        <v>1</v>
      </c>
      <c r="L1361">
        <f t="shared" si="148"/>
        <v>310</v>
      </c>
      <c r="M1361" s="1">
        <f t="shared" si="149"/>
        <v>5764</v>
      </c>
      <c r="N1361" s="1">
        <f t="shared" si="150"/>
        <v>0.80310880829015541</v>
      </c>
      <c r="O1361" s="2">
        <f t="shared" si="151"/>
        <v>0.15421863536316949</v>
      </c>
      <c r="P1361">
        <v>0.80310880829015541</v>
      </c>
      <c r="Q1361" s="1">
        <f t="shared" si="152"/>
        <v>1.6488901729269858</v>
      </c>
      <c r="R1361">
        <f t="shared" si="153"/>
        <v>2.356885717653097E-4</v>
      </c>
    </row>
    <row r="1362" spans="1:18" x14ac:dyDescent="0.3">
      <c r="A1362" s="1" t="s">
        <v>2473</v>
      </c>
      <c r="B1362" s="1" t="s">
        <v>11</v>
      </c>
      <c r="C1362" s="1" t="s">
        <v>322</v>
      </c>
      <c r="D1362" s="1" t="s">
        <v>435</v>
      </c>
      <c r="E1362" s="1" t="s">
        <v>7</v>
      </c>
      <c r="F1362" s="1" t="s">
        <v>14</v>
      </c>
      <c r="G1362" s="1" t="s">
        <v>15</v>
      </c>
      <c r="H1362" s="1">
        <v>182.7</v>
      </c>
      <c r="I1362" s="2">
        <v>7.1999999999999998E-52</v>
      </c>
      <c r="J1362">
        <f>COUNTIF(Лист1!A:A,A1362)</f>
        <v>0</v>
      </c>
      <c r="K1362">
        <f t="shared" si="154"/>
        <v>1</v>
      </c>
      <c r="L1362">
        <f t="shared" si="148"/>
        <v>310</v>
      </c>
      <c r="M1362" s="1">
        <f t="shared" si="149"/>
        <v>5764</v>
      </c>
      <c r="N1362" s="1">
        <f t="shared" si="150"/>
        <v>0.80310880829015541</v>
      </c>
      <c r="O1362" s="2">
        <f t="shared" si="151"/>
        <v>0.15421863536316949</v>
      </c>
      <c r="P1362">
        <v>0.80310880829015541</v>
      </c>
      <c r="Q1362" s="1">
        <f t="shared" si="152"/>
        <v>1.6488901729269858</v>
      </c>
      <c r="R1362">
        <f t="shared" si="153"/>
        <v>0</v>
      </c>
    </row>
    <row r="1363" spans="1:18" x14ac:dyDescent="0.3">
      <c r="A1363" s="1" t="s">
        <v>2474</v>
      </c>
      <c r="B1363" s="1" t="s">
        <v>11</v>
      </c>
      <c r="C1363" s="1" t="s">
        <v>14</v>
      </c>
      <c r="D1363" s="1" t="s">
        <v>140</v>
      </c>
      <c r="E1363" s="1" t="s">
        <v>9</v>
      </c>
      <c r="F1363" s="1" t="s">
        <v>14</v>
      </c>
      <c r="G1363" s="1" t="s">
        <v>15</v>
      </c>
      <c r="H1363" s="1">
        <v>182.6</v>
      </c>
      <c r="I1363" s="2">
        <v>8.0000000000000001E-52</v>
      </c>
      <c r="J1363">
        <f>COUNTIF(Лист1!A:A,A1363)</f>
        <v>0</v>
      </c>
      <c r="K1363">
        <f t="shared" si="154"/>
        <v>1</v>
      </c>
      <c r="L1363">
        <f t="shared" si="148"/>
        <v>310</v>
      </c>
      <c r="M1363" s="1">
        <f t="shared" si="149"/>
        <v>5763</v>
      </c>
      <c r="N1363" s="1">
        <f t="shared" si="150"/>
        <v>0.80310880829015541</v>
      </c>
      <c r="O1363" s="2">
        <f t="shared" si="151"/>
        <v>0.15436537050623622</v>
      </c>
      <c r="P1363">
        <v>0.80310880829015541</v>
      </c>
      <c r="Q1363" s="1">
        <f t="shared" si="152"/>
        <v>1.6487434377839192</v>
      </c>
      <c r="R1363">
        <f t="shared" si="153"/>
        <v>1.1784428588261026E-4</v>
      </c>
    </row>
    <row r="1364" spans="1:18" x14ac:dyDescent="0.3">
      <c r="A1364" s="1" t="s">
        <v>2475</v>
      </c>
      <c r="B1364" s="1" t="s">
        <v>11</v>
      </c>
      <c r="C1364" s="1" t="s">
        <v>407</v>
      </c>
      <c r="D1364" s="1" t="s">
        <v>244</v>
      </c>
      <c r="E1364" s="1" t="s">
        <v>7</v>
      </c>
      <c r="F1364" s="1" t="s">
        <v>14</v>
      </c>
      <c r="G1364" s="1" t="s">
        <v>15</v>
      </c>
      <c r="H1364" s="1">
        <v>182.5</v>
      </c>
      <c r="I1364" s="2">
        <v>8.1000000000000007E-52</v>
      </c>
      <c r="J1364">
        <f>COUNTIF(Лист1!A:A,A1364)</f>
        <v>0</v>
      </c>
      <c r="K1364">
        <f t="shared" si="154"/>
        <v>1</v>
      </c>
      <c r="L1364">
        <f t="shared" si="148"/>
        <v>310</v>
      </c>
      <c r="M1364" s="1">
        <f t="shared" si="149"/>
        <v>5761</v>
      </c>
      <c r="N1364" s="1">
        <f t="shared" si="150"/>
        <v>0.80310880829015541</v>
      </c>
      <c r="O1364" s="2">
        <f t="shared" si="151"/>
        <v>0.1546588407923698</v>
      </c>
      <c r="P1364">
        <v>0.80310880829015541</v>
      </c>
      <c r="Q1364" s="1">
        <f t="shared" si="152"/>
        <v>1.6484499674977857</v>
      </c>
      <c r="R1364">
        <f t="shared" si="153"/>
        <v>2.356885717653097E-4</v>
      </c>
    </row>
    <row r="1365" spans="1:18" x14ac:dyDescent="0.3">
      <c r="A1365" s="1" t="s">
        <v>2476</v>
      </c>
      <c r="B1365" s="1" t="s">
        <v>11</v>
      </c>
      <c r="C1365" s="1" t="s">
        <v>131</v>
      </c>
      <c r="D1365" s="1" t="s">
        <v>120</v>
      </c>
      <c r="E1365" s="1" t="s">
        <v>7</v>
      </c>
      <c r="F1365" s="1" t="s">
        <v>14</v>
      </c>
      <c r="G1365" s="1" t="s">
        <v>15</v>
      </c>
      <c r="H1365" s="1">
        <v>182.5</v>
      </c>
      <c r="I1365" s="2">
        <v>8.5000000000000001E-52</v>
      </c>
      <c r="J1365">
        <f>COUNTIF(Лист1!A:A,A1365)</f>
        <v>0</v>
      </c>
      <c r="K1365">
        <f t="shared" si="154"/>
        <v>1</v>
      </c>
      <c r="L1365">
        <f t="shared" si="148"/>
        <v>310</v>
      </c>
      <c r="M1365" s="1">
        <f t="shared" si="149"/>
        <v>5761</v>
      </c>
      <c r="N1365" s="1">
        <f t="shared" si="150"/>
        <v>0.80310880829015541</v>
      </c>
      <c r="O1365" s="2">
        <f t="shared" si="151"/>
        <v>0.1546588407923698</v>
      </c>
      <c r="P1365">
        <v>0.80310880829015541</v>
      </c>
      <c r="Q1365" s="1">
        <f t="shared" si="152"/>
        <v>1.6484499674977857</v>
      </c>
      <c r="R1365">
        <f t="shared" si="153"/>
        <v>0</v>
      </c>
    </row>
    <row r="1366" spans="1:18" x14ac:dyDescent="0.3">
      <c r="A1366" s="1" t="s">
        <v>2477</v>
      </c>
      <c r="B1366" s="1" t="s">
        <v>11</v>
      </c>
      <c r="C1366" s="1" t="s">
        <v>14</v>
      </c>
      <c r="D1366" s="1" t="s">
        <v>140</v>
      </c>
      <c r="E1366" s="1" t="s">
        <v>9</v>
      </c>
      <c r="F1366" s="1" t="s">
        <v>14</v>
      </c>
      <c r="G1366" s="1" t="s">
        <v>15</v>
      </c>
      <c r="H1366" s="1">
        <v>182.4</v>
      </c>
      <c r="I1366" s="2">
        <v>8.6000000000000007E-52</v>
      </c>
      <c r="J1366">
        <f>COUNTIF(Лист1!A:A,A1366)</f>
        <v>0</v>
      </c>
      <c r="K1366">
        <f t="shared" si="154"/>
        <v>1</v>
      </c>
      <c r="L1366">
        <f t="shared" si="148"/>
        <v>310</v>
      </c>
      <c r="M1366" s="1">
        <f t="shared" si="149"/>
        <v>5756</v>
      </c>
      <c r="N1366" s="1">
        <f t="shared" si="150"/>
        <v>0.80310880829015541</v>
      </c>
      <c r="O1366" s="2">
        <f t="shared" si="151"/>
        <v>0.15539251650770358</v>
      </c>
      <c r="P1366">
        <v>0.80310880829015541</v>
      </c>
      <c r="Q1366" s="1">
        <f t="shared" si="152"/>
        <v>1.6477162917824519</v>
      </c>
      <c r="R1366">
        <f t="shared" si="153"/>
        <v>5.8922142941314048E-4</v>
      </c>
    </row>
    <row r="1367" spans="1:18" x14ac:dyDescent="0.3">
      <c r="A1367" s="1" t="s">
        <v>2478</v>
      </c>
      <c r="B1367" s="1" t="s">
        <v>11</v>
      </c>
      <c r="C1367" s="1" t="s">
        <v>14</v>
      </c>
      <c r="D1367" s="1" t="s">
        <v>140</v>
      </c>
      <c r="E1367" s="1" t="s">
        <v>9</v>
      </c>
      <c r="F1367" s="1" t="s">
        <v>14</v>
      </c>
      <c r="G1367" s="1" t="s">
        <v>15</v>
      </c>
      <c r="H1367" s="1">
        <v>182.4</v>
      </c>
      <c r="I1367" s="2">
        <v>8.6000000000000007E-52</v>
      </c>
      <c r="J1367">
        <f>COUNTIF(Лист1!A:A,A1367)</f>
        <v>0</v>
      </c>
      <c r="K1367">
        <f t="shared" si="154"/>
        <v>1</v>
      </c>
      <c r="L1367">
        <f t="shared" si="148"/>
        <v>310</v>
      </c>
      <c r="M1367" s="1">
        <f t="shared" si="149"/>
        <v>5756</v>
      </c>
      <c r="N1367" s="1">
        <f t="shared" si="150"/>
        <v>0.80310880829015541</v>
      </c>
      <c r="O1367" s="2">
        <f t="shared" si="151"/>
        <v>0.15539251650770358</v>
      </c>
      <c r="P1367">
        <v>0.80310880829015541</v>
      </c>
      <c r="Q1367" s="1">
        <f t="shared" si="152"/>
        <v>1.6477162917824519</v>
      </c>
      <c r="R1367">
        <f t="shared" si="153"/>
        <v>0</v>
      </c>
    </row>
    <row r="1368" spans="1:18" x14ac:dyDescent="0.3">
      <c r="A1368" s="1" t="s">
        <v>2479</v>
      </c>
      <c r="B1368" s="1" t="s">
        <v>11</v>
      </c>
      <c r="C1368" s="1" t="s">
        <v>14</v>
      </c>
      <c r="D1368" s="1" t="s">
        <v>140</v>
      </c>
      <c r="E1368" s="1" t="s">
        <v>9</v>
      </c>
      <c r="F1368" s="1" t="s">
        <v>14</v>
      </c>
      <c r="G1368" s="1" t="s">
        <v>15</v>
      </c>
      <c r="H1368" s="1">
        <v>182.4</v>
      </c>
      <c r="I1368" s="2">
        <v>8.6000000000000007E-52</v>
      </c>
      <c r="J1368">
        <f>COUNTIF(Лист1!A:A,A1368)</f>
        <v>0</v>
      </c>
      <c r="K1368">
        <f t="shared" si="154"/>
        <v>1</v>
      </c>
      <c r="L1368">
        <f t="shared" si="148"/>
        <v>310</v>
      </c>
      <c r="M1368" s="1">
        <f t="shared" si="149"/>
        <v>5756</v>
      </c>
      <c r="N1368" s="1">
        <f t="shared" si="150"/>
        <v>0.80310880829015541</v>
      </c>
      <c r="O1368" s="2">
        <f t="shared" si="151"/>
        <v>0.15539251650770358</v>
      </c>
      <c r="P1368">
        <v>0.80310880829015541</v>
      </c>
      <c r="Q1368" s="1">
        <f t="shared" si="152"/>
        <v>1.6477162917824519</v>
      </c>
      <c r="R1368">
        <f t="shared" si="153"/>
        <v>0</v>
      </c>
    </row>
    <row r="1369" spans="1:18" x14ac:dyDescent="0.3">
      <c r="A1369" s="1" t="s">
        <v>2480</v>
      </c>
      <c r="B1369" s="1" t="s">
        <v>11</v>
      </c>
      <c r="C1369" s="1" t="s">
        <v>14</v>
      </c>
      <c r="D1369" s="1" t="s">
        <v>140</v>
      </c>
      <c r="E1369" s="1" t="s">
        <v>9</v>
      </c>
      <c r="F1369" s="1" t="s">
        <v>14</v>
      </c>
      <c r="G1369" s="1" t="s">
        <v>15</v>
      </c>
      <c r="H1369" s="1">
        <v>182.4</v>
      </c>
      <c r="I1369" s="2">
        <v>8.6000000000000007E-52</v>
      </c>
      <c r="J1369">
        <f>COUNTIF(Лист1!A:A,A1369)</f>
        <v>0</v>
      </c>
      <c r="K1369">
        <f t="shared" si="154"/>
        <v>1</v>
      </c>
      <c r="L1369">
        <f t="shared" si="148"/>
        <v>310</v>
      </c>
      <c r="M1369" s="1">
        <f t="shared" si="149"/>
        <v>5756</v>
      </c>
      <c r="N1369" s="1">
        <f t="shared" si="150"/>
        <v>0.80310880829015541</v>
      </c>
      <c r="O1369" s="2">
        <f t="shared" si="151"/>
        <v>0.15539251650770358</v>
      </c>
      <c r="P1369">
        <v>0.80310880829015541</v>
      </c>
      <c r="Q1369" s="1">
        <f t="shared" si="152"/>
        <v>1.6477162917824519</v>
      </c>
      <c r="R1369">
        <f t="shared" si="153"/>
        <v>0</v>
      </c>
    </row>
    <row r="1370" spans="1:18" x14ac:dyDescent="0.3">
      <c r="A1370" s="1" t="s">
        <v>2481</v>
      </c>
      <c r="B1370" s="1" t="s">
        <v>11</v>
      </c>
      <c r="C1370" s="1" t="s">
        <v>14</v>
      </c>
      <c r="D1370" s="1" t="s">
        <v>140</v>
      </c>
      <c r="E1370" s="1" t="s">
        <v>9</v>
      </c>
      <c r="F1370" s="1" t="s">
        <v>14</v>
      </c>
      <c r="G1370" s="1" t="s">
        <v>15</v>
      </c>
      <c r="H1370" s="1">
        <v>182.4</v>
      </c>
      <c r="I1370" s="2">
        <v>8.6000000000000007E-52</v>
      </c>
      <c r="J1370">
        <f>COUNTIF(Лист1!A:A,A1370)</f>
        <v>0</v>
      </c>
      <c r="K1370">
        <f t="shared" si="154"/>
        <v>1</v>
      </c>
      <c r="L1370">
        <f t="shared" si="148"/>
        <v>310</v>
      </c>
      <c r="M1370" s="1">
        <f t="shared" si="149"/>
        <v>5756</v>
      </c>
      <c r="N1370" s="1">
        <f t="shared" si="150"/>
        <v>0.80310880829015541</v>
      </c>
      <c r="O1370" s="2">
        <f t="shared" si="151"/>
        <v>0.15539251650770358</v>
      </c>
      <c r="P1370">
        <v>0.80310880829015541</v>
      </c>
      <c r="Q1370" s="1">
        <f t="shared" si="152"/>
        <v>1.6477162917824519</v>
      </c>
      <c r="R1370">
        <f t="shared" si="153"/>
        <v>0</v>
      </c>
    </row>
    <row r="1371" spans="1:18" x14ac:dyDescent="0.3">
      <c r="A1371" s="1" t="s">
        <v>2482</v>
      </c>
      <c r="B1371" s="1" t="s">
        <v>11</v>
      </c>
      <c r="C1371" s="1" t="s">
        <v>407</v>
      </c>
      <c r="D1371" s="1" t="s">
        <v>208</v>
      </c>
      <c r="E1371" s="1" t="s">
        <v>7</v>
      </c>
      <c r="F1371" s="1" t="s">
        <v>14</v>
      </c>
      <c r="G1371" s="1" t="s">
        <v>15</v>
      </c>
      <c r="H1371" s="1">
        <v>182.2</v>
      </c>
      <c r="I1371" s="2">
        <v>1E-51</v>
      </c>
      <c r="J1371">
        <f>COUNTIF(Лист1!A:A,A1371)</f>
        <v>0</v>
      </c>
      <c r="K1371">
        <f t="shared" si="154"/>
        <v>1</v>
      </c>
      <c r="L1371">
        <f t="shared" si="148"/>
        <v>310</v>
      </c>
      <c r="M1371" s="1">
        <f t="shared" si="149"/>
        <v>5754</v>
      </c>
      <c r="N1371" s="1">
        <f t="shared" si="150"/>
        <v>0.80310880829015541</v>
      </c>
      <c r="O1371" s="2">
        <f t="shared" si="151"/>
        <v>0.15568598679383716</v>
      </c>
      <c r="P1371">
        <v>0.80310880829015541</v>
      </c>
      <c r="Q1371" s="1">
        <f t="shared" si="152"/>
        <v>1.6474228214963182</v>
      </c>
      <c r="R1371">
        <f t="shared" si="153"/>
        <v>2.356885717653097E-4</v>
      </c>
    </row>
    <row r="1372" spans="1:18" x14ac:dyDescent="0.3">
      <c r="A1372" s="1" t="s">
        <v>2483</v>
      </c>
      <c r="B1372" s="1" t="s">
        <v>11</v>
      </c>
      <c r="C1372" s="1" t="s">
        <v>14</v>
      </c>
      <c r="D1372" s="1" t="s">
        <v>191</v>
      </c>
      <c r="E1372" s="1" t="s">
        <v>9</v>
      </c>
      <c r="F1372" s="1" t="s">
        <v>14</v>
      </c>
      <c r="G1372" s="1" t="s">
        <v>15</v>
      </c>
      <c r="H1372" s="1">
        <v>182.2</v>
      </c>
      <c r="I1372" s="2">
        <v>1E-51</v>
      </c>
      <c r="J1372">
        <f>COUNTIF(Лист1!A:A,A1372)</f>
        <v>0</v>
      </c>
      <c r="K1372">
        <f t="shared" si="154"/>
        <v>1</v>
      </c>
      <c r="L1372">
        <f t="shared" si="148"/>
        <v>310</v>
      </c>
      <c r="M1372" s="1">
        <f t="shared" si="149"/>
        <v>5754</v>
      </c>
      <c r="N1372" s="1">
        <f t="shared" si="150"/>
        <v>0.80310880829015541</v>
      </c>
      <c r="O1372" s="2">
        <f t="shared" si="151"/>
        <v>0.15568598679383716</v>
      </c>
      <c r="P1372">
        <v>0.80310880829015541</v>
      </c>
      <c r="Q1372" s="1">
        <f t="shared" si="152"/>
        <v>1.6474228214963182</v>
      </c>
      <c r="R1372">
        <f t="shared" si="153"/>
        <v>0</v>
      </c>
    </row>
    <row r="1373" spans="1:18" x14ac:dyDescent="0.3">
      <c r="A1373" s="1" t="s">
        <v>2484</v>
      </c>
      <c r="B1373" s="1" t="s">
        <v>11</v>
      </c>
      <c r="C1373" s="1" t="s">
        <v>14</v>
      </c>
      <c r="D1373" s="1" t="s">
        <v>140</v>
      </c>
      <c r="E1373" s="1" t="s">
        <v>9</v>
      </c>
      <c r="F1373" s="1" t="s">
        <v>14</v>
      </c>
      <c r="G1373" s="1" t="s">
        <v>15</v>
      </c>
      <c r="H1373" s="1">
        <v>182.1</v>
      </c>
      <c r="I1373" s="2">
        <v>1.1E-51</v>
      </c>
      <c r="J1373">
        <f>COUNTIF(Лист1!A:A,A1373)</f>
        <v>0</v>
      </c>
      <c r="K1373">
        <f t="shared" si="154"/>
        <v>1</v>
      </c>
      <c r="L1373">
        <f t="shared" si="148"/>
        <v>310</v>
      </c>
      <c r="M1373" s="1">
        <f t="shared" si="149"/>
        <v>5753</v>
      </c>
      <c r="N1373" s="1">
        <f t="shared" si="150"/>
        <v>0.80310880829015541</v>
      </c>
      <c r="O1373" s="2">
        <f t="shared" si="151"/>
        <v>0.1558327219369039</v>
      </c>
      <c r="P1373">
        <v>0.80310880829015541</v>
      </c>
      <c r="Q1373" s="1">
        <f t="shared" si="152"/>
        <v>1.6472760863532514</v>
      </c>
      <c r="R1373">
        <f t="shared" si="153"/>
        <v>1.1784428588261026E-4</v>
      </c>
    </row>
    <row r="1374" spans="1:18" x14ac:dyDescent="0.3">
      <c r="A1374" s="1" t="s">
        <v>2485</v>
      </c>
      <c r="B1374" s="1" t="s">
        <v>11</v>
      </c>
      <c r="C1374" s="1" t="s">
        <v>117</v>
      </c>
      <c r="D1374" s="1" t="s">
        <v>303</v>
      </c>
      <c r="E1374" s="1" t="s">
        <v>7</v>
      </c>
      <c r="F1374" s="1" t="s">
        <v>14</v>
      </c>
      <c r="G1374" s="1" t="s">
        <v>15</v>
      </c>
      <c r="H1374" s="1">
        <v>182</v>
      </c>
      <c r="I1374" s="2">
        <v>1.2E-51</v>
      </c>
      <c r="J1374">
        <f>COUNTIF(Лист1!A:A,A1374)</f>
        <v>0</v>
      </c>
      <c r="K1374">
        <f t="shared" si="154"/>
        <v>1</v>
      </c>
      <c r="L1374">
        <f t="shared" si="148"/>
        <v>310</v>
      </c>
      <c r="M1374" s="1">
        <f t="shared" si="149"/>
        <v>5751</v>
      </c>
      <c r="N1374" s="1">
        <f t="shared" si="150"/>
        <v>0.80310880829015541</v>
      </c>
      <c r="O1374" s="2">
        <f t="shared" si="151"/>
        <v>0.15612619222303736</v>
      </c>
      <c r="P1374">
        <v>0.80310880829015541</v>
      </c>
      <c r="Q1374" s="1">
        <f t="shared" si="152"/>
        <v>1.6469826160671182</v>
      </c>
      <c r="R1374">
        <f t="shared" si="153"/>
        <v>2.3568857176522052E-4</v>
      </c>
    </row>
    <row r="1375" spans="1:18" x14ac:dyDescent="0.3">
      <c r="A1375" s="1" t="s">
        <v>2486</v>
      </c>
      <c r="B1375" s="1" t="s">
        <v>11</v>
      </c>
      <c r="C1375" s="1" t="s">
        <v>159</v>
      </c>
      <c r="D1375" s="1" t="s">
        <v>151</v>
      </c>
      <c r="E1375" s="1" t="s">
        <v>7</v>
      </c>
      <c r="F1375" s="1" t="s">
        <v>14</v>
      </c>
      <c r="G1375" s="1" t="s">
        <v>15</v>
      </c>
      <c r="H1375" s="1">
        <v>182</v>
      </c>
      <c r="I1375" s="2">
        <v>1.2E-51</v>
      </c>
      <c r="J1375">
        <f>COUNTIF(Лист1!A:A,A1375)</f>
        <v>0</v>
      </c>
      <c r="K1375">
        <f t="shared" si="154"/>
        <v>1</v>
      </c>
      <c r="L1375">
        <f t="shared" si="148"/>
        <v>310</v>
      </c>
      <c r="M1375" s="1">
        <f t="shared" si="149"/>
        <v>5751</v>
      </c>
      <c r="N1375" s="1">
        <f t="shared" si="150"/>
        <v>0.80310880829015541</v>
      </c>
      <c r="O1375" s="2">
        <f t="shared" si="151"/>
        <v>0.15612619222303736</v>
      </c>
      <c r="P1375">
        <v>0.80310880829015541</v>
      </c>
      <c r="Q1375" s="1">
        <f t="shared" si="152"/>
        <v>1.6469826160671182</v>
      </c>
      <c r="R1375">
        <f t="shared" si="153"/>
        <v>0</v>
      </c>
    </row>
    <row r="1376" spans="1:18" x14ac:dyDescent="0.3">
      <c r="A1376" s="1" t="s">
        <v>2487</v>
      </c>
      <c r="B1376" s="1" t="s">
        <v>11</v>
      </c>
      <c r="C1376" s="1" t="s">
        <v>14</v>
      </c>
      <c r="D1376" s="1" t="s">
        <v>116</v>
      </c>
      <c r="E1376" s="1" t="s">
        <v>9</v>
      </c>
      <c r="F1376" s="1" t="s">
        <v>14</v>
      </c>
      <c r="G1376" s="1" t="s">
        <v>15</v>
      </c>
      <c r="H1376" s="1">
        <v>181.9</v>
      </c>
      <c r="I1376" s="2">
        <v>1.2E-51</v>
      </c>
      <c r="J1376">
        <f>COUNTIF(Лист1!A:A,A1376)</f>
        <v>0</v>
      </c>
      <c r="K1376">
        <f t="shared" si="154"/>
        <v>1</v>
      </c>
      <c r="L1376">
        <f t="shared" si="148"/>
        <v>310</v>
      </c>
      <c r="M1376" s="1">
        <f t="shared" si="149"/>
        <v>5748</v>
      </c>
      <c r="N1376" s="1">
        <f t="shared" si="150"/>
        <v>0.80310880829015541</v>
      </c>
      <c r="O1376" s="2">
        <f t="shared" si="151"/>
        <v>0.15656639765223768</v>
      </c>
      <c r="P1376">
        <v>0.80310880829015541</v>
      </c>
      <c r="Q1376" s="1">
        <f t="shared" si="152"/>
        <v>1.6465424106379176</v>
      </c>
      <c r="R1376">
        <f t="shared" si="153"/>
        <v>3.5353285764791996E-4</v>
      </c>
    </row>
    <row r="1377" spans="1:18" x14ac:dyDescent="0.3">
      <c r="A1377" s="1" t="s">
        <v>2488</v>
      </c>
      <c r="B1377" s="1" t="s">
        <v>11</v>
      </c>
      <c r="C1377" s="1" t="s">
        <v>14</v>
      </c>
      <c r="D1377" s="1" t="s">
        <v>268</v>
      </c>
      <c r="E1377" s="1" t="s">
        <v>9</v>
      </c>
      <c r="F1377" s="1" t="s">
        <v>14</v>
      </c>
      <c r="G1377" s="1" t="s">
        <v>15</v>
      </c>
      <c r="H1377" s="1">
        <v>181.9</v>
      </c>
      <c r="I1377" s="2">
        <v>1.3E-51</v>
      </c>
      <c r="J1377">
        <f>COUNTIF(Лист1!A:A,A1377)</f>
        <v>0</v>
      </c>
      <c r="K1377">
        <f t="shared" si="154"/>
        <v>1</v>
      </c>
      <c r="L1377">
        <f t="shared" si="148"/>
        <v>310</v>
      </c>
      <c r="M1377" s="1">
        <f t="shared" si="149"/>
        <v>5748</v>
      </c>
      <c r="N1377" s="1">
        <f t="shared" si="150"/>
        <v>0.80310880829015541</v>
      </c>
      <c r="O1377" s="2">
        <f t="shared" si="151"/>
        <v>0.15656639765223768</v>
      </c>
      <c r="P1377">
        <v>0.80310880829015541</v>
      </c>
      <c r="Q1377" s="1">
        <f t="shared" si="152"/>
        <v>1.6465424106379176</v>
      </c>
      <c r="R1377">
        <f t="shared" si="153"/>
        <v>0</v>
      </c>
    </row>
    <row r="1378" spans="1:18" x14ac:dyDescent="0.3">
      <c r="A1378" s="1" t="s">
        <v>2489</v>
      </c>
      <c r="B1378" s="1" t="s">
        <v>11</v>
      </c>
      <c r="C1378" s="1" t="s">
        <v>131</v>
      </c>
      <c r="D1378" s="1" t="s">
        <v>135</v>
      </c>
      <c r="E1378" s="1" t="s">
        <v>7</v>
      </c>
      <c r="F1378" s="1" t="s">
        <v>14</v>
      </c>
      <c r="G1378" s="1" t="s">
        <v>15</v>
      </c>
      <c r="H1378" s="1">
        <v>181.9</v>
      </c>
      <c r="I1378" s="2">
        <v>1.3E-51</v>
      </c>
      <c r="J1378">
        <f>COUNTIF(Лист1!A:A,A1378)</f>
        <v>0</v>
      </c>
      <c r="K1378">
        <f t="shared" si="154"/>
        <v>1</v>
      </c>
      <c r="L1378">
        <f t="shared" si="148"/>
        <v>310</v>
      </c>
      <c r="M1378" s="1">
        <f t="shared" si="149"/>
        <v>5748</v>
      </c>
      <c r="N1378" s="1">
        <f t="shared" si="150"/>
        <v>0.80310880829015541</v>
      </c>
      <c r="O1378" s="2">
        <f t="shared" si="151"/>
        <v>0.15656639765223768</v>
      </c>
      <c r="P1378">
        <v>0.80310880829015541</v>
      </c>
      <c r="Q1378" s="1">
        <f t="shared" si="152"/>
        <v>1.6465424106379176</v>
      </c>
      <c r="R1378">
        <f t="shared" si="153"/>
        <v>0</v>
      </c>
    </row>
    <row r="1379" spans="1:18" x14ac:dyDescent="0.3">
      <c r="A1379" s="1" t="s">
        <v>2490</v>
      </c>
      <c r="B1379" s="1" t="s">
        <v>11</v>
      </c>
      <c r="C1379" s="1" t="s">
        <v>14</v>
      </c>
      <c r="D1379" s="1" t="s">
        <v>164</v>
      </c>
      <c r="E1379" s="1" t="s">
        <v>9</v>
      </c>
      <c r="F1379" s="1" t="s">
        <v>14</v>
      </c>
      <c r="G1379" s="1" t="s">
        <v>15</v>
      </c>
      <c r="H1379" s="1">
        <v>181.8</v>
      </c>
      <c r="I1379" s="2">
        <v>1.3E-51</v>
      </c>
      <c r="J1379">
        <f>COUNTIF(Лист1!A:A,A1379)</f>
        <v>0</v>
      </c>
      <c r="K1379">
        <f t="shared" si="154"/>
        <v>1</v>
      </c>
      <c r="L1379">
        <f t="shared" si="148"/>
        <v>310</v>
      </c>
      <c r="M1379" s="1">
        <f t="shared" si="149"/>
        <v>5747</v>
      </c>
      <c r="N1379" s="1">
        <f t="shared" si="150"/>
        <v>0.80310880829015541</v>
      </c>
      <c r="O1379" s="2">
        <f t="shared" si="151"/>
        <v>0.15671313279530452</v>
      </c>
      <c r="P1379">
        <v>0.80310880829015541</v>
      </c>
      <c r="Q1379" s="1">
        <f t="shared" si="152"/>
        <v>1.6463956754948508</v>
      </c>
      <c r="R1379">
        <f t="shared" si="153"/>
        <v>1.1784428588269942E-4</v>
      </c>
    </row>
    <row r="1380" spans="1:18" x14ac:dyDescent="0.3">
      <c r="A1380" s="1" t="s">
        <v>2491</v>
      </c>
      <c r="B1380" s="1" t="s">
        <v>11</v>
      </c>
      <c r="C1380" s="1" t="s">
        <v>14</v>
      </c>
      <c r="D1380" s="1" t="s">
        <v>297</v>
      </c>
      <c r="E1380" s="1" t="s">
        <v>9</v>
      </c>
      <c r="F1380" s="1" t="s">
        <v>14</v>
      </c>
      <c r="G1380" s="1" t="s">
        <v>15</v>
      </c>
      <c r="H1380" s="1">
        <v>181.7</v>
      </c>
      <c r="I1380" s="2">
        <v>1.5E-51</v>
      </c>
      <c r="J1380">
        <f>COUNTIF(Лист1!A:A,A1380)</f>
        <v>0</v>
      </c>
      <c r="K1380">
        <f t="shared" si="154"/>
        <v>1</v>
      </c>
      <c r="L1380">
        <f t="shared" si="148"/>
        <v>310</v>
      </c>
      <c r="M1380" s="1">
        <f t="shared" si="149"/>
        <v>5746</v>
      </c>
      <c r="N1380" s="1">
        <f t="shared" si="150"/>
        <v>0.80310880829015541</v>
      </c>
      <c r="O1380" s="2">
        <f t="shared" si="151"/>
        <v>0.15685986793837126</v>
      </c>
      <c r="P1380">
        <v>0.80310880829015541</v>
      </c>
      <c r="Q1380" s="1">
        <f t="shared" si="152"/>
        <v>1.6462489403517842</v>
      </c>
      <c r="R1380">
        <f t="shared" si="153"/>
        <v>1.1784428588261026E-4</v>
      </c>
    </row>
    <row r="1381" spans="1:18" x14ac:dyDescent="0.3">
      <c r="A1381" s="1" t="s">
        <v>2492</v>
      </c>
      <c r="B1381" s="1" t="s">
        <v>11</v>
      </c>
      <c r="C1381" s="1" t="s">
        <v>14</v>
      </c>
      <c r="D1381" s="1" t="s">
        <v>135</v>
      </c>
      <c r="E1381" s="1" t="s">
        <v>9</v>
      </c>
      <c r="F1381" s="1" t="s">
        <v>14</v>
      </c>
      <c r="G1381" s="1" t="s">
        <v>15</v>
      </c>
      <c r="H1381" s="1">
        <v>181.6</v>
      </c>
      <c r="I1381" s="2">
        <v>1.5E-51</v>
      </c>
      <c r="J1381">
        <f>COUNTIF(Лист1!A:A,A1381)</f>
        <v>0</v>
      </c>
      <c r="K1381">
        <f t="shared" si="154"/>
        <v>1</v>
      </c>
      <c r="L1381">
        <f t="shared" si="148"/>
        <v>310</v>
      </c>
      <c r="M1381" s="1">
        <f t="shared" si="149"/>
        <v>5744</v>
      </c>
      <c r="N1381" s="1">
        <f t="shared" si="150"/>
        <v>0.80310880829015541</v>
      </c>
      <c r="O1381" s="2">
        <f t="shared" si="151"/>
        <v>0.15715333822450472</v>
      </c>
      <c r="P1381">
        <v>0.80310880829015541</v>
      </c>
      <c r="Q1381" s="1">
        <f t="shared" si="152"/>
        <v>1.6459554700656507</v>
      </c>
      <c r="R1381">
        <f t="shared" si="153"/>
        <v>2.3568857176522052E-4</v>
      </c>
    </row>
    <row r="1382" spans="1:18" x14ac:dyDescent="0.3">
      <c r="A1382" s="1" t="s">
        <v>2493</v>
      </c>
      <c r="B1382" s="1" t="s">
        <v>11</v>
      </c>
      <c r="C1382" s="1" t="s">
        <v>14</v>
      </c>
      <c r="D1382" s="1" t="s">
        <v>357</v>
      </c>
      <c r="E1382" s="1" t="s">
        <v>9</v>
      </c>
      <c r="F1382" s="1" t="s">
        <v>14</v>
      </c>
      <c r="G1382" s="1" t="s">
        <v>15</v>
      </c>
      <c r="H1382" s="1">
        <v>181.6</v>
      </c>
      <c r="I1382" s="2">
        <v>1.6E-51</v>
      </c>
      <c r="J1382">
        <f>COUNTIF(Лист1!A:A,A1382)</f>
        <v>0</v>
      </c>
      <c r="K1382">
        <f t="shared" si="154"/>
        <v>1</v>
      </c>
      <c r="L1382">
        <f t="shared" si="148"/>
        <v>310</v>
      </c>
      <c r="M1382" s="1">
        <f t="shared" si="149"/>
        <v>5744</v>
      </c>
      <c r="N1382" s="1">
        <f t="shared" si="150"/>
        <v>0.80310880829015541</v>
      </c>
      <c r="O1382" s="2">
        <f t="shared" si="151"/>
        <v>0.15715333822450472</v>
      </c>
      <c r="P1382">
        <v>0.80310880829015541</v>
      </c>
      <c r="Q1382" s="1">
        <f t="shared" si="152"/>
        <v>1.6459554700656507</v>
      </c>
      <c r="R1382">
        <f t="shared" si="153"/>
        <v>0</v>
      </c>
    </row>
    <row r="1383" spans="1:18" x14ac:dyDescent="0.3">
      <c r="A1383" s="1" t="s">
        <v>2494</v>
      </c>
      <c r="B1383" s="1" t="s">
        <v>11</v>
      </c>
      <c r="C1383" s="1" t="s">
        <v>14</v>
      </c>
      <c r="D1383" s="1" t="s">
        <v>130</v>
      </c>
      <c r="E1383" s="1" t="s">
        <v>9</v>
      </c>
      <c r="F1383" s="1" t="s">
        <v>14</v>
      </c>
      <c r="G1383" s="1" t="s">
        <v>15</v>
      </c>
      <c r="H1383" s="1">
        <v>181.5</v>
      </c>
      <c r="I1383" s="2">
        <v>1.7E-51</v>
      </c>
      <c r="J1383">
        <f>COUNTIF(Лист1!A:A,A1383)</f>
        <v>0</v>
      </c>
      <c r="K1383">
        <f t="shared" si="154"/>
        <v>1</v>
      </c>
      <c r="L1383">
        <f t="shared" si="148"/>
        <v>310</v>
      </c>
      <c r="M1383" s="1">
        <f t="shared" si="149"/>
        <v>5743</v>
      </c>
      <c r="N1383" s="1">
        <f t="shared" si="150"/>
        <v>0.80310880829015541</v>
      </c>
      <c r="O1383" s="2">
        <f t="shared" si="151"/>
        <v>0.15730007336757157</v>
      </c>
      <c r="P1383">
        <v>0.80310880829015541</v>
      </c>
      <c r="Q1383" s="1">
        <f t="shared" si="152"/>
        <v>1.6458087349225838</v>
      </c>
      <c r="R1383">
        <f t="shared" si="153"/>
        <v>1.1784428588269942E-4</v>
      </c>
    </row>
    <row r="1384" spans="1:18" x14ac:dyDescent="0.3">
      <c r="A1384" s="1" t="s">
        <v>2495</v>
      </c>
      <c r="B1384" s="1" t="s">
        <v>11</v>
      </c>
      <c r="C1384" s="1" t="s">
        <v>14</v>
      </c>
      <c r="D1384" s="1" t="s">
        <v>140</v>
      </c>
      <c r="E1384" s="1" t="s">
        <v>9</v>
      </c>
      <c r="F1384" s="1" t="s">
        <v>14</v>
      </c>
      <c r="G1384" s="1" t="s">
        <v>15</v>
      </c>
      <c r="H1384" s="1">
        <v>181.3</v>
      </c>
      <c r="I1384" s="2">
        <v>1.8E-51</v>
      </c>
      <c r="J1384">
        <f>COUNTIF(Лист1!A:A,A1384)</f>
        <v>0</v>
      </c>
      <c r="K1384">
        <f t="shared" si="154"/>
        <v>1</v>
      </c>
      <c r="L1384">
        <f t="shared" si="148"/>
        <v>310</v>
      </c>
      <c r="M1384" s="1">
        <f t="shared" si="149"/>
        <v>5741</v>
      </c>
      <c r="N1384" s="1">
        <f t="shared" si="150"/>
        <v>0.80310880829015541</v>
      </c>
      <c r="O1384" s="2">
        <f t="shared" si="151"/>
        <v>0.15759354365370504</v>
      </c>
      <c r="P1384">
        <v>0.80310880829015541</v>
      </c>
      <c r="Q1384" s="1">
        <f t="shared" si="152"/>
        <v>1.6455152646364504</v>
      </c>
      <c r="R1384">
        <f t="shared" si="153"/>
        <v>2.3568857176522052E-4</v>
      </c>
    </row>
    <row r="1385" spans="1:18" x14ac:dyDescent="0.3">
      <c r="A1385" s="1" t="s">
        <v>2496</v>
      </c>
      <c r="B1385" s="1" t="s">
        <v>11</v>
      </c>
      <c r="C1385" s="1" t="s">
        <v>14</v>
      </c>
      <c r="D1385" s="1" t="s">
        <v>116</v>
      </c>
      <c r="E1385" s="1" t="s">
        <v>9</v>
      </c>
      <c r="F1385" s="1" t="s">
        <v>14</v>
      </c>
      <c r="G1385" s="1" t="s">
        <v>15</v>
      </c>
      <c r="H1385" s="1">
        <v>181.3</v>
      </c>
      <c r="I1385" s="2">
        <v>1.9E-51</v>
      </c>
      <c r="J1385">
        <f>COUNTIF(Лист1!A:A,A1385)</f>
        <v>0</v>
      </c>
      <c r="K1385">
        <f t="shared" si="154"/>
        <v>1</v>
      </c>
      <c r="L1385">
        <f t="shared" si="148"/>
        <v>310</v>
      </c>
      <c r="M1385" s="1">
        <f t="shared" si="149"/>
        <v>5741</v>
      </c>
      <c r="N1385" s="1">
        <f t="shared" si="150"/>
        <v>0.80310880829015541</v>
      </c>
      <c r="O1385" s="2">
        <f t="shared" si="151"/>
        <v>0.15759354365370504</v>
      </c>
      <c r="P1385">
        <v>0.80310880829015541</v>
      </c>
      <c r="Q1385" s="1">
        <f t="shared" si="152"/>
        <v>1.6455152646364504</v>
      </c>
      <c r="R1385">
        <f t="shared" si="153"/>
        <v>0</v>
      </c>
    </row>
    <row r="1386" spans="1:18" x14ac:dyDescent="0.3">
      <c r="A1386" s="1" t="s">
        <v>2497</v>
      </c>
      <c r="B1386" s="1" t="s">
        <v>11</v>
      </c>
      <c r="C1386" s="1" t="s">
        <v>436</v>
      </c>
      <c r="D1386" s="1" t="s">
        <v>437</v>
      </c>
      <c r="E1386" s="1" t="s">
        <v>7</v>
      </c>
      <c r="F1386" s="1" t="s">
        <v>14</v>
      </c>
      <c r="G1386" s="1" t="s">
        <v>15</v>
      </c>
      <c r="H1386" s="1">
        <v>181.2</v>
      </c>
      <c r="I1386" s="2">
        <v>2E-51</v>
      </c>
      <c r="J1386">
        <f>COUNTIF(Лист1!A:A,A1386)</f>
        <v>0</v>
      </c>
      <c r="K1386">
        <f t="shared" si="154"/>
        <v>1</v>
      </c>
      <c r="L1386">
        <f t="shared" si="148"/>
        <v>310</v>
      </c>
      <c r="M1386" s="1">
        <f t="shared" si="149"/>
        <v>5738</v>
      </c>
      <c r="N1386" s="1">
        <f t="shared" si="150"/>
        <v>0.80310880829015541</v>
      </c>
      <c r="O1386" s="2">
        <f t="shared" si="151"/>
        <v>0.15803374908290535</v>
      </c>
      <c r="P1386">
        <v>0.80310880829015541</v>
      </c>
      <c r="Q1386" s="1">
        <f t="shared" si="152"/>
        <v>1.6450750592072501</v>
      </c>
      <c r="R1386">
        <f t="shared" si="153"/>
        <v>3.5353285764791996E-4</v>
      </c>
    </row>
    <row r="1387" spans="1:18" x14ac:dyDescent="0.3">
      <c r="A1387" s="1" t="s">
        <v>2498</v>
      </c>
      <c r="B1387" s="1" t="s">
        <v>11</v>
      </c>
      <c r="C1387" s="1" t="s">
        <v>14</v>
      </c>
      <c r="D1387" s="1" t="s">
        <v>150</v>
      </c>
      <c r="E1387" s="1" t="s">
        <v>9</v>
      </c>
      <c r="F1387" s="1" t="s">
        <v>14</v>
      </c>
      <c r="G1387" s="1" t="s">
        <v>15</v>
      </c>
      <c r="H1387" s="1">
        <v>181.2</v>
      </c>
      <c r="I1387" s="2">
        <v>2E-51</v>
      </c>
      <c r="J1387">
        <f>COUNTIF(Лист1!A:A,A1387)</f>
        <v>0</v>
      </c>
      <c r="K1387">
        <f t="shared" si="154"/>
        <v>1</v>
      </c>
      <c r="L1387">
        <f t="shared" si="148"/>
        <v>310</v>
      </c>
      <c r="M1387" s="1">
        <f t="shared" si="149"/>
        <v>5738</v>
      </c>
      <c r="N1387" s="1">
        <f t="shared" si="150"/>
        <v>0.80310880829015541</v>
      </c>
      <c r="O1387" s="2">
        <f t="shared" si="151"/>
        <v>0.15803374908290535</v>
      </c>
      <c r="P1387">
        <v>0.80310880829015541</v>
      </c>
      <c r="Q1387" s="1">
        <f t="shared" si="152"/>
        <v>1.6450750592072501</v>
      </c>
      <c r="R1387">
        <f t="shared" si="153"/>
        <v>0</v>
      </c>
    </row>
    <row r="1388" spans="1:18" x14ac:dyDescent="0.3">
      <c r="A1388" s="1" t="s">
        <v>2499</v>
      </c>
      <c r="B1388" s="1" t="s">
        <v>11</v>
      </c>
      <c r="C1388" s="1" t="s">
        <v>129</v>
      </c>
      <c r="D1388" s="1" t="s">
        <v>438</v>
      </c>
      <c r="E1388" s="1" t="s">
        <v>7</v>
      </c>
      <c r="F1388" s="1" t="s">
        <v>14</v>
      </c>
      <c r="G1388" s="1" t="s">
        <v>15</v>
      </c>
      <c r="H1388" s="1">
        <v>181.2</v>
      </c>
      <c r="I1388" s="2">
        <v>2.1E-51</v>
      </c>
      <c r="J1388">
        <f>COUNTIF(Лист1!A:A,A1388)</f>
        <v>0</v>
      </c>
      <c r="K1388">
        <f t="shared" si="154"/>
        <v>1</v>
      </c>
      <c r="L1388">
        <f t="shared" si="148"/>
        <v>310</v>
      </c>
      <c r="M1388" s="1">
        <f t="shared" si="149"/>
        <v>5738</v>
      </c>
      <c r="N1388" s="1">
        <f t="shared" si="150"/>
        <v>0.80310880829015541</v>
      </c>
      <c r="O1388" s="2">
        <f t="shared" si="151"/>
        <v>0.15803374908290535</v>
      </c>
      <c r="P1388">
        <v>0.80310880829015541</v>
      </c>
      <c r="Q1388" s="1">
        <f t="shared" si="152"/>
        <v>1.6450750592072501</v>
      </c>
      <c r="R1388">
        <f t="shared" si="153"/>
        <v>0</v>
      </c>
    </row>
    <row r="1389" spans="1:18" x14ac:dyDescent="0.3">
      <c r="A1389" s="1" t="s">
        <v>2500</v>
      </c>
      <c r="B1389" s="1" t="s">
        <v>11</v>
      </c>
      <c r="C1389" s="1" t="s">
        <v>14</v>
      </c>
      <c r="D1389" s="1" t="s">
        <v>141</v>
      </c>
      <c r="E1389" s="1" t="s">
        <v>8</v>
      </c>
      <c r="F1389" s="1" t="s">
        <v>14</v>
      </c>
      <c r="G1389" s="1" t="s">
        <v>15</v>
      </c>
      <c r="H1389" s="1">
        <v>181.1</v>
      </c>
      <c r="I1389" s="2">
        <v>2.1E-51</v>
      </c>
      <c r="J1389">
        <f>COUNTIF(Лист1!A:A,A1389)</f>
        <v>0</v>
      </c>
      <c r="K1389">
        <f t="shared" si="154"/>
        <v>1</v>
      </c>
      <c r="L1389">
        <f t="shared" si="148"/>
        <v>310</v>
      </c>
      <c r="M1389" s="1">
        <f t="shared" si="149"/>
        <v>5737</v>
      </c>
      <c r="N1389" s="1">
        <f t="shared" si="150"/>
        <v>0.80310880829015541</v>
      </c>
      <c r="O1389" s="2">
        <f t="shared" si="151"/>
        <v>0.15818048422597208</v>
      </c>
      <c r="P1389">
        <v>0.80310880829015541</v>
      </c>
      <c r="Q1389" s="1">
        <f t="shared" si="152"/>
        <v>1.6449283240641832</v>
      </c>
      <c r="R1389">
        <f t="shared" si="153"/>
        <v>1.1784428588261026E-4</v>
      </c>
    </row>
    <row r="1390" spans="1:18" x14ac:dyDescent="0.3">
      <c r="A1390" s="1" t="s">
        <v>2501</v>
      </c>
      <c r="B1390" s="1" t="s">
        <v>11</v>
      </c>
      <c r="C1390" s="1" t="s">
        <v>14</v>
      </c>
      <c r="D1390" s="1" t="s">
        <v>114</v>
      </c>
      <c r="E1390" s="1" t="s">
        <v>9</v>
      </c>
      <c r="F1390" s="1" t="s">
        <v>14</v>
      </c>
      <c r="G1390" s="1" t="s">
        <v>15</v>
      </c>
      <c r="H1390" s="1">
        <v>180.8</v>
      </c>
      <c r="I1390" s="2">
        <v>2.8E-51</v>
      </c>
      <c r="J1390">
        <f>COUNTIF(Лист1!A:A,A1390)</f>
        <v>0</v>
      </c>
      <c r="K1390">
        <f t="shared" si="154"/>
        <v>1</v>
      </c>
      <c r="L1390">
        <f t="shared" si="148"/>
        <v>310</v>
      </c>
      <c r="M1390" s="1">
        <f t="shared" si="149"/>
        <v>5736</v>
      </c>
      <c r="N1390" s="1">
        <f t="shared" si="150"/>
        <v>0.80310880829015541</v>
      </c>
      <c r="O1390" s="2">
        <f t="shared" si="151"/>
        <v>0.15832721936903893</v>
      </c>
      <c r="P1390">
        <v>0.80310880829015541</v>
      </c>
      <c r="Q1390" s="1">
        <f t="shared" si="152"/>
        <v>1.6447815889211164</v>
      </c>
      <c r="R1390">
        <f t="shared" si="153"/>
        <v>1.1784428588269942E-4</v>
      </c>
    </row>
    <row r="1391" spans="1:18" x14ac:dyDescent="0.3">
      <c r="A1391" s="1" t="s">
        <v>2502</v>
      </c>
      <c r="B1391" s="1" t="s">
        <v>11</v>
      </c>
      <c r="C1391" s="1" t="s">
        <v>94</v>
      </c>
      <c r="D1391" s="1" t="s">
        <v>284</v>
      </c>
      <c r="E1391" s="1" t="s">
        <v>7</v>
      </c>
      <c r="F1391" s="1" t="s">
        <v>14</v>
      </c>
      <c r="G1391" s="1" t="s">
        <v>15</v>
      </c>
      <c r="H1391" s="1">
        <v>180.7</v>
      </c>
      <c r="I1391" s="2">
        <v>2.8999999999999997E-51</v>
      </c>
      <c r="J1391">
        <f>COUNTIF(Лист1!A:A,A1391)</f>
        <v>0</v>
      </c>
      <c r="K1391">
        <f t="shared" si="154"/>
        <v>1</v>
      </c>
      <c r="L1391">
        <f t="shared" si="148"/>
        <v>310</v>
      </c>
      <c r="M1391" s="1">
        <f t="shared" si="149"/>
        <v>5735</v>
      </c>
      <c r="N1391" s="1">
        <f t="shared" si="150"/>
        <v>0.80310880829015541</v>
      </c>
      <c r="O1391" s="2">
        <f t="shared" si="151"/>
        <v>0.15847395451210566</v>
      </c>
      <c r="P1391">
        <v>0.80310880829015541</v>
      </c>
      <c r="Q1391" s="1">
        <f t="shared" si="152"/>
        <v>1.6446348537780497</v>
      </c>
      <c r="R1391">
        <f t="shared" si="153"/>
        <v>1.1784428588261026E-4</v>
      </c>
    </row>
    <row r="1392" spans="1:18" x14ac:dyDescent="0.3">
      <c r="A1392" s="1" t="s">
        <v>2503</v>
      </c>
      <c r="B1392" s="1" t="s">
        <v>11</v>
      </c>
      <c r="C1392" s="1" t="s">
        <v>14</v>
      </c>
      <c r="D1392" s="1" t="s">
        <v>415</v>
      </c>
      <c r="E1392" s="1" t="s">
        <v>9</v>
      </c>
      <c r="F1392" s="1" t="s">
        <v>14</v>
      </c>
      <c r="G1392" s="1" t="s">
        <v>15</v>
      </c>
      <c r="H1392" s="1">
        <v>180.5</v>
      </c>
      <c r="I1392" s="2">
        <v>3.4E-51</v>
      </c>
      <c r="J1392">
        <f>COUNTIF(Лист1!A:A,A1392)</f>
        <v>0</v>
      </c>
      <c r="K1392">
        <f t="shared" si="154"/>
        <v>1</v>
      </c>
      <c r="L1392">
        <f t="shared" si="148"/>
        <v>310</v>
      </c>
      <c r="M1392" s="1">
        <f t="shared" si="149"/>
        <v>5734</v>
      </c>
      <c r="N1392" s="1">
        <f t="shared" si="150"/>
        <v>0.80310880829015541</v>
      </c>
      <c r="O1392" s="2">
        <f t="shared" si="151"/>
        <v>0.1586206896551724</v>
      </c>
      <c r="P1392">
        <v>0.80310880829015541</v>
      </c>
      <c r="Q1392" s="1">
        <f t="shared" si="152"/>
        <v>1.6444881186349831</v>
      </c>
      <c r="R1392">
        <f t="shared" si="153"/>
        <v>1.1784428588261026E-4</v>
      </c>
    </row>
    <row r="1393" spans="1:18" x14ac:dyDescent="0.3">
      <c r="A1393" s="1" t="s">
        <v>2504</v>
      </c>
      <c r="B1393" s="1" t="s">
        <v>11</v>
      </c>
      <c r="C1393" s="1" t="s">
        <v>439</v>
      </c>
      <c r="D1393" s="1" t="s">
        <v>418</v>
      </c>
      <c r="E1393" s="1" t="s">
        <v>7</v>
      </c>
      <c r="F1393" s="1" t="s">
        <v>14</v>
      </c>
      <c r="G1393" s="1" t="s">
        <v>15</v>
      </c>
      <c r="H1393" s="1">
        <v>180.4</v>
      </c>
      <c r="I1393" s="2">
        <v>3.4999999999999997E-51</v>
      </c>
      <c r="J1393">
        <f>COUNTIF(Лист1!A:A,A1393)</f>
        <v>0</v>
      </c>
      <c r="K1393">
        <f t="shared" si="154"/>
        <v>1</v>
      </c>
      <c r="L1393">
        <f t="shared" si="148"/>
        <v>310</v>
      </c>
      <c r="M1393" s="1">
        <f t="shared" si="149"/>
        <v>5733</v>
      </c>
      <c r="N1393" s="1">
        <f t="shared" si="150"/>
        <v>0.80310880829015541</v>
      </c>
      <c r="O1393" s="2">
        <f t="shared" si="151"/>
        <v>0.15876742479823913</v>
      </c>
      <c r="P1393">
        <v>0.80310880829015541</v>
      </c>
      <c r="Q1393" s="1">
        <f t="shared" si="152"/>
        <v>1.6443413834919163</v>
      </c>
      <c r="R1393">
        <f t="shared" si="153"/>
        <v>1.1784428588261026E-4</v>
      </c>
    </row>
    <row r="1394" spans="1:18" x14ac:dyDescent="0.3">
      <c r="A1394" s="1" t="s">
        <v>2505</v>
      </c>
      <c r="B1394" s="1" t="s">
        <v>11</v>
      </c>
      <c r="C1394" s="1" t="s">
        <v>14</v>
      </c>
      <c r="D1394" s="1" t="s">
        <v>141</v>
      </c>
      <c r="E1394" s="1" t="s">
        <v>8</v>
      </c>
      <c r="F1394" s="1" t="s">
        <v>14</v>
      </c>
      <c r="G1394" s="1" t="s">
        <v>15</v>
      </c>
      <c r="H1394" s="1">
        <v>180.1</v>
      </c>
      <c r="I1394" s="2">
        <v>4.4E-51</v>
      </c>
      <c r="J1394">
        <f>COUNTIF(Лист1!A:A,A1394)</f>
        <v>0</v>
      </c>
      <c r="K1394">
        <f t="shared" si="154"/>
        <v>1</v>
      </c>
      <c r="L1394">
        <f t="shared" si="148"/>
        <v>310</v>
      </c>
      <c r="M1394" s="1">
        <f t="shared" si="149"/>
        <v>5730</v>
      </c>
      <c r="N1394" s="1">
        <f t="shared" si="150"/>
        <v>0.80310880829015541</v>
      </c>
      <c r="O1394" s="2">
        <f t="shared" si="151"/>
        <v>0.15920763022743945</v>
      </c>
      <c r="P1394">
        <v>0.80310880829015541</v>
      </c>
      <c r="Q1394" s="1">
        <f t="shared" si="152"/>
        <v>1.643901178062716</v>
      </c>
      <c r="R1394">
        <f t="shared" si="153"/>
        <v>3.5353285764791996E-4</v>
      </c>
    </row>
    <row r="1395" spans="1:18" x14ac:dyDescent="0.3">
      <c r="A1395" s="1" t="s">
        <v>2506</v>
      </c>
      <c r="B1395" s="1" t="s">
        <v>11</v>
      </c>
      <c r="C1395" s="1" t="s">
        <v>14</v>
      </c>
      <c r="D1395" s="1" t="s">
        <v>141</v>
      </c>
      <c r="E1395" s="1" t="s">
        <v>8</v>
      </c>
      <c r="F1395" s="1" t="s">
        <v>14</v>
      </c>
      <c r="G1395" s="1" t="s">
        <v>15</v>
      </c>
      <c r="H1395" s="1">
        <v>180.1</v>
      </c>
      <c r="I1395" s="2">
        <v>4.4E-51</v>
      </c>
      <c r="J1395">
        <f>COUNTIF(Лист1!A:A,A1395)</f>
        <v>0</v>
      </c>
      <c r="K1395">
        <f t="shared" si="154"/>
        <v>1</v>
      </c>
      <c r="L1395">
        <f t="shared" si="148"/>
        <v>310</v>
      </c>
      <c r="M1395" s="1">
        <f t="shared" si="149"/>
        <v>5730</v>
      </c>
      <c r="N1395" s="1">
        <f t="shared" si="150"/>
        <v>0.80310880829015541</v>
      </c>
      <c r="O1395" s="2">
        <f t="shared" si="151"/>
        <v>0.15920763022743945</v>
      </c>
      <c r="P1395">
        <v>0.80310880829015541</v>
      </c>
      <c r="Q1395" s="1">
        <f t="shared" si="152"/>
        <v>1.643901178062716</v>
      </c>
      <c r="R1395">
        <f t="shared" si="153"/>
        <v>0</v>
      </c>
    </row>
    <row r="1396" spans="1:18" x14ac:dyDescent="0.3">
      <c r="A1396" s="1" t="s">
        <v>2507</v>
      </c>
      <c r="B1396" s="1" t="s">
        <v>11</v>
      </c>
      <c r="C1396" s="1" t="s">
        <v>14</v>
      </c>
      <c r="D1396" s="1" t="s">
        <v>120</v>
      </c>
      <c r="E1396" s="1" t="s">
        <v>9</v>
      </c>
      <c r="F1396" s="1" t="s">
        <v>14</v>
      </c>
      <c r="G1396" s="1" t="s">
        <v>15</v>
      </c>
      <c r="H1396" s="1">
        <v>180.1</v>
      </c>
      <c r="I1396" s="2">
        <v>4.4E-51</v>
      </c>
      <c r="J1396">
        <f>COUNTIF(Лист1!A:A,A1396)</f>
        <v>0</v>
      </c>
      <c r="K1396">
        <f t="shared" si="154"/>
        <v>1</v>
      </c>
      <c r="L1396">
        <f t="shared" si="148"/>
        <v>310</v>
      </c>
      <c r="M1396" s="1">
        <f t="shared" si="149"/>
        <v>5730</v>
      </c>
      <c r="N1396" s="1">
        <f t="shared" si="150"/>
        <v>0.80310880829015541</v>
      </c>
      <c r="O1396" s="2">
        <f t="shared" si="151"/>
        <v>0.15920763022743945</v>
      </c>
      <c r="P1396">
        <v>0.80310880829015541</v>
      </c>
      <c r="Q1396" s="1">
        <f t="shared" si="152"/>
        <v>1.643901178062716</v>
      </c>
      <c r="R1396">
        <f t="shared" si="153"/>
        <v>0</v>
      </c>
    </row>
    <row r="1397" spans="1:18" x14ac:dyDescent="0.3">
      <c r="A1397" s="1" t="s">
        <v>2508</v>
      </c>
      <c r="B1397" s="1" t="s">
        <v>11</v>
      </c>
      <c r="C1397" s="1" t="s">
        <v>440</v>
      </c>
      <c r="D1397" s="1" t="s">
        <v>441</v>
      </c>
      <c r="E1397" s="1" t="s">
        <v>7</v>
      </c>
      <c r="F1397" s="1" t="s">
        <v>14</v>
      </c>
      <c r="G1397" s="1" t="s">
        <v>15</v>
      </c>
      <c r="H1397" s="1">
        <v>180</v>
      </c>
      <c r="I1397" s="2">
        <v>4.6E-51</v>
      </c>
      <c r="J1397">
        <f>COUNTIF(Лист1!A:A,A1397)</f>
        <v>0</v>
      </c>
      <c r="K1397">
        <f t="shared" si="154"/>
        <v>1</v>
      </c>
      <c r="L1397">
        <f t="shared" si="148"/>
        <v>310</v>
      </c>
      <c r="M1397" s="1">
        <f t="shared" si="149"/>
        <v>5727</v>
      </c>
      <c r="N1397" s="1">
        <f t="shared" si="150"/>
        <v>0.80310880829015541</v>
      </c>
      <c r="O1397" s="2">
        <f t="shared" si="151"/>
        <v>0.15964783565663976</v>
      </c>
      <c r="P1397">
        <v>0.80310880829015541</v>
      </c>
      <c r="Q1397" s="1">
        <f t="shared" si="152"/>
        <v>1.6434609726335156</v>
      </c>
      <c r="R1397">
        <f t="shared" si="153"/>
        <v>3.5353285764791996E-4</v>
      </c>
    </row>
    <row r="1398" spans="1:18" x14ac:dyDescent="0.3">
      <c r="A1398" s="1" t="s">
        <v>2509</v>
      </c>
      <c r="B1398" s="1" t="s">
        <v>11</v>
      </c>
      <c r="C1398" s="1" t="s">
        <v>14</v>
      </c>
      <c r="D1398" s="1" t="s">
        <v>164</v>
      </c>
      <c r="E1398" s="1" t="s">
        <v>9</v>
      </c>
      <c r="F1398" s="1" t="s">
        <v>14</v>
      </c>
      <c r="G1398" s="1" t="s">
        <v>15</v>
      </c>
      <c r="H1398" s="1">
        <v>180</v>
      </c>
      <c r="I1398" s="2">
        <v>4.6E-51</v>
      </c>
      <c r="J1398">
        <f>COUNTIF(Лист1!A:A,A1398)</f>
        <v>0</v>
      </c>
      <c r="K1398">
        <f t="shared" si="154"/>
        <v>1</v>
      </c>
      <c r="L1398">
        <f t="shared" si="148"/>
        <v>310</v>
      </c>
      <c r="M1398" s="1">
        <f t="shared" si="149"/>
        <v>5727</v>
      </c>
      <c r="N1398" s="1">
        <f t="shared" si="150"/>
        <v>0.80310880829015541</v>
      </c>
      <c r="O1398" s="2">
        <f t="shared" si="151"/>
        <v>0.15964783565663976</v>
      </c>
      <c r="P1398">
        <v>0.80310880829015541</v>
      </c>
      <c r="Q1398" s="1">
        <f t="shared" si="152"/>
        <v>1.6434609726335156</v>
      </c>
      <c r="R1398">
        <f t="shared" si="153"/>
        <v>0</v>
      </c>
    </row>
    <row r="1399" spans="1:18" x14ac:dyDescent="0.3">
      <c r="A1399" s="1" t="s">
        <v>2510</v>
      </c>
      <c r="B1399" s="1" t="s">
        <v>11</v>
      </c>
      <c r="C1399" s="1" t="s">
        <v>14</v>
      </c>
      <c r="D1399" s="1" t="s">
        <v>116</v>
      </c>
      <c r="E1399" s="1" t="s">
        <v>9</v>
      </c>
      <c r="F1399" s="1" t="s">
        <v>14</v>
      </c>
      <c r="G1399" s="1" t="s">
        <v>15</v>
      </c>
      <c r="H1399" s="1">
        <v>180</v>
      </c>
      <c r="I1399" s="2">
        <v>4.6E-51</v>
      </c>
      <c r="J1399">
        <f>COUNTIF(Лист1!A:A,A1399)</f>
        <v>0</v>
      </c>
      <c r="K1399">
        <f t="shared" si="154"/>
        <v>1</v>
      </c>
      <c r="L1399">
        <f t="shared" si="148"/>
        <v>310</v>
      </c>
      <c r="M1399" s="1">
        <f t="shared" si="149"/>
        <v>5727</v>
      </c>
      <c r="N1399" s="1">
        <f t="shared" si="150"/>
        <v>0.80310880829015541</v>
      </c>
      <c r="O1399" s="2">
        <f t="shared" si="151"/>
        <v>0.15964783565663976</v>
      </c>
      <c r="P1399">
        <v>0.80310880829015541</v>
      </c>
      <c r="Q1399" s="1">
        <f t="shared" si="152"/>
        <v>1.6434609726335156</v>
      </c>
      <c r="R1399">
        <f t="shared" si="153"/>
        <v>0</v>
      </c>
    </row>
    <row r="1400" spans="1:18" x14ac:dyDescent="0.3">
      <c r="A1400" s="1" t="s">
        <v>2511</v>
      </c>
      <c r="B1400" s="1" t="s">
        <v>11</v>
      </c>
      <c r="C1400" s="1" t="s">
        <v>117</v>
      </c>
      <c r="D1400" s="1" t="s">
        <v>141</v>
      </c>
      <c r="E1400" s="1" t="s">
        <v>10</v>
      </c>
      <c r="F1400" s="1" t="s">
        <v>14</v>
      </c>
      <c r="G1400" s="1" t="s">
        <v>15</v>
      </c>
      <c r="H1400" s="1">
        <v>179.9</v>
      </c>
      <c r="I1400" s="2">
        <v>5E-51</v>
      </c>
      <c r="J1400">
        <f>COUNTIF(Лист1!A:A,A1400)</f>
        <v>0</v>
      </c>
      <c r="K1400">
        <f t="shared" si="154"/>
        <v>1</v>
      </c>
      <c r="L1400">
        <f t="shared" si="148"/>
        <v>310</v>
      </c>
      <c r="M1400" s="1">
        <f t="shared" si="149"/>
        <v>5725</v>
      </c>
      <c r="N1400" s="1">
        <f t="shared" si="150"/>
        <v>0.80310880829015541</v>
      </c>
      <c r="O1400" s="2">
        <f t="shared" si="151"/>
        <v>0.15994130594277334</v>
      </c>
      <c r="P1400">
        <v>0.80310880829015541</v>
      </c>
      <c r="Q1400" s="1">
        <f t="shared" si="152"/>
        <v>1.643167502347382</v>
      </c>
      <c r="R1400">
        <f t="shared" si="153"/>
        <v>2.356885717653097E-4</v>
      </c>
    </row>
    <row r="1401" spans="1:18" x14ac:dyDescent="0.3">
      <c r="A1401" s="1" t="s">
        <v>2512</v>
      </c>
      <c r="B1401" s="1" t="s">
        <v>11</v>
      </c>
      <c r="C1401" s="1" t="s">
        <v>14</v>
      </c>
      <c r="D1401" s="1" t="s">
        <v>141</v>
      </c>
      <c r="E1401" s="1" t="s">
        <v>8</v>
      </c>
      <c r="F1401" s="1" t="s">
        <v>14</v>
      </c>
      <c r="G1401" s="1" t="s">
        <v>15</v>
      </c>
      <c r="H1401" s="1">
        <v>179.9</v>
      </c>
      <c r="I1401" s="2">
        <v>5.2E-51</v>
      </c>
      <c r="J1401">
        <f>COUNTIF(Лист1!A:A,A1401)</f>
        <v>0</v>
      </c>
      <c r="K1401">
        <f t="shared" si="154"/>
        <v>1</v>
      </c>
      <c r="L1401">
        <f t="shared" si="148"/>
        <v>310</v>
      </c>
      <c r="M1401" s="1">
        <f t="shared" si="149"/>
        <v>5725</v>
      </c>
      <c r="N1401" s="1">
        <f t="shared" si="150"/>
        <v>0.80310880829015541</v>
      </c>
      <c r="O1401" s="2">
        <f t="shared" si="151"/>
        <v>0.15994130594277334</v>
      </c>
      <c r="P1401">
        <v>0.80310880829015541</v>
      </c>
      <c r="Q1401" s="1">
        <f t="shared" si="152"/>
        <v>1.643167502347382</v>
      </c>
      <c r="R1401">
        <f t="shared" si="153"/>
        <v>0</v>
      </c>
    </row>
    <row r="1402" spans="1:18" x14ac:dyDescent="0.3">
      <c r="A1402" s="1" t="s">
        <v>2513</v>
      </c>
      <c r="B1402" s="1" t="s">
        <v>11</v>
      </c>
      <c r="C1402" s="1" t="s">
        <v>131</v>
      </c>
      <c r="D1402" s="1" t="s">
        <v>120</v>
      </c>
      <c r="E1402" s="1" t="s">
        <v>7</v>
      </c>
      <c r="F1402" s="1" t="s">
        <v>14</v>
      </c>
      <c r="G1402" s="1" t="s">
        <v>15</v>
      </c>
      <c r="H1402" s="1">
        <v>179.8</v>
      </c>
      <c r="I1402" s="2">
        <v>5.2E-51</v>
      </c>
      <c r="J1402">
        <f>COUNTIF(Лист1!A:A,A1402)</f>
        <v>0</v>
      </c>
      <c r="K1402">
        <f t="shared" si="154"/>
        <v>1</v>
      </c>
      <c r="L1402">
        <f t="shared" si="148"/>
        <v>310</v>
      </c>
      <c r="M1402" s="1">
        <f t="shared" si="149"/>
        <v>5720</v>
      </c>
      <c r="N1402" s="1">
        <f t="shared" si="150"/>
        <v>0.80310880829015541</v>
      </c>
      <c r="O1402" s="2">
        <f t="shared" si="151"/>
        <v>0.16067498165810712</v>
      </c>
      <c r="P1402">
        <v>0.80310880829015541</v>
      </c>
      <c r="Q1402" s="1">
        <f t="shared" si="152"/>
        <v>1.6424338266320482</v>
      </c>
      <c r="R1402">
        <f t="shared" si="153"/>
        <v>5.8922142941314048E-4</v>
      </c>
    </row>
    <row r="1403" spans="1:18" x14ac:dyDescent="0.3">
      <c r="A1403" s="1" t="s">
        <v>2514</v>
      </c>
      <c r="B1403" s="1" t="s">
        <v>11</v>
      </c>
      <c r="C1403" s="1" t="s">
        <v>14</v>
      </c>
      <c r="D1403" s="1" t="s">
        <v>135</v>
      </c>
      <c r="E1403" s="1" t="s">
        <v>9</v>
      </c>
      <c r="F1403" s="1" t="s">
        <v>14</v>
      </c>
      <c r="G1403" s="1" t="s">
        <v>15</v>
      </c>
      <c r="H1403" s="1">
        <v>179.8</v>
      </c>
      <c r="I1403" s="2">
        <v>5.2999999999999997E-51</v>
      </c>
      <c r="J1403">
        <f>COUNTIF(Лист1!A:A,A1403)</f>
        <v>0</v>
      </c>
      <c r="K1403">
        <f t="shared" si="154"/>
        <v>1</v>
      </c>
      <c r="L1403">
        <f t="shared" si="148"/>
        <v>310</v>
      </c>
      <c r="M1403" s="1">
        <f t="shared" si="149"/>
        <v>5720</v>
      </c>
      <c r="N1403" s="1">
        <f t="shared" si="150"/>
        <v>0.80310880829015541</v>
      </c>
      <c r="O1403" s="2">
        <f t="shared" si="151"/>
        <v>0.16067498165810712</v>
      </c>
      <c r="P1403">
        <v>0.80310880829015541</v>
      </c>
      <c r="Q1403" s="1">
        <f t="shared" si="152"/>
        <v>1.6424338266320482</v>
      </c>
      <c r="R1403">
        <f t="shared" si="153"/>
        <v>0</v>
      </c>
    </row>
    <row r="1404" spans="1:18" x14ac:dyDescent="0.3">
      <c r="A1404" s="1" t="s">
        <v>2515</v>
      </c>
      <c r="B1404" s="1" t="s">
        <v>11</v>
      </c>
      <c r="C1404" s="1" t="s">
        <v>14</v>
      </c>
      <c r="D1404" s="1" t="s">
        <v>187</v>
      </c>
      <c r="E1404" s="1" t="s">
        <v>9</v>
      </c>
      <c r="F1404" s="1" t="s">
        <v>14</v>
      </c>
      <c r="G1404" s="1" t="s">
        <v>15</v>
      </c>
      <c r="H1404" s="1">
        <v>179.8</v>
      </c>
      <c r="I1404" s="2">
        <v>5.2999999999999997E-51</v>
      </c>
      <c r="J1404">
        <f>COUNTIF(Лист1!A:A,A1404)</f>
        <v>0</v>
      </c>
      <c r="K1404">
        <f t="shared" si="154"/>
        <v>1</v>
      </c>
      <c r="L1404">
        <f t="shared" si="148"/>
        <v>310</v>
      </c>
      <c r="M1404" s="1">
        <f t="shared" si="149"/>
        <v>5720</v>
      </c>
      <c r="N1404" s="1">
        <f t="shared" si="150"/>
        <v>0.80310880829015541</v>
      </c>
      <c r="O1404" s="2">
        <f t="shared" si="151"/>
        <v>0.16067498165810712</v>
      </c>
      <c r="P1404">
        <v>0.80310880829015541</v>
      </c>
      <c r="Q1404" s="1">
        <f t="shared" si="152"/>
        <v>1.6424338266320482</v>
      </c>
      <c r="R1404">
        <f t="shared" si="153"/>
        <v>0</v>
      </c>
    </row>
    <row r="1405" spans="1:18" x14ac:dyDescent="0.3">
      <c r="A1405" s="1" t="s">
        <v>2516</v>
      </c>
      <c r="B1405" s="1" t="s">
        <v>11</v>
      </c>
      <c r="C1405" s="1" t="s">
        <v>442</v>
      </c>
      <c r="D1405" s="1" t="s">
        <v>443</v>
      </c>
      <c r="E1405" s="1" t="s">
        <v>7</v>
      </c>
      <c r="F1405" s="1" t="s">
        <v>14</v>
      </c>
      <c r="G1405" s="1" t="s">
        <v>15</v>
      </c>
      <c r="H1405" s="1">
        <v>179.8</v>
      </c>
      <c r="I1405" s="2">
        <v>5.4999999999999997E-51</v>
      </c>
      <c r="J1405">
        <f>COUNTIF(Лист1!A:A,A1405)</f>
        <v>0</v>
      </c>
      <c r="K1405">
        <f t="shared" si="154"/>
        <v>1</v>
      </c>
      <c r="L1405">
        <f t="shared" si="148"/>
        <v>310</v>
      </c>
      <c r="M1405" s="1">
        <f t="shared" si="149"/>
        <v>5720</v>
      </c>
      <c r="N1405" s="1">
        <f t="shared" si="150"/>
        <v>0.80310880829015541</v>
      </c>
      <c r="O1405" s="2">
        <f t="shared" si="151"/>
        <v>0.16067498165810712</v>
      </c>
      <c r="P1405">
        <v>0.80310880829015541</v>
      </c>
      <c r="Q1405" s="1">
        <f t="shared" si="152"/>
        <v>1.6424338266320482</v>
      </c>
      <c r="R1405">
        <f t="shared" si="153"/>
        <v>0</v>
      </c>
    </row>
    <row r="1406" spans="1:18" x14ac:dyDescent="0.3">
      <c r="A1406" s="1" t="s">
        <v>2517</v>
      </c>
      <c r="B1406" s="1" t="s">
        <v>11</v>
      </c>
      <c r="C1406" s="1" t="s">
        <v>14</v>
      </c>
      <c r="D1406" s="1" t="s">
        <v>130</v>
      </c>
      <c r="E1406" s="1" t="s">
        <v>9</v>
      </c>
      <c r="F1406" s="1" t="s">
        <v>14</v>
      </c>
      <c r="G1406" s="1" t="s">
        <v>15</v>
      </c>
      <c r="H1406" s="1">
        <v>179.8</v>
      </c>
      <c r="I1406" s="2">
        <v>5.4999999999999997E-51</v>
      </c>
      <c r="J1406">
        <f>COUNTIF(Лист1!A:A,A1406)</f>
        <v>0</v>
      </c>
      <c r="K1406">
        <f t="shared" si="154"/>
        <v>1</v>
      </c>
      <c r="L1406">
        <f t="shared" si="148"/>
        <v>310</v>
      </c>
      <c r="M1406" s="1">
        <f t="shared" si="149"/>
        <v>5720</v>
      </c>
      <c r="N1406" s="1">
        <f t="shared" si="150"/>
        <v>0.80310880829015541</v>
      </c>
      <c r="O1406" s="2">
        <f t="shared" si="151"/>
        <v>0.16067498165810712</v>
      </c>
      <c r="P1406">
        <v>0.80310880829015541</v>
      </c>
      <c r="Q1406" s="1">
        <f t="shared" si="152"/>
        <v>1.6424338266320482</v>
      </c>
      <c r="R1406">
        <f t="shared" si="153"/>
        <v>0</v>
      </c>
    </row>
    <row r="1407" spans="1:18" x14ac:dyDescent="0.3">
      <c r="A1407" s="1" t="s">
        <v>2518</v>
      </c>
      <c r="B1407" s="1" t="s">
        <v>11</v>
      </c>
      <c r="C1407" s="1" t="s">
        <v>159</v>
      </c>
      <c r="D1407" s="1" t="s">
        <v>128</v>
      </c>
      <c r="E1407" s="1" t="s">
        <v>7</v>
      </c>
      <c r="F1407" s="1" t="s">
        <v>14</v>
      </c>
      <c r="G1407" s="1" t="s">
        <v>15</v>
      </c>
      <c r="H1407" s="1">
        <v>179.7</v>
      </c>
      <c r="I1407" s="2">
        <v>5.6E-51</v>
      </c>
      <c r="J1407">
        <f>COUNTIF(Лист1!A:A,A1407)</f>
        <v>0</v>
      </c>
      <c r="K1407">
        <f t="shared" si="154"/>
        <v>1</v>
      </c>
      <c r="L1407">
        <f t="shared" si="148"/>
        <v>310</v>
      </c>
      <c r="M1407" s="1">
        <f t="shared" si="149"/>
        <v>5718</v>
      </c>
      <c r="N1407" s="1">
        <f t="shared" si="150"/>
        <v>0.80310880829015541</v>
      </c>
      <c r="O1407" s="2">
        <f t="shared" si="151"/>
        <v>0.1609684519442407</v>
      </c>
      <c r="P1407">
        <v>0.80310880829015541</v>
      </c>
      <c r="Q1407" s="1">
        <f t="shared" si="152"/>
        <v>1.6421403563459147</v>
      </c>
      <c r="R1407">
        <f t="shared" si="153"/>
        <v>2.356885717653097E-4</v>
      </c>
    </row>
    <row r="1408" spans="1:18" x14ac:dyDescent="0.3">
      <c r="A1408" s="1" t="s">
        <v>2519</v>
      </c>
      <c r="B1408" s="1" t="s">
        <v>11</v>
      </c>
      <c r="C1408" s="1" t="s">
        <v>444</v>
      </c>
      <c r="D1408" s="1" t="s">
        <v>227</v>
      </c>
      <c r="E1408" s="1" t="s">
        <v>7</v>
      </c>
      <c r="F1408" s="1" t="s">
        <v>14</v>
      </c>
      <c r="G1408" s="1" t="s">
        <v>15</v>
      </c>
      <c r="H1408" s="1">
        <v>179.7</v>
      </c>
      <c r="I1408" s="2">
        <v>6E-51</v>
      </c>
      <c r="J1408">
        <f>COUNTIF(Лист1!A:A,A1408)</f>
        <v>0</v>
      </c>
      <c r="K1408">
        <f t="shared" si="154"/>
        <v>1</v>
      </c>
      <c r="L1408">
        <f t="shared" si="148"/>
        <v>310</v>
      </c>
      <c r="M1408" s="1">
        <f t="shared" si="149"/>
        <v>5718</v>
      </c>
      <c r="N1408" s="1">
        <f t="shared" si="150"/>
        <v>0.80310880829015541</v>
      </c>
      <c r="O1408" s="2">
        <f t="shared" si="151"/>
        <v>0.1609684519442407</v>
      </c>
      <c r="P1408">
        <v>0.80310880829015541</v>
      </c>
      <c r="Q1408" s="1">
        <f t="shared" si="152"/>
        <v>1.6421403563459147</v>
      </c>
      <c r="R1408">
        <f t="shared" si="153"/>
        <v>0</v>
      </c>
    </row>
    <row r="1409" spans="1:18" x14ac:dyDescent="0.3">
      <c r="A1409" s="1" t="s">
        <v>2520</v>
      </c>
      <c r="B1409" s="1" t="s">
        <v>11</v>
      </c>
      <c r="C1409" s="1" t="s">
        <v>159</v>
      </c>
      <c r="D1409" s="1" t="s">
        <v>164</v>
      </c>
      <c r="E1409" s="1" t="s">
        <v>7</v>
      </c>
      <c r="F1409" s="1" t="s">
        <v>14</v>
      </c>
      <c r="G1409" s="1" t="s">
        <v>15</v>
      </c>
      <c r="H1409" s="1">
        <v>179.6</v>
      </c>
      <c r="I1409" s="2">
        <v>6.1999999999999995E-51</v>
      </c>
      <c r="J1409">
        <f>COUNTIF(Лист1!A:A,A1409)</f>
        <v>0</v>
      </c>
      <c r="K1409">
        <f t="shared" si="154"/>
        <v>1</v>
      </c>
      <c r="L1409">
        <f t="shared" si="148"/>
        <v>310</v>
      </c>
      <c r="M1409" s="1">
        <f t="shared" si="149"/>
        <v>5716</v>
      </c>
      <c r="N1409" s="1">
        <f t="shared" si="150"/>
        <v>0.80310880829015541</v>
      </c>
      <c r="O1409" s="2">
        <f t="shared" si="151"/>
        <v>0.16126192223037417</v>
      </c>
      <c r="P1409">
        <v>0.80310880829015541</v>
      </c>
      <c r="Q1409" s="1">
        <f t="shared" si="152"/>
        <v>1.6418468860597812</v>
      </c>
      <c r="R1409">
        <f t="shared" si="153"/>
        <v>2.3568857176522052E-4</v>
      </c>
    </row>
    <row r="1410" spans="1:18" x14ac:dyDescent="0.3">
      <c r="A1410" s="1" t="s">
        <v>2521</v>
      </c>
      <c r="B1410" s="1" t="s">
        <v>11</v>
      </c>
      <c r="C1410" s="1" t="s">
        <v>131</v>
      </c>
      <c r="D1410" s="1" t="s">
        <v>120</v>
      </c>
      <c r="E1410" s="1" t="s">
        <v>7</v>
      </c>
      <c r="F1410" s="1" t="s">
        <v>14</v>
      </c>
      <c r="G1410" s="1" t="s">
        <v>15</v>
      </c>
      <c r="H1410" s="1">
        <v>179.6</v>
      </c>
      <c r="I1410" s="2">
        <v>6.1999999999999995E-51</v>
      </c>
      <c r="J1410">
        <f>COUNTIF(Лист1!A:A,A1410)</f>
        <v>0</v>
      </c>
      <c r="K1410">
        <f t="shared" si="154"/>
        <v>1</v>
      </c>
      <c r="L1410">
        <f t="shared" si="148"/>
        <v>310</v>
      </c>
      <c r="M1410" s="1">
        <f t="shared" si="149"/>
        <v>5716</v>
      </c>
      <c r="N1410" s="1">
        <f t="shared" si="150"/>
        <v>0.80310880829015541</v>
      </c>
      <c r="O1410" s="2">
        <f t="shared" si="151"/>
        <v>0.16126192223037417</v>
      </c>
      <c r="P1410">
        <v>0.80310880829015541</v>
      </c>
      <c r="Q1410" s="1">
        <f t="shared" si="152"/>
        <v>1.6418468860597812</v>
      </c>
      <c r="R1410">
        <f t="shared" si="153"/>
        <v>0</v>
      </c>
    </row>
    <row r="1411" spans="1:18" x14ac:dyDescent="0.3">
      <c r="A1411" s="1" t="s">
        <v>2522</v>
      </c>
      <c r="B1411" s="1" t="s">
        <v>11</v>
      </c>
      <c r="C1411" s="1" t="s">
        <v>131</v>
      </c>
      <c r="D1411" s="1" t="s">
        <v>113</v>
      </c>
      <c r="E1411" s="1" t="s">
        <v>7</v>
      </c>
      <c r="F1411" s="1" t="s">
        <v>14</v>
      </c>
      <c r="G1411" s="1" t="s">
        <v>15</v>
      </c>
      <c r="H1411" s="1">
        <v>179.5</v>
      </c>
      <c r="I1411" s="2">
        <v>6.5999999999999995E-51</v>
      </c>
      <c r="J1411">
        <f>COUNTIF(Лист1!A:A,A1411)</f>
        <v>0</v>
      </c>
      <c r="K1411">
        <f t="shared" si="154"/>
        <v>1</v>
      </c>
      <c r="L1411">
        <f t="shared" ref="L1411:L1474" si="155">SUMIFS(J:J,H:H,"&gt;="&amp;H1411)</f>
        <v>310</v>
      </c>
      <c r="M1411" s="1">
        <f t="shared" ref="M1411:M1474" si="156">SUMIFS(K:K,H:H,"&lt;"&amp;H1411)+346</f>
        <v>5714</v>
      </c>
      <c r="N1411" s="1">
        <f t="shared" ref="N1411:N1474" si="157">L1411/SUM(J:J)</f>
        <v>0.80310880829015541</v>
      </c>
      <c r="O1411" s="2">
        <f t="shared" ref="O1411:O1474" si="158">1-M1411/(SUM(K:K)+346)</f>
        <v>0.16155539251650775</v>
      </c>
      <c r="P1411">
        <v>0.80310880829015541</v>
      </c>
      <c r="Q1411" s="1">
        <f t="shared" ref="Q1411:Q1474" si="159">1-O1411+P1411</f>
        <v>1.6415534157736476</v>
      </c>
      <c r="R1411">
        <f t="shared" si="153"/>
        <v>2.356885717653097E-4</v>
      </c>
    </row>
    <row r="1412" spans="1:18" x14ac:dyDescent="0.3">
      <c r="A1412" s="1" t="s">
        <v>2523</v>
      </c>
      <c r="B1412" s="1" t="s">
        <v>11</v>
      </c>
      <c r="C1412" s="1" t="s">
        <v>445</v>
      </c>
      <c r="D1412" s="1" t="s">
        <v>394</v>
      </c>
      <c r="E1412" s="1" t="s">
        <v>7</v>
      </c>
      <c r="F1412" s="1" t="s">
        <v>14</v>
      </c>
      <c r="G1412" s="1" t="s">
        <v>15</v>
      </c>
      <c r="H1412" s="1">
        <v>179.5</v>
      </c>
      <c r="I1412" s="2">
        <v>6.6999999999999998E-51</v>
      </c>
      <c r="J1412">
        <f>COUNTIF(Лист1!A:A,A1412)</f>
        <v>0</v>
      </c>
      <c r="K1412">
        <f t="shared" si="154"/>
        <v>1</v>
      </c>
      <c r="L1412">
        <f t="shared" si="155"/>
        <v>310</v>
      </c>
      <c r="M1412" s="1">
        <f t="shared" si="156"/>
        <v>5714</v>
      </c>
      <c r="N1412" s="1">
        <f t="shared" si="157"/>
        <v>0.80310880829015541</v>
      </c>
      <c r="O1412" s="2">
        <f t="shared" si="158"/>
        <v>0.16155539251650775</v>
      </c>
      <c r="P1412">
        <v>0.80310880829015541</v>
      </c>
      <c r="Q1412" s="1">
        <f t="shared" si="159"/>
        <v>1.6415534157736476</v>
      </c>
      <c r="R1412">
        <f t="shared" ref="R1412:R1475" si="160">(O1412-O1411)*(P1412+P1411)/2</f>
        <v>0</v>
      </c>
    </row>
    <row r="1413" spans="1:18" x14ac:dyDescent="0.3">
      <c r="A1413" s="1" t="s">
        <v>2524</v>
      </c>
      <c r="B1413" s="1" t="s">
        <v>11</v>
      </c>
      <c r="C1413" s="1" t="s">
        <v>131</v>
      </c>
      <c r="D1413" s="1" t="s">
        <v>127</v>
      </c>
      <c r="E1413" s="1" t="s">
        <v>7</v>
      </c>
      <c r="F1413" s="1" t="s">
        <v>14</v>
      </c>
      <c r="G1413" s="1" t="s">
        <v>15</v>
      </c>
      <c r="H1413" s="1">
        <v>179.4</v>
      </c>
      <c r="I1413" s="2">
        <v>6.9999999999999995E-51</v>
      </c>
      <c r="J1413">
        <f>COUNTIF(Лист1!A:A,A1413)</f>
        <v>0</v>
      </c>
      <c r="K1413">
        <f t="shared" si="154"/>
        <v>1</v>
      </c>
      <c r="L1413">
        <f t="shared" si="155"/>
        <v>310</v>
      </c>
      <c r="M1413" s="1">
        <f t="shared" si="156"/>
        <v>5713</v>
      </c>
      <c r="N1413" s="1">
        <f t="shared" si="157"/>
        <v>0.80310880829015541</v>
      </c>
      <c r="O1413" s="2">
        <f t="shared" si="158"/>
        <v>0.16170212765957448</v>
      </c>
      <c r="P1413">
        <v>0.80310880829015541</v>
      </c>
      <c r="Q1413" s="1">
        <f t="shared" si="159"/>
        <v>1.6414066806305809</v>
      </c>
      <c r="R1413">
        <f t="shared" si="160"/>
        <v>1.1784428588261026E-4</v>
      </c>
    </row>
    <row r="1414" spans="1:18" x14ac:dyDescent="0.3">
      <c r="A1414" s="1" t="s">
        <v>2525</v>
      </c>
      <c r="B1414" s="1" t="s">
        <v>11</v>
      </c>
      <c r="C1414" s="1" t="s">
        <v>446</v>
      </c>
      <c r="D1414" s="1" t="s">
        <v>105</v>
      </c>
      <c r="E1414" s="1" t="s">
        <v>7</v>
      </c>
      <c r="F1414" s="1" t="s">
        <v>14</v>
      </c>
      <c r="G1414" s="1" t="s">
        <v>15</v>
      </c>
      <c r="H1414" s="1">
        <v>179.3</v>
      </c>
      <c r="I1414" s="2">
        <v>7.4999999999999998E-51</v>
      </c>
      <c r="J1414">
        <f>COUNTIF(Лист1!A:A,A1414)</f>
        <v>0</v>
      </c>
      <c r="K1414">
        <f t="shared" si="154"/>
        <v>1</v>
      </c>
      <c r="L1414">
        <f t="shared" si="155"/>
        <v>310</v>
      </c>
      <c r="M1414" s="1">
        <f t="shared" si="156"/>
        <v>5712</v>
      </c>
      <c r="N1414" s="1">
        <f t="shared" si="157"/>
        <v>0.80310880829015541</v>
      </c>
      <c r="O1414" s="2">
        <f t="shared" si="158"/>
        <v>0.16184886280264121</v>
      </c>
      <c r="P1414">
        <v>0.80310880829015541</v>
      </c>
      <c r="Q1414" s="1">
        <f t="shared" si="159"/>
        <v>1.6412599454875143</v>
      </c>
      <c r="R1414">
        <f t="shared" si="160"/>
        <v>1.1784428588261026E-4</v>
      </c>
    </row>
    <row r="1415" spans="1:18" x14ac:dyDescent="0.3">
      <c r="A1415" s="1" t="s">
        <v>2526</v>
      </c>
      <c r="B1415" s="1" t="s">
        <v>11</v>
      </c>
      <c r="C1415" s="1" t="s">
        <v>421</v>
      </c>
      <c r="D1415" s="1" t="s">
        <v>215</v>
      </c>
      <c r="E1415" s="1" t="s">
        <v>7</v>
      </c>
      <c r="F1415" s="1" t="s">
        <v>14</v>
      </c>
      <c r="G1415" s="1" t="s">
        <v>15</v>
      </c>
      <c r="H1415" s="1">
        <v>179.2</v>
      </c>
      <c r="I1415" s="2">
        <v>8.2999999999999998E-51</v>
      </c>
      <c r="J1415">
        <f>COUNTIF(Лист1!A:A,A1415)</f>
        <v>0</v>
      </c>
      <c r="K1415">
        <f t="shared" si="154"/>
        <v>1</v>
      </c>
      <c r="L1415">
        <f t="shared" si="155"/>
        <v>310</v>
      </c>
      <c r="M1415" s="1">
        <f t="shared" si="156"/>
        <v>5710</v>
      </c>
      <c r="N1415" s="1">
        <f t="shared" si="157"/>
        <v>0.80310880829015541</v>
      </c>
      <c r="O1415" s="2">
        <f t="shared" si="158"/>
        <v>0.16214233308877479</v>
      </c>
      <c r="P1415">
        <v>0.80310880829015541</v>
      </c>
      <c r="Q1415" s="1">
        <f t="shared" si="159"/>
        <v>1.6409664752013806</v>
      </c>
      <c r="R1415">
        <f t="shared" si="160"/>
        <v>2.356885717653097E-4</v>
      </c>
    </row>
    <row r="1416" spans="1:18" x14ac:dyDescent="0.3">
      <c r="A1416" s="1" t="s">
        <v>2527</v>
      </c>
      <c r="B1416" s="1" t="s">
        <v>11</v>
      </c>
      <c r="C1416" s="1" t="s">
        <v>424</v>
      </c>
      <c r="D1416" s="1" t="s">
        <v>362</v>
      </c>
      <c r="E1416" s="1" t="s">
        <v>7</v>
      </c>
      <c r="F1416" s="1" t="s">
        <v>14</v>
      </c>
      <c r="G1416" s="1" t="s">
        <v>15</v>
      </c>
      <c r="H1416" s="1">
        <v>179.2</v>
      </c>
      <c r="I1416" s="2">
        <v>8.2999999999999998E-51</v>
      </c>
      <c r="J1416">
        <f>COUNTIF(Лист1!A:A,A1416)</f>
        <v>0</v>
      </c>
      <c r="K1416">
        <f t="shared" si="154"/>
        <v>1</v>
      </c>
      <c r="L1416">
        <f t="shared" si="155"/>
        <v>310</v>
      </c>
      <c r="M1416" s="1">
        <f t="shared" si="156"/>
        <v>5710</v>
      </c>
      <c r="N1416" s="1">
        <f t="shared" si="157"/>
        <v>0.80310880829015541</v>
      </c>
      <c r="O1416" s="2">
        <f t="shared" si="158"/>
        <v>0.16214233308877479</v>
      </c>
      <c r="P1416">
        <v>0.80310880829015541</v>
      </c>
      <c r="Q1416" s="1">
        <f t="shared" si="159"/>
        <v>1.6409664752013806</v>
      </c>
      <c r="R1416">
        <f t="shared" si="160"/>
        <v>0</v>
      </c>
    </row>
    <row r="1417" spans="1:18" x14ac:dyDescent="0.3">
      <c r="A1417" s="1" t="s">
        <v>2528</v>
      </c>
      <c r="B1417" s="1" t="s">
        <v>11</v>
      </c>
      <c r="C1417" s="1" t="s">
        <v>14</v>
      </c>
      <c r="D1417" s="1" t="s">
        <v>141</v>
      </c>
      <c r="E1417" s="1" t="s">
        <v>9</v>
      </c>
      <c r="F1417" s="1" t="s">
        <v>14</v>
      </c>
      <c r="G1417" s="1" t="s">
        <v>15</v>
      </c>
      <c r="H1417" s="1">
        <v>179.1</v>
      </c>
      <c r="I1417" s="2">
        <v>8.5999999999999995E-51</v>
      </c>
      <c r="J1417">
        <f>COUNTIF(Лист1!A:A,A1417)</f>
        <v>0</v>
      </c>
      <c r="K1417">
        <f t="shared" si="154"/>
        <v>1</v>
      </c>
      <c r="L1417">
        <f t="shared" si="155"/>
        <v>310</v>
      </c>
      <c r="M1417" s="1">
        <f t="shared" si="156"/>
        <v>5706</v>
      </c>
      <c r="N1417" s="1">
        <f t="shared" si="157"/>
        <v>0.80310880829015541</v>
      </c>
      <c r="O1417" s="2">
        <f t="shared" si="158"/>
        <v>0.16272927366104184</v>
      </c>
      <c r="P1417">
        <v>0.80310880829015541</v>
      </c>
      <c r="Q1417" s="1">
        <f t="shared" si="159"/>
        <v>1.6403795346291137</v>
      </c>
      <c r="R1417">
        <f t="shared" si="160"/>
        <v>4.7137714353053022E-4</v>
      </c>
    </row>
    <row r="1418" spans="1:18" x14ac:dyDescent="0.3">
      <c r="A1418" s="1" t="s">
        <v>2529</v>
      </c>
      <c r="B1418" s="1" t="s">
        <v>11</v>
      </c>
      <c r="C1418" s="1" t="s">
        <v>310</v>
      </c>
      <c r="D1418" s="1" t="s">
        <v>447</v>
      </c>
      <c r="E1418" s="1" t="s">
        <v>7</v>
      </c>
      <c r="F1418" s="1" t="s">
        <v>14</v>
      </c>
      <c r="G1418" s="1" t="s">
        <v>15</v>
      </c>
      <c r="H1418" s="1">
        <v>179.1</v>
      </c>
      <c r="I1418" s="2">
        <v>8.9000000000000004E-51</v>
      </c>
      <c r="J1418">
        <f>COUNTIF(Лист1!A:A,A1418)</f>
        <v>0</v>
      </c>
      <c r="K1418">
        <f t="shared" si="154"/>
        <v>1</v>
      </c>
      <c r="L1418">
        <f t="shared" si="155"/>
        <v>310</v>
      </c>
      <c r="M1418" s="1">
        <f t="shared" si="156"/>
        <v>5706</v>
      </c>
      <c r="N1418" s="1">
        <f t="shared" si="157"/>
        <v>0.80310880829015541</v>
      </c>
      <c r="O1418" s="2">
        <f t="shared" si="158"/>
        <v>0.16272927366104184</v>
      </c>
      <c r="P1418">
        <v>0.80310880829015541</v>
      </c>
      <c r="Q1418" s="1">
        <f t="shared" si="159"/>
        <v>1.6403795346291137</v>
      </c>
      <c r="R1418">
        <f t="shared" si="160"/>
        <v>0</v>
      </c>
    </row>
    <row r="1419" spans="1:18" x14ac:dyDescent="0.3">
      <c r="A1419" s="1" t="s">
        <v>2530</v>
      </c>
      <c r="B1419" s="1" t="s">
        <v>11</v>
      </c>
      <c r="C1419" s="1" t="s">
        <v>310</v>
      </c>
      <c r="D1419" s="1" t="s">
        <v>447</v>
      </c>
      <c r="E1419" s="1" t="s">
        <v>7</v>
      </c>
      <c r="F1419" s="1" t="s">
        <v>14</v>
      </c>
      <c r="G1419" s="1" t="s">
        <v>15</v>
      </c>
      <c r="H1419" s="1">
        <v>179.1</v>
      </c>
      <c r="I1419" s="2">
        <v>8.9000000000000004E-51</v>
      </c>
      <c r="J1419">
        <f>COUNTIF(Лист1!A:A,A1419)</f>
        <v>0</v>
      </c>
      <c r="K1419">
        <f t="shared" si="154"/>
        <v>1</v>
      </c>
      <c r="L1419">
        <f t="shared" si="155"/>
        <v>310</v>
      </c>
      <c r="M1419" s="1">
        <f t="shared" si="156"/>
        <v>5706</v>
      </c>
      <c r="N1419" s="1">
        <f t="shared" si="157"/>
        <v>0.80310880829015541</v>
      </c>
      <c r="O1419" s="2">
        <f t="shared" si="158"/>
        <v>0.16272927366104184</v>
      </c>
      <c r="P1419">
        <v>0.80310880829015541</v>
      </c>
      <c r="Q1419" s="1">
        <f t="shared" si="159"/>
        <v>1.6403795346291137</v>
      </c>
      <c r="R1419">
        <f t="shared" si="160"/>
        <v>0</v>
      </c>
    </row>
    <row r="1420" spans="1:18" x14ac:dyDescent="0.3">
      <c r="A1420" s="1" t="s">
        <v>2531</v>
      </c>
      <c r="B1420" s="1" t="s">
        <v>11</v>
      </c>
      <c r="C1420" s="1" t="s">
        <v>444</v>
      </c>
      <c r="D1420" s="1" t="s">
        <v>227</v>
      </c>
      <c r="E1420" s="1" t="s">
        <v>7</v>
      </c>
      <c r="F1420" s="1" t="s">
        <v>14</v>
      </c>
      <c r="G1420" s="1" t="s">
        <v>15</v>
      </c>
      <c r="H1420" s="1">
        <v>179.1</v>
      </c>
      <c r="I1420" s="2">
        <v>8.9999999999999995E-51</v>
      </c>
      <c r="J1420">
        <f>COUNTIF(Лист1!A:A,A1420)</f>
        <v>0</v>
      </c>
      <c r="K1420">
        <f t="shared" si="154"/>
        <v>1</v>
      </c>
      <c r="L1420">
        <f t="shared" si="155"/>
        <v>310</v>
      </c>
      <c r="M1420" s="1">
        <f t="shared" si="156"/>
        <v>5706</v>
      </c>
      <c r="N1420" s="1">
        <f t="shared" si="157"/>
        <v>0.80310880829015541</v>
      </c>
      <c r="O1420" s="2">
        <f t="shared" si="158"/>
        <v>0.16272927366104184</v>
      </c>
      <c r="P1420">
        <v>0.80310880829015541</v>
      </c>
      <c r="Q1420" s="1">
        <f t="shared" si="159"/>
        <v>1.6403795346291137</v>
      </c>
      <c r="R1420">
        <f t="shared" si="160"/>
        <v>0</v>
      </c>
    </row>
    <row r="1421" spans="1:18" x14ac:dyDescent="0.3">
      <c r="A1421" s="1" t="s">
        <v>2532</v>
      </c>
      <c r="B1421" s="1" t="s">
        <v>11</v>
      </c>
      <c r="C1421" s="1" t="s">
        <v>14</v>
      </c>
      <c r="D1421" s="1" t="s">
        <v>141</v>
      </c>
      <c r="E1421" s="1" t="s">
        <v>8</v>
      </c>
      <c r="F1421" s="1" t="s">
        <v>14</v>
      </c>
      <c r="G1421" s="1" t="s">
        <v>15</v>
      </c>
      <c r="H1421" s="1">
        <v>179</v>
      </c>
      <c r="I1421" s="2">
        <v>9.3000000000000004E-51</v>
      </c>
      <c r="J1421">
        <f>COUNTIF(Лист1!A:A,A1421)</f>
        <v>0</v>
      </c>
      <c r="K1421">
        <f t="shared" ref="K1421:K1484" si="161">ABS(J1421-1)</f>
        <v>1</v>
      </c>
      <c r="L1421">
        <f t="shared" si="155"/>
        <v>310</v>
      </c>
      <c r="M1421" s="1">
        <f t="shared" si="156"/>
        <v>5704</v>
      </c>
      <c r="N1421" s="1">
        <f t="shared" si="157"/>
        <v>0.80310880829015541</v>
      </c>
      <c r="O1421" s="2">
        <f t="shared" si="158"/>
        <v>0.16302274394717531</v>
      </c>
      <c r="P1421">
        <v>0.80310880829015541</v>
      </c>
      <c r="Q1421" s="1">
        <f t="shared" si="159"/>
        <v>1.64008606434298</v>
      </c>
      <c r="R1421">
        <f t="shared" si="160"/>
        <v>2.3568857176522052E-4</v>
      </c>
    </row>
    <row r="1422" spans="1:18" x14ac:dyDescent="0.3">
      <c r="A1422" s="1" t="s">
        <v>2533</v>
      </c>
      <c r="B1422" s="1" t="s">
        <v>11</v>
      </c>
      <c r="C1422" s="1" t="s">
        <v>111</v>
      </c>
      <c r="D1422" s="1" t="s">
        <v>394</v>
      </c>
      <c r="E1422" s="1" t="s">
        <v>7</v>
      </c>
      <c r="F1422" s="1" t="s">
        <v>14</v>
      </c>
      <c r="G1422" s="1" t="s">
        <v>15</v>
      </c>
      <c r="H1422" s="1">
        <v>179</v>
      </c>
      <c r="I1422" s="2">
        <v>9.7000000000000004E-51</v>
      </c>
      <c r="J1422">
        <f>COUNTIF(Лист1!A:A,A1422)</f>
        <v>0</v>
      </c>
      <c r="K1422">
        <f t="shared" si="161"/>
        <v>1</v>
      </c>
      <c r="L1422">
        <f t="shared" si="155"/>
        <v>310</v>
      </c>
      <c r="M1422" s="1">
        <f t="shared" si="156"/>
        <v>5704</v>
      </c>
      <c r="N1422" s="1">
        <f t="shared" si="157"/>
        <v>0.80310880829015541</v>
      </c>
      <c r="O1422" s="2">
        <f t="shared" si="158"/>
        <v>0.16302274394717531</v>
      </c>
      <c r="P1422">
        <v>0.80310880829015541</v>
      </c>
      <c r="Q1422" s="1">
        <f t="shared" si="159"/>
        <v>1.64008606434298</v>
      </c>
      <c r="R1422">
        <f t="shared" si="160"/>
        <v>0</v>
      </c>
    </row>
    <row r="1423" spans="1:18" x14ac:dyDescent="0.3">
      <c r="A1423" s="1" t="s">
        <v>2534</v>
      </c>
      <c r="B1423" s="1" t="s">
        <v>11</v>
      </c>
      <c r="C1423" s="1" t="s">
        <v>14</v>
      </c>
      <c r="D1423" s="1" t="s">
        <v>114</v>
      </c>
      <c r="E1423" s="1" t="s">
        <v>9</v>
      </c>
      <c r="F1423" s="1" t="s">
        <v>14</v>
      </c>
      <c r="G1423" s="1" t="s">
        <v>15</v>
      </c>
      <c r="H1423" s="1">
        <v>178.9</v>
      </c>
      <c r="I1423" s="2">
        <v>1E-50</v>
      </c>
      <c r="J1423">
        <f>COUNTIF(Лист1!A:A,A1423)</f>
        <v>0</v>
      </c>
      <c r="K1423">
        <f t="shared" si="161"/>
        <v>1</v>
      </c>
      <c r="L1423">
        <f t="shared" si="155"/>
        <v>310</v>
      </c>
      <c r="M1423" s="1">
        <f t="shared" si="156"/>
        <v>5700</v>
      </c>
      <c r="N1423" s="1">
        <f t="shared" si="157"/>
        <v>0.80310880829015541</v>
      </c>
      <c r="O1423" s="2">
        <f t="shared" si="158"/>
        <v>0.16360968451944236</v>
      </c>
      <c r="P1423">
        <v>0.80310880829015541</v>
      </c>
      <c r="Q1423" s="1">
        <f t="shared" si="159"/>
        <v>1.6394991237707131</v>
      </c>
      <c r="R1423">
        <f t="shared" si="160"/>
        <v>4.7137714353053022E-4</v>
      </c>
    </row>
    <row r="1424" spans="1:18" x14ac:dyDescent="0.3">
      <c r="A1424" s="1" t="s">
        <v>2535</v>
      </c>
      <c r="B1424" s="1" t="s">
        <v>11</v>
      </c>
      <c r="C1424" s="1" t="s">
        <v>14</v>
      </c>
      <c r="D1424" s="1" t="s">
        <v>120</v>
      </c>
      <c r="E1424" s="1" t="s">
        <v>9</v>
      </c>
      <c r="F1424" s="1" t="s">
        <v>14</v>
      </c>
      <c r="G1424" s="1" t="s">
        <v>15</v>
      </c>
      <c r="H1424" s="1">
        <v>178.9</v>
      </c>
      <c r="I1424" s="2">
        <v>1E-50</v>
      </c>
      <c r="J1424">
        <f>COUNTIF(Лист1!A:A,A1424)</f>
        <v>0</v>
      </c>
      <c r="K1424">
        <f t="shared" si="161"/>
        <v>1</v>
      </c>
      <c r="L1424">
        <f t="shared" si="155"/>
        <v>310</v>
      </c>
      <c r="M1424" s="1">
        <f t="shared" si="156"/>
        <v>5700</v>
      </c>
      <c r="N1424" s="1">
        <f t="shared" si="157"/>
        <v>0.80310880829015541</v>
      </c>
      <c r="O1424" s="2">
        <f t="shared" si="158"/>
        <v>0.16360968451944236</v>
      </c>
      <c r="P1424">
        <v>0.80310880829015541</v>
      </c>
      <c r="Q1424" s="1">
        <f t="shared" si="159"/>
        <v>1.6394991237707131</v>
      </c>
      <c r="R1424">
        <f t="shared" si="160"/>
        <v>0</v>
      </c>
    </row>
    <row r="1425" spans="1:18" x14ac:dyDescent="0.3">
      <c r="A1425" s="1" t="s">
        <v>2536</v>
      </c>
      <c r="B1425" s="1" t="s">
        <v>11</v>
      </c>
      <c r="C1425" s="1" t="s">
        <v>448</v>
      </c>
      <c r="D1425" s="1" t="s">
        <v>366</v>
      </c>
      <c r="E1425" s="1" t="s">
        <v>7</v>
      </c>
      <c r="F1425" s="1" t="s">
        <v>14</v>
      </c>
      <c r="G1425" s="1" t="s">
        <v>15</v>
      </c>
      <c r="H1425" s="1">
        <v>178.9</v>
      </c>
      <c r="I1425" s="2">
        <v>1E-50</v>
      </c>
      <c r="J1425">
        <f>COUNTIF(Лист1!A:A,A1425)</f>
        <v>0</v>
      </c>
      <c r="K1425">
        <f t="shared" si="161"/>
        <v>1</v>
      </c>
      <c r="L1425">
        <f t="shared" si="155"/>
        <v>310</v>
      </c>
      <c r="M1425" s="1">
        <f t="shared" si="156"/>
        <v>5700</v>
      </c>
      <c r="N1425" s="1">
        <f t="shared" si="157"/>
        <v>0.80310880829015541</v>
      </c>
      <c r="O1425" s="2">
        <f t="shared" si="158"/>
        <v>0.16360968451944236</v>
      </c>
      <c r="P1425">
        <v>0.80310880829015541</v>
      </c>
      <c r="Q1425" s="1">
        <f t="shared" si="159"/>
        <v>1.6394991237707131</v>
      </c>
      <c r="R1425">
        <f t="shared" si="160"/>
        <v>0</v>
      </c>
    </row>
    <row r="1426" spans="1:18" x14ac:dyDescent="0.3">
      <c r="A1426" s="1" t="s">
        <v>2537</v>
      </c>
      <c r="B1426" s="1" t="s">
        <v>11</v>
      </c>
      <c r="C1426" s="1" t="s">
        <v>14</v>
      </c>
      <c r="D1426" s="1" t="s">
        <v>118</v>
      </c>
      <c r="E1426" s="1" t="s">
        <v>8</v>
      </c>
      <c r="F1426" s="1" t="s">
        <v>14</v>
      </c>
      <c r="G1426" s="1" t="s">
        <v>15</v>
      </c>
      <c r="H1426" s="1">
        <v>178.9</v>
      </c>
      <c r="I1426" s="2">
        <v>1E-50</v>
      </c>
      <c r="J1426">
        <f>COUNTIF(Лист1!A:A,A1426)</f>
        <v>0</v>
      </c>
      <c r="K1426">
        <f t="shared" si="161"/>
        <v>1</v>
      </c>
      <c r="L1426">
        <f t="shared" si="155"/>
        <v>310</v>
      </c>
      <c r="M1426" s="1">
        <f t="shared" si="156"/>
        <v>5700</v>
      </c>
      <c r="N1426" s="1">
        <f t="shared" si="157"/>
        <v>0.80310880829015541</v>
      </c>
      <c r="O1426" s="2">
        <f t="shared" si="158"/>
        <v>0.16360968451944236</v>
      </c>
      <c r="P1426">
        <v>0.80310880829015541</v>
      </c>
      <c r="Q1426" s="1">
        <f t="shared" si="159"/>
        <v>1.6394991237707131</v>
      </c>
      <c r="R1426">
        <f t="shared" si="160"/>
        <v>0</v>
      </c>
    </row>
    <row r="1427" spans="1:18" x14ac:dyDescent="0.3">
      <c r="A1427" s="1" t="s">
        <v>2538</v>
      </c>
      <c r="B1427" s="1" t="s">
        <v>11</v>
      </c>
      <c r="C1427" s="1" t="s">
        <v>14</v>
      </c>
      <c r="D1427" s="1" t="s">
        <v>141</v>
      </c>
      <c r="E1427" s="1" t="s">
        <v>8</v>
      </c>
      <c r="F1427" s="1" t="s">
        <v>14</v>
      </c>
      <c r="G1427" s="1" t="s">
        <v>15</v>
      </c>
      <c r="H1427" s="1">
        <v>178.8</v>
      </c>
      <c r="I1427" s="2">
        <v>1.0999999999999999E-50</v>
      </c>
      <c r="J1427">
        <f>COUNTIF(Лист1!A:A,A1427)</f>
        <v>0</v>
      </c>
      <c r="K1427">
        <f t="shared" si="161"/>
        <v>1</v>
      </c>
      <c r="L1427">
        <f t="shared" si="155"/>
        <v>310</v>
      </c>
      <c r="M1427" s="1">
        <f t="shared" si="156"/>
        <v>5697</v>
      </c>
      <c r="N1427" s="1">
        <f t="shared" si="157"/>
        <v>0.80310880829015541</v>
      </c>
      <c r="O1427" s="2">
        <f t="shared" si="158"/>
        <v>0.16404988994864267</v>
      </c>
      <c r="P1427">
        <v>0.80310880829015541</v>
      </c>
      <c r="Q1427" s="1">
        <f t="shared" si="159"/>
        <v>1.6390589183415127</v>
      </c>
      <c r="R1427">
        <f t="shared" si="160"/>
        <v>3.5353285764791996E-4</v>
      </c>
    </row>
    <row r="1428" spans="1:18" x14ac:dyDescent="0.3">
      <c r="A1428" s="1" t="s">
        <v>2539</v>
      </c>
      <c r="B1428" s="1" t="s">
        <v>11</v>
      </c>
      <c r="C1428" s="1" t="s">
        <v>205</v>
      </c>
      <c r="D1428" s="1" t="s">
        <v>113</v>
      </c>
      <c r="E1428" s="1" t="s">
        <v>7</v>
      </c>
      <c r="F1428" s="1" t="s">
        <v>14</v>
      </c>
      <c r="G1428" s="1" t="s">
        <v>15</v>
      </c>
      <c r="H1428" s="1">
        <v>178.8</v>
      </c>
      <c r="I1428" s="2">
        <v>1.0999999999999999E-50</v>
      </c>
      <c r="J1428">
        <f>COUNTIF(Лист1!A:A,A1428)</f>
        <v>0</v>
      </c>
      <c r="K1428">
        <f t="shared" si="161"/>
        <v>1</v>
      </c>
      <c r="L1428">
        <f t="shared" si="155"/>
        <v>310</v>
      </c>
      <c r="M1428" s="1">
        <f t="shared" si="156"/>
        <v>5697</v>
      </c>
      <c r="N1428" s="1">
        <f t="shared" si="157"/>
        <v>0.80310880829015541</v>
      </c>
      <c r="O1428" s="2">
        <f t="shared" si="158"/>
        <v>0.16404988994864267</v>
      </c>
      <c r="P1428">
        <v>0.80310880829015541</v>
      </c>
      <c r="Q1428" s="1">
        <f t="shared" si="159"/>
        <v>1.6390589183415127</v>
      </c>
      <c r="R1428">
        <f t="shared" si="160"/>
        <v>0</v>
      </c>
    </row>
    <row r="1429" spans="1:18" x14ac:dyDescent="0.3">
      <c r="A1429" s="1" t="s">
        <v>2540</v>
      </c>
      <c r="B1429" s="1" t="s">
        <v>11</v>
      </c>
      <c r="C1429" s="1" t="s">
        <v>14</v>
      </c>
      <c r="D1429" s="1" t="s">
        <v>129</v>
      </c>
      <c r="E1429" s="1" t="s">
        <v>9</v>
      </c>
      <c r="F1429" s="1" t="s">
        <v>14</v>
      </c>
      <c r="G1429" s="1" t="s">
        <v>15</v>
      </c>
      <c r="H1429" s="1">
        <v>178.8</v>
      </c>
      <c r="I1429" s="2">
        <v>1.0999999999999999E-50</v>
      </c>
      <c r="J1429">
        <f>COUNTIF(Лист1!A:A,A1429)</f>
        <v>0</v>
      </c>
      <c r="K1429">
        <f t="shared" si="161"/>
        <v>1</v>
      </c>
      <c r="L1429">
        <f t="shared" si="155"/>
        <v>310</v>
      </c>
      <c r="M1429" s="1">
        <f t="shared" si="156"/>
        <v>5697</v>
      </c>
      <c r="N1429" s="1">
        <f t="shared" si="157"/>
        <v>0.80310880829015541</v>
      </c>
      <c r="O1429" s="2">
        <f t="shared" si="158"/>
        <v>0.16404988994864267</v>
      </c>
      <c r="P1429">
        <v>0.80310880829015541</v>
      </c>
      <c r="Q1429" s="1">
        <f t="shared" si="159"/>
        <v>1.6390589183415127</v>
      </c>
      <c r="R1429">
        <f t="shared" si="160"/>
        <v>0</v>
      </c>
    </row>
    <row r="1430" spans="1:18" x14ac:dyDescent="0.3">
      <c r="A1430" s="1" t="s">
        <v>2541</v>
      </c>
      <c r="B1430" s="1" t="s">
        <v>11</v>
      </c>
      <c r="C1430" s="1" t="s">
        <v>117</v>
      </c>
      <c r="D1430" s="1" t="s">
        <v>115</v>
      </c>
      <c r="E1430" s="1" t="s">
        <v>10</v>
      </c>
      <c r="F1430" s="1" t="s">
        <v>14</v>
      </c>
      <c r="G1430" s="1" t="s">
        <v>15</v>
      </c>
      <c r="H1430" s="1">
        <v>178.6</v>
      </c>
      <c r="I1430" s="2">
        <v>1.2E-50</v>
      </c>
      <c r="J1430">
        <f>COUNTIF(Лист1!A:A,A1430)</f>
        <v>0</v>
      </c>
      <c r="K1430">
        <f t="shared" si="161"/>
        <v>1</v>
      </c>
      <c r="L1430">
        <f t="shared" si="155"/>
        <v>310</v>
      </c>
      <c r="M1430" s="1">
        <f t="shared" si="156"/>
        <v>5695</v>
      </c>
      <c r="N1430" s="1">
        <f t="shared" si="157"/>
        <v>0.80310880829015541</v>
      </c>
      <c r="O1430" s="2">
        <f t="shared" si="158"/>
        <v>0.16434336023477625</v>
      </c>
      <c r="P1430">
        <v>0.80310880829015541</v>
      </c>
      <c r="Q1430" s="1">
        <f t="shared" si="159"/>
        <v>1.6387654480553793</v>
      </c>
      <c r="R1430">
        <f t="shared" si="160"/>
        <v>2.356885717653097E-4</v>
      </c>
    </row>
    <row r="1431" spans="1:18" x14ac:dyDescent="0.3">
      <c r="A1431" s="1" t="s">
        <v>2542</v>
      </c>
      <c r="B1431" s="1" t="s">
        <v>11</v>
      </c>
      <c r="C1431" s="1" t="s">
        <v>424</v>
      </c>
      <c r="D1431" s="1" t="s">
        <v>221</v>
      </c>
      <c r="E1431" s="1" t="s">
        <v>7</v>
      </c>
      <c r="F1431" s="1" t="s">
        <v>14</v>
      </c>
      <c r="G1431" s="1" t="s">
        <v>15</v>
      </c>
      <c r="H1431" s="1">
        <v>178.6</v>
      </c>
      <c r="I1431" s="2">
        <v>1.2E-50</v>
      </c>
      <c r="J1431">
        <f>COUNTIF(Лист1!A:A,A1431)</f>
        <v>0</v>
      </c>
      <c r="K1431">
        <f t="shared" si="161"/>
        <v>1</v>
      </c>
      <c r="L1431">
        <f t="shared" si="155"/>
        <v>310</v>
      </c>
      <c r="M1431" s="1">
        <f t="shared" si="156"/>
        <v>5695</v>
      </c>
      <c r="N1431" s="1">
        <f t="shared" si="157"/>
        <v>0.80310880829015541</v>
      </c>
      <c r="O1431" s="2">
        <f t="shared" si="158"/>
        <v>0.16434336023477625</v>
      </c>
      <c r="P1431">
        <v>0.80310880829015541</v>
      </c>
      <c r="Q1431" s="1">
        <f t="shared" si="159"/>
        <v>1.6387654480553793</v>
      </c>
      <c r="R1431">
        <f t="shared" si="160"/>
        <v>0</v>
      </c>
    </row>
    <row r="1432" spans="1:18" x14ac:dyDescent="0.3">
      <c r="A1432" s="1" t="s">
        <v>2543</v>
      </c>
      <c r="B1432" s="1" t="s">
        <v>11</v>
      </c>
      <c r="C1432" s="1" t="s">
        <v>14</v>
      </c>
      <c r="D1432" s="1" t="s">
        <v>398</v>
      </c>
      <c r="E1432" s="1" t="s">
        <v>9</v>
      </c>
      <c r="F1432" s="1" t="s">
        <v>14</v>
      </c>
      <c r="G1432" s="1" t="s">
        <v>15</v>
      </c>
      <c r="H1432" s="1">
        <v>178.5</v>
      </c>
      <c r="I1432" s="2">
        <v>1.3000000000000001E-50</v>
      </c>
      <c r="J1432">
        <f>COUNTIF(Лист1!A:A,A1432)</f>
        <v>0</v>
      </c>
      <c r="K1432">
        <f t="shared" si="161"/>
        <v>1</v>
      </c>
      <c r="L1432">
        <f t="shared" si="155"/>
        <v>310</v>
      </c>
      <c r="M1432" s="1">
        <f t="shared" si="156"/>
        <v>5694</v>
      </c>
      <c r="N1432" s="1">
        <f t="shared" si="157"/>
        <v>0.80310880829015541</v>
      </c>
      <c r="O1432" s="2">
        <f t="shared" si="158"/>
        <v>0.16449009537784298</v>
      </c>
      <c r="P1432">
        <v>0.80310880829015541</v>
      </c>
      <c r="Q1432" s="1">
        <f t="shared" si="159"/>
        <v>1.6386187129123124</v>
      </c>
      <c r="R1432">
        <f t="shared" si="160"/>
        <v>1.1784428588261026E-4</v>
      </c>
    </row>
    <row r="1433" spans="1:18" x14ac:dyDescent="0.3">
      <c r="A1433" s="1" t="s">
        <v>2544</v>
      </c>
      <c r="B1433" s="1" t="s">
        <v>11</v>
      </c>
      <c r="C1433" s="1" t="s">
        <v>14</v>
      </c>
      <c r="D1433" s="1" t="s">
        <v>129</v>
      </c>
      <c r="E1433" s="1" t="s">
        <v>9</v>
      </c>
      <c r="F1433" s="1" t="s">
        <v>14</v>
      </c>
      <c r="G1433" s="1" t="s">
        <v>15</v>
      </c>
      <c r="H1433" s="1">
        <v>178.4</v>
      </c>
      <c r="I1433" s="2">
        <v>1.3999999999999999E-50</v>
      </c>
      <c r="J1433">
        <f>COUNTIF(Лист1!A:A,A1433)</f>
        <v>0</v>
      </c>
      <c r="K1433">
        <f t="shared" si="161"/>
        <v>1</v>
      </c>
      <c r="L1433">
        <f t="shared" si="155"/>
        <v>310</v>
      </c>
      <c r="M1433" s="1">
        <f t="shared" si="156"/>
        <v>5691</v>
      </c>
      <c r="N1433" s="1">
        <f t="shared" si="157"/>
        <v>0.80310880829015541</v>
      </c>
      <c r="O1433" s="2">
        <f t="shared" si="158"/>
        <v>0.1649303008070433</v>
      </c>
      <c r="P1433">
        <v>0.80310880829015541</v>
      </c>
      <c r="Q1433" s="1">
        <f t="shared" si="159"/>
        <v>1.6381785074831121</v>
      </c>
      <c r="R1433">
        <f t="shared" si="160"/>
        <v>3.5353285764791996E-4</v>
      </c>
    </row>
    <row r="1434" spans="1:18" x14ac:dyDescent="0.3">
      <c r="A1434" s="1" t="s">
        <v>2545</v>
      </c>
      <c r="B1434" s="1" t="s">
        <v>11</v>
      </c>
      <c r="C1434" s="1" t="s">
        <v>424</v>
      </c>
      <c r="D1434" s="1" t="s">
        <v>221</v>
      </c>
      <c r="E1434" s="1" t="s">
        <v>7</v>
      </c>
      <c r="F1434" s="1" t="s">
        <v>14</v>
      </c>
      <c r="G1434" s="1" t="s">
        <v>15</v>
      </c>
      <c r="H1434" s="1">
        <v>178.4</v>
      </c>
      <c r="I1434" s="2">
        <v>1.5E-50</v>
      </c>
      <c r="J1434">
        <f>COUNTIF(Лист1!A:A,A1434)</f>
        <v>0</v>
      </c>
      <c r="K1434">
        <f t="shared" si="161"/>
        <v>1</v>
      </c>
      <c r="L1434">
        <f t="shared" si="155"/>
        <v>310</v>
      </c>
      <c r="M1434" s="1">
        <f t="shared" si="156"/>
        <v>5691</v>
      </c>
      <c r="N1434" s="1">
        <f t="shared" si="157"/>
        <v>0.80310880829015541</v>
      </c>
      <c r="O1434" s="2">
        <f t="shared" si="158"/>
        <v>0.1649303008070433</v>
      </c>
      <c r="P1434">
        <v>0.80310880829015541</v>
      </c>
      <c r="Q1434" s="1">
        <f t="shared" si="159"/>
        <v>1.6381785074831121</v>
      </c>
      <c r="R1434">
        <f t="shared" si="160"/>
        <v>0</v>
      </c>
    </row>
    <row r="1435" spans="1:18" x14ac:dyDescent="0.3">
      <c r="A1435" s="1" t="s">
        <v>2546</v>
      </c>
      <c r="B1435" s="1" t="s">
        <v>11</v>
      </c>
      <c r="C1435" s="1" t="s">
        <v>424</v>
      </c>
      <c r="D1435" s="1" t="s">
        <v>221</v>
      </c>
      <c r="E1435" s="1" t="s">
        <v>7</v>
      </c>
      <c r="F1435" s="1" t="s">
        <v>14</v>
      </c>
      <c r="G1435" s="1" t="s">
        <v>15</v>
      </c>
      <c r="H1435" s="1">
        <v>178.4</v>
      </c>
      <c r="I1435" s="2">
        <v>1.5E-50</v>
      </c>
      <c r="J1435">
        <f>COUNTIF(Лист1!A:A,A1435)</f>
        <v>0</v>
      </c>
      <c r="K1435">
        <f t="shared" si="161"/>
        <v>1</v>
      </c>
      <c r="L1435">
        <f t="shared" si="155"/>
        <v>310</v>
      </c>
      <c r="M1435" s="1">
        <f t="shared" si="156"/>
        <v>5691</v>
      </c>
      <c r="N1435" s="1">
        <f t="shared" si="157"/>
        <v>0.80310880829015541</v>
      </c>
      <c r="O1435" s="2">
        <f t="shared" si="158"/>
        <v>0.1649303008070433</v>
      </c>
      <c r="P1435">
        <v>0.80310880829015541</v>
      </c>
      <c r="Q1435" s="1">
        <f t="shared" si="159"/>
        <v>1.6381785074831121</v>
      </c>
      <c r="R1435">
        <f t="shared" si="160"/>
        <v>0</v>
      </c>
    </row>
    <row r="1436" spans="1:18" x14ac:dyDescent="0.3">
      <c r="A1436" s="1" t="s">
        <v>2547</v>
      </c>
      <c r="B1436" s="1" t="s">
        <v>11</v>
      </c>
      <c r="C1436" s="1" t="s">
        <v>14</v>
      </c>
      <c r="D1436" s="1" t="s">
        <v>141</v>
      </c>
      <c r="E1436" s="1" t="s">
        <v>8</v>
      </c>
      <c r="F1436" s="1" t="s">
        <v>14</v>
      </c>
      <c r="G1436" s="1" t="s">
        <v>15</v>
      </c>
      <c r="H1436" s="1">
        <v>178.3</v>
      </c>
      <c r="I1436" s="2">
        <v>1.5E-50</v>
      </c>
      <c r="J1436">
        <f>COUNTIF(Лист1!A:A,A1436)</f>
        <v>0</v>
      </c>
      <c r="K1436">
        <f t="shared" si="161"/>
        <v>1</v>
      </c>
      <c r="L1436">
        <f t="shared" si="155"/>
        <v>310</v>
      </c>
      <c r="M1436" s="1">
        <f t="shared" si="156"/>
        <v>5690</v>
      </c>
      <c r="N1436" s="1">
        <f t="shared" si="157"/>
        <v>0.80310880829015541</v>
      </c>
      <c r="O1436" s="2">
        <f t="shared" si="158"/>
        <v>0.16507703595011003</v>
      </c>
      <c r="P1436">
        <v>0.80310880829015541</v>
      </c>
      <c r="Q1436" s="1">
        <f t="shared" si="159"/>
        <v>1.6380317723400455</v>
      </c>
      <c r="R1436">
        <f t="shared" si="160"/>
        <v>1.1784428588261026E-4</v>
      </c>
    </row>
    <row r="1437" spans="1:18" x14ac:dyDescent="0.3">
      <c r="A1437" s="1" t="s">
        <v>2548</v>
      </c>
      <c r="B1437" s="1" t="s">
        <v>11</v>
      </c>
      <c r="C1437" s="1" t="s">
        <v>30</v>
      </c>
      <c r="D1437" s="1" t="s">
        <v>449</v>
      </c>
      <c r="E1437" s="1" t="s">
        <v>7</v>
      </c>
      <c r="F1437" s="1" t="s">
        <v>14</v>
      </c>
      <c r="G1437" s="1" t="s">
        <v>15</v>
      </c>
      <c r="H1437" s="1">
        <v>178.1</v>
      </c>
      <c r="I1437" s="2">
        <v>1.7999999999999999E-50</v>
      </c>
      <c r="J1437">
        <f>COUNTIF(Лист1!A:A,A1437)</f>
        <v>0</v>
      </c>
      <c r="K1437">
        <f t="shared" si="161"/>
        <v>1</v>
      </c>
      <c r="L1437">
        <f t="shared" si="155"/>
        <v>310</v>
      </c>
      <c r="M1437" s="1">
        <f t="shared" si="156"/>
        <v>5689</v>
      </c>
      <c r="N1437" s="1">
        <f t="shared" si="157"/>
        <v>0.80310880829015541</v>
      </c>
      <c r="O1437" s="2">
        <f t="shared" si="158"/>
        <v>0.16522377109317676</v>
      </c>
      <c r="P1437">
        <v>0.80310880829015541</v>
      </c>
      <c r="Q1437" s="1">
        <f t="shared" si="159"/>
        <v>1.6378850371969786</v>
      </c>
      <c r="R1437">
        <f t="shared" si="160"/>
        <v>1.1784428588261026E-4</v>
      </c>
    </row>
    <row r="1438" spans="1:18" x14ac:dyDescent="0.3">
      <c r="A1438" s="1" t="s">
        <v>2549</v>
      </c>
      <c r="B1438" s="1" t="s">
        <v>11</v>
      </c>
      <c r="C1438" s="1" t="s">
        <v>14</v>
      </c>
      <c r="D1438" s="1" t="s">
        <v>141</v>
      </c>
      <c r="E1438" s="1" t="s">
        <v>8</v>
      </c>
      <c r="F1438" s="1" t="s">
        <v>14</v>
      </c>
      <c r="G1438" s="1" t="s">
        <v>15</v>
      </c>
      <c r="H1438" s="1">
        <v>178</v>
      </c>
      <c r="I1438" s="2">
        <v>1.7999999999999999E-50</v>
      </c>
      <c r="J1438">
        <f>COUNTIF(Лист1!A:A,A1438)</f>
        <v>0</v>
      </c>
      <c r="K1438">
        <f t="shared" si="161"/>
        <v>1</v>
      </c>
      <c r="L1438">
        <f t="shared" si="155"/>
        <v>310</v>
      </c>
      <c r="M1438" s="1">
        <f t="shared" si="156"/>
        <v>5688</v>
      </c>
      <c r="N1438" s="1">
        <f t="shared" si="157"/>
        <v>0.80310880829015541</v>
      </c>
      <c r="O1438" s="2">
        <f t="shared" si="158"/>
        <v>0.16537050623624361</v>
      </c>
      <c r="P1438">
        <v>0.80310880829015541</v>
      </c>
      <c r="Q1438" s="1">
        <f t="shared" si="159"/>
        <v>1.6377383020539118</v>
      </c>
      <c r="R1438">
        <f t="shared" si="160"/>
        <v>1.1784428588269942E-4</v>
      </c>
    </row>
    <row r="1439" spans="1:18" x14ac:dyDescent="0.3">
      <c r="A1439" s="1" t="s">
        <v>2550</v>
      </c>
      <c r="B1439" s="1" t="s">
        <v>11</v>
      </c>
      <c r="C1439" s="1" t="s">
        <v>14</v>
      </c>
      <c r="D1439" s="1" t="s">
        <v>129</v>
      </c>
      <c r="E1439" s="1" t="s">
        <v>9</v>
      </c>
      <c r="F1439" s="1" t="s">
        <v>14</v>
      </c>
      <c r="G1439" s="1" t="s">
        <v>15</v>
      </c>
      <c r="H1439" s="1">
        <v>177.8</v>
      </c>
      <c r="I1439" s="2">
        <v>2.1000000000000001E-50</v>
      </c>
      <c r="J1439">
        <f>COUNTIF(Лист1!A:A,A1439)</f>
        <v>0</v>
      </c>
      <c r="K1439">
        <f t="shared" si="161"/>
        <v>1</v>
      </c>
      <c r="L1439">
        <f t="shared" si="155"/>
        <v>310</v>
      </c>
      <c r="M1439" s="1">
        <f t="shared" si="156"/>
        <v>5681</v>
      </c>
      <c r="N1439" s="1">
        <f t="shared" si="157"/>
        <v>0.80310880829015541</v>
      </c>
      <c r="O1439" s="2">
        <f t="shared" si="158"/>
        <v>0.16639765223771097</v>
      </c>
      <c r="P1439">
        <v>0.80310880829015541</v>
      </c>
      <c r="Q1439" s="1">
        <f t="shared" si="159"/>
        <v>1.6367111560524443</v>
      </c>
      <c r="R1439">
        <f t="shared" si="160"/>
        <v>8.2491000117845012E-4</v>
      </c>
    </row>
    <row r="1440" spans="1:18" x14ac:dyDescent="0.3">
      <c r="A1440" s="1" t="s">
        <v>2551</v>
      </c>
      <c r="B1440" s="1" t="s">
        <v>11</v>
      </c>
      <c r="C1440" s="1" t="s">
        <v>14</v>
      </c>
      <c r="D1440" s="1" t="s">
        <v>129</v>
      </c>
      <c r="E1440" s="1" t="s">
        <v>9</v>
      </c>
      <c r="F1440" s="1" t="s">
        <v>14</v>
      </c>
      <c r="G1440" s="1" t="s">
        <v>15</v>
      </c>
      <c r="H1440" s="1">
        <v>177.8</v>
      </c>
      <c r="I1440" s="2">
        <v>2.1999999999999999E-50</v>
      </c>
      <c r="J1440">
        <f>COUNTIF(Лист1!A:A,A1440)</f>
        <v>0</v>
      </c>
      <c r="K1440">
        <f t="shared" si="161"/>
        <v>1</v>
      </c>
      <c r="L1440">
        <f t="shared" si="155"/>
        <v>310</v>
      </c>
      <c r="M1440" s="1">
        <f t="shared" si="156"/>
        <v>5681</v>
      </c>
      <c r="N1440" s="1">
        <f t="shared" si="157"/>
        <v>0.80310880829015541</v>
      </c>
      <c r="O1440" s="2">
        <f t="shared" si="158"/>
        <v>0.16639765223771097</v>
      </c>
      <c r="P1440">
        <v>0.80310880829015541</v>
      </c>
      <c r="Q1440" s="1">
        <f t="shared" si="159"/>
        <v>1.6367111560524443</v>
      </c>
      <c r="R1440">
        <f t="shared" si="160"/>
        <v>0</v>
      </c>
    </row>
    <row r="1441" spans="1:18" x14ac:dyDescent="0.3">
      <c r="A1441" s="1" t="s">
        <v>2552</v>
      </c>
      <c r="B1441" s="1" t="s">
        <v>11</v>
      </c>
      <c r="C1441" s="1" t="s">
        <v>14</v>
      </c>
      <c r="D1441" s="1" t="s">
        <v>129</v>
      </c>
      <c r="E1441" s="1" t="s">
        <v>9</v>
      </c>
      <c r="F1441" s="1" t="s">
        <v>14</v>
      </c>
      <c r="G1441" s="1" t="s">
        <v>15</v>
      </c>
      <c r="H1441" s="1">
        <v>177.8</v>
      </c>
      <c r="I1441" s="2">
        <v>2.1999999999999999E-50</v>
      </c>
      <c r="J1441">
        <f>COUNTIF(Лист1!A:A,A1441)</f>
        <v>0</v>
      </c>
      <c r="K1441">
        <f t="shared" si="161"/>
        <v>1</v>
      </c>
      <c r="L1441">
        <f t="shared" si="155"/>
        <v>310</v>
      </c>
      <c r="M1441" s="1">
        <f t="shared" si="156"/>
        <v>5681</v>
      </c>
      <c r="N1441" s="1">
        <f t="shared" si="157"/>
        <v>0.80310880829015541</v>
      </c>
      <c r="O1441" s="2">
        <f t="shared" si="158"/>
        <v>0.16639765223771097</v>
      </c>
      <c r="P1441">
        <v>0.80310880829015541</v>
      </c>
      <c r="Q1441" s="1">
        <f t="shared" si="159"/>
        <v>1.6367111560524443</v>
      </c>
      <c r="R1441">
        <f t="shared" si="160"/>
        <v>0</v>
      </c>
    </row>
    <row r="1442" spans="1:18" x14ac:dyDescent="0.3">
      <c r="A1442" s="1" t="s">
        <v>2553</v>
      </c>
      <c r="B1442" s="1" t="s">
        <v>11</v>
      </c>
      <c r="C1442" s="1" t="s">
        <v>14</v>
      </c>
      <c r="D1442" s="1" t="s">
        <v>129</v>
      </c>
      <c r="E1442" s="1" t="s">
        <v>9</v>
      </c>
      <c r="F1442" s="1" t="s">
        <v>14</v>
      </c>
      <c r="G1442" s="1" t="s">
        <v>15</v>
      </c>
      <c r="H1442" s="1">
        <v>177.8</v>
      </c>
      <c r="I1442" s="2">
        <v>2.1999999999999999E-50</v>
      </c>
      <c r="J1442">
        <f>COUNTIF(Лист1!A:A,A1442)</f>
        <v>0</v>
      </c>
      <c r="K1442">
        <f t="shared" si="161"/>
        <v>1</v>
      </c>
      <c r="L1442">
        <f t="shared" si="155"/>
        <v>310</v>
      </c>
      <c r="M1442" s="1">
        <f t="shared" si="156"/>
        <v>5681</v>
      </c>
      <c r="N1442" s="1">
        <f t="shared" si="157"/>
        <v>0.80310880829015541</v>
      </c>
      <c r="O1442" s="2">
        <f t="shared" si="158"/>
        <v>0.16639765223771097</v>
      </c>
      <c r="P1442">
        <v>0.80310880829015541</v>
      </c>
      <c r="Q1442" s="1">
        <f t="shared" si="159"/>
        <v>1.6367111560524443</v>
      </c>
      <c r="R1442">
        <f t="shared" si="160"/>
        <v>0</v>
      </c>
    </row>
    <row r="1443" spans="1:18" x14ac:dyDescent="0.3">
      <c r="A1443" s="1" t="s">
        <v>2554</v>
      </c>
      <c r="B1443" s="1" t="s">
        <v>11</v>
      </c>
      <c r="C1443" s="1" t="s">
        <v>14</v>
      </c>
      <c r="D1443" s="1" t="s">
        <v>129</v>
      </c>
      <c r="E1443" s="1" t="s">
        <v>9</v>
      </c>
      <c r="F1443" s="1" t="s">
        <v>14</v>
      </c>
      <c r="G1443" s="1" t="s">
        <v>15</v>
      </c>
      <c r="H1443" s="1">
        <v>177.8</v>
      </c>
      <c r="I1443" s="2">
        <v>2.1999999999999999E-50</v>
      </c>
      <c r="J1443">
        <f>COUNTIF(Лист1!A:A,A1443)</f>
        <v>0</v>
      </c>
      <c r="K1443">
        <f t="shared" si="161"/>
        <v>1</v>
      </c>
      <c r="L1443">
        <f t="shared" si="155"/>
        <v>310</v>
      </c>
      <c r="M1443" s="1">
        <f t="shared" si="156"/>
        <v>5681</v>
      </c>
      <c r="N1443" s="1">
        <f t="shared" si="157"/>
        <v>0.80310880829015541</v>
      </c>
      <c r="O1443" s="2">
        <f t="shared" si="158"/>
        <v>0.16639765223771097</v>
      </c>
      <c r="P1443">
        <v>0.80310880829015541</v>
      </c>
      <c r="Q1443" s="1">
        <f t="shared" si="159"/>
        <v>1.6367111560524443</v>
      </c>
      <c r="R1443">
        <f t="shared" si="160"/>
        <v>0</v>
      </c>
    </row>
    <row r="1444" spans="1:18" x14ac:dyDescent="0.3">
      <c r="A1444" s="1" t="s">
        <v>2555</v>
      </c>
      <c r="B1444" s="1" t="s">
        <v>11</v>
      </c>
      <c r="C1444" s="1" t="s">
        <v>14</v>
      </c>
      <c r="D1444" s="1" t="s">
        <v>129</v>
      </c>
      <c r="E1444" s="1" t="s">
        <v>9</v>
      </c>
      <c r="F1444" s="1" t="s">
        <v>14</v>
      </c>
      <c r="G1444" s="1" t="s">
        <v>15</v>
      </c>
      <c r="H1444" s="1">
        <v>177.8</v>
      </c>
      <c r="I1444" s="2">
        <v>2.1999999999999999E-50</v>
      </c>
      <c r="J1444">
        <f>COUNTIF(Лист1!A:A,A1444)</f>
        <v>0</v>
      </c>
      <c r="K1444">
        <f t="shared" si="161"/>
        <v>1</v>
      </c>
      <c r="L1444">
        <f t="shared" si="155"/>
        <v>310</v>
      </c>
      <c r="M1444" s="1">
        <f t="shared" si="156"/>
        <v>5681</v>
      </c>
      <c r="N1444" s="1">
        <f t="shared" si="157"/>
        <v>0.80310880829015541</v>
      </c>
      <c r="O1444" s="2">
        <f t="shared" si="158"/>
        <v>0.16639765223771097</v>
      </c>
      <c r="P1444">
        <v>0.80310880829015541</v>
      </c>
      <c r="Q1444" s="1">
        <f t="shared" si="159"/>
        <v>1.6367111560524443</v>
      </c>
      <c r="R1444">
        <f t="shared" si="160"/>
        <v>0</v>
      </c>
    </row>
    <row r="1445" spans="1:18" x14ac:dyDescent="0.3">
      <c r="A1445" s="1" t="s">
        <v>2556</v>
      </c>
      <c r="B1445" s="1" t="s">
        <v>11</v>
      </c>
      <c r="C1445" s="1" t="s">
        <v>117</v>
      </c>
      <c r="D1445" s="1" t="s">
        <v>221</v>
      </c>
      <c r="E1445" s="1" t="s">
        <v>7</v>
      </c>
      <c r="F1445" s="1" t="s">
        <v>14</v>
      </c>
      <c r="G1445" s="1" t="s">
        <v>15</v>
      </c>
      <c r="H1445" s="1">
        <v>177.8</v>
      </c>
      <c r="I1445" s="2">
        <v>2.1999999999999999E-50</v>
      </c>
      <c r="J1445">
        <f>COUNTIF(Лист1!A:A,A1445)</f>
        <v>0</v>
      </c>
      <c r="K1445">
        <f t="shared" si="161"/>
        <v>1</v>
      </c>
      <c r="L1445">
        <f t="shared" si="155"/>
        <v>310</v>
      </c>
      <c r="M1445" s="1">
        <f t="shared" si="156"/>
        <v>5681</v>
      </c>
      <c r="N1445" s="1">
        <f t="shared" si="157"/>
        <v>0.80310880829015541</v>
      </c>
      <c r="O1445" s="2">
        <f t="shared" si="158"/>
        <v>0.16639765223771097</v>
      </c>
      <c r="P1445">
        <v>0.80310880829015541</v>
      </c>
      <c r="Q1445" s="1">
        <f t="shared" si="159"/>
        <v>1.6367111560524443</v>
      </c>
      <c r="R1445">
        <f t="shared" si="160"/>
        <v>0</v>
      </c>
    </row>
    <row r="1446" spans="1:18" x14ac:dyDescent="0.3">
      <c r="A1446" s="1" t="s">
        <v>2557</v>
      </c>
      <c r="B1446" s="1" t="s">
        <v>11</v>
      </c>
      <c r="C1446" s="1" t="s">
        <v>450</v>
      </c>
      <c r="D1446" s="1" t="s">
        <v>451</v>
      </c>
      <c r="E1446" s="1" t="s">
        <v>7</v>
      </c>
      <c r="F1446" s="1" t="s">
        <v>14</v>
      </c>
      <c r="G1446" s="1" t="s">
        <v>15</v>
      </c>
      <c r="H1446" s="1">
        <v>177.4</v>
      </c>
      <c r="I1446" s="2">
        <v>2.7999999999999998E-50</v>
      </c>
      <c r="J1446">
        <f>COUNTIF(Лист1!A:A,A1446)</f>
        <v>0</v>
      </c>
      <c r="K1446">
        <f t="shared" si="161"/>
        <v>1</v>
      </c>
      <c r="L1446">
        <f t="shared" si="155"/>
        <v>310</v>
      </c>
      <c r="M1446" s="1">
        <f t="shared" si="156"/>
        <v>5677</v>
      </c>
      <c r="N1446" s="1">
        <f t="shared" si="157"/>
        <v>0.80310880829015541</v>
      </c>
      <c r="O1446" s="2">
        <f t="shared" si="158"/>
        <v>0.16698459280997802</v>
      </c>
      <c r="P1446">
        <v>0.80310880829015541</v>
      </c>
      <c r="Q1446" s="1">
        <f t="shared" si="159"/>
        <v>1.6361242154801774</v>
      </c>
      <c r="R1446">
        <f t="shared" si="160"/>
        <v>4.7137714353053022E-4</v>
      </c>
    </row>
    <row r="1447" spans="1:18" x14ac:dyDescent="0.3">
      <c r="A1447" s="1" t="s">
        <v>2558</v>
      </c>
      <c r="B1447" s="1" t="s">
        <v>11</v>
      </c>
      <c r="C1447" s="1" t="s">
        <v>14</v>
      </c>
      <c r="D1447" s="1" t="s">
        <v>164</v>
      </c>
      <c r="E1447" s="1" t="s">
        <v>9</v>
      </c>
      <c r="F1447" s="1" t="s">
        <v>14</v>
      </c>
      <c r="G1447" s="1" t="s">
        <v>15</v>
      </c>
      <c r="H1447" s="1">
        <v>177.4</v>
      </c>
      <c r="I1447" s="2">
        <v>2.7999999999999998E-50</v>
      </c>
      <c r="J1447">
        <f>COUNTIF(Лист1!A:A,A1447)</f>
        <v>0</v>
      </c>
      <c r="K1447">
        <f t="shared" si="161"/>
        <v>1</v>
      </c>
      <c r="L1447">
        <f t="shared" si="155"/>
        <v>310</v>
      </c>
      <c r="M1447" s="1">
        <f t="shared" si="156"/>
        <v>5677</v>
      </c>
      <c r="N1447" s="1">
        <f t="shared" si="157"/>
        <v>0.80310880829015541</v>
      </c>
      <c r="O1447" s="2">
        <f t="shared" si="158"/>
        <v>0.16698459280997802</v>
      </c>
      <c r="P1447">
        <v>0.80310880829015541</v>
      </c>
      <c r="Q1447" s="1">
        <f t="shared" si="159"/>
        <v>1.6361242154801774</v>
      </c>
      <c r="R1447">
        <f t="shared" si="160"/>
        <v>0</v>
      </c>
    </row>
    <row r="1448" spans="1:18" x14ac:dyDescent="0.3">
      <c r="A1448" s="1" t="s">
        <v>2559</v>
      </c>
      <c r="B1448" s="1" t="s">
        <v>11</v>
      </c>
      <c r="C1448" s="1" t="s">
        <v>14</v>
      </c>
      <c r="D1448" s="1" t="s">
        <v>128</v>
      </c>
      <c r="E1448" s="1" t="s">
        <v>9</v>
      </c>
      <c r="F1448" s="1" t="s">
        <v>14</v>
      </c>
      <c r="G1448" s="1" t="s">
        <v>15</v>
      </c>
      <c r="H1448" s="1">
        <v>177.4</v>
      </c>
      <c r="I1448" s="2">
        <v>2.9000000000000001E-50</v>
      </c>
      <c r="J1448">
        <f>COUNTIF(Лист1!A:A,A1448)</f>
        <v>0</v>
      </c>
      <c r="K1448">
        <f t="shared" si="161"/>
        <v>1</v>
      </c>
      <c r="L1448">
        <f t="shared" si="155"/>
        <v>310</v>
      </c>
      <c r="M1448" s="1">
        <f t="shared" si="156"/>
        <v>5677</v>
      </c>
      <c r="N1448" s="1">
        <f t="shared" si="157"/>
        <v>0.80310880829015541</v>
      </c>
      <c r="O1448" s="2">
        <f t="shared" si="158"/>
        <v>0.16698459280997802</v>
      </c>
      <c r="P1448">
        <v>0.80310880829015541</v>
      </c>
      <c r="Q1448" s="1">
        <f t="shared" si="159"/>
        <v>1.6361242154801774</v>
      </c>
      <c r="R1448">
        <f t="shared" si="160"/>
        <v>0</v>
      </c>
    </row>
    <row r="1449" spans="1:18" x14ac:dyDescent="0.3">
      <c r="A1449" s="1" t="s">
        <v>2560</v>
      </c>
      <c r="B1449" s="1" t="s">
        <v>11</v>
      </c>
      <c r="C1449" s="1" t="s">
        <v>421</v>
      </c>
      <c r="D1449" s="1" t="s">
        <v>215</v>
      </c>
      <c r="E1449" s="1" t="s">
        <v>7</v>
      </c>
      <c r="F1449" s="1" t="s">
        <v>14</v>
      </c>
      <c r="G1449" s="1" t="s">
        <v>15</v>
      </c>
      <c r="H1449" s="1">
        <v>177.4</v>
      </c>
      <c r="I1449" s="2">
        <v>2.9000000000000001E-50</v>
      </c>
      <c r="J1449">
        <f>COUNTIF(Лист1!A:A,A1449)</f>
        <v>0</v>
      </c>
      <c r="K1449">
        <f t="shared" si="161"/>
        <v>1</v>
      </c>
      <c r="L1449">
        <f t="shared" si="155"/>
        <v>310</v>
      </c>
      <c r="M1449" s="1">
        <f t="shared" si="156"/>
        <v>5677</v>
      </c>
      <c r="N1449" s="1">
        <f t="shared" si="157"/>
        <v>0.80310880829015541</v>
      </c>
      <c r="O1449" s="2">
        <f t="shared" si="158"/>
        <v>0.16698459280997802</v>
      </c>
      <c r="P1449">
        <v>0.80310880829015541</v>
      </c>
      <c r="Q1449" s="1">
        <f t="shared" si="159"/>
        <v>1.6361242154801774</v>
      </c>
      <c r="R1449">
        <f t="shared" si="160"/>
        <v>0</v>
      </c>
    </row>
    <row r="1450" spans="1:18" x14ac:dyDescent="0.3">
      <c r="A1450" s="1" t="s">
        <v>2561</v>
      </c>
      <c r="B1450" s="1" t="s">
        <v>11</v>
      </c>
      <c r="C1450" s="1" t="s">
        <v>452</v>
      </c>
      <c r="D1450" s="1" t="s">
        <v>378</v>
      </c>
      <c r="E1450" s="1" t="s">
        <v>7</v>
      </c>
      <c r="F1450" s="1" t="s">
        <v>14</v>
      </c>
      <c r="G1450" s="1" t="s">
        <v>15</v>
      </c>
      <c r="H1450" s="1">
        <v>177.3</v>
      </c>
      <c r="I1450" s="2">
        <v>2.9999999999999999E-50</v>
      </c>
      <c r="J1450">
        <f>COUNTIF(Лист1!A:A,A1450)</f>
        <v>0</v>
      </c>
      <c r="K1450">
        <f t="shared" si="161"/>
        <v>1</v>
      </c>
      <c r="L1450">
        <f t="shared" si="155"/>
        <v>310</v>
      </c>
      <c r="M1450" s="1">
        <f t="shared" si="156"/>
        <v>5673</v>
      </c>
      <c r="N1450" s="1">
        <f t="shared" si="157"/>
        <v>0.80310880829015541</v>
      </c>
      <c r="O1450" s="2">
        <f t="shared" si="158"/>
        <v>0.16757153338224506</v>
      </c>
      <c r="P1450">
        <v>0.80310880829015541</v>
      </c>
      <c r="Q1450" s="1">
        <f t="shared" si="159"/>
        <v>1.6355372749079105</v>
      </c>
      <c r="R1450">
        <f t="shared" si="160"/>
        <v>4.7137714353053022E-4</v>
      </c>
    </row>
    <row r="1451" spans="1:18" x14ac:dyDescent="0.3">
      <c r="A1451" s="1" t="s">
        <v>2562</v>
      </c>
      <c r="B1451" s="1" t="s">
        <v>11</v>
      </c>
      <c r="C1451" s="1" t="s">
        <v>131</v>
      </c>
      <c r="D1451" s="1" t="s">
        <v>128</v>
      </c>
      <c r="E1451" s="1" t="s">
        <v>7</v>
      </c>
      <c r="F1451" s="1" t="s">
        <v>14</v>
      </c>
      <c r="G1451" s="1" t="s">
        <v>15</v>
      </c>
      <c r="H1451" s="1">
        <v>177.3</v>
      </c>
      <c r="I1451" s="2">
        <v>3.1000000000000002E-50</v>
      </c>
      <c r="J1451">
        <f>COUNTIF(Лист1!A:A,A1451)</f>
        <v>0</v>
      </c>
      <c r="K1451">
        <f t="shared" si="161"/>
        <v>1</v>
      </c>
      <c r="L1451">
        <f t="shared" si="155"/>
        <v>310</v>
      </c>
      <c r="M1451" s="1">
        <f t="shared" si="156"/>
        <v>5673</v>
      </c>
      <c r="N1451" s="1">
        <f t="shared" si="157"/>
        <v>0.80310880829015541</v>
      </c>
      <c r="O1451" s="2">
        <f t="shared" si="158"/>
        <v>0.16757153338224506</v>
      </c>
      <c r="P1451">
        <v>0.80310880829015541</v>
      </c>
      <c r="Q1451" s="1">
        <f t="shared" si="159"/>
        <v>1.6355372749079105</v>
      </c>
      <c r="R1451">
        <f t="shared" si="160"/>
        <v>0</v>
      </c>
    </row>
    <row r="1452" spans="1:18" x14ac:dyDescent="0.3">
      <c r="A1452" s="1" t="s">
        <v>2563</v>
      </c>
      <c r="B1452" s="1" t="s">
        <v>11</v>
      </c>
      <c r="C1452" s="1" t="s">
        <v>84</v>
      </c>
      <c r="D1452" s="1" t="s">
        <v>164</v>
      </c>
      <c r="E1452" s="1" t="s">
        <v>7</v>
      </c>
      <c r="F1452" s="1" t="s">
        <v>14</v>
      </c>
      <c r="G1452" s="1" t="s">
        <v>15</v>
      </c>
      <c r="H1452" s="1">
        <v>177.3</v>
      </c>
      <c r="I1452" s="2">
        <v>3.1000000000000002E-50</v>
      </c>
      <c r="J1452">
        <f>COUNTIF(Лист1!A:A,A1452)</f>
        <v>0</v>
      </c>
      <c r="K1452">
        <f t="shared" si="161"/>
        <v>1</v>
      </c>
      <c r="L1452">
        <f t="shared" si="155"/>
        <v>310</v>
      </c>
      <c r="M1452" s="1">
        <f t="shared" si="156"/>
        <v>5673</v>
      </c>
      <c r="N1452" s="1">
        <f t="shared" si="157"/>
        <v>0.80310880829015541</v>
      </c>
      <c r="O1452" s="2">
        <f t="shared" si="158"/>
        <v>0.16757153338224506</v>
      </c>
      <c r="P1452">
        <v>0.80310880829015541</v>
      </c>
      <c r="Q1452" s="1">
        <f t="shared" si="159"/>
        <v>1.6355372749079105</v>
      </c>
      <c r="R1452">
        <f t="shared" si="160"/>
        <v>0</v>
      </c>
    </row>
    <row r="1453" spans="1:18" x14ac:dyDescent="0.3">
      <c r="A1453" s="1" t="s">
        <v>2564</v>
      </c>
      <c r="B1453" s="1" t="s">
        <v>11</v>
      </c>
      <c r="C1453" s="1" t="s">
        <v>14</v>
      </c>
      <c r="D1453" s="1" t="s">
        <v>110</v>
      </c>
      <c r="E1453" s="1" t="s">
        <v>9</v>
      </c>
      <c r="F1453" s="1" t="s">
        <v>14</v>
      </c>
      <c r="G1453" s="1" t="s">
        <v>15</v>
      </c>
      <c r="H1453" s="1">
        <v>177.3</v>
      </c>
      <c r="I1453" s="2">
        <v>3.1000000000000002E-50</v>
      </c>
      <c r="J1453">
        <f>COUNTIF(Лист1!A:A,A1453)</f>
        <v>0</v>
      </c>
      <c r="K1453">
        <f t="shared" si="161"/>
        <v>1</v>
      </c>
      <c r="L1453">
        <f t="shared" si="155"/>
        <v>310</v>
      </c>
      <c r="M1453" s="1">
        <f t="shared" si="156"/>
        <v>5673</v>
      </c>
      <c r="N1453" s="1">
        <f t="shared" si="157"/>
        <v>0.80310880829015541</v>
      </c>
      <c r="O1453" s="2">
        <f t="shared" si="158"/>
        <v>0.16757153338224506</v>
      </c>
      <c r="P1453">
        <v>0.80310880829015541</v>
      </c>
      <c r="Q1453" s="1">
        <f t="shared" si="159"/>
        <v>1.6355372749079105</v>
      </c>
      <c r="R1453">
        <f t="shared" si="160"/>
        <v>0</v>
      </c>
    </row>
    <row r="1454" spans="1:18" x14ac:dyDescent="0.3">
      <c r="A1454" s="1" t="s">
        <v>2565</v>
      </c>
      <c r="B1454" s="1" t="s">
        <v>11</v>
      </c>
      <c r="C1454" s="1" t="s">
        <v>84</v>
      </c>
      <c r="D1454" s="1" t="s">
        <v>113</v>
      </c>
      <c r="E1454" s="1" t="s">
        <v>7</v>
      </c>
      <c r="F1454" s="1" t="s">
        <v>14</v>
      </c>
      <c r="G1454" s="1" t="s">
        <v>15</v>
      </c>
      <c r="H1454" s="1">
        <v>177.2</v>
      </c>
      <c r="I1454" s="2">
        <v>3.2999999999999998E-50</v>
      </c>
      <c r="J1454">
        <f>COUNTIF(Лист1!A:A,A1454)</f>
        <v>0</v>
      </c>
      <c r="K1454">
        <f t="shared" si="161"/>
        <v>1</v>
      </c>
      <c r="L1454">
        <f t="shared" si="155"/>
        <v>310</v>
      </c>
      <c r="M1454" s="1">
        <f t="shared" si="156"/>
        <v>5672</v>
      </c>
      <c r="N1454" s="1">
        <f t="shared" si="157"/>
        <v>0.80310880829015541</v>
      </c>
      <c r="O1454" s="2">
        <f t="shared" si="158"/>
        <v>0.1677182685253118</v>
      </c>
      <c r="P1454">
        <v>0.80310880829015541</v>
      </c>
      <c r="Q1454" s="1">
        <f t="shared" si="159"/>
        <v>1.6353905397648436</v>
      </c>
      <c r="R1454">
        <f t="shared" si="160"/>
        <v>1.1784428588261026E-4</v>
      </c>
    </row>
    <row r="1455" spans="1:18" x14ac:dyDescent="0.3">
      <c r="A1455" s="1" t="s">
        <v>2566</v>
      </c>
      <c r="B1455" s="1" t="s">
        <v>11</v>
      </c>
      <c r="C1455" s="1" t="s">
        <v>79</v>
      </c>
      <c r="D1455" s="1" t="s">
        <v>227</v>
      </c>
      <c r="E1455" s="1" t="s">
        <v>7</v>
      </c>
      <c r="F1455" s="1" t="s">
        <v>14</v>
      </c>
      <c r="G1455" s="1" t="s">
        <v>15</v>
      </c>
      <c r="H1455" s="1">
        <v>177</v>
      </c>
      <c r="I1455" s="2">
        <v>3.9000000000000002E-50</v>
      </c>
      <c r="J1455">
        <f>COUNTIF(Лист1!A:A,A1455)</f>
        <v>0</v>
      </c>
      <c r="K1455">
        <f t="shared" si="161"/>
        <v>1</v>
      </c>
      <c r="L1455">
        <f t="shared" si="155"/>
        <v>310</v>
      </c>
      <c r="M1455" s="1">
        <f t="shared" si="156"/>
        <v>5671</v>
      </c>
      <c r="N1455" s="1">
        <f t="shared" si="157"/>
        <v>0.80310880829015541</v>
      </c>
      <c r="O1455" s="2">
        <f t="shared" si="158"/>
        <v>0.16786500366837853</v>
      </c>
      <c r="P1455">
        <v>0.80310880829015541</v>
      </c>
      <c r="Q1455" s="1">
        <f t="shared" si="159"/>
        <v>1.6352438046217768</v>
      </c>
      <c r="R1455">
        <f t="shared" si="160"/>
        <v>1.1784428588261026E-4</v>
      </c>
    </row>
    <row r="1456" spans="1:18" x14ac:dyDescent="0.3">
      <c r="A1456" s="1" t="s">
        <v>2567</v>
      </c>
      <c r="B1456" s="1" t="s">
        <v>11</v>
      </c>
      <c r="C1456" s="1" t="s">
        <v>159</v>
      </c>
      <c r="D1456" s="1" t="s">
        <v>164</v>
      </c>
      <c r="E1456" s="1" t="s">
        <v>10</v>
      </c>
      <c r="F1456" s="1" t="s">
        <v>14</v>
      </c>
      <c r="G1456" s="1" t="s">
        <v>15</v>
      </c>
      <c r="H1456" s="1">
        <v>176.9</v>
      </c>
      <c r="I1456" s="2">
        <v>3.9000000000000002E-50</v>
      </c>
      <c r="J1456">
        <f>COUNTIF(Лист1!A:A,A1456)</f>
        <v>0</v>
      </c>
      <c r="K1456">
        <f t="shared" si="161"/>
        <v>1</v>
      </c>
      <c r="L1456">
        <f t="shared" si="155"/>
        <v>310</v>
      </c>
      <c r="M1456" s="1">
        <f t="shared" si="156"/>
        <v>5668</v>
      </c>
      <c r="N1456" s="1">
        <f t="shared" si="157"/>
        <v>0.80310880829015541</v>
      </c>
      <c r="O1456" s="2">
        <f t="shared" si="158"/>
        <v>0.16830520909757885</v>
      </c>
      <c r="P1456">
        <v>0.80310880829015541</v>
      </c>
      <c r="Q1456" s="1">
        <f t="shared" si="159"/>
        <v>1.6348035991925767</v>
      </c>
      <c r="R1456">
        <f t="shared" si="160"/>
        <v>3.5353285764791996E-4</v>
      </c>
    </row>
    <row r="1457" spans="1:18" x14ac:dyDescent="0.3">
      <c r="A1457" s="1" t="s">
        <v>2568</v>
      </c>
      <c r="B1457" s="1" t="s">
        <v>11</v>
      </c>
      <c r="C1457" s="1" t="s">
        <v>453</v>
      </c>
      <c r="D1457" s="1" t="s">
        <v>337</v>
      </c>
      <c r="E1457" s="1" t="s">
        <v>7</v>
      </c>
      <c r="F1457" s="1" t="s">
        <v>14</v>
      </c>
      <c r="G1457" s="1" t="s">
        <v>15</v>
      </c>
      <c r="H1457" s="1">
        <v>176.9</v>
      </c>
      <c r="I1457" s="2">
        <v>3.9000000000000002E-50</v>
      </c>
      <c r="J1457">
        <f>COUNTIF(Лист1!A:A,A1457)</f>
        <v>0</v>
      </c>
      <c r="K1457">
        <f t="shared" si="161"/>
        <v>1</v>
      </c>
      <c r="L1457">
        <f t="shared" si="155"/>
        <v>310</v>
      </c>
      <c r="M1457" s="1">
        <f t="shared" si="156"/>
        <v>5668</v>
      </c>
      <c r="N1457" s="1">
        <f t="shared" si="157"/>
        <v>0.80310880829015541</v>
      </c>
      <c r="O1457" s="2">
        <f t="shared" si="158"/>
        <v>0.16830520909757885</v>
      </c>
      <c r="P1457">
        <v>0.80310880829015541</v>
      </c>
      <c r="Q1457" s="1">
        <f t="shared" si="159"/>
        <v>1.6348035991925767</v>
      </c>
      <c r="R1457">
        <f t="shared" si="160"/>
        <v>0</v>
      </c>
    </row>
    <row r="1458" spans="1:18" x14ac:dyDescent="0.3">
      <c r="A1458" s="1" t="s">
        <v>2569</v>
      </c>
      <c r="B1458" s="1" t="s">
        <v>11</v>
      </c>
      <c r="C1458" s="1" t="s">
        <v>131</v>
      </c>
      <c r="D1458" s="1" t="s">
        <v>124</v>
      </c>
      <c r="E1458" s="1" t="s">
        <v>7</v>
      </c>
      <c r="F1458" s="1" t="s">
        <v>14</v>
      </c>
      <c r="G1458" s="1" t="s">
        <v>15</v>
      </c>
      <c r="H1458" s="1">
        <v>176.9</v>
      </c>
      <c r="I1458" s="2">
        <v>4.0999999999999999E-50</v>
      </c>
      <c r="J1458">
        <f>COUNTIF(Лист1!A:A,A1458)</f>
        <v>0</v>
      </c>
      <c r="K1458">
        <f t="shared" si="161"/>
        <v>1</v>
      </c>
      <c r="L1458">
        <f t="shared" si="155"/>
        <v>310</v>
      </c>
      <c r="M1458" s="1">
        <f t="shared" si="156"/>
        <v>5668</v>
      </c>
      <c r="N1458" s="1">
        <f t="shared" si="157"/>
        <v>0.80310880829015541</v>
      </c>
      <c r="O1458" s="2">
        <f t="shared" si="158"/>
        <v>0.16830520909757885</v>
      </c>
      <c r="P1458">
        <v>0.80310880829015541</v>
      </c>
      <c r="Q1458" s="1">
        <f t="shared" si="159"/>
        <v>1.6348035991925767</v>
      </c>
      <c r="R1458">
        <f t="shared" si="160"/>
        <v>0</v>
      </c>
    </row>
    <row r="1459" spans="1:18" x14ac:dyDescent="0.3">
      <c r="A1459" s="1" t="s">
        <v>2570</v>
      </c>
      <c r="B1459" s="1" t="s">
        <v>11</v>
      </c>
      <c r="C1459" s="1" t="s">
        <v>14</v>
      </c>
      <c r="D1459" s="1" t="s">
        <v>107</v>
      </c>
      <c r="E1459" s="1" t="s">
        <v>9</v>
      </c>
      <c r="F1459" s="1" t="s">
        <v>14</v>
      </c>
      <c r="G1459" s="1" t="s">
        <v>15</v>
      </c>
      <c r="H1459" s="1">
        <v>176.8</v>
      </c>
      <c r="I1459" s="2">
        <v>4.3E-50</v>
      </c>
      <c r="J1459">
        <f>COUNTIF(Лист1!A:A,A1459)</f>
        <v>0</v>
      </c>
      <c r="K1459">
        <f t="shared" si="161"/>
        <v>1</v>
      </c>
      <c r="L1459">
        <f t="shared" si="155"/>
        <v>310</v>
      </c>
      <c r="M1459" s="1">
        <f t="shared" si="156"/>
        <v>5666</v>
      </c>
      <c r="N1459" s="1">
        <f t="shared" si="157"/>
        <v>0.80310880829015541</v>
      </c>
      <c r="O1459" s="2">
        <f t="shared" si="158"/>
        <v>0.16859867938371242</v>
      </c>
      <c r="P1459">
        <v>0.80310880829015541</v>
      </c>
      <c r="Q1459" s="1">
        <f t="shared" si="159"/>
        <v>1.634510128906443</v>
      </c>
      <c r="R1459">
        <f t="shared" si="160"/>
        <v>2.356885717653097E-4</v>
      </c>
    </row>
    <row r="1460" spans="1:18" x14ac:dyDescent="0.3">
      <c r="A1460" s="1" t="s">
        <v>2571</v>
      </c>
      <c r="B1460" s="1" t="s">
        <v>11</v>
      </c>
      <c r="C1460" s="1" t="s">
        <v>117</v>
      </c>
      <c r="D1460" s="1" t="s">
        <v>124</v>
      </c>
      <c r="E1460" s="1" t="s">
        <v>7</v>
      </c>
      <c r="F1460" s="1" t="s">
        <v>14</v>
      </c>
      <c r="G1460" s="1" t="s">
        <v>15</v>
      </c>
      <c r="H1460" s="1">
        <v>176.8</v>
      </c>
      <c r="I1460" s="2">
        <v>4.3999999999999998E-50</v>
      </c>
      <c r="J1460">
        <f>COUNTIF(Лист1!A:A,A1460)</f>
        <v>0</v>
      </c>
      <c r="K1460">
        <f t="shared" si="161"/>
        <v>1</v>
      </c>
      <c r="L1460">
        <f t="shared" si="155"/>
        <v>310</v>
      </c>
      <c r="M1460" s="1">
        <f t="shared" si="156"/>
        <v>5666</v>
      </c>
      <c r="N1460" s="1">
        <f t="shared" si="157"/>
        <v>0.80310880829015541</v>
      </c>
      <c r="O1460" s="2">
        <f t="shared" si="158"/>
        <v>0.16859867938371242</v>
      </c>
      <c r="P1460">
        <v>0.80310880829015541</v>
      </c>
      <c r="Q1460" s="1">
        <f t="shared" si="159"/>
        <v>1.634510128906443</v>
      </c>
      <c r="R1460">
        <f t="shared" si="160"/>
        <v>0</v>
      </c>
    </row>
    <row r="1461" spans="1:18" x14ac:dyDescent="0.3">
      <c r="A1461" s="1" t="s">
        <v>2572</v>
      </c>
      <c r="B1461" s="1" t="s">
        <v>11</v>
      </c>
      <c r="C1461" s="1" t="s">
        <v>159</v>
      </c>
      <c r="D1461" s="1" t="s">
        <v>164</v>
      </c>
      <c r="E1461" s="1" t="s">
        <v>7</v>
      </c>
      <c r="F1461" s="1" t="s">
        <v>14</v>
      </c>
      <c r="G1461" s="1" t="s">
        <v>15</v>
      </c>
      <c r="H1461" s="1">
        <v>176.7</v>
      </c>
      <c r="I1461" s="2">
        <v>4.6000000000000004E-50</v>
      </c>
      <c r="J1461">
        <f>COUNTIF(Лист1!A:A,A1461)</f>
        <v>0</v>
      </c>
      <c r="K1461">
        <f t="shared" si="161"/>
        <v>1</v>
      </c>
      <c r="L1461">
        <f t="shared" si="155"/>
        <v>310</v>
      </c>
      <c r="M1461" s="1">
        <f t="shared" si="156"/>
        <v>5665</v>
      </c>
      <c r="N1461" s="1">
        <f t="shared" si="157"/>
        <v>0.80310880829015541</v>
      </c>
      <c r="O1461" s="2">
        <f t="shared" si="158"/>
        <v>0.16874541452677916</v>
      </c>
      <c r="P1461">
        <v>0.80310880829015541</v>
      </c>
      <c r="Q1461" s="1">
        <f t="shared" si="159"/>
        <v>1.6343633937633761</v>
      </c>
      <c r="R1461">
        <f t="shared" si="160"/>
        <v>1.1784428588261026E-4</v>
      </c>
    </row>
    <row r="1462" spans="1:18" x14ac:dyDescent="0.3">
      <c r="A1462" s="1" t="s">
        <v>2573</v>
      </c>
      <c r="B1462" s="1" t="s">
        <v>11</v>
      </c>
      <c r="C1462" s="1" t="s">
        <v>372</v>
      </c>
      <c r="D1462" s="1" t="s">
        <v>454</v>
      </c>
      <c r="E1462" s="1" t="s">
        <v>10</v>
      </c>
      <c r="F1462" s="1" t="s">
        <v>14</v>
      </c>
      <c r="G1462" s="1" t="s">
        <v>15</v>
      </c>
      <c r="H1462" s="1">
        <v>176.6</v>
      </c>
      <c r="I1462" s="2">
        <v>4.9999999999999997E-50</v>
      </c>
      <c r="J1462">
        <f>COUNTIF(Лист1!A:A,A1462)</f>
        <v>0</v>
      </c>
      <c r="K1462">
        <f t="shared" si="161"/>
        <v>1</v>
      </c>
      <c r="L1462">
        <f t="shared" si="155"/>
        <v>310</v>
      </c>
      <c r="M1462" s="1">
        <f t="shared" si="156"/>
        <v>5664</v>
      </c>
      <c r="N1462" s="1">
        <f t="shared" si="157"/>
        <v>0.80310880829015541</v>
      </c>
      <c r="O1462" s="2">
        <f t="shared" si="158"/>
        <v>0.16889214966984589</v>
      </c>
      <c r="P1462">
        <v>0.80310880829015541</v>
      </c>
      <c r="Q1462" s="1">
        <f t="shared" si="159"/>
        <v>1.6342166586203095</v>
      </c>
      <c r="R1462">
        <f t="shared" si="160"/>
        <v>1.1784428588261026E-4</v>
      </c>
    </row>
    <row r="1463" spans="1:18" x14ac:dyDescent="0.3">
      <c r="A1463" s="1" t="s">
        <v>2574</v>
      </c>
      <c r="B1463" s="1" t="s">
        <v>11</v>
      </c>
      <c r="C1463" s="1" t="s">
        <v>14</v>
      </c>
      <c r="D1463" s="1" t="s">
        <v>118</v>
      </c>
      <c r="E1463" s="1" t="s">
        <v>9</v>
      </c>
      <c r="F1463" s="1" t="s">
        <v>14</v>
      </c>
      <c r="G1463" s="1" t="s">
        <v>15</v>
      </c>
      <c r="H1463" s="1">
        <v>176.3</v>
      </c>
      <c r="I1463" s="2">
        <v>5.9999999999999998E-50</v>
      </c>
      <c r="J1463">
        <f>COUNTIF(Лист1!A:A,A1463)</f>
        <v>0</v>
      </c>
      <c r="K1463">
        <f t="shared" si="161"/>
        <v>1</v>
      </c>
      <c r="L1463">
        <f t="shared" si="155"/>
        <v>310</v>
      </c>
      <c r="M1463" s="1">
        <f t="shared" si="156"/>
        <v>5660</v>
      </c>
      <c r="N1463" s="1">
        <f t="shared" si="157"/>
        <v>0.80310880829015541</v>
      </c>
      <c r="O1463" s="2">
        <f t="shared" si="158"/>
        <v>0.16947909024211294</v>
      </c>
      <c r="P1463">
        <v>0.80310880829015541</v>
      </c>
      <c r="Q1463" s="1">
        <f t="shared" si="159"/>
        <v>1.6336297180480424</v>
      </c>
      <c r="R1463">
        <f t="shared" si="160"/>
        <v>4.7137714353053022E-4</v>
      </c>
    </row>
    <row r="1464" spans="1:18" x14ac:dyDescent="0.3">
      <c r="A1464" s="1" t="s">
        <v>2575</v>
      </c>
      <c r="B1464" s="1" t="s">
        <v>11</v>
      </c>
      <c r="C1464" s="1" t="s">
        <v>14</v>
      </c>
      <c r="D1464" s="1" t="s">
        <v>135</v>
      </c>
      <c r="E1464" s="1" t="s">
        <v>9</v>
      </c>
      <c r="F1464" s="1" t="s">
        <v>14</v>
      </c>
      <c r="G1464" s="1" t="s">
        <v>15</v>
      </c>
      <c r="H1464" s="1">
        <v>176.3</v>
      </c>
      <c r="I1464" s="2">
        <v>5.9999999999999998E-50</v>
      </c>
      <c r="J1464">
        <f>COUNTIF(Лист1!A:A,A1464)</f>
        <v>0</v>
      </c>
      <c r="K1464">
        <f t="shared" si="161"/>
        <v>1</v>
      </c>
      <c r="L1464">
        <f t="shared" si="155"/>
        <v>310</v>
      </c>
      <c r="M1464" s="1">
        <f t="shared" si="156"/>
        <v>5660</v>
      </c>
      <c r="N1464" s="1">
        <f t="shared" si="157"/>
        <v>0.80310880829015541</v>
      </c>
      <c r="O1464" s="2">
        <f t="shared" si="158"/>
        <v>0.16947909024211294</v>
      </c>
      <c r="P1464">
        <v>0.80310880829015541</v>
      </c>
      <c r="Q1464" s="1">
        <f t="shared" si="159"/>
        <v>1.6336297180480424</v>
      </c>
      <c r="R1464">
        <f t="shared" si="160"/>
        <v>0</v>
      </c>
    </row>
    <row r="1465" spans="1:18" x14ac:dyDescent="0.3">
      <c r="A1465" s="1" t="s">
        <v>2576</v>
      </c>
      <c r="B1465" s="1" t="s">
        <v>11</v>
      </c>
      <c r="C1465" s="1" t="s">
        <v>367</v>
      </c>
      <c r="D1465" s="1" t="s">
        <v>402</v>
      </c>
      <c r="E1465" s="1" t="s">
        <v>10</v>
      </c>
      <c r="F1465" s="1" t="s">
        <v>14</v>
      </c>
      <c r="G1465" s="1" t="s">
        <v>15</v>
      </c>
      <c r="H1465" s="1">
        <v>176.3</v>
      </c>
      <c r="I1465" s="2">
        <v>5.9999999999999998E-50</v>
      </c>
      <c r="J1465">
        <f>COUNTIF(Лист1!A:A,A1465)</f>
        <v>0</v>
      </c>
      <c r="K1465">
        <f t="shared" si="161"/>
        <v>1</v>
      </c>
      <c r="L1465">
        <f t="shared" si="155"/>
        <v>310</v>
      </c>
      <c r="M1465" s="1">
        <f t="shared" si="156"/>
        <v>5660</v>
      </c>
      <c r="N1465" s="1">
        <f t="shared" si="157"/>
        <v>0.80310880829015541</v>
      </c>
      <c r="O1465" s="2">
        <f t="shared" si="158"/>
        <v>0.16947909024211294</v>
      </c>
      <c r="P1465">
        <v>0.80310880829015541</v>
      </c>
      <c r="Q1465" s="1">
        <f t="shared" si="159"/>
        <v>1.6336297180480424</v>
      </c>
      <c r="R1465">
        <f t="shared" si="160"/>
        <v>0</v>
      </c>
    </row>
    <row r="1466" spans="1:18" x14ac:dyDescent="0.3">
      <c r="A1466" s="1" t="s">
        <v>2577</v>
      </c>
      <c r="B1466" s="1" t="s">
        <v>11</v>
      </c>
      <c r="C1466" s="1" t="s">
        <v>424</v>
      </c>
      <c r="D1466" s="1" t="s">
        <v>221</v>
      </c>
      <c r="E1466" s="1" t="s">
        <v>7</v>
      </c>
      <c r="F1466" s="1" t="s">
        <v>14</v>
      </c>
      <c r="G1466" s="1" t="s">
        <v>15</v>
      </c>
      <c r="H1466" s="1">
        <v>176.3</v>
      </c>
      <c r="I1466" s="2">
        <v>6.0999999999999996E-50</v>
      </c>
      <c r="J1466">
        <f>COUNTIF(Лист1!A:A,A1466)</f>
        <v>0</v>
      </c>
      <c r="K1466">
        <f t="shared" si="161"/>
        <v>1</v>
      </c>
      <c r="L1466">
        <f t="shared" si="155"/>
        <v>310</v>
      </c>
      <c r="M1466" s="1">
        <f t="shared" si="156"/>
        <v>5660</v>
      </c>
      <c r="N1466" s="1">
        <f t="shared" si="157"/>
        <v>0.80310880829015541</v>
      </c>
      <c r="O1466" s="2">
        <f t="shared" si="158"/>
        <v>0.16947909024211294</v>
      </c>
      <c r="P1466">
        <v>0.80310880829015541</v>
      </c>
      <c r="Q1466" s="1">
        <f t="shared" si="159"/>
        <v>1.6336297180480424</v>
      </c>
      <c r="R1466">
        <f t="shared" si="160"/>
        <v>0</v>
      </c>
    </row>
    <row r="1467" spans="1:18" x14ac:dyDescent="0.3">
      <c r="A1467" s="1" t="s">
        <v>2578</v>
      </c>
      <c r="B1467" s="1" t="s">
        <v>11</v>
      </c>
      <c r="C1467" s="1" t="s">
        <v>14</v>
      </c>
      <c r="D1467" s="1" t="s">
        <v>164</v>
      </c>
      <c r="E1467" s="1" t="s">
        <v>9</v>
      </c>
      <c r="F1467" s="1" t="s">
        <v>14</v>
      </c>
      <c r="G1467" s="1" t="s">
        <v>15</v>
      </c>
      <c r="H1467" s="1">
        <v>176.2</v>
      </c>
      <c r="I1467" s="2">
        <v>6.4E-50</v>
      </c>
      <c r="J1467">
        <f>COUNTIF(Лист1!A:A,A1467)</f>
        <v>0</v>
      </c>
      <c r="K1467">
        <f t="shared" si="161"/>
        <v>1</v>
      </c>
      <c r="L1467">
        <f t="shared" si="155"/>
        <v>310</v>
      </c>
      <c r="M1467" s="1">
        <f t="shared" si="156"/>
        <v>5659</v>
      </c>
      <c r="N1467" s="1">
        <f t="shared" si="157"/>
        <v>0.80310880829015541</v>
      </c>
      <c r="O1467" s="2">
        <f t="shared" si="158"/>
        <v>0.16962582538517978</v>
      </c>
      <c r="P1467">
        <v>0.80310880829015541</v>
      </c>
      <c r="Q1467" s="1">
        <f t="shared" si="159"/>
        <v>1.6334829829049755</v>
      </c>
      <c r="R1467">
        <f t="shared" si="160"/>
        <v>1.1784428588269942E-4</v>
      </c>
    </row>
    <row r="1468" spans="1:18" x14ac:dyDescent="0.3">
      <c r="A1468" s="1" t="s">
        <v>2579</v>
      </c>
      <c r="B1468" s="1" t="s">
        <v>11</v>
      </c>
      <c r="C1468" s="1" t="s">
        <v>253</v>
      </c>
      <c r="D1468" s="1" t="s">
        <v>435</v>
      </c>
      <c r="E1468" s="1" t="s">
        <v>7</v>
      </c>
      <c r="F1468" s="1" t="s">
        <v>14</v>
      </c>
      <c r="G1468" s="1" t="s">
        <v>15</v>
      </c>
      <c r="H1468" s="1">
        <v>176.1</v>
      </c>
      <c r="I1468" s="2">
        <v>6.8000000000000003E-50</v>
      </c>
      <c r="J1468">
        <f>COUNTIF(Лист1!A:A,A1468)</f>
        <v>0</v>
      </c>
      <c r="K1468">
        <f t="shared" si="161"/>
        <v>1</v>
      </c>
      <c r="L1468">
        <f t="shared" si="155"/>
        <v>310</v>
      </c>
      <c r="M1468" s="1">
        <f t="shared" si="156"/>
        <v>5657</v>
      </c>
      <c r="N1468" s="1">
        <f t="shared" si="157"/>
        <v>0.80310880829015541</v>
      </c>
      <c r="O1468" s="2">
        <f t="shared" si="158"/>
        <v>0.16991929567131325</v>
      </c>
      <c r="P1468">
        <v>0.80310880829015541</v>
      </c>
      <c r="Q1468" s="1">
        <f t="shared" si="159"/>
        <v>1.6331895126188423</v>
      </c>
      <c r="R1468">
        <f t="shared" si="160"/>
        <v>2.3568857176522052E-4</v>
      </c>
    </row>
    <row r="1469" spans="1:18" x14ac:dyDescent="0.3">
      <c r="A1469" s="1" t="s">
        <v>2580</v>
      </c>
      <c r="B1469" s="1" t="s">
        <v>11</v>
      </c>
      <c r="C1469" s="1" t="s">
        <v>14</v>
      </c>
      <c r="D1469" s="1" t="s">
        <v>141</v>
      </c>
      <c r="E1469" s="1" t="s">
        <v>8</v>
      </c>
      <c r="F1469" s="1" t="s">
        <v>14</v>
      </c>
      <c r="G1469" s="1" t="s">
        <v>15</v>
      </c>
      <c r="H1469" s="1">
        <v>176.1</v>
      </c>
      <c r="I1469" s="2">
        <v>6.9000000000000001E-50</v>
      </c>
      <c r="J1469">
        <f>COUNTIF(Лист1!A:A,A1469)</f>
        <v>0</v>
      </c>
      <c r="K1469">
        <f t="shared" si="161"/>
        <v>1</v>
      </c>
      <c r="L1469">
        <f t="shared" si="155"/>
        <v>310</v>
      </c>
      <c r="M1469" s="1">
        <f t="shared" si="156"/>
        <v>5657</v>
      </c>
      <c r="N1469" s="1">
        <f t="shared" si="157"/>
        <v>0.80310880829015541</v>
      </c>
      <c r="O1469" s="2">
        <f t="shared" si="158"/>
        <v>0.16991929567131325</v>
      </c>
      <c r="P1469">
        <v>0.80310880829015541</v>
      </c>
      <c r="Q1469" s="1">
        <f t="shared" si="159"/>
        <v>1.6331895126188423</v>
      </c>
      <c r="R1469">
        <f t="shared" si="160"/>
        <v>0</v>
      </c>
    </row>
    <row r="1470" spans="1:18" x14ac:dyDescent="0.3">
      <c r="A1470" s="1" t="s">
        <v>2581</v>
      </c>
      <c r="B1470" s="1" t="s">
        <v>11</v>
      </c>
      <c r="C1470" s="1" t="s">
        <v>14</v>
      </c>
      <c r="D1470" s="1" t="s">
        <v>113</v>
      </c>
      <c r="E1470" s="1" t="s">
        <v>9</v>
      </c>
      <c r="F1470" s="1" t="s">
        <v>14</v>
      </c>
      <c r="G1470" s="1" t="s">
        <v>15</v>
      </c>
      <c r="H1470" s="1">
        <v>176</v>
      </c>
      <c r="I1470" s="2">
        <v>7.4000000000000002E-50</v>
      </c>
      <c r="J1470">
        <f>COUNTIF(Лист1!A:A,A1470)</f>
        <v>0</v>
      </c>
      <c r="K1470">
        <f t="shared" si="161"/>
        <v>1</v>
      </c>
      <c r="L1470">
        <f t="shared" si="155"/>
        <v>310</v>
      </c>
      <c r="M1470" s="1">
        <f t="shared" si="156"/>
        <v>5655</v>
      </c>
      <c r="N1470" s="1">
        <f t="shared" si="157"/>
        <v>0.80310880829015541</v>
      </c>
      <c r="O1470" s="2">
        <f t="shared" si="158"/>
        <v>0.17021276595744683</v>
      </c>
      <c r="P1470">
        <v>0.80310880829015541</v>
      </c>
      <c r="Q1470" s="1">
        <f t="shared" si="159"/>
        <v>1.6328960423327086</v>
      </c>
      <c r="R1470">
        <f t="shared" si="160"/>
        <v>2.356885717653097E-4</v>
      </c>
    </row>
    <row r="1471" spans="1:18" x14ac:dyDescent="0.3">
      <c r="A1471" s="1" t="s">
        <v>2582</v>
      </c>
      <c r="B1471" s="1" t="s">
        <v>11</v>
      </c>
      <c r="C1471" s="1" t="s">
        <v>14</v>
      </c>
      <c r="D1471" s="1" t="s">
        <v>140</v>
      </c>
      <c r="E1471" s="1" t="s">
        <v>9</v>
      </c>
      <c r="F1471" s="1" t="s">
        <v>14</v>
      </c>
      <c r="G1471" s="1" t="s">
        <v>15</v>
      </c>
      <c r="H1471" s="1">
        <v>176</v>
      </c>
      <c r="I1471" s="2">
        <v>7.5999999999999998E-50</v>
      </c>
      <c r="J1471">
        <f>COUNTIF(Лист1!A:A,A1471)</f>
        <v>0</v>
      </c>
      <c r="K1471">
        <f t="shared" si="161"/>
        <v>1</v>
      </c>
      <c r="L1471">
        <f t="shared" si="155"/>
        <v>310</v>
      </c>
      <c r="M1471" s="1">
        <f t="shared" si="156"/>
        <v>5655</v>
      </c>
      <c r="N1471" s="1">
        <f t="shared" si="157"/>
        <v>0.80310880829015541</v>
      </c>
      <c r="O1471" s="2">
        <f t="shared" si="158"/>
        <v>0.17021276595744683</v>
      </c>
      <c r="P1471">
        <v>0.80310880829015541</v>
      </c>
      <c r="Q1471" s="1">
        <f t="shared" si="159"/>
        <v>1.6328960423327086</v>
      </c>
      <c r="R1471">
        <f t="shared" si="160"/>
        <v>0</v>
      </c>
    </row>
    <row r="1472" spans="1:18" x14ac:dyDescent="0.3">
      <c r="A1472" s="1" t="s">
        <v>2583</v>
      </c>
      <c r="B1472" s="1" t="s">
        <v>11</v>
      </c>
      <c r="C1472" s="1" t="s">
        <v>14</v>
      </c>
      <c r="D1472" s="1" t="s">
        <v>130</v>
      </c>
      <c r="E1472" s="1" t="s">
        <v>9</v>
      </c>
      <c r="F1472" s="1" t="s">
        <v>14</v>
      </c>
      <c r="G1472" s="1" t="s">
        <v>15</v>
      </c>
      <c r="H1472" s="1">
        <v>175.9</v>
      </c>
      <c r="I1472" s="2">
        <v>8.0000000000000001E-50</v>
      </c>
      <c r="J1472">
        <f>COUNTIF(Лист1!A:A,A1472)</f>
        <v>0</v>
      </c>
      <c r="K1472">
        <f t="shared" si="161"/>
        <v>1</v>
      </c>
      <c r="L1472">
        <f t="shared" si="155"/>
        <v>310</v>
      </c>
      <c r="M1472" s="1">
        <f t="shared" si="156"/>
        <v>5654</v>
      </c>
      <c r="N1472" s="1">
        <f t="shared" si="157"/>
        <v>0.80310880829015541</v>
      </c>
      <c r="O1472" s="2">
        <f t="shared" si="158"/>
        <v>0.17035950110051357</v>
      </c>
      <c r="P1472">
        <v>0.80310880829015541</v>
      </c>
      <c r="Q1472" s="1">
        <f t="shared" si="159"/>
        <v>1.6327493071896417</v>
      </c>
      <c r="R1472">
        <f t="shared" si="160"/>
        <v>1.1784428588261026E-4</v>
      </c>
    </row>
    <row r="1473" spans="1:18" x14ac:dyDescent="0.3">
      <c r="A1473" s="1" t="s">
        <v>2584</v>
      </c>
      <c r="B1473" s="1" t="s">
        <v>11</v>
      </c>
      <c r="C1473" s="1" t="s">
        <v>14</v>
      </c>
      <c r="D1473" s="1" t="s">
        <v>185</v>
      </c>
      <c r="E1473" s="1" t="s">
        <v>8</v>
      </c>
      <c r="F1473" s="1" t="s">
        <v>14</v>
      </c>
      <c r="G1473" s="1" t="s">
        <v>15</v>
      </c>
      <c r="H1473" s="1">
        <v>175.8</v>
      </c>
      <c r="I1473" s="2">
        <v>8.5000000000000001E-50</v>
      </c>
      <c r="J1473">
        <f>COUNTIF(Лист1!A:A,A1473)</f>
        <v>0</v>
      </c>
      <c r="K1473">
        <f t="shared" si="161"/>
        <v>1</v>
      </c>
      <c r="L1473">
        <f t="shared" si="155"/>
        <v>310</v>
      </c>
      <c r="M1473" s="1">
        <f t="shared" si="156"/>
        <v>5651</v>
      </c>
      <c r="N1473" s="1">
        <f t="shared" si="157"/>
        <v>0.80310880829015541</v>
      </c>
      <c r="O1473" s="2">
        <f t="shared" si="158"/>
        <v>0.17079970652971388</v>
      </c>
      <c r="P1473">
        <v>0.80310880829015541</v>
      </c>
      <c r="Q1473" s="1">
        <f t="shared" si="159"/>
        <v>1.6323091017604416</v>
      </c>
      <c r="R1473">
        <f t="shared" si="160"/>
        <v>3.5353285764791996E-4</v>
      </c>
    </row>
    <row r="1474" spans="1:18" x14ac:dyDescent="0.3">
      <c r="A1474" s="1" t="s">
        <v>2585</v>
      </c>
      <c r="B1474" s="1" t="s">
        <v>11</v>
      </c>
      <c r="C1474" s="1" t="s">
        <v>14</v>
      </c>
      <c r="D1474" s="1" t="s">
        <v>129</v>
      </c>
      <c r="E1474" s="1" t="s">
        <v>9</v>
      </c>
      <c r="F1474" s="1" t="s">
        <v>14</v>
      </c>
      <c r="G1474" s="1" t="s">
        <v>15</v>
      </c>
      <c r="H1474" s="1">
        <v>175.8</v>
      </c>
      <c r="I1474" s="2">
        <v>8.9000000000000004E-50</v>
      </c>
      <c r="J1474">
        <f>COUNTIF(Лист1!A:A,A1474)</f>
        <v>0</v>
      </c>
      <c r="K1474">
        <f t="shared" si="161"/>
        <v>1</v>
      </c>
      <c r="L1474">
        <f t="shared" si="155"/>
        <v>310</v>
      </c>
      <c r="M1474" s="1">
        <f t="shared" si="156"/>
        <v>5651</v>
      </c>
      <c r="N1474" s="1">
        <f t="shared" si="157"/>
        <v>0.80310880829015541</v>
      </c>
      <c r="O1474" s="2">
        <f t="shared" si="158"/>
        <v>0.17079970652971388</v>
      </c>
      <c r="P1474">
        <v>0.80310880829015541</v>
      </c>
      <c r="Q1474" s="1">
        <f t="shared" si="159"/>
        <v>1.6323091017604416</v>
      </c>
      <c r="R1474">
        <f t="shared" si="160"/>
        <v>0</v>
      </c>
    </row>
    <row r="1475" spans="1:18" x14ac:dyDescent="0.3">
      <c r="A1475" s="1" t="s">
        <v>2586</v>
      </c>
      <c r="B1475" s="1" t="s">
        <v>11</v>
      </c>
      <c r="C1475" s="1" t="s">
        <v>169</v>
      </c>
      <c r="D1475" s="1" t="s">
        <v>245</v>
      </c>
      <c r="E1475" s="1" t="s">
        <v>7</v>
      </c>
      <c r="F1475" s="1" t="s">
        <v>14</v>
      </c>
      <c r="G1475" s="1" t="s">
        <v>15</v>
      </c>
      <c r="H1475" s="1">
        <v>175.8</v>
      </c>
      <c r="I1475" s="2">
        <v>8.9000000000000004E-50</v>
      </c>
      <c r="J1475">
        <f>COUNTIF(Лист1!A:A,A1475)</f>
        <v>0</v>
      </c>
      <c r="K1475">
        <f t="shared" si="161"/>
        <v>1</v>
      </c>
      <c r="L1475">
        <f t="shared" ref="L1475:L1538" si="162">SUMIFS(J:J,H:H,"&gt;="&amp;H1475)</f>
        <v>310</v>
      </c>
      <c r="M1475" s="1">
        <f t="shared" ref="M1475:M1538" si="163">SUMIFS(K:K,H:H,"&lt;"&amp;H1475)+346</f>
        <v>5651</v>
      </c>
      <c r="N1475" s="1">
        <f t="shared" ref="N1475:N1538" si="164">L1475/SUM(J:J)</f>
        <v>0.80310880829015541</v>
      </c>
      <c r="O1475" s="2">
        <f t="shared" ref="O1475:O1538" si="165">1-M1475/(SUM(K:K)+346)</f>
        <v>0.17079970652971388</v>
      </c>
      <c r="P1475">
        <v>0.80310880829015541</v>
      </c>
      <c r="Q1475" s="1">
        <f t="shared" ref="Q1475:Q1538" si="166">1-O1475+P1475</f>
        <v>1.6323091017604416</v>
      </c>
      <c r="R1475">
        <f t="shared" si="160"/>
        <v>0</v>
      </c>
    </row>
    <row r="1476" spans="1:18" x14ac:dyDescent="0.3">
      <c r="A1476" s="1" t="s">
        <v>2587</v>
      </c>
      <c r="B1476" s="1" t="s">
        <v>11</v>
      </c>
      <c r="C1476" s="1" t="s">
        <v>14</v>
      </c>
      <c r="D1476" s="1" t="s">
        <v>114</v>
      </c>
      <c r="E1476" s="1" t="s">
        <v>9</v>
      </c>
      <c r="F1476" s="1" t="s">
        <v>14</v>
      </c>
      <c r="G1476" s="1" t="s">
        <v>15</v>
      </c>
      <c r="H1476" s="1">
        <v>175.7</v>
      </c>
      <c r="I1476" s="2">
        <v>8.9999999999999992E-50</v>
      </c>
      <c r="J1476">
        <f>COUNTIF(Лист1!A:A,A1476)</f>
        <v>0</v>
      </c>
      <c r="K1476">
        <f t="shared" si="161"/>
        <v>1</v>
      </c>
      <c r="L1476">
        <f t="shared" si="162"/>
        <v>310</v>
      </c>
      <c r="M1476" s="1">
        <f t="shared" si="163"/>
        <v>5649</v>
      </c>
      <c r="N1476" s="1">
        <f t="shared" si="164"/>
        <v>0.80310880829015541</v>
      </c>
      <c r="O1476" s="2">
        <f t="shared" si="165"/>
        <v>0.17109317681584735</v>
      </c>
      <c r="P1476">
        <v>0.80310880829015541</v>
      </c>
      <c r="Q1476" s="1">
        <f t="shared" si="166"/>
        <v>1.6320156314743079</v>
      </c>
      <c r="R1476">
        <f t="shared" ref="R1476:R1539" si="167">(O1476-O1475)*(P1476+P1475)/2</f>
        <v>2.3568857176522052E-4</v>
      </c>
    </row>
    <row r="1477" spans="1:18" x14ac:dyDescent="0.3">
      <c r="A1477" s="1" t="s">
        <v>2588</v>
      </c>
      <c r="B1477" s="1" t="s">
        <v>11</v>
      </c>
      <c r="C1477" s="1" t="s">
        <v>424</v>
      </c>
      <c r="D1477" s="1" t="s">
        <v>150</v>
      </c>
      <c r="E1477" s="1" t="s">
        <v>7</v>
      </c>
      <c r="F1477" s="1" t="s">
        <v>14</v>
      </c>
      <c r="G1477" s="1" t="s">
        <v>15</v>
      </c>
      <c r="H1477" s="1">
        <v>175.7</v>
      </c>
      <c r="I1477" s="2">
        <v>9.1E-50</v>
      </c>
      <c r="J1477">
        <f>COUNTIF(Лист1!A:A,A1477)</f>
        <v>0</v>
      </c>
      <c r="K1477">
        <f t="shared" si="161"/>
        <v>1</v>
      </c>
      <c r="L1477">
        <f t="shared" si="162"/>
        <v>310</v>
      </c>
      <c r="M1477" s="1">
        <f t="shared" si="163"/>
        <v>5649</v>
      </c>
      <c r="N1477" s="1">
        <f t="shared" si="164"/>
        <v>0.80310880829015541</v>
      </c>
      <c r="O1477" s="2">
        <f t="shared" si="165"/>
        <v>0.17109317681584735</v>
      </c>
      <c r="P1477">
        <v>0.80310880829015541</v>
      </c>
      <c r="Q1477" s="1">
        <f t="shared" si="166"/>
        <v>1.6320156314743079</v>
      </c>
      <c r="R1477">
        <f t="shared" si="167"/>
        <v>0</v>
      </c>
    </row>
    <row r="1478" spans="1:18" x14ac:dyDescent="0.3">
      <c r="A1478" s="1" t="s">
        <v>2589</v>
      </c>
      <c r="B1478" s="1" t="s">
        <v>11</v>
      </c>
      <c r="C1478" s="1" t="s">
        <v>455</v>
      </c>
      <c r="D1478" s="1" t="s">
        <v>435</v>
      </c>
      <c r="E1478" s="1" t="s">
        <v>7</v>
      </c>
      <c r="F1478" s="1" t="s">
        <v>14</v>
      </c>
      <c r="G1478" s="1" t="s">
        <v>15</v>
      </c>
      <c r="H1478" s="1">
        <v>175.6</v>
      </c>
      <c r="I1478" s="2">
        <v>9.6000000000000001E-50</v>
      </c>
      <c r="J1478">
        <f>COUNTIF(Лист1!A:A,A1478)</f>
        <v>0</v>
      </c>
      <c r="K1478">
        <f t="shared" si="161"/>
        <v>1</v>
      </c>
      <c r="L1478">
        <f t="shared" si="162"/>
        <v>310</v>
      </c>
      <c r="M1478" s="1">
        <f t="shared" si="163"/>
        <v>5647</v>
      </c>
      <c r="N1478" s="1">
        <f t="shared" si="164"/>
        <v>0.80310880829015541</v>
      </c>
      <c r="O1478" s="2">
        <f t="shared" si="165"/>
        <v>0.17138664710198093</v>
      </c>
      <c r="P1478">
        <v>0.80310880829015541</v>
      </c>
      <c r="Q1478" s="1">
        <f t="shared" si="166"/>
        <v>1.6317221611881745</v>
      </c>
      <c r="R1478">
        <f t="shared" si="167"/>
        <v>2.356885717653097E-4</v>
      </c>
    </row>
    <row r="1479" spans="1:18" x14ac:dyDescent="0.3">
      <c r="A1479" s="1" t="s">
        <v>2590</v>
      </c>
      <c r="B1479" s="1" t="s">
        <v>11</v>
      </c>
      <c r="C1479" s="1" t="s">
        <v>367</v>
      </c>
      <c r="D1479" s="1" t="s">
        <v>402</v>
      </c>
      <c r="E1479" s="1" t="s">
        <v>10</v>
      </c>
      <c r="F1479" s="1" t="s">
        <v>14</v>
      </c>
      <c r="G1479" s="1" t="s">
        <v>15</v>
      </c>
      <c r="H1479" s="1">
        <v>175.6</v>
      </c>
      <c r="I1479" s="2">
        <v>9.6000000000000001E-50</v>
      </c>
      <c r="J1479">
        <f>COUNTIF(Лист1!A:A,A1479)</f>
        <v>0</v>
      </c>
      <c r="K1479">
        <f t="shared" si="161"/>
        <v>1</v>
      </c>
      <c r="L1479">
        <f t="shared" si="162"/>
        <v>310</v>
      </c>
      <c r="M1479" s="1">
        <f t="shared" si="163"/>
        <v>5647</v>
      </c>
      <c r="N1479" s="1">
        <f t="shared" si="164"/>
        <v>0.80310880829015541</v>
      </c>
      <c r="O1479" s="2">
        <f t="shared" si="165"/>
        <v>0.17138664710198093</v>
      </c>
      <c r="P1479">
        <v>0.80310880829015541</v>
      </c>
      <c r="Q1479" s="1">
        <f t="shared" si="166"/>
        <v>1.6317221611881745</v>
      </c>
      <c r="R1479">
        <f t="shared" si="167"/>
        <v>0</v>
      </c>
    </row>
    <row r="1480" spans="1:18" x14ac:dyDescent="0.3">
      <c r="A1480" s="1" t="s">
        <v>2591</v>
      </c>
      <c r="B1480" s="1" t="s">
        <v>11</v>
      </c>
      <c r="C1480" s="1" t="s">
        <v>14</v>
      </c>
      <c r="D1480" s="1" t="s">
        <v>249</v>
      </c>
      <c r="E1480" s="1" t="s">
        <v>9</v>
      </c>
      <c r="F1480" s="1" t="s">
        <v>14</v>
      </c>
      <c r="G1480" s="1" t="s">
        <v>15</v>
      </c>
      <c r="H1480" s="1">
        <v>175.5</v>
      </c>
      <c r="I1480" s="2">
        <v>1.0999999999999999E-49</v>
      </c>
      <c r="J1480">
        <f>COUNTIF(Лист1!A:A,A1480)</f>
        <v>0</v>
      </c>
      <c r="K1480">
        <f t="shared" si="161"/>
        <v>1</v>
      </c>
      <c r="L1480">
        <f t="shared" si="162"/>
        <v>310</v>
      </c>
      <c r="M1480" s="1">
        <f t="shared" si="163"/>
        <v>5645</v>
      </c>
      <c r="N1480" s="1">
        <f t="shared" si="164"/>
        <v>0.80310880829015541</v>
      </c>
      <c r="O1480" s="2">
        <f t="shared" si="165"/>
        <v>0.17168011738811451</v>
      </c>
      <c r="P1480">
        <v>0.80310880829015541</v>
      </c>
      <c r="Q1480" s="1">
        <f t="shared" si="166"/>
        <v>1.631428690902041</v>
      </c>
      <c r="R1480">
        <f t="shared" si="167"/>
        <v>2.356885717653097E-4</v>
      </c>
    </row>
    <row r="1481" spans="1:18" x14ac:dyDescent="0.3">
      <c r="A1481" s="1" t="s">
        <v>2592</v>
      </c>
      <c r="B1481" s="1" t="s">
        <v>11</v>
      </c>
      <c r="C1481" s="1" t="s">
        <v>14</v>
      </c>
      <c r="D1481" s="1" t="s">
        <v>127</v>
      </c>
      <c r="E1481" s="1" t="s">
        <v>9</v>
      </c>
      <c r="F1481" s="1" t="s">
        <v>14</v>
      </c>
      <c r="G1481" s="1" t="s">
        <v>15</v>
      </c>
      <c r="H1481" s="1">
        <v>175.5</v>
      </c>
      <c r="I1481" s="2">
        <v>1.0999999999999999E-49</v>
      </c>
      <c r="J1481">
        <f>COUNTIF(Лист1!A:A,A1481)</f>
        <v>0</v>
      </c>
      <c r="K1481">
        <f t="shared" si="161"/>
        <v>1</v>
      </c>
      <c r="L1481">
        <f t="shared" si="162"/>
        <v>310</v>
      </c>
      <c r="M1481" s="1">
        <f t="shared" si="163"/>
        <v>5645</v>
      </c>
      <c r="N1481" s="1">
        <f t="shared" si="164"/>
        <v>0.80310880829015541</v>
      </c>
      <c r="O1481" s="2">
        <f t="shared" si="165"/>
        <v>0.17168011738811451</v>
      </c>
      <c r="P1481">
        <v>0.80310880829015541</v>
      </c>
      <c r="Q1481" s="1">
        <f t="shared" si="166"/>
        <v>1.631428690902041</v>
      </c>
      <c r="R1481">
        <f t="shared" si="167"/>
        <v>0</v>
      </c>
    </row>
    <row r="1482" spans="1:18" x14ac:dyDescent="0.3">
      <c r="A1482" s="1" t="s">
        <v>2593</v>
      </c>
      <c r="B1482" s="1" t="s">
        <v>11</v>
      </c>
      <c r="C1482" s="1" t="s">
        <v>456</v>
      </c>
      <c r="D1482" s="1" t="s">
        <v>457</v>
      </c>
      <c r="E1482" s="1" t="s">
        <v>7</v>
      </c>
      <c r="F1482" s="1" t="s">
        <v>14</v>
      </c>
      <c r="G1482" s="1" t="s">
        <v>15</v>
      </c>
      <c r="H1482" s="1">
        <v>175.2</v>
      </c>
      <c r="I1482" s="2">
        <v>1.3E-49</v>
      </c>
      <c r="J1482">
        <f>COUNTIF(Лист1!A:A,A1482)</f>
        <v>0</v>
      </c>
      <c r="K1482">
        <f t="shared" si="161"/>
        <v>1</v>
      </c>
      <c r="L1482">
        <f t="shared" si="162"/>
        <v>310</v>
      </c>
      <c r="M1482" s="1">
        <f t="shared" si="163"/>
        <v>5644</v>
      </c>
      <c r="N1482" s="1">
        <f t="shared" si="164"/>
        <v>0.80310880829015541</v>
      </c>
      <c r="O1482" s="2">
        <f t="shared" si="165"/>
        <v>0.17182685253118124</v>
      </c>
      <c r="P1482">
        <v>0.80310880829015541</v>
      </c>
      <c r="Q1482" s="1">
        <f t="shared" si="166"/>
        <v>1.6312819557589742</v>
      </c>
      <c r="R1482">
        <f t="shared" si="167"/>
        <v>1.1784428588261026E-4</v>
      </c>
    </row>
    <row r="1483" spans="1:18" x14ac:dyDescent="0.3">
      <c r="A1483" s="1" t="s">
        <v>2594</v>
      </c>
      <c r="B1483" s="1" t="s">
        <v>11</v>
      </c>
      <c r="C1483" s="1" t="s">
        <v>14</v>
      </c>
      <c r="D1483" s="1" t="s">
        <v>141</v>
      </c>
      <c r="E1483" s="1" t="s">
        <v>8</v>
      </c>
      <c r="F1483" s="1" t="s">
        <v>14</v>
      </c>
      <c r="G1483" s="1" t="s">
        <v>15</v>
      </c>
      <c r="H1483" s="1">
        <v>175.1</v>
      </c>
      <c r="I1483" s="2">
        <v>1.4E-49</v>
      </c>
      <c r="J1483">
        <f>COUNTIF(Лист1!A:A,A1483)</f>
        <v>0</v>
      </c>
      <c r="K1483">
        <f t="shared" si="161"/>
        <v>1</v>
      </c>
      <c r="L1483">
        <f t="shared" si="162"/>
        <v>310</v>
      </c>
      <c r="M1483" s="1">
        <f t="shared" si="163"/>
        <v>5643</v>
      </c>
      <c r="N1483" s="1">
        <f t="shared" si="164"/>
        <v>0.80310880829015541</v>
      </c>
      <c r="O1483" s="2">
        <f t="shared" si="165"/>
        <v>0.17197358767424797</v>
      </c>
      <c r="P1483">
        <v>0.80310880829015541</v>
      </c>
      <c r="Q1483" s="1">
        <f t="shared" si="166"/>
        <v>1.6311352206159073</v>
      </c>
      <c r="R1483">
        <f t="shared" si="167"/>
        <v>1.1784428588261026E-4</v>
      </c>
    </row>
    <row r="1484" spans="1:18" x14ac:dyDescent="0.3">
      <c r="A1484" s="1" t="s">
        <v>2595</v>
      </c>
      <c r="B1484" s="1" t="s">
        <v>11</v>
      </c>
      <c r="C1484" s="1" t="s">
        <v>14</v>
      </c>
      <c r="D1484" s="1" t="s">
        <v>249</v>
      </c>
      <c r="E1484" s="1" t="s">
        <v>9</v>
      </c>
      <c r="F1484" s="1" t="s">
        <v>14</v>
      </c>
      <c r="G1484" s="1" t="s">
        <v>15</v>
      </c>
      <c r="H1484" s="1">
        <v>175</v>
      </c>
      <c r="I1484" s="2">
        <v>1.5E-49</v>
      </c>
      <c r="J1484">
        <f>COUNTIF(Лист1!A:A,A1484)</f>
        <v>0</v>
      </c>
      <c r="K1484">
        <f t="shared" si="161"/>
        <v>1</v>
      </c>
      <c r="L1484">
        <f t="shared" si="162"/>
        <v>310</v>
      </c>
      <c r="M1484" s="1">
        <f t="shared" si="163"/>
        <v>5639</v>
      </c>
      <c r="N1484" s="1">
        <f t="shared" si="164"/>
        <v>0.80310880829015541</v>
      </c>
      <c r="O1484" s="2">
        <f t="shared" si="165"/>
        <v>0.17256052824651502</v>
      </c>
      <c r="P1484">
        <v>0.80310880829015541</v>
      </c>
      <c r="Q1484" s="1">
        <f t="shared" si="166"/>
        <v>1.6305482800436404</v>
      </c>
      <c r="R1484">
        <f t="shared" si="167"/>
        <v>4.7137714353053022E-4</v>
      </c>
    </row>
    <row r="1485" spans="1:18" x14ac:dyDescent="0.3">
      <c r="A1485" s="1" t="s">
        <v>2596</v>
      </c>
      <c r="B1485" s="1" t="s">
        <v>11</v>
      </c>
      <c r="C1485" s="1" t="s">
        <v>14</v>
      </c>
      <c r="D1485" s="1" t="s">
        <v>141</v>
      </c>
      <c r="E1485" s="1" t="s">
        <v>8</v>
      </c>
      <c r="F1485" s="1" t="s">
        <v>14</v>
      </c>
      <c r="G1485" s="1" t="s">
        <v>15</v>
      </c>
      <c r="H1485" s="1">
        <v>175</v>
      </c>
      <c r="I1485" s="2">
        <v>1.5E-49</v>
      </c>
      <c r="J1485">
        <f>COUNTIF(Лист1!A:A,A1485)</f>
        <v>0</v>
      </c>
      <c r="K1485">
        <f t="shared" ref="K1485:K1548" si="168">ABS(J1485-1)</f>
        <v>1</v>
      </c>
      <c r="L1485">
        <f t="shared" si="162"/>
        <v>310</v>
      </c>
      <c r="M1485" s="1">
        <f t="shared" si="163"/>
        <v>5639</v>
      </c>
      <c r="N1485" s="1">
        <f t="shared" si="164"/>
        <v>0.80310880829015541</v>
      </c>
      <c r="O1485" s="2">
        <f t="shared" si="165"/>
        <v>0.17256052824651502</v>
      </c>
      <c r="P1485">
        <v>0.80310880829015541</v>
      </c>
      <c r="Q1485" s="1">
        <f t="shared" si="166"/>
        <v>1.6305482800436404</v>
      </c>
      <c r="R1485">
        <f t="shared" si="167"/>
        <v>0</v>
      </c>
    </row>
    <row r="1486" spans="1:18" x14ac:dyDescent="0.3">
      <c r="A1486" s="1" t="s">
        <v>2597</v>
      </c>
      <c r="B1486" s="1" t="s">
        <v>11</v>
      </c>
      <c r="C1486" s="1" t="s">
        <v>14</v>
      </c>
      <c r="D1486" s="1" t="s">
        <v>141</v>
      </c>
      <c r="E1486" s="1" t="s">
        <v>8</v>
      </c>
      <c r="F1486" s="1" t="s">
        <v>14</v>
      </c>
      <c r="G1486" s="1" t="s">
        <v>15</v>
      </c>
      <c r="H1486" s="1">
        <v>175</v>
      </c>
      <c r="I1486" s="2">
        <v>1.5E-49</v>
      </c>
      <c r="J1486">
        <f>COUNTIF(Лист1!A:A,A1486)</f>
        <v>0</v>
      </c>
      <c r="K1486">
        <f t="shared" si="168"/>
        <v>1</v>
      </c>
      <c r="L1486">
        <f t="shared" si="162"/>
        <v>310</v>
      </c>
      <c r="M1486" s="1">
        <f t="shared" si="163"/>
        <v>5639</v>
      </c>
      <c r="N1486" s="1">
        <f t="shared" si="164"/>
        <v>0.80310880829015541</v>
      </c>
      <c r="O1486" s="2">
        <f t="shared" si="165"/>
        <v>0.17256052824651502</v>
      </c>
      <c r="P1486">
        <v>0.80310880829015541</v>
      </c>
      <c r="Q1486" s="1">
        <f t="shared" si="166"/>
        <v>1.6305482800436404</v>
      </c>
      <c r="R1486">
        <f t="shared" si="167"/>
        <v>0</v>
      </c>
    </row>
    <row r="1487" spans="1:18" x14ac:dyDescent="0.3">
      <c r="A1487" s="1" t="s">
        <v>2598</v>
      </c>
      <c r="B1487" s="1" t="s">
        <v>11</v>
      </c>
      <c r="C1487" s="1" t="s">
        <v>14</v>
      </c>
      <c r="D1487" s="1" t="s">
        <v>118</v>
      </c>
      <c r="E1487" s="1" t="s">
        <v>9</v>
      </c>
      <c r="F1487" s="1" t="s">
        <v>14</v>
      </c>
      <c r="G1487" s="1" t="s">
        <v>15</v>
      </c>
      <c r="H1487" s="1">
        <v>175</v>
      </c>
      <c r="I1487" s="2">
        <v>1.5E-49</v>
      </c>
      <c r="J1487">
        <f>COUNTIF(Лист1!A:A,A1487)</f>
        <v>0</v>
      </c>
      <c r="K1487">
        <f t="shared" si="168"/>
        <v>1</v>
      </c>
      <c r="L1487">
        <f t="shared" si="162"/>
        <v>310</v>
      </c>
      <c r="M1487" s="1">
        <f t="shared" si="163"/>
        <v>5639</v>
      </c>
      <c r="N1487" s="1">
        <f t="shared" si="164"/>
        <v>0.80310880829015541</v>
      </c>
      <c r="O1487" s="2">
        <f t="shared" si="165"/>
        <v>0.17256052824651502</v>
      </c>
      <c r="P1487">
        <v>0.80310880829015541</v>
      </c>
      <c r="Q1487" s="1">
        <f t="shared" si="166"/>
        <v>1.6305482800436404</v>
      </c>
      <c r="R1487">
        <f t="shared" si="167"/>
        <v>0</v>
      </c>
    </row>
    <row r="1488" spans="1:18" x14ac:dyDescent="0.3">
      <c r="A1488" s="1" t="s">
        <v>2599</v>
      </c>
      <c r="B1488" s="1" t="s">
        <v>11</v>
      </c>
      <c r="C1488" s="1" t="s">
        <v>14</v>
      </c>
      <c r="D1488" s="1" t="s">
        <v>141</v>
      </c>
      <c r="E1488" s="1" t="s">
        <v>8</v>
      </c>
      <c r="F1488" s="1" t="s">
        <v>14</v>
      </c>
      <c r="G1488" s="1" t="s">
        <v>15</v>
      </c>
      <c r="H1488" s="1">
        <v>174.9</v>
      </c>
      <c r="I1488" s="2">
        <v>1.6E-49</v>
      </c>
      <c r="J1488">
        <f>COUNTIF(Лист1!A:A,A1488)</f>
        <v>0</v>
      </c>
      <c r="K1488">
        <f t="shared" si="168"/>
        <v>1</v>
      </c>
      <c r="L1488">
        <f t="shared" si="162"/>
        <v>310</v>
      </c>
      <c r="M1488" s="1">
        <f t="shared" si="163"/>
        <v>5637</v>
      </c>
      <c r="N1488" s="1">
        <f t="shared" si="164"/>
        <v>0.80310880829015541</v>
      </c>
      <c r="O1488" s="2">
        <f t="shared" si="165"/>
        <v>0.1728539985326486</v>
      </c>
      <c r="P1488">
        <v>0.80310880829015541</v>
      </c>
      <c r="Q1488" s="1">
        <f t="shared" si="166"/>
        <v>1.6302548097575067</v>
      </c>
      <c r="R1488">
        <f t="shared" si="167"/>
        <v>2.356885717653097E-4</v>
      </c>
    </row>
    <row r="1489" spans="1:18" x14ac:dyDescent="0.3">
      <c r="A1489" s="1" t="s">
        <v>2600</v>
      </c>
      <c r="B1489" s="1" t="s">
        <v>11</v>
      </c>
      <c r="C1489" s="1" t="s">
        <v>14</v>
      </c>
      <c r="D1489" s="1" t="s">
        <v>458</v>
      </c>
      <c r="E1489" s="1" t="s">
        <v>9</v>
      </c>
      <c r="F1489" s="1" t="s">
        <v>14</v>
      </c>
      <c r="G1489" s="1" t="s">
        <v>15</v>
      </c>
      <c r="H1489" s="1">
        <v>174.9</v>
      </c>
      <c r="I1489" s="2">
        <v>1.7E-49</v>
      </c>
      <c r="J1489">
        <f>COUNTIF(Лист1!A:A,A1489)</f>
        <v>0</v>
      </c>
      <c r="K1489">
        <f t="shared" si="168"/>
        <v>1</v>
      </c>
      <c r="L1489">
        <f t="shared" si="162"/>
        <v>310</v>
      </c>
      <c r="M1489" s="1">
        <f t="shared" si="163"/>
        <v>5637</v>
      </c>
      <c r="N1489" s="1">
        <f t="shared" si="164"/>
        <v>0.80310880829015541</v>
      </c>
      <c r="O1489" s="2">
        <f t="shared" si="165"/>
        <v>0.1728539985326486</v>
      </c>
      <c r="P1489">
        <v>0.80310880829015541</v>
      </c>
      <c r="Q1489" s="1">
        <f t="shared" si="166"/>
        <v>1.6302548097575067</v>
      </c>
      <c r="R1489">
        <f t="shared" si="167"/>
        <v>0</v>
      </c>
    </row>
    <row r="1490" spans="1:18" x14ac:dyDescent="0.3">
      <c r="A1490" s="1" t="s">
        <v>2601</v>
      </c>
      <c r="B1490" s="1" t="s">
        <v>11</v>
      </c>
      <c r="C1490" s="1" t="s">
        <v>14</v>
      </c>
      <c r="D1490" s="1" t="s">
        <v>164</v>
      </c>
      <c r="E1490" s="1" t="s">
        <v>9</v>
      </c>
      <c r="F1490" s="1" t="s">
        <v>14</v>
      </c>
      <c r="G1490" s="1" t="s">
        <v>15</v>
      </c>
      <c r="H1490" s="1">
        <v>174.8</v>
      </c>
      <c r="I1490" s="2">
        <v>1.7E-49</v>
      </c>
      <c r="J1490">
        <f>COUNTIF(Лист1!A:A,A1490)</f>
        <v>0</v>
      </c>
      <c r="K1490">
        <f t="shared" si="168"/>
        <v>1</v>
      </c>
      <c r="L1490">
        <f t="shared" si="162"/>
        <v>310</v>
      </c>
      <c r="M1490" s="1">
        <f t="shared" si="163"/>
        <v>5636</v>
      </c>
      <c r="N1490" s="1">
        <f t="shared" si="164"/>
        <v>0.80310880829015541</v>
      </c>
      <c r="O1490" s="2">
        <f t="shared" si="165"/>
        <v>0.17300073367571533</v>
      </c>
      <c r="P1490">
        <v>0.80310880829015541</v>
      </c>
      <c r="Q1490" s="1">
        <f t="shared" si="166"/>
        <v>1.6301080746144401</v>
      </c>
      <c r="R1490">
        <f t="shared" si="167"/>
        <v>1.1784428588261026E-4</v>
      </c>
    </row>
    <row r="1491" spans="1:18" x14ac:dyDescent="0.3">
      <c r="A1491" s="1" t="s">
        <v>2602</v>
      </c>
      <c r="B1491" s="1" t="s">
        <v>11</v>
      </c>
      <c r="C1491" s="1" t="s">
        <v>14</v>
      </c>
      <c r="D1491" s="1" t="s">
        <v>118</v>
      </c>
      <c r="E1491" s="1" t="s">
        <v>8</v>
      </c>
      <c r="F1491" s="1" t="s">
        <v>14</v>
      </c>
      <c r="G1491" s="1" t="s">
        <v>15</v>
      </c>
      <c r="H1491" s="1">
        <v>174.7</v>
      </c>
      <c r="I1491" s="2">
        <v>1.7999999999999998E-49</v>
      </c>
      <c r="J1491">
        <f>COUNTIF(Лист1!A:A,A1491)</f>
        <v>0</v>
      </c>
      <c r="K1491">
        <f t="shared" si="168"/>
        <v>1</v>
      </c>
      <c r="L1491">
        <f t="shared" si="162"/>
        <v>310</v>
      </c>
      <c r="M1491" s="1">
        <f t="shared" si="163"/>
        <v>5634</v>
      </c>
      <c r="N1491" s="1">
        <f t="shared" si="164"/>
        <v>0.80310880829015541</v>
      </c>
      <c r="O1491" s="2">
        <f t="shared" si="165"/>
        <v>0.17329420396184891</v>
      </c>
      <c r="P1491">
        <v>0.80310880829015541</v>
      </c>
      <c r="Q1491" s="1">
        <f t="shared" si="166"/>
        <v>1.6298146043283066</v>
      </c>
      <c r="R1491">
        <f t="shared" si="167"/>
        <v>2.356885717653097E-4</v>
      </c>
    </row>
    <row r="1492" spans="1:18" x14ac:dyDescent="0.3">
      <c r="A1492" s="1" t="s">
        <v>2603</v>
      </c>
      <c r="B1492" s="1" t="s">
        <v>11</v>
      </c>
      <c r="C1492" s="1" t="s">
        <v>14</v>
      </c>
      <c r="D1492" s="1" t="s">
        <v>141</v>
      </c>
      <c r="E1492" s="1" t="s">
        <v>9</v>
      </c>
      <c r="F1492" s="1" t="s">
        <v>14</v>
      </c>
      <c r="G1492" s="1" t="s">
        <v>15</v>
      </c>
      <c r="H1492" s="1">
        <v>174.7</v>
      </c>
      <c r="I1492" s="2">
        <v>1.8999999999999999E-49</v>
      </c>
      <c r="J1492">
        <f>COUNTIF(Лист1!A:A,A1492)</f>
        <v>0</v>
      </c>
      <c r="K1492">
        <f t="shared" si="168"/>
        <v>1</v>
      </c>
      <c r="L1492">
        <f t="shared" si="162"/>
        <v>310</v>
      </c>
      <c r="M1492" s="1">
        <f t="shared" si="163"/>
        <v>5634</v>
      </c>
      <c r="N1492" s="1">
        <f t="shared" si="164"/>
        <v>0.80310880829015541</v>
      </c>
      <c r="O1492" s="2">
        <f t="shared" si="165"/>
        <v>0.17329420396184891</v>
      </c>
      <c r="P1492">
        <v>0.80310880829015541</v>
      </c>
      <c r="Q1492" s="1">
        <f t="shared" si="166"/>
        <v>1.6298146043283066</v>
      </c>
      <c r="R1492">
        <f t="shared" si="167"/>
        <v>0</v>
      </c>
    </row>
    <row r="1493" spans="1:18" x14ac:dyDescent="0.3">
      <c r="A1493" s="1" t="s">
        <v>2604</v>
      </c>
      <c r="B1493" s="1" t="s">
        <v>11</v>
      </c>
      <c r="C1493" s="1" t="s">
        <v>159</v>
      </c>
      <c r="D1493" s="1" t="s">
        <v>164</v>
      </c>
      <c r="E1493" s="1" t="s">
        <v>7</v>
      </c>
      <c r="F1493" s="1" t="s">
        <v>14</v>
      </c>
      <c r="G1493" s="1" t="s">
        <v>15</v>
      </c>
      <c r="H1493" s="1">
        <v>174.5</v>
      </c>
      <c r="I1493" s="2">
        <v>2.0999999999999999E-49</v>
      </c>
      <c r="J1493">
        <f>COUNTIF(Лист1!A:A,A1493)</f>
        <v>0</v>
      </c>
      <c r="K1493">
        <f t="shared" si="168"/>
        <v>1</v>
      </c>
      <c r="L1493">
        <f t="shared" si="162"/>
        <v>310</v>
      </c>
      <c r="M1493" s="1">
        <f t="shared" si="163"/>
        <v>5632</v>
      </c>
      <c r="N1493" s="1">
        <f t="shared" si="164"/>
        <v>0.80310880829015541</v>
      </c>
      <c r="O1493" s="2">
        <f t="shared" si="165"/>
        <v>0.17358767424798238</v>
      </c>
      <c r="P1493">
        <v>0.80310880829015541</v>
      </c>
      <c r="Q1493" s="1">
        <f t="shared" si="166"/>
        <v>1.6295211340421729</v>
      </c>
      <c r="R1493">
        <f t="shared" si="167"/>
        <v>2.3568857176522052E-4</v>
      </c>
    </row>
    <row r="1494" spans="1:18" x14ac:dyDescent="0.3">
      <c r="A1494" s="1" t="s">
        <v>2605</v>
      </c>
      <c r="B1494" s="1" t="s">
        <v>11</v>
      </c>
      <c r="C1494" s="1" t="s">
        <v>310</v>
      </c>
      <c r="D1494" s="1" t="s">
        <v>447</v>
      </c>
      <c r="E1494" s="1" t="s">
        <v>7</v>
      </c>
      <c r="F1494" s="1" t="s">
        <v>14</v>
      </c>
      <c r="G1494" s="1" t="s">
        <v>15</v>
      </c>
      <c r="H1494" s="1">
        <v>174.5</v>
      </c>
      <c r="I1494" s="2">
        <v>2.0999999999999999E-49</v>
      </c>
      <c r="J1494">
        <f>COUNTIF(Лист1!A:A,A1494)</f>
        <v>0</v>
      </c>
      <c r="K1494">
        <f t="shared" si="168"/>
        <v>1</v>
      </c>
      <c r="L1494">
        <f t="shared" si="162"/>
        <v>310</v>
      </c>
      <c r="M1494" s="1">
        <f t="shared" si="163"/>
        <v>5632</v>
      </c>
      <c r="N1494" s="1">
        <f t="shared" si="164"/>
        <v>0.80310880829015541</v>
      </c>
      <c r="O1494" s="2">
        <f t="shared" si="165"/>
        <v>0.17358767424798238</v>
      </c>
      <c r="P1494">
        <v>0.80310880829015541</v>
      </c>
      <c r="Q1494" s="1">
        <f t="shared" si="166"/>
        <v>1.6295211340421729</v>
      </c>
      <c r="R1494">
        <f t="shared" si="167"/>
        <v>0</v>
      </c>
    </row>
    <row r="1495" spans="1:18" x14ac:dyDescent="0.3">
      <c r="A1495" s="1" t="s">
        <v>2606</v>
      </c>
      <c r="B1495" s="1" t="s">
        <v>11</v>
      </c>
      <c r="C1495" s="1" t="s">
        <v>14</v>
      </c>
      <c r="D1495" s="1" t="s">
        <v>164</v>
      </c>
      <c r="E1495" s="1" t="s">
        <v>9</v>
      </c>
      <c r="F1495" s="1" t="s">
        <v>14</v>
      </c>
      <c r="G1495" s="1" t="s">
        <v>15</v>
      </c>
      <c r="H1495" s="1">
        <v>174.3</v>
      </c>
      <c r="I1495" s="2">
        <v>2.3999999999999999E-49</v>
      </c>
      <c r="J1495">
        <f>COUNTIF(Лист1!A:A,A1495)</f>
        <v>0</v>
      </c>
      <c r="K1495">
        <f t="shared" si="168"/>
        <v>1</v>
      </c>
      <c r="L1495">
        <f t="shared" si="162"/>
        <v>310</v>
      </c>
      <c r="M1495" s="1">
        <f t="shared" si="163"/>
        <v>5631</v>
      </c>
      <c r="N1495" s="1">
        <f t="shared" si="164"/>
        <v>0.80310880829015541</v>
      </c>
      <c r="O1495" s="2">
        <f t="shared" si="165"/>
        <v>0.17373440939104912</v>
      </c>
      <c r="P1495">
        <v>0.80310880829015541</v>
      </c>
      <c r="Q1495" s="1">
        <f t="shared" si="166"/>
        <v>1.6293743988991063</v>
      </c>
      <c r="R1495">
        <f t="shared" si="167"/>
        <v>1.1784428588261026E-4</v>
      </c>
    </row>
    <row r="1496" spans="1:18" x14ac:dyDescent="0.3">
      <c r="A1496" s="1" t="s">
        <v>2607</v>
      </c>
      <c r="B1496" s="1" t="s">
        <v>11</v>
      </c>
      <c r="C1496" s="1" t="s">
        <v>14</v>
      </c>
      <c r="D1496" s="1" t="s">
        <v>135</v>
      </c>
      <c r="E1496" s="1" t="s">
        <v>9</v>
      </c>
      <c r="F1496" s="1" t="s">
        <v>14</v>
      </c>
      <c r="G1496" s="1" t="s">
        <v>15</v>
      </c>
      <c r="H1496" s="1">
        <v>174.2</v>
      </c>
      <c r="I1496" s="2">
        <v>2.4999999999999999E-49</v>
      </c>
      <c r="J1496">
        <f>COUNTIF(Лист1!A:A,A1496)</f>
        <v>0</v>
      </c>
      <c r="K1496">
        <f t="shared" si="168"/>
        <v>1</v>
      </c>
      <c r="L1496">
        <f t="shared" si="162"/>
        <v>310</v>
      </c>
      <c r="M1496" s="1">
        <f t="shared" si="163"/>
        <v>5630</v>
      </c>
      <c r="N1496" s="1">
        <f t="shared" si="164"/>
        <v>0.80310880829015541</v>
      </c>
      <c r="O1496" s="2">
        <f t="shared" si="165"/>
        <v>0.17388114453411596</v>
      </c>
      <c r="P1496">
        <v>0.80310880829015541</v>
      </c>
      <c r="Q1496" s="1">
        <f t="shared" si="166"/>
        <v>1.6292276637560394</v>
      </c>
      <c r="R1496">
        <f t="shared" si="167"/>
        <v>1.1784428588269942E-4</v>
      </c>
    </row>
    <row r="1497" spans="1:18" x14ac:dyDescent="0.3">
      <c r="A1497" s="1" t="s">
        <v>2608</v>
      </c>
      <c r="B1497" s="1" t="s">
        <v>11</v>
      </c>
      <c r="C1497" s="1" t="s">
        <v>14</v>
      </c>
      <c r="D1497" s="1" t="s">
        <v>223</v>
      </c>
      <c r="E1497" s="1" t="s">
        <v>9</v>
      </c>
      <c r="F1497" s="1" t="s">
        <v>14</v>
      </c>
      <c r="G1497" s="1" t="s">
        <v>15</v>
      </c>
      <c r="H1497" s="1">
        <v>174.1</v>
      </c>
      <c r="I1497" s="2">
        <v>2.8E-49</v>
      </c>
      <c r="J1497">
        <f>COUNTIF(Лист1!A:A,A1497)</f>
        <v>0</v>
      </c>
      <c r="K1497">
        <f t="shared" si="168"/>
        <v>1</v>
      </c>
      <c r="L1497">
        <f t="shared" si="162"/>
        <v>310</v>
      </c>
      <c r="M1497" s="1">
        <f t="shared" si="163"/>
        <v>5627</v>
      </c>
      <c r="N1497" s="1">
        <f t="shared" si="164"/>
        <v>0.80310880829015541</v>
      </c>
      <c r="O1497" s="2">
        <f t="shared" si="165"/>
        <v>0.17432134996331616</v>
      </c>
      <c r="P1497">
        <v>0.80310880829015541</v>
      </c>
      <c r="Q1497" s="1">
        <f t="shared" si="166"/>
        <v>1.6287874583268391</v>
      </c>
      <c r="R1497">
        <f t="shared" si="167"/>
        <v>3.5353285764783078E-4</v>
      </c>
    </row>
    <row r="1498" spans="1:18" x14ac:dyDescent="0.3">
      <c r="A1498" s="1" t="s">
        <v>2609</v>
      </c>
      <c r="B1498" s="1" t="s">
        <v>11</v>
      </c>
      <c r="C1498" s="1" t="s">
        <v>14</v>
      </c>
      <c r="D1498" s="1" t="s">
        <v>129</v>
      </c>
      <c r="E1498" s="1" t="s">
        <v>8</v>
      </c>
      <c r="F1498" s="1" t="s">
        <v>14</v>
      </c>
      <c r="G1498" s="1" t="s">
        <v>15</v>
      </c>
      <c r="H1498" s="1">
        <v>174.1</v>
      </c>
      <c r="I1498" s="2">
        <v>2.8E-49</v>
      </c>
      <c r="J1498">
        <f>COUNTIF(Лист1!A:A,A1498)</f>
        <v>0</v>
      </c>
      <c r="K1498">
        <f t="shared" si="168"/>
        <v>1</v>
      </c>
      <c r="L1498">
        <f t="shared" si="162"/>
        <v>310</v>
      </c>
      <c r="M1498" s="1">
        <f t="shared" si="163"/>
        <v>5627</v>
      </c>
      <c r="N1498" s="1">
        <f t="shared" si="164"/>
        <v>0.80310880829015541</v>
      </c>
      <c r="O1498" s="2">
        <f t="shared" si="165"/>
        <v>0.17432134996331616</v>
      </c>
      <c r="P1498">
        <v>0.80310880829015541</v>
      </c>
      <c r="Q1498" s="1">
        <f t="shared" si="166"/>
        <v>1.6287874583268391</v>
      </c>
      <c r="R1498">
        <f t="shared" si="167"/>
        <v>0</v>
      </c>
    </row>
    <row r="1499" spans="1:18" x14ac:dyDescent="0.3">
      <c r="A1499" s="1" t="s">
        <v>2610</v>
      </c>
      <c r="B1499" s="1" t="s">
        <v>11</v>
      </c>
      <c r="C1499" s="1" t="s">
        <v>136</v>
      </c>
      <c r="D1499" s="1" t="s">
        <v>113</v>
      </c>
      <c r="E1499" s="1" t="s">
        <v>7</v>
      </c>
      <c r="F1499" s="1" t="s">
        <v>14</v>
      </c>
      <c r="G1499" s="1" t="s">
        <v>15</v>
      </c>
      <c r="H1499" s="1">
        <v>174.1</v>
      </c>
      <c r="I1499" s="2">
        <v>2.9E-49</v>
      </c>
      <c r="J1499">
        <f>COUNTIF(Лист1!A:A,A1499)</f>
        <v>0</v>
      </c>
      <c r="K1499">
        <f t="shared" si="168"/>
        <v>1</v>
      </c>
      <c r="L1499">
        <f t="shared" si="162"/>
        <v>310</v>
      </c>
      <c r="M1499" s="1">
        <f t="shared" si="163"/>
        <v>5627</v>
      </c>
      <c r="N1499" s="1">
        <f t="shared" si="164"/>
        <v>0.80310880829015541</v>
      </c>
      <c r="O1499" s="2">
        <f t="shared" si="165"/>
        <v>0.17432134996331616</v>
      </c>
      <c r="P1499">
        <v>0.80310880829015541</v>
      </c>
      <c r="Q1499" s="1">
        <f t="shared" si="166"/>
        <v>1.6287874583268391</v>
      </c>
      <c r="R1499">
        <f t="shared" si="167"/>
        <v>0</v>
      </c>
    </row>
    <row r="1500" spans="1:18" x14ac:dyDescent="0.3">
      <c r="A1500" s="1" t="s">
        <v>2611</v>
      </c>
      <c r="B1500" s="1" t="s">
        <v>11</v>
      </c>
      <c r="C1500" s="1" t="s">
        <v>14</v>
      </c>
      <c r="D1500" s="1" t="s">
        <v>115</v>
      </c>
      <c r="E1500" s="1" t="s">
        <v>9</v>
      </c>
      <c r="F1500" s="1" t="s">
        <v>14</v>
      </c>
      <c r="G1500" s="1" t="s">
        <v>15</v>
      </c>
      <c r="H1500" s="1">
        <v>174</v>
      </c>
      <c r="I1500" s="2">
        <v>3E-49</v>
      </c>
      <c r="J1500">
        <f>COUNTIF(Лист1!A:A,A1500)</f>
        <v>0</v>
      </c>
      <c r="K1500">
        <f t="shared" si="168"/>
        <v>1</v>
      </c>
      <c r="L1500">
        <f t="shared" si="162"/>
        <v>310</v>
      </c>
      <c r="M1500" s="1">
        <f t="shared" si="163"/>
        <v>5625</v>
      </c>
      <c r="N1500" s="1">
        <f t="shared" si="164"/>
        <v>0.80310880829015541</v>
      </c>
      <c r="O1500" s="2">
        <f t="shared" si="165"/>
        <v>0.17461482024944974</v>
      </c>
      <c r="P1500">
        <v>0.80310880829015541</v>
      </c>
      <c r="Q1500" s="1">
        <f t="shared" si="166"/>
        <v>1.6284939880407057</v>
      </c>
      <c r="R1500">
        <f t="shared" si="167"/>
        <v>2.356885717653097E-4</v>
      </c>
    </row>
    <row r="1501" spans="1:18" x14ac:dyDescent="0.3">
      <c r="A1501" s="1" t="s">
        <v>2612</v>
      </c>
      <c r="B1501" s="1" t="s">
        <v>11</v>
      </c>
      <c r="C1501" s="1" t="s">
        <v>14</v>
      </c>
      <c r="D1501" s="1" t="s">
        <v>227</v>
      </c>
      <c r="E1501" s="1" t="s">
        <v>9</v>
      </c>
      <c r="F1501" s="1" t="s">
        <v>14</v>
      </c>
      <c r="G1501" s="1" t="s">
        <v>15</v>
      </c>
      <c r="H1501" s="1">
        <v>174</v>
      </c>
      <c r="I1501" s="2">
        <v>3E-49</v>
      </c>
      <c r="J1501">
        <f>COUNTIF(Лист1!A:A,A1501)</f>
        <v>0</v>
      </c>
      <c r="K1501">
        <f t="shared" si="168"/>
        <v>1</v>
      </c>
      <c r="L1501">
        <f t="shared" si="162"/>
        <v>310</v>
      </c>
      <c r="M1501" s="1">
        <f t="shared" si="163"/>
        <v>5625</v>
      </c>
      <c r="N1501" s="1">
        <f t="shared" si="164"/>
        <v>0.80310880829015541</v>
      </c>
      <c r="O1501" s="2">
        <f t="shared" si="165"/>
        <v>0.17461482024944974</v>
      </c>
      <c r="P1501">
        <v>0.80310880829015541</v>
      </c>
      <c r="Q1501" s="1">
        <f t="shared" si="166"/>
        <v>1.6284939880407057</v>
      </c>
      <c r="R1501">
        <f t="shared" si="167"/>
        <v>0</v>
      </c>
    </row>
    <row r="1502" spans="1:18" x14ac:dyDescent="0.3">
      <c r="A1502" s="1" t="s">
        <v>2613</v>
      </c>
      <c r="B1502" s="1" t="s">
        <v>11</v>
      </c>
      <c r="C1502" s="1" t="s">
        <v>159</v>
      </c>
      <c r="D1502" s="1" t="s">
        <v>164</v>
      </c>
      <c r="E1502" s="1" t="s">
        <v>7</v>
      </c>
      <c r="F1502" s="1" t="s">
        <v>14</v>
      </c>
      <c r="G1502" s="1" t="s">
        <v>15</v>
      </c>
      <c r="H1502" s="1">
        <v>173.9</v>
      </c>
      <c r="I1502" s="2">
        <v>3.3E-49</v>
      </c>
      <c r="J1502">
        <f>COUNTIF(Лист1!A:A,A1502)</f>
        <v>0</v>
      </c>
      <c r="K1502">
        <f t="shared" si="168"/>
        <v>1</v>
      </c>
      <c r="L1502">
        <f t="shared" si="162"/>
        <v>310</v>
      </c>
      <c r="M1502" s="1">
        <f t="shared" si="163"/>
        <v>5624</v>
      </c>
      <c r="N1502" s="1">
        <f t="shared" si="164"/>
        <v>0.80310880829015541</v>
      </c>
      <c r="O1502" s="2">
        <f t="shared" si="165"/>
        <v>0.17476155539251648</v>
      </c>
      <c r="P1502">
        <v>0.80310880829015541</v>
      </c>
      <c r="Q1502" s="1">
        <f t="shared" si="166"/>
        <v>1.628347252897639</v>
      </c>
      <c r="R1502">
        <f t="shared" si="167"/>
        <v>1.1784428588261026E-4</v>
      </c>
    </row>
    <row r="1503" spans="1:18" x14ac:dyDescent="0.3">
      <c r="A1503" s="1" t="s">
        <v>2614</v>
      </c>
      <c r="B1503" s="1" t="s">
        <v>11</v>
      </c>
      <c r="C1503" s="1" t="s">
        <v>14</v>
      </c>
      <c r="D1503" s="1" t="s">
        <v>129</v>
      </c>
      <c r="E1503" s="1" t="s">
        <v>9</v>
      </c>
      <c r="F1503" s="1" t="s">
        <v>14</v>
      </c>
      <c r="G1503" s="1" t="s">
        <v>15</v>
      </c>
      <c r="H1503" s="1">
        <v>173.8</v>
      </c>
      <c r="I1503" s="2">
        <v>3.4E-49</v>
      </c>
      <c r="J1503">
        <f>COUNTIF(Лист1!A:A,A1503)</f>
        <v>0</v>
      </c>
      <c r="K1503">
        <f t="shared" si="168"/>
        <v>1</v>
      </c>
      <c r="L1503">
        <f t="shared" si="162"/>
        <v>310</v>
      </c>
      <c r="M1503" s="1">
        <f t="shared" si="163"/>
        <v>5621</v>
      </c>
      <c r="N1503" s="1">
        <f t="shared" si="164"/>
        <v>0.80310880829015541</v>
      </c>
      <c r="O1503" s="2">
        <f t="shared" si="165"/>
        <v>0.17520176082171679</v>
      </c>
      <c r="P1503">
        <v>0.80310880829015541</v>
      </c>
      <c r="Q1503" s="1">
        <f t="shared" si="166"/>
        <v>1.6279070474684385</v>
      </c>
      <c r="R1503">
        <f t="shared" si="167"/>
        <v>3.5353285764791996E-4</v>
      </c>
    </row>
    <row r="1504" spans="1:18" x14ac:dyDescent="0.3">
      <c r="A1504" s="1" t="s">
        <v>2615</v>
      </c>
      <c r="B1504" s="1" t="s">
        <v>11</v>
      </c>
      <c r="C1504" s="1" t="s">
        <v>14</v>
      </c>
      <c r="D1504" s="1" t="s">
        <v>129</v>
      </c>
      <c r="E1504" s="1" t="s">
        <v>9</v>
      </c>
      <c r="F1504" s="1" t="s">
        <v>14</v>
      </c>
      <c r="G1504" s="1" t="s">
        <v>15</v>
      </c>
      <c r="H1504" s="1">
        <v>173.8</v>
      </c>
      <c r="I1504" s="2">
        <v>3.4E-49</v>
      </c>
      <c r="J1504">
        <f>COUNTIF(Лист1!A:A,A1504)</f>
        <v>0</v>
      </c>
      <c r="K1504">
        <f t="shared" si="168"/>
        <v>1</v>
      </c>
      <c r="L1504">
        <f t="shared" si="162"/>
        <v>310</v>
      </c>
      <c r="M1504" s="1">
        <f t="shared" si="163"/>
        <v>5621</v>
      </c>
      <c r="N1504" s="1">
        <f t="shared" si="164"/>
        <v>0.80310880829015541</v>
      </c>
      <c r="O1504" s="2">
        <f t="shared" si="165"/>
        <v>0.17520176082171679</v>
      </c>
      <c r="P1504">
        <v>0.80310880829015541</v>
      </c>
      <c r="Q1504" s="1">
        <f t="shared" si="166"/>
        <v>1.6279070474684385</v>
      </c>
      <c r="R1504">
        <f t="shared" si="167"/>
        <v>0</v>
      </c>
    </row>
    <row r="1505" spans="1:18" x14ac:dyDescent="0.3">
      <c r="A1505" s="1" t="s">
        <v>2616</v>
      </c>
      <c r="B1505" s="1" t="s">
        <v>11</v>
      </c>
      <c r="C1505" s="1" t="s">
        <v>84</v>
      </c>
      <c r="D1505" s="1" t="s">
        <v>120</v>
      </c>
      <c r="E1505" s="1" t="s">
        <v>7</v>
      </c>
      <c r="F1505" s="1" t="s">
        <v>14</v>
      </c>
      <c r="G1505" s="1" t="s">
        <v>15</v>
      </c>
      <c r="H1505" s="1">
        <v>173.8</v>
      </c>
      <c r="I1505" s="2">
        <v>3.5000000000000001E-49</v>
      </c>
      <c r="J1505">
        <f>COUNTIF(Лист1!A:A,A1505)</f>
        <v>0</v>
      </c>
      <c r="K1505">
        <f t="shared" si="168"/>
        <v>1</v>
      </c>
      <c r="L1505">
        <f t="shared" si="162"/>
        <v>310</v>
      </c>
      <c r="M1505" s="1">
        <f t="shared" si="163"/>
        <v>5621</v>
      </c>
      <c r="N1505" s="1">
        <f t="shared" si="164"/>
        <v>0.80310880829015541</v>
      </c>
      <c r="O1505" s="2">
        <f t="shared" si="165"/>
        <v>0.17520176082171679</v>
      </c>
      <c r="P1505">
        <v>0.80310880829015541</v>
      </c>
      <c r="Q1505" s="1">
        <f t="shared" si="166"/>
        <v>1.6279070474684385</v>
      </c>
      <c r="R1505">
        <f t="shared" si="167"/>
        <v>0</v>
      </c>
    </row>
    <row r="1506" spans="1:18" x14ac:dyDescent="0.3">
      <c r="A1506" s="1" t="s">
        <v>2617</v>
      </c>
      <c r="B1506" s="1" t="s">
        <v>11</v>
      </c>
      <c r="C1506" s="1" t="s">
        <v>205</v>
      </c>
      <c r="D1506" s="1" t="s">
        <v>185</v>
      </c>
      <c r="E1506" s="1" t="s">
        <v>7</v>
      </c>
      <c r="F1506" s="1" t="s">
        <v>14</v>
      </c>
      <c r="G1506" s="1" t="s">
        <v>15</v>
      </c>
      <c r="H1506" s="1">
        <v>173.7</v>
      </c>
      <c r="I1506" s="2">
        <v>3.5999999999999997E-49</v>
      </c>
      <c r="J1506">
        <f>COUNTIF(Лист1!A:A,A1506)</f>
        <v>0</v>
      </c>
      <c r="K1506">
        <f t="shared" si="168"/>
        <v>1</v>
      </c>
      <c r="L1506">
        <f t="shared" si="162"/>
        <v>310</v>
      </c>
      <c r="M1506" s="1">
        <f t="shared" si="163"/>
        <v>5620</v>
      </c>
      <c r="N1506" s="1">
        <f t="shared" si="164"/>
        <v>0.80310880829015541</v>
      </c>
      <c r="O1506" s="2">
        <f t="shared" si="165"/>
        <v>0.17534849596478352</v>
      </c>
      <c r="P1506">
        <v>0.80310880829015541</v>
      </c>
      <c r="Q1506" s="1">
        <f t="shared" si="166"/>
        <v>1.6277603123253719</v>
      </c>
      <c r="R1506">
        <f t="shared" si="167"/>
        <v>1.1784428588261026E-4</v>
      </c>
    </row>
    <row r="1507" spans="1:18" x14ac:dyDescent="0.3">
      <c r="A1507" s="1" t="s">
        <v>2618</v>
      </c>
      <c r="B1507" s="1" t="s">
        <v>11</v>
      </c>
      <c r="C1507" s="1" t="s">
        <v>159</v>
      </c>
      <c r="D1507" s="1" t="s">
        <v>164</v>
      </c>
      <c r="E1507" s="1" t="s">
        <v>7</v>
      </c>
      <c r="F1507" s="1" t="s">
        <v>14</v>
      </c>
      <c r="G1507" s="1" t="s">
        <v>15</v>
      </c>
      <c r="H1507" s="1">
        <v>173.6</v>
      </c>
      <c r="I1507" s="2">
        <v>3.9000000000000001E-49</v>
      </c>
      <c r="J1507">
        <f>COUNTIF(Лист1!A:A,A1507)</f>
        <v>0</v>
      </c>
      <c r="K1507">
        <f t="shared" si="168"/>
        <v>1</v>
      </c>
      <c r="L1507">
        <f t="shared" si="162"/>
        <v>310</v>
      </c>
      <c r="M1507" s="1">
        <f t="shared" si="163"/>
        <v>5618</v>
      </c>
      <c r="N1507" s="1">
        <f t="shared" si="164"/>
        <v>0.80310880829015541</v>
      </c>
      <c r="O1507" s="2">
        <f t="shared" si="165"/>
        <v>0.1756419662509171</v>
      </c>
      <c r="P1507">
        <v>0.80310880829015541</v>
      </c>
      <c r="Q1507" s="1">
        <f t="shared" si="166"/>
        <v>1.6274668420392384</v>
      </c>
      <c r="R1507">
        <f t="shared" si="167"/>
        <v>2.356885717653097E-4</v>
      </c>
    </row>
    <row r="1508" spans="1:18" x14ac:dyDescent="0.3">
      <c r="A1508" s="1" t="s">
        <v>2619</v>
      </c>
      <c r="B1508" s="1" t="s">
        <v>11</v>
      </c>
      <c r="C1508" s="1" t="s">
        <v>172</v>
      </c>
      <c r="D1508" s="1" t="s">
        <v>115</v>
      </c>
      <c r="E1508" s="1" t="s">
        <v>7</v>
      </c>
      <c r="F1508" s="1" t="s">
        <v>14</v>
      </c>
      <c r="G1508" s="1" t="s">
        <v>15</v>
      </c>
      <c r="H1508" s="1">
        <v>173.6</v>
      </c>
      <c r="I1508" s="2">
        <v>3.9999999999999997E-49</v>
      </c>
      <c r="J1508">
        <f>COUNTIF(Лист1!A:A,A1508)</f>
        <v>0</v>
      </c>
      <c r="K1508">
        <f t="shared" si="168"/>
        <v>1</v>
      </c>
      <c r="L1508">
        <f t="shared" si="162"/>
        <v>310</v>
      </c>
      <c r="M1508" s="1">
        <f t="shared" si="163"/>
        <v>5618</v>
      </c>
      <c r="N1508" s="1">
        <f t="shared" si="164"/>
        <v>0.80310880829015541</v>
      </c>
      <c r="O1508" s="2">
        <f t="shared" si="165"/>
        <v>0.1756419662509171</v>
      </c>
      <c r="P1508">
        <v>0.80310880829015541</v>
      </c>
      <c r="Q1508" s="1">
        <f t="shared" si="166"/>
        <v>1.6274668420392384</v>
      </c>
      <c r="R1508">
        <f t="shared" si="167"/>
        <v>0</v>
      </c>
    </row>
    <row r="1509" spans="1:18" x14ac:dyDescent="0.3">
      <c r="A1509" s="1" t="s">
        <v>2620</v>
      </c>
      <c r="B1509" s="1" t="s">
        <v>11</v>
      </c>
      <c r="C1509" s="1" t="s">
        <v>459</v>
      </c>
      <c r="D1509" s="1" t="s">
        <v>274</v>
      </c>
      <c r="E1509" s="1" t="s">
        <v>7</v>
      </c>
      <c r="F1509" s="1" t="s">
        <v>14</v>
      </c>
      <c r="G1509" s="1" t="s">
        <v>15</v>
      </c>
      <c r="H1509" s="1">
        <v>173.4</v>
      </c>
      <c r="I1509" s="2">
        <v>4.5000000000000002E-49</v>
      </c>
      <c r="J1509">
        <f>COUNTIF(Лист1!A:A,A1509)</f>
        <v>0</v>
      </c>
      <c r="K1509">
        <f t="shared" si="168"/>
        <v>1</v>
      </c>
      <c r="L1509">
        <f t="shared" si="162"/>
        <v>310</v>
      </c>
      <c r="M1509" s="1">
        <f t="shared" si="163"/>
        <v>5615</v>
      </c>
      <c r="N1509" s="1">
        <f t="shared" si="164"/>
        <v>0.80310880829015541</v>
      </c>
      <c r="O1509" s="2">
        <f t="shared" si="165"/>
        <v>0.17608217168011742</v>
      </c>
      <c r="P1509">
        <v>0.80310880829015541</v>
      </c>
      <c r="Q1509" s="1">
        <f t="shared" si="166"/>
        <v>1.6270266366100379</v>
      </c>
      <c r="R1509">
        <f t="shared" si="167"/>
        <v>3.5353285764791996E-4</v>
      </c>
    </row>
    <row r="1510" spans="1:18" x14ac:dyDescent="0.3">
      <c r="A1510" s="1" t="s">
        <v>2621</v>
      </c>
      <c r="B1510" s="1" t="s">
        <v>11</v>
      </c>
      <c r="C1510" s="1" t="s">
        <v>111</v>
      </c>
      <c r="D1510" s="1" t="s">
        <v>129</v>
      </c>
      <c r="E1510" s="1" t="s">
        <v>7</v>
      </c>
      <c r="F1510" s="1" t="s">
        <v>14</v>
      </c>
      <c r="G1510" s="1" t="s">
        <v>15</v>
      </c>
      <c r="H1510" s="1">
        <v>173.4</v>
      </c>
      <c r="I1510" s="2">
        <v>4.5000000000000002E-49</v>
      </c>
      <c r="J1510">
        <f>COUNTIF(Лист1!A:A,A1510)</f>
        <v>0</v>
      </c>
      <c r="K1510">
        <f t="shared" si="168"/>
        <v>1</v>
      </c>
      <c r="L1510">
        <f t="shared" si="162"/>
        <v>310</v>
      </c>
      <c r="M1510" s="1">
        <f t="shared" si="163"/>
        <v>5615</v>
      </c>
      <c r="N1510" s="1">
        <f t="shared" si="164"/>
        <v>0.80310880829015541</v>
      </c>
      <c r="O1510" s="2">
        <f t="shared" si="165"/>
        <v>0.17608217168011742</v>
      </c>
      <c r="P1510">
        <v>0.80310880829015541</v>
      </c>
      <c r="Q1510" s="1">
        <f t="shared" si="166"/>
        <v>1.6270266366100379</v>
      </c>
      <c r="R1510">
        <f t="shared" si="167"/>
        <v>0</v>
      </c>
    </row>
    <row r="1511" spans="1:18" x14ac:dyDescent="0.3">
      <c r="A1511" s="1" t="s">
        <v>2622</v>
      </c>
      <c r="B1511" s="1" t="s">
        <v>11</v>
      </c>
      <c r="C1511" s="1" t="s">
        <v>111</v>
      </c>
      <c r="D1511" s="1" t="s">
        <v>129</v>
      </c>
      <c r="E1511" s="1" t="s">
        <v>7</v>
      </c>
      <c r="F1511" s="1" t="s">
        <v>14</v>
      </c>
      <c r="G1511" s="1" t="s">
        <v>15</v>
      </c>
      <c r="H1511" s="1">
        <v>173.4</v>
      </c>
      <c r="I1511" s="2">
        <v>4.5000000000000002E-49</v>
      </c>
      <c r="J1511">
        <f>COUNTIF(Лист1!A:A,A1511)</f>
        <v>0</v>
      </c>
      <c r="K1511">
        <f t="shared" si="168"/>
        <v>1</v>
      </c>
      <c r="L1511">
        <f t="shared" si="162"/>
        <v>310</v>
      </c>
      <c r="M1511" s="1">
        <f t="shared" si="163"/>
        <v>5615</v>
      </c>
      <c r="N1511" s="1">
        <f t="shared" si="164"/>
        <v>0.80310880829015541</v>
      </c>
      <c r="O1511" s="2">
        <f t="shared" si="165"/>
        <v>0.17608217168011742</v>
      </c>
      <c r="P1511">
        <v>0.80310880829015541</v>
      </c>
      <c r="Q1511" s="1">
        <f t="shared" si="166"/>
        <v>1.6270266366100379</v>
      </c>
      <c r="R1511">
        <f t="shared" si="167"/>
        <v>0</v>
      </c>
    </row>
    <row r="1512" spans="1:18" x14ac:dyDescent="0.3">
      <c r="A1512" s="1" t="s">
        <v>2623</v>
      </c>
      <c r="B1512" s="1" t="s">
        <v>11</v>
      </c>
      <c r="C1512" s="1" t="s">
        <v>14</v>
      </c>
      <c r="D1512" s="1" t="s">
        <v>120</v>
      </c>
      <c r="E1512" s="1" t="s">
        <v>9</v>
      </c>
      <c r="F1512" s="1" t="s">
        <v>14</v>
      </c>
      <c r="G1512" s="1" t="s">
        <v>15</v>
      </c>
      <c r="H1512" s="1">
        <v>173.3</v>
      </c>
      <c r="I1512" s="2">
        <v>4.7000000000000002E-49</v>
      </c>
      <c r="J1512">
        <f>COUNTIF(Лист1!A:A,A1512)</f>
        <v>0</v>
      </c>
      <c r="K1512">
        <f t="shared" si="168"/>
        <v>1</v>
      </c>
      <c r="L1512">
        <f t="shared" si="162"/>
        <v>310</v>
      </c>
      <c r="M1512" s="1">
        <f t="shared" si="163"/>
        <v>5613</v>
      </c>
      <c r="N1512" s="1">
        <f t="shared" si="164"/>
        <v>0.80310880829015541</v>
      </c>
      <c r="O1512" s="2">
        <f t="shared" si="165"/>
        <v>0.17637564196625088</v>
      </c>
      <c r="P1512">
        <v>0.80310880829015541</v>
      </c>
      <c r="Q1512" s="1">
        <f t="shared" si="166"/>
        <v>1.6267331663239046</v>
      </c>
      <c r="R1512">
        <f t="shared" si="167"/>
        <v>2.3568857176522052E-4</v>
      </c>
    </row>
    <row r="1513" spans="1:18" x14ac:dyDescent="0.3">
      <c r="A1513" s="1" t="s">
        <v>2624</v>
      </c>
      <c r="B1513" s="1" t="s">
        <v>11</v>
      </c>
      <c r="C1513" s="1" t="s">
        <v>460</v>
      </c>
      <c r="D1513" s="1" t="s">
        <v>461</v>
      </c>
      <c r="E1513" s="1" t="s">
        <v>7</v>
      </c>
      <c r="F1513" s="1" t="s">
        <v>14</v>
      </c>
      <c r="G1513" s="1" t="s">
        <v>15</v>
      </c>
      <c r="H1513" s="1">
        <v>173.3</v>
      </c>
      <c r="I1513" s="2">
        <v>4.9000000000000002E-49</v>
      </c>
      <c r="J1513">
        <f>COUNTIF(Лист1!A:A,A1513)</f>
        <v>0</v>
      </c>
      <c r="K1513">
        <f t="shared" si="168"/>
        <v>1</v>
      </c>
      <c r="L1513">
        <f t="shared" si="162"/>
        <v>310</v>
      </c>
      <c r="M1513" s="1">
        <f t="shared" si="163"/>
        <v>5613</v>
      </c>
      <c r="N1513" s="1">
        <f t="shared" si="164"/>
        <v>0.80310880829015541</v>
      </c>
      <c r="O1513" s="2">
        <f t="shared" si="165"/>
        <v>0.17637564196625088</v>
      </c>
      <c r="P1513">
        <v>0.80310880829015541</v>
      </c>
      <c r="Q1513" s="1">
        <f t="shared" si="166"/>
        <v>1.6267331663239046</v>
      </c>
      <c r="R1513">
        <f t="shared" si="167"/>
        <v>0</v>
      </c>
    </row>
    <row r="1514" spans="1:18" x14ac:dyDescent="0.3">
      <c r="A1514" s="1" t="s">
        <v>2625</v>
      </c>
      <c r="B1514" s="1" t="s">
        <v>11</v>
      </c>
      <c r="C1514" s="1" t="s">
        <v>305</v>
      </c>
      <c r="D1514" s="1" t="s">
        <v>462</v>
      </c>
      <c r="E1514" s="1" t="s">
        <v>7</v>
      </c>
      <c r="F1514" s="1" t="s">
        <v>14</v>
      </c>
      <c r="G1514" s="1" t="s">
        <v>15</v>
      </c>
      <c r="H1514" s="1">
        <v>173.2</v>
      </c>
      <c r="I1514" s="2">
        <v>5.3999999999999999E-49</v>
      </c>
      <c r="J1514">
        <f>COUNTIF(Лист1!A:A,A1514)</f>
        <v>0</v>
      </c>
      <c r="K1514">
        <f t="shared" si="168"/>
        <v>1</v>
      </c>
      <c r="L1514">
        <f t="shared" si="162"/>
        <v>310</v>
      </c>
      <c r="M1514" s="1">
        <f t="shared" si="163"/>
        <v>5612</v>
      </c>
      <c r="N1514" s="1">
        <f t="shared" si="164"/>
        <v>0.80310880829015541</v>
      </c>
      <c r="O1514" s="2">
        <f t="shared" si="165"/>
        <v>0.17652237710931773</v>
      </c>
      <c r="P1514">
        <v>0.80310880829015541</v>
      </c>
      <c r="Q1514" s="1">
        <f t="shared" si="166"/>
        <v>1.6265864311808378</v>
      </c>
      <c r="R1514">
        <f t="shared" si="167"/>
        <v>1.1784428588269942E-4</v>
      </c>
    </row>
    <row r="1515" spans="1:18" x14ac:dyDescent="0.3">
      <c r="A1515" s="1" t="s">
        <v>2626</v>
      </c>
      <c r="B1515" s="1" t="s">
        <v>11</v>
      </c>
      <c r="C1515" s="1" t="s">
        <v>14</v>
      </c>
      <c r="D1515" s="1" t="s">
        <v>129</v>
      </c>
      <c r="E1515" s="1" t="s">
        <v>9</v>
      </c>
      <c r="F1515" s="1" t="s">
        <v>14</v>
      </c>
      <c r="G1515" s="1" t="s">
        <v>15</v>
      </c>
      <c r="H1515" s="1">
        <v>173.1</v>
      </c>
      <c r="I1515" s="2">
        <v>5.5999999999999999E-49</v>
      </c>
      <c r="J1515">
        <f>COUNTIF(Лист1!A:A,A1515)</f>
        <v>0</v>
      </c>
      <c r="K1515">
        <f t="shared" si="168"/>
        <v>1</v>
      </c>
      <c r="L1515">
        <f t="shared" si="162"/>
        <v>310</v>
      </c>
      <c r="M1515" s="1">
        <f t="shared" si="163"/>
        <v>5611</v>
      </c>
      <c r="N1515" s="1">
        <f t="shared" si="164"/>
        <v>0.80310880829015541</v>
      </c>
      <c r="O1515" s="2">
        <f t="shared" si="165"/>
        <v>0.17666911225238446</v>
      </c>
      <c r="P1515">
        <v>0.80310880829015541</v>
      </c>
      <c r="Q1515" s="1">
        <f t="shared" si="166"/>
        <v>1.6264396960377709</v>
      </c>
      <c r="R1515">
        <f t="shared" si="167"/>
        <v>1.1784428588261026E-4</v>
      </c>
    </row>
    <row r="1516" spans="1:18" x14ac:dyDescent="0.3">
      <c r="A1516" s="1" t="s">
        <v>2627</v>
      </c>
      <c r="B1516" s="1" t="s">
        <v>11</v>
      </c>
      <c r="C1516" s="1" t="s">
        <v>463</v>
      </c>
      <c r="D1516" s="1" t="s">
        <v>245</v>
      </c>
      <c r="E1516" s="1" t="s">
        <v>7</v>
      </c>
      <c r="F1516" s="1" t="s">
        <v>14</v>
      </c>
      <c r="G1516" s="1" t="s">
        <v>15</v>
      </c>
      <c r="H1516" s="1">
        <v>173</v>
      </c>
      <c r="I1516" s="2">
        <v>5.9000000000000004E-49</v>
      </c>
      <c r="J1516">
        <f>COUNTIF(Лист1!A:A,A1516)</f>
        <v>0</v>
      </c>
      <c r="K1516">
        <f t="shared" si="168"/>
        <v>1</v>
      </c>
      <c r="L1516">
        <f t="shared" si="162"/>
        <v>310</v>
      </c>
      <c r="M1516" s="1">
        <f t="shared" si="163"/>
        <v>5607</v>
      </c>
      <c r="N1516" s="1">
        <f t="shared" si="164"/>
        <v>0.80310880829015541</v>
      </c>
      <c r="O1516" s="2">
        <f t="shared" si="165"/>
        <v>0.17725605282465151</v>
      </c>
      <c r="P1516">
        <v>0.80310880829015541</v>
      </c>
      <c r="Q1516" s="1">
        <f t="shared" si="166"/>
        <v>1.625852755465504</v>
      </c>
      <c r="R1516">
        <f t="shared" si="167"/>
        <v>4.7137714353053022E-4</v>
      </c>
    </row>
    <row r="1517" spans="1:18" x14ac:dyDescent="0.3">
      <c r="A1517" s="1" t="s">
        <v>2628</v>
      </c>
      <c r="B1517" s="1" t="s">
        <v>11</v>
      </c>
      <c r="C1517" s="1" t="s">
        <v>14</v>
      </c>
      <c r="D1517" s="1" t="s">
        <v>114</v>
      </c>
      <c r="E1517" s="1" t="s">
        <v>9</v>
      </c>
      <c r="F1517" s="1" t="s">
        <v>14</v>
      </c>
      <c r="G1517" s="1" t="s">
        <v>15</v>
      </c>
      <c r="H1517" s="1">
        <v>173</v>
      </c>
      <c r="I1517" s="2">
        <v>5.9000000000000004E-49</v>
      </c>
      <c r="J1517">
        <f>COUNTIF(Лист1!A:A,A1517)</f>
        <v>0</v>
      </c>
      <c r="K1517">
        <f t="shared" si="168"/>
        <v>1</v>
      </c>
      <c r="L1517">
        <f t="shared" si="162"/>
        <v>310</v>
      </c>
      <c r="M1517" s="1">
        <f t="shared" si="163"/>
        <v>5607</v>
      </c>
      <c r="N1517" s="1">
        <f t="shared" si="164"/>
        <v>0.80310880829015541</v>
      </c>
      <c r="O1517" s="2">
        <f t="shared" si="165"/>
        <v>0.17725605282465151</v>
      </c>
      <c r="P1517">
        <v>0.80310880829015541</v>
      </c>
      <c r="Q1517" s="1">
        <f t="shared" si="166"/>
        <v>1.625852755465504</v>
      </c>
      <c r="R1517">
        <f t="shared" si="167"/>
        <v>0</v>
      </c>
    </row>
    <row r="1518" spans="1:18" x14ac:dyDescent="0.3">
      <c r="A1518" s="1" t="s">
        <v>2629</v>
      </c>
      <c r="B1518" s="1" t="s">
        <v>11</v>
      </c>
      <c r="C1518" s="1" t="s">
        <v>159</v>
      </c>
      <c r="D1518" s="1" t="s">
        <v>115</v>
      </c>
      <c r="E1518" s="1" t="s">
        <v>7</v>
      </c>
      <c r="F1518" s="1" t="s">
        <v>14</v>
      </c>
      <c r="G1518" s="1" t="s">
        <v>15</v>
      </c>
      <c r="H1518" s="1">
        <v>173</v>
      </c>
      <c r="I1518" s="2">
        <v>6.0999999999999996E-49</v>
      </c>
      <c r="J1518">
        <f>COUNTIF(Лист1!A:A,A1518)</f>
        <v>0</v>
      </c>
      <c r="K1518">
        <f t="shared" si="168"/>
        <v>1</v>
      </c>
      <c r="L1518">
        <f t="shared" si="162"/>
        <v>310</v>
      </c>
      <c r="M1518" s="1">
        <f t="shared" si="163"/>
        <v>5607</v>
      </c>
      <c r="N1518" s="1">
        <f t="shared" si="164"/>
        <v>0.80310880829015541</v>
      </c>
      <c r="O1518" s="2">
        <f t="shared" si="165"/>
        <v>0.17725605282465151</v>
      </c>
      <c r="P1518">
        <v>0.80310880829015541</v>
      </c>
      <c r="Q1518" s="1">
        <f t="shared" si="166"/>
        <v>1.625852755465504</v>
      </c>
      <c r="R1518">
        <f t="shared" si="167"/>
        <v>0</v>
      </c>
    </row>
    <row r="1519" spans="1:18" x14ac:dyDescent="0.3">
      <c r="A1519" s="1" t="s">
        <v>2630</v>
      </c>
      <c r="B1519" s="1" t="s">
        <v>11</v>
      </c>
      <c r="C1519" s="1" t="s">
        <v>14</v>
      </c>
      <c r="D1519" s="1" t="s">
        <v>140</v>
      </c>
      <c r="E1519" s="1" t="s">
        <v>9</v>
      </c>
      <c r="F1519" s="1" t="s">
        <v>14</v>
      </c>
      <c r="G1519" s="1" t="s">
        <v>15</v>
      </c>
      <c r="H1519" s="1">
        <v>173</v>
      </c>
      <c r="I1519" s="2">
        <v>6.0999999999999996E-49</v>
      </c>
      <c r="J1519">
        <f>COUNTIF(Лист1!A:A,A1519)</f>
        <v>0</v>
      </c>
      <c r="K1519">
        <f t="shared" si="168"/>
        <v>1</v>
      </c>
      <c r="L1519">
        <f t="shared" si="162"/>
        <v>310</v>
      </c>
      <c r="M1519" s="1">
        <f t="shared" si="163"/>
        <v>5607</v>
      </c>
      <c r="N1519" s="1">
        <f t="shared" si="164"/>
        <v>0.80310880829015541</v>
      </c>
      <c r="O1519" s="2">
        <f t="shared" si="165"/>
        <v>0.17725605282465151</v>
      </c>
      <c r="P1519">
        <v>0.80310880829015541</v>
      </c>
      <c r="Q1519" s="1">
        <f t="shared" si="166"/>
        <v>1.625852755465504</v>
      </c>
      <c r="R1519">
        <f t="shared" si="167"/>
        <v>0</v>
      </c>
    </row>
    <row r="1520" spans="1:18" x14ac:dyDescent="0.3">
      <c r="A1520" s="1" t="s">
        <v>2631</v>
      </c>
      <c r="B1520" s="1" t="s">
        <v>11</v>
      </c>
      <c r="C1520" s="1" t="s">
        <v>111</v>
      </c>
      <c r="D1520" s="1" t="s">
        <v>129</v>
      </c>
      <c r="E1520" s="1" t="s">
        <v>7</v>
      </c>
      <c r="F1520" s="1" t="s">
        <v>14</v>
      </c>
      <c r="G1520" s="1" t="s">
        <v>15</v>
      </c>
      <c r="H1520" s="1">
        <v>172.9</v>
      </c>
      <c r="I1520" s="2">
        <v>6.2999999999999997E-49</v>
      </c>
      <c r="J1520">
        <f>COUNTIF(Лист1!A:A,A1520)</f>
        <v>0</v>
      </c>
      <c r="K1520">
        <f t="shared" si="168"/>
        <v>1</v>
      </c>
      <c r="L1520">
        <f t="shared" si="162"/>
        <v>310</v>
      </c>
      <c r="M1520" s="1">
        <f t="shared" si="163"/>
        <v>5606</v>
      </c>
      <c r="N1520" s="1">
        <f t="shared" si="164"/>
        <v>0.80310880829015541</v>
      </c>
      <c r="O1520" s="2">
        <f t="shared" si="165"/>
        <v>0.17740278796771825</v>
      </c>
      <c r="P1520">
        <v>0.80310880829015541</v>
      </c>
      <c r="Q1520" s="1">
        <f t="shared" si="166"/>
        <v>1.6257060203224372</v>
      </c>
      <c r="R1520">
        <f t="shared" si="167"/>
        <v>1.1784428588261026E-4</v>
      </c>
    </row>
    <row r="1521" spans="1:18" x14ac:dyDescent="0.3">
      <c r="A1521" s="1" t="s">
        <v>2632</v>
      </c>
      <c r="B1521" s="1" t="s">
        <v>11</v>
      </c>
      <c r="C1521" s="1" t="s">
        <v>14</v>
      </c>
      <c r="D1521" s="1" t="s">
        <v>135</v>
      </c>
      <c r="E1521" s="1" t="s">
        <v>9</v>
      </c>
      <c r="F1521" s="1" t="s">
        <v>14</v>
      </c>
      <c r="G1521" s="1" t="s">
        <v>15</v>
      </c>
      <c r="H1521" s="1">
        <v>172.6</v>
      </c>
      <c r="I1521" s="2">
        <v>7.8999999999999999E-49</v>
      </c>
      <c r="J1521">
        <f>COUNTIF(Лист1!A:A,A1521)</f>
        <v>0</v>
      </c>
      <c r="K1521">
        <f t="shared" si="168"/>
        <v>1</v>
      </c>
      <c r="L1521">
        <f t="shared" si="162"/>
        <v>310</v>
      </c>
      <c r="M1521" s="1">
        <f t="shared" si="163"/>
        <v>5604</v>
      </c>
      <c r="N1521" s="1">
        <f t="shared" si="164"/>
        <v>0.80310880829015541</v>
      </c>
      <c r="O1521" s="2">
        <f t="shared" si="165"/>
        <v>0.17769625825385182</v>
      </c>
      <c r="P1521">
        <v>0.80310880829015541</v>
      </c>
      <c r="Q1521" s="1">
        <f t="shared" si="166"/>
        <v>1.6254125500363035</v>
      </c>
      <c r="R1521">
        <f t="shared" si="167"/>
        <v>2.356885717653097E-4</v>
      </c>
    </row>
    <row r="1522" spans="1:18" x14ac:dyDescent="0.3">
      <c r="A1522" s="1" t="s">
        <v>2633</v>
      </c>
      <c r="B1522" s="1" t="s">
        <v>11</v>
      </c>
      <c r="C1522" s="1" t="s">
        <v>159</v>
      </c>
      <c r="D1522" s="1" t="s">
        <v>164</v>
      </c>
      <c r="E1522" s="1" t="s">
        <v>7</v>
      </c>
      <c r="F1522" s="1" t="s">
        <v>14</v>
      </c>
      <c r="G1522" s="1" t="s">
        <v>15</v>
      </c>
      <c r="H1522" s="1">
        <v>172.6</v>
      </c>
      <c r="I1522" s="2">
        <v>7.9999999999999995E-49</v>
      </c>
      <c r="J1522">
        <f>COUNTIF(Лист1!A:A,A1522)</f>
        <v>0</v>
      </c>
      <c r="K1522">
        <f t="shared" si="168"/>
        <v>1</v>
      </c>
      <c r="L1522">
        <f t="shared" si="162"/>
        <v>310</v>
      </c>
      <c r="M1522" s="1">
        <f t="shared" si="163"/>
        <v>5604</v>
      </c>
      <c r="N1522" s="1">
        <f t="shared" si="164"/>
        <v>0.80310880829015541</v>
      </c>
      <c r="O1522" s="2">
        <f t="shared" si="165"/>
        <v>0.17769625825385182</v>
      </c>
      <c r="P1522">
        <v>0.80310880829015541</v>
      </c>
      <c r="Q1522" s="1">
        <f t="shared" si="166"/>
        <v>1.6254125500363035</v>
      </c>
      <c r="R1522">
        <f t="shared" si="167"/>
        <v>0</v>
      </c>
    </row>
    <row r="1523" spans="1:18" x14ac:dyDescent="0.3">
      <c r="A1523" s="1" t="s">
        <v>2634</v>
      </c>
      <c r="B1523" s="1" t="s">
        <v>11</v>
      </c>
      <c r="C1523" s="1" t="s">
        <v>14</v>
      </c>
      <c r="D1523" s="1" t="s">
        <v>141</v>
      </c>
      <c r="E1523" s="1" t="s">
        <v>8</v>
      </c>
      <c r="F1523" s="1" t="s">
        <v>14</v>
      </c>
      <c r="G1523" s="1" t="s">
        <v>15</v>
      </c>
      <c r="H1523" s="1">
        <v>172.5</v>
      </c>
      <c r="I1523" s="2">
        <v>8.5000000000000007E-49</v>
      </c>
      <c r="J1523">
        <f>COUNTIF(Лист1!A:A,A1523)</f>
        <v>0</v>
      </c>
      <c r="K1523">
        <f t="shared" si="168"/>
        <v>1</v>
      </c>
      <c r="L1523">
        <f t="shared" si="162"/>
        <v>310</v>
      </c>
      <c r="M1523" s="1">
        <f t="shared" si="163"/>
        <v>5602</v>
      </c>
      <c r="N1523" s="1">
        <f t="shared" si="164"/>
        <v>0.80310880829015541</v>
      </c>
      <c r="O1523" s="2">
        <f t="shared" si="165"/>
        <v>0.17798972853998529</v>
      </c>
      <c r="P1523">
        <v>0.80310880829015541</v>
      </c>
      <c r="Q1523" s="1">
        <f t="shared" si="166"/>
        <v>1.6251190797501702</v>
      </c>
      <c r="R1523">
        <f t="shared" si="167"/>
        <v>2.3568857176522052E-4</v>
      </c>
    </row>
    <row r="1524" spans="1:18" x14ac:dyDescent="0.3">
      <c r="A1524" s="1" t="s">
        <v>2635</v>
      </c>
      <c r="B1524" s="1" t="s">
        <v>11</v>
      </c>
      <c r="C1524" s="1" t="s">
        <v>14</v>
      </c>
      <c r="D1524" s="1" t="s">
        <v>141</v>
      </c>
      <c r="E1524" s="1" t="s">
        <v>9</v>
      </c>
      <c r="F1524" s="1" t="s">
        <v>14</v>
      </c>
      <c r="G1524" s="1" t="s">
        <v>15</v>
      </c>
      <c r="H1524" s="1">
        <v>172.5</v>
      </c>
      <c r="I1524" s="2">
        <v>8.6000000000000003E-49</v>
      </c>
      <c r="J1524">
        <f>COUNTIF(Лист1!A:A,A1524)</f>
        <v>0</v>
      </c>
      <c r="K1524">
        <f t="shared" si="168"/>
        <v>1</v>
      </c>
      <c r="L1524">
        <f t="shared" si="162"/>
        <v>310</v>
      </c>
      <c r="M1524" s="1">
        <f t="shared" si="163"/>
        <v>5602</v>
      </c>
      <c r="N1524" s="1">
        <f t="shared" si="164"/>
        <v>0.80310880829015541</v>
      </c>
      <c r="O1524" s="2">
        <f t="shared" si="165"/>
        <v>0.17798972853998529</v>
      </c>
      <c r="P1524">
        <v>0.80310880829015541</v>
      </c>
      <c r="Q1524" s="1">
        <f t="shared" si="166"/>
        <v>1.6251190797501702</v>
      </c>
      <c r="R1524">
        <f t="shared" si="167"/>
        <v>0</v>
      </c>
    </row>
    <row r="1525" spans="1:18" x14ac:dyDescent="0.3">
      <c r="A1525" s="1" t="s">
        <v>2636</v>
      </c>
      <c r="B1525" s="1" t="s">
        <v>11</v>
      </c>
      <c r="C1525" s="1" t="s">
        <v>159</v>
      </c>
      <c r="D1525" s="1" t="s">
        <v>129</v>
      </c>
      <c r="E1525" s="1" t="s">
        <v>7</v>
      </c>
      <c r="F1525" s="1" t="s">
        <v>14</v>
      </c>
      <c r="G1525" s="1" t="s">
        <v>15</v>
      </c>
      <c r="H1525" s="1">
        <v>172.4</v>
      </c>
      <c r="I1525" s="2">
        <v>9.1E-49</v>
      </c>
      <c r="J1525">
        <f>COUNTIF(Лист1!A:A,A1525)</f>
        <v>0</v>
      </c>
      <c r="K1525">
        <f t="shared" si="168"/>
        <v>1</v>
      </c>
      <c r="L1525">
        <f t="shared" si="162"/>
        <v>310</v>
      </c>
      <c r="M1525" s="1">
        <f t="shared" si="163"/>
        <v>5601</v>
      </c>
      <c r="N1525" s="1">
        <f t="shared" si="164"/>
        <v>0.80310880829015541</v>
      </c>
      <c r="O1525" s="2">
        <f t="shared" si="165"/>
        <v>0.17813646368305214</v>
      </c>
      <c r="P1525">
        <v>0.80310880829015541</v>
      </c>
      <c r="Q1525" s="1">
        <f t="shared" si="166"/>
        <v>1.6249723446071034</v>
      </c>
      <c r="R1525">
        <f t="shared" si="167"/>
        <v>1.1784428588269942E-4</v>
      </c>
    </row>
    <row r="1526" spans="1:18" x14ac:dyDescent="0.3">
      <c r="A1526" s="1" t="s">
        <v>2637</v>
      </c>
      <c r="B1526" s="1" t="s">
        <v>11</v>
      </c>
      <c r="C1526" s="1" t="s">
        <v>14</v>
      </c>
      <c r="D1526" s="1" t="s">
        <v>141</v>
      </c>
      <c r="E1526" s="1" t="s">
        <v>8</v>
      </c>
      <c r="F1526" s="1" t="s">
        <v>14</v>
      </c>
      <c r="G1526" s="1" t="s">
        <v>15</v>
      </c>
      <c r="H1526" s="1">
        <v>172.3</v>
      </c>
      <c r="I1526" s="2">
        <v>9.6999999999999993E-49</v>
      </c>
      <c r="J1526">
        <f>COUNTIF(Лист1!A:A,A1526)</f>
        <v>0</v>
      </c>
      <c r="K1526">
        <f t="shared" si="168"/>
        <v>1</v>
      </c>
      <c r="L1526">
        <f t="shared" si="162"/>
        <v>310</v>
      </c>
      <c r="M1526" s="1">
        <f t="shared" si="163"/>
        <v>5600</v>
      </c>
      <c r="N1526" s="1">
        <f t="shared" si="164"/>
        <v>0.80310880829015541</v>
      </c>
      <c r="O1526" s="2">
        <f t="shared" si="165"/>
        <v>0.17828319882611887</v>
      </c>
      <c r="P1526">
        <v>0.80310880829015541</v>
      </c>
      <c r="Q1526" s="1">
        <f t="shared" si="166"/>
        <v>1.6248256094640365</v>
      </c>
      <c r="R1526">
        <f t="shared" si="167"/>
        <v>1.1784428588261026E-4</v>
      </c>
    </row>
    <row r="1527" spans="1:18" x14ac:dyDescent="0.3">
      <c r="A1527" s="1" t="s">
        <v>2638</v>
      </c>
      <c r="B1527" s="1" t="s">
        <v>11</v>
      </c>
      <c r="C1527" s="1" t="s">
        <v>407</v>
      </c>
      <c r="D1527" s="1" t="s">
        <v>464</v>
      </c>
      <c r="E1527" s="1" t="s">
        <v>7</v>
      </c>
      <c r="F1527" s="1" t="s">
        <v>14</v>
      </c>
      <c r="G1527" s="1" t="s">
        <v>15</v>
      </c>
      <c r="H1527" s="1">
        <v>172.2</v>
      </c>
      <c r="I1527" s="2">
        <v>9.9999999999999997E-49</v>
      </c>
      <c r="J1527">
        <f>COUNTIF(Лист1!A:A,A1527)</f>
        <v>0</v>
      </c>
      <c r="K1527">
        <f t="shared" si="168"/>
        <v>1</v>
      </c>
      <c r="L1527">
        <f t="shared" si="162"/>
        <v>310</v>
      </c>
      <c r="M1527" s="1">
        <f t="shared" si="163"/>
        <v>5599</v>
      </c>
      <c r="N1527" s="1">
        <f t="shared" si="164"/>
        <v>0.80310880829015541</v>
      </c>
      <c r="O1527" s="2">
        <f t="shared" si="165"/>
        <v>0.17842993396918561</v>
      </c>
      <c r="P1527">
        <v>0.80310880829015541</v>
      </c>
      <c r="Q1527" s="1">
        <f t="shared" si="166"/>
        <v>1.6246788743209697</v>
      </c>
      <c r="R1527">
        <f t="shared" si="167"/>
        <v>1.1784428588261026E-4</v>
      </c>
    </row>
    <row r="1528" spans="1:18" x14ac:dyDescent="0.3">
      <c r="A1528" s="1" t="s">
        <v>2639</v>
      </c>
      <c r="B1528" s="1" t="s">
        <v>11</v>
      </c>
      <c r="C1528" s="1" t="s">
        <v>218</v>
      </c>
      <c r="D1528" s="1" t="s">
        <v>351</v>
      </c>
      <c r="E1528" s="1" t="s">
        <v>7</v>
      </c>
      <c r="F1528" s="1" t="s">
        <v>14</v>
      </c>
      <c r="G1528" s="1" t="s">
        <v>15</v>
      </c>
      <c r="H1528" s="1">
        <v>172</v>
      </c>
      <c r="I1528" s="2">
        <v>1.2E-48</v>
      </c>
      <c r="J1528">
        <f>COUNTIF(Лист1!A:A,A1528)</f>
        <v>0</v>
      </c>
      <c r="K1528">
        <f t="shared" si="168"/>
        <v>1</v>
      </c>
      <c r="L1528">
        <f t="shared" si="162"/>
        <v>310</v>
      </c>
      <c r="M1528" s="1">
        <f t="shared" si="163"/>
        <v>5596</v>
      </c>
      <c r="N1528" s="1">
        <f t="shared" si="164"/>
        <v>0.80310880829015541</v>
      </c>
      <c r="O1528" s="2">
        <f t="shared" si="165"/>
        <v>0.17887013939838592</v>
      </c>
      <c r="P1528">
        <v>0.80310880829015541</v>
      </c>
      <c r="Q1528" s="1">
        <f t="shared" si="166"/>
        <v>1.6242386688917696</v>
      </c>
      <c r="R1528">
        <f t="shared" si="167"/>
        <v>3.5353285764791996E-4</v>
      </c>
    </row>
    <row r="1529" spans="1:18" x14ac:dyDescent="0.3">
      <c r="A1529" s="1" t="s">
        <v>2640</v>
      </c>
      <c r="B1529" s="1" t="s">
        <v>11</v>
      </c>
      <c r="C1529" s="1" t="s">
        <v>14</v>
      </c>
      <c r="D1529" s="1" t="s">
        <v>303</v>
      </c>
      <c r="E1529" s="1" t="s">
        <v>9</v>
      </c>
      <c r="F1529" s="1" t="s">
        <v>14</v>
      </c>
      <c r="G1529" s="1" t="s">
        <v>15</v>
      </c>
      <c r="H1529" s="1">
        <v>172</v>
      </c>
      <c r="I1529" s="2">
        <v>1.2E-48</v>
      </c>
      <c r="J1529">
        <f>COUNTIF(Лист1!A:A,A1529)</f>
        <v>0</v>
      </c>
      <c r="K1529">
        <f t="shared" si="168"/>
        <v>1</v>
      </c>
      <c r="L1529">
        <f t="shared" si="162"/>
        <v>310</v>
      </c>
      <c r="M1529" s="1">
        <f t="shared" si="163"/>
        <v>5596</v>
      </c>
      <c r="N1529" s="1">
        <f t="shared" si="164"/>
        <v>0.80310880829015541</v>
      </c>
      <c r="O1529" s="2">
        <f t="shared" si="165"/>
        <v>0.17887013939838592</v>
      </c>
      <c r="P1529">
        <v>0.80310880829015541</v>
      </c>
      <c r="Q1529" s="1">
        <f t="shared" si="166"/>
        <v>1.6242386688917696</v>
      </c>
      <c r="R1529">
        <f t="shared" si="167"/>
        <v>0</v>
      </c>
    </row>
    <row r="1530" spans="1:18" x14ac:dyDescent="0.3">
      <c r="A1530" s="1" t="s">
        <v>2641</v>
      </c>
      <c r="B1530" s="1" t="s">
        <v>11</v>
      </c>
      <c r="C1530" s="1" t="s">
        <v>136</v>
      </c>
      <c r="D1530" s="1" t="s">
        <v>401</v>
      </c>
      <c r="E1530" s="1" t="s">
        <v>10</v>
      </c>
      <c r="F1530" s="1" t="s">
        <v>14</v>
      </c>
      <c r="G1530" s="1" t="s">
        <v>15</v>
      </c>
      <c r="H1530" s="1">
        <v>172</v>
      </c>
      <c r="I1530" s="2">
        <v>1.2E-48</v>
      </c>
      <c r="J1530">
        <f>COUNTIF(Лист1!A:A,A1530)</f>
        <v>0</v>
      </c>
      <c r="K1530">
        <f t="shared" si="168"/>
        <v>1</v>
      </c>
      <c r="L1530">
        <f t="shared" si="162"/>
        <v>310</v>
      </c>
      <c r="M1530" s="1">
        <f t="shared" si="163"/>
        <v>5596</v>
      </c>
      <c r="N1530" s="1">
        <f t="shared" si="164"/>
        <v>0.80310880829015541</v>
      </c>
      <c r="O1530" s="2">
        <f t="shared" si="165"/>
        <v>0.17887013939838592</v>
      </c>
      <c r="P1530">
        <v>0.80310880829015541</v>
      </c>
      <c r="Q1530" s="1">
        <f t="shared" si="166"/>
        <v>1.6242386688917696</v>
      </c>
      <c r="R1530">
        <f t="shared" si="167"/>
        <v>0</v>
      </c>
    </row>
    <row r="1531" spans="1:18" x14ac:dyDescent="0.3">
      <c r="A1531" s="1" t="s">
        <v>2642</v>
      </c>
      <c r="B1531" s="1" t="s">
        <v>11</v>
      </c>
      <c r="C1531" s="1" t="s">
        <v>445</v>
      </c>
      <c r="D1531" s="1" t="s">
        <v>394</v>
      </c>
      <c r="E1531" s="1" t="s">
        <v>7</v>
      </c>
      <c r="F1531" s="1" t="s">
        <v>14</v>
      </c>
      <c r="G1531" s="1" t="s">
        <v>15</v>
      </c>
      <c r="H1531" s="1">
        <v>171.9</v>
      </c>
      <c r="I1531" s="2">
        <v>1.2999999999999999E-48</v>
      </c>
      <c r="J1531">
        <f>COUNTIF(Лист1!A:A,A1531)</f>
        <v>0</v>
      </c>
      <c r="K1531">
        <f t="shared" si="168"/>
        <v>1</v>
      </c>
      <c r="L1531">
        <f t="shared" si="162"/>
        <v>310</v>
      </c>
      <c r="M1531" s="1">
        <f t="shared" si="163"/>
        <v>5595</v>
      </c>
      <c r="N1531" s="1">
        <f t="shared" si="164"/>
        <v>0.80310880829015541</v>
      </c>
      <c r="O1531" s="2">
        <f t="shared" si="165"/>
        <v>0.17901687454145265</v>
      </c>
      <c r="P1531">
        <v>0.80310880829015541</v>
      </c>
      <c r="Q1531" s="1">
        <f t="shared" si="166"/>
        <v>1.6240919337487028</v>
      </c>
      <c r="R1531">
        <f t="shared" si="167"/>
        <v>1.1784428588261026E-4</v>
      </c>
    </row>
    <row r="1532" spans="1:18" x14ac:dyDescent="0.3">
      <c r="A1532" s="1" t="s">
        <v>2643</v>
      </c>
      <c r="B1532" s="1" t="s">
        <v>11</v>
      </c>
      <c r="C1532" s="1" t="s">
        <v>219</v>
      </c>
      <c r="D1532" s="1" t="s">
        <v>465</v>
      </c>
      <c r="E1532" s="1" t="s">
        <v>7</v>
      </c>
      <c r="F1532" s="1" t="s">
        <v>14</v>
      </c>
      <c r="G1532" s="1" t="s">
        <v>15</v>
      </c>
      <c r="H1532" s="1">
        <v>171.7</v>
      </c>
      <c r="I1532" s="2">
        <v>1.5E-48</v>
      </c>
      <c r="J1532">
        <f>COUNTIF(Лист1!A:A,A1532)</f>
        <v>0</v>
      </c>
      <c r="K1532">
        <f t="shared" si="168"/>
        <v>1</v>
      </c>
      <c r="L1532">
        <f t="shared" si="162"/>
        <v>310</v>
      </c>
      <c r="M1532" s="1">
        <f t="shared" si="163"/>
        <v>5593</v>
      </c>
      <c r="N1532" s="1">
        <f t="shared" si="164"/>
        <v>0.80310880829015541</v>
      </c>
      <c r="O1532" s="2">
        <f t="shared" si="165"/>
        <v>0.17931034482758623</v>
      </c>
      <c r="P1532">
        <v>0.80310880829015541</v>
      </c>
      <c r="Q1532" s="1">
        <f t="shared" si="166"/>
        <v>1.6237984634625691</v>
      </c>
      <c r="R1532">
        <f t="shared" si="167"/>
        <v>2.356885717653097E-4</v>
      </c>
    </row>
    <row r="1533" spans="1:18" x14ac:dyDescent="0.3">
      <c r="A1533" s="1" t="s">
        <v>2644</v>
      </c>
      <c r="B1533" s="1" t="s">
        <v>11</v>
      </c>
      <c r="C1533" s="1" t="s">
        <v>14</v>
      </c>
      <c r="D1533" s="1" t="s">
        <v>320</v>
      </c>
      <c r="E1533" s="1" t="s">
        <v>9</v>
      </c>
      <c r="F1533" s="1" t="s">
        <v>14</v>
      </c>
      <c r="G1533" s="1" t="s">
        <v>15</v>
      </c>
      <c r="H1533" s="1">
        <v>171.7</v>
      </c>
      <c r="I1533" s="2">
        <v>1.5E-48</v>
      </c>
      <c r="J1533">
        <f>COUNTIF(Лист1!A:A,A1533)</f>
        <v>0</v>
      </c>
      <c r="K1533">
        <f t="shared" si="168"/>
        <v>1</v>
      </c>
      <c r="L1533">
        <f t="shared" si="162"/>
        <v>310</v>
      </c>
      <c r="M1533" s="1">
        <f t="shared" si="163"/>
        <v>5593</v>
      </c>
      <c r="N1533" s="1">
        <f t="shared" si="164"/>
        <v>0.80310880829015541</v>
      </c>
      <c r="O1533" s="2">
        <f t="shared" si="165"/>
        <v>0.17931034482758623</v>
      </c>
      <c r="P1533">
        <v>0.80310880829015541</v>
      </c>
      <c r="Q1533" s="1">
        <f t="shared" si="166"/>
        <v>1.6237984634625691</v>
      </c>
      <c r="R1533">
        <f t="shared" si="167"/>
        <v>0</v>
      </c>
    </row>
    <row r="1534" spans="1:18" x14ac:dyDescent="0.3">
      <c r="A1534" s="1" t="s">
        <v>2645</v>
      </c>
      <c r="B1534" s="1" t="s">
        <v>11</v>
      </c>
      <c r="C1534" s="1" t="s">
        <v>459</v>
      </c>
      <c r="D1534" s="1" t="s">
        <v>274</v>
      </c>
      <c r="E1534" s="1" t="s">
        <v>7</v>
      </c>
      <c r="F1534" s="1" t="s">
        <v>14</v>
      </c>
      <c r="G1534" s="1" t="s">
        <v>15</v>
      </c>
      <c r="H1534" s="1">
        <v>171.5</v>
      </c>
      <c r="I1534" s="2">
        <v>1.7000000000000001E-48</v>
      </c>
      <c r="J1534">
        <f>COUNTIF(Лист1!A:A,A1534)</f>
        <v>0</v>
      </c>
      <c r="K1534">
        <f t="shared" si="168"/>
        <v>1</v>
      </c>
      <c r="L1534">
        <f t="shared" si="162"/>
        <v>310</v>
      </c>
      <c r="M1534" s="1">
        <f t="shared" si="163"/>
        <v>5591</v>
      </c>
      <c r="N1534" s="1">
        <f t="shared" si="164"/>
        <v>0.80310880829015541</v>
      </c>
      <c r="O1534" s="2">
        <f t="shared" si="165"/>
        <v>0.1796038151137197</v>
      </c>
      <c r="P1534">
        <v>0.80310880829015541</v>
      </c>
      <c r="Q1534" s="1">
        <f t="shared" si="166"/>
        <v>1.6235049931764358</v>
      </c>
      <c r="R1534">
        <f t="shared" si="167"/>
        <v>2.3568857176522052E-4</v>
      </c>
    </row>
    <row r="1535" spans="1:18" x14ac:dyDescent="0.3">
      <c r="A1535" s="1" t="s">
        <v>2646</v>
      </c>
      <c r="B1535" s="1" t="s">
        <v>11</v>
      </c>
      <c r="C1535" s="1" t="s">
        <v>172</v>
      </c>
      <c r="D1535" s="1" t="s">
        <v>362</v>
      </c>
      <c r="E1535" s="1" t="s">
        <v>7</v>
      </c>
      <c r="F1535" s="1" t="s">
        <v>14</v>
      </c>
      <c r="G1535" s="1" t="s">
        <v>15</v>
      </c>
      <c r="H1535" s="1">
        <v>171.5</v>
      </c>
      <c r="I1535" s="2">
        <v>1.8000000000000001E-48</v>
      </c>
      <c r="J1535">
        <f>COUNTIF(Лист1!A:A,A1535)</f>
        <v>0</v>
      </c>
      <c r="K1535">
        <f t="shared" si="168"/>
        <v>1</v>
      </c>
      <c r="L1535">
        <f t="shared" si="162"/>
        <v>310</v>
      </c>
      <c r="M1535" s="1">
        <f t="shared" si="163"/>
        <v>5591</v>
      </c>
      <c r="N1535" s="1">
        <f t="shared" si="164"/>
        <v>0.80310880829015541</v>
      </c>
      <c r="O1535" s="2">
        <f t="shared" si="165"/>
        <v>0.1796038151137197</v>
      </c>
      <c r="P1535">
        <v>0.80310880829015541</v>
      </c>
      <c r="Q1535" s="1">
        <f t="shared" si="166"/>
        <v>1.6235049931764358</v>
      </c>
      <c r="R1535">
        <f t="shared" si="167"/>
        <v>0</v>
      </c>
    </row>
    <row r="1536" spans="1:18" x14ac:dyDescent="0.3">
      <c r="A1536" s="1" t="s">
        <v>2647</v>
      </c>
      <c r="B1536" s="1" t="s">
        <v>11</v>
      </c>
      <c r="C1536" s="1" t="s">
        <v>14</v>
      </c>
      <c r="D1536" s="1" t="s">
        <v>116</v>
      </c>
      <c r="E1536" s="1" t="s">
        <v>9</v>
      </c>
      <c r="F1536" s="1" t="s">
        <v>14</v>
      </c>
      <c r="G1536" s="1" t="s">
        <v>15</v>
      </c>
      <c r="H1536" s="1">
        <v>171.4</v>
      </c>
      <c r="I1536" s="2">
        <v>1.8000000000000001E-48</v>
      </c>
      <c r="J1536">
        <f>COUNTIF(Лист1!A:A,A1536)</f>
        <v>0</v>
      </c>
      <c r="K1536">
        <f t="shared" si="168"/>
        <v>1</v>
      </c>
      <c r="L1536">
        <f t="shared" si="162"/>
        <v>310</v>
      </c>
      <c r="M1536" s="1">
        <f t="shared" si="163"/>
        <v>5590</v>
      </c>
      <c r="N1536" s="1">
        <f t="shared" si="164"/>
        <v>0.80310880829015541</v>
      </c>
      <c r="O1536" s="2">
        <f t="shared" si="165"/>
        <v>0.17975055025678655</v>
      </c>
      <c r="P1536">
        <v>0.80310880829015541</v>
      </c>
      <c r="Q1536" s="1">
        <f t="shared" si="166"/>
        <v>1.623358258033369</v>
      </c>
      <c r="R1536">
        <f t="shared" si="167"/>
        <v>1.1784428588269942E-4</v>
      </c>
    </row>
    <row r="1537" spans="1:18" x14ac:dyDescent="0.3">
      <c r="A1537" s="1" t="s">
        <v>2648</v>
      </c>
      <c r="B1537" s="1" t="s">
        <v>11</v>
      </c>
      <c r="C1537" s="1" t="s">
        <v>14</v>
      </c>
      <c r="D1537" s="1" t="s">
        <v>150</v>
      </c>
      <c r="E1537" s="1" t="s">
        <v>9</v>
      </c>
      <c r="F1537" s="1" t="s">
        <v>14</v>
      </c>
      <c r="G1537" s="1" t="s">
        <v>15</v>
      </c>
      <c r="H1537" s="1">
        <v>171.3</v>
      </c>
      <c r="I1537" s="2">
        <v>1.9E-48</v>
      </c>
      <c r="J1537">
        <f>COUNTIF(Лист1!A:A,A1537)</f>
        <v>0</v>
      </c>
      <c r="K1537">
        <f t="shared" si="168"/>
        <v>1</v>
      </c>
      <c r="L1537">
        <f t="shared" si="162"/>
        <v>310</v>
      </c>
      <c r="M1537" s="1">
        <f t="shared" si="163"/>
        <v>5588</v>
      </c>
      <c r="N1537" s="1">
        <f t="shared" si="164"/>
        <v>0.80310880829015541</v>
      </c>
      <c r="O1537" s="2">
        <f t="shared" si="165"/>
        <v>0.18004402054292001</v>
      </c>
      <c r="P1537">
        <v>0.80310880829015541</v>
      </c>
      <c r="Q1537" s="1">
        <f t="shared" si="166"/>
        <v>1.6230647877472353</v>
      </c>
      <c r="R1537">
        <f t="shared" si="167"/>
        <v>2.3568857176522052E-4</v>
      </c>
    </row>
    <row r="1538" spans="1:18" x14ac:dyDescent="0.3">
      <c r="A1538" s="1" t="s">
        <v>2649</v>
      </c>
      <c r="B1538" s="1" t="s">
        <v>11</v>
      </c>
      <c r="C1538" s="1" t="s">
        <v>14</v>
      </c>
      <c r="D1538" s="1" t="s">
        <v>124</v>
      </c>
      <c r="E1538" s="1" t="s">
        <v>9</v>
      </c>
      <c r="F1538" s="1" t="s">
        <v>14</v>
      </c>
      <c r="G1538" s="1" t="s">
        <v>15</v>
      </c>
      <c r="H1538" s="1">
        <v>171.3</v>
      </c>
      <c r="I1538" s="2">
        <v>1.9999999999999999E-48</v>
      </c>
      <c r="J1538">
        <f>COUNTIF(Лист1!A:A,A1538)</f>
        <v>0</v>
      </c>
      <c r="K1538">
        <f t="shared" si="168"/>
        <v>1</v>
      </c>
      <c r="L1538">
        <f t="shared" si="162"/>
        <v>310</v>
      </c>
      <c r="M1538" s="1">
        <f t="shared" si="163"/>
        <v>5588</v>
      </c>
      <c r="N1538" s="1">
        <f t="shared" si="164"/>
        <v>0.80310880829015541</v>
      </c>
      <c r="O1538" s="2">
        <f t="shared" si="165"/>
        <v>0.18004402054292001</v>
      </c>
      <c r="P1538">
        <v>0.80310880829015541</v>
      </c>
      <c r="Q1538" s="1">
        <f t="shared" si="166"/>
        <v>1.6230647877472353</v>
      </c>
      <c r="R1538">
        <f t="shared" si="167"/>
        <v>0</v>
      </c>
    </row>
    <row r="1539" spans="1:18" x14ac:dyDescent="0.3">
      <c r="A1539" s="1" t="s">
        <v>2650</v>
      </c>
      <c r="B1539" s="1" t="s">
        <v>11</v>
      </c>
      <c r="C1539" s="1" t="s">
        <v>14</v>
      </c>
      <c r="D1539" s="1" t="s">
        <v>357</v>
      </c>
      <c r="E1539" s="1" t="s">
        <v>9</v>
      </c>
      <c r="F1539" s="1" t="s">
        <v>14</v>
      </c>
      <c r="G1539" s="1" t="s">
        <v>15</v>
      </c>
      <c r="H1539" s="1">
        <v>171.2</v>
      </c>
      <c r="I1539" s="2">
        <v>2.0999999999999999E-48</v>
      </c>
      <c r="J1539">
        <f>COUNTIF(Лист1!A:A,A1539)</f>
        <v>0</v>
      </c>
      <c r="K1539">
        <f t="shared" si="168"/>
        <v>1</v>
      </c>
      <c r="L1539">
        <f t="shared" ref="L1539:L1602" si="169">SUMIFS(J:J,H:H,"&gt;="&amp;H1539)</f>
        <v>310</v>
      </c>
      <c r="M1539" s="1">
        <f t="shared" ref="M1539:M1602" si="170">SUMIFS(K:K,H:H,"&lt;"&amp;H1539)+346</f>
        <v>5587</v>
      </c>
      <c r="N1539" s="1">
        <f t="shared" ref="N1539:N1602" si="171">L1539/SUM(J:J)</f>
        <v>0.80310880829015541</v>
      </c>
      <c r="O1539" s="2">
        <f t="shared" ref="O1539:O1602" si="172">1-M1539/(SUM(K:K)+346)</f>
        <v>0.18019075568598675</v>
      </c>
      <c r="P1539">
        <v>0.80310880829015541</v>
      </c>
      <c r="Q1539" s="1">
        <f t="shared" ref="Q1539:Q1602" si="173">1-O1539+P1539</f>
        <v>1.6229180526041687</v>
      </c>
      <c r="R1539">
        <f t="shared" si="167"/>
        <v>1.1784428588261026E-4</v>
      </c>
    </row>
    <row r="1540" spans="1:18" x14ac:dyDescent="0.3">
      <c r="A1540" s="1" t="s">
        <v>2651</v>
      </c>
      <c r="B1540" s="1" t="s">
        <v>11</v>
      </c>
      <c r="C1540" s="1" t="s">
        <v>466</v>
      </c>
      <c r="D1540" s="1" t="s">
        <v>464</v>
      </c>
      <c r="E1540" s="1" t="s">
        <v>7</v>
      </c>
      <c r="F1540" s="1" t="s">
        <v>14</v>
      </c>
      <c r="G1540" s="1" t="s">
        <v>15</v>
      </c>
      <c r="H1540" s="1">
        <v>171.1</v>
      </c>
      <c r="I1540" s="2">
        <v>2.2000000000000001E-48</v>
      </c>
      <c r="J1540">
        <f>COUNTIF(Лист1!A:A,A1540)</f>
        <v>0</v>
      </c>
      <c r="K1540">
        <f t="shared" si="168"/>
        <v>1</v>
      </c>
      <c r="L1540">
        <f t="shared" si="169"/>
        <v>310</v>
      </c>
      <c r="M1540" s="1">
        <f t="shared" si="170"/>
        <v>5585</v>
      </c>
      <c r="N1540" s="1">
        <f t="shared" si="171"/>
        <v>0.80310880829015541</v>
      </c>
      <c r="O1540" s="2">
        <f t="shared" si="172"/>
        <v>0.18048422597212033</v>
      </c>
      <c r="P1540">
        <v>0.80310880829015541</v>
      </c>
      <c r="Q1540" s="1">
        <f t="shared" si="173"/>
        <v>1.6226245823180352</v>
      </c>
      <c r="R1540">
        <f t="shared" ref="R1540:R1603" si="174">(O1540-O1539)*(P1540+P1539)/2</f>
        <v>2.356885717653097E-4</v>
      </c>
    </row>
    <row r="1541" spans="1:18" x14ac:dyDescent="0.3">
      <c r="A1541" s="1" t="s">
        <v>2652</v>
      </c>
      <c r="B1541" s="1" t="s">
        <v>11</v>
      </c>
      <c r="C1541" s="1" t="s">
        <v>424</v>
      </c>
      <c r="D1541" s="1" t="s">
        <v>150</v>
      </c>
      <c r="E1541" s="1" t="s">
        <v>7</v>
      </c>
      <c r="F1541" s="1" t="s">
        <v>14</v>
      </c>
      <c r="G1541" s="1" t="s">
        <v>15</v>
      </c>
      <c r="H1541" s="1">
        <v>171.1</v>
      </c>
      <c r="I1541" s="2">
        <v>2.3000000000000001E-48</v>
      </c>
      <c r="J1541">
        <f>COUNTIF(Лист1!A:A,A1541)</f>
        <v>0</v>
      </c>
      <c r="K1541">
        <f t="shared" si="168"/>
        <v>1</v>
      </c>
      <c r="L1541">
        <f t="shared" si="169"/>
        <v>310</v>
      </c>
      <c r="M1541" s="1">
        <f t="shared" si="170"/>
        <v>5585</v>
      </c>
      <c r="N1541" s="1">
        <f t="shared" si="171"/>
        <v>0.80310880829015541</v>
      </c>
      <c r="O1541" s="2">
        <f t="shared" si="172"/>
        <v>0.18048422597212033</v>
      </c>
      <c r="P1541">
        <v>0.80310880829015541</v>
      </c>
      <c r="Q1541" s="1">
        <f t="shared" si="173"/>
        <v>1.6226245823180352</v>
      </c>
      <c r="R1541">
        <f t="shared" si="174"/>
        <v>0</v>
      </c>
    </row>
    <row r="1542" spans="1:18" x14ac:dyDescent="0.3">
      <c r="A1542" s="1" t="s">
        <v>2653</v>
      </c>
      <c r="B1542" s="1" t="s">
        <v>11</v>
      </c>
      <c r="C1542" s="1" t="s">
        <v>197</v>
      </c>
      <c r="D1542" s="1" t="s">
        <v>464</v>
      </c>
      <c r="E1542" s="1" t="s">
        <v>7</v>
      </c>
      <c r="F1542" s="1" t="s">
        <v>14</v>
      </c>
      <c r="G1542" s="1" t="s">
        <v>15</v>
      </c>
      <c r="H1542" s="1">
        <v>171</v>
      </c>
      <c r="I1542" s="2">
        <v>2.3000000000000001E-48</v>
      </c>
      <c r="J1542">
        <f>COUNTIF(Лист1!A:A,A1542)</f>
        <v>0</v>
      </c>
      <c r="K1542">
        <f t="shared" si="168"/>
        <v>1</v>
      </c>
      <c r="L1542">
        <f t="shared" si="169"/>
        <v>310</v>
      </c>
      <c r="M1542" s="1">
        <f t="shared" si="170"/>
        <v>5581</v>
      </c>
      <c r="N1542" s="1">
        <f t="shared" si="171"/>
        <v>0.80310880829015541</v>
      </c>
      <c r="O1542" s="2">
        <f t="shared" si="172"/>
        <v>0.18107116654438737</v>
      </c>
      <c r="P1542">
        <v>0.80310880829015541</v>
      </c>
      <c r="Q1542" s="1">
        <f t="shared" si="173"/>
        <v>1.622037641745768</v>
      </c>
      <c r="R1542">
        <f t="shared" si="174"/>
        <v>4.7137714353053022E-4</v>
      </c>
    </row>
    <row r="1543" spans="1:18" x14ac:dyDescent="0.3">
      <c r="A1543" s="1" t="s">
        <v>2654</v>
      </c>
      <c r="B1543" s="1" t="s">
        <v>11</v>
      </c>
      <c r="C1543" s="1" t="s">
        <v>14</v>
      </c>
      <c r="D1543" s="1" t="s">
        <v>120</v>
      </c>
      <c r="E1543" s="1" t="s">
        <v>9</v>
      </c>
      <c r="F1543" s="1" t="s">
        <v>14</v>
      </c>
      <c r="G1543" s="1" t="s">
        <v>15</v>
      </c>
      <c r="H1543" s="1">
        <v>171</v>
      </c>
      <c r="I1543" s="2">
        <v>2.3000000000000001E-48</v>
      </c>
      <c r="J1543">
        <f>COUNTIF(Лист1!A:A,A1543)</f>
        <v>0</v>
      </c>
      <c r="K1543">
        <f t="shared" si="168"/>
        <v>1</v>
      </c>
      <c r="L1543">
        <f t="shared" si="169"/>
        <v>310</v>
      </c>
      <c r="M1543" s="1">
        <f t="shared" si="170"/>
        <v>5581</v>
      </c>
      <c r="N1543" s="1">
        <f t="shared" si="171"/>
        <v>0.80310880829015541</v>
      </c>
      <c r="O1543" s="2">
        <f t="shared" si="172"/>
        <v>0.18107116654438737</v>
      </c>
      <c r="P1543">
        <v>0.80310880829015541</v>
      </c>
      <c r="Q1543" s="1">
        <f t="shared" si="173"/>
        <v>1.622037641745768</v>
      </c>
      <c r="R1543">
        <f t="shared" si="174"/>
        <v>0</v>
      </c>
    </row>
    <row r="1544" spans="1:18" x14ac:dyDescent="0.3">
      <c r="A1544" s="1" t="s">
        <v>2655</v>
      </c>
      <c r="B1544" s="1" t="s">
        <v>11</v>
      </c>
      <c r="C1544" s="1" t="s">
        <v>459</v>
      </c>
      <c r="D1544" s="1" t="s">
        <v>274</v>
      </c>
      <c r="E1544" s="1" t="s">
        <v>7</v>
      </c>
      <c r="F1544" s="1" t="s">
        <v>14</v>
      </c>
      <c r="G1544" s="1" t="s">
        <v>15</v>
      </c>
      <c r="H1544" s="1">
        <v>171</v>
      </c>
      <c r="I1544" s="2">
        <v>2.4E-48</v>
      </c>
      <c r="J1544">
        <f>COUNTIF(Лист1!A:A,A1544)</f>
        <v>0</v>
      </c>
      <c r="K1544">
        <f t="shared" si="168"/>
        <v>1</v>
      </c>
      <c r="L1544">
        <f t="shared" si="169"/>
        <v>310</v>
      </c>
      <c r="M1544" s="1">
        <f t="shared" si="170"/>
        <v>5581</v>
      </c>
      <c r="N1544" s="1">
        <f t="shared" si="171"/>
        <v>0.80310880829015541</v>
      </c>
      <c r="O1544" s="2">
        <f t="shared" si="172"/>
        <v>0.18107116654438737</v>
      </c>
      <c r="P1544">
        <v>0.80310880829015541</v>
      </c>
      <c r="Q1544" s="1">
        <f t="shared" si="173"/>
        <v>1.622037641745768</v>
      </c>
      <c r="R1544">
        <f t="shared" si="174"/>
        <v>0</v>
      </c>
    </row>
    <row r="1545" spans="1:18" x14ac:dyDescent="0.3">
      <c r="A1545" s="1" t="s">
        <v>2656</v>
      </c>
      <c r="B1545" s="1" t="s">
        <v>11</v>
      </c>
      <c r="C1545" s="1" t="s">
        <v>467</v>
      </c>
      <c r="D1545" s="1" t="s">
        <v>468</v>
      </c>
      <c r="E1545" s="1" t="s">
        <v>7</v>
      </c>
      <c r="F1545" s="1" t="s">
        <v>14</v>
      </c>
      <c r="G1545" s="1" t="s">
        <v>15</v>
      </c>
      <c r="H1545" s="1">
        <v>171</v>
      </c>
      <c r="I1545" s="2">
        <v>2.4E-48</v>
      </c>
      <c r="J1545">
        <f>COUNTIF(Лист1!A:A,A1545)</f>
        <v>0</v>
      </c>
      <c r="K1545">
        <f t="shared" si="168"/>
        <v>1</v>
      </c>
      <c r="L1545">
        <f t="shared" si="169"/>
        <v>310</v>
      </c>
      <c r="M1545" s="1">
        <f t="shared" si="170"/>
        <v>5581</v>
      </c>
      <c r="N1545" s="1">
        <f t="shared" si="171"/>
        <v>0.80310880829015541</v>
      </c>
      <c r="O1545" s="2">
        <f t="shared" si="172"/>
        <v>0.18107116654438737</v>
      </c>
      <c r="P1545">
        <v>0.80310880829015541</v>
      </c>
      <c r="Q1545" s="1">
        <f t="shared" si="173"/>
        <v>1.622037641745768</v>
      </c>
      <c r="R1545">
        <f t="shared" si="174"/>
        <v>0</v>
      </c>
    </row>
    <row r="1546" spans="1:18" x14ac:dyDescent="0.3">
      <c r="A1546" s="1" t="s">
        <v>2657</v>
      </c>
      <c r="B1546" s="1" t="s">
        <v>11</v>
      </c>
      <c r="C1546" s="1" t="s">
        <v>172</v>
      </c>
      <c r="D1546" s="1" t="s">
        <v>114</v>
      </c>
      <c r="E1546" s="1" t="s">
        <v>7</v>
      </c>
      <c r="F1546" s="1" t="s">
        <v>14</v>
      </c>
      <c r="G1546" s="1" t="s">
        <v>15</v>
      </c>
      <c r="H1546" s="1">
        <v>170.9</v>
      </c>
      <c r="I1546" s="2">
        <v>2.4999999999999999E-48</v>
      </c>
      <c r="J1546">
        <f>COUNTIF(Лист1!A:A,A1546)</f>
        <v>0</v>
      </c>
      <c r="K1546">
        <f t="shared" si="168"/>
        <v>1</v>
      </c>
      <c r="L1546">
        <f t="shared" si="169"/>
        <v>310</v>
      </c>
      <c r="M1546" s="1">
        <f t="shared" si="170"/>
        <v>5579</v>
      </c>
      <c r="N1546" s="1">
        <f t="shared" si="171"/>
        <v>0.80310880829015541</v>
      </c>
      <c r="O1546" s="2">
        <f t="shared" si="172"/>
        <v>0.18136463683052095</v>
      </c>
      <c r="P1546">
        <v>0.80310880829015541</v>
      </c>
      <c r="Q1546" s="1">
        <f t="shared" si="173"/>
        <v>1.6217441714596346</v>
      </c>
      <c r="R1546">
        <f t="shared" si="174"/>
        <v>2.356885717653097E-4</v>
      </c>
    </row>
    <row r="1547" spans="1:18" x14ac:dyDescent="0.3">
      <c r="A1547" s="1" t="s">
        <v>2658</v>
      </c>
      <c r="B1547" s="1" t="s">
        <v>11</v>
      </c>
      <c r="C1547" s="1" t="s">
        <v>469</v>
      </c>
      <c r="D1547" s="1" t="s">
        <v>324</v>
      </c>
      <c r="E1547" s="1" t="s">
        <v>7</v>
      </c>
      <c r="F1547" s="1" t="s">
        <v>14</v>
      </c>
      <c r="G1547" s="1" t="s">
        <v>15</v>
      </c>
      <c r="H1547" s="1">
        <v>170.9</v>
      </c>
      <c r="I1547" s="2">
        <v>2.7000000000000001E-48</v>
      </c>
      <c r="J1547">
        <f>COUNTIF(Лист1!A:A,A1547)</f>
        <v>0</v>
      </c>
      <c r="K1547">
        <f t="shared" si="168"/>
        <v>1</v>
      </c>
      <c r="L1547">
        <f t="shared" si="169"/>
        <v>310</v>
      </c>
      <c r="M1547" s="1">
        <f t="shared" si="170"/>
        <v>5579</v>
      </c>
      <c r="N1547" s="1">
        <f t="shared" si="171"/>
        <v>0.80310880829015541</v>
      </c>
      <c r="O1547" s="2">
        <f t="shared" si="172"/>
        <v>0.18136463683052095</v>
      </c>
      <c r="P1547">
        <v>0.80310880829015541</v>
      </c>
      <c r="Q1547" s="1">
        <f t="shared" si="173"/>
        <v>1.6217441714596346</v>
      </c>
      <c r="R1547">
        <f t="shared" si="174"/>
        <v>0</v>
      </c>
    </row>
    <row r="1548" spans="1:18" x14ac:dyDescent="0.3">
      <c r="A1548" s="1" t="s">
        <v>2659</v>
      </c>
      <c r="B1548" s="1" t="s">
        <v>11</v>
      </c>
      <c r="C1548" s="1" t="s">
        <v>84</v>
      </c>
      <c r="D1548" s="1" t="s">
        <v>164</v>
      </c>
      <c r="E1548" s="1" t="s">
        <v>7</v>
      </c>
      <c r="F1548" s="1" t="s">
        <v>14</v>
      </c>
      <c r="G1548" s="1" t="s">
        <v>15</v>
      </c>
      <c r="H1548" s="1">
        <v>170.8</v>
      </c>
      <c r="I1548" s="2">
        <v>2.8E-48</v>
      </c>
      <c r="J1548">
        <f>COUNTIF(Лист1!A:A,A1548)</f>
        <v>0</v>
      </c>
      <c r="K1548">
        <f t="shared" si="168"/>
        <v>1</v>
      </c>
      <c r="L1548">
        <f t="shared" si="169"/>
        <v>310</v>
      </c>
      <c r="M1548" s="1">
        <f t="shared" si="170"/>
        <v>5578</v>
      </c>
      <c r="N1548" s="1">
        <f t="shared" si="171"/>
        <v>0.80310880829015541</v>
      </c>
      <c r="O1548" s="2">
        <f t="shared" si="172"/>
        <v>0.18151137197358769</v>
      </c>
      <c r="P1548">
        <v>0.80310880829015541</v>
      </c>
      <c r="Q1548" s="1">
        <f t="shared" si="173"/>
        <v>1.6215974363165677</v>
      </c>
      <c r="R1548">
        <f t="shared" si="174"/>
        <v>1.1784428588261026E-4</v>
      </c>
    </row>
    <row r="1549" spans="1:18" x14ac:dyDescent="0.3">
      <c r="A1549" s="1" t="s">
        <v>2660</v>
      </c>
      <c r="B1549" s="1" t="s">
        <v>11</v>
      </c>
      <c r="C1549" s="1" t="s">
        <v>14</v>
      </c>
      <c r="D1549" s="1" t="s">
        <v>470</v>
      </c>
      <c r="E1549" s="1" t="s">
        <v>9</v>
      </c>
      <c r="F1549" s="1" t="s">
        <v>14</v>
      </c>
      <c r="G1549" s="1" t="s">
        <v>15</v>
      </c>
      <c r="H1549" s="1">
        <v>170.7</v>
      </c>
      <c r="I1549" s="2">
        <v>2.9999999999999999E-48</v>
      </c>
      <c r="J1549">
        <f>COUNTIF(Лист1!A:A,A1549)</f>
        <v>0</v>
      </c>
      <c r="K1549">
        <f t="shared" ref="K1549:K1612" si="175">ABS(J1549-1)</f>
        <v>1</v>
      </c>
      <c r="L1549">
        <f t="shared" si="169"/>
        <v>310</v>
      </c>
      <c r="M1549" s="1">
        <f t="shared" si="170"/>
        <v>5576</v>
      </c>
      <c r="N1549" s="1">
        <f t="shared" si="171"/>
        <v>0.80310880829015541</v>
      </c>
      <c r="O1549" s="2">
        <f t="shared" si="172"/>
        <v>0.18180484225972116</v>
      </c>
      <c r="P1549">
        <v>0.80310880829015541</v>
      </c>
      <c r="Q1549" s="1">
        <f t="shared" si="173"/>
        <v>1.6213039660304343</v>
      </c>
      <c r="R1549">
        <f t="shared" si="174"/>
        <v>2.3568857176522052E-4</v>
      </c>
    </row>
    <row r="1550" spans="1:18" x14ac:dyDescent="0.3">
      <c r="A1550" s="1" t="s">
        <v>2661</v>
      </c>
      <c r="B1550" s="1" t="s">
        <v>11</v>
      </c>
      <c r="C1550" s="1" t="s">
        <v>14</v>
      </c>
      <c r="D1550" s="1" t="s">
        <v>141</v>
      </c>
      <c r="E1550" s="1" t="s">
        <v>8</v>
      </c>
      <c r="F1550" s="1" t="s">
        <v>14</v>
      </c>
      <c r="G1550" s="1" t="s">
        <v>15</v>
      </c>
      <c r="H1550" s="1">
        <v>170.7</v>
      </c>
      <c r="I1550" s="2">
        <v>2.9999999999999999E-48</v>
      </c>
      <c r="J1550">
        <f>COUNTIF(Лист1!A:A,A1550)</f>
        <v>0</v>
      </c>
      <c r="K1550">
        <f t="shared" si="175"/>
        <v>1</v>
      </c>
      <c r="L1550">
        <f t="shared" si="169"/>
        <v>310</v>
      </c>
      <c r="M1550" s="1">
        <f t="shared" si="170"/>
        <v>5576</v>
      </c>
      <c r="N1550" s="1">
        <f t="shared" si="171"/>
        <v>0.80310880829015541</v>
      </c>
      <c r="O1550" s="2">
        <f t="shared" si="172"/>
        <v>0.18180484225972116</v>
      </c>
      <c r="P1550">
        <v>0.80310880829015541</v>
      </c>
      <c r="Q1550" s="1">
        <f t="shared" si="173"/>
        <v>1.6213039660304343</v>
      </c>
      <c r="R1550">
        <f t="shared" si="174"/>
        <v>0</v>
      </c>
    </row>
    <row r="1551" spans="1:18" x14ac:dyDescent="0.3">
      <c r="A1551" s="1" t="s">
        <v>2662</v>
      </c>
      <c r="B1551" s="1" t="s">
        <v>11</v>
      </c>
      <c r="C1551" s="1" t="s">
        <v>471</v>
      </c>
      <c r="D1551" s="1" t="s">
        <v>472</v>
      </c>
      <c r="E1551" s="1" t="s">
        <v>7</v>
      </c>
      <c r="F1551" s="1" t="s">
        <v>14</v>
      </c>
      <c r="G1551" s="1" t="s">
        <v>15</v>
      </c>
      <c r="H1551" s="1">
        <v>170.6</v>
      </c>
      <c r="I1551" s="2">
        <v>3.3E-48</v>
      </c>
      <c r="J1551">
        <f>COUNTIF(Лист1!A:A,A1551)</f>
        <v>1</v>
      </c>
      <c r="K1551">
        <f t="shared" si="175"/>
        <v>0</v>
      </c>
      <c r="L1551">
        <f t="shared" si="169"/>
        <v>311</v>
      </c>
      <c r="M1551" s="1">
        <f t="shared" si="170"/>
        <v>5576</v>
      </c>
      <c r="N1551" s="1">
        <f t="shared" si="171"/>
        <v>0.80569948186528495</v>
      </c>
      <c r="O1551" s="2">
        <f t="shared" si="172"/>
        <v>0.18180484225972116</v>
      </c>
      <c r="P1551">
        <v>0.80569948186528495</v>
      </c>
      <c r="Q1551" s="1">
        <f t="shared" si="173"/>
        <v>1.6238946396055638</v>
      </c>
      <c r="R1551">
        <f t="shared" si="174"/>
        <v>0</v>
      </c>
    </row>
    <row r="1552" spans="1:18" x14ac:dyDescent="0.3">
      <c r="A1552" s="1" t="s">
        <v>2663</v>
      </c>
      <c r="B1552" s="1" t="s">
        <v>11</v>
      </c>
      <c r="C1552" s="1" t="s">
        <v>14</v>
      </c>
      <c r="D1552" s="1" t="s">
        <v>130</v>
      </c>
      <c r="E1552" s="1" t="s">
        <v>9</v>
      </c>
      <c r="F1552" s="1" t="s">
        <v>14</v>
      </c>
      <c r="G1552" s="1" t="s">
        <v>15</v>
      </c>
      <c r="H1552" s="1">
        <v>170.5</v>
      </c>
      <c r="I1552" s="2">
        <v>3.4999999999999999E-48</v>
      </c>
      <c r="J1552">
        <f>COUNTIF(Лист1!A:A,A1552)</f>
        <v>0</v>
      </c>
      <c r="K1552">
        <f t="shared" si="175"/>
        <v>1</v>
      </c>
      <c r="L1552">
        <f t="shared" si="169"/>
        <v>311</v>
      </c>
      <c r="M1552" s="1">
        <f t="shared" si="170"/>
        <v>5575</v>
      </c>
      <c r="N1552" s="1">
        <f t="shared" si="171"/>
        <v>0.80569948186528495</v>
      </c>
      <c r="O1552" s="2">
        <f t="shared" si="172"/>
        <v>0.181951577402788</v>
      </c>
      <c r="P1552">
        <v>0.80569948186528495</v>
      </c>
      <c r="Q1552" s="1">
        <f t="shared" si="173"/>
        <v>1.6237479044624969</v>
      </c>
      <c r="R1552">
        <f t="shared" si="174"/>
        <v>1.1822442874038556E-4</v>
      </c>
    </row>
    <row r="1553" spans="1:18" x14ac:dyDescent="0.3">
      <c r="A1553" s="1" t="s">
        <v>2664</v>
      </c>
      <c r="B1553" s="1" t="s">
        <v>11</v>
      </c>
      <c r="C1553" s="1" t="s">
        <v>14</v>
      </c>
      <c r="D1553" s="1" t="s">
        <v>141</v>
      </c>
      <c r="E1553" s="1" t="s">
        <v>8</v>
      </c>
      <c r="F1553" s="1" t="s">
        <v>14</v>
      </c>
      <c r="G1553" s="1" t="s">
        <v>15</v>
      </c>
      <c r="H1553" s="1">
        <v>170.3</v>
      </c>
      <c r="I1553" s="2">
        <v>3.9000000000000003E-48</v>
      </c>
      <c r="J1553">
        <f>COUNTIF(Лист1!A:A,A1553)</f>
        <v>0</v>
      </c>
      <c r="K1553">
        <f t="shared" si="175"/>
        <v>1</v>
      </c>
      <c r="L1553">
        <f t="shared" si="169"/>
        <v>311</v>
      </c>
      <c r="M1553" s="1">
        <f t="shared" si="170"/>
        <v>5573</v>
      </c>
      <c r="N1553" s="1">
        <f t="shared" si="171"/>
        <v>0.80569948186528495</v>
      </c>
      <c r="O1553" s="2">
        <f t="shared" si="172"/>
        <v>0.18224504768892147</v>
      </c>
      <c r="P1553">
        <v>0.80569948186528495</v>
      </c>
      <c r="Q1553" s="1">
        <f t="shared" si="173"/>
        <v>1.6234544341763635</v>
      </c>
      <c r="R1553">
        <f t="shared" si="174"/>
        <v>2.364488574805922E-4</v>
      </c>
    </row>
    <row r="1554" spans="1:18" x14ac:dyDescent="0.3">
      <c r="A1554" s="1" t="s">
        <v>2665</v>
      </c>
      <c r="B1554" s="1" t="s">
        <v>11</v>
      </c>
      <c r="C1554" s="1" t="s">
        <v>84</v>
      </c>
      <c r="D1554" s="1" t="s">
        <v>151</v>
      </c>
      <c r="E1554" s="1" t="s">
        <v>7</v>
      </c>
      <c r="F1554" s="1" t="s">
        <v>14</v>
      </c>
      <c r="G1554" s="1" t="s">
        <v>15</v>
      </c>
      <c r="H1554" s="1">
        <v>170.3</v>
      </c>
      <c r="I1554" s="2">
        <v>3.9999999999999999E-48</v>
      </c>
      <c r="J1554">
        <f>COUNTIF(Лист1!A:A,A1554)</f>
        <v>0</v>
      </c>
      <c r="K1554">
        <f t="shared" si="175"/>
        <v>1</v>
      </c>
      <c r="L1554">
        <f t="shared" si="169"/>
        <v>311</v>
      </c>
      <c r="M1554" s="1">
        <f t="shared" si="170"/>
        <v>5573</v>
      </c>
      <c r="N1554" s="1">
        <f t="shared" si="171"/>
        <v>0.80569948186528495</v>
      </c>
      <c r="O1554" s="2">
        <f t="shared" si="172"/>
        <v>0.18224504768892147</v>
      </c>
      <c r="P1554">
        <v>0.80569948186528495</v>
      </c>
      <c r="Q1554" s="1">
        <f t="shared" si="173"/>
        <v>1.6234544341763635</v>
      </c>
      <c r="R1554">
        <f t="shared" si="174"/>
        <v>0</v>
      </c>
    </row>
    <row r="1555" spans="1:18" x14ac:dyDescent="0.3">
      <c r="A1555" s="1" t="s">
        <v>2666</v>
      </c>
      <c r="B1555" s="1" t="s">
        <v>11</v>
      </c>
      <c r="C1555" s="1" t="s">
        <v>14</v>
      </c>
      <c r="D1555" s="1" t="s">
        <v>141</v>
      </c>
      <c r="E1555" s="1" t="s">
        <v>8</v>
      </c>
      <c r="F1555" s="1" t="s">
        <v>14</v>
      </c>
      <c r="G1555" s="1" t="s">
        <v>15</v>
      </c>
      <c r="H1555" s="1">
        <v>170.2</v>
      </c>
      <c r="I1555" s="2">
        <v>4.1999999999999998E-48</v>
      </c>
      <c r="J1555">
        <f>COUNTIF(Лист1!A:A,A1555)</f>
        <v>0</v>
      </c>
      <c r="K1555">
        <f t="shared" si="175"/>
        <v>1</v>
      </c>
      <c r="L1555">
        <f t="shared" si="169"/>
        <v>311</v>
      </c>
      <c r="M1555" s="1">
        <f t="shared" si="170"/>
        <v>5572</v>
      </c>
      <c r="N1555" s="1">
        <f t="shared" si="171"/>
        <v>0.80569948186528495</v>
      </c>
      <c r="O1555" s="2">
        <f t="shared" si="172"/>
        <v>0.18239178283198831</v>
      </c>
      <c r="P1555">
        <v>0.80569948186528495</v>
      </c>
      <c r="Q1555" s="1">
        <f t="shared" si="173"/>
        <v>1.6233076990332966</v>
      </c>
      <c r="R1555">
        <f t="shared" si="174"/>
        <v>1.1822442874038556E-4</v>
      </c>
    </row>
    <row r="1556" spans="1:18" x14ac:dyDescent="0.3">
      <c r="A1556" s="1" t="s">
        <v>2667</v>
      </c>
      <c r="B1556" s="1" t="s">
        <v>11</v>
      </c>
      <c r="C1556" s="1" t="s">
        <v>136</v>
      </c>
      <c r="D1556" s="1" t="s">
        <v>151</v>
      </c>
      <c r="E1556" s="1" t="s">
        <v>7</v>
      </c>
      <c r="F1556" s="1" t="s">
        <v>14</v>
      </c>
      <c r="G1556" s="1" t="s">
        <v>15</v>
      </c>
      <c r="H1556" s="1">
        <v>170.1</v>
      </c>
      <c r="I1556" s="2">
        <v>4.4000000000000003E-48</v>
      </c>
      <c r="J1556">
        <f>COUNTIF(Лист1!A:A,A1556)</f>
        <v>0</v>
      </c>
      <c r="K1556">
        <f t="shared" si="175"/>
        <v>1</v>
      </c>
      <c r="L1556">
        <f t="shared" si="169"/>
        <v>311</v>
      </c>
      <c r="M1556" s="1">
        <f t="shared" si="170"/>
        <v>5570</v>
      </c>
      <c r="N1556" s="1">
        <f t="shared" si="171"/>
        <v>0.80569948186528495</v>
      </c>
      <c r="O1556" s="2">
        <f t="shared" si="172"/>
        <v>0.18268525311812178</v>
      </c>
      <c r="P1556">
        <v>0.80569948186528495</v>
      </c>
      <c r="Q1556" s="1">
        <f t="shared" si="173"/>
        <v>1.6230142287471632</v>
      </c>
      <c r="R1556">
        <f t="shared" si="174"/>
        <v>2.364488574805922E-4</v>
      </c>
    </row>
    <row r="1557" spans="1:18" x14ac:dyDescent="0.3">
      <c r="A1557" s="1" t="s">
        <v>2668</v>
      </c>
      <c r="B1557" s="1" t="s">
        <v>11</v>
      </c>
      <c r="C1557" s="1" t="s">
        <v>473</v>
      </c>
      <c r="D1557" s="1" t="s">
        <v>474</v>
      </c>
      <c r="E1557" s="1" t="s">
        <v>10</v>
      </c>
      <c r="F1557" s="1" t="s">
        <v>14</v>
      </c>
      <c r="G1557" s="1" t="s">
        <v>15</v>
      </c>
      <c r="H1557" s="1">
        <v>170.1</v>
      </c>
      <c r="I1557" s="2">
        <v>4.6000000000000001E-48</v>
      </c>
      <c r="J1557">
        <f>COUNTIF(Лист1!A:A,A1557)</f>
        <v>0</v>
      </c>
      <c r="K1557">
        <f t="shared" si="175"/>
        <v>1</v>
      </c>
      <c r="L1557">
        <f t="shared" si="169"/>
        <v>311</v>
      </c>
      <c r="M1557" s="1">
        <f t="shared" si="170"/>
        <v>5570</v>
      </c>
      <c r="N1557" s="1">
        <f t="shared" si="171"/>
        <v>0.80569948186528495</v>
      </c>
      <c r="O1557" s="2">
        <f t="shared" si="172"/>
        <v>0.18268525311812178</v>
      </c>
      <c r="P1557">
        <v>0.80569948186528495</v>
      </c>
      <c r="Q1557" s="1">
        <f t="shared" si="173"/>
        <v>1.6230142287471632</v>
      </c>
      <c r="R1557">
        <f t="shared" si="174"/>
        <v>0</v>
      </c>
    </row>
    <row r="1558" spans="1:18" x14ac:dyDescent="0.3">
      <c r="A1558" s="1" t="s">
        <v>2669</v>
      </c>
      <c r="B1558" s="1" t="s">
        <v>11</v>
      </c>
      <c r="C1558" s="1" t="s">
        <v>14</v>
      </c>
      <c r="D1558" s="1" t="s">
        <v>141</v>
      </c>
      <c r="E1558" s="1" t="s">
        <v>8</v>
      </c>
      <c r="F1558" s="1" t="s">
        <v>14</v>
      </c>
      <c r="G1558" s="1" t="s">
        <v>15</v>
      </c>
      <c r="H1558" s="1">
        <v>170</v>
      </c>
      <c r="I1558" s="2">
        <v>4.6999999999999998E-48</v>
      </c>
      <c r="J1558">
        <f>COUNTIF(Лист1!A:A,A1558)</f>
        <v>0</v>
      </c>
      <c r="K1558">
        <f t="shared" si="175"/>
        <v>1</v>
      </c>
      <c r="L1558">
        <f t="shared" si="169"/>
        <v>311</v>
      </c>
      <c r="M1558" s="1">
        <f t="shared" si="170"/>
        <v>5567</v>
      </c>
      <c r="N1558" s="1">
        <f t="shared" si="171"/>
        <v>0.80569948186528495</v>
      </c>
      <c r="O1558" s="2">
        <f t="shared" si="172"/>
        <v>0.1831254585473221</v>
      </c>
      <c r="P1558">
        <v>0.80569948186528495</v>
      </c>
      <c r="Q1558" s="1">
        <f t="shared" si="173"/>
        <v>1.6225740233179629</v>
      </c>
      <c r="R1558">
        <f t="shared" si="174"/>
        <v>3.5467328622097776E-4</v>
      </c>
    </row>
    <row r="1559" spans="1:18" x14ac:dyDescent="0.3">
      <c r="A1559" s="1" t="s">
        <v>2670</v>
      </c>
      <c r="B1559" s="1" t="s">
        <v>11</v>
      </c>
      <c r="C1559" s="1" t="s">
        <v>14</v>
      </c>
      <c r="D1559" s="1" t="s">
        <v>297</v>
      </c>
      <c r="E1559" s="1" t="s">
        <v>9</v>
      </c>
      <c r="F1559" s="1" t="s">
        <v>14</v>
      </c>
      <c r="G1559" s="1" t="s">
        <v>15</v>
      </c>
      <c r="H1559" s="1">
        <v>170</v>
      </c>
      <c r="I1559" s="2">
        <v>4.8E-48</v>
      </c>
      <c r="J1559">
        <f>COUNTIF(Лист1!A:A,A1559)</f>
        <v>0</v>
      </c>
      <c r="K1559">
        <f t="shared" si="175"/>
        <v>1</v>
      </c>
      <c r="L1559">
        <f t="shared" si="169"/>
        <v>311</v>
      </c>
      <c r="M1559" s="1">
        <f t="shared" si="170"/>
        <v>5567</v>
      </c>
      <c r="N1559" s="1">
        <f t="shared" si="171"/>
        <v>0.80569948186528495</v>
      </c>
      <c r="O1559" s="2">
        <f t="shared" si="172"/>
        <v>0.1831254585473221</v>
      </c>
      <c r="P1559">
        <v>0.80569948186528495</v>
      </c>
      <c r="Q1559" s="1">
        <f t="shared" si="173"/>
        <v>1.6225740233179629</v>
      </c>
      <c r="R1559">
        <f t="shared" si="174"/>
        <v>0</v>
      </c>
    </row>
    <row r="1560" spans="1:18" x14ac:dyDescent="0.3">
      <c r="A1560" s="1" t="s">
        <v>2671</v>
      </c>
      <c r="B1560" s="1" t="s">
        <v>11</v>
      </c>
      <c r="C1560" s="1" t="s">
        <v>14</v>
      </c>
      <c r="D1560" s="1" t="s">
        <v>221</v>
      </c>
      <c r="E1560" s="1" t="s">
        <v>9</v>
      </c>
      <c r="F1560" s="1" t="s">
        <v>14</v>
      </c>
      <c r="G1560" s="1" t="s">
        <v>15</v>
      </c>
      <c r="H1560" s="1">
        <v>170</v>
      </c>
      <c r="I1560" s="2">
        <v>4.9000000000000002E-48</v>
      </c>
      <c r="J1560">
        <f>COUNTIF(Лист1!A:A,A1560)</f>
        <v>0</v>
      </c>
      <c r="K1560">
        <f t="shared" si="175"/>
        <v>1</v>
      </c>
      <c r="L1560">
        <f t="shared" si="169"/>
        <v>311</v>
      </c>
      <c r="M1560" s="1">
        <f t="shared" si="170"/>
        <v>5567</v>
      </c>
      <c r="N1560" s="1">
        <f t="shared" si="171"/>
        <v>0.80569948186528495</v>
      </c>
      <c r="O1560" s="2">
        <f t="shared" si="172"/>
        <v>0.1831254585473221</v>
      </c>
      <c r="P1560">
        <v>0.80569948186528495</v>
      </c>
      <c r="Q1560" s="1">
        <f t="shared" si="173"/>
        <v>1.6225740233179629</v>
      </c>
      <c r="R1560">
        <f t="shared" si="174"/>
        <v>0</v>
      </c>
    </row>
    <row r="1561" spans="1:18" x14ac:dyDescent="0.3">
      <c r="A1561" s="1" t="s">
        <v>2672</v>
      </c>
      <c r="B1561" s="1" t="s">
        <v>11</v>
      </c>
      <c r="C1561" s="1" t="s">
        <v>117</v>
      </c>
      <c r="D1561" s="1" t="s">
        <v>124</v>
      </c>
      <c r="E1561" s="1" t="s">
        <v>7</v>
      </c>
      <c r="F1561" s="1" t="s">
        <v>14</v>
      </c>
      <c r="G1561" s="1" t="s">
        <v>15</v>
      </c>
      <c r="H1561" s="1">
        <v>169.9</v>
      </c>
      <c r="I1561" s="2">
        <v>5.1000000000000001E-48</v>
      </c>
      <c r="J1561">
        <f>COUNTIF(Лист1!A:A,A1561)</f>
        <v>0</v>
      </c>
      <c r="K1561">
        <f t="shared" si="175"/>
        <v>1</v>
      </c>
      <c r="L1561">
        <f t="shared" si="169"/>
        <v>311</v>
      </c>
      <c r="M1561" s="1">
        <f t="shared" si="170"/>
        <v>5564</v>
      </c>
      <c r="N1561" s="1">
        <f t="shared" si="171"/>
        <v>0.80569948186528495</v>
      </c>
      <c r="O1561" s="2">
        <f t="shared" si="172"/>
        <v>0.18356566397652241</v>
      </c>
      <c r="P1561">
        <v>0.80569948186528495</v>
      </c>
      <c r="Q1561" s="1">
        <f t="shared" si="173"/>
        <v>1.6221338178887625</v>
      </c>
      <c r="R1561">
        <f t="shared" si="174"/>
        <v>3.5467328622097776E-4</v>
      </c>
    </row>
    <row r="1562" spans="1:18" x14ac:dyDescent="0.3">
      <c r="A1562" s="1" t="s">
        <v>2673</v>
      </c>
      <c r="B1562" s="1" t="s">
        <v>11</v>
      </c>
      <c r="C1562" s="1" t="s">
        <v>117</v>
      </c>
      <c r="D1562" s="1" t="s">
        <v>124</v>
      </c>
      <c r="E1562" s="1" t="s">
        <v>7</v>
      </c>
      <c r="F1562" s="1" t="s">
        <v>14</v>
      </c>
      <c r="G1562" s="1" t="s">
        <v>15</v>
      </c>
      <c r="H1562" s="1">
        <v>169.9</v>
      </c>
      <c r="I1562" s="2">
        <v>5.1000000000000001E-48</v>
      </c>
      <c r="J1562">
        <f>COUNTIF(Лист1!A:A,A1562)</f>
        <v>0</v>
      </c>
      <c r="K1562">
        <f t="shared" si="175"/>
        <v>1</v>
      </c>
      <c r="L1562">
        <f t="shared" si="169"/>
        <v>311</v>
      </c>
      <c r="M1562" s="1">
        <f t="shared" si="170"/>
        <v>5564</v>
      </c>
      <c r="N1562" s="1">
        <f t="shared" si="171"/>
        <v>0.80569948186528495</v>
      </c>
      <c r="O1562" s="2">
        <f t="shared" si="172"/>
        <v>0.18356566397652241</v>
      </c>
      <c r="P1562">
        <v>0.80569948186528495</v>
      </c>
      <c r="Q1562" s="1">
        <f t="shared" si="173"/>
        <v>1.6221338178887625</v>
      </c>
      <c r="R1562">
        <f t="shared" si="174"/>
        <v>0</v>
      </c>
    </row>
    <row r="1563" spans="1:18" x14ac:dyDescent="0.3">
      <c r="A1563" s="1" t="s">
        <v>2674</v>
      </c>
      <c r="B1563" s="1" t="s">
        <v>11</v>
      </c>
      <c r="C1563" s="1" t="s">
        <v>475</v>
      </c>
      <c r="D1563" s="1" t="s">
        <v>394</v>
      </c>
      <c r="E1563" s="1" t="s">
        <v>7</v>
      </c>
      <c r="F1563" s="1" t="s">
        <v>14</v>
      </c>
      <c r="G1563" s="1" t="s">
        <v>15</v>
      </c>
      <c r="H1563" s="1">
        <v>169.9</v>
      </c>
      <c r="I1563" s="2">
        <v>5.3E-48</v>
      </c>
      <c r="J1563">
        <f>COUNTIF(Лист1!A:A,A1563)</f>
        <v>0</v>
      </c>
      <c r="K1563">
        <f t="shared" si="175"/>
        <v>1</v>
      </c>
      <c r="L1563">
        <f t="shared" si="169"/>
        <v>311</v>
      </c>
      <c r="M1563" s="1">
        <f t="shared" si="170"/>
        <v>5564</v>
      </c>
      <c r="N1563" s="1">
        <f t="shared" si="171"/>
        <v>0.80569948186528495</v>
      </c>
      <c r="O1563" s="2">
        <f t="shared" si="172"/>
        <v>0.18356566397652241</v>
      </c>
      <c r="P1563">
        <v>0.80569948186528495</v>
      </c>
      <c r="Q1563" s="1">
        <f t="shared" si="173"/>
        <v>1.6221338178887625</v>
      </c>
      <c r="R1563">
        <f t="shared" si="174"/>
        <v>0</v>
      </c>
    </row>
    <row r="1564" spans="1:18" x14ac:dyDescent="0.3">
      <c r="A1564" s="1" t="s">
        <v>2675</v>
      </c>
      <c r="B1564" s="1" t="s">
        <v>11</v>
      </c>
      <c r="C1564" s="1" t="s">
        <v>14</v>
      </c>
      <c r="D1564" s="1" t="s">
        <v>135</v>
      </c>
      <c r="E1564" s="1" t="s">
        <v>9</v>
      </c>
      <c r="F1564" s="1" t="s">
        <v>14</v>
      </c>
      <c r="G1564" s="1" t="s">
        <v>15</v>
      </c>
      <c r="H1564" s="1">
        <v>169.8</v>
      </c>
      <c r="I1564" s="2">
        <v>5.5000000000000005E-48</v>
      </c>
      <c r="J1564">
        <f>COUNTIF(Лист1!A:A,A1564)</f>
        <v>0</v>
      </c>
      <c r="K1564">
        <f t="shared" si="175"/>
        <v>1</v>
      </c>
      <c r="L1564">
        <f t="shared" si="169"/>
        <v>311</v>
      </c>
      <c r="M1564" s="1">
        <f t="shared" si="170"/>
        <v>5563</v>
      </c>
      <c r="N1564" s="1">
        <f t="shared" si="171"/>
        <v>0.80569948186528495</v>
      </c>
      <c r="O1564" s="2">
        <f t="shared" si="172"/>
        <v>0.18371239911958914</v>
      </c>
      <c r="P1564">
        <v>0.80569948186528495</v>
      </c>
      <c r="Q1564" s="1">
        <f t="shared" si="173"/>
        <v>1.6219870827456959</v>
      </c>
      <c r="R1564">
        <f t="shared" si="174"/>
        <v>1.182244287402961E-4</v>
      </c>
    </row>
    <row r="1565" spans="1:18" x14ac:dyDescent="0.3">
      <c r="A1565" s="1" t="s">
        <v>2676</v>
      </c>
      <c r="B1565" s="1" t="s">
        <v>11</v>
      </c>
      <c r="C1565" s="1" t="s">
        <v>14</v>
      </c>
      <c r="D1565" s="1" t="s">
        <v>141</v>
      </c>
      <c r="E1565" s="1" t="s">
        <v>8</v>
      </c>
      <c r="F1565" s="1" t="s">
        <v>14</v>
      </c>
      <c r="G1565" s="1" t="s">
        <v>15</v>
      </c>
      <c r="H1565" s="1">
        <v>169.7</v>
      </c>
      <c r="I1565" s="2">
        <v>5.8000000000000006E-48</v>
      </c>
      <c r="J1565">
        <f>COUNTIF(Лист1!A:A,A1565)</f>
        <v>0</v>
      </c>
      <c r="K1565">
        <f t="shared" si="175"/>
        <v>1</v>
      </c>
      <c r="L1565">
        <f t="shared" si="169"/>
        <v>311</v>
      </c>
      <c r="M1565" s="1">
        <f t="shared" si="170"/>
        <v>5562</v>
      </c>
      <c r="N1565" s="1">
        <f t="shared" si="171"/>
        <v>0.80569948186528495</v>
      </c>
      <c r="O1565" s="2">
        <f t="shared" si="172"/>
        <v>0.18385913426265588</v>
      </c>
      <c r="P1565">
        <v>0.80569948186528495</v>
      </c>
      <c r="Q1565" s="1">
        <f t="shared" si="173"/>
        <v>1.6218403476026291</v>
      </c>
      <c r="R1565">
        <f t="shared" si="174"/>
        <v>1.182244287402961E-4</v>
      </c>
    </row>
    <row r="1566" spans="1:18" x14ac:dyDescent="0.3">
      <c r="A1566" s="1" t="s">
        <v>2677</v>
      </c>
      <c r="B1566" s="1" t="s">
        <v>11</v>
      </c>
      <c r="C1566" s="1" t="s">
        <v>14</v>
      </c>
      <c r="D1566" s="1" t="s">
        <v>141</v>
      </c>
      <c r="E1566" s="1" t="s">
        <v>8</v>
      </c>
      <c r="F1566" s="1" t="s">
        <v>14</v>
      </c>
      <c r="G1566" s="1" t="s">
        <v>15</v>
      </c>
      <c r="H1566" s="1">
        <v>169.6</v>
      </c>
      <c r="I1566" s="2">
        <v>6.3E-48</v>
      </c>
      <c r="J1566">
        <f>COUNTIF(Лист1!A:A,A1566)</f>
        <v>0</v>
      </c>
      <c r="K1566">
        <f t="shared" si="175"/>
        <v>1</v>
      </c>
      <c r="L1566">
        <f t="shared" si="169"/>
        <v>311</v>
      </c>
      <c r="M1566" s="1">
        <f t="shared" si="170"/>
        <v>5560</v>
      </c>
      <c r="N1566" s="1">
        <f t="shared" si="171"/>
        <v>0.80569948186528495</v>
      </c>
      <c r="O1566" s="2">
        <f t="shared" si="172"/>
        <v>0.18415260454878946</v>
      </c>
      <c r="P1566">
        <v>0.80569948186528495</v>
      </c>
      <c r="Q1566" s="1">
        <f t="shared" si="173"/>
        <v>1.6215468773164954</v>
      </c>
      <c r="R1566">
        <f t="shared" si="174"/>
        <v>2.3644885748068167E-4</v>
      </c>
    </row>
    <row r="1567" spans="1:18" x14ac:dyDescent="0.3">
      <c r="A1567" s="1" t="s">
        <v>2678</v>
      </c>
      <c r="B1567" s="1" t="s">
        <v>11</v>
      </c>
      <c r="C1567" s="1" t="s">
        <v>14</v>
      </c>
      <c r="D1567" s="1" t="s">
        <v>129</v>
      </c>
      <c r="E1567" s="1" t="s">
        <v>8</v>
      </c>
      <c r="F1567" s="1" t="s">
        <v>14</v>
      </c>
      <c r="G1567" s="1" t="s">
        <v>15</v>
      </c>
      <c r="H1567" s="1">
        <v>169.6</v>
      </c>
      <c r="I1567" s="2">
        <v>6.3999999999999996E-48</v>
      </c>
      <c r="J1567">
        <f>COUNTIF(Лист1!A:A,A1567)</f>
        <v>0</v>
      </c>
      <c r="K1567">
        <f t="shared" si="175"/>
        <v>1</v>
      </c>
      <c r="L1567">
        <f t="shared" si="169"/>
        <v>311</v>
      </c>
      <c r="M1567" s="1">
        <f t="shared" si="170"/>
        <v>5560</v>
      </c>
      <c r="N1567" s="1">
        <f t="shared" si="171"/>
        <v>0.80569948186528495</v>
      </c>
      <c r="O1567" s="2">
        <f t="shared" si="172"/>
        <v>0.18415260454878946</v>
      </c>
      <c r="P1567">
        <v>0.80569948186528495</v>
      </c>
      <c r="Q1567" s="1">
        <f t="shared" si="173"/>
        <v>1.6215468773164954</v>
      </c>
      <c r="R1567">
        <f t="shared" si="174"/>
        <v>0</v>
      </c>
    </row>
    <row r="1568" spans="1:18" x14ac:dyDescent="0.3">
      <c r="A1568" s="1" t="s">
        <v>2679</v>
      </c>
      <c r="B1568" s="1" t="s">
        <v>11</v>
      </c>
      <c r="C1568" s="1" t="s">
        <v>14</v>
      </c>
      <c r="D1568" s="1" t="s">
        <v>141</v>
      </c>
      <c r="E1568" s="1" t="s">
        <v>8</v>
      </c>
      <c r="F1568" s="1" t="s">
        <v>14</v>
      </c>
      <c r="G1568" s="1" t="s">
        <v>15</v>
      </c>
      <c r="H1568" s="1">
        <v>169.5</v>
      </c>
      <c r="I1568" s="2">
        <v>6.6999999999999997E-48</v>
      </c>
      <c r="J1568">
        <f>COUNTIF(Лист1!A:A,A1568)</f>
        <v>0</v>
      </c>
      <c r="K1568">
        <f t="shared" si="175"/>
        <v>1</v>
      </c>
      <c r="L1568">
        <f t="shared" si="169"/>
        <v>311</v>
      </c>
      <c r="M1568" s="1">
        <f t="shared" si="170"/>
        <v>5559</v>
      </c>
      <c r="N1568" s="1">
        <f t="shared" si="171"/>
        <v>0.80569948186528495</v>
      </c>
      <c r="O1568" s="2">
        <f t="shared" si="172"/>
        <v>0.18429933969185619</v>
      </c>
      <c r="P1568">
        <v>0.80569948186528495</v>
      </c>
      <c r="Q1568" s="1">
        <f t="shared" si="173"/>
        <v>1.6214001421734288</v>
      </c>
      <c r="R1568">
        <f t="shared" si="174"/>
        <v>1.182244287402961E-4</v>
      </c>
    </row>
    <row r="1569" spans="1:18" x14ac:dyDescent="0.3">
      <c r="A1569" s="1" t="s">
        <v>2680</v>
      </c>
      <c r="B1569" s="1" t="s">
        <v>11</v>
      </c>
      <c r="C1569" s="1" t="s">
        <v>14</v>
      </c>
      <c r="D1569" s="1" t="s">
        <v>85</v>
      </c>
      <c r="E1569" s="1" t="s">
        <v>9</v>
      </c>
      <c r="F1569" s="1" t="s">
        <v>14</v>
      </c>
      <c r="G1569" s="1" t="s">
        <v>15</v>
      </c>
      <c r="H1569" s="1">
        <v>169.4</v>
      </c>
      <c r="I1569" s="2">
        <v>7.0999999999999995E-48</v>
      </c>
      <c r="J1569">
        <f>COUNTIF(Лист1!A:A,A1569)</f>
        <v>0</v>
      </c>
      <c r="K1569">
        <f t="shared" si="175"/>
        <v>1</v>
      </c>
      <c r="L1569">
        <f t="shared" si="169"/>
        <v>311</v>
      </c>
      <c r="M1569" s="1">
        <f t="shared" si="170"/>
        <v>5554</v>
      </c>
      <c r="N1569" s="1">
        <f t="shared" si="171"/>
        <v>0.80569948186528495</v>
      </c>
      <c r="O1569" s="2">
        <f t="shared" si="172"/>
        <v>0.18503301540718997</v>
      </c>
      <c r="P1569">
        <v>0.80569948186528495</v>
      </c>
      <c r="Q1569" s="1">
        <f t="shared" si="173"/>
        <v>1.620666466458095</v>
      </c>
      <c r="R1569">
        <f t="shared" si="174"/>
        <v>5.9112214370156998E-4</v>
      </c>
    </row>
    <row r="1570" spans="1:18" x14ac:dyDescent="0.3">
      <c r="A1570" s="1" t="s">
        <v>2681</v>
      </c>
      <c r="B1570" s="1" t="s">
        <v>11</v>
      </c>
      <c r="C1570" s="1" t="s">
        <v>14</v>
      </c>
      <c r="D1570" s="1" t="s">
        <v>303</v>
      </c>
      <c r="E1570" s="1" t="s">
        <v>8</v>
      </c>
      <c r="F1570" s="1" t="s">
        <v>14</v>
      </c>
      <c r="G1570" s="1" t="s">
        <v>15</v>
      </c>
      <c r="H1570" s="1">
        <v>169.4</v>
      </c>
      <c r="I1570" s="2">
        <v>7.2999999999999999E-48</v>
      </c>
      <c r="J1570">
        <f>COUNTIF(Лист1!A:A,A1570)</f>
        <v>0</v>
      </c>
      <c r="K1570">
        <f t="shared" si="175"/>
        <v>1</v>
      </c>
      <c r="L1570">
        <f t="shared" si="169"/>
        <v>311</v>
      </c>
      <c r="M1570" s="1">
        <f t="shared" si="170"/>
        <v>5554</v>
      </c>
      <c r="N1570" s="1">
        <f t="shared" si="171"/>
        <v>0.80569948186528495</v>
      </c>
      <c r="O1570" s="2">
        <f t="shared" si="172"/>
        <v>0.18503301540718997</v>
      </c>
      <c r="P1570">
        <v>0.80569948186528495</v>
      </c>
      <c r="Q1570" s="1">
        <f t="shared" si="173"/>
        <v>1.620666466458095</v>
      </c>
      <c r="R1570">
        <f t="shared" si="174"/>
        <v>0</v>
      </c>
    </row>
    <row r="1571" spans="1:18" x14ac:dyDescent="0.3">
      <c r="A1571" s="1" t="s">
        <v>2682</v>
      </c>
      <c r="B1571" s="1" t="s">
        <v>11</v>
      </c>
      <c r="C1571" s="1" t="s">
        <v>445</v>
      </c>
      <c r="D1571" s="1" t="s">
        <v>394</v>
      </c>
      <c r="E1571" s="1" t="s">
        <v>7</v>
      </c>
      <c r="F1571" s="1" t="s">
        <v>14</v>
      </c>
      <c r="G1571" s="1" t="s">
        <v>15</v>
      </c>
      <c r="H1571" s="1">
        <v>169.4</v>
      </c>
      <c r="I1571" s="2">
        <v>7.3999999999999996E-48</v>
      </c>
      <c r="J1571">
        <f>COUNTIF(Лист1!A:A,A1571)</f>
        <v>0</v>
      </c>
      <c r="K1571">
        <f t="shared" si="175"/>
        <v>1</v>
      </c>
      <c r="L1571">
        <f t="shared" si="169"/>
        <v>311</v>
      </c>
      <c r="M1571" s="1">
        <f t="shared" si="170"/>
        <v>5554</v>
      </c>
      <c r="N1571" s="1">
        <f t="shared" si="171"/>
        <v>0.80569948186528495</v>
      </c>
      <c r="O1571" s="2">
        <f t="shared" si="172"/>
        <v>0.18503301540718997</v>
      </c>
      <c r="P1571">
        <v>0.80569948186528495</v>
      </c>
      <c r="Q1571" s="1">
        <f t="shared" si="173"/>
        <v>1.620666466458095</v>
      </c>
      <c r="R1571">
        <f t="shared" si="174"/>
        <v>0</v>
      </c>
    </row>
    <row r="1572" spans="1:18" x14ac:dyDescent="0.3">
      <c r="A1572" s="1" t="s">
        <v>2683</v>
      </c>
      <c r="B1572" s="1" t="s">
        <v>11</v>
      </c>
      <c r="C1572" s="1" t="s">
        <v>14</v>
      </c>
      <c r="D1572" s="1" t="s">
        <v>135</v>
      </c>
      <c r="E1572" s="1" t="s">
        <v>8</v>
      </c>
      <c r="F1572" s="1" t="s">
        <v>14</v>
      </c>
      <c r="G1572" s="1" t="s">
        <v>15</v>
      </c>
      <c r="H1572" s="1">
        <v>169.4</v>
      </c>
      <c r="I1572" s="2">
        <v>7.5000000000000004E-48</v>
      </c>
      <c r="J1572">
        <f>COUNTIF(Лист1!A:A,A1572)</f>
        <v>0</v>
      </c>
      <c r="K1572">
        <f t="shared" si="175"/>
        <v>1</v>
      </c>
      <c r="L1572">
        <f t="shared" si="169"/>
        <v>311</v>
      </c>
      <c r="M1572" s="1">
        <f t="shared" si="170"/>
        <v>5554</v>
      </c>
      <c r="N1572" s="1">
        <f t="shared" si="171"/>
        <v>0.80569948186528495</v>
      </c>
      <c r="O1572" s="2">
        <f t="shared" si="172"/>
        <v>0.18503301540718997</v>
      </c>
      <c r="P1572">
        <v>0.80569948186528495</v>
      </c>
      <c r="Q1572" s="1">
        <f t="shared" si="173"/>
        <v>1.620666466458095</v>
      </c>
      <c r="R1572">
        <f t="shared" si="174"/>
        <v>0</v>
      </c>
    </row>
    <row r="1573" spans="1:18" x14ac:dyDescent="0.3">
      <c r="A1573" s="1" t="s">
        <v>2684</v>
      </c>
      <c r="B1573" s="1" t="s">
        <v>11</v>
      </c>
      <c r="C1573" s="1" t="s">
        <v>14</v>
      </c>
      <c r="D1573" s="1" t="s">
        <v>114</v>
      </c>
      <c r="E1573" s="1" t="s">
        <v>9</v>
      </c>
      <c r="F1573" s="1" t="s">
        <v>14</v>
      </c>
      <c r="G1573" s="1" t="s">
        <v>15</v>
      </c>
      <c r="H1573" s="1">
        <v>169.4</v>
      </c>
      <c r="I1573" s="2">
        <v>7.5000000000000004E-48</v>
      </c>
      <c r="J1573">
        <f>COUNTIF(Лист1!A:A,A1573)</f>
        <v>0</v>
      </c>
      <c r="K1573">
        <f t="shared" si="175"/>
        <v>1</v>
      </c>
      <c r="L1573">
        <f t="shared" si="169"/>
        <v>311</v>
      </c>
      <c r="M1573" s="1">
        <f t="shared" si="170"/>
        <v>5554</v>
      </c>
      <c r="N1573" s="1">
        <f t="shared" si="171"/>
        <v>0.80569948186528495</v>
      </c>
      <c r="O1573" s="2">
        <f t="shared" si="172"/>
        <v>0.18503301540718997</v>
      </c>
      <c r="P1573">
        <v>0.80569948186528495</v>
      </c>
      <c r="Q1573" s="1">
        <f t="shared" si="173"/>
        <v>1.620666466458095</v>
      </c>
      <c r="R1573">
        <f t="shared" si="174"/>
        <v>0</v>
      </c>
    </row>
    <row r="1574" spans="1:18" x14ac:dyDescent="0.3">
      <c r="A1574" s="1" t="s">
        <v>2685</v>
      </c>
      <c r="B1574" s="1" t="s">
        <v>11</v>
      </c>
      <c r="C1574" s="1" t="s">
        <v>14</v>
      </c>
      <c r="D1574" s="1" t="s">
        <v>85</v>
      </c>
      <c r="E1574" s="1" t="s">
        <v>9</v>
      </c>
      <c r="F1574" s="1" t="s">
        <v>14</v>
      </c>
      <c r="G1574" s="1" t="s">
        <v>15</v>
      </c>
      <c r="H1574" s="1">
        <v>169.3</v>
      </c>
      <c r="I1574" s="2">
        <v>7.6999999999999997E-48</v>
      </c>
      <c r="J1574">
        <f>COUNTIF(Лист1!A:A,A1574)</f>
        <v>0</v>
      </c>
      <c r="K1574">
        <f t="shared" si="175"/>
        <v>1</v>
      </c>
      <c r="L1574">
        <f t="shared" si="169"/>
        <v>311</v>
      </c>
      <c r="M1574" s="1">
        <f t="shared" si="170"/>
        <v>5551</v>
      </c>
      <c r="N1574" s="1">
        <f t="shared" si="171"/>
        <v>0.80569948186528495</v>
      </c>
      <c r="O1574" s="2">
        <f t="shared" si="172"/>
        <v>0.18547322083639028</v>
      </c>
      <c r="P1574">
        <v>0.80569948186528495</v>
      </c>
      <c r="Q1574" s="1">
        <f t="shared" si="173"/>
        <v>1.6202262610288947</v>
      </c>
      <c r="R1574">
        <f t="shared" si="174"/>
        <v>3.5467328622097776E-4</v>
      </c>
    </row>
    <row r="1575" spans="1:18" x14ac:dyDescent="0.3">
      <c r="A1575" s="1" t="s">
        <v>2686</v>
      </c>
      <c r="B1575" s="1" t="s">
        <v>11</v>
      </c>
      <c r="C1575" s="1" t="s">
        <v>14</v>
      </c>
      <c r="D1575" s="1" t="s">
        <v>164</v>
      </c>
      <c r="E1575" s="1" t="s">
        <v>9</v>
      </c>
      <c r="F1575" s="1" t="s">
        <v>14</v>
      </c>
      <c r="G1575" s="1" t="s">
        <v>15</v>
      </c>
      <c r="H1575" s="1">
        <v>169.3</v>
      </c>
      <c r="I1575" s="2">
        <v>7.8000000000000005E-48</v>
      </c>
      <c r="J1575">
        <f>COUNTIF(Лист1!A:A,A1575)</f>
        <v>0</v>
      </c>
      <c r="K1575">
        <f t="shared" si="175"/>
        <v>1</v>
      </c>
      <c r="L1575">
        <f t="shared" si="169"/>
        <v>311</v>
      </c>
      <c r="M1575" s="1">
        <f t="shared" si="170"/>
        <v>5551</v>
      </c>
      <c r="N1575" s="1">
        <f t="shared" si="171"/>
        <v>0.80569948186528495</v>
      </c>
      <c r="O1575" s="2">
        <f t="shared" si="172"/>
        <v>0.18547322083639028</v>
      </c>
      <c r="P1575">
        <v>0.80569948186528495</v>
      </c>
      <c r="Q1575" s="1">
        <f t="shared" si="173"/>
        <v>1.6202262610288947</v>
      </c>
      <c r="R1575">
        <f t="shared" si="174"/>
        <v>0</v>
      </c>
    </row>
    <row r="1576" spans="1:18" x14ac:dyDescent="0.3">
      <c r="A1576" s="1" t="s">
        <v>2687</v>
      </c>
      <c r="B1576" s="1" t="s">
        <v>11</v>
      </c>
      <c r="C1576" s="1" t="s">
        <v>111</v>
      </c>
      <c r="D1576" s="1" t="s">
        <v>164</v>
      </c>
      <c r="E1576" s="1" t="s">
        <v>7</v>
      </c>
      <c r="F1576" s="1" t="s">
        <v>14</v>
      </c>
      <c r="G1576" s="1" t="s">
        <v>15</v>
      </c>
      <c r="H1576" s="1">
        <v>169.3</v>
      </c>
      <c r="I1576" s="2">
        <v>7.9999999999999998E-48</v>
      </c>
      <c r="J1576">
        <f>COUNTIF(Лист1!A:A,A1576)</f>
        <v>0</v>
      </c>
      <c r="K1576">
        <f t="shared" si="175"/>
        <v>1</v>
      </c>
      <c r="L1576">
        <f t="shared" si="169"/>
        <v>311</v>
      </c>
      <c r="M1576" s="1">
        <f t="shared" si="170"/>
        <v>5551</v>
      </c>
      <c r="N1576" s="1">
        <f t="shared" si="171"/>
        <v>0.80569948186528495</v>
      </c>
      <c r="O1576" s="2">
        <f t="shared" si="172"/>
        <v>0.18547322083639028</v>
      </c>
      <c r="P1576">
        <v>0.80569948186528495</v>
      </c>
      <c r="Q1576" s="1">
        <f t="shared" si="173"/>
        <v>1.6202262610288947</v>
      </c>
      <c r="R1576">
        <f t="shared" si="174"/>
        <v>0</v>
      </c>
    </row>
    <row r="1577" spans="1:18" x14ac:dyDescent="0.3">
      <c r="A1577" s="1" t="s">
        <v>2688</v>
      </c>
      <c r="B1577" s="1" t="s">
        <v>11</v>
      </c>
      <c r="C1577" s="1" t="s">
        <v>14</v>
      </c>
      <c r="D1577" s="1" t="s">
        <v>129</v>
      </c>
      <c r="E1577" s="1" t="s">
        <v>9</v>
      </c>
      <c r="F1577" s="1" t="s">
        <v>14</v>
      </c>
      <c r="G1577" s="1" t="s">
        <v>15</v>
      </c>
      <c r="H1577" s="1">
        <v>169</v>
      </c>
      <c r="I1577" s="2">
        <v>9.2999999999999999E-48</v>
      </c>
      <c r="J1577">
        <f>COUNTIF(Лист1!A:A,A1577)</f>
        <v>0</v>
      </c>
      <c r="K1577">
        <f t="shared" si="175"/>
        <v>1</v>
      </c>
      <c r="L1577">
        <f t="shared" si="169"/>
        <v>311</v>
      </c>
      <c r="M1577" s="1">
        <f t="shared" si="170"/>
        <v>5549</v>
      </c>
      <c r="N1577" s="1">
        <f t="shared" si="171"/>
        <v>0.80569948186528495</v>
      </c>
      <c r="O1577" s="2">
        <f t="shared" si="172"/>
        <v>0.18576669112252386</v>
      </c>
      <c r="P1577">
        <v>0.80569948186528495</v>
      </c>
      <c r="Q1577" s="1">
        <f t="shared" si="173"/>
        <v>1.619932790742761</v>
      </c>
      <c r="R1577">
        <f t="shared" si="174"/>
        <v>2.3644885748068167E-4</v>
      </c>
    </row>
    <row r="1578" spans="1:18" x14ac:dyDescent="0.3">
      <c r="A1578" s="1" t="s">
        <v>2689</v>
      </c>
      <c r="B1578" s="1" t="s">
        <v>11</v>
      </c>
      <c r="C1578" s="1" t="s">
        <v>14</v>
      </c>
      <c r="D1578" s="1" t="s">
        <v>476</v>
      </c>
      <c r="E1578" s="1" t="s">
        <v>9</v>
      </c>
      <c r="F1578" s="1" t="s">
        <v>14</v>
      </c>
      <c r="G1578" s="1" t="s">
        <v>15</v>
      </c>
      <c r="H1578" s="1">
        <v>169</v>
      </c>
      <c r="I1578" s="2">
        <v>9.9000000000000001E-48</v>
      </c>
      <c r="J1578">
        <f>COUNTIF(Лист1!A:A,A1578)</f>
        <v>0</v>
      </c>
      <c r="K1578">
        <f t="shared" si="175"/>
        <v>1</v>
      </c>
      <c r="L1578">
        <f t="shared" si="169"/>
        <v>311</v>
      </c>
      <c r="M1578" s="1">
        <f t="shared" si="170"/>
        <v>5549</v>
      </c>
      <c r="N1578" s="1">
        <f t="shared" si="171"/>
        <v>0.80569948186528495</v>
      </c>
      <c r="O1578" s="2">
        <f t="shared" si="172"/>
        <v>0.18576669112252386</v>
      </c>
      <c r="P1578">
        <v>0.80569948186528495</v>
      </c>
      <c r="Q1578" s="1">
        <f t="shared" si="173"/>
        <v>1.619932790742761</v>
      </c>
      <c r="R1578">
        <f t="shared" si="174"/>
        <v>0</v>
      </c>
    </row>
    <row r="1579" spans="1:18" x14ac:dyDescent="0.3">
      <c r="A1579" s="1" t="s">
        <v>2690</v>
      </c>
      <c r="B1579" s="1" t="s">
        <v>11</v>
      </c>
      <c r="C1579" s="1" t="s">
        <v>14</v>
      </c>
      <c r="D1579" s="1" t="s">
        <v>164</v>
      </c>
      <c r="E1579" s="1" t="s">
        <v>9</v>
      </c>
      <c r="F1579" s="1" t="s">
        <v>14</v>
      </c>
      <c r="G1579" s="1" t="s">
        <v>15</v>
      </c>
      <c r="H1579" s="1">
        <v>168.8</v>
      </c>
      <c r="I1579" s="2">
        <v>1.1000000000000001E-47</v>
      </c>
      <c r="J1579">
        <f>COUNTIF(Лист1!A:A,A1579)</f>
        <v>0</v>
      </c>
      <c r="K1579">
        <f t="shared" si="175"/>
        <v>1</v>
      </c>
      <c r="L1579">
        <f t="shared" si="169"/>
        <v>311</v>
      </c>
      <c r="M1579" s="1">
        <f t="shared" si="170"/>
        <v>5546</v>
      </c>
      <c r="N1579" s="1">
        <f t="shared" si="171"/>
        <v>0.80569948186528495</v>
      </c>
      <c r="O1579" s="2">
        <f t="shared" si="172"/>
        <v>0.18620689655172418</v>
      </c>
      <c r="P1579">
        <v>0.80569948186528495</v>
      </c>
      <c r="Q1579" s="1">
        <f t="shared" si="173"/>
        <v>1.6194925853135609</v>
      </c>
      <c r="R1579">
        <f t="shared" si="174"/>
        <v>3.5467328622097776E-4</v>
      </c>
    </row>
    <row r="1580" spans="1:18" x14ac:dyDescent="0.3">
      <c r="A1580" s="1" t="s">
        <v>2691</v>
      </c>
      <c r="B1580" s="1" t="s">
        <v>11</v>
      </c>
      <c r="C1580" s="1" t="s">
        <v>14</v>
      </c>
      <c r="D1580" s="1" t="s">
        <v>221</v>
      </c>
      <c r="E1580" s="1" t="s">
        <v>9</v>
      </c>
      <c r="F1580" s="1" t="s">
        <v>14</v>
      </c>
      <c r="G1580" s="1" t="s">
        <v>15</v>
      </c>
      <c r="H1580" s="1">
        <v>168.8</v>
      </c>
      <c r="I1580" s="2">
        <v>1.1000000000000001E-47</v>
      </c>
      <c r="J1580">
        <f>COUNTIF(Лист1!A:A,A1580)</f>
        <v>0</v>
      </c>
      <c r="K1580">
        <f t="shared" si="175"/>
        <v>1</v>
      </c>
      <c r="L1580">
        <f t="shared" si="169"/>
        <v>311</v>
      </c>
      <c r="M1580" s="1">
        <f t="shared" si="170"/>
        <v>5546</v>
      </c>
      <c r="N1580" s="1">
        <f t="shared" si="171"/>
        <v>0.80569948186528495</v>
      </c>
      <c r="O1580" s="2">
        <f t="shared" si="172"/>
        <v>0.18620689655172418</v>
      </c>
      <c r="P1580">
        <v>0.80569948186528495</v>
      </c>
      <c r="Q1580" s="1">
        <f t="shared" si="173"/>
        <v>1.6194925853135609</v>
      </c>
      <c r="R1580">
        <f t="shared" si="174"/>
        <v>0</v>
      </c>
    </row>
    <row r="1581" spans="1:18" x14ac:dyDescent="0.3">
      <c r="A1581" s="1" t="s">
        <v>2692</v>
      </c>
      <c r="B1581" s="1" t="s">
        <v>11</v>
      </c>
      <c r="C1581" s="1" t="s">
        <v>14</v>
      </c>
      <c r="D1581" s="1" t="s">
        <v>221</v>
      </c>
      <c r="E1581" s="1" t="s">
        <v>9</v>
      </c>
      <c r="F1581" s="1" t="s">
        <v>14</v>
      </c>
      <c r="G1581" s="1" t="s">
        <v>15</v>
      </c>
      <c r="H1581" s="1">
        <v>168.8</v>
      </c>
      <c r="I1581" s="2">
        <v>1.1000000000000001E-47</v>
      </c>
      <c r="J1581">
        <f>COUNTIF(Лист1!A:A,A1581)</f>
        <v>0</v>
      </c>
      <c r="K1581">
        <f t="shared" si="175"/>
        <v>1</v>
      </c>
      <c r="L1581">
        <f t="shared" si="169"/>
        <v>311</v>
      </c>
      <c r="M1581" s="1">
        <f t="shared" si="170"/>
        <v>5546</v>
      </c>
      <c r="N1581" s="1">
        <f t="shared" si="171"/>
        <v>0.80569948186528495</v>
      </c>
      <c r="O1581" s="2">
        <f t="shared" si="172"/>
        <v>0.18620689655172418</v>
      </c>
      <c r="P1581">
        <v>0.80569948186528495</v>
      </c>
      <c r="Q1581" s="1">
        <f t="shared" si="173"/>
        <v>1.6194925853135609</v>
      </c>
      <c r="R1581">
        <f t="shared" si="174"/>
        <v>0</v>
      </c>
    </row>
    <row r="1582" spans="1:18" x14ac:dyDescent="0.3">
      <c r="A1582" s="1" t="s">
        <v>2693</v>
      </c>
      <c r="B1582" s="1" t="s">
        <v>11</v>
      </c>
      <c r="C1582" s="1" t="s">
        <v>172</v>
      </c>
      <c r="D1582" s="1" t="s">
        <v>115</v>
      </c>
      <c r="E1582" s="1" t="s">
        <v>7</v>
      </c>
      <c r="F1582" s="1" t="s">
        <v>14</v>
      </c>
      <c r="G1582" s="1" t="s">
        <v>15</v>
      </c>
      <c r="H1582" s="1">
        <v>168.7</v>
      </c>
      <c r="I1582" s="2">
        <v>1.2E-47</v>
      </c>
      <c r="J1582">
        <f>COUNTIF(Лист1!A:A,A1582)</f>
        <v>0</v>
      </c>
      <c r="K1582">
        <f t="shared" si="175"/>
        <v>1</v>
      </c>
      <c r="L1582">
        <f t="shared" si="169"/>
        <v>311</v>
      </c>
      <c r="M1582" s="1">
        <f t="shared" si="170"/>
        <v>5542</v>
      </c>
      <c r="N1582" s="1">
        <f t="shared" si="171"/>
        <v>0.80569948186528495</v>
      </c>
      <c r="O1582" s="2">
        <f t="shared" si="172"/>
        <v>0.18679383712399122</v>
      </c>
      <c r="P1582">
        <v>0.80569948186528495</v>
      </c>
      <c r="Q1582" s="1">
        <f t="shared" si="173"/>
        <v>1.6189056447412937</v>
      </c>
      <c r="R1582">
        <f t="shared" si="174"/>
        <v>4.7289771496127384E-4</v>
      </c>
    </row>
    <row r="1583" spans="1:18" x14ac:dyDescent="0.3">
      <c r="A1583" s="1" t="s">
        <v>2694</v>
      </c>
      <c r="B1583" s="1" t="s">
        <v>11</v>
      </c>
      <c r="C1583" s="1" t="s">
        <v>14</v>
      </c>
      <c r="D1583" s="1" t="s">
        <v>135</v>
      </c>
      <c r="E1583" s="1" t="s">
        <v>9</v>
      </c>
      <c r="F1583" s="1" t="s">
        <v>14</v>
      </c>
      <c r="G1583" s="1" t="s">
        <v>15</v>
      </c>
      <c r="H1583" s="1">
        <v>168.7</v>
      </c>
      <c r="I1583" s="2">
        <v>1.2E-47</v>
      </c>
      <c r="J1583">
        <f>COUNTIF(Лист1!A:A,A1583)</f>
        <v>0</v>
      </c>
      <c r="K1583">
        <f t="shared" si="175"/>
        <v>1</v>
      </c>
      <c r="L1583">
        <f t="shared" si="169"/>
        <v>311</v>
      </c>
      <c r="M1583" s="1">
        <f t="shared" si="170"/>
        <v>5542</v>
      </c>
      <c r="N1583" s="1">
        <f t="shared" si="171"/>
        <v>0.80569948186528495</v>
      </c>
      <c r="O1583" s="2">
        <f t="shared" si="172"/>
        <v>0.18679383712399122</v>
      </c>
      <c r="P1583">
        <v>0.80569948186528495</v>
      </c>
      <c r="Q1583" s="1">
        <f t="shared" si="173"/>
        <v>1.6189056447412937</v>
      </c>
      <c r="R1583">
        <f t="shared" si="174"/>
        <v>0</v>
      </c>
    </row>
    <row r="1584" spans="1:18" x14ac:dyDescent="0.3">
      <c r="A1584" s="1" t="s">
        <v>2695</v>
      </c>
      <c r="B1584" s="1" t="s">
        <v>11</v>
      </c>
      <c r="C1584" s="1" t="s">
        <v>117</v>
      </c>
      <c r="D1584" s="1" t="s">
        <v>303</v>
      </c>
      <c r="E1584" s="1" t="s">
        <v>10</v>
      </c>
      <c r="F1584" s="1" t="s">
        <v>14</v>
      </c>
      <c r="G1584" s="1" t="s">
        <v>15</v>
      </c>
      <c r="H1584" s="1">
        <v>168.7</v>
      </c>
      <c r="I1584" s="2">
        <v>1.2E-47</v>
      </c>
      <c r="J1584">
        <f>COUNTIF(Лист1!A:A,A1584)</f>
        <v>0</v>
      </c>
      <c r="K1584">
        <f t="shared" si="175"/>
        <v>1</v>
      </c>
      <c r="L1584">
        <f t="shared" si="169"/>
        <v>311</v>
      </c>
      <c r="M1584" s="1">
        <f t="shared" si="170"/>
        <v>5542</v>
      </c>
      <c r="N1584" s="1">
        <f t="shared" si="171"/>
        <v>0.80569948186528495</v>
      </c>
      <c r="O1584" s="2">
        <f t="shared" si="172"/>
        <v>0.18679383712399122</v>
      </c>
      <c r="P1584">
        <v>0.80569948186528495</v>
      </c>
      <c r="Q1584" s="1">
        <f t="shared" si="173"/>
        <v>1.6189056447412937</v>
      </c>
      <c r="R1584">
        <f t="shared" si="174"/>
        <v>0</v>
      </c>
    </row>
    <row r="1585" spans="1:18" x14ac:dyDescent="0.3">
      <c r="A1585" s="1" t="s">
        <v>2696</v>
      </c>
      <c r="B1585" s="1" t="s">
        <v>11</v>
      </c>
      <c r="C1585" s="1" t="s">
        <v>14</v>
      </c>
      <c r="D1585" s="1" t="s">
        <v>141</v>
      </c>
      <c r="E1585" s="1" t="s">
        <v>9</v>
      </c>
      <c r="F1585" s="1" t="s">
        <v>14</v>
      </c>
      <c r="G1585" s="1" t="s">
        <v>15</v>
      </c>
      <c r="H1585" s="1">
        <v>168.7</v>
      </c>
      <c r="I1585" s="2">
        <v>1.2E-47</v>
      </c>
      <c r="J1585">
        <f>COUNTIF(Лист1!A:A,A1585)</f>
        <v>0</v>
      </c>
      <c r="K1585">
        <f t="shared" si="175"/>
        <v>1</v>
      </c>
      <c r="L1585">
        <f t="shared" si="169"/>
        <v>311</v>
      </c>
      <c r="M1585" s="1">
        <f t="shared" si="170"/>
        <v>5542</v>
      </c>
      <c r="N1585" s="1">
        <f t="shared" si="171"/>
        <v>0.80569948186528495</v>
      </c>
      <c r="O1585" s="2">
        <f t="shared" si="172"/>
        <v>0.18679383712399122</v>
      </c>
      <c r="P1585">
        <v>0.80569948186528495</v>
      </c>
      <c r="Q1585" s="1">
        <f t="shared" si="173"/>
        <v>1.6189056447412937</v>
      </c>
      <c r="R1585">
        <f t="shared" si="174"/>
        <v>0</v>
      </c>
    </row>
    <row r="1586" spans="1:18" x14ac:dyDescent="0.3">
      <c r="A1586" s="1" t="s">
        <v>2697</v>
      </c>
      <c r="B1586" s="1" t="s">
        <v>11</v>
      </c>
      <c r="C1586" s="1" t="s">
        <v>193</v>
      </c>
      <c r="D1586" s="1" t="s">
        <v>152</v>
      </c>
      <c r="E1586" s="1" t="s">
        <v>7</v>
      </c>
      <c r="F1586" s="1" t="s">
        <v>14</v>
      </c>
      <c r="G1586" s="1" t="s">
        <v>15</v>
      </c>
      <c r="H1586" s="1">
        <v>168.5</v>
      </c>
      <c r="I1586" s="2">
        <v>1.3000000000000001E-47</v>
      </c>
      <c r="J1586">
        <f>COUNTIF(Лист1!A:A,A1586)</f>
        <v>0</v>
      </c>
      <c r="K1586">
        <f t="shared" si="175"/>
        <v>1</v>
      </c>
      <c r="L1586">
        <f t="shared" si="169"/>
        <v>311</v>
      </c>
      <c r="M1586" s="1">
        <f t="shared" si="170"/>
        <v>5539</v>
      </c>
      <c r="N1586" s="1">
        <f t="shared" si="171"/>
        <v>0.80569948186528495</v>
      </c>
      <c r="O1586" s="2">
        <f t="shared" si="172"/>
        <v>0.18723404255319154</v>
      </c>
      <c r="P1586">
        <v>0.80569948186528495</v>
      </c>
      <c r="Q1586" s="1">
        <f t="shared" si="173"/>
        <v>1.6184654393120934</v>
      </c>
      <c r="R1586">
        <f t="shared" si="174"/>
        <v>3.5467328622097776E-4</v>
      </c>
    </row>
    <row r="1587" spans="1:18" x14ac:dyDescent="0.3">
      <c r="A1587" s="1" t="s">
        <v>2698</v>
      </c>
      <c r="B1587" s="1" t="s">
        <v>11</v>
      </c>
      <c r="C1587" s="1" t="s">
        <v>14</v>
      </c>
      <c r="D1587" s="1" t="s">
        <v>141</v>
      </c>
      <c r="E1587" s="1" t="s">
        <v>8</v>
      </c>
      <c r="F1587" s="1" t="s">
        <v>14</v>
      </c>
      <c r="G1587" s="1" t="s">
        <v>15</v>
      </c>
      <c r="H1587" s="1">
        <v>168.5</v>
      </c>
      <c r="I1587" s="2">
        <v>1.4E-47</v>
      </c>
      <c r="J1587">
        <f>COUNTIF(Лист1!A:A,A1587)</f>
        <v>0</v>
      </c>
      <c r="K1587">
        <f t="shared" si="175"/>
        <v>1</v>
      </c>
      <c r="L1587">
        <f t="shared" si="169"/>
        <v>311</v>
      </c>
      <c r="M1587" s="1">
        <f t="shared" si="170"/>
        <v>5539</v>
      </c>
      <c r="N1587" s="1">
        <f t="shared" si="171"/>
        <v>0.80569948186528495</v>
      </c>
      <c r="O1587" s="2">
        <f t="shared" si="172"/>
        <v>0.18723404255319154</v>
      </c>
      <c r="P1587">
        <v>0.80569948186528495</v>
      </c>
      <c r="Q1587" s="1">
        <f t="shared" si="173"/>
        <v>1.6184654393120934</v>
      </c>
      <c r="R1587">
        <f t="shared" si="174"/>
        <v>0</v>
      </c>
    </row>
    <row r="1588" spans="1:18" x14ac:dyDescent="0.3">
      <c r="A1588" s="1" t="s">
        <v>2699</v>
      </c>
      <c r="B1588" s="1" t="s">
        <v>11</v>
      </c>
      <c r="C1588" s="1" t="s">
        <v>14</v>
      </c>
      <c r="D1588" s="1" t="s">
        <v>477</v>
      </c>
      <c r="E1588" s="1" t="s">
        <v>9</v>
      </c>
      <c r="F1588" s="1" t="s">
        <v>14</v>
      </c>
      <c r="G1588" s="1" t="s">
        <v>15</v>
      </c>
      <c r="H1588" s="1">
        <v>168.5</v>
      </c>
      <c r="I1588" s="2">
        <v>1.4E-47</v>
      </c>
      <c r="J1588">
        <f>COUNTIF(Лист1!A:A,A1588)</f>
        <v>0</v>
      </c>
      <c r="K1588">
        <f t="shared" si="175"/>
        <v>1</v>
      </c>
      <c r="L1588">
        <f t="shared" si="169"/>
        <v>311</v>
      </c>
      <c r="M1588" s="1">
        <f t="shared" si="170"/>
        <v>5539</v>
      </c>
      <c r="N1588" s="1">
        <f t="shared" si="171"/>
        <v>0.80569948186528495</v>
      </c>
      <c r="O1588" s="2">
        <f t="shared" si="172"/>
        <v>0.18723404255319154</v>
      </c>
      <c r="P1588">
        <v>0.80569948186528495</v>
      </c>
      <c r="Q1588" s="1">
        <f t="shared" si="173"/>
        <v>1.6184654393120934</v>
      </c>
      <c r="R1588">
        <f t="shared" si="174"/>
        <v>0</v>
      </c>
    </row>
    <row r="1589" spans="1:18" x14ac:dyDescent="0.3">
      <c r="A1589" s="1" t="s">
        <v>2700</v>
      </c>
      <c r="B1589" s="1" t="s">
        <v>11</v>
      </c>
      <c r="C1589" s="1" t="s">
        <v>478</v>
      </c>
      <c r="D1589" s="1" t="s">
        <v>479</v>
      </c>
      <c r="E1589" s="1" t="s">
        <v>7</v>
      </c>
      <c r="F1589" s="1" t="s">
        <v>14</v>
      </c>
      <c r="G1589" s="1" t="s">
        <v>15</v>
      </c>
      <c r="H1589" s="1">
        <v>168.2</v>
      </c>
      <c r="I1589" s="2">
        <v>1.6E-47</v>
      </c>
      <c r="J1589">
        <f>COUNTIF(Лист1!A:A,A1589)</f>
        <v>0</v>
      </c>
      <c r="K1589">
        <f t="shared" si="175"/>
        <v>1</v>
      </c>
      <c r="L1589">
        <f t="shared" si="169"/>
        <v>311</v>
      </c>
      <c r="M1589" s="1">
        <f t="shared" si="170"/>
        <v>5536</v>
      </c>
      <c r="N1589" s="1">
        <f t="shared" si="171"/>
        <v>0.80569948186528495</v>
      </c>
      <c r="O1589" s="2">
        <f t="shared" si="172"/>
        <v>0.18767424798239174</v>
      </c>
      <c r="P1589">
        <v>0.80569948186528495</v>
      </c>
      <c r="Q1589" s="1">
        <f t="shared" si="173"/>
        <v>1.6180252338828933</v>
      </c>
      <c r="R1589">
        <f t="shared" si="174"/>
        <v>3.5467328622088831E-4</v>
      </c>
    </row>
    <row r="1590" spans="1:18" x14ac:dyDescent="0.3">
      <c r="A1590" s="1" t="s">
        <v>2701</v>
      </c>
      <c r="B1590" s="1" t="s">
        <v>11</v>
      </c>
      <c r="C1590" s="1" t="s">
        <v>14</v>
      </c>
      <c r="D1590" s="1" t="s">
        <v>141</v>
      </c>
      <c r="E1590" s="1" t="s">
        <v>8</v>
      </c>
      <c r="F1590" s="1" t="s">
        <v>14</v>
      </c>
      <c r="G1590" s="1" t="s">
        <v>15</v>
      </c>
      <c r="H1590" s="1">
        <v>168.2</v>
      </c>
      <c r="I1590" s="2">
        <v>1.7000000000000001E-47</v>
      </c>
      <c r="J1590">
        <f>COUNTIF(Лист1!A:A,A1590)</f>
        <v>0</v>
      </c>
      <c r="K1590">
        <f t="shared" si="175"/>
        <v>1</v>
      </c>
      <c r="L1590">
        <f t="shared" si="169"/>
        <v>311</v>
      </c>
      <c r="M1590" s="1">
        <f t="shared" si="170"/>
        <v>5536</v>
      </c>
      <c r="N1590" s="1">
        <f t="shared" si="171"/>
        <v>0.80569948186528495</v>
      </c>
      <c r="O1590" s="2">
        <f t="shared" si="172"/>
        <v>0.18767424798239174</v>
      </c>
      <c r="P1590">
        <v>0.80569948186528495</v>
      </c>
      <c r="Q1590" s="1">
        <f t="shared" si="173"/>
        <v>1.6180252338828933</v>
      </c>
      <c r="R1590">
        <f t="shared" si="174"/>
        <v>0</v>
      </c>
    </row>
    <row r="1591" spans="1:18" x14ac:dyDescent="0.3">
      <c r="A1591" s="1" t="s">
        <v>2702</v>
      </c>
      <c r="B1591" s="1" t="s">
        <v>11</v>
      </c>
      <c r="C1591" s="1" t="s">
        <v>445</v>
      </c>
      <c r="D1591" s="1" t="s">
        <v>394</v>
      </c>
      <c r="E1591" s="1" t="s">
        <v>7</v>
      </c>
      <c r="F1591" s="1" t="s">
        <v>14</v>
      </c>
      <c r="G1591" s="1" t="s">
        <v>15</v>
      </c>
      <c r="H1591" s="1">
        <v>168.2</v>
      </c>
      <c r="I1591" s="2">
        <v>1.7000000000000001E-47</v>
      </c>
      <c r="J1591">
        <f>COUNTIF(Лист1!A:A,A1591)</f>
        <v>0</v>
      </c>
      <c r="K1591">
        <f t="shared" si="175"/>
        <v>1</v>
      </c>
      <c r="L1591">
        <f t="shared" si="169"/>
        <v>311</v>
      </c>
      <c r="M1591" s="1">
        <f t="shared" si="170"/>
        <v>5536</v>
      </c>
      <c r="N1591" s="1">
        <f t="shared" si="171"/>
        <v>0.80569948186528495</v>
      </c>
      <c r="O1591" s="2">
        <f t="shared" si="172"/>
        <v>0.18767424798239174</v>
      </c>
      <c r="P1591">
        <v>0.80569948186528495</v>
      </c>
      <c r="Q1591" s="1">
        <f t="shared" si="173"/>
        <v>1.6180252338828933</v>
      </c>
      <c r="R1591">
        <f t="shared" si="174"/>
        <v>0</v>
      </c>
    </row>
    <row r="1592" spans="1:18" x14ac:dyDescent="0.3">
      <c r="A1592" s="1" t="s">
        <v>2703</v>
      </c>
      <c r="B1592" s="1" t="s">
        <v>11</v>
      </c>
      <c r="C1592" s="1" t="s">
        <v>14</v>
      </c>
      <c r="D1592" s="1" t="s">
        <v>141</v>
      </c>
      <c r="E1592" s="1" t="s">
        <v>9</v>
      </c>
      <c r="F1592" s="1" t="s">
        <v>14</v>
      </c>
      <c r="G1592" s="1" t="s">
        <v>15</v>
      </c>
      <c r="H1592" s="1">
        <v>167.9</v>
      </c>
      <c r="I1592" s="2">
        <v>2.1000000000000001E-47</v>
      </c>
      <c r="J1592">
        <f>COUNTIF(Лист1!A:A,A1592)</f>
        <v>0</v>
      </c>
      <c r="K1592">
        <f t="shared" si="175"/>
        <v>1</v>
      </c>
      <c r="L1592">
        <f t="shared" si="169"/>
        <v>311</v>
      </c>
      <c r="M1592" s="1">
        <f t="shared" si="170"/>
        <v>5535</v>
      </c>
      <c r="N1592" s="1">
        <f t="shared" si="171"/>
        <v>0.80569948186528495</v>
      </c>
      <c r="O1592" s="2">
        <f t="shared" si="172"/>
        <v>0.18782098312545858</v>
      </c>
      <c r="P1592">
        <v>0.80569948186528495</v>
      </c>
      <c r="Q1592" s="1">
        <f t="shared" si="173"/>
        <v>1.6178784987398265</v>
      </c>
      <c r="R1592">
        <f t="shared" si="174"/>
        <v>1.1822442874038556E-4</v>
      </c>
    </row>
    <row r="1593" spans="1:18" x14ac:dyDescent="0.3">
      <c r="A1593" s="1" t="s">
        <v>2704</v>
      </c>
      <c r="B1593" s="1" t="s">
        <v>11</v>
      </c>
      <c r="C1593" s="1" t="s">
        <v>401</v>
      </c>
      <c r="D1593" s="1" t="s">
        <v>480</v>
      </c>
      <c r="E1593" s="1" t="s">
        <v>7</v>
      </c>
      <c r="F1593" s="1" t="s">
        <v>14</v>
      </c>
      <c r="G1593" s="1" t="s">
        <v>15</v>
      </c>
      <c r="H1593" s="1">
        <v>167.8</v>
      </c>
      <c r="I1593" s="2">
        <v>2.2000000000000002E-47</v>
      </c>
      <c r="J1593">
        <f>COUNTIF(Лист1!A:A,A1593)</f>
        <v>0</v>
      </c>
      <c r="K1593">
        <f t="shared" si="175"/>
        <v>1</v>
      </c>
      <c r="L1593">
        <f t="shared" si="169"/>
        <v>311</v>
      </c>
      <c r="M1593" s="1">
        <f t="shared" si="170"/>
        <v>5533</v>
      </c>
      <c r="N1593" s="1">
        <f t="shared" si="171"/>
        <v>0.80569948186528495</v>
      </c>
      <c r="O1593" s="2">
        <f t="shared" si="172"/>
        <v>0.18811445341159205</v>
      </c>
      <c r="P1593">
        <v>0.80569948186528495</v>
      </c>
      <c r="Q1593" s="1">
        <f t="shared" si="173"/>
        <v>1.6175850284536928</v>
      </c>
      <c r="R1593">
        <f t="shared" si="174"/>
        <v>2.364488574805922E-4</v>
      </c>
    </row>
    <row r="1594" spans="1:18" x14ac:dyDescent="0.3">
      <c r="A1594" s="1" t="s">
        <v>2705</v>
      </c>
      <c r="B1594" s="1" t="s">
        <v>11</v>
      </c>
      <c r="C1594" s="1" t="s">
        <v>14</v>
      </c>
      <c r="D1594" s="1" t="s">
        <v>128</v>
      </c>
      <c r="E1594" s="1" t="s">
        <v>9</v>
      </c>
      <c r="F1594" s="1" t="s">
        <v>14</v>
      </c>
      <c r="G1594" s="1" t="s">
        <v>15</v>
      </c>
      <c r="H1594" s="1">
        <v>167.8</v>
      </c>
      <c r="I1594" s="2">
        <v>2.2999999999999998E-47</v>
      </c>
      <c r="J1594">
        <f>COUNTIF(Лист1!A:A,A1594)</f>
        <v>0</v>
      </c>
      <c r="K1594">
        <f t="shared" si="175"/>
        <v>1</v>
      </c>
      <c r="L1594">
        <f t="shared" si="169"/>
        <v>311</v>
      </c>
      <c r="M1594" s="1">
        <f t="shared" si="170"/>
        <v>5533</v>
      </c>
      <c r="N1594" s="1">
        <f t="shared" si="171"/>
        <v>0.80569948186528495</v>
      </c>
      <c r="O1594" s="2">
        <f t="shared" si="172"/>
        <v>0.18811445341159205</v>
      </c>
      <c r="P1594">
        <v>0.80569948186528495</v>
      </c>
      <c r="Q1594" s="1">
        <f t="shared" si="173"/>
        <v>1.6175850284536928</v>
      </c>
      <c r="R1594">
        <f t="shared" si="174"/>
        <v>0</v>
      </c>
    </row>
    <row r="1595" spans="1:18" x14ac:dyDescent="0.3">
      <c r="A1595" s="1" t="s">
        <v>2706</v>
      </c>
      <c r="B1595" s="1" t="s">
        <v>11</v>
      </c>
      <c r="C1595" s="1" t="s">
        <v>445</v>
      </c>
      <c r="D1595" s="1" t="s">
        <v>394</v>
      </c>
      <c r="E1595" s="1" t="s">
        <v>7</v>
      </c>
      <c r="F1595" s="1" t="s">
        <v>14</v>
      </c>
      <c r="G1595" s="1" t="s">
        <v>15</v>
      </c>
      <c r="H1595" s="1">
        <v>167.7</v>
      </c>
      <c r="I1595" s="2">
        <v>2.3999999999999999E-47</v>
      </c>
      <c r="J1595">
        <f>COUNTIF(Лист1!A:A,A1595)</f>
        <v>0</v>
      </c>
      <c r="K1595">
        <f t="shared" si="175"/>
        <v>1</v>
      </c>
      <c r="L1595">
        <f t="shared" si="169"/>
        <v>311</v>
      </c>
      <c r="M1595" s="1">
        <f t="shared" si="170"/>
        <v>5531</v>
      </c>
      <c r="N1595" s="1">
        <f t="shared" si="171"/>
        <v>0.80569948186528495</v>
      </c>
      <c r="O1595" s="2">
        <f t="shared" si="172"/>
        <v>0.18840792369772563</v>
      </c>
      <c r="P1595">
        <v>0.80569948186528495</v>
      </c>
      <c r="Q1595" s="1">
        <f t="shared" si="173"/>
        <v>1.6172915581675593</v>
      </c>
      <c r="R1595">
        <f t="shared" si="174"/>
        <v>2.3644885748068167E-4</v>
      </c>
    </row>
    <row r="1596" spans="1:18" x14ac:dyDescent="0.3">
      <c r="A1596" s="1" t="s">
        <v>2707</v>
      </c>
      <c r="B1596" s="1" t="s">
        <v>11</v>
      </c>
      <c r="C1596" s="1" t="s">
        <v>117</v>
      </c>
      <c r="D1596" s="1" t="s">
        <v>150</v>
      </c>
      <c r="E1596" s="1" t="s">
        <v>7</v>
      </c>
      <c r="F1596" s="1" t="s">
        <v>14</v>
      </c>
      <c r="G1596" s="1" t="s">
        <v>15</v>
      </c>
      <c r="H1596" s="1">
        <v>167.7</v>
      </c>
      <c r="I1596" s="2">
        <v>2.3999999999999999E-47</v>
      </c>
      <c r="J1596">
        <f>COUNTIF(Лист1!A:A,A1596)</f>
        <v>0</v>
      </c>
      <c r="K1596">
        <f t="shared" si="175"/>
        <v>1</v>
      </c>
      <c r="L1596">
        <f t="shared" si="169"/>
        <v>311</v>
      </c>
      <c r="M1596" s="1">
        <f t="shared" si="170"/>
        <v>5531</v>
      </c>
      <c r="N1596" s="1">
        <f t="shared" si="171"/>
        <v>0.80569948186528495</v>
      </c>
      <c r="O1596" s="2">
        <f t="shared" si="172"/>
        <v>0.18840792369772563</v>
      </c>
      <c r="P1596">
        <v>0.80569948186528495</v>
      </c>
      <c r="Q1596" s="1">
        <f t="shared" si="173"/>
        <v>1.6172915581675593</v>
      </c>
      <c r="R1596">
        <f t="shared" si="174"/>
        <v>0</v>
      </c>
    </row>
    <row r="1597" spans="1:18" x14ac:dyDescent="0.3">
      <c r="A1597" s="1" t="s">
        <v>2708</v>
      </c>
      <c r="B1597" s="1" t="s">
        <v>11</v>
      </c>
      <c r="C1597" s="1" t="s">
        <v>14</v>
      </c>
      <c r="D1597" s="1" t="s">
        <v>141</v>
      </c>
      <c r="E1597" s="1" t="s">
        <v>8</v>
      </c>
      <c r="F1597" s="1" t="s">
        <v>14</v>
      </c>
      <c r="G1597" s="1" t="s">
        <v>15</v>
      </c>
      <c r="H1597" s="1">
        <v>167.6</v>
      </c>
      <c r="I1597" s="2">
        <v>2.5000000000000001E-47</v>
      </c>
      <c r="J1597">
        <f>COUNTIF(Лист1!A:A,A1597)</f>
        <v>0</v>
      </c>
      <c r="K1597">
        <f t="shared" si="175"/>
        <v>1</v>
      </c>
      <c r="L1597">
        <f t="shared" si="169"/>
        <v>311</v>
      </c>
      <c r="M1597" s="1">
        <f t="shared" si="170"/>
        <v>5527</v>
      </c>
      <c r="N1597" s="1">
        <f t="shared" si="171"/>
        <v>0.80569948186528495</v>
      </c>
      <c r="O1597" s="2">
        <f t="shared" si="172"/>
        <v>0.18899486426999268</v>
      </c>
      <c r="P1597">
        <v>0.80569948186528495</v>
      </c>
      <c r="Q1597" s="1">
        <f t="shared" si="173"/>
        <v>1.6167046175952922</v>
      </c>
      <c r="R1597">
        <f t="shared" si="174"/>
        <v>4.7289771496127384E-4</v>
      </c>
    </row>
    <row r="1598" spans="1:18" x14ac:dyDescent="0.3">
      <c r="A1598" s="1" t="s">
        <v>2709</v>
      </c>
      <c r="B1598" s="1" t="s">
        <v>11</v>
      </c>
      <c r="C1598" s="1" t="s">
        <v>14</v>
      </c>
      <c r="D1598" s="1" t="s">
        <v>118</v>
      </c>
      <c r="E1598" s="1" t="s">
        <v>9</v>
      </c>
      <c r="F1598" s="1" t="s">
        <v>14</v>
      </c>
      <c r="G1598" s="1" t="s">
        <v>15</v>
      </c>
      <c r="H1598" s="1">
        <v>167.6</v>
      </c>
      <c r="I1598" s="2">
        <v>2.5000000000000001E-47</v>
      </c>
      <c r="J1598">
        <f>COUNTIF(Лист1!A:A,A1598)</f>
        <v>0</v>
      </c>
      <c r="K1598">
        <f t="shared" si="175"/>
        <v>1</v>
      </c>
      <c r="L1598">
        <f t="shared" si="169"/>
        <v>311</v>
      </c>
      <c r="M1598" s="1">
        <f t="shared" si="170"/>
        <v>5527</v>
      </c>
      <c r="N1598" s="1">
        <f t="shared" si="171"/>
        <v>0.80569948186528495</v>
      </c>
      <c r="O1598" s="2">
        <f t="shared" si="172"/>
        <v>0.18899486426999268</v>
      </c>
      <c r="P1598">
        <v>0.80569948186528495</v>
      </c>
      <c r="Q1598" s="1">
        <f t="shared" si="173"/>
        <v>1.6167046175952922</v>
      </c>
      <c r="R1598">
        <f t="shared" si="174"/>
        <v>0</v>
      </c>
    </row>
    <row r="1599" spans="1:18" x14ac:dyDescent="0.3">
      <c r="A1599" s="1" t="s">
        <v>2710</v>
      </c>
      <c r="B1599" s="1" t="s">
        <v>11</v>
      </c>
      <c r="C1599" s="1" t="s">
        <v>14</v>
      </c>
      <c r="D1599" s="1" t="s">
        <v>141</v>
      </c>
      <c r="E1599" s="1" t="s">
        <v>8</v>
      </c>
      <c r="F1599" s="1" t="s">
        <v>14</v>
      </c>
      <c r="G1599" s="1" t="s">
        <v>15</v>
      </c>
      <c r="H1599" s="1">
        <v>167.6</v>
      </c>
      <c r="I1599" s="2">
        <v>2.6000000000000002E-47</v>
      </c>
      <c r="J1599">
        <f>COUNTIF(Лист1!A:A,A1599)</f>
        <v>0</v>
      </c>
      <c r="K1599">
        <f t="shared" si="175"/>
        <v>1</v>
      </c>
      <c r="L1599">
        <f t="shared" si="169"/>
        <v>311</v>
      </c>
      <c r="M1599" s="1">
        <f t="shared" si="170"/>
        <v>5527</v>
      </c>
      <c r="N1599" s="1">
        <f t="shared" si="171"/>
        <v>0.80569948186528495</v>
      </c>
      <c r="O1599" s="2">
        <f t="shared" si="172"/>
        <v>0.18899486426999268</v>
      </c>
      <c r="P1599">
        <v>0.80569948186528495</v>
      </c>
      <c r="Q1599" s="1">
        <f t="shared" si="173"/>
        <v>1.6167046175952922</v>
      </c>
      <c r="R1599">
        <f t="shared" si="174"/>
        <v>0</v>
      </c>
    </row>
    <row r="1600" spans="1:18" x14ac:dyDescent="0.3">
      <c r="A1600" s="1" t="s">
        <v>2711</v>
      </c>
      <c r="B1600" s="1" t="s">
        <v>11</v>
      </c>
      <c r="C1600" s="1" t="s">
        <v>14</v>
      </c>
      <c r="D1600" s="1" t="s">
        <v>129</v>
      </c>
      <c r="E1600" s="1" t="s">
        <v>9</v>
      </c>
      <c r="F1600" s="1" t="s">
        <v>14</v>
      </c>
      <c r="G1600" s="1" t="s">
        <v>15</v>
      </c>
      <c r="H1600" s="1">
        <v>167.6</v>
      </c>
      <c r="I1600" s="2">
        <v>2.6000000000000002E-47</v>
      </c>
      <c r="J1600">
        <f>COUNTIF(Лист1!A:A,A1600)</f>
        <v>0</v>
      </c>
      <c r="K1600">
        <f t="shared" si="175"/>
        <v>1</v>
      </c>
      <c r="L1600">
        <f t="shared" si="169"/>
        <v>311</v>
      </c>
      <c r="M1600" s="1">
        <f t="shared" si="170"/>
        <v>5527</v>
      </c>
      <c r="N1600" s="1">
        <f t="shared" si="171"/>
        <v>0.80569948186528495</v>
      </c>
      <c r="O1600" s="2">
        <f t="shared" si="172"/>
        <v>0.18899486426999268</v>
      </c>
      <c r="P1600">
        <v>0.80569948186528495</v>
      </c>
      <c r="Q1600" s="1">
        <f t="shared" si="173"/>
        <v>1.6167046175952922</v>
      </c>
      <c r="R1600">
        <f t="shared" si="174"/>
        <v>0</v>
      </c>
    </row>
    <row r="1601" spans="1:18" x14ac:dyDescent="0.3">
      <c r="A1601" s="1" t="s">
        <v>2712</v>
      </c>
      <c r="B1601" s="1" t="s">
        <v>11</v>
      </c>
      <c r="C1601" s="1" t="s">
        <v>14</v>
      </c>
      <c r="D1601" s="1" t="s">
        <v>88</v>
      </c>
      <c r="E1601" s="1" t="s">
        <v>9</v>
      </c>
      <c r="F1601" s="1" t="s">
        <v>14</v>
      </c>
      <c r="G1601" s="1" t="s">
        <v>15</v>
      </c>
      <c r="H1601" s="1">
        <v>167.5</v>
      </c>
      <c r="I1601" s="2">
        <v>2.6999999999999998E-47</v>
      </c>
      <c r="J1601">
        <f>COUNTIF(Лист1!A:A,A1601)</f>
        <v>0</v>
      </c>
      <c r="K1601">
        <f t="shared" si="175"/>
        <v>1</v>
      </c>
      <c r="L1601">
        <f t="shared" si="169"/>
        <v>311</v>
      </c>
      <c r="M1601" s="1">
        <f t="shared" si="170"/>
        <v>5525</v>
      </c>
      <c r="N1601" s="1">
        <f t="shared" si="171"/>
        <v>0.80569948186528495</v>
      </c>
      <c r="O1601" s="2">
        <f t="shared" si="172"/>
        <v>0.18928833455612615</v>
      </c>
      <c r="P1601">
        <v>0.80569948186528495</v>
      </c>
      <c r="Q1601" s="1">
        <f t="shared" si="173"/>
        <v>1.6164111473091589</v>
      </c>
      <c r="R1601">
        <f t="shared" si="174"/>
        <v>2.364488574805922E-4</v>
      </c>
    </row>
    <row r="1602" spans="1:18" x14ac:dyDescent="0.3">
      <c r="A1602" s="1" t="s">
        <v>2713</v>
      </c>
      <c r="B1602" s="1" t="s">
        <v>11</v>
      </c>
      <c r="C1602" s="1" t="s">
        <v>14</v>
      </c>
      <c r="D1602" s="1" t="s">
        <v>129</v>
      </c>
      <c r="E1602" s="1" t="s">
        <v>9</v>
      </c>
      <c r="F1602" s="1" t="s">
        <v>14</v>
      </c>
      <c r="G1602" s="1" t="s">
        <v>15</v>
      </c>
      <c r="H1602" s="1">
        <v>167.5</v>
      </c>
      <c r="I1602" s="2">
        <v>2.7999999999999999E-47</v>
      </c>
      <c r="J1602">
        <f>COUNTIF(Лист1!A:A,A1602)</f>
        <v>0</v>
      </c>
      <c r="K1602">
        <f t="shared" si="175"/>
        <v>1</v>
      </c>
      <c r="L1602">
        <f t="shared" si="169"/>
        <v>311</v>
      </c>
      <c r="M1602" s="1">
        <f t="shared" si="170"/>
        <v>5525</v>
      </c>
      <c r="N1602" s="1">
        <f t="shared" si="171"/>
        <v>0.80569948186528495</v>
      </c>
      <c r="O1602" s="2">
        <f t="shared" si="172"/>
        <v>0.18928833455612615</v>
      </c>
      <c r="P1602">
        <v>0.80569948186528495</v>
      </c>
      <c r="Q1602" s="1">
        <f t="shared" si="173"/>
        <v>1.6164111473091589</v>
      </c>
      <c r="R1602">
        <f t="shared" si="174"/>
        <v>0</v>
      </c>
    </row>
    <row r="1603" spans="1:18" x14ac:dyDescent="0.3">
      <c r="A1603" s="1" t="s">
        <v>2714</v>
      </c>
      <c r="B1603" s="1" t="s">
        <v>11</v>
      </c>
      <c r="C1603" s="1" t="s">
        <v>14</v>
      </c>
      <c r="D1603" s="1" t="s">
        <v>141</v>
      </c>
      <c r="E1603" s="1" t="s">
        <v>8</v>
      </c>
      <c r="F1603" s="1" t="s">
        <v>14</v>
      </c>
      <c r="G1603" s="1" t="s">
        <v>15</v>
      </c>
      <c r="H1603" s="1">
        <v>167.4</v>
      </c>
      <c r="I1603" s="2">
        <v>2.7999999999999999E-47</v>
      </c>
      <c r="J1603">
        <f>COUNTIF(Лист1!A:A,A1603)</f>
        <v>0</v>
      </c>
      <c r="K1603">
        <f t="shared" si="175"/>
        <v>1</v>
      </c>
      <c r="L1603">
        <f t="shared" ref="L1603:L1666" si="176">SUMIFS(J:J,H:H,"&gt;="&amp;H1603)</f>
        <v>311</v>
      </c>
      <c r="M1603" s="1">
        <f t="shared" ref="M1603:M1666" si="177">SUMIFS(K:K,H:H,"&lt;"&amp;H1603)+346</f>
        <v>5522</v>
      </c>
      <c r="N1603" s="1">
        <f t="shared" ref="N1603:N1666" si="178">L1603/SUM(J:J)</f>
        <v>0.80569948186528495</v>
      </c>
      <c r="O1603" s="2">
        <f t="shared" ref="O1603:O1666" si="179">1-M1603/(SUM(K:K)+346)</f>
        <v>0.18972853998532646</v>
      </c>
      <c r="P1603">
        <v>0.80569948186528495</v>
      </c>
      <c r="Q1603" s="1">
        <f t="shared" ref="Q1603:Q1666" si="180">1-O1603+P1603</f>
        <v>1.6159709418799584</v>
      </c>
      <c r="R1603">
        <f t="shared" si="174"/>
        <v>3.5467328622097776E-4</v>
      </c>
    </row>
    <row r="1604" spans="1:18" x14ac:dyDescent="0.3">
      <c r="A1604" s="1" t="s">
        <v>2715</v>
      </c>
      <c r="B1604" s="1" t="s">
        <v>11</v>
      </c>
      <c r="C1604" s="1" t="s">
        <v>14</v>
      </c>
      <c r="D1604" s="1" t="s">
        <v>116</v>
      </c>
      <c r="E1604" s="1" t="s">
        <v>9</v>
      </c>
      <c r="F1604" s="1" t="s">
        <v>14</v>
      </c>
      <c r="G1604" s="1" t="s">
        <v>15</v>
      </c>
      <c r="H1604" s="1">
        <v>167.4</v>
      </c>
      <c r="I1604" s="2">
        <v>3.0000000000000002E-47</v>
      </c>
      <c r="J1604">
        <f>COUNTIF(Лист1!A:A,A1604)</f>
        <v>0</v>
      </c>
      <c r="K1604">
        <f t="shared" si="175"/>
        <v>1</v>
      </c>
      <c r="L1604">
        <f t="shared" si="176"/>
        <v>311</v>
      </c>
      <c r="M1604" s="1">
        <f t="shared" si="177"/>
        <v>5522</v>
      </c>
      <c r="N1604" s="1">
        <f t="shared" si="178"/>
        <v>0.80569948186528495</v>
      </c>
      <c r="O1604" s="2">
        <f t="shared" si="179"/>
        <v>0.18972853998532646</v>
      </c>
      <c r="P1604">
        <v>0.80569948186528495</v>
      </c>
      <c r="Q1604" s="1">
        <f t="shared" si="180"/>
        <v>1.6159709418799584</v>
      </c>
      <c r="R1604">
        <f t="shared" ref="R1604:R1667" si="181">(O1604-O1603)*(P1604+P1603)/2</f>
        <v>0</v>
      </c>
    </row>
    <row r="1605" spans="1:18" x14ac:dyDescent="0.3">
      <c r="A1605" s="1" t="s">
        <v>2716</v>
      </c>
      <c r="B1605" s="1" t="s">
        <v>11</v>
      </c>
      <c r="C1605" s="1" t="s">
        <v>14</v>
      </c>
      <c r="D1605" s="1" t="s">
        <v>249</v>
      </c>
      <c r="E1605" s="1" t="s">
        <v>9</v>
      </c>
      <c r="F1605" s="1" t="s">
        <v>14</v>
      </c>
      <c r="G1605" s="1" t="s">
        <v>15</v>
      </c>
      <c r="H1605" s="1">
        <v>167.4</v>
      </c>
      <c r="I1605" s="2">
        <v>3.0000000000000002E-47</v>
      </c>
      <c r="J1605">
        <f>COUNTIF(Лист1!A:A,A1605)</f>
        <v>0</v>
      </c>
      <c r="K1605">
        <f t="shared" si="175"/>
        <v>1</v>
      </c>
      <c r="L1605">
        <f t="shared" si="176"/>
        <v>311</v>
      </c>
      <c r="M1605" s="1">
        <f t="shared" si="177"/>
        <v>5522</v>
      </c>
      <c r="N1605" s="1">
        <f t="shared" si="178"/>
        <v>0.80569948186528495</v>
      </c>
      <c r="O1605" s="2">
        <f t="shared" si="179"/>
        <v>0.18972853998532646</v>
      </c>
      <c r="P1605">
        <v>0.80569948186528495</v>
      </c>
      <c r="Q1605" s="1">
        <f t="shared" si="180"/>
        <v>1.6159709418799584</v>
      </c>
      <c r="R1605">
        <f t="shared" si="181"/>
        <v>0</v>
      </c>
    </row>
    <row r="1606" spans="1:18" x14ac:dyDescent="0.3">
      <c r="A1606" s="1" t="s">
        <v>2717</v>
      </c>
      <c r="B1606" s="1" t="s">
        <v>11</v>
      </c>
      <c r="C1606" s="1" t="s">
        <v>14</v>
      </c>
      <c r="D1606" s="1" t="s">
        <v>187</v>
      </c>
      <c r="E1606" s="1" t="s">
        <v>9</v>
      </c>
      <c r="F1606" s="1" t="s">
        <v>14</v>
      </c>
      <c r="G1606" s="1" t="s">
        <v>15</v>
      </c>
      <c r="H1606" s="1">
        <v>167.3</v>
      </c>
      <c r="I1606" s="2">
        <v>3.0999999999999998E-47</v>
      </c>
      <c r="J1606">
        <f>COUNTIF(Лист1!A:A,A1606)</f>
        <v>0</v>
      </c>
      <c r="K1606">
        <f t="shared" si="175"/>
        <v>1</v>
      </c>
      <c r="L1606">
        <f t="shared" si="176"/>
        <v>311</v>
      </c>
      <c r="M1606" s="1">
        <f t="shared" si="177"/>
        <v>5519</v>
      </c>
      <c r="N1606" s="1">
        <f t="shared" si="178"/>
        <v>0.80569948186528495</v>
      </c>
      <c r="O1606" s="2">
        <f t="shared" si="179"/>
        <v>0.19016874541452677</v>
      </c>
      <c r="P1606">
        <v>0.80569948186528495</v>
      </c>
      <c r="Q1606" s="1">
        <f t="shared" si="180"/>
        <v>1.6155307364507583</v>
      </c>
      <c r="R1606">
        <f t="shared" si="181"/>
        <v>3.5467328622097776E-4</v>
      </c>
    </row>
    <row r="1607" spans="1:18" x14ac:dyDescent="0.3">
      <c r="A1607" s="1" t="s">
        <v>2718</v>
      </c>
      <c r="B1607" s="1" t="s">
        <v>11</v>
      </c>
      <c r="C1607" s="1" t="s">
        <v>14</v>
      </c>
      <c r="D1607" s="1" t="s">
        <v>141</v>
      </c>
      <c r="E1607" s="1" t="s">
        <v>8</v>
      </c>
      <c r="F1607" s="1" t="s">
        <v>14</v>
      </c>
      <c r="G1607" s="1" t="s">
        <v>15</v>
      </c>
      <c r="H1607" s="1">
        <v>167.3</v>
      </c>
      <c r="I1607" s="2">
        <v>3.0999999999999998E-47</v>
      </c>
      <c r="J1607">
        <f>COUNTIF(Лист1!A:A,A1607)</f>
        <v>0</v>
      </c>
      <c r="K1607">
        <f t="shared" si="175"/>
        <v>1</v>
      </c>
      <c r="L1607">
        <f t="shared" si="176"/>
        <v>311</v>
      </c>
      <c r="M1607" s="1">
        <f t="shared" si="177"/>
        <v>5519</v>
      </c>
      <c r="N1607" s="1">
        <f t="shared" si="178"/>
        <v>0.80569948186528495</v>
      </c>
      <c r="O1607" s="2">
        <f t="shared" si="179"/>
        <v>0.19016874541452677</v>
      </c>
      <c r="P1607">
        <v>0.80569948186528495</v>
      </c>
      <c r="Q1607" s="1">
        <f t="shared" si="180"/>
        <v>1.6155307364507583</v>
      </c>
      <c r="R1607">
        <f t="shared" si="181"/>
        <v>0</v>
      </c>
    </row>
    <row r="1608" spans="1:18" x14ac:dyDescent="0.3">
      <c r="A1608" s="1" t="s">
        <v>2719</v>
      </c>
      <c r="B1608" s="1" t="s">
        <v>11</v>
      </c>
      <c r="C1608" s="1" t="s">
        <v>14</v>
      </c>
      <c r="D1608" s="1" t="s">
        <v>164</v>
      </c>
      <c r="E1608" s="1" t="s">
        <v>9</v>
      </c>
      <c r="F1608" s="1" t="s">
        <v>14</v>
      </c>
      <c r="G1608" s="1" t="s">
        <v>15</v>
      </c>
      <c r="H1608" s="1">
        <v>167.3</v>
      </c>
      <c r="I1608" s="2">
        <v>3.1999999999999999E-47</v>
      </c>
      <c r="J1608">
        <f>COUNTIF(Лист1!A:A,A1608)</f>
        <v>0</v>
      </c>
      <c r="K1608">
        <f t="shared" si="175"/>
        <v>1</v>
      </c>
      <c r="L1608">
        <f t="shared" si="176"/>
        <v>311</v>
      </c>
      <c r="M1608" s="1">
        <f t="shared" si="177"/>
        <v>5519</v>
      </c>
      <c r="N1608" s="1">
        <f t="shared" si="178"/>
        <v>0.80569948186528495</v>
      </c>
      <c r="O1608" s="2">
        <f t="shared" si="179"/>
        <v>0.19016874541452677</v>
      </c>
      <c r="P1608">
        <v>0.80569948186528495</v>
      </c>
      <c r="Q1608" s="1">
        <f t="shared" si="180"/>
        <v>1.6155307364507583</v>
      </c>
      <c r="R1608">
        <f t="shared" si="181"/>
        <v>0</v>
      </c>
    </row>
    <row r="1609" spans="1:18" x14ac:dyDescent="0.3">
      <c r="A1609" s="1" t="s">
        <v>2720</v>
      </c>
      <c r="B1609" s="1" t="s">
        <v>11</v>
      </c>
      <c r="C1609" s="1" t="s">
        <v>14</v>
      </c>
      <c r="D1609" s="1" t="s">
        <v>345</v>
      </c>
      <c r="E1609" s="1" t="s">
        <v>9</v>
      </c>
      <c r="F1609" s="1" t="s">
        <v>14</v>
      </c>
      <c r="G1609" s="1" t="s">
        <v>15</v>
      </c>
      <c r="H1609" s="1">
        <v>167</v>
      </c>
      <c r="I1609" s="2">
        <v>3.8000000000000001E-47</v>
      </c>
      <c r="J1609">
        <f>COUNTIF(Лист1!A:A,A1609)</f>
        <v>0</v>
      </c>
      <c r="K1609">
        <f t="shared" si="175"/>
        <v>1</v>
      </c>
      <c r="L1609">
        <f t="shared" si="176"/>
        <v>311</v>
      </c>
      <c r="M1609" s="1">
        <f t="shared" si="177"/>
        <v>5518</v>
      </c>
      <c r="N1609" s="1">
        <f t="shared" si="178"/>
        <v>0.80569948186528495</v>
      </c>
      <c r="O1609" s="2">
        <f t="shared" si="179"/>
        <v>0.19031548055759351</v>
      </c>
      <c r="P1609">
        <v>0.80569948186528495</v>
      </c>
      <c r="Q1609" s="1">
        <f t="shared" si="180"/>
        <v>1.6153840013076914</v>
      </c>
      <c r="R1609">
        <f t="shared" si="181"/>
        <v>1.182244287402961E-4</v>
      </c>
    </row>
    <row r="1610" spans="1:18" x14ac:dyDescent="0.3">
      <c r="A1610" s="1" t="s">
        <v>2721</v>
      </c>
      <c r="B1610" s="1" t="s">
        <v>11</v>
      </c>
      <c r="C1610" s="1" t="s">
        <v>14</v>
      </c>
      <c r="D1610" s="1" t="s">
        <v>141</v>
      </c>
      <c r="E1610" s="1" t="s">
        <v>8</v>
      </c>
      <c r="F1610" s="1" t="s">
        <v>14</v>
      </c>
      <c r="G1610" s="1" t="s">
        <v>15</v>
      </c>
      <c r="H1610" s="1">
        <v>166.9</v>
      </c>
      <c r="I1610" s="2">
        <v>4.1E-47</v>
      </c>
      <c r="J1610">
        <f>COUNTIF(Лист1!A:A,A1610)</f>
        <v>0</v>
      </c>
      <c r="K1610">
        <f t="shared" si="175"/>
        <v>1</v>
      </c>
      <c r="L1610">
        <f t="shared" si="176"/>
        <v>311</v>
      </c>
      <c r="M1610" s="1">
        <f t="shared" si="177"/>
        <v>5514</v>
      </c>
      <c r="N1610" s="1">
        <f t="shared" si="178"/>
        <v>0.80569948186528495</v>
      </c>
      <c r="O1610" s="2">
        <f t="shared" si="179"/>
        <v>0.19090242112986056</v>
      </c>
      <c r="P1610">
        <v>0.80569948186528495</v>
      </c>
      <c r="Q1610" s="1">
        <f t="shared" si="180"/>
        <v>1.6147970607354245</v>
      </c>
      <c r="R1610">
        <f t="shared" si="181"/>
        <v>4.7289771496127384E-4</v>
      </c>
    </row>
    <row r="1611" spans="1:18" x14ac:dyDescent="0.3">
      <c r="A1611" s="1" t="s">
        <v>2722</v>
      </c>
      <c r="B1611" s="1" t="s">
        <v>11</v>
      </c>
      <c r="C1611" s="1" t="s">
        <v>350</v>
      </c>
      <c r="D1611" s="1" t="s">
        <v>246</v>
      </c>
      <c r="E1611" s="1" t="s">
        <v>7</v>
      </c>
      <c r="F1611" s="1" t="s">
        <v>14</v>
      </c>
      <c r="G1611" s="1" t="s">
        <v>15</v>
      </c>
      <c r="H1611" s="1">
        <v>166.9</v>
      </c>
      <c r="I1611" s="2">
        <v>4.1E-47</v>
      </c>
      <c r="J1611">
        <f>COUNTIF(Лист1!A:A,A1611)</f>
        <v>0</v>
      </c>
      <c r="K1611">
        <f t="shared" si="175"/>
        <v>1</v>
      </c>
      <c r="L1611">
        <f t="shared" si="176"/>
        <v>311</v>
      </c>
      <c r="M1611" s="1">
        <f t="shared" si="177"/>
        <v>5514</v>
      </c>
      <c r="N1611" s="1">
        <f t="shared" si="178"/>
        <v>0.80569948186528495</v>
      </c>
      <c r="O1611" s="2">
        <f t="shared" si="179"/>
        <v>0.19090242112986056</v>
      </c>
      <c r="P1611">
        <v>0.80569948186528495</v>
      </c>
      <c r="Q1611" s="1">
        <f t="shared" si="180"/>
        <v>1.6147970607354245</v>
      </c>
      <c r="R1611">
        <f t="shared" si="181"/>
        <v>0</v>
      </c>
    </row>
    <row r="1612" spans="1:18" x14ac:dyDescent="0.3">
      <c r="A1612" s="1" t="s">
        <v>2723</v>
      </c>
      <c r="B1612" s="1" t="s">
        <v>11</v>
      </c>
      <c r="C1612" s="1" t="s">
        <v>14</v>
      </c>
      <c r="D1612" s="1" t="s">
        <v>164</v>
      </c>
      <c r="E1612" s="1" t="s">
        <v>8</v>
      </c>
      <c r="F1612" s="1" t="s">
        <v>14</v>
      </c>
      <c r="G1612" s="1" t="s">
        <v>15</v>
      </c>
      <c r="H1612" s="1">
        <v>166.9</v>
      </c>
      <c r="I1612" s="2">
        <v>4.2000000000000001E-47</v>
      </c>
      <c r="J1612">
        <f>COUNTIF(Лист1!A:A,A1612)</f>
        <v>0</v>
      </c>
      <c r="K1612">
        <f t="shared" si="175"/>
        <v>1</v>
      </c>
      <c r="L1612">
        <f t="shared" si="176"/>
        <v>311</v>
      </c>
      <c r="M1612" s="1">
        <f t="shared" si="177"/>
        <v>5514</v>
      </c>
      <c r="N1612" s="1">
        <f t="shared" si="178"/>
        <v>0.80569948186528495</v>
      </c>
      <c r="O1612" s="2">
        <f t="shared" si="179"/>
        <v>0.19090242112986056</v>
      </c>
      <c r="P1612">
        <v>0.80569948186528495</v>
      </c>
      <c r="Q1612" s="1">
        <f t="shared" si="180"/>
        <v>1.6147970607354245</v>
      </c>
      <c r="R1612">
        <f t="shared" si="181"/>
        <v>0</v>
      </c>
    </row>
    <row r="1613" spans="1:18" x14ac:dyDescent="0.3">
      <c r="A1613" s="1" t="s">
        <v>2724</v>
      </c>
      <c r="B1613" s="1" t="s">
        <v>11</v>
      </c>
      <c r="C1613" s="1" t="s">
        <v>14</v>
      </c>
      <c r="D1613" s="1" t="s">
        <v>129</v>
      </c>
      <c r="E1613" s="1" t="s">
        <v>9</v>
      </c>
      <c r="F1613" s="1" t="s">
        <v>14</v>
      </c>
      <c r="G1613" s="1" t="s">
        <v>15</v>
      </c>
      <c r="H1613" s="1">
        <v>166.9</v>
      </c>
      <c r="I1613" s="2">
        <v>4.2000000000000001E-47</v>
      </c>
      <c r="J1613">
        <f>COUNTIF(Лист1!A:A,A1613)</f>
        <v>0</v>
      </c>
      <c r="K1613">
        <f t="shared" ref="K1613:K1676" si="182">ABS(J1613-1)</f>
        <v>1</v>
      </c>
      <c r="L1613">
        <f t="shared" si="176"/>
        <v>311</v>
      </c>
      <c r="M1613" s="1">
        <f t="shared" si="177"/>
        <v>5514</v>
      </c>
      <c r="N1613" s="1">
        <f t="shared" si="178"/>
        <v>0.80569948186528495</v>
      </c>
      <c r="O1613" s="2">
        <f t="shared" si="179"/>
        <v>0.19090242112986056</v>
      </c>
      <c r="P1613">
        <v>0.80569948186528495</v>
      </c>
      <c r="Q1613" s="1">
        <f t="shared" si="180"/>
        <v>1.6147970607354245</v>
      </c>
      <c r="R1613">
        <f t="shared" si="181"/>
        <v>0</v>
      </c>
    </row>
    <row r="1614" spans="1:18" x14ac:dyDescent="0.3">
      <c r="A1614" s="1" t="s">
        <v>2725</v>
      </c>
      <c r="B1614" s="1" t="s">
        <v>11</v>
      </c>
      <c r="C1614" s="1" t="s">
        <v>14</v>
      </c>
      <c r="D1614" s="1" t="s">
        <v>129</v>
      </c>
      <c r="E1614" s="1" t="s">
        <v>9</v>
      </c>
      <c r="F1614" s="1" t="s">
        <v>14</v>
      </c>
      <c r="G1614" s="1" t="s">
        <v>15</v>
      </c>
      <c r="H1614" s="1">
        <v>166.8</v>
      </c>
      <c r="I1614" s="2">
        <v>4.2999999999999998E-47</v>
      </c>
      <c r="J1614">
        <f>COUNTIF(Лист1!A:A,A1614)</f>
        <v>0</v>
      </c>
      <c r="K1614">
        <f t="shared" si="182"/>
        <v>1</v>
      </c>
      <c r="L1614">
        <f t="shared" si="176"/>
        <v>311</v>
      </c>
      <c r="M1614" s="1">
        <f t="shared" si="177"/>
        <v>5510</v>
      </c>
      <c r="N1614" s="1">
        <f t="shared" si="178"/>
        <v>0.80569948186528495</v>
      </c>
      <c r="O1614" s="2">
        <f t="shared" si="179"/>
        <v>0.19148936170212771</v>
      </c>
      <c r="P1614">
        <v>0.80569948186528495</v>
      </c>
      <c r="Q1614" s="1">
        <f t="shared" si="180"/>
        <v>1.6142101201631571</v>
      </c>
      <c r="R1614">
        <f t="shared" si="181"/>
        <v>4.7289771496136334E-4</v>
      </c>
    </row>
    <row r="1615" spans="1:18" x14ac:dyDescent="0.3">
      <c r="A1615" s="1" t="s">
        <v>2726</v>
      </c>
      <c r="B1615" s="1" t="s">
        <v>11</v>
      </c>
      <c r="C1615" s="1" t="s">
        <v>14</v>
      </c>
      <c r="D1615" s="1" t="s">
        <v>129</v>
      </c>
      <c r="E1615" s="1" t="s">
        <v>9</v>
      </c>
      <c r="F1615" s="1" t="s">
        <v>14</v>
      </c>
      <c r="G1615" s="1" t="s">
        <v>15</v>
      </c>
      <c r="H1615" s="1">
        <v>166.8</v>
      </c>
      <c r="I1615" s="2">
        <v>4.2999999999999998E-47</v>
      </c>
      <c r="J1615">
        <f>COUNTIF(Лист1!A:A,A1615)</f>
        <v>0</v>
      </c>
      <c r="K1615">
        <f t="shared" si="182"/>
        <v>1</v>
      </c>
      <c r="L1615">
        <f t="shared" si="176"/>
        <v>311</v>
      </c>
      <c r="M1615" s="1">
        <f t="shared" si="177"/>
        <v>5510</v>
      </c>
      <c r="N1615" s="1">
        <f t="shared" si="178"/>
        <v>0.80569948186528495</v>
      </c>
      <c r="O1615" s="2">
        <f t="shared" si="179"/>
        <v>0.19148936170212771</v>
      </c>
      <c r="P1615">
        <v>0.80569948186528495</v>
      </c>
      <c r="Q1615" s="1">
        <f t="shared" si="180"/>
        <v>1.6142101201631571</v>
      </c>
      <c r="R1615">
        <f t="shared" si="181"/>
        <v>0</v>
      </c>
    </row>
    <row r="1616" spans="1:18" x14ac:dyDescent="0.3">
      <c r="A1616" s="1" t="s">
        <v>2727</v>
      </c>
      <c r="B1616" s="1" t="s">
        <v>11</v>
      </c>
      <c r="C1616" s="1" t="s">
        <v>14</v>
      </c>
      <c r="D1616" s="1" t="s">
        <v>129</v>
      </c>
      <c r="E1616" s="1" t="s">
        <v>9</v>
      </c>
      <c r="F1616" s="1" t="s">
        <v>14</v>
      </c>
      <c r="G1616" s="1" t="s">
        <v>15</v>
      </c>
      <c r="H1616" s="1">
        <v>166.8</v>
      </c>
      <c r="I1616" s="2">
        <v>4.2999999999999998E-47</v>
      </c>
      <c r="J1616">
        <f>COUNTIF(Лист1!A:A,A1616)</f>
        <v>0</v>
      </c>
      <c r="K1616">
        <f t="shared" si="182"/>
        <v>1</v>
      </c>
      <c r="L1616">
        <f t="shared" si="176"/>
        <v>311</v>
      </c>
      <c r="M1616" s="1">
        <f t="shared" si="177"/>
        <v>5510</v>
      </c>
      <c r="N1616" s="1">
        <f t="shared" si="178"/>
        <v>0.80569948186528495</v>
      </c>
      <c r="O1616" s="2">
        <f t="shared" si="179"/>
        <v>0.19148936170212771</v>
      </c>
      <c r="P1616">
        <v>0.80569948186528495</v>
      </c>
      <c r="Q1616" s="1">
        <f t="shared" si="180"/>
        <v>1.6142101201631571</v>
      </c>
      <c r="R1616">
        <f t="shared" si="181"/>
        <v>0</v>
      </c>
    </row>
    <row r="1617" spans="1:18" x14ac:dyDescent="0.3">
      <c r="A1617" s="1" t="s">
        <v>2728</v>
      </c>
      <c r="B1617" s="1" t="s">
        <v>11</v>
      </c>
      <c r="C1617" s="1" t="s">
        <v>14</v>
      </c>
      <c r="D1617" s="1" t="s">
        <v>129</v>
      </c>
      <c r="E1617" s="1" t="s">
        <v>9</v>
      </c>
      <c r="F1617" s="1" t="s">
        <v>14</v>
      </c>
      <c r="G1617" s="1" t="s">
        <v>15</v>
      </c>
      <c r="H1617" s="1">
        <v>166.8</v>
      </c>
      <c r="I1617" s="2">
        <v>4.2999999999999998E-47</v>
      </c>
      <c r="J1617">
        <f>COUNTIF(Лист1!A:A,A1617)</f>
        <v>0</v>
      </c>
      <c r="K1617">
        <f t="shared" si="182"/>
        <v>1</v>
      </c>
      <c r="L1617">
        <f t="shared" si="176"/>
        <v>311</v>
      </c>
      <c r="M1617" s="1">
        <f t="shared" si="177"/>
        <v>5510</v>
      </c>
      <c r="N1617" s="1">
        <f t="shared" si="178"/>
        <v>0.80569948186528495</v>
      </c>
      <c r="O1617" s="2">
        <f t="shared" si="179"/>
        <v>0.19148936170212771</v>
      </c>
      <c r="P1617">
        <v>0.80569948186528495</v>
      </c>
      <c r="Q1617" s="1">
        <f t="shared" si="180"/>
        <v>1.6142101201631571</v>
      </c>
      <c r="R1617">
        <f t="shared" si="181"/>
        <v>0</v>
      </c>
    </row>
    <row r="1618" spans="1:18" x14ac:dyDescent="0.3">
      <c r="A1618" s="1" t="s">
        <v>2729</v>
      </c>
      <c r="B1618" s="1" t="s">
        <v>11</v>
      </c>
      <c r="C1618" s="1" t="s">
        <v>14</v>
      </c>
      <c r="D1618" s="1" t="s">
        <v>164</v>
      </c>
      <c r="E1618" s="1" t="s">
        <v>9</v>
      </c>
      <c r="F1618" s="1" t="s">
        <v>14</v>
      </c>
      <c r="G1618" s="1" t="s">
        <v>15</v>
      </c>
      <c r="H1618" s="1">
        <v>166.7</v>
      </c>
      <c r="I1618" s="2">
        <v>4.5999999999999996E-47</v>
      </c>
      <c r="J1618">
        <f>COUNTIF(Лист1!A:A,A1618)</f>
        <v>0</v>
      </c>
      <c r="K1618">
        <f t="shared" si="182"/>
        <v>1</v>
      </c>
      <c r="L1618">
        <f t="shared" si="176"/>
        <v>311</v>
      </c>
      <c r="M1618" s="1">
        <f t="shared" si="177"/>
        <v>5508</v>
      </c>
      <c r="N1618" s="1">
        <f t="shared" si="178"/>
        <v>0.80569948186528495</v>
      </c>
      <c r="O1618" s="2">
        <f t="shared" si="179"/>
        <v>0.19178283198826118</v>
      </c>
      <c r="P1618">
        <v>0.80569948186528495</v>
      </c>
      <c r="Q1618" s="1">
        <f t="shared" si="180"/>
        <v>1.6139166498770239</v>
      </c>
      <c r="R1618">
        <f t="shared" si="181"/>
        <v>2.364488574805922E-4</v>
      </c>
    </row>
    <row r="1619" spans="1:18" x14ac:dyDescent="0.3">
      <c r="A1619" s="1" t="s">
        <v>2730</v>
      </c>
      <c r="B1619" s="1" t="s">
        <v>11</v>
      </c>
      <c r="C1619" s="1" t="s">
        <v>14</v>
      </c>
      <c r="D1619" s="1" t="s">
        <v>100</v>
      </c>
      <c r="E1619" s="1" t="s">
        <v>9</v>
      </c>
      <c r="F1619" s="1" t="s">
        <v>14</v>
      </c>
      <c r="G1619" s="1" t="s">
        <v>15</v>
      </c>
      <c r="H1619" s="1">
        <v>166.7</v>
      </c>
      <c r="I1619" s="2">
        <v>4.7999999999999999E-47</v>
      </c>
      <c r="J1619">
        <f>COUNTIF(Лист1!A:A,A1619)</f>
        <v>0</v>
      </c>
      <c r="K1619">
        <f t="shared" si="182"/>
        <v>1</v>
      </c>
      <c r="L1619">
        <f t="shared" si="176"/>
        <v>311</v>
      </c>
      <c r="M1619" s="1">
        <f t="shared" si="177"/>
        <v>5508</v>
      </c>
      <c r="N1619" s="1">
        <f t="shared" si="178"/>
        <v>0.80569948186528495</v>
      </c>
      <c r="O1619" s="2">
        <f t="shared" si="179"/>
        <v>0.19178283198826118</v>
      </c>
      <c r="P1619">
        <v>0.80569948186528495</v>
      </c>
      <c r="Q1619" s="1">
        <f t="shared" si="180"/>
        <v>1.6139166498770239</v>
      </c>
      <c r="R1619">
        <f t="shared" si="181"/>
        <v>0</v>
      </c>
    </row>
    <row r="1620" spans="1:18" x14ac:dyDescent="0.3">
      <c r="A1620" s="1" t="s">
        <v>2731</v>
      </c>
      <c r="B1620" s="1" t="s">
        <v>11</v>
      </c>
      <c r="C1620" s="1" t="s">
        <v>481</v>
      </c>
      <c r="D1620" s="1" t="s">
        <v>482</v>
      </c>
      <c r="E1620" s="1" t="s">
        <v>7</v>
      </c>
      <c r="F1620" s="1" t="s">
        <v>14</v>
      </c>
      <c r="G1620" s="1" t="s">
        <v>15</v>
      </c>
      <c r="H1620" s="1">
        <v>166.6</v>
      </c>
      <c r="I1620" s="2">
        <v>5.2000000000000004E-47</v>
      </c>
      <c r="J1620">
        <f>COUNTIF(Лист1!A:A,A1620)</f>
        <v>0</v>
      </c>
      <c r="K1620">
        <f t="shared" si="182"/>
        <v>1</v>
      </c>
      <c r="L1620">
        <f t="shared" si="176"/>
        <v>311</v>
      </c>
      <c r="M1620" s="1">
        <f t="shared" si="177"/>
        <v>5507</v>
      </c>
      <c r="N1620" s="1">
        <f t="shared" si="178"/>
        <v>0.80569948186528495</v>
      </c>
      <c r="O1620" s="2">
        <f t="shared" si="179"/>
        <v>0.19192956713132792</v>
      </c>
      <c r="P1620">
        <v>0.80569948186528495</v>
      </c>
      <c r="Q1620" s="1">
        <f t="shared" si="180"/>
        <v>1.613769914733957</v>
      </c>
      <c r="R1620">
        <f t="shared" si="181"/>
        <v>1.182244287402961E-4</v>
      </c>
    </row>
    <row r="1621" spans="1:18" x14ac:dyDescent="0.3">
      <c r="A1621" s="1" t="s">
        <v>2732</v>
      </c>
      <c r="B1621" s="1" t="s">
        <v>11</v>
      </c>
      <c r="C1621" s="1" t="s">
        <v>14</v>
      </c>
      <c r="D1621" s="1" t="s">
        <v>141</v>
      </c>
      <c r="E1621" s="1" t="s">
        <v>8</v>
      </c>
      <c r="F1621" s="1" t="s">
        <v>14</v>
      </c>
      <c r="G1621" s="1" t="s">
        <v>15</v>
      </c>
      <c r="H1621" s="1">
        <v>166.5</v>
      </c>
      <c r="I1621" s="2">
        <v>5.5999999999999999E-47</v>
      </c>
      <c r="J1621">
        <f>COUNTIF(Лист1!A:A,A1621)</f>
        <v>0</v>
      </c>
      <c r="K1621">
        <f t="shared" si="182"/>
        <v>1</v>
      </c>
      <c r="L1621">
        <f t="shared" si="176"/>
        <v>311</v>
      </c>
      <c r="M1621" s="1">
        <f t="shared" si="177"/>
        <v>5506</v>
      </c>
      <c r="N1621" s="1">
        <f t="shared" si="178"/>
        <v>0.80569948186528495</v>
      </c>
      <c r="O1621" s="2">
        <f t="shared" si="179"/>
        <v>0.19207630227439476</v>
      </c>
      <c r="P1621">
        <v>0.80569948186528495</v>
      </c>
      <c r="Q1621" s="1">
        <f t="shared" si="180"/>
        <v>1.6136231795908902</v>
      </c>
      <c r="R1621">
        <f t="shared" si="181"/>
        <v>1.1822442874038556E-4</v>
      </c>
    </row>
    <row r="1622" spans="1:18" x14ac:dyDescent="0.3">
      <c r="A1622" s="1" t="s">
        <v>2733</v>
      </c>
      <c r="B1622" s="1" t="s">
        <v>11</v>
      </c>
      <c r="C1622" s="1" t="s">
        <v>14</v>
      </c>
      <c r="D1622" s="1" t="s">
        <v>268</v>
      </c>
      <c r="E1622" s="1" t="s">
        <v>9</v>
      </c>
      <c r="F1622" s="1" t="s">
        <v>14</v>
      </c>
      <c r="G1622" s="1" t="s">
        <v>15</v>
      </c>
      <c r="H1622" s="1">
        <v>166.4</v>
      </c>
      <c r="I1622" s="2">
        <v>5.5999999999999999E-47</v>
      </c>
      <c r="J1622">
        <f>COUNTIF(Лист1!A:A,A1622)</f>
        <v>0</v>
      </c>
      <c r="K1622">
        <f t="shared" si="182"/>
        <v>1</v>
      </c>
      <c r="L1622">
        <f t="shared" si="176"/>
        <v>311</v>
      </c>
      <c r="M1622" s="1">
        <f t="shared" si="177"/>
        <v>5505</v>
      </c>
      <c r="N1622" s="1">
        <f t="shared" si="178"/>
        <v>0.80569948186528495</v>
      </c>
      <c r="O1622" s="2">
        <f t="shared" si="179"/>
        <v>0.1922230374174615</v>
      </c>
      <c r="P1622">
        <v>0.80569948186528495</v>
      </c>
      <c r="Q1622" s="1">
        <f t="shared" si="180"/>
        <v>1.6134764444478233</v>
      </c>
      <c r="R1622">
        <f t="shared" si="181"/>
        <v>1.182244287402961E-4</v>
      </c>
    </row>
    <row r="1623" spans="1:18" x14ac:dyDescent="0.3">
      <c r="A1623" s="1" t="s">
        <v>2734</v>
      </c>
      <c r="B1623" s="1" t="s">
        <v>11</v>
      </c>
      <c r="C1623" s="1" t="s">
        <v>14</v>
      </c>
      <c r="D1623" s="1" t="s">
        <v>88</v>
      </c>
      <c r="E1623" s="1" t="s">
        <v>9</v>
      </c>
      <c r="F1623" s="1" t="s">
        <v>14</v>
      </c>
      <c r="G1623" s="1" t="s">
        <v>15</v>
      </c>
      <c r="H1623" s="1">
        <v>166.2</v>
      </c>
      <c r="I1623" s="2">
        <v>6.8999999999999999E-47</v>
      </c>
      <c r="J1623">
        <f>COUNTIF(Лист1!A:A,A1623)</f>
        <v>0</v>
      </c>
      <c r="K1623">
        <f t="shared" si="182"/>
        <v>1</v>
      </c>
      <c r="L1623">
        <f t="shared" si="176"/>
        <v>311</v>
      </c>
      <c r="M1623" s="1">
        <f t="shared" si="177"/>
        <v>5504</v>
      </c>
      <c r="N1623" s="1">
        <f t="shared" si="178"/>
        <v>0.80569948186528495</v>
      </c>
      <c r="O1623" s="2">
        <f t="shared" si="179"/>
        <v>0.19236977256052823</v>
      </c>
      <c r="P1623">
        <v>0.80569948186528495</v>
      </c>
      <c r="Q1623" s="1">
        <f t="shared" si="180"/>
        <v>1.6133297093047567</v>
      </c>
      <c r="R1623">
        <f t="shared" si="181"/>
        <v>1.182244287402961E-4</v>
      </c>
    </row>
    <row r="1624" spans="1:18" x14ac:dyDescent="0.3">
      <c r="A1624" s="1" t="s">
        <v>2735</v>
      </c>
      <c r="B1624" s="1" t="s">
        <v>11</v>
      </c>
      <c r="C1624" s="1" t="s">
        <v>84</v>
      </c>
      <c r="D1624" s="1" t="s">
        <v>164</v>
      </c>
      <c r="E1624" s="1" t="s">
        <v>7</v>
      </c>
      <c r="F1624" s="1" t="s">
        <v>14</v>
      </c>
      <c r="G1624" s="1" t="s">
        <v>15</v>
      </c>
      <c r="H1624" s="1">
        <v>166.1</v>
      </c>
      <c r="I1624" s="2">
        <v>7.4000000000000001E-47</v>
      </c>
      <c r="J1624">
        <f>COUNTIF(Лист1!A:A,A1624)</f>
        <v>0</v>
      </c>
      <c r="K1624">
        <f t="shared" si="182"/>
        <v>1</v>
      </c>
      <c r="L1624">
        <f t="shared" si="176"/>
        <v>311</v>
      </c>
      <c r="M1624" s="1">
        <f t="shared" si="177"/>
        <v>5503</v>
      </c>
      <c r="N1624" s="1">
        <f t="shared" si="178"/>
        <v>0.80569948186528495</v>
      </c>
      <c r="O1624" s="2">
        <f t="shared" si="179"/>
        <v>0.19251650770359496</v>
      </c>
      <c r="P1624">
        <v>0.80569948186528495</v>
      </c>
      <c r="Q1624" s="1">
        <f t="shared" si="180"/>
        <v>1.6131829741616901</v>
      </c>
      <c r="R1624">
        <f t="shared" si="181"/>
        <v>1.182244287402961E-4</v>
      </c>
    </row>
    <row r="1625" spans="1:18" x14ac:dyDescent="0.3">
      <c r="A1625" s="1" t="s">
        <v>2736</v>
      </c>
      <c r="B1625" s="1" t="s">
        <v>11</v>
      </c>
      <c r="C1625" s="1" t="s">
        <v>14</v>
      </c>
      <c r="D1625" s="1" t="s">
        <v>164</v>
      </c>
      <c r="E1625" s="1" t="s">
        <v>9</v>
      </c>
      <c r="F1625" s="1" t="s">
        <v>14</v>
      </c>
      <c r="G1625" s="1" t="s">
        <v>15</v>
      </c>
      <c r="H1625" s="1">
        <v>166</v>
      </c>
      <c r="I1625" s="2">
        <v>7.6000000000000003E-47</v>
      </c>
      <c r="J1625">
        <f>COUNTIF(Лист1!A:A,A1625)</f>
        <v>0</v>
      </c>
      <c r="K1625">
        <f t="shared" si="182"/>
        <v>1</v>
      </c>
      <c r="L1625">
        <f t="shared" si="176"/>
        <v>311</v>
      </c>
      <c r="M1625" s="1">
        <f t="shared" si="177"/>
        <v>5499</v>
      </c>
      <c r="N1625" s="1">
        <f t="shared" si="178"/>
        <v>0.80569948186528495</v>
      </c>
      <c r="O1625" s="2">
        <f t="shared" si="179"/>
        <v>0.19310344827586212</v>
      </c>
      <c r="P1625">
        <v>0.80569948186528495</v>
      </c>
      <c r="Q1625" s="1">
        <f t="shared" si="180"/>
        <v>1.6125960335894227</v>
      </c>
      <c r="R1625">
        <f t="shared" si="181"/>
        <v>4.7289771496136334E-4</v>
      </c>
    </row>
    <row r="1626" spans="1:18" x14ac:dyDescent="0.3">
      <c r="A1626" s="1" t="s">
        <v>2737</v>
      </c>
      <c r="B1626" s="1" t="s">
        <v>11</v>
      </c>
      <c r="C1626" s="1" t="s">
        <v>14</v>
      </c>
      <c r="D1626" s="1" t="s">
        <v>107</v>
      </c>
      <c r="E1626" s="1" t="s">
        <v>9</v>
      </c>
      <c r="F1626" s="1" t="s">
        <v>14</v>
      </c>
      <c r="G1626" s="1" t="s">
        <v>15</v>
      </c>
      <c r="H1626" s="1">
        <v>166</v>
      </c>
      <c r="I1626" s="2">
        <v>7.6000000000000003E-47</v>
      </c>
      <c r="J1626">
        <f>COUNTIF(Лист1!A:A,A1626)</f>
        <v>0</v>
      </c>
      <c r="K1626">
        <f t="shared" si="182"/>
        <v>1</v>
      </c>
      <c r="L1626">
        <f t="shared" si="176"/>
        <v>311</v>
      </c>
      <c r="M1626" s="1">
        <f t="shared" si="177"/>
        <v>5499</v>
      </c>
      <c r="N1626" s="1">
        <f t="shared" si="178"/>
        <v>0.80569948186528495</v>
      </c>
      <c r="O1626" s="2">
        <f t="shared" si="179"/>
        <v>0.19310344827586212</v>
      </c>
      <c r="P1626">
        <v>0.80569948186528495</v>
      </c>
      <c r="Q1626" s="1">
        <f t="shared" si="180"/>
        <v>1.6125960335894227</v>
      </c>
      <c r="R1626">
        <f t="shared" si="181"/>
        <v>0</v>
      </c>
    </row>
    <row r="1627" spans="1:18" x14ac:dyDescent="0.3">
      <c r="A1627" s="1" t="s">
        <v>2738</v>
      </c>
      <c r="B1627" s="1" t="s">
        <v>11</v>
      </c>
      <c r="C1627" s="1" t="s">
        <v>14</v>
      </c>
      <c r="D1627" s="1" t="s">
        <v>305</v>
      </c>
      <c r="E1627" s="1" t="s">
        <v>9</v>
      </c>
      <c r="F1627" s="1" t="s">
        <v>14</v>
      </c>
      <c r="G1627" s="1" t="s">
        <v>15</v>
      </c>
      <c r="H1627" s="1">
        <v>166</v>
      </c>
      <c r="I1627" s="2">
        <v>7.7999999999999996E-47</v>
      </c>
      <c r="J1627">
        <f>COUNTIF(Лист1!A:A,A1627)</f>
        <v>0</v>
      </c>
      <c r="K1627">
        <f t="shared" si="182"/>
        <v>1</v>
      </c>
      <c r="L1627">
        <f t="shared" si="176"/>
        <v>311</v>
      </c>
      <c r="M1627" s="1">
        <f t="shared" si="177"/>
        <v>5499</v>
      </c>
      <c r="N1627" s="1">
        <f t="shared" si="178"/>
        <v>0.80569948186528495</v>
      </c>
      <c r="O1627" s="2">
        <f t="shared" si="179"/>
        <v>0.19310344827586212</v>
      </c>
      <c r="P1627">
        <v>0.80569948186528495</v>
      </c>
      <c r="Q1627" s="1">
        <f t="shared" si="180"/>
        <v>1.6125960335894227</v>
      </c>
      <c r="R1627">
        <f t="shared" si="181"/>
        <v>0</v>
      </c>
    </row>
    <row r="1628" spans="1:18" x14ac:dyDescent="0.3">
      <c r="A1628" s="1" t="s">
        <v>2739</v>
      </c>
      <c r="B1628" s="1" t="s">
        <v>11</v>
      </c>
      <c r="C1628" s="1" t="s">
        <v>14</v>
      </c>
      <c r="D1628" s="1" t="s">
        <v>141</v>
      </c>
      <c r="E1628" s="1" t="s">
        <v>8</v>
      </c>
      <c r="F1628" s="1" t="s">
        <v>14</v>
      </c>
      <c r="G1628" s="1" t="s">
        <v>15</v>
      </c>
      <c r="H1628" s="1">
        <v>166</v>
      </c>
      <c r="I1628" s="2">
        <v>7.7999999999999996E-47</v>
      </c>
      <c r="J1628">
        <f>COUNTIF(Лист1!A:A,A1628)</f>
        <v>0</v>
      </c>
      <c r="K1628">
        <f t="shared" si="182"/>
        <v>1</v>
      </c>
      <c r="L1628">
        <f t="shared" si="176"/>
        <v>311</v>
      </c>
      <c r="M1628" s="1">
        <f t="shared" si="177"/>
        <v>5499</v>
      </c>
      <c r="N1628" s="1">
        <f t="shared" si="178"/>
        <v>0.80569948186528495</v>
      </c>
      <c r="O1628" s="2">
        <f t="shared" si="179"/>
        <v>0.19310344827586212</v>
      </c>
      <c r="P1628">
        <v>0.80569948186528495</v>
      </c>
      <c r="Q1628" s="1">
        <f t="shared" si="180"/>
        <v>1.6125960335894227</v>
      </c>
      <c r="R1628">
        <f t="shared" si="181"/>
        <v>0</v>
      </c>
    </row>
    <row r="1629" spans="1:18" x14ac:dyDescent="0.3">
      <c r="A1629" s="1" t="s">
        <v>2740</v>
      </c>
      <c r="B1629" s="1" t="s">
        <v>11</v>
      </c>
      <c r="C1629" s="1" t="s">
        <v>14</v>
      </c>
      <c r="D1629" s="1" t="s">
        <v>268</v>
      </c>
      <c r="E1629" s="1" t="s">
        <v>9</v>
      </c>
      <c r="F1629" s="1" t="s">
        <v>14</v>
      </c>
      <c r="G1629" s="1" t="s">
        <v>15</v>
      </c>
      <c r="H1629" s="1">
        <v>165.9</v>
      </c>
      <c r="I1629" s="2">
        <v>8.1000000000000004E-47</v>
      </c>
      <c r="J1629">
        <f>COUNTIF(Лист1!A:A,A1629)</f>
        <v>0</v>
      </c>
      <c r="K1629">
        <f t="shared" si="182"/>
        <v>1</v>
      </c>
      <c r="L1629">
        <f t="shared" si="176"/>
        <v>311</v>
      </c>
      <c r="M1629" s="1">
        <f t="shared" si="177"/>
        <v>5496</v>
      </c>
      <c r="N1629" s="1">
        <f t="shared" si="178"/>
        <v>0.80569948186528495</v>
      </c>
      <c r="O1629" s="2">
        <f t="shared" si="179"/>
        <v>0.19354365370506232</v>
      </c>
      <c r="P1629">
        <v>0.80569948186528495</v>
      </c>
      <c r="Q1629" s="1">
        <f t="shared" si="180"/>
        <v>1.6121558281602226</v>
      </c>
      <c r="R1629">
        <f t="shared" si="181"/>
        <v>3.5467328622088831E-4</v>
      </c>
    </row>
    <row r="1630" spans="1:18" x14ac:dyDescent="0.3">
      <c r="A1630" s="1" t="s">
        <v>2741</v>
      </c>
      <c r="B1630" s="1" t="s">
        <v>11</v>
      </c>
      <c r="C1630" s="1" t="s">
        <v>14</v>
      </c>
      <c r="D1630" s="1" t="s">
        <v>141</v>
      </c>
      <c r="E1630" s="1" t="s">
        <v>8</v>
      </c>
      <c r="F1630" s="1" t="s">
        <v>14</v>
      </c>
      <c r="G1630" s="1" t="s">
        <v>15</v>
      </c>
      <c r="H1630" s="1">
        <v>165.9</v>
      </c>
      <c r="I1630" s="2">
        <v>8.2999999999999997E-47</v>
      </c>
      <c r="J1630">
        <f>COUNTIF(Лист1!A:A,A1630)</f>
        <v>0</v>
      </c>
      <c r="K1630">
        <f t="shared" si="182"/>
        <v>1</v>
      </c>
      <c r="L1630">
        <f t="shared" si="176"/>
        <v>311</v>
      </c>
      <c r="M1630" s="1">
        <f t="shared" si="177"/>
        <v>5496</v>
      </c>
      <c r="N1630" s="1">
        <f t="shared" si="178"/>
        <v>0.80569948186528495</v>
      </c>
      <c r="O1630" s="2">
        <f t="shared" si="179"/>
        <v>0.19354365370506232</v>
      </c>
      <c r="P1630">
        <v>0.80569948186528495</v>
      </c>
      <c r="Q1630" s="1">
        <f t="shared" si="180"/>
        <v>1.6121558281602226</v>
      </c>
      <c r="R1630">
        <f t="shared" si="181"/>
        <v>0</v>
      </c>
    </row>
    <row r="1631" spans="1:18" x14ac:dyDescent="0.3">
      <c r="A1631" s="1" t="s">
        <v>2742</v>
      </c>
      <c r="B1631" s="1" t="s">
        <v>11</v>
      </c>
      <c r="C1631" s="1" t="s">
        <v>281</v>
      </c>
      <c r="D1631" s="1" t="s">
        <v>435</v>
      </c>
      <c r="E1631" s="1" t="s">
        <v>7</v>
      </c>
      <c r="F1631" s="1" t="s">
        <v>14</v>
      </c>
      <c r="G1631" s="1" t="s">
        <v>15</v>
      </c>
      <c r="H1631" s="1">
        <v>165.9</v>
      </c>
      <c r="I1631" s="2">
        <v>8.4000000000000003E-47</v>
      </c>
      <c r="J1631">
        <f>COUNTIF(Лист1!A:A,A1631)</f>
        <v>0</v>
      </c>
      <c r="K1631">
        <f t="shared" si="182"/>
        <v>1</v>
      </c>
      <c r="L1631">
        <f t="shared" si="176"/>
        <v>311</v>
      </c>
      <c r="M1631" s="1">
        <f t="shared" si="177"/>
        <v>5496</v>
      </c>
      <c r="N1631" s="1">
        <f t="shared" si="178"/>
        <v>0.80569948186528495</v>
      </c>
      <c r="O1631" s="2">
        <f t="shared" si="179"/>
        <v>0.19354365370506232</v>
      </c>
      <c r="P1631">
        <v>0.80569948186528495</v>
      </c>
      <c r="Q1631" s="1">
        <f t="shared" si="180"/>
        <v>1.6121558281602226</v>
      </c>
      <c r="R1631">
        <f t="shared" si="181"/>
        <v>0</v>
      </c>
    </row>
    <row r="1632" spans="1:18" x14ac:dyDescent="0.3">
      <c r="A1632" s="1" t="s">
        <v>2743</v>
      </c>
      <c r="B1632" s="1" t="s">
        <v>11</v>
      </c>
      <c r="C1632" s="1" t="s">
        <v>14</v>
      </c>
      <c r="D1632" s="1" t="s">
        <v>121</v>
      </c>
      <c r="E1632" s="1" t="s">
        <v>9</v>
      </c>
      <c r="F1632" s="1" t="s">
        <v>14</v>
      </c>
      <c r="G1632" s="1" t="s">
        <v>15</v>
      </c>
      <c r="H1632" s="1">
        <v>165.8</v>
      </c>
      <c r="I1632" s="2">
        <v>9E-47</v>
      </c>
      <c r="J1632">
        <f>COUNTIF(Лист1!A:A,A1632)</f>
        <v>0</v>
      </c>
      <c r="K1632">
        <f t="shared" si="182"/>
        <v>1</v>
      </c>
      <c r="L1632">
        <f t="shared" si="176"/>
        <v>311</v>
      </c>
      <c r="M1632" s="1">
        <f t="shared" si="177"/>
        <v>5494</v>
      </c>
      <c r="N1632" s="1">
        <f t="shared" si="178"/>
        <v>0.80569948186528495</v>
      </c>
      <c r="O1632" s="2">
        <f t="shared" si="179"/>
        <v>0.1938371239911959</v>
      </c>
      <c r="P1632">
        <v>0.80569948186528495</v>
      </c>
      <c r="Q1632" s="1">
        <f t="shared" si="180"/>
        <v>1.6118623578740889</v>
      </c>
      <c r="R1632">
        <f t="shared" si="181"/>
        <v>2.3644885748068167E-4</v>
      </c>
    </row>
    <row r="1633" spans="1:18" x14ac:dyDescent="0.3">
      <c r="A1633" s="1" t="s">
        <v>2744</v>
      </c>
      <c r="B1633" s="1" t="s">
        <v>11</v>
      </c>
      <c r="C1633" s="1" t="s">
        <v>131</v>
      </c>
      <c r="D1633" s="1" t="s">
        <v>115</v>
      </c>
      <c r="E1633" s="1" t="s">
        <v>7</v>
      </c>
      <c r="F1633" s="1" t="s">
        <v>14</v>
      </c>
      <c r="G1633" s="1" t="s">
        <v>15</v>
      </c>
      <c r="H1633" s="1">
        <v>165.8</v>
      </c>
      <c r="I1633" s="2">
        <v>9.1999999999999993E-47</v>
      </c>
      <c r="J1633">
        <f>COUNTIF(Лист1!A:A,A1633)</f>
        <v>0</v>
      </c>
      <c r="K1633">
        <f t="shared" si="182"/>
        <v>1</v>
      </c>
      <c r="L1633">
        <f t="shared" si="176"/>
        <v>311</v>
      </c>
      <c r="M1633" s="1">
        <f t="shared" si="177"/>
        <v>5494</v>
      </c>
      <c r="N1633" s="1">
        <f t="shared" si="178"/>
        <v>0.80569948186528495</v>
      </c>
      <c r="O1633" s="2">
        <f t="shared" si="179"/>
        <v>0.1938371239911959</v>
      </c>
      <c r="P1633">
        <v>0.80569948186528495</v>
      </c>
      <c r="Q1633" s="1">
        <f t="shared" si="180"/>
        <v>1.6118623578740889</v>
      </c>
      <c r="R1633">
        <f t="shared" si="181"/>
        <v>0</v>
      </c>
    </row>
    <row r="1634" spans="1:18" x14ac:dyDescent="0.3">
      <c r="A1634" s="1" t="s">
        <v>2745</v>
      </c>
      <c r="B1634" s="1" t="s">
        <v>11</v>
      </c>
      <c r="C1634" s="1" t="s">
        <v>136</v>
      </c>
      <c r="D1634" s="1" t="s">
        <v>85</v>
      </c>
      <c r="E1634" s="1" t="s">
        <v>7</v>
      </c>
      <c r="F1634" s="1" t="s">
        <v>14</v>
      </c>
      <c r="G1634" s="1" t="s">
        <v>15</v>
      </c>
      <c r="H1634" s="1">
        <v>165.6</v>
      </c>
      <c r="I1634" s="2">
        <v>1E-46</v>
      </c>
      <c r="J1634">
        <f>COUNTIF(Лист1!A:A,A1634)</f>
        <v>0</v>
      </c>
      <c r="K1634">
        <f t="shared" si="182"/>
        <v>1</v>
      </c>
      <c r="L1634">
        <f t="shared" si="176"/>
        <v>311</v>
      </c>
      <c r="M1634" s="1">
        <f t="shared" si="177"/>
        <v>5493</v>
      </c>
      <c r="N1634" s="1">
        <f t="shared" si="178"/>
        <v>0.80569948186528495</v>
      </c>
      <c r="O1634" s="2">
        <f t="shared" si="179"/>
        <v>0.19398385913426264</v>
      </c>
      <c r="P1634">
        <v>0.80569948186528495</v>
      </c>
      <c r="Q1634" s="1">
        <f t="shared" si="180"/>
        <v>1.6117156227310223</v>
      </c>
      <c r="R1634">
        <f t="shared" si="181"/>
        <v>1.182244287402961E-4</v>
      </c>
    </row>
    <row r="1635" spans="1:18" x14ac:dyDescent="0.3">
      <c r="A1635" s="1" t="s">
        <v>2746</v>
      </c>
      <c r="B1635" s="1" t="s">
        <v>11</v>
      </c>
      <c r="C1635" s="1" t="s">
        <v>14</v>
      </c>
      <c r="D1635" s="1" t="s">
        <v>187</v>
      </c>
      <c r="E1635" s="1" t="s">
        <v>9</v>
      </c>
      <c r="F1635" s="1" t="s">
        <v>14</v>
      </c>
      <c r="G1635" s="1" t="s">
        <v>15</v>
      </c>
      <c r="H1635" s="1">
        <v>165.5</v>
      </c>
      <c r="I1635" s="2">
        <v>1.1E-46</v>
      </c>
      <c r="J1635">
        <f>COUNTIF(Лист1!A:A,A1635)</f>
        <v>0</v>
      </c>
      <c r="K1635">
        <f t="shared" si="182"/>
        <v>1</v>
      </c>
      <c r="L1635">
        <f t="shared" si="176"/>
        <v>311</v>
      </c>
      <c r="M1635" s="1">
        <f t="shared" si="177"/>
        <v>5489</v>
      </c>
      <c r="N1635" s="1">
        <f t="shared" si="178"/>
        <v>0.80569948186528495</v>
      </c>
      <c r="O1635" s="2">
        <f t="shared" si="179"/>
        <v>0.19457079970652968</v>
      </c>
      <c r="P1635">
        <v>0.80569948186528495</v>
      </c>
      <c r="Q1635" s="1">
        <f t="shared" si="180"/>
        <v>1.6111286821587552</v>
      </c>
      <c r="R1635">
        <f t="shared" si="181"/>
        <v>4.7289771496127384E-4</v>
      </c>
    </row>
    <row r="1636" spans="1:18" x14ac:dyDescent="0.3">
      <c r="A1636" s="1" t="s">
        <v>2747</v>
      </c>
      <c r="B1636" s="1" t="s">
        <v>11</v>
      </c>
      <c r="C1636" s="1" t="s">
        <v>14</v>
      </c>
      <c r="D1636" s="1" t="s">
        <v>135</v>
      </c>
      <c r="E1636" s="1" t="s">
        <v>9</v>
      </c>
      <c r="F1636" s="1" t="s">
        <v>14</v>
      </c>
      <c r="G1636" s="1" t="s">
        <v>15</v>
      </c>
      <c r="H1636" s="1">
        <v>165.5</v>
      </c>
      <c r="I1636" s="2">
        <v>1.1E-46</v>
      </c>
      <c r="J1636">
        <f>COUNTIF(Лист1!A:A,A1636)</f>
        <v>0</v>
      </c>
      <c r="K1636">
        <f t="shared" si="182"/>
        <v>1</v>
      </c>
      <c r="L1636">
        <f t="shared" si="176"/>
        <v>311</v>
      </c>
      <c r="M1636" s="1">
        <f t="shared" si="177"/>
        <v>5489</v>
      </c>
      <c r="N1636" s="1">
        <f t="shared" si="178"/>
        <v>0.80569948186528495</v>
      </c>
      <c r="O1636" s="2">
        <f t="shared" si="179"/>
        <v>0.19457079970652968</v>
      </c>
      <c r="P1636">
        <v>0.80569948186528495</v>
      </c>
      <c r="Q1636" s="1">
        <f t="shared" si="180"/>
        <v>1.6111286821587552</v>
      </c>
      <c r="R1636">
        <f t="shared" si="181"/>
        <v>0</v>
      </c>
    </row>
    <row r="1637" spans="1:18" x14ac:dyDescent="0.3">
      <c r="A1637" s="1" t="s">
        <v>2748</v>
      </c>
      <c r="B1637" s="1" t="s">
        <v>11</v>
      </c>
      <c r="C1637" s="1" t="s">
        <v>14</v>
      </c>
      <c r="D1637" s="1" t="s">
        <v>135</v>
      </c>
      <c r="E1637" s="1" t="s">
        <v>9</v>
      </c>
      <c r="F1637" s="1" t="s">
        <v>14</v>
      </c>
      <c r="G1637" s="1" t="s">
        <v>15</v>
      </c>
      <c r="H1637" s="1">
        <v>165.5</v>
      </c>
      <c r="I1637" s="2">
        <v>1.1E-46</v>
      </c>
      <c r="J1637">
        <f>COUNTIF(Лист1!A:A,A1637)</f>
        <v>0</v>
      </c>
      <c r="K1637">
        <f t="shared" si="182"/>
        <v>1</v>
      </c>
      <c r="L1637">
        <f t="shared" si="176"/>
        <v>311</v>
      </c>
      <c r="M1637" s="1">
        <f t="shared" si="177"/>
        <v>5489</v>
      </c>
      <c r="N1637" s="1">
        <f t="shared" si="178"/>
        <v>0.80569948186528495</v>
      </c>
      <c r="O1637" s="2">
        <f t="shared" si="179"/>
        <v>0.19457079970652968</v>
      </c>
      <c r="P1637">
        <v>0.80569948186528495</v>
      </c>
      <c r="Q1637" s="1">
        <f t="shared" si="180"/>
        <v>1.6111286821587552</v>
      </c>
      <c r="R1637">
        <f t="shared" si="181"/>
        <v>0</v>
      </c>
    </row>
    <row r="1638" spans="1:18" x14ac:dyDescent="0.3">
      <c r="A1638" s="1" t="s">
        <v>2749</v>
      </c>
      <c r="B1638" s="1" t="s">
        <v>11</v>
      </c>
      <c r="C1638" s="1" t="s">
        <v>14</v>
      </c>
      <c r="D1638" s="1" t="s">
        <v>141</v>
      </c>
      <c r="E1638" s="1" t="s">
        <v>9</v>
      </c>
      <c r="F1638" s="1" t="s">
        <v>14</v>
      </c>
      <c r="G1638" s="1" t="s">
        <v>15</v>
      </c>
      <c r="H1638" s="1">
        <v>165.5</v>
      </c>
      <c r="I1638" s="2">
        <v>1.1E-46</v>
      </c>
      <c r="J1638">
        <f>COUNTIF(Лист1!A:A,A1638)</f>
        <v>0</v>
      </c>
      <c r="K1638">
        <f t="shared" si="182"/>
        <v>1</v>
      </c>
      <c r="L1638">
        <f t="shared" si="176"/>
        <v>311</v>
      </c>
      <c r="M1638" s="1">
        <f t="shared" si="177"/>
        <v>5489</v>
      </c>
      <c r="N1638" s="1">
        <f t="shared" si="178"/>
        <v>0.80569948186528495</v>
      </c>
      <c r="O1638" s="2">
        <f t="shared" si="179"/>
        <v>0.19457079970652968</v>
      </c>
      <c r="P1638">
        <v>0.80569948186528495</v>
      </c>
      <c r="Q1638" s="1">
        <f t="shared" si="180"/>
        <v>1.6111286821587552</v>
      </c>
      <c r="R1638">
        <f t="shared" si="181"/>
        <v>0</v>
      </c>
    </row>
    <row r="1639" spans="1:18" x14ac:dyDescent="0.3">
      <c r="A1639" s="1" t="s">
        <v>2750</v>
      </c>
      <c r="B1639" s="1" t="s">
        <v>11</v>
      </c>
      <c r="C1639" s="1" t="s">
        <v>84</v>
      </c>
      <c r="D1639" s="1" t="s">
        <v>115</v>
      </c>
      <c r="E1639" s="1" t="s">
        <v>7</v>
      </c>
      <c r="F1639" s="1" t="s">
        <v>14</v>
      </c>
      <c r="G1639" s="1" t="s">
        <v>15</v>
      </c>
      <c r="H1639" s="1">
        <v>165.2</v>
      </c>
      <c r="I1639" s="2">
        <v>1.3000000000000001E-46</v>
      </c>
      <c r="J1639">
        <f>COUNTIF(Лист1!A:A,A1639)</f>
        <v>0</v>
      </c>
      <c r="K1639">
        <f t="shared" si="182"/>
        <v>1</v>
      </c>
      <c r="L1639">
        <f t="shared" si="176"/>
        <v>311</v>
      </c>
      <c r="M1639" s="1">
        <f t="shared" si="177"/>
        <v>5487</v>
      </c>
      <c r="N1639" s="1">
        <f t="shared" si="178"/>
        <v>0.80569948186528495</v>
      </c>
      <c r="O1639" s="2">
        <f t="shared" si="179"/>
        <v>0.19486426999266326</v>
      </c>
      <c r="P1639">
        <v>0.80569948186528495</v>
      </c>
      <c r="Q1639" s="1">
        <f t="shared" si="180"/>
        <v>1.6108352118726217</v>
      </c>
      <c r="R1639">
        <f t="shared" si="181"/>
        <v>2.3644885748068167E-4</v>
      </c>
    </row>
    <row r="1640" spans="1:18" x14ac:dyDescent="0.3">
      <c r="A1640" s="1" t="s">
        <v>2751</v>
      </c>
      <c r="B1640" s="1" t="s">
        <v>11</v>
      </c>
      <c r="C1640" s="1" t="s">
        <v>131</v>
      </c>
      <c r="D1640" s="1" t="s">
        <v>140</v>
      </c>
      <c r="E1640" s="1" t="s">
        <v>7</v>
      </c>
      <c r="F1640" s="1" t="s">
        <v>14</v>
      </c>
      <c r="G1640" s="1" t="s">
        <v>15</v>
      </c>
      <c r="H1640" s="1">
        <v>165.2</v>
      </c>
      <c r="I1640" s="2">
        <v>1.3999999999999999E-46</v>
      </c>
      <c r="J1640">
        <f>COUNTIF(Лист1!A:A,A1640)</f>
        <v>0</v>
      </c>
      <c r="K1640">
        <f t="shared" si="182"/>
        <v>1</v>
      </c>
      <c r="L1640">
        <f t="shared" si="176"/>
        <v>311</v>
      </c>
      <c r="M1640" s="1">
        <f t="shared" si="177"/>
        <v>5487</v>
      </c>
      <c r="N1640" s="1">
        <f t="shared" si="178"/>
        <v>0.80569948186528495</v>
      </c>
      <c r="O1640" s="2">
        <f t="shared" si="179"/>
        <v>0.19486426999266326</v>
      </c>
      <c r="P1640">
        <v>0.80569948186528495</v>
      </c>
      <c r="Q1640" s="1">
        <f t="shared" si="180"/>
        <v>1.6108352118726217</v>
      </c>
      <c r="R1640">
        <f t="shared" si="181"/>
        <v>0</v>
      </c>
    </row>
    <row r="1641" spans="1:18" x14ac:dyDescent="0.3">
      <c r="A1641" s="1" t="s">
        <v>2752</v>
      </c>
      <c r="B1641" s="1" t="s">
        <v>11</v>
      </c>
      <c r="C1641" s="1" t="s">
        <v>14</v>
      </c>
      <c r="D1641" s="1" t="s">
        <v>124</v>
      </c>
      <c r="E1641" s="1" t="s">
        <v>9</v>
      </c>
      <c r="F1641" s="1" t="s">
        <v>14</v>
      </c>
      <c r="G1641" s="1" t="s">
        <v>15</v>
      </c>
      <c r="H1641" s="1">
        <v>165.1</v>
      </c>
      <c r="I1641" s="2">
        <v>1.3999999999999999E-46</v>
      </c>
      <c r="J1641">
        <f>COUNTIF(Лист1!A:A,A1641)</f>
        <v>0</v>
      </c>
      <c r="K1641">
        <f t="shared" si="182"/>
        <v>1</v>
      </c>
      <c r="L1641">
        <f t="shared" si="176"/>
        <v>311</v>
      </c>
      <c r="M1641" s="1">
        <f t="shared" si="177"/>
        <v>5484</v>
      </c>
      <c r="N1641" s="1">
        <f t="shared" si="178"/>
        <v>0.80569948186528495</v>
      </c>
      <c r="O1641" s="2">
        <f t="shared" si="179"/>
        <v>0.19530447542186358</v>
      </c>
      <c r="P1641">
        <v>0.80569948186528495</v>
      </c>
      <c r="Q1641" s="1">
        <f t="shared" si="180"/>
        <v>1.6103950064434214</v>
      </c>
      <c r="R1641">
        <f t="shared" si="181"/>
        <v>3.5467328622097776E-4</v>
      </c>
    </row>
    <row r="1642" spans="1:18" x14ac:dyDescent="0.3">
      <c r="A1642" s="1" t="s">
        <v>2753</v>
      </c>
      <c r="B1642" s="1" t="s">
        <v>11</v>
      </c>
      <c r="C1642" s="1" t="s">
        <v>14</v>
      </c>
      <c r="D1642" s="1" t="s">
        <v>141</v>
      </c>
      <c r="E1642" s="1" t="s">
        <v>9</v>
      </c>
      <c r="F1642" s="1" t="s">
        <v>14</v>
      </c>
      <c r="G1642" s="1" t="s">
        <v>15</v>
      </c>
      <c r="H1642" s="1">
        <v>165.1</v>
      </c>
      <c r="I1642" s="2">
        <v>1.3999999999999999E-46</v>
      </c>
      <c r="J1642">
        <f>COUNTIF(Лист1!A:A,A1642)</f>
        <v>0</v>
      </c>
      <c r="K1642">
        <f t="shared" si="182"/>
        <v>1</v>
      </c>
      <c r="L1642">
        <f t="shared" si="176"/>
        <v>311</v>
      </c>
      <c r="M1642" s="1">
        <f t="shared" si="177"/>
        <v>5484</v>
      </c>
      <c r="N1642" s="1">
        <f t="shared" si="178"/>
        <v>0.80569948186528495</v>
      </c>
      <c r="O1642" s="2">
        <f t="shared" si="179"/>
        <v>0.19530447542186358</v>
      </c>
      <c r="P1642">
        <v>0.80569948186528495</v>
      </c>
      <c r="Q1642" s="1">
        <f t="shared" si="180"/>
        <v>1.6103950064434214</v>
      </c>
      <c r="R1642">
        <f t="shared" si="181"/>
        <v>0</v>
      </c>
    </row>
    <row r="1643" spans="1:18" x14ac:dyDescent="0.3">
      <c r="A1643" s="1" t="s">
        <v>2754</v>
      </c>
      <c r="B1643" s="1" t="s">
        <v>11</v>
      </c>
      <c r="C1643" s="1" t="s">
        <v>14</v>
      </c>
      <c r="D1643" s="1" t="s">
        <v>116</v>
      </c>
      <c r="E1643" s="1" t="s">
        <v>9</v>
      </c>
      <c r="F1643" s="1" t="s">
        <v>14</v>
      </c>
      <c r="G1643" s="1" t="s">
        <v>15</v>
      </c>
      <c r="H1643" s="1">
        <v>165.1</v>
      </c>
      <c r="I1643" s="2">
        <v>1.4999999999999999E-46</v>
      </c>
      <c r="J1643">
        <f>COUNTIF(Лист1!A:A,A1643)</f>
        <v>0</v>
      </c>
      <c r="K1643">
        <f t="shared" si="182"/>
        <v>1</v>
      </c>
      <c r="L1643">
        <f t="shared" si="176"/>
        <v>311</v>
      </c>
      <c r="M1643" s="1">
        <f t="shared" si="177"/>
        <v>5484</v>
      </c>
      <c r="N1643" s="1">
        <f t="shared" si="178"/>
        <v>0.80569948186528495</v>
      </c>
      <c r="O1643" s="2">
        <f t="shared" si="179"/>
        <v>0.19530447542186358</v>
      </c>
      <c r="P1643">
        <v>0.80569948186528495</v>
      </c>
      <c r="Q1643" s="1">
        <f t="shared" si="180"/>
        <v>1.6103950064434214</v>
      </c>
      <c r="R1643">
        <f t="shared" si="181"/>
        <v>0</v>
      </c>
    </row>
    <row r="1644" spans="1:18" x14ac:dyDescent="0.3">
      <c r="A1644" s="1" t="s">
        <v>2755</v>
      </c>
      <c r="B1644" s="1" t="s">
        <v>11</v>
      </c>
      <c r="C1644" s="1" t="s">
        <v>111</v>
      </c>
      <c r="D1644" s="1" t="s">
        <v>230</v>
      </c>
      <c r="E1644" s="1" t="s">
        <v>7</v>
      </c>
      <c r="F1644" s="1" t="s">
        <v>14</v>
      </c>
      <c r="G1644" s="1" t="s">
        <v>15</v>
      </c>
      <c r="H1644" s="1">
        <v>165</v>
      </c>
      <c r="I1644" s="2">
        <v>1.4999999999999999E-46</v>
      </c>
      <c r="J1644">
        <f>COUNTIF(Лист1!A:A,A1644)</f>
        <v>0</v>
      </c>
      <c r="K1644">
        <f t="shared" si="182"/>
        <v>1</v>
      </c>
      <c r="L1644">
        <f t="shared" si="176"/>
        <v>311</v>
      </c>
      <c r="M1644" s="1">
        <f t="shared" si="177"/>
        <v>5483</v>
      </c>
      <c r="N1644" s="1">
        <f t="shared" si="178"/>
        <v>0.80569948186528495</v>
      </c>
      <c r="O1644" s="2">
        <f t="shared" si="179"/>
        <v>0.19545121056493031</v>
      </c>
      <c r="P1644">
        <v>0.80569948186528495</v>
      </c>
      <c r="Q1644" s="1">
        <f t="shared" si="180"/>
        <v>1.6102482713003545</v>
      </c>
      <c r="R1644">
        <f t="shared" si="181"/>
        <v>1.182244287402961E-4</v>
      </c>
    </row>
    <row r="1645" spans="1:18" x14ac:dyDescent="0.3">
      <c r="A1645" s="1" t="s">
        <v>2756</v>
      </c>
      <c r="B1645" s="1" t="s">
        <v>11</v>
      </c>
      <c r="C1645" s="1" t="s">
        <v>14</v>
      </c>
      <c r="D1645" s="1" t="s">
        <v>141</v>
      </c>
      <c r="E1645" s="1" t="s">
        <v>8</v>
      </c>
      <c r="F1645" s="1" t="s">
        <v>14</v>
      </c>
      <c r="G1645" s="1" t="s">
        <v>15</v>
      </c>
      <c r="H1645" s="1">
        <v>164.9</v>
      </c>
      <c r="I1645" s="2">
        <v>1.6E-46</v>
      </c>
      <c r="J1645">
        <f>COUNTIF(Лист1!A:A,A1645)</f>
        <v>0</v>
      </c>
      <c r="K1645">
        <f t="shared" si="182"/>
        <v>1</v>
      </c>
      <c r="L1645">
        <f t="shared" si="176"/>
        <v>311</v>
      </c>
      <c r="M1645" s="1">
        <f t="shared" si="177"/>
        <v>5481</v>
      </c>
      <c r="N1645" s="1">
        <f t="shared" si="178"/>
        <v>0.80569948186528495</v>
      </c>
      <c r="O1645" s="2">
        <f t="shared" si="179"/>
        <v>0.19574468085106378</v>
      </c>
      <c r="P1645">
        <v>0.80569948186528495</v>
      </c>
      <c r="Q1645" s="1">
        <f t="shared" si="180"/>
        <v>1.6099548010142213</v>
      </c>
      <c r="R1645">
        <f t="shared" si="181"/>
        <v>2.364488574805922E-4</v>
      </c>
    </row>
    <row r="1646" spans="1:18" x14ac:dyDescent="0.3">
      <c r="A1646" s="1" t="s">
        <v>2757</v>
      </c>
      <c r="B1646" s="1" t="s">
        <v>11</v>
      </c>
      <c r="C1646" s="1" t="s">
        <v>50</v>
      </c>
      <c r="D1646" s="1" t="s">
        <v>437</v>
      </c>
      <c r="E1646" s="1" t="s">
        <v>7</v>
      </c>
      <c r="F1646" s="1" t="s">
        <v>14</v>
      </c>
      <c r="G1646" s="1" t="s">
        <v>15</v>
      </c>
      <c r="H1646" s="1">
        <v>164.9</v>
      </c>
      <c r="I1646" s="2">
        <v>1.6E-46</v>
      </c>
      <c r="J1646">
        <f>COUNTIF(Лист1!A:A,A1646)</f>
        <v>0</v>
      </c>
      <c r="K1646">
        <f t="shared" si="182"/>
        <v>1</v>
      </c>
      <c r="L1646">
        <f t="shared" si="176"/>
        <v>311</v>
      </c>
      <c r="M1646" s="1">
        <f t="shared" si="177"/>
        <v>5481</v>
      </c>
      <c r="N1646" s="1">
        <f t="shared" si="178"/>
        <v>0.80569948186528495</v>
      </c>
      <c r="O1646" s="2">
        <f t="shared" si="179"/>
        <v>0.19574468085106378</v>
      </c>
      <c r="P1646">
        <v>0.80569948186528495</v>
      </c>
      <c r="Q1646" s="1">
        <f t="shared" si="180"/>
        <v>1.6099548010142213</v>
      </c>
      <c r="R1646">
        <f t="shared" si="181"/>
        <v>0</v>
      </c>
    </row>
    <row r="1647" spans="1:18" x14ac:dyDescent="0.3">
      <c r="A1647" s="1" t="s">
        <v>2758</v>
      </c>
      <c r="B1647" s="1" t="s">
        <v>11</v>
      </c>
      <c r="C1647" s="1" t="s">
        <v>14</v>
      </c>
      <c r="D1647" s="1" t="s">
        <v>477</v>
      </c>
      <c r="E1647" s="1" t="s">
        <v>9</v>
      </c>
      <c r="F1647" s="1" t="s">
        <v>14</v>
      </c>
      <c r="G1647" s="1" t="s">
        <v>15</v>
      </c>
      <c r="H1647" s="1">
        <v>164.8</v>
      </c>
      <c r="I1647" s="2">
        <v>1.8E-46</v>
      </c>
      <c r="J1647">
        <f>COUNTIF(Лист1!A:A,A1647)</f>
        <v>0</v>
      </c>
      <c r="K1647">
        <f t="shared" si="182"/>
        <v>1</v>
      </c>
      <c r="L1647">
        <f t="shared" si="176"/>
        <v>311</v>
      </c>
      <c r="M1647" s="1">
        <f t="shared" si="177"/>
        <v>5479</v>
      </c>
      <c r="N1647" s="1">
        <f t="shared" si="178"/>
        <v>0.80569948186528495</v>
      </c>
      <c r="O1647" s="2">
        <f t="shared" si="179"/>
        <v>0.19603815113719736</v>
      </c>
      <c r="P1647">
        <v>0.80569948186528495</v>
      </c>
      <c r="Q1647" s="1">
        <f t="shared" si="180"/>
        <v>1.6096613307280876</v>
      </c>
      <c r="R1647">
        <f t="shared" si="181"/>
        <v>2.3644885748068167E-4</v>
      </c>
    </row>
    <row r="1648" spans="1:18" x14ac:dyDescent="0.3">
      <c r="A1648" s="1" t="s">
        <v>2759</v>
      </c>
      <c r="B1648" s="1" t="s">
        <v>11</v>
      </c>
      <c r="C1648" s="1" t="s">
        <v>483</v>
      </c>
      <c r="D1648" s="1" t="s">
        <v>484</v>
      </c>
      <c r="E1648" s="1" t="s">
        <v>7</v>
      </c>
      <c r="F1648" s="1" t="s">
        <v>14</v>
      </c>
      <c r="G1648" s="1" t="s">
        <v>15</v>
      </c>
      <c r="H1648" s="1">
        <v>164.8</v>
      </c>
      <c r="I1648" s="2">
        <v>1.8E-46</v>
      </c>
      <c r="J1648">
        <f>COUNTIF(Лист1!A:A,A1648)</f>
        <v>0</v>
      </c>
      <c r="K1648">
        <f t="shared" si="182"/>
        <v>1</v>
      </c>
      <c r="L1648">
        <f t="shared" si="176"/>
        <v>311</v>
      </c>
      <c r="M1648" s="1">
        <f t="shared" si="177"/>
        <v>5479</v>
      </c>
      <c r="N1648" s="1">
        <f t="shared" si="178"/>
        <v>0.80569948186528495</v>
      </c>
      <c r="O1648" s="2">
        <f t="shared" si="179"/>
        <v>0.19603815113719736</v>
      </c>
      <c r="P1648">
        <v>0.80569948186528495</v>
      </c>
      <c r="Q1648" s="1">
        <f t="shared" si="180"/>
        <v>1.6096613307280876</v>
      </c>
      <c r="R1648">
        <f t="shared" si="181"/>
        <v>0</v>
      </c>
    </row>
    <row r="1649" spans="1:18" x14ac:dyDescent="0.3">
      <c r="A1649" s="1" t="s">
        <v>2760</v>
      </c>
      <c r="B1649" s="1" t="s">
        <v>11</v>
      </c>
      <c r="C1649" s="1" t="s">
        <v>14</v>
      </c>
      <c r="D1649" s="1" t="s">
        <v>476</v>
      </c>
      <c r="E1649" s="1" t="s">
        <v>9</v>
      </c>
      <c r="F1649" s="1" t="s">
        <v>14</v>
      </c>
      <c r="G1649" s="1" t="s">
        <v>15</v>
      </c>
      <c r="H1649" s="1">
        <v>164.7</v>
      </c>
      <c r="I1649" s="2">
        <v>1.8999999999999998E-46</v>
      </c>
      <c r="J1649">
        <f>COUNTIF(Лист1!A:A,A1649)</f>
        <v>0</v>
      </c>
      <c r="K1649">
        <f t="shared" si="182"/>
        <v>1</v>
      </c>
      <c r="L1649">
        <f t="shared" si="176"/>
        <v>311</v>
      </c>
      <c r="M1649" s="1">
        <f t="shared" si="177"/>
        <v>5478</v>
      </c>
      <c r="N1649" s="1">
        <f t="shared" si="178"/>
        <v>0.80569948186528495</v>
      </c>
      <c r="O1649" s="2">
        <f t="shared" si="179"/>
        <v>0.19618488628026409</v>
      </c>
      <c r="P1649">
        <v>0.80569948186528495</v>
      </c>
      <c r="Q1649" s="1">
        <f t="shared" si="180"/>
        <v>1.6095145955850207</v>
      </c>
      <c r="R1649">
        <f t="shared" si="181"/>
        <v>1.182244287402961E-4</v>
      </c>
    </row>
    <row r="1650" spans="1:18" x14ac:dyDescent="0.3">
      <c r="A1650" s="1" t="s">
        <v>2761</v>
      </c>
      <c r="B1650" s="1" t="s">
        <v>11</v>
      </c>
      <c r="C1650" s="1" t="s">
        <v>131</v>
      </c>
      <c r="D1650" s="1" t="s">
        <v>420</v>
      </c>
      <c r="E1650" s="1" t="s">
        <v>7</v>
      </c>
      <c r="F1650" s="1" t="s">
        <v>14</v>
      </c>
      <c r="G1650" s="1" t="s">
        <v>15</v>
      </c>
      <c r="H1650" s="1">
        <v>164.6</v>
      </c>
      <c r="I1650" s="2">
        <v>2E-46</v>
      </c>
      <c r="J1650">
        <f>COUNTIF(Лист1!A:A,A1650)</f>
        <v>0</v>
      </c>
      <c r="K1650">
        <f t="shared" si="182"/>
        <v>1</v>
      </c>
      <c r="L1650">
        <f t="shared" si="176"/>
        <v>311</v>
      </c>
      <c r="M1650" s="1">
        <f t="shared" si="177"/>
        <v>5476</v>
      </c>
      <c r="N1650" s="1">
        <f t="shared" si="178"/>
        <v>0.80569948186528495</v>
      </c>
      <c r="O1650" s="2">
        <f t="shared" si="179"/>
        <v>0.19647835656639767</v>
      </c>
      <c r="P1650">
        <v>0.80569948186528495</v>
      </c>
      <c r="Q1650" s="1">
        <f t="shared" si="180"/>
        <v>1.6092211252988873</v>
      </c>
      <c r="R1650">
        <f t="shared" si="181"/>
        <v>2.3644885748068167E-4</v>
      </c>
    </row>
    <row r="1651" spans="1:18" x14ac:dyDescent="0.3">
      <c r="A1651" s="1" t="s">
        <v>2762</v>
      </c>
      <c r="B1651" s="1" t="s">
        <v>11</v>
      </c>
      <c r="C1651" s="1" t="s">
        <v>424</v>
      </c>
      <c r="D1651" s="1" t="s">
        <v>249</v>
      </c>
      <c r="E1651" s="1" t="s">
        <v>7</v>
      </c>
      <c r="F1651" s="1" t="s">
        <v>14</v>
      </c>
      <c r="G1651" s="1" t="s">
        <v>15</v>
      </c>
      <c r="H1651" s="1">
        <v>164.6</v>
      </c>
      <c r="I1651" s="2">
        <v>2E-46</v>
      </c>
      <c r="J1651">
        <f>COUNTIF(Лист1!A:A,A1651)</f>
        <v>0</v>
      </c>
      <c r="K1651">
        <f t="shared" si="182"/>
        <v>1</v>
      </c>
      <c r="L1651">
        <f t="shared" si="176"/>
        <v>311</v>
      </c>
      <c r="M1651" s="1">
        <f t="shared" si="177"/>
        <v>5476</v>
      </c>
      <c r="N1651" s="1">
        <f t="shared" si="178"/>
        <v>0.80569948186528495</v>
      </c>
      <c r="O1651" s="2">
        <f t="shared" si="179"/>
        <v>0.19647835656639767</v>
      </c>
      <c r="P1651">
        <v>0.80569948186528495</v>
      </c>
      <c r="Q1651" s="1">
        <f t="shared" si="180"/>
        <v>1.6092211252988873</v>
      </c>
      <c r="R1651">
        <f t="shared" si="181"/>
        <v>0</v>
      </c>
    </row>
    <row r="1652" spans="1:18" x14ac:dyDescent="0.3">
      <c r="A1652" s="1" t="s">
        <v>2763</v>
      </c>
      <c r="B1652" s="1" t="s">
        <v>11</v>
      </c>
      <c r="C1652" s="1" t="s">
        <v>14</v>
      </c>
      <c r="D1652" s="1" t="s">
        <v>107</v>
      </c>
      <c r="E1652" s="1" t="s">
        <v>9</v>
      </c>
      <c r="F1652" s="1" t="s">
        <v>14</v>
      </c>
      <c r="G1652" s="1" t="s">
        <v>15</v>
      </c>
      <c r="H1652" s="1">
        <v>164.5</v>
      </c>
      <c r="I1652" s="2">
        <v>2.0999999999999999E-46</v>
      </c>
      <c r="J1652">
        <f>COUNTIF(Лист1!A:A,A1652)</f>
        <v>0</v>
      </c>
      <c r="K1652">
        <f t="shared" si="182"/>
        <v>1</v>
      </c>
      <c r="L1652">
        <f t="shared" si="176"/>
        <v>311</v>
      </c>
      <c r="M1652" s="1">
        <f t="shared" si="177"/>
        <v>5474</v>
      </c>
      <c r="N1652" s="1">
        <f t="shared" si="178"/>
        <v>0.80569948186528495</v>
      </c>
      <c r="O1652" s="2">
        <f t="shared" si="179"/>
        <v>0.19677182685253114</v>
      </c>
      <c r="P1652">
        <v>0.80569948186528495</v>
      </c>
      <c r="Q1652" s="1">
        <f t="shared" si="180"/>
        <v>1.6089276550127538</v>
      </c>
      <c r="R1652">
        <f t="shared" si="181"/>
        <v>2.364488574805922E-4</v>
      </c>
    </row>
    <row r="1653" spans="1:18" x14ac:dyDescent="0.3">
      <c r="A1653" s="1" t="s">
        <v>2764</v>
      </c>
      <c r="B1653" s="1" t="s">
        <v>11</v>
      </c>
      <c r="C1653" s="1" t="s">
        <v>14</v>
      </c>
      <c r="D1653" s="1" t="s">
        <v>141</v>
      </c>
      <c r="E1653" s="1" t="s">
        <v>9</v>
      </c>
      <c r="F1653" s="1" t="s">
        <v>14</v>
      </c>
      <c r="G1653" s="1" t="s">
        <v>15</v>
      </c>
      <c r="H1653" s="1">
        <v>164.5</v>
      </c>
      <c r="I1653" s="2">
        <v>2.2000000000000001E-46</v>
      </c>
      <c r="J1653">
        <f>COUNTIF(Лист1!A:A,A1653)</f>
        <v>0</v>
      </c>
      <c r="K1653">
        <f t="shared" si="182"/>
        <v>1</v>
      </c>
      <c r="L1653">
        <f t="shared" si="176"/>
        <v>311</v>
      </c>
      <c r="M1653" s="1">
        <f t="shared" si="177"/>
        <v>5474</v>
      </c>
      <c r="N1653" s="1">
        <f t="shared" si="178"/>
        <v>0.80569948186528495</v>
      </c>
      <c r="O1653" s="2">
        <f t="shared" si="179"/>
        <v>0.19677182685253114</v>
      </c>
      <c r="P1653">
        <v>0.80569948186528495</v>
      </c>
      <c r="Q1653" s="1">
        <f t="shared" si="180"/>
        <v>1.6089276550127538</v>
      </c>
      <c r="R1653">
        <f t="shared" si="181"/>
        <v>0</v>
      </c>
    </row>
    <row r="1654" spans="1:18" x14ac:dyDescent="0.3">
      <c r="A1654" s="1" t="s">
        <v>2765</v>
      </c>
      <c r="B1654" s="1" t="s">
        <v>11</v>
      </c>
      <c r="C1654" s="1" t="s">
        <v>14</v>
      </c>
      <c r="D1654" s="1" t="s">
        <v>135</v>
      </c>
      <c r="E1654" s="1" t="s">
        <v>9</v>
      </c>
      <c r="F1654" s="1" t="s">
        <v>14</v>
      </c>
      <c r="G1654" s="1" t="s">
        <v>15</v>
      </c>
      <c r="H1654" s="1">
        <v>164.4</v>
      </c>
      <c r="I1654" s="2">
        <v>2.2999999999999999E-46</v>
      </c>
      <c r="J1654">
        <f>COUNTIF(Лист1!A:A,A1654)</f>
        <v>0</v>
      </c>
      <c r="K1654">
        <f t="shared" si="182"/>
        <v>1</v>
      </c>
      <c r="L1654">
        <f t="shared" si="176"/>
        <v>311</v>
      </c>
      <c r="M1654" s="1">
        <f t="shared" si="177"/>
        <v>5473</v>
      </c>
      <c r="N1654" s="1">
        <f t="shared" si="178"/>
        <v>0.80569948186528495</v>
      </c>
      <c r="O1654" s="2">
        <f t="shared" si="179"/>
        <v>0.19691856199559798</v>
      </c>
      <c r="P1654">
        <v>0.80569948186528495</v>
      </c>
      <c r="Q1654" s="1">
        <f t="shared" si="180"/>
        <v>1.608780919869687</v>
      </c>
      <c r="R1654">
        <f t="shared" si="181"/>
        <v>1.1822442874038556E-4</v>
      </c>
    </row>
    <row r="1655" spans="1:18" x14ac:dyDescent="0.3">
      <c r="A1655" s="1" t="s">
        <v>2766</v>
      </c>
      <c r="B1655" s="1" t="s">
        <v>11</v>
      </c>
      <c r="C1655" s="1" t="s">
        <v>14</v>
      </c>
      <c r="D1655" s="1" t="s">
        <v>124</v>
      </c>
      <c r="E1655" s="1" t="s">
        <v>9</v>
      </c>
      <c r="F1655" s="1" t="s">
        <v>14</v>
      </c>
      <c r="G1655" s="1" t="s">
        <v>15</v>
      </c>
      <c r="H1655" s="1">
        <v>164.3</v>
      </c>
      <c r="I1655" s="2">
        <v>2.5E-46</v>
      </c>
      <c r="J1655">
        <f>COUNTIF(Лист1!A:A,A1655)</f>
        <v>0</v>
      </c>
      <c r="K1655">
        <f t="shared" si="182"/>
        <v>1</v>
      </c>
      <c r="L1655">
        <f t="shared" si="176"/>
        <v>311</v>
      </c>
      <c r="M1655" s="1">
        <f t="shared" si="177"/>
        <v>5472</v>
      </c>
      <c r="N1655" s="1">
        <f t="shared" si="178"/>
        <v>0.80569948186528495</v>
      </c>
      <c r="O1655" s="2">
        <f t="shared" si="179"/>
        <v>0.19706529713866472</v>
      </c>
      <c r="P1655">
        <v>0.80569948186528495</v>
      </c>
      <c r="Q1655" s="1">
        <f t="shared" si="180"/>
        <v>1.6086341847266201</v>
      </c>
      <c r="R1655">
        <f t="shared" si="181"/>
        <v>1.182244287402961E-4</v>
      </c>
    </row>
    <row r="1656" spans="1:18" x14ac:dyDescent="0.3">
      <c r="A1656" s="1" t="s">
        <v>2767</v>
      </c>
      <c r="B1656" s="1" t="s">
        <v>11</v>
      </c>
      <c r="C1656" s="1" t="s">
        <v>117</v>
      </c>
      <c r="D1656" s="1" t="s">
        <v>107</v>
      </c>
      <c r="E1656" s="1" t="s">
        <v>7</v>
      </c>
      <c r="F1656" s="1" t="s">
        <v>14</v>
      </c>
      <c r="G1656" s="1" t="s">
        <v>15</v>
      </c>
      <c r="H1656" s="1">
        <v>164.1</v>
      </c>
      <c r="I1656" s="2">
        <v>2.9999999999999999E-46</v>
      </c>
      <c r="J1656">
        <f>COUNTIF(Лист1!A:A,A1656)</f>
        <v>0</v>
      </c>
      <c r="K1656">
        <f t="shared" si="182"/>
        <v>1</v>
      </c>
      <c r="L1656">
        <f t="shared" si="176"/>
        <v>311</v>
      </c>
      <c r="M1656" s="1">
        <f t="shared" si="177"/>
        <v>5471</v>
      </c>
      <c r="N1656" s="1">
        <f t="shared" si="178"/>
        <v>0.80569948186528495</v>
      </c>
      <c r="O1656" s="2">
        <f t="shared" si="179"/>
        <v>0.19721203228173145</v>
      </c>
      <c r="P1656">
        <v>0.80569948186528495</v>
      </c>
      <c r="Q1656" s="1">
        <f t="shared" si="180"/>
        <v>1.6084874495835535</v>
      </c>
      <c r="R1656">
        <f t="shared" si="181"/>
        <v>1.182244287402961E-4</v>
      </c>
    </row>
    <row r="1657" spans="1:18" x14ac:dyDescent="0.3">
      <c r="A1657" s="1" t="s">
        <v>2768</v>
      </c>
      <c r="B1657" s="1" t="s">
        <v>11</v>
      </c>
      <c r="C1657" s="1" t="s">
        <v>14</v>
      </c>
      <c r="D1657" s="1" t="s">
        <v>141</v>
      </c>
      <c r="E1657" s="1" t="s">
        <v>9</v>
      </c>
      <c r="F1657" s="1" t="s">
        <v>14</v>
      </c>
      <c r="G1657" s="1" t="s">
        <v>15</v>
      </c>
      <c r="H1657" s="1">
        <v>164</v>
      </c>
      <c r="I1657" s="2">
        <v>3.1999999999999999E-46</v>
      </c>
      <c r="J1657">
        <f>COUNTIF(Лист1!A:A,A1657)</f>
        <v>0</v>
      </c>
      <c r="K1657">
        <f t="shared" si="182"/>
        <v>1</v>
      </c>
      <c r="L1657">
        <f t="shared" si="176"/>
        <v>311</v>
      </c>
      <c r="M1657" s="1">
        <f t="shared" si="177"/>
        <v>5470</v>
      </c>
      <c r="N1657" s="1">
        <f t="shared" si="178"/>
        <v>0.80569948186528495</v>
      </c>
      <c r="O1657" s="2">
        <f t="shared" si="179"/>
        <v>0.19735876742479819</v>
      </c>
      <c r="P1657">
        <v>0.80569948186528495</v>
      </c>
      <c r="Q1657" s="1">
        <f t="shared" si="180"/>
        <v>1.6083407144404869</v>
      </c>
      <c r="R1657">
        <f t="shared" si="181"/>
        <v>1.182244287402961E-4</v>
      </c>
    </row>
    <row r="1658" spans="1:18" x14ac:dyDescent="0.3">
      <c r="A1658" s="1" t="s">
        <v>2769</v>
      </c>
      <c r="B1658" s="1" t="s">
        <v>11</v>
      </c>
      <c r="C1658" s="1" t="s">
        <v>14</v>
      </c>
      <c r="D1658" s="1" t="s">
        <v>118</v>
      </c>
      <c r="E1658" s="1" t="s">
        <v>9</v>
      </c>
      <c r="F1658" s="1" t="s">
        <v>14</v>
      </c>
      <c r="G1658" s="1" t="s">
        <v>15</v>
      </c>
      <c r="H1658" s="1">
        <v>163.9</v>
      </c>
      <c r="I1658" s="2">
        <v>3.1999999999999999E-46</v>
      </c>
      <c r="J1658">
        <f>COUNTIF(Лист1!A:A,A1658)</f>
        <v>0</v>
      </c>
      <c r="K1658">
        <f t="shared" si="182"/>
        <v>1</v>
      </c>
      <c r="L1658">
        <f t="shared" si="176"/>
        <v>311</v>
      </c>
      <c r="M1658" s="1">
        <f t="shared" si="177"/>
        <v>5467</v>
      </c>
      <c r="N1658" s="1">
        <f t="shared" si="178"/>
        <v>0.80569948186528495</v>
      </c>
      <c r="O1658" s="2">
        <f t="shared" si="179"/>
        <v>0.1977989728539985</v>
      </c>
      <c r="P1658">
        <v>0.80569948186528495</v>
      </c>
      <c r="Q1658" s="1">
        <f t="shared" si="180"/>
        <v>1.6079005090112863</v>
      </c>
      <c r="R1658">
        <f t="shared" si="181"/>
        <v>3.5467328622097776E-4</v>
      </c>
    </row>
    <row r="1659" spans="1:18" x14ac:dyDescent="0.3">
      <c r="A1659" s="1" t="s">
        <v>2770</v>
      </c>
      <c r="B1659" s="1" t="s">
        <v>11</v>
      </c>
      <c r="C1659" s="1" t="s">
        <v>131</v>
      </c>
      <c r="D1659" s="1" t="s">
        <v>140</v>
      </c>
      <c r="E1659" s="1" t="s">
        <v>7</v>
      </c>
      <c r="F1659" s="1" t="s">
        <v>14</v>
      </c>
      <c r="G1659" s="1" t="s">
        <v>15</v>
      </c>
      <c r="H1659" s="1">
        <v>163.9</v>
      </c>
      <c r="I1659" s="2">
        <v>3.3000000000000001E-46</v>
      </c>
      <c r="J1659">
        <f>COUNTIF(Лист1!A:A,A1659)</f>
        <v>0</v>
      </c>
      <c r="K1659">
        <f t="shared" si="182"/>
        <v>1</v>
      </c>
      <c r="L1659">
        <f t="shared" si="176"/>
        <v>311</v>
      </c>
      <c r="M1659" s="1">
        <f t="shared" si="177"/>
        <v>5467</v>
      </c>
      <c r="N1659" s="1">
        <f t="shared" si="178"/>
        <v>0.80569948186528495</v>
      </c>
      <c r="O1659" s="2">
        <f t="shared" si="179"/>
        <v>0.1977989728539985</v>
      </c>
      <c r="P1659">
        <v>0.80569948186528495</v>
      </c>
      <c r="Q1659" s="1">
        <f t="shared" si="180"/>
        <v>1.6079005090112863</v>
      </c>
      <c r="R1659">
        <f t="shared" si="181"/>
        <v>0</v>
      </c>
    </row>
    <row r="1660" spans="1:18" x14ac:dyDescent="0.3">
      <c r="A1660" s="1" t="s">
        <v>2771</v>
      </c>
      <c r="B1660" s="1" t="s">
        <v>11</v>
      </c>
      <c r="C1660" s="1" t="s">
        <v>14</v>
      </c>
      <c r="D1660" s="1" t="s">
        <v>116</v>
      </c>
      <c r="E1660" s="1" t="s">
        <v>9</v>
      </c>
      <c r="F1660" s="1" t="s">
        <v>14</v>
      </c>
      <c r="G1660" s="1" t="s">
        <v>15</v>
      </c>
      <c r="H1660" s="1">
        <v>163.9</v>
      </c>
      <c r="I1660" s="2">
        <v>3.3000000000000001E-46</v>
      </c>
      <c r="J1660">
        <f>COUNTIF(Лист1!A:A,A1660)</f>
        <v>0</v>
      </c>
      <c r="K1660">
        <f t="shared" si="182"/>
        <v>1</v>
      </c>
      <c r="L1660">
        <f t="shared" si="176"/>
        <v>311</v>
      </c>
      <c r="M1660" s="1">
        <f t="shared" si="177"/>
        <v>5467</v>
      </c>
      <c r="N1660" s="1">
        <f t="shared" si="178"/>
        <v>0.80569948186528495</v>
      </c>
      <c r="O1660" s="2">
        <f t="shared" si="179"/>
        <v>0.1977989728539985</v>
      </c>
      <c r="P1660">
        <v>0.80569948186528495</v>
      </c>
      <c r="Q1660" s="1">
        <f t="shared" si="180"/>
        <v>1.6079005090112863</v>
      </c>
      <c r="R1660">
        <f t="shared" si="181"/>
        <v>0</v>
      </c>
    </row>
    <row r="1661" spans="1:18" x14ac:dyDescent="0.3">
      <c r="A1661" s="1" t="s">
        <v>2772</v>
      </c>
      <c r="B1661" s="1" t="s">
        <v>11</v>
      </c>
      <c r="C1661" s="1" t="s">
        <v>111</v>
      </c>
      <c r="D1661" s="1" t="s">
        <v>230</v>
      </c>
      <c r="E1661" s="1" t="s">
        <v>7</v>
      </c>
      <c r="F1661" s="1" t="s">
        <v>14</v>
      </c>
      <c r="G1661" s="1" t="s">
        <v>15</v>
      </c>
      <c r="H1661" s="1">
        <v>163.69999999999999</v>
      </c>
      <c r="I1661" s="2">
        <v>3.6999999999999998E-46</v>
      </c>
      <c r="J1661">
        <f>COUNTIF(Лист1!A:A,A1661)</f>
        <v>0</v>
      </c>
      <c r="K1661">
        <f t="shared" si="182"/>
        <v>1</v>
      </c>
      <c r="L1661">
        <f t="shared" si="176"/>
        <v>311</v>
      </c>
      <c r="M1661" s="1">
        <f t="shared" si="177"/>
        <v>5463</v>
      </c>
      <c r="N1661" s="1">
        <f t="shared" si="178"/>
        <v>0.80569948186528495</v>
      </c>
      <c r="O1661" s="2">
        <f t="shared" si="179"/>
        <v>0.19838591342626555</v>
      </c>
      <c r="P1661">
        <v>0.80569948186528495</v>
      </c>
      <c r="Q1661" s="1">
        <f t="shared" si="180"/>
        <v>1.6073135684390194</v>
      </c>
      <c r="R1661">
        <f t="shared" si="181"/>
        <v>4.7289771496127384E-4</v>
      </c>
    </row>
    <row r="1662" spans="1:18" x14ac:dyDescent="0.3">
      <c r="A1662" s="1" t="s">
        <v>2773</v>
      </c>
      <c r="B1662" s="1" t="s">
        <v>11</v>
      </c>
      <c r="C1662" s="1" t="s">
        <v>432</v>
      </c>
      <c r="D1662" s="1" t="s">
        <v>485</v>
      </c>
      <c r="E1662" s="1" t="s">
        <v>7</v>
      </c>
      <c r="F1662" s="1" t="s">
        <v>14</v>
      </c>
      <c r="G1662" s="1" t="s">
        <v>15</v>
      </c>
      <c r="H1662" s="1">
        <v>163.69999999999999</v>
      </c>
      <c r="I1662" s="2">
        <v>3.7999999999999997E-46</v>
      </c>
      <c r="J1662">
        <f>COUNTIF(Лист1!A:A,A1662)</f>
        <v>0</v>
      </c>
      <c r="K1662">
        <f t="shared" si="182"/>
        <v>1</v>
      </c>
      <c r="L1662">
        <f t="shared" si="176"/>
        <v>311</v>
      </c>
      <c r="M1662" s="1">
        <f t="shared" si="177"/>
        <v>5463</v>
      </c>
      <c r="N1662" s="1">
        <f t="shared" si="178"/>
        <v>0.80569948186528495</v>
      </c>
      <c r="O1662" s="2">
        <f t="shared" si="179"/>
        <v>0.19838591342626555</v>
      </c>
      <c r="P1662">
        <v>0.80569948186528495</v>
      </c>
      <c r="Q1662" s="1">
        <f t="shared" si="180"/>
        <v>1.6073135684390194</v>
      </c>
      <c r="R1662">
        <f t="shared" si="181"/>
        <v>0</v>
      </c>
    </row>
    <row r="1663" spans="1:18" x14ac:dyDescent="0.3">
      <c r="A1663" s="1" t="s">
        <v>2774</v>
      </c>
      <c r="B1663" s="1" t="s">
        <v>11</v>
      </c>
      <c r="C1663" s="1" t="s">
        <v>14</v>
      </c>
      <c r="D1663" s="1" t="s">
        <v>120</v>
      </c>
      <c r="E1663" s="1" t="s">
        <v>9</v>
      </c>
      <c r="F1663" s="1" t="s">
        <v>14</v>
      </c>
      <c r="G1663" s="1" t="s">
        <v>15</v>
      </c>
      <c r="H1663" s="1">
        <v>163.69999999999999</v>
      </c>
      <c r="I1663" s="2">
        <v>3.7999999999999997E-46</v>
      </c>
      <c r="J1663">
        <f>COUNTIF(Лист1!A:A,A1663)</f>
        <v>0</v>
      </c>
      <c r="K1663">
        <f t="shared" si="182"/>
        <v>1</v>
      </c>
      <c r="L1663">
        <f t="shared" si="176"/>
        <v>311</v>
      </c>
      <c r="M1663" s="1">
        <f t="shared" si="177"/>
        <v>5463</v>
      </c>
      <c r="N1663" s="1">
        <f t="shared" si="178"/>
        <v>0.80569948186528495</v>
      </c>
      <c r="O1663" s="2">
        <f t="shared" si="179"/>
        <v>0.19838591342626555</v>
      </c>
      <c r="P1663">
        <v>0.80569948186528495</v>
      </c>
      <c r="Q1663" s="1">
        <f t="shared" si="180"/>
        <v>1.6073135684390194</v>
      </c>
      <c r="R1663">
        <f t="shared" si="181"/>
        <v>0</v>
      </c>
    </row>
    <row r="1664" spans="1:18" x14ac:dyDescent="0.3">
      <c r="A1664" s="1" t="s">
        <v>2775</v>
      </c>
      <c r="B1664" s="1" t="s">
        <v>11</v>
      </c>
      <c r="C1664" s="1" t="s">
        <v>14</v>
      </c>
      <c r="D1664" s="1" t="s">
        <v>141</v>
      </c>
      <c r="E1664" s="1" t="s">
        <v>8</v>
      </c>
      <c r="F1664" s="1" t="s">
        <v>14</v>
      </c>
      <c r="G1664" s="1" t="s">
        <v>15</v>
      </c>
      <c r="H1664" s="1">
        <v>163.69999999999999</v>
      </c>
      <c r="I1664" s="2">
        <v>3.9000000000000003E-46</v>
      </c>
      <c r="J1664">
        <f>COUNTIF(Лист1!A:A,A1664)</f>
        <v>0</v>
      </c>
      <c r="K1664">
        <f t="shared" si="182"/>
        <v>1</v>
      </c>
      <c r="L1664">
        <f t="shared" si="176"/>
        <v>311</v>
      </c>
      <c r="M1664" s="1">
        <f t="shared" si="177"/>
        <v>5463</v>
      </c>
      <c r="N1664" s="1">
        <f t="shared" si="178"/>
        <v>0.80569948186528495</v>
      </c>
      <c r="O1664" s="2">
        <f t="shared" si="179"/>
        <v>0.19838591342626555</v>
      </c>
      <c r="P1664">
        <v>0.80569948186528495</v>
      </c>
      <c r="Q1664" s="1">
        <f t="shared" si="180"/>
        <v>1.6073135684390194</v>
      </c>
      <c r="R1664">
        <f t="shared" si="181"/>
        <v>0</v>
      </c>
    </row>
    <row r="1665" spans="1:18" x14ac:dyDescent="0.3">
      <c r="A1665" s="1" t="s">
        <v>2776</v>
      </c>
      <c r="B1665" s="1" t="s">
        <v>11</v>
      </c>
      <c r="C1665" s="1" t="s">
        <v>131</v>
      </c>
      <c r="D1665" s="1" t="s">
        <v>310</v>
      </c>
      <c r="E1665" s="1" t="s">
        <v>7</v>
      </c>
      <c r="F1665" s="1" t="s">
        <v>14</v>
      </c>
      <c r="G1665" s="1" t="s">
        <v>15</v>
      </c>
      <c r="H1665" s="1">
        <v>163.6</v>
      </c>
      <c r="I1665" s="2">
        <v>3.9000000000000003E-46</v>
      </c>
      <c r="J1665">
        <f>COUNTIF(Лист1!A:A,A1665)</f>
        <v>0</v>
      </c>
      <c r="K1665">
        <f t="shared" si="182"/>
        <v>1</v>
      </c>
      <c r="L1665">
        <f t="shared" si="176"/>
        <v>311</v>
      </c>
      <c r="M1665" s="1">
        <f t="shared" si="177"/>
        <v>5458</v>
      </c>
      <c r="N1665" s="1">
        <f t="shared" si="178"/>
        <v>0.80569948186528495</v>
      </c>
      <c r="O1665" s="2">
        <f t="shared" si="179"/>
        <v>0.19911958914159944</v>
      </c>
      <c r="P1665">
        <v>0.80569948186528495</v>
      </c>
      <c r="Q1665" s="1">
        <f t="shared" si="180"/>
        <v>1.6065798927236856</v>
      </c>
      <c r="R1665">
        <f t="shared" si="181"/>
        <v>5.9112214370165943E-4</v>
      </c>
    </row>
    <row r="1666" spans="1:18" x14ac:dyDescent="0.3">
      <c r="A1666" s="1" t="s">
        <v>2777</v>
      </c>
      <c r="B1666" s="1" t="s">
        <v>11</v>
      </c>
      <c r="C1666" s="1" t="s">
        <v>403</v>
      </c>
      <c r="D1666" s="1" t="s">
        <v>217</v>
      </c>
      <c r="E1666" s="1" t="s">
        <v>7</v>
      </c>
      <c r="F1666" s="1" t="s">
        <v>14</v>
      </c>
      <c r="G1666" s="1" t="s">
        <v>15</v>
      </c>
      <c r="H1666" s="1">
        <v>163.6</v>
      </c>
      <c r="I1666" s="2">
        <v>4.0999999999999999E-46</v>
      </c>
      <c r="J1666">
        <f>COUNTIF(Лист1!A:A,A1666)</f>
        <v>0</v>
      </c>
      <c r="K1666">
        <f t="shared" si="182"/>
        <v>1</v>
      </c>
      <c r="L1666">
        <f t="shared" si="176"/>
        <v>311</v>
      </c>
      <c r="M1666" s="1">
        <f t="shared" si="177"/>
        <v>5458</v>
      </c>
      <c r="N1666" s="1">
        <f t="shared" si="178"/>
        <v>0.80569948186528495</v>
      </c>
      <c r="O1666" s="2">
        <f t="shared" si="179"/>
        <v>0.19911958914159944</v>
      </c>
      <c r="P1666">
        <v>0.80569948186528495</v>
      </c>
      <c r="Q1666" s="1">
        <f t="shared" si="180"/>
        <v>1.6065798927236856</v>
      </c>
      <c r="R1666">
        <f t="shared" si="181"/>
        <v>0</v>
      </c>
    </row>
    <row r="1667" spans="1:18" x14ac:dyDescent="0.3">
      <c r="A1667" s="1" t="s">
        <v>2778</v>
      </c>
      <c r="B1667" s="1" t="s">
        <v>11</v>
      </c>
      <c r="C1667" s="1" t="s">
        <v>36</v>
      </c>
      <c r="D1667" s="1" t="s">
        <v>258</v>
      </c>
      <c r="E1667" s="1" t="s">
        <v>7</v>
      </c>
      <c r="F1667" s="1" t="s">
        <v>14</v>
      </c>
      <c r="G1667" s="1" t="s">
        <v>15</v>
      </c>
      <c r="H1667" s="1">
        <v>163.6</v>
      </c>
      <c r="I1667" s="2">
        <v>4.0999999999999999E-46</v>
      </c>
      <c r="J1667">
        <f>COUNTIF(Лист1!A:A,A1667)</f>
        <v>0</v>
      </c>
      <c r="K1667">
        <f t="shared" si="182"/>
        <v>1</v>
      </c>
      <c r="L1667">
        <f t="shared" ref="L1667:L1730" si="183">SUMIFS(J:J,H:H,"&gt;="&amp;H1667)</f>
        <v>311</v>
      </c>
      <c r="M1667" s="1">
        <f t="shared" ref="M1667:M1730" si="184">SUMIFS(K:K,H:H,"&lt;"&amp;H1667)+346</f>
        <v>5458</v>
      </c>
      <c r="N1667" s="1">
        <f t="shared" ref="N1667:N1730" si="185">L1667/SUM(J:J)</f>
        <v>0.80569948186528495</v>
      </c>
      <c r="O1667" s="2">
        <f t="shared" ref="O1667:O1730" si="186">1-M1667/(SUM(K:K)+346)</f>
        <v>0.19911958914159944</v>
      </c>
      <c r="P1667">
        <v>0.80569948186528495</v>
      </c>
      <c r="Q1667" s="1">
        <f t="shared" ref="Q1667:Q1730" si="187">1-O1667+P1667</f>
        <v>1.6065798927236856</v>
      </c>
      <c r="R1667">
        <f t="shared" si="181"/>
        <v>0</v>
      </c>
    </row>
    <row r="1668" spans="1:18" x14ac:dyDescent="0.3">
      <c r="A1668" s="1" t="s">
        <v>2779</v>
      </c>
      <c r="B1668" s="1" t="s">
        <v>11</v>
      </c>
      <c r="C1668" s="1" t="s">
        <v>486</v>
      </c>
      <c r="D1668" s="1" t="s">
        <v>406</v>
      </c>
      <c r="E1668" s="1" t="s">
        <v>7</v>
      </c>
      <c r="F1668" s="1" t="s">
        <v>14</v>
      </c>
      <c r="G1668" s="1" t="s">
        <v>15</v>
      </c>
      <c r="H1668" s="1">
        <v>163.6</v>
      </c>
      <c r="I1668" s="2">
        <v>4.1999999999999997E-46</v>
      </c>
      <c r="J1668">
        <f>COUNTIF(Лист1!A:A,A1668)</f>
        <v>0</v>
      </c>
      <c r="K1668">
        <f t="shared" si="182"/>
        <v>1</v>
      </c>
      <c r="L1668">
        <f t="shared" si="183"/>
        <v>311</v>
      </c>
      <c r="M1668" s="1">
        <f t="shared" si="184"/>
        <v>5458</v>
      </c>
      <c r="N1668" s="1">
        <f t="shared" si="185"/>
        <v>0.80569948186528495</v>
      </c>
      <c r="O1668" s="2">
        <f t="shared" si="186"/>
        <v>0.19911958914159944</v>
      </c>
      <c r="P1668">
        <v>0.80569948186528495</v>
      </c>
      <c r="Q1668" s="1">
        <f t="shared" si="187"/>
        <v>1.6065798927236856</v>
      </c>
      <c r="R1668">
        <f t="shared" ref="R1668:R1731" si="188">(O1668-O1667)*(P1668+P1667)/2</f>
        <v>0</v>
      </c>
    </row>
    <row r="1669" spans="1:18" x14ac:dyDescent="0.3">
      <c r="A1669" s="1" t="s">
        <v>2780</v>
      </c>
      <c r="B1669" s="1" t="s">
        <v>11</v>
      </c>
      <c r="C1669" s="1" t="s">
        <v>14</v>
      </c>
      <c r="D1669" s="1" t="s">
        <v>164</v>
      </c>
      <c r="E1669" s="1" t="s">
        <v>9</v>
      </c>
      <c r="F1669" s="1" t="s">
        <v>14</v>
      </c>
      <c r="G1669" s="1" t="s">
        <v>15</v>
      </c>
      <c r="H1669" s="1">
        <v>163.6</v>
      </c>
      <c r="I1669" s="2">
        <v>4.1999999999999997E-46</v>
      </c>
      <c r="J1669">
        <f>COUNTIF(Лист1!A:A,A1669)</f>
        <v>0</v>
      </c>
      <c r="K1669">
        <f t="shared" si="182"/>
        <v>1</v>
      </c>
      <c r="L1669">
        <f t="shared" si="183"/>
        <v>311</v>
      </c>
      <c r="M1669" s="1">
        <f t="shared" si="184"/>
        <v>5458</v>
      </c>
      <c r="N1669" s="1">
        <f t="shared" si="185"/>
        <v>0.80569948186528495</v>
      </c>
      <c r="O1669" s="2">
        <f t="shared" si="186"/>
        <v>0.19911958914159944</v>
      </c>
      <c r="P1669">
        <v>0.80569948186528495</v>
      </c>
      <c r="Q1669" s="1">
        <f t="shared" si="187"/>
        <v>1.6065798927236856</v>
      </c>
      <c r="R1669">
        <f t="shared" si="188"/>
        <v>0</v>
      </c>
    </row>
    <row r="1670" spans="1:18" x14ac:dyDescent="0.3">
      <c r="A1670" s="1" t="s">
        <v>2781</v>
      </c>
      <c r="B1670" s="1" t="s">
        <v>11</v>
      </c>
      <c r="C1670" s="1" t="s">
        <v>14</v>
      </c>
      <c r="D1670" s="1" t="s">
        <v>135</v>
      </c>
      <c r="E1670" s="1" t="s">
        <v>8</v>
      </c>
      <c r="F1670" s="1" t="s">
        <v>14</v>
      </c>
      <c r="G1670" s="1" t="s">
        <v>15</v>
      </c>
      <c r="H1670" s="1">
        <v>163.5</v>
      </c>
      <c r="I1670" s="2">
        <v>4.1999999999999997E-46</v>
      </c>
      <c r="J1670">
        <f>COUNTIF(Лист1!A:A,A1670)</f>
        <v>0</v>
      </c>
      <c r="K1670">
        <f t="shared" si="182"/>
        <v>1</v>
      </c>
      <c r="L1670">
        <f t="shared" si="183"/>
        <v>311</v>
      </c>
      <c r="M1670" s="1">
        <f t="shared" si="184"/>
        <v>5455</v>
      </c>
      <c r="N1670" s="1">
        <f t="shared" si="185"/>
        <v>0.80569948186528495</v>
      </c>
      <c r="O1670" s="2">
        <f t="shared" si="186"/>
        <v>0.19955979457079975</v>
      </c>
      <c r="P1670">
        <v>0.80569948186528495</v>
      </c>
      <c r="Q1670" s="1">
        <f t="shared" si="187"/>
        <v>1.6061396872944851</v>
      </c>
      <c r="R1670">
        <f t="shared" si="188"/>
        <v>3.5467328622097776E-4</v>
      </c>
    </row>
    <row r="1671" spans="1:18" x14ac:dyDescent="0.3">
      <c r="A1671" s="1" t="s">
        <v>2782</v>
      </c>
      <c r="B1671" s="1" t="s">
        <v>11</v>
      </c>
      <c r="C1671" s="1" t="s">
        <v>487</v>
      </c>
      <c r="D1671" s="1" t="s">
        <v>351</v>
      </c>
      <c r="E1671" s="1" t="s">
        <v>7</v>
      </c>
      <c r="F1671" s="1" t="s">
        <v>14</v>
      </c>
      <c r="G1671" s="1" t="s">
        <v>15</v>
      </c>
      <c r="H1671" s="1">
        <v>163.5</v>
      </c>
      <c r="I1671" s="2">
        <v>4.4000000000000002E-46</v>
      </c>
      <c r="J1671">
        <f>COUNTIF(Лист1!A:A,A1671)</f>
        <v>0</v>
      </c>
      <c r="K1671">
        <f t="shared" si="182"/>
        <v>1</v>
      </c>
      <c r="L1671">
        <f t="shared" si="183"/>
        <v>311</v>
      </c>
      <c r="M1671" s="1">
        <f t="shared" si="184"/>
        <v>5455</v>
      </c>
      <c r="N1671" s="1">
        <f t="shared" si="185"/>
        <v>0.80569948186528495</v>
      </c>
      <c r="O1671" s="2">
        <f t="shared" si="186"/>
        <v>0.19955979457079975</v>
      </c>
      <c r="P1671">
        <v>0.80569948186528495</v>
      </c>
      <c r="Q1671" s="1">
        <f t="shared" si="187"/>
        <v>1.6061396872944851</v>
      </c>
      <c r="R1671">
        <f t="shared" si="188"/>
        <v>0</v>
      </c>
    </row>
    <row r="1672" spans="1:18" x14ac:dyDescent="0.3">
      <c r="A1672" s="1" t="s">
        <v>2783</v>
      </c>
      <c r="B1672" s="1" t="s">
        <v>11</v>
      </c>
      <c r="C1672" s="1" t="s">
        <v>14</v>
      </c>
      <c r="D1672" s="1" t="s">
        <v>115</v>
      </c>
      <c r="E1672" s="1" t="s">
        <v>9</v>
      </c>
      <c r="F1672" s="1" t="s">
        <v>14</v>
      </c>
      <c r="G1672" s="1" t="s">
        <v>15</v>
      </c>
      <c r="H1672" s="1">
        <v>163.5</v>
      </c>
      <c r="I1672" s="2">
        <v>4.4000000000000002E-46</v>
      </c>
      <c r="J1672">
        <f>COUNTIF(Лист1!A:A,A1672)</f>
        <v>0</v>
      </c>
      <c r="K1672">
        <f t="shared" si="182"/>
        <v>1</v>
      </c>
      <c r="L1672">
        <f t="shared" si="183"/>
        <v>311</v>
      </c>
      <c r="M1672" s="1">
        <f t="shared" si="184"/>
        <v>5455</v>
      </c>
      <c r="N1672" s="1">
        <f t="shared" si="185"/>
        <v>0.80569948186528495</v>
      </c>
      <c r="O1672" s="2">
        <f t="shared" si="186"/>
        <v>0.19955979457079975</v>
      </c>
      <c r="P1672">
        <v>0.80569948186528495</v>
      </c>
      <c r="Q1672" s="1">
        <f t="shared" si="187"/>
        <v>1.6061396872944851</v>
      </c>
      <c r="R1672">
        <f t="shared" si="188"/>
        <v>0</v>
      </c>
    </row>
    <row r="1673" spans="1:18" x14ac:dyDescent="0.3">
      <c r="A1673" s="1" t="s">
        <v>2784</v>
      </c>
      <c r="B1673" s="1" t="s">
        <v>11</v>
      </c>
      <c r="C1673" s="1" t="s">
        <v>318</v>
      </c>
      <c r="D1673" s="1" t="s">
        <v>394</v>
      </c>
      <c r="E1673" s="1" t="s">
        <v>7</v>
      </c>
      <c r="F1673" s="1" t="s">
        <v>14</v>
      </c>
      <c r="G1673" s="1" t="s">
        <v>15</v>
      </c>
      <c r="H1673" s="1">
        <v>163.4</v>
      </c>
      <c r="I1673" s="2">
        <v>4.5E-46</v>
      </c>
      <c r="J1673">
        <f>COUNTIF(Лист1!A:A,A1673)</f>
        <v>0</v>
      </c>
      <c r="K1673">
        <f t="shared" si="182"/>
        <v>1</v>
      </c>
      <c r="L1673">
        <f t="shared" si="183"/>
        <v>311</v>
      </c>
      <c r="M1673" s="1">
        <f t="shared" si="184"/>
        <v>5453</v>
      </c>
      <c r="N1673" s="1">
        <f t="shared" si="185"/>
        <v>0.80569948186528495</v>
      </c>
      <c r="O1673" s="2">
        <f t="shared" si="186"/>
        <v>0.19985326485693322</v>
      </c>
      <c r="P1673">
        <v>0.80569948186528495</v>
      </c>
      <c r="Q1673" s="1">
        <f t="shared" si="187"/>
        <v>1.6058462170083518</v>
      </c>
      <c r="R1673">
        <f t="shared" si="188"/>
        <v>2.364488574805922E-4</v>
      </c>
    </row>
    <row r="1674" spans="1:18" x14ac:dyDescent="0.3">
      <c r="A1674" s="1" t="s">
        <v>2785</v>
      </c>
      <c r="B1674" s="1" t="s">
        <v>11</v>
      </c>
      <c r="C1674" s="1" t="s">
        <v>14</v>
      </c>
      <c r="D1674" s="1" t="s">
        <v>151</v>
      </c>
      <c r="E1674" s="1" t="s">
        <v>9</v>
      </c>
      <c r="F1674" s="1" t="s">
        <v>14</v>
      </c>
      <c r="G1674" s="1" t="s">
        <v>15</v>
      </c>
      <c r="H1674" s="1">
        <v>163.4</v>
      </c>
      <c r="I1674" s="2">
        <v>4.8000000000000003E-46</v>
      </c>
      <c r="J1674">
        <f>COUNTIF(Лист1!A:A,A1674)</f>
        <v>0</v>
      </c>
      <c r="K1674">
        <f t="shared" si="182"/>
        <v>1</v>
      </c>
      <c r="L1674">
        <f t="shared" si="183"/>
        <v>311</v>
      </c>
      <c r="M1674" s="1">
        <f t="shared" si="184"/>
        <v>5453</v>
      </c>
      <c r="N1674" s="1">
        <f t="shared" si="185"/>
        <v>0.80569948186528495</v>
      </c>
      <c r="O1674" s="2">
        <f t="shared" si="186"/>
        <v>0.19985326485693322</v>
      </c>
      <c r="P1674">
        <v>0.80569948186528495</v>
      </c>
      <c r="Q1674" s="1">
        <f t="shared" si="187"/>
        <v>1.6058462170083518</v>
      </c>
      <c r="R1674">
        <f t="shared" si="188"/>
        <v>0</v>
      </c>
    </row>
    <row r="1675" spans="1:18" x14ac:dyDescent="0.3">
      <c r="A1675" s="1" t="s">
        <v>2786</v>
      </c>
      <c r="B1675" s="1" t="s">
        <v>11</v>
      </c>
      <c r="C1675" s="1" t="s">
        <v>14</v>
      </c>
      <c r="D1675" s="1" t="s">
        <v>186</v>
      </c>
      <c r="E1675" s="1" t="s">
        <v>9</v>
      </c>
      <c r="F1675" s="1" t="s">
        <v>14</v>
      </c>
      <c r="G1675" s="1" t="s">
        <v>15</v>
      </c>
      <c r="H1675" s="1">
        <v>163.30000000000001</v>
      </c>
      <c r="I1675" s="2">
        <v>4.9999999999999999E-46</v>
      </c>
      <c r="J1675">
        <f>COUNTIF(Лист1!A:A,A1675)</f>
        <v>0</v>
      </c>
      <c r="K1675">
        <f t="shared" si="182"/>
        <v>1</v>
      </c>
      <c r="L1675">
        <f t="shared" si="183"/>
        <v>311</v>
      </c>
      <c r="M1675" s="1">
        <f t="shared" si="184"/>
        <v>5450</v>
      </c>
      <c r="N1675" s="1">
        <f t="shared" si="185"/>
        <v>0.80569948186528495</v>
      </c>
      <c r="O1675" s="2">
        <f t="shared" si="186"/>
        <v>0.20029347028613353</v>
      </c>
      <c r="P1675">
        <v>0.80569948186528495</v>
      </c>
      <c r="Q1675" s="1">
        <f t="shared" si="187"/>
        <v>1.6054060115791513</v>
      </c>
      <c r="R1675">
        <f t="shared" si="188"/>
        <v>3.5467328622097776E-4</v>
      </c>
    </row>
    <row r="1676" spans="1:18" x14ac:dyDescent="0.3">
      <c r="A1676" s="1" t="s">
        <v>2787</v>
      </c>
      <c r="B1676" s="1" t="s">
        <v>11</v>
      </c>
      <c r="C1676" s="1" t="s">
        <v>14</v>
      </c>
      <c r="D1676" s="1" t="s">
        <v>488</v>
      </c>
      <c r="E1676" s="1" t="s">
        <v>9</v>
      </c>
      <c r="F1676" s="1" t="s">
        <v>14</v>
      </c>
      <c r="G1676" s="1" t="s">
        <v>15</v>
      </c>
      <c r="H1676" s="1">
        <v>163.30000000000001</v>
      </c>
      <c r="I1676" s="2">
        <v>4.9999999999999999E-46</v>
      </c>
      <c r="J1676">
        <f>COUNTIF(Лист1!A:A,A1676)</f>
        <v>0</v>
      </c>
      <c r="K1676">
        <f t="shared" si="182"/>
        <v>1</v>
      </c>
      <c r="L1676">
        <f t="shared" si="183"/>
        <v>311</v>
      </c>
      <c r="M1676" s="1">
        <f t="shared" si="184"/>
        <v>5450</v>
      </c>
      <c r="N1676" s="1">
        <f t="shared" si="185"/>
        <v>0.80569948186528495</v>
      </c>
      <c r="O1676" s="2">
        <f t="shared" si="186"/>
        <v>0.20029347028613353</v>
      </c>
      <c r="P1676">
        <v>0.80569948186528495</v>
      </c>
      <c r="Q1676" s="1">
        <f t="shared" si="187"/>
        <v>1.6054060115791513</v>
      </c>
      <c r="R1676">
        <f t="shared" si="188"/>
        <v>0</v>
      </c>
    </row>
    <row r="1677" spans="1:18" x14ac:dyDescent="0.3">
      <c r="A1677" s="1" t="s">
        <v>2788</v>
      </c>
      <c r="B1677" s="1" t="s">
        <v>11</v>
      </c>
      <c r="C1677" s="1" t="s">
        <v>73</v>
      </c>
      <c r="D1677" s="1" t="s">
        <v>256</v>
      </c>
      <c r="E1677" s="1" t="s">
        <v>7</v>
      </c>
      <c r="F1677" s="1" t="s">
        <v>14</v>
      </c>
      <c r="G1677" s="1" t="s">
        <v>15</v>
      </c>
      <c r="H1677" s="1">
        <v>163.30000000000001</v>
      </c>
      <c r="I1677" s="2">
        <v>5.0999999999999997E-46</v>
      </c>
      <c r="J1677">
        <f>COUNTIF(Лист1!A:A,A1677)</f>
        <v>0</v>
      </c>
      <c r="K1677">
        <f t="shared" ref="K1677:K1740" si="189">ABS(J1677-1)</f>
        <v>1</v>
      </c>
      <c r="L1677">
        <f t="shared" si="183"/>
        <v>311</v>
      </c>
      <c r="M1677" s="1">
        <f t="shared" si="184"/>
        <v>5450</v>
      </c>
      <c r="N1677" s="1">
        <f t="shared" si="185"/>
        <v>0.80569948186528495</v>
      </c>
      <c r="O1677" s="2">
        <f t="shared" si="186"/>
        <v>0.20029347028613353</v>
      </c>
      <c r="P1677">
        <v>0.80569948186528495</v>
      </c>
      <c r="Q1677" s="1">
        <f t="shared" si="187"/>
        <v>1.6054060115791513</v>
      </c>
      <c r="R1677">
        <f t="shared" si="188"/>
        <v>0</v>
      </c>
    </row>
    <row r="1678" spans="1:18" x14ac:dyDescent="0.3">
      <c r="A1678" s="1" t="s">
        <v>2789</v>
      </c>
      <c r="B1678" s="1" t="s">
        <v>11</v>
      </c>
      <c r="C1678" s="1" t="s">
        <v>14</v>
      </c>
      <c r="D1678" s="1" t="s">
        <v>135</v>
      </c>
      <c r="E1678" s="1" t="s">
        <v>9</v>
      </c>
      <c r="F1678" s="1" t="s">
        <v>14</v>
      </c>
      <c r="G1678" s="1" t="s">
        <v>15</v>
      </c>
      <c r="H1678" s="1">
        <v>163.19999999999999</v>
      </c>
      <c r="I1678" s="2">
        <v>5.3000000000000002E-46</v>
      </c>
      <c r="J1678">
        <f>COUNTIF(Лист1!A:A,A1678)</f>
        <v>0</v>
      </c>
      <c r="K1678">
        <f t="shared" si="189"/>
        <v>1</v>
      </c>
      <c r="L1678">
        <f t="shared" si="183"/>
        <v>311</v>
      </c>
      <c r="M1678" s="1">
        <f t="shared" si="184"/>
        <v>5446</v>
      </c>
      <c r="N1678" s="1">
        <f t="shared" si="185"/>
        <v>0.80569948186528495</v>
      </c>
      <c r="O1678" s="2">
        <f t="shared" si="186"/>
        <v>0.20088041085840058</v>
      </c>
      <c r="P1678">
        <v>0.80569948186528495</v>
      </c>
      <c r="Q1678" s="1">
        <f t="shared" si="187"/>
        <v>1.6048190710068844</v>
      </c>
      <c r="R1678">
        <f t="shared" si="188"/>
        <v>4.7289771496127384E-4</v>
      </c>
    </row>
    <row r="1679" spans="1:18" x14ac:dyDescent="0.3">
      <c r="A1679" s="1" t="s">
        <v>2790</v>
      </c>
      <c r="B1679" s="1" t="s">
        <v>11</v>
      </c>
      <c r="C1679" s="1" t="s">
        <v>131</v>
      </c>
      <c r="D1679" s="1" t="s">
        <v>115</v>
      </c>
      <c r="E1679" s="1" t="s">
        <v>7</v>
      </c>
      <c r="F1679" s="1" t="s">
        <v>14</v>
      </c>
      <c r="G1679" s="1" t="s">
        <v>15</v>
      </c>
      <c r="H1679" s="1">
        <v>163.19999999999999</v>
      </c>
      <c r="I1679" s="2">
        <v>5.4E-46</v>
      </c>
      <c r="J1679">
        <f>COUNTIF(Лист1!A:A,A1679)</f>
        <v>0</v>
      </c>
      <c r="K1679">
        <f t="shared" si="189"/>
        <v>1</v>
      </c>
      <c r="L1679">
        <f t="shared" si="183"/>
        <v>311</v>
      </c>
      <c r="M1679" s="1">
        <f t="shared" si="184"/>
        <v>5446</v>
      </c>
      <c r="N1679" s="1">
        <f t="shared" si="185"/>
        <v>0.80569948186528495</v>
      </c>
      <c r="O1679" s="2">
        <f t="shared" si="186"/>
        <v>0.20088041085840058</v>
      </c>
      <c r="P1679">
        <v>0.80569948186528495</v>
      </c>
      <c r="Q1679" s="1">
        <f t="shared" si="187"/>
        <v>1.6048190710068844</v>
      </c>
      <c r="R1679">
        <f t="shared" si="188"/>
        <v>0</v>
      </c>
    </row>
    <row r="1680" spans="1:18" x14ac:dyDescent="0.3">
      <c r="A1680" s="1" t="s">
        <v>2791</v>
      </c>
      <c r="B1680" s="1" t="s">
        <v>11</v>
      </c>
      <c r="C1680" s="1" t="s">
        <v>475</v>
      </c>
      <c r="D1680" s="1" t="s">
        <v>246</v>
      </c>
      <c r="E1680" s="1" t="s">
        <v>7</v>
      </c>
      <c r="F1680" s="1" t="s">
        <v>14</v>
      </c>
      <c r="G1680" s="1" t="s">
        <v>15</v>
      </c>
      <c r="H1680" s="1">
        <v>163.19999999999999</v>
      </c>
      <c r="I1680" s="2">
        <v>5.4999999999999998E-46</v>
      </c>
      <c r="J1680">
        <f>COUNTIF(Лист1!A:A,A1680)</f>
        <v>0</v>
      </c>
      <c r="K1680">
        <f t="shared" si="189"/>
        <v>1</v>
      </c>
      <c r="L1680">
        <f t="shared" si="183"/>
        <v>311</v>
      </c>
      <c r="M1680" s="1">
        <f t="shared" si="184"/>
        <v>5446</v>
      </c>
      <c r="N1680" s="1">
        <f t="shared" si="185"/>
        <v>0.80569948186528495</v>
      </c>
      <c r="O1680" s="2">
        <f t="shared" si="186"/>
        <v>0.20088041085840058</v>
      </c>
      <c r="P1680">
        <v>0.80569948186528495</v>
      </c>
      <c r="Q1680" s="1">
        <f t="shared" si="187"/>
        <v>1.6048190710068844</v>
      </c>
      <c r="R1680">
        <f t="shared" si="188"/>
        <v>0</v>
      </c>
    </row>
    <row r="1681" spans="1:18" x14ac:dyDescent="0.3">
      <c r="A1681" s="1" t="s">
        <v>2792</v>
      </c>
      <c r="B1681" s="1" t="s">
        <v>11</v>
      </c>
      <c r="C1681" s="1" t="s">
        <v>14</v>
      </c>
      <c r="D1681" s="1" t="s">
        <v>135</v>
      </c>
      <c r="E1681" s="1" t="s">
        <v>9</v>
      </c>
      <c r="F1681" s="1" t="s">
        <v>14</v>
      </c>
      <c r="G1681" s="1" t="s">
        <v>15</v>
      </c>
      <c r="H1681" s="1">
        <v>163.19999999999999</v>
      </c>
      <c r="I1681" s="2">
        <v>5.4999999999999998E-46</v>
      </c>
      <c r="J1681">
        <f>COUNTIF(Лист1!A:A,A1681)</f>
        <v>0</v>
      </c>
      <c r="K1681">
        <f t="shared" si="189"/>
        <v>1</v>
      </c>
      <c r="L1681">
        <f t="shared" si="183"/>
        <v>311</v>
      </c>
      <c r="M1681" s="1">
        <f t="shared" si="184"/>
        <v>5446</v>
      </c>
      <c r="N1681" s="1">
        <f t="shared" si="185"/>
        <v>0.80569948186528495</v>
      </c>
      <c r="O1681" s="2">
        <f t="shared" si="186"/>
        <v>0.20088041085840058</v>
      </c>
      <c r="P1681">
        <v>0.80569948186528495</v>
      </c>
      <c r="Q1681" s="1">
        <f t="shared" si="187"/>
        <v>1.6048190710068844</v>
      </c>
      <c r="R1681">
        <f t="shared" si="188"/>
        <v>0</v>
      </c>
    </row>
    <row r="1682" spans="1:18" x14ac:dyDescent="0.3">
      <c r="A1682" s="1" t="s">
        <v>2793</v>
      </c>
      <c r="B1682" s="1" t="s">
        <v>11</v>
      </c>
      <c r="C1682" s="1" t="s">
        <v>14</v>
      </c>
      <c r="D1682" s="1" t="s">
        <v>129</v>
      </c>
      <c r="E1682" s="1" t="s">
        <v>9</v>
      </c>
      <c r="F1682" s="1" t="s">
        <v>14</v>
      </c>
      <c r="G1682" s="1" t="s">
        <v>15</v>
      </c>
      <c r="H1682" s="1">
        <v>163.1</v>
      </c>
      <c r="I1682" s="2">
        <v>5.7000000000000003E-46</v>
      </c>
      <c r="J1682">
        <f>COUNTIF(Лист1!A:A,A1682)</f>
        <v>0</v>
      </c>
      <c r="K1682">
        <f t="shared" si="189"/>
        <v>1</v>
      </c>
      <c r="L1682">
        <f t="shared" si="183"/>
        <v>311</v>
      </c>
      <c r="M1682" s="1">
        <f t="shared" si="184"/>
        <v>5444</v>
      </c>
      <c r="N1682" s="1">
        <f t="shared" si="185"/>
        <v>0.80569948186528495</v>
      </c>
      <c r="O1682" s="2">
        <f t="shared" si="186"/>
        <v>0.20117388114453416</v>
      </c>
      <c r="P1682">
        <v>0.80569948186528495</v>
      </c>
      <c r="Q1682" s="1">
        <f t="shared" si="187"/>
        <v>1.6045256007207507</v>
      </c>
      <c r="R1682">
        <f t="shared" si="188"/>
        <v>2.3644885748068167E-4</v>
      </c>
    </row>
    <row r="1683" spans="1:18" x14ac:dyDescent="0.3">
      <c r="A1683" s="1" t="s">
        <v>2794</v>
      </c>
      <c r="B1683" s="1" t="s">
        <v>11</v>
      </c>
      <c r="C1683" s="1" t="s">
        <v>14</v>
      </c>
      <c r="D1683" s="1" t="s">
        <v>129</v>
      </c>
      <c r="E1683" s="1" t="s">
        <v>9</v>
      </c>
      <c r="F1683" s="1" t="s">
        <v>14</v>
      </c>
      <c r="G1683" s="1" t="s">
        <v>15</v>
      </c>
      <c r="H1683" s="1">
        <v>163.1</v>
      </c>
      <c r="I1683" s="2">
        <v>5.7000000000000003E-46</v>
      </c>
      <c r="J1683">
        <f>COUNTIF(Лист1!A:A,A1683)</f>
        <v>0</v>
      </c>
      <c r="K1683">
        <f t="shared" si="189"/>
        <v>1</v>
      </c>
      <c r="L1683">
        <f t="shared" si="183"/>
        <v>311</v>
      </c>
      <c r="M1683" s="1">
        <f t="shared" si="184"/>
        <v>5444</v>
      </c>
      <c r="N1683" s="1">
        <f t="shared" si="185"/>
        <v>0.80569948186528495</v>
      </c>
      <c r="O1683" s="2">
        <f t="shared" si="186"/>
        <v>0.20117388114453416</v>
      </c>
      <c r="P1683">
        <v>0.80569948186528495</v>
      </c>
      <c r="Q1683" s="1">
        <f t="shared" si="187"/>
        <v>1.6045256007207507</v>
      </c>
      <c r="R1683">
        <f t="shared" si="188"/>
        <v>0</v>
      </c>
    </row>
    <row r="1684" spans="1:18" x14ac:dyDescent="0.3">
      <c r="A1684" s="1" t="s">
        <v>2795</v>
      </c>
      <c r="B1684" s="1" t="s">
        <v>11</v>
      </c>
      <c r="C1684" s="1" t="s">
        <v>14</v>
      </c>
      <c r="D1684" s="1" t="s">
        <v>151</v>
      </c>
      <c r="E1684" s="1" t="s">
        <v>9</v>
      </c>
      <c r="F1684" s="1" t="s">
        <v>14</v>
      </c>
      <c r="G1684" s="1" t="s">
        <v>15</v>
      </c>
      <c r="H1684" s="1">
        <v>163</v>
      </c>
      <c r="I1684" s="2">
        <v>6.1000000000000004E-46</v>
      </c>
      <c r="J1684">
        <f>COUNTIF(Лист1!A:A,A1684)</f>
        <v>0</v>
      </c>
      <c r="K1684">
        <f t="shared" si="189"/>
        <v>1</v>
      </c>
      <c r="L1684">
        <f t="shared" si="183"/>
        <v>311</v>
      </c>
      <c r="M1684" s="1">
        <f t="shared" si="184"/>
        <v>5443</v>
      </c>
      <c r="N1684" s="1">
        <f t="shared" si="185"/>
        <v>0.80569948186528495</v>
      </c>
      <c r="O1684" s="2">
        <f t="shared" si="186"/>
        <v>0.2013206162876009</v>
      </c>
      <c r="P1684">
        <v>0.80569948186528495</v>
      </c>
      <c r="Q1684" s="1">
        <f t="shared" si="187"/>
        <v>1.6043788655776841</v>
      </c>
      <c r="R1684">
        <f t="shared" si="188"/>
        <v>1.182244287402961E-4</v>
      </c>
    </row>
    <row r="1685" spans="1:18" x14ac:dyDescent="0.3">
      <c r="A1685" s="1" t="s">
        <v>2796</v>
      </c>
      <c r="B1685" s="1" t="s">
        <v>11</v>
      </c>
      <c r="C1685" s="1" t="s">
        <v>489</v>
      </c>
      <c r="D1685" s="1" t="s">
        <v>227</v>
      </c>
      <c r="E1685" s="1" t="s">
        <v>7</v>
      </c>
      <c r="F1685" s="1" t="s">
        <v>14</v>
      </c>
      <c r="G1685" s="1" t="s">
        <v>15</v>
      </c>
      <c r="H1685" s="1">
        <v>162.9</v>
      </c>
      <c r="I1685" s="2">
        <v>6.3999999999999998E-46</v>
      </c>
      <c r="J1685">
        <f>COUNTIF(Лист1!A:A,A1685)</f>
        <v>0</v>
      </c>
      <c r="K1685">
        <f t="shared" si="189"/>
        <v>1</v>
      </c>
      <c r="L1685">
        <f t="shared" si="183"/>
        <v>311</v>
      </c>
      <c r="M1685" s="1">
        <f t="shared" si="184"/>
        <v>5441</v>
      </c>
      <c r="N1685" s="1">
        <f t="shared" si="185"/>
        <v>0.80569948186528495</v>
      </c>
      <c r="O1685" s="2">
        <f t="shared" si="186"/>
        <v>0.20161408657373436</v>
      </c>
      <c r="P1685">
        <v>0.80569948186528495</v>
      </c>
      <c r="Q1685" s="1">
        <f t="shared" si="187"/>
        <v>1.6040853952915506</v>
      </c>
      <c r="R1685">
        <f t="shared" si="188"/>
        <v>2.364488574805922E-4</v>
      </c>
    </row>
    <row r="1686" spans="1:18" x14ac:dyDescent="0.3">
      <c r="A1686" s="1" t="s">
        <v>2797</v>
      </c>
      <c r="B1686" s="1" t="s">
        <v>11</v>
      </c>
      <c r="C1686" s="1" t="s">
        <v>14</v>
      </c>
      <c r="D1686" s="1" t="s">
        <v>186</v>
      </c>
      <c r="E1686" s="1" t="s">
        <v>9</v>
      </c>
      <c r="F1686" s="1" t="s">
        <v>14</v>
      </c>
      <c r="G1686" s="1" t="s">
        <v>15</v>
      </c>
      <c r="H1686" s="1">
        <v>162.9</v>
      </c>
      <c r="I1686" s="2">
        <v>6.7000000000000001E-46</v>
      </c>
      <c r="J1686">
        <f>COUNTIF(Лист1!A:A,A1686)</f>
        <v>0</v>
      </c>
      <c r="K1686">
        <f t="shared" si="189"/>
        <v>1</v>
      </c>
      <c r="L1686">
        <f t="shared" si="183"/>
        <v>311</v>
      </c>
      <c r="M1686" s="1">
        <f t="shared" si="184"/>
        <v>5441</v>
      </c>
      <c r="N1686" s="1">
        <f t="shared" si="185"/>
        <v>0.80569948186528495</v>
      </c>
      <c r="O1686" s="2">
        <f t="shared" si="186"/>
        <v>0.20161408657373436</v>
      </c>
      <c r="P1686">
        <v>0.80569948186528495</v>
      </c>
      <c r="Q1686" s="1">
        <f t="shared" si="187"/>
        <v>1.6040853952915506</v>
      </c>
      <c r="R1686">
        <f t="shared" si="188"/>
        <v>0</v>
      </c>
    </row>
    <row r="1687" spans="1:18" x14ac:dyDescent="0.3">
      <c r="A1687" s="1" t="s">
        <v>2798</v>
      </c>
      <c r="B1687" s="1" t="s">
        <v>11</v>
      </c>
      <c r="C1687" s="1" t="s">
        <v>14</v>
      </c>
      <c r="D1687" s="1" t="s">
        <v>268</v>
      </c>
      <c r="E1687" s="1" t="s">
        <v>9</v>
      </c>
      <c r="F1687" s="1" t="s">
        <v>14</v>
      </c>
      <c r="G1687" s="1" t="s">
        <v>15</v>
      </c>
      <c r="H1687" s="1">
        <v>162.80000000000001</v>
      </c>
      <c r="I1687" s="2">
        <v>7.3000000000000006E-46</v>
      </c>
      <c r="J1687">
        <f>COUNTIF(Лист1!A:A,A1687)</f>
        <v>0</v>
      </c>
      <c r="K1687">
        <f t="shared" si="189"/>
        <v>1</v>
      </c>
      <c r="L1687">
        <f t="shared" si="183"/>
        <v>311</v>
      </c>
      <c r="M1687" s="1">
        <f t="shared" si="184"/>
        <v>5440</v>
      </c>
      <c r="N1687" s="1">
        <f t="shared" si="185"/>
        <v>0.80569948186528495</v>
      </c>
      <c r="O1687" s="2">
        <f t="shared" si="186"/>
        <v>0.20176082171680121</v>
      </c>
      <c r="P1687">
        <v>0.80569948186528495</v>
      </c>
      <c r="Q1687" s="1">
        <f t="shared" si="187"/>
        <v>1.6039386601484837</v>
      </c>
      <c r="R1687">
        <f t="shared" si="188"/>
        <v>1.1822442874038556E-4</v>
      </c>
    </row>
    <row r="1688" spans="1:18" x14ac:dyDescent="0.3">
      <c r="A1688" s="1" t="s">
        <v>2799</v>
      </c>
      <c r="B1688" s="1" t="s">
        <v>11</v>
      </c>
      <c r="C1688" s="1" t="s">
        <v>14</v>
      </c>
      <c r="D1688" s="1" t="s">
        <v>129</v>
      </c>
      <c r="E1688" s="1" t="s">
        <v>9</v>
      </c>
      <c r="F1688" s="1" t="s">
        <v>14</v>
      </c>
      <c r="G1688" s="1" t="s">
        <v>15</v>
      </c>
      <c r="H1688" s="1">
        <v>162.6</v>
      </c>
      <c r="I1688" s="2">
        <v>8.0000000000000002E-46</v>
      </c>
      <c r="J1688">
        <f>COUNTIF(Лист1!A:A,A1688)</f>
        <v>0</v>
      </c>
      <c r="K1688">
        <f t="shared" si="189"/>
        <v>1</v>
      </c>
      <c r="L1688">
        <f t="shared" si="183"/>
        <v>311</v>
      </c>
      <c r="M1688" s="1">
        <f t="shared" si="184"/>
        <v>5438</v>
      </c>
      <c r="N1688" s="1">
        <f t="shared" si="185"/>
        <v>0.80569948186528495</v>
      </c>
      <c r="O1688" s="2">
        <f t="shared" si="186"/>
        <v>0.20205429200293468</v>
      </c>
      <c r="P1688">
        <v>0.80569948186528495</v>
      </c>
      <c r="Q1688" s="1">
        <f t="shared" si="187"/>
        <v>1.6036451898623503</v>
      </c>
      <c r="R1688">
        <f t="shared" si="188"/>
        <v>2.364488574805922E-4</v>
      </c>
    </row>
    <row r="1689" spans="1:18" x14ac:dyDescent="0.3">
      <c r="A1689" s="1" t="s">
        <v>2800</v>
      </c>
      <c r="B1689" s="1" t="s">
        <v>11</v>
      </c>
      <c r="C1689" s="1" t="s">
        <v>436</v>
      </c>
      <c r="D1689" s="1" t="s">
        <v>490</v>
      </c>
      <c r="E1689" s="1" t="s">
        <v>7</v>
      </c>
      <c r="F1689" s="1" t="s">
        <v>14</v>
      </c>
      <c r="G1689" s="1" t="s">
        <v>15</v>
      </c>
      <c r="H1689" s="1">
        <v>162.6</v>
      </c>
      <c r="I1689" s="2">
        <v>8.3000000000000004E-46</v>
      </c>
      <c r="J1689">
        <f>COUNTIF(Лист1!A:A,A1689)</f>
        <v>0</v>
      </c>
      <c r="K1689">
        <f t="shared" si="189"/>
        <v>1</v>
      </c>
      <c r="L1689">
        <f t="shared" si="183"/>
        <v>311</v>
      </c>
      <c r="M1689" s="1">
        <f t="shared" si="184"/>
        <v>5438</v>
      </c>
      <c r="N1689" s="1">
        <f t="shared" si="185"/>
        <v>0.80569948186528495</v>
      </c>
      <c r="O1689" s="2">
        <f t="shared" si="186"/>
        <v>0.20205429200293468</v>
      </c>
      <c r="P1689">
        <v>0.80569948186528495</v>
      </c>
      <c r="Q1689" s="1">
        <f t="shared" si="187"/>
        <v>1.6036451898623503</v>
      </c>
      <c r="R1689">
        <f t="shared" si="188"/>
        <v>0</v>
      </c>
    </row>
    <row r="1690" spans="1:18" x14ac:dyDescent="0.3">
      <c r="A1690" s="1" t="s">
        <v>2801</v>
      </c>
      <c r="B1690" s="1" t="s">
        <v>11</v>
      </c>
      <c r="C1690" s="1" t="s">
        <v>14</v>
      </c>
      <c r="D1690" s="1" t="s">
        <v>118</v>
      </c>
      <c r="E1690" s="1" t="s">
        <v>9</v>
      </c>
      <c r="F1690" s="1" t="s">
        <v>14</v>
      </c>
      <c r="G1690" s="1" t="s">
        <v>15</v>
      </c>
      <c r="H1690" s="1">
        <v>162.4</v>
      </c>
      <c r="I1690" s="2">
        <v>9.1000000000000006E-46</v>
      </c>
      <c r="J1690">
        <f>COUNTIF(Лист1!A:A,A1690)</f>
        <v>0</v>
      </c>
      <c r="K1690">
        <f t="shared" si="189"/>
        <v>1</v>
      </c>
      <c r="L1690">
        <f t="shared" si="183"/>
        <v>311</v>
      </c>
      <c r="M1690" s="1">
        <f t="shared" si="184"/>
        <v>5436</v>
      </c>
      <c r="N1690" s="1">
        <f t="shared" si="185"/>
        <v>0.80569948186528495</v>
      </c>
      <c r="O1690" s="2">
        <f t="shared" si="186"/>
        <v>0.20234776228906826</v>
      </c>
      <c r="P1690">
        <v>0.80569948186528495</v>
      </c>
      <c r="Q1690" s="1">
        <f t="shared" si="187"/>
        <v>1.6033517195762168</v>
      </c>
      <c r="R1690">
        <f t="shared" si="188"/>
        <v>2.3644885748068167E-4</v>
      </c>
    </row>
    <row r="1691" spans="1:18" x14ac:dyDescent="0.3">
      <c r="A1691" s="1" t="s">
        <v>2802</v>
      </c>
      <c r="B1691" s="1" t="s">
        <v>11</v>
      </c>
      <c r="C1691" s="1" t="s">
        <v>14</v>
      </c>
      <c r="D1691" s="1" t="s">
        <v>113</v>
      </c>
      <c r="E1691" s="1" t="s">
        <v>9</v>
      </c>
      <c r="F1691" s="1" t="s">
        <v>14</v>
      </c>
      <c r="G1691" s="1" t="s">
        <v>15</v>
      </c>
      <c r="H1691" s="1">
        <v>162.4</v>
      </c>
      <c r="I1691" s="2">
        <v>9.1000000000000006E-46</v>
      </c>
      <c r="J1691">
        <f>COUNTIF(Лист1!A:A,A1691)</f>
        <v>0</v>
      </c>
      <c r="K1691">
        <f t="shared" si="189"/>
        <v>1</v>
      </c>
      <c r="L1691">
        <f t="shared" si="183"/>
        <v>311</v>
      </c>
      <c r="M1691" s="1">
        <f t="shared" si="184"/>
        <v>5436</v>
      </c>
      <c r="N1691" s="1">
        <f t="shared" si="185"/>
        <v>0.80569948186528495</v>
      </c>
      <c r="O1691" s="2">
        <f t="shared" si="186"/>
        <v>0.20234776228906826</v>
      </c>
      <c r="P1691">
        <v>0.80569948186528495</v>
      </c>
      <c r="Q1691" s="1">
        <f t="shared" si="187"/>
        <v>1.6033517195762168</v>
      </c>
      <c r="R1691">
        <f t="shared" si="188"/>
        <v>0</v>
      </c>
    </row>
    <row r="1692" spans="1:18" x14ac:dyDescent="0.3">
      <c r="A1692" s="1" t="s">
        <v>2803</v>
      </c>
      <c r="B1692" s="1" t="s">
        <v>11</v>
      </c>
      <c r="C1692" s="1" t="s">
        <v>84</v>
      </c>
      <c r="D1692" s="1" t="s">
        <v>357</v>
      </c>
      <c r="E1692" s="1" t="s">
        <v>7</v>
      </c>
      <c r="F1692" s="1" t="s">
        <v>14</v>
      </c>
      <c r="G1692" s="1" t="s">
        <v>15</v>
      </c>
      <c r="H1692" s="1">
        <v>162.30000000000001</v>
      </c>
      <c r="I1692" s="2">
        <v>9.6999999999999996E-46</v>
      </c>
      <c r="J1692">
        <f>COUNTIF(Лист1!A:A,A1692)</f>
        <v>0</v>
      </c>
      <c r="K1692">
        <f t="shared" si="189"/>
        <v>1</v>
      </c>
      <c r="L1692">
        <f t="shared" si="183"/>
        <v>311</v>
      </c>
      <c r="M1692" s="1">
        <f t="shared" si="184"/>
        <v>5434</v>
      </c>
      <c r="N1692" s="1">
        <f t="shared" si="185"/>
        <v>0.80569948186528495</v>
      </c>
      <c r="O1692" s="2">
        <f t="shared" si="186"/>
        <v>0.20264123257520172</v>
      </c>
      <c r="P1692">
        <v>0.80569948186528495</v>
      </c>
      <c r="Q1692" s="1">
        <f t="shared" si="187"/>
        <v>1.6030582492900831</v>
      </c>
      <c r="R1692">
        <f t="shared" si="188"/>
        <v>2.364488574805922E-4</v>
      </c>
    </row>
    <row r="1693" spans="1:18" x14ac:dyDescent="0.3">
      <c r="A1693" s="1" t="s">
        <v>2804</v>
      </c>
      <c r="B1693" s="1" t="s">
        <v>11</v>
      </c>
      <c r="C1693" s="1" t="s">
        <v>14</v>
      </c>
      <c r="D1693" s="1" t="s">
        <v>383</v>
      </c>
      <c r="E1693" s="1" t="s">
        <v>9</v>
      </c>
      <c r="F1693" s="1" t="s">
        <v>14</v>
      </c>
      <c r="G1693" s="1" t="s">
        <v>15</v>
      </c>
      <c r="H1693" s="1">
        <v>162.30000000000001</v>
      </c>
      <c r="I1693" s="2">
        <v>9.9999999999999998E-46</v>
      </c>
      <c r="J1693">
        <f>COUNTIF(Лист1!A:A,A1693)</f>
        <v>0</v>
      </c>
      <c r="K1693">
        <f t="shared" si="189"/>
        <v>1</v>
      </c>
      <c r="L1693">
        <f t="shared" si="183"/>
        <v>311</v>
      </c>
      <c r="M1693" s="1">
        <f t="shared" si="184"/>
        <v>5434</v>
      </c>
      <c r="N1693" s="1">
        <f t="shared" si="185"/>
        <v>0.80569948186528495</v>
      </c>
      <c r="O1693" s="2">
        <f t="shared" si="186"/>
        <v>0.20264123257520172</v>
      </c>
      <c r="P1693">
        <v>0.80569948186528495</v>
      </c>
      <c r="Q1693" s="1">
        <f t="shared" si="187"/>
        <v>1.6030582492900831</v>
      </c>
      <c r="R1693">
        <f t="shared" si="188"/>
        <v>0</v>
      </c>
    </row>
    <row r="1694" spans="1:18" x14ac:dyDescent="0.3">
      <c r="A1694" s="1" t="s">
        <v>2805</v>
      </c>
      <c r="B1694" s="1" t="s">
        <v>11</v>
      </c>
      <c r="C1694" s="1" t="s">
        <v>445</v>
      </c>
      <c r="D1694" s="1" t="s">
        <v>208</v>
      </c>
      <c r="E1694" s="1" t="s">
        <v>7</v>
      </c>
      <c r="F1694" s="1" t="s">
        <v>14</v>
      </c>
      <c r="G1694" s="1" t="s">
        <v>15</v>
      </c>
      <c r="H1694" s="1">
        <v>162.19999999999999</v>
      </c>
      <c r="I1694" s="2">
        <v>1.1E-45</v>
      </c>
      <c r="J1694">
        <f>COUNTIF(Лист1!A:A,A1694)</f>
        <v>0</v>
      </c>
      <c r="K1694">
        <f t="shared" si="189"/>
        <v>1</v>
      </c>
      <c r="L1694">
        <f t="shared" si="183"/>
        <v>311</v>
      </c>
      <c r="M1694" s="1">
        <f t="shared" si="184"/>
        <v>5431</v>
      </c>
      <c r="N1694" s="1">
        <f t="shared" si="185"/>
        <v>0.80569948186528495</v>
      </c>
      <c r="O1694" s="2">
        <f t="shared" si="186"/>
        <v>0.20308143800440204</v>
      </c>
      <c r="P1694">
        <v>0.80569948186528495</v>
      </c>
      <c r="Q1694" s="1">
        <f t="shared" si="187"/>
        <v>1.602618043860883</v>
      </c>
      <c r="R1694">
        <f t="shared" si="188"/>
        <v>3.5467328622097776E-4</v>
      </c>
    </row>
    <row r="1695" spans="1:18" x14ac:dyDescent="0.3">
      <c r="A1695" s="1" t="s">
        <v>2806</v>
      </c>
      <c r="B1695" s="1" t="s">
        <v>11</v>
      </c>
      <c r="C1695" s="1" t="s">
        <v>14</v>
      </c>
      <c r="D1695" s="1" t="s">
        <v>491</v>
      </c>
      <c r="E1695" s="1" t="s">
        <v>9</v>
      </c>
      <c r="F1695" s="1" t="s">
        <v>14</v>
      </c>
      <c r="G1695" s="1" t="s">
        <v>15</v>
      </c>
      <c r="H1695" s="1">
        <v>162.19999999999999</v>
      </c>
      <c r="I1695" s="2">
        <v>1.1E-45</v>
      </c>
      <c r="J1695">
        <f>COUNTIF(Лист1!A:A,A1695)</f>
        <v>0</v>
      </c>
      <c r="K1695">
        <f t="shared" si="189"/>
        <v>1</v>
      </c>
      <c r="L1695">
        <f t="shared" si="183"/>
        <v>311</v>
      </c>
      <c r="M1695" s="1">
        <f t="shared" si="184"/>
        <v>5431</v>
      </c>
      <c r="N1695" s="1">
        <f t="shared" si="185"/>
        <v>0.80569948186528495</v>
      </c>
      <c r="O1695" s="2">
        <f t="shared" si="186"/>
        <v>0.20308143800440204</v>
      </c>
      <c r="P1695">
        <v>0.80569948186528495</v>
      </c>
      <c r="Q1695" s="1">
        <f t="shared" si="187"/>
        <v>1.602618043860883</v>
      </c>
      <c r="R1695">
        <f t="shared" si="188"/>
        <v>0</v>
      </c>
    </row>
    <row r="1696" spans="1:18" x14ac:dyDescent="0.3">
      <c r="A1696" s="1" t="s">
        <v>2807</v>
      </c>
      <c r="B1696" s="1" t="s">
        <v>11</v>
      </c>
      <c r="C1696" s="1" t="s">
        <v>492</v>
      </c>
      <c r="D1696" s="1" t="s">
        <v>493</v>
      </c>
      <c r="E1696" s="1" t="s">
        <v>7</v>
      </c>
      <c r="F1696" s="1" t="s">
        <v>14</v>
      </c>
      <c r="G1696" s="1" t="s">
        <v>15</v>
      </c>
      <c r="H1696" s="1">
        <v>162.19999999999999</v>
      </c>
      <c r="I1696" s="2">
        <v>1.1E-45</v>
      </c>
      <c r="J1696">
        <f>COUNTIF(Лист1!A:A,A1696)</f>
        <v>0</v>
      </c>
      <c r="K1696">
        <f t="shared" si="189"/>
        <v>1</v>
      </c>
      <c r="L1696">
        <f t="shared" si="183"/>
        <v>311</v>
      </c>
      <c r="M1696" s="1">
        <f t="shared" si="184"/>
        <v>5431</v>
      </c>
      <c r="N1696" s="1">
        <f t="shared" si="185"/>
        <v>0.80569948186528495</v>
      </c>
      <c r="O1696" s="2">
        <f t="shared" si="186"/>
        <v>0.20308143800440204</v>
      </c>
      <c r="P1696">
        <v>0.80569948186528495</v>
      </c>
      <c r="Q1696" s="1">
        <f t="shared" si="187"/>
        <v>1.602618043860883</v>
      </c>
      <c r="R1696">
        <f t="shared" si="188"/>
        <v>0</v>
      </c>
    </row>
    <row r="1697" spans="1:18" x14ac:dyDescent="0.3">
      <c r="A1697" s="1" t="s">
        <v>2808</v>
      </c>
      <c r="B1697" s="1" t="s">
        <v>11</v>
      </c>
      <c r="C1697" s="1" t="s">
        <v>14</v>
      </c>
      <c r="D1697" s="1" t="s">
        <v>249</v>
      </c>
      <c r="E1697" s="1" t="s">
        <v>9</v>
      </c>
      <c r="F1697" s="1" t="s">
        <v>14</v>
      </c>
      <c r="G1697" s="1" t="s">
        <v>15</v>
      </c>
      <c r="H1697" s="1">
        <v>162.1</v>
      </c>
      <c r="I1697" s="2">
        <v>1.1E-45</v>
      </c>
      <c r="J1697">
        <f>COUNTIF(Лист1!A:A,A1697)</f>
        <v>0</v>
      </c>
      <c r="K1697">
        <f t="shared" si="189"/>
        <v>1</v>
      </c>
      <c r="L1697">
        <f t="shared" si="183"/>
        <v>311</v>
      </c>
      <c r="M1697" s="1">
        <f t="shared" si="184"/>
        <v>5428</v>
      </c>
      <c r="N1697" s="1">
        <f t="shared" si="185"/>
        <v>0.80569948186528495</v>
      </c>
      <c r="O1697" s="2">
        <f t="shared" si="186"/>
        <v>0.20352164343360235</v>
      </c>
      <c r="P1697">
        <v>0.80569948186528495</v>
      </c>
      <c r="Q1697" s="1">
        <f t="shared" si="187"/>
        <v>1.6021778384316825</v>
      </c>
      <c r="R1697">
        <f t="shared" si="188"/>
        <v>3.5467328622097776E-4</v>
      </c>
    </row>
    <row r="1698" spans="1:18" x14ac:dyDescent="0.3">
      <c r="A1698" s="1" t="s">
        <v>2809</v>
      </c>
      <c r="B1698" s="1" t="s">
        <v>11</v>
      </c>
      <c r="C1698" s="1" t="s">
        <v>117</v>
      </c>
      <c r="D1698" s="1" t="s">
        <v>107</v>
      </c>
      <c r="E1698" s="1" t="s">
        <v>7</v>
      </c>
      <c r="F1698" s="1" t="s">
        <v>14</v>
      </c>
      <c r="G1698" s="1" t="s">
        <v>15</v>
      </c>
      <c r="H1698" s="1">
        <v>162.1</v>
      </c>
      <c r="I1698" s="2">
        <v>1.1999999999999999E-45</v>
      </c>
      <c r="J1698">
        <f>COUNTIF(Лист1!A:A,A1698)</f>
        <v>0</v>
      </c>
      <c r="K1698">
        <f t="shared" si="189"/>
        <v>1</v>
      </c>
      <c r="L1698">
        <f t="shared" si="183"/>
        <v>311</v>
      </c>
      <c r="M1698" s="1">
        <f t="shared" si="184"/>
        <v>5428</v>
      </c>
      <c r="N1698" s="1">
        <f t="shared" si="185"/>
        <v>0.80569948186528495</v>
      </c>
      <c r="O1698" s="2">
        <f t="shared" si="186"/>
        <v>0.20352164343360235</v>
      </c>
      <c r="P1698">
        <v>0.80569948186528495</v>
      </c>
      <c r="Q1698" s="1">
        <f t="shared" si="187"/>
        <v>1.6021778384316825</v>
      </c>
      <c r="R1698">
        <f t="shared" si="188"/>
        <v>0</v>
      </c>
    </row>
    <row r="1699" spans="1:18" x14ac:dyDescent="0.3">
      <c r="A1699" s="1" t="s">
        <v>2810</v>
      </c>
      <c r="B1699" s="1" t="s">
        <v>11</v>
      </c>
      <c r="C1699" s="1" t="s">
        <v>14</v>
      </c>
      <c r="D1699" s="1" t="s">
        <v>141</v>
      </c>
      <c r="E1699" s="1" t="s">
        <v>9</v>
      </c>
      <c r="F1699" s="1" t="s">
        <v>14</v>
      </c>
      <c r="G1699" s="1" t="s">
        <v>15</v>
      </c>
      <c r="H1699" s="1">
        <v>162.1</v>
      </c>
      <c r="I1699" s="2">
        <v>1.1999999999999999E-45</v>
      </c>
      <c r="J1699">
        <f>COUNTIF(Лист1!A:A,A1699)</f>
        <v>0</v>
      </c>
      <c r="K1699">
        <f t="shared" si="189"/>
        <v>1</v>
      </c>
      <c r="L1699">
        <f t="shared" si="183"/>
        <v>311</v>
      </c>
      <c r="M1699" s="1">
        <f t="shared" si="184"/>
        <v>5428</v>
      </c>
      <c r="N1699" s="1">
        <f t="shared" si="185"/>
        <v>0.80569948186528495</v>
      </c>
      <c r="O1699" s="2">
        <f t="shared" si="186"/>
        <v>0.20352164343360235</v>
      </c>
      <c r="P1699">
        <v>0.80569948186528495</v>
      </c>
      <c r="Q1699" s="1">
        <f t="shared" si="187"/>
        <v>1.6021778384316825</v>
      </c>
      <c r="R1699">
        <f t="shared" si="188"/>
        <v>0</v>
      </c>
    </row>
    <row r="1700" spans="1:18" x14ac:dyDescent="0.3">
      <c r="A1700" s="1" t="s">
        <v>2811</v>
      </c>
      <c r="B1700" s="1" t="s">
        <v>11</v>
      </c>
      <c r="C1700" s="1" t="s">
        <v>14</v>
      </c>
      <c r="D1700" s="1" t="s">
        <v>85</v>
      </c>
      <c r="E1700" s="1" t="s">
        <v>9</v>
      </c>
      <c r="F1700" s="1" t="s">
        <v>14</v>
      </c>
      <c r="G1700" s="1" t="s">
        <v>15</v>
      </c>
      <c r="H1700" s="1">
        <v>162</v>
      </c>
      <c r="I1700" s="2">
        <v>1.1999999999999999E-45</v>
      </c>
      <c r="J1700">
        <f>COUNTIF(Лист1!A:A,A1700)</f>
        <v>0</v>
      </c>
      <c r="K1700">
        <f t="shared" si="189"/>
        <v>1</v>
      </c>
      <c r="L1700">
        <f t="shared" si="183"/>
        <v>311</v>
      </c>
      <c r="M1700" s="1">
        <f t="shared" si="184"/>
        <v>5424</v>
      </c>
      <c r="N1700" s="1">
        <f t="shared" si="185"/>
        <v>0.80569948186528495</v>
      </c>
      <c r="O1700" s="2">
        <f t="shared" si="186"/>
        <v>0.2041085840058694</v>
      </c>
      <c r="P1700">
        <v>0.80569948186528495</v>
      </c>
      <c r="Q1700" s="1">
        <f t="shared" si="187"/>
        <v>1.6015908978594156</v>
      </c>
      <c r="R1700">
        <f t="shared" si="188"/>
        <v>4.7289771496127384E-4</v>
      </c>
    </row>
    <row r="1701" spans="1:18" x14ac:dyDescent="0.3">
      <c r="A1701" s="1" t="s">
        <v>2812</v>
      </c>
      <c r="B1701" s="1" t="s">
        <v>11</v>
      </c>
      <c r="C1701" s="1" t="s">
        <v>14</v>
      </c>
      <c r="D1701" s="1" t="s">
        <v>85</v>
      </c>
      <c r="E1701" s="1" t="s">
        <v>9</v>
      </c>
      <c r="F1701" s="1" t="s">
        <v>14</v>
      </c>
      <c r="G1701" s="1" t="s">
        <v>15</v>
      </c>
      <c r="H1701" s="1">
        <v>162</v>
      </c>
      <c r="I1701" s="2">
        <v>1.1999999999999999E-45</v>
      </c>
      <c r="J1701">
        <f>COUNTIF(Лист1!A:A,A1701)</f>
        <v>0</v>
      </c>
      <c r="K1701">
        <f t="shared" si="189"/>
        <v>1</v>
      </c>
      <c r="L1701">
        <f t="shared" si="183"/>
        <v>311</v>
      </c>
      <c r="M1701" s="1">
        <f t="shared" si="184"/>
        <v>5424</v>
      </c>
      <c r="N1701" s="1">
        <f t="shared" si="185"/>
        <v>0.80569948186528495</v>
      </c>
      <c r="O1701" s="2">
        <f t="shared" si="186"/>
        <v>0.2041085840058694</v>
      </c>
      <c r="P1701">
        <v>0.80569948186528495</v>
      </c>
      <c r="Q1701" s="1">
        <f t="shared" si="187"/>
        <v>1.6015908978594156</v>
      </c>
      <c r="R1701">
        <f t="shared" si="188"/>
        <v>0</v>
      </c>
    </row>
    <row r="1702" spans="1:18" x14ac:dyDescent="0.3">
      <c r="A1702" s="1" t="s">
        <v>2813</v>
      </c>
      <c r="B1702" s="1" t="s">
        <v>11</v>
      </c>
      <c r="C1702" s="1" t="s">
        <v>14</v>
      </c>
      <c r="D1702" s="1" t="s">
        <v>85</v>
      </c>
      <c r="E1702" s="1" t="s">
        <v>9</v>
      </c>
      <c r="F1702" s="1" t="s">
        <v>14</v>
      </c>
      <c r="G1702" s="1" t="s">
        <v>15</v>
      </c>
      <c r="H1702" s="1">
        <v>162</v>
      </c>
      <c r="I1702" s="2">
        <v>1.1999999999999999E-45</v>
      </c>
      <c r="J1702">
        <f>COUNTIF(Лист1!A:A,A1702)</f>
        <v>0</v>
      </c>
      <c r="K1702">
        <f t="shared" si="189"/>
        <v>1</v>
      </c>
      <c r="L1702">
        <f t="shared" si="183"/>
        <v>311</v>
      </c>
      <c r="M1702" s="1">
        <f t="shared" si="184"/>
        <v>5424</v>
      </c>
      <c r="N1702" s="1">
        <f t="shared" si="185"/>
        <v>0.80569948186528495</v>
      </c>
      <c r="O1702" s="2">
        <f t="shared" si="186"/>
        <v>0.2041085840058694</v>
      </c>
      <c r="P1702">
        <v>0.80569948186528495</v>
      </c>
      <c r="Q1702" s="1">
        <f t="shared" si="187"/>
        <v>1.6015908978594156</v>
      </c>
      <c r="R1702">
        <f t="shared" si="188"/>
        <v>0</v>
      </c>
    </row>
    <row r="1703" spans="1:18" x14ac:dyDescent="0.3">
      <c r="A1703" s="1" t="s">
        <v>2814</v>
      </c>
      <c r="B1703" s="1" t="s">
        <v>11</v>
      </c>
      <c r="C1703" s="1" t="s">
        <v>205</v>
      </c>
      <c r="D1703" s="1" t="s">
        <v>494</v>
      </c>
      <c r="E1703" s="1" t="s">
        <v>7</v>
      </c>
      <c r="F1703" s="1" t="s">
        <v>14</v>
      </c>
      <c r="G1703" s="1" t="s">
        <v>15</v>
      </c>
      <c r="H1703" s="1">
        <v>162</v>
      </c>
      <c r="I1703" s="2">
        <v>1.1999999999999999E-45</v>
      </c>
      <c r="J1703">
        <f>COUNTIF(Лист1!A:A,A1703)</f>
        <v>0</v>
      </c>
      <c r="K1703">
        <f t="shared" si="189"/>
        <v>1</v>
      </c>
      <c r="L1703">
        <f t="shared" si="183"/>
        <v>311</v>
      </c>
      <c r="M1703" s="1">
        <f t="shared" si="184"/>
        <v>5424</v>
      </c>
      <c r="N1703" s="1">
        <f t="shared" si="185"/>
        <v>0.80569948186528495</v>
      </c>
      <c r="O1703" s="2">
        <f t="shared" si="186"/>
        <v>0.2041085840058694</v>
      </c>
      <c r="P1703">
        <v>0.80569948186528495</v>
      </c>
      <c r="Q1703" s="1">
        <f t="shared" si="187"/>
        <v>1.6015908978594156</v>
      </c>
      <c r="R1703">
        <f t="shared" si="188"/>
        <v>0</v>
      </c>
    </row>
    <row r="1704" spans="1:18" x14ac:dyDescent="0.3">
      <c r="A1704" s="1" t="s">
        <v>2815</v>
      </c>
      <c r="B1704" s="1" t="s">
        <v>11</v>
      </c>
      <c r="C1704" s="1" t="s">
        <v>14</v>
      </c>
      <c r="D1704" s="1" t="s">
        <v>303</v>
      </c>
      <c r="E1704" s="1" t="s">
        <v>9</v>
      </c>
      <c r="F1704" s="1" t="s">
        <v>14</v>
      </c>
      <c r="G1704" s="1" t="s">
        <v>15</v>
      </c>
      <c r="H1704" s="1">
        <v>161.80000000000001</v>
      </c>
      <c r="I1704" s="2">
        <v>1.4000000000000001E-45</v>
      </c>
      <c r="J1704">
        <f>COUNTIF(Лист1!A:A,A1704)</f>
        <v>0</v>
      </c>
      <c r="K1704">
        <f t="shared" si="189"/>
        <v>1</v>
      </c>
      <c r="L1704">
        <f t="shared" si="183"/>
        <v>311</v>
      </c>
      <c r="M1704" s="1">
        <f t="shared" si="184"/>
        <v>5423</v>
      </c>
      <c r="N1704" s="1">
        <f t="shared" si="185"/>
        <v>0.80569948186528495</v>
      </c>
      <c r="O1704" s="2">
        <f t="shared" si="186"/>
        <v>0.20425531914893613</v>
      </c>
      <c r="P1704">
        <v>0.80569948186528495</v>
      </c>
      <c r="Q1704" s="1">
        <f t="shared" si="187"/>
        <v>1.6014441627163487</v>
      </c>
      <c r="R1704">
        <f t="shared" si="188"/>
        <v>1.182244287402961E-4</v>
      </c>
    </row>
    <row r="1705" spans="1:18" x14ac:dyDescent="0.3">
      <c r="A1705" s="1" t="s">
        <v>2816</v>
      </c>
      <c r="B1705" s="1" t="s">
        <v>11</v>
      </c>
      <c r="C1705" s="1" t="s">
        <v>14</v>
      </c>
      <c r="D1705" s="1" t="s">
        <v>128</v>
      </c>
      <c r="E1705" s="1" t="s">
        <v>9</v>
      </c>
      <c r="F1705" s="1" t="s">
        <v>14</v>
      </c>
      <c r="G1705" s="1" t="s">
        <v>15</v>
      </c>
      <c r="H1705" s="1">
        <v>161.69999999999999</v>
      </c>
      <c r="I1705" s="2">
        <v>1.5000000000000001E-45</v>
      </c>
      <c r="J1705">
        <f>COUNTIF(Лист1!A:A,A1705)</f>
        <v>0</v>
      </c>
      <c r="K1705">
        <f t="shared" si="189"/>
        <v>1</v>
      </c>
      <c r="L1705">
        <f t="shared" si="183"/>
        <v>311</v>
      </c>
      <c r="M1705" s="1">
        <f t="shared" si="184"/>
        <v>5421</v>
      </c>
      <c r="N1705" s="1">
        <f t="shared" si="185"/>
        <v>0.80569948186528495</v>
      </c>
      <c r="O1705" s="2">
        <f t="shared" si="186"/>
        <v>0.20454878943506971</v>
      </c>
      <c r="P1705">
        <v>0.80569948186528495</v>
      </c>
      <c r="Q1705" s="1">
        <f t="shared" si="187"/>
        <v>1.6011506924302152</v>
      </c>
      <c r="R1705">
        <f t="shared" si="188"/>
        <v>2.3644885748068167E-4</v>
      </c>
    </row>
    <row r="1706" spans="1:18" x14ac:dyDescent="0.3">
      <c r="A1706" s="1" t="s">
        <v>2817</v>
      </c>
      <c r="B1706" s="1" t="s">
        <v>11</v>
      </c>
      <c r="C1706" s="1" t="s">
        <v>14</v>
      </c>
      <c r="D1706" s="1" t="s">
        <v>303</v>
      </c>
      <c r="E1706" s="1" t="s">
        <v>8</v>
      </c>
      <c r="F1706" s="1" t="s">
        <v>14</v>
      </c>
      <c r="G1706" s="1" t="s">
        <v>15</v>
      </c>
      <c r="H1706" s="1">
        <v>161.69999999999999</v>
      </c>
      <c r="I1706" s="2">
        <v>1.5000000000000001E-45</v>
      </c>
      <c r="J1706">
        <f>COUNTIF(Лист1!A:A,A1706)</f>
        <v>0</v>
      </c>
      <c r="K1706">
        <f t="shared" si="189"/>
        <v>1</v>
      </c>
      <c r="L1706">
        <f t="shared" si="183"/>
        <v>311</v>
      </c>
      <c r="M1706" s="1">
        <f t="shared" si="184"/>
        <v>5421</v>
      </c>
      <c r="N1706" s="1">
        <f t="shared" si="185"/>
        <v>0.80569948186528495</v>
      </c>
      <c r="O1706" s="2">
        <f t="shared" si="186"/>
        <v>0.20454878943506971</v>
      </c>
      <c r="P1706">
        <v>0.80569948186528495</v>
      </c>
      <c r="Q1706" s="1">
        <f t="shared" si="187"/>
        <v>1.6011506924302152</v>
      </c>
      <c r="R1706">
        <f t="shared" si="188"/>
        <v>0</v>
      </c>
    </row>
    <row r="1707" spans="1:18" x14ac:dyDescent="0.3">
      <c r="A1707" s="1" t="s">
        <v>2818</v>
      </c>
      <c r="B1707" s="1" t="s">
        <v>11</v>
      </c>
      <c r="C1707" s="1" t="s">
        <v>14</v>
      </c>
      <c r="D1707" s="1" t="s">
        <v>129</v>
      </c>
      <c r="E1707" s="1" t="s">
        <v>9</v>
      </c>
      <c r="F1707" s="1" t="s">
        <v>14</v>
      </c>
      <c r="G1707" s="1" t="s">
        <v>15</v>
      </c>
      <c r="H1707" s="1">
        <v>161.5</v>
      </c>
      <c r="I1707" s="2">
        <v>1.7E-45</v>
      </c>
      <c r="J1707">
        <f>COUNTIF(Лист1!A:A,A1707)</f>
        <v>0</v>
      </c>
      <c r="K1707">
        <f t="shared" si="189"/>
        <v>1</v>
      </c>
      <c r="L1707">
        <f t="shared" si="183"/>
        <v>311</v>
      </c>
      <c r="M1707" s="1">
        <f t="shared" si="184"/>
        <v>5420</v>
      </c>
      <c r="N1707" s="1">
        <f t="shared" si="185"/>
        <v>0.80569948186528495</v>
      </c>
      <c r="O1707" s="2">
        <f t="shared" si="186"/>
        <v>0.20469552457813645</v>
      </c>
      <c r="P1707">
        <v>0.80569948186528495</v>
      </c>
      <c r="Q1707" s="1">
        <f t="shared" si="187"/>
        <v>1.6010039572871486</v>
      </c>
      <c r="R1707">
        <f t="shared" si="188"/>
        <v>1.182244287402961E-4</v>
      </c>
    </row>
    <row r="1708" spans="1:18" x14ac:dyDescent="0.3">
      <c r="A1708" s="1" t="s">
        <v>2819</v>
      </c>
      <c r="B1708" s="1" t="s">
        <v>11</v>
      </c>
      <c r="C1708" s="1" t="s">
        <v>14</v>
      </c>
      <c r="D1708" s="1" t="s">
        <v>115</v>
      </c>
      <c r="E1708" s="1" t="s">
        <v>9</v>
      </c>
      <c r="F1708" s="1" t="s">
        <v>14</v>
      </c>
      <c r="G1708" s="1" t="s">
        <v>15</v>
      </c>
      <c r="H1708" s="1">
        <v>161.30000000000001</v>
      </c>
      <c r="I1708" s="2">
        <v>2E-45</v>
      </c>
      <c r="J1708">
        <f>COUNTIF(Лист1!A:A,A1708)</f>
        <v>0</v>
      </c>
      <c r="K1708">
        <f t="shared" si="189"/>
        <v>1</v>
      </c>
      <c r="L1708">
        <f t="shared" si="183"/>
        <v>311</v>
      </c>
      <c r="M1708" s="1">
        <f t="shared" si="184"/>
        <v>5418</v>
      </c>
      <c r="N1708" s="1">
        <f t="shared" si="185"/>
        <v>0.80569948186528495</v>
      </c>
      <c r="O1708" s="2">
        <f t="shared" si="186"/>
        <v>0.20498899486427002</v>
      </c>
      <c r="P1708">
        <v>0.80569948186528495</v>
      </c>
      <c r="Q1708" s="1">
        <f t="shared" si="187"/>
        <v>1.6007104870010149</v>
      </c>
      <c r="R1708">
        <f t="shared" si="188"/>
        <v>2.3644885748068167E-4</v>
      </c>
    </row>
    <row r="1709" spans="1:18" x14ac:dyDescent="0.3">
      <c r="A1709" s="1" t="s">
        <v>2820</v>
      </c>
      <c r="B1709" s="1" t="s">
        <v>11</v>
      </c>
      <c r="C1709" s="1" t="s">
        <v>14</v>
      </c>
      <c r="D1709" s="1" t="s">
        <v>85</v>
      </c>
      <c r="E1709" s="1" t="s">
        <v>9</v>
      </c>
      <c r="F1709" s="1" t="s">
        <v>14</v>
      </c>
      <c r="G1709" s="1" t="s">
        <v>15</v>
      </c>
      <c r="H1709" s="1">
        <v>161.30000000000001</v>
      </c>
      <c r="I1709" s="2">
        <v>2E-45</v>
      </c>
      <c r="J1709">
        <f>COUNTIF(Лист1!A:A,A1709)</f>
        <v>0</v>
      </c>
      <c r="K1709">
        <f t="shared" si="189"/>
        <v>1</v>
      </c>
      <c r="L1709">
        <f t="shared" si="183"/>
        <v>311</v>
      </c>
      <c r="M1709" s="1">
        <f t="shared" si="184"/>
        <v>5418</v>
      </c>
      <c r="N1709" s="1">
        <f t="shared" si="185"/>
        <v>0.80569948186528495</v>
      </c>
      <c r="O1709" s="2">
        <f t="shared" si="186"/>
        <v>0.20498899486427002</v>
      </c>
      <c r="P1709">
        <v>0.80569948186528495</v>
      </c>
      <c r="Q1709" s="1">
        <f t="shared" si="187"/>
        <v>1.6007104870010149</v>
      </c>
      <c r="R1709">
        <f t="shared" si="188"/>
        <v>0</v>
      </c>
    </row>
    <row r="1710" spans="1:18" x14ac:dyDescent="0.3">
      <c r="A1710" s="1" t="s">
        <v>2821</v>
      </c>
      <c r="B1710" s="1" t="s">
        <v>11</v>
      </c>
      <c r="C1710" s="1" t="s">
        <v>14</v>
      </c>
      <c r="D1710" s="1" t="s">
        <v>135</v>
      </c>
      <c r="E1710" s="1" t="s">
        <v>8</v>
      </c>
      <c r="F1710" s="1" t="s">
        <v>14</v>
      </c>
      <c r="G1710" s="1" t="s">
        <v>15</v>
      </c>
      <c r="H1710" s="1">
        <v>161.1</v>
      </c>
      <c r="I1710" s="2">
        <v>2.2999999999999999E-45</v>
      </c>
      <c r="J1710">
        <f>COUNTIF(Лист1!A:A,A1710)</f>
        <v>0</v>
      </c>
      <c r="K1710">
        <f t="shared" si="189"/>
        <v>1</v>
      </c>
      <c r="L1710">
        <f t="shared" si="183"/>
        <v>311</v>
      </c>
      <c r="M1710" s="1">
        <f t="shared" si="184"/>
        <v>5417</v>
      </c>
      <c r="N1710" s="1">
        <f t="shared" si="185"/>
        <v>0.80569948186528495</v>
      </c>
      <c r="O1710" s="2">
        <f t="shared" si="186"/>
        <v>0.20513573000733676</v>
      </c>
      <c r="P1710">
        <v>0.80569948186528495</v>
      </c>
      <c r="Q1710" s="1">
        <f t="shared" si="187"/>
        <v>1.6005637518579481</v>
      </c>
      <c r="R1710">
        <f t="shared" si="188"/>
        <v>1.182244287402961E-4</v>
      </c>
    </row>
    <row r="1711" spans="1:18" x14ac:dyDescent="0.3">
      <c r="A1711" s="1" t="s">
        <v>2822</v>
      </c>
      <c r="B1711" s="1" t="s">
        <v>11</v>
      </c>
      <c r="C1711" s="1" t="s">
        <v>14</v>
      </c>
      <c r="D1711" s="1" t="s">
        <v>118</v>
      </c>
      <c r="E1711" s="1" t="s">
        <v>9</v>
      </c>
      <c r="F1711" s="1" t="s">
        <v>14</v>
      </c>
      <c r="G1711" s="1" t="s">
        <v>15</v>
      </c>
      <c r="H1711" s="1">
        <v>161</v>
      </c>
      <c r="I1711" s="2">
        <v>2.4999999999999999E-45</v>
      </c>
      <c r="J1711">
        <f>COUNTIF(Лист1!A:A,A1711)</f>
        <v>0</v>
      </c>
      <c r="K1711">
        <f t="shared" si="189"/>
        <v>1</v>
      </c>
      <c r="L1711">
        <f t="shared" si="183"/>
        <v>311</v>
      </c>
      <c r="M1711" s="1">
        <f t="shared" si="184"/>
        <v>5416</v>
      </c>
      <c r="N1711" s="1">
        <f t="shared" si="185"/>
        <v>0.80569948186528495</v>
      </c>
      <c r="O1711" s="2">
        <f t="shared" si="186"/>
        <v>0.20528246515040349</v>
      </c>
      <c r="P1711">
        <v>0.80569948186528495</v>
      </c>
      <c r="Q1711" s="1">
        <f t="shared" si="187"/>
        <v>1.6004170167148815</v>
      </c>
      <c r="R1711">
        <f t="shared" si="188"/>
        <v>1.182244287402961E-4</v>
      </c>
    </row>
    <row r="1712" spans="1:18" x14ac:dyDescent="0.3">
      <c r="A1712" s="1" t="s">
        <v>2823</v>
      </c>
      <c r="B1712" s="1" t="s">
        <v>11</v>
      </c>
      <c r="C1712" s="1" t="s">
        <v>14</v>
      </c>
      <c r="D1712" s="1" t="s">
        <v>88</v>
      </c>
      <c r="E1712" s="1" t="s">
        <v>9</v>
      </c>
      <c r="F1712" s="1" t="s">
        <v>14</v>
      </c>
      <c r="G1712" s="1" t="s">
        <v>15</v>
      </c>
      <c r="H1712" s="1">
        <v>160.80000000000001</v>
      </c>
      <c r="I1712" s="2">
        <v>2.6999999999999998E-45</v>
      </c>
      <c r="J1712">
        <f>COUNTIF(Лист1!A:A,A1712)</f>
        <v>0</v>
      </c>
      <c r="K1712">
        <f t="shared" si="189"/>
        <v>1</v>
      </c>
      <c r="L1712">
        <f t="shared" si="183"/>
        <v>311</v>
      </c>
      <c r="M1712" s="1">
        <f t="shared" si="184"/>
        <v>5414</v>
      </c>
      <c r="N1712" s="1">
        <f t="shared" si="185"/>
        <v>0.80569948186528495</v>
      </c>
      <c r="O1712" s="2">
        <f t="shared" si="186"/>
        <v>0.20557593543653707</v>
      </c>
      <c r="P1712">
        <v>0.80569948186528495</v>
      </c>
      <c r="Q1712" s="1">
        <f t="shared" si="187"/>
        <v>1.600123546428748</v>
      </c>
      <c r="R1712">
        <f t="shared" si="188"/>
        <v>2.3644885748068167E-4</v>
      </c>
    </row>
    <row r="1713" spans="1:18" x14ac:dyDescent="0.3">
      <c r="A1713" s="1" t="s">
        <v>2824</v>
      </c>
      <c r="B1713" s="1" t="s">
        <v>11</v>
      </c>
      <c r="C1713" s="1" t="s">
        <v>445</v>
      </c>
      <c r="D1713" s="1" t="s">
        <v>394</v>
      </c>
      <c r="E1713" s="1" t="s">
        <v>7</v>
      </c>
      <c r="F1713" s="1" t="s">
        <v>14</v>
      </c>
      <c r="G1713" s="1" t="s">
        <v>15</v>
      </c>
      <c r="H1713" s="1">
        <v>160.80000000000001</v>
      </c>
      <c r="I1713" s="2">
        <v>2.9000000000000001E-45</v>
      </c>
      <c r="J1713">
        <f>COUNTIF(Лист1!A:A,A1713)</f>
        <v>0</v>
      </c>
      <c r="K1713">
        <f t="shared" si="189"/>
        <v>1</v>
      </c>
      <c r="L1713">
        <f t="shared" si="183"/>
        <v>311</v>
      </c>
      <c r="M1713" s="1">
        <f t="shared" si="184"/>
        <v>5414</v>
      </c>
      <c r="N1713" s="1">
        <f t="shared" si="185"/>
        <v>0.80569948186528495</v>
      </c>
      <c r="O1713" s="2">
        <f t="shared" si="186"/>
        <v>0.20557593543653707</v>
      </c>
      <c r="P1713">
        <v>0.80569948186528495</v>
      </c>
      <c r="Q1713" s="1">
        <f t="shared" si="187"/>
        <v>1.600123546428748</v>
      </c>
      <c r="R1713">
        <f t="shared" si="188"/>
        <v>0</v>
      </c>
    </row>
    <row r="1714" spans="1:18" x14ac:dyDescent="0.3">
      <c r="A1714" s="1" t="s">
        <v>2825</v>
      </c>
      <c r="B1714" s="1" t="s">
        <v>11</v>
      </c>
      <c r="C1714" s="1" t="s">
        <v>111</v>
      </c>
      <c r="D1714" s="1" t="s">
        <v>129</v>
      </c>
      <c r="E1714" s="1" t="s">
        <v>7</v>
      </c>
      <c r="F1714" s="1" t="s">
        <v>14</v>
      </c>
      <c r="G1714" s="1" t="s">
        <v>15</v>
      </c>
      <c r="H1714" s="1">
        <v>160.6</v>
      </c>
      <c r="I1714" s="2">
        <v>3.2000000000000001E-45</v>
      </c>
      <c r="J1714">
        <f>COUNTIF(Лист1!A:A,A1714)</f>
        <v>0</v>
      </c>
      <c r="K1714">
        <f t="shared" si="189"/>
        <v>1</v>
      </c>
      <c r="L1714">
        <f t="shared" si="183"/>
        <v>311</v>
      </c>
      <c r="M1714" s="1">
        <f t="shared" si="184"/>
        <v>5412</v>
      </c>
      <c r="N1714" s="1">
        <f t="shared" si="185"/>
        <v>0.80569948186528495</v>
      </c>
      <c r="O1714" s="2">
        <f t="shared" si="186"/>
        <v>0.20586940572267054</v>
      </c>
      <c r="P1714">
        <v>0.80569948186528495</v>
      </c>
      <c r="Q1714" s="1">
        <f t="shared" si="187"/>
        <v>1.5998300761426143</v>
      </c>
      <c r="R1714">
        <f t="shared" si="188"/>
        <v>2.364488574805922E-4</v>
      </c>
    </row>
    <row r="1715" spans="1:18" x14ac:dyDescent="0.3">
      <c r="A1715" s="1" t="s">
        <v>2826</v>
      </c>
      <c r="B1715" s="1" t="s">
        <v>11</v>
      </c>
      <c r="C1715" s="1" t="s">
        <v>14</v>
      </c>
      <c r="D1715" s="1" t="s">
        <v>130</v>
      </c>
      <c r="E1715" s="1" t="s">
        <v>9</v>
      </c>
      <c r="F1715" s="1" t="s">
        <v>14</v>
      </c>
      <c r="G1715" s="1" t="s">
        <v>15</v>
      </c>
      <c r="H1715" s="1">
        <v>160.6</v>
      </c>
      <c r="I1715" s="2">
        <v>3.3000000000000001E-45</v>
      </c>
      <c r="J1715">
        <f>COUNTIF(Лист1!A:A,A1715)</f>
        <v>0</v>
      </c>
      <c r="K1715">
        <f t="shared" si="189"/>
        <v>1</v>
      </c>
      <c r="L1715">
        <f t="shared" si="183"/>
        <v>311</v>
      </c>
      <c r="M1715" s="1">
        <f t="shared" si="184"/>
        <v>5412</v>
      </c>
      <c r="N1715" s="1">
        <f t="shared" si="185"/>
        <v>0.80569948186528495</v>
      </c>
      <c r="O1715" s="2">
        <f t="shared" si="186"/>
        <v>0.20586940572267054</v>
      </c>
      <c r="P1715">
        <v>0.80569948186528495</v>
      </c>
      <c r="Q1715" s="1">
        <f t="shared" si="187"/>
        <v>1.5998300761426143</v>
      </c>
      <c r="R1715">
        <f t="shared" si="188"/>
        <v>0</v>
      </c>
    </row>
    <row r="1716" spans="1:18" x14ac:dyDescent="0.3">
      <c r="A1716" s="1" t="s">
        <v>2827</v>
      </c>
      <c r="B1716" s="1" t="s">
        <v>11</v>
      </c>
      <c r="C1716" s="1" t="s">
        <v>176</v>
      </c>
      <c r="D1716" s="1" t="s">
        <v>495</v>
      </c>
      <c r="E1716" s="1" t="s">
        <v>7</v>
      </c>
      <c r="F1716" s="1" t="s">
        <v>14</v>
      </c>
      <c r="G1716" s="1" t="s">
        <v>15</v>
      </c>
      <c r="H1716" s="1">
        <v>160.5</v>
      </c>
      <c r="I1716" s="2">
        <v>3.4E-45</v>
      </c>
      <c r="J1716">
        <f>COUNTIF(Лист1!A:A,A1716)</f>
        <v>0</v>
      </c>
      <c r="K1716">
        <f t="shared" si="189"/>
        <v>1</v>
      </c>
      <c r="L1716">
        <f t="shared" si="183"/>
        <v>311</v>
      </c>
      <c r="M1716" s="1">
        <f t="shared" si="184"/>
        <v>5409</v>
      </c>
      <c r="N1716" s="1">
        <f t="shared" si="185"/>
        <v>0.80569948186528495</v>
      </c>
      <c r="O1716" s="2">
        <f t="shared" si="186"/>
        <v>0.20630961115187085</v>
      </c>
      <c r="P1716">
        <v>0.80569948186528495</v>
      </c>
      <c r="Q1716" s="1">
        <f t="shared" si="187"/>
        <v>1.5993898707134142</v>
      </c>
      <c r="R1716">
        <f t="shared" si="188"/>
        <v>3.5467328622097776E-4</v>
      </c>
    </row>
    <row r="1717" spans="1:18" x14ac:dyDescent="0.3">
      <c r="A1717" s="1" t="s">
        <v>2828</v>
      </c>
      <c r="B1717" s="1" t="s">
        <v>11</v>
      </c>
      <c r="C1717" s="1" t="s">
        <v>176</v>
      </c>
      <c r="D1717" s="1" t="s">
        <v>495</v>
      </c>
      <c r="E1717" s="1" t="s">
        <v>7</v>
      </c>
      <c r="F1717" s="1" t="s">
        <v>14</v>
      </c>
      <c r="G1717" s="1" t="s">
        <v>15</v>
      </c>
      <c r="H1717" s="1">
        <v>160.5</v>
      </c>
      <c r="I1717" s="2">
        <v>3.4E-45</v>
      </c>
      <c r="J1717">
        <f>COUNTIF(Лист1!A:A,A1717)</f>
        <v>0</v>
      </c>
      <c r="K1717">
        <f t="shared" si="189"/>
        <v>1</v>
      </c>
      <c r="L1717">
        <f t="shared" si="183"/>
        <v>311</v>
      </c>
      <c r="M1717" s="1">
        <f t="shared" si="184"/>
        <v>5409</v>
      </c>
      <c r="N1717" s="1">
        <f t="shared" si="185"/>
        <v>0.80569948186528495</v>
      </c>
      <c r="O1717" s="2">
        <f t="shared" si="186"/>
        <v>0.20630961115187085</v>
      </c>
      <c r="P1717">
        <v>0.80569948186528495</v>
      </c>
      <c r="Q1717" s="1">
        <f t="shared" si="187"/>
        <v>1.5993898707134142</v>
      </c>
      <c r="R1717">
        <f t="shared" si="188"/>
        <v>0</v>
      </c>
    </row>
    <row r="1718" spans="1:18" x14ac:dyDescent="0.3">
      <c r="A1718" s="1" t="s">
        <v>2829</v>
      </c>
      <c r="B1718" s="1" t="s">
        <v>11</v>
      </c>
      <c r="C1718" s="1" t="s">
        <v>111</v>
      </c>
      <c r="D1718" s="1" t="s">
        <v>409</v>
      </c>
      <c r="E1718" s="1" t="s">
        <v>7</v>
      </c>
      <c r="F1718" s="1" t="s">
        <v>14</v>
      </c>
      <c r="G1718" s="1" t="s">
        <v>15</v>
      </c>
      <c r="H1718" s="1">
        <v>160.5</v>
      </c>
      <c r="I1718" s="2">
        <v>3.5E-45</v>
      </c>
      <c r="J1718">
        <f>COUNTIF(Лист1!A:A,A1718)</f>
        <v>0</v>
      </c>
      <c r="K1718">
        <f t="shared" si="189"/>
        <v>1</v>
      </c>
      <c r="L1718">
        <f t="shared" si="183"/>
        <v>311</v>
      </c>
      <c r="M1718" s="1">
        <f t="shared" si="184"/>
        <v>5409</v>
      </c>
      <c r="N1718" s="1">
        <f t="shared" si="185"/>
        <v>0.80569948186528495</v>
      </c>
      <c r="O1718" s="2">
        <f t="shared" si="186"/>
        <v>0.20630961115187085</v>
      </c>
      <c r="P1718">
        <v>0.80569948186528495</v>
      </c>
      <c r="Q1718" s="1">
        <f t="shared" si="187"/>
        <v>1.5993898707134142</v>
      </c>
      <c r="R1718">
        <f t="shared" si="188"/>
        <v>0</v>
      </c>
    </row>
    <row r="1719" spans="1:18" x14ac:dyDescent="0.3">
      <c r="A1719" s="1" t="s">
        <v>2830</v>
      </c>
      <c r="B1719" s="1" t="s">
        <v>11</v>
      </c>
      <c r="C1719" s="1" t="s">
        <v>445</v>
      </c>
      <c r="D1719" s="1" t="s">
        <v>394</v>
      </c>
      <c r="E1719" s="1" t="s">
        <v>7</v>
      </c>
      <c r="F1719" s="1" t="s">
        <v>14</v>
      </c>
      <c r="G1719" s="1" t="s">
        <v>15</v>
      </c>
      <c r="H1719" s="1">
        <v>160.30000000000001</v>
      </c>
      <c r="I1719" s="2">
        <v>3.9E-45</v>
      </c>
      <c r="J1719">
        <f>COUNTIF(Лист1!A:A,A1719)</f>
        <v>0</v>
      </c>
      <c r="K1719">
        <f t="shared" si="189"/>
        <v>1</v>
      </c>
      <c r="L1719">
        <f t="shared" si="183"/>
        <v>311</v>
      </c>
      <c r="M1719" s="1">
        <f t="shared" si="184"/>
        <v>5407</v>
      </c>
      <c r="N1719" s="1">
        <f t="shared" si="185"/>
        <v>0.80569948186528495</v>
      </c>
      <c r="O1719" s="2">
        <f t="shared" si="186"/>
        <v>0.20660308143800443</v>
      </c>
      <c r="P1719">
        <v>0.80569948186528495</v>
      </c>
      <c r="Q1719" s="1">
        <f t="shared" si="187"/>
        <v>1.5990964004272805</v>
      </c>
      <c r="R1719">
        <f t="shared" si="188"/>
        <v>2.3644885748068167E-4</v>
      </c>
    </row>
    <row r="1720" spans="1:18" x14ac:dyDescent="0.3">
      <c r="A1720" s="1" t="s">
        <v>2831</v>
      </c>
      <c r="B1720" s="1" t="s">
        <v>11</v>
      </c>
      <c r="C1720" s="1" t="s">
        <v>117</v>
      </c>
      <c r="D1720" s="1" t="s">
        <v>306</v>
      </c>
      <c r="E1720" s="1" t="s">
        <v>7</v>
      </c>
      <c r="F1720" s="1" t="s">
        <v>14</v>
      </c>
      <c r="G1720" s="1" t="s">
        <v>15</v>
      </c>
      <c r="H1720" s="1">
        <v>160.30000000000001</v>
      </c>
      <c r="I1720" s="2">
        <v>4.0999999999999999E-45</v>
      </c>
      <c r="J1720">
        <f>COUNTIF(Лист1!A:A,A1720)</f>
        <v>0</v>
      </c>
      <c r="K1720">
        <f t="shared" si="189"/>
        <v>1</v>
      </c>
      <c r="L1720">
        <f t="shared" si="183"/>
        <v>311</v>
      </c>
      <c r="M1720" s="1">
        <f t="shared" si="184"/>
        <v>5407</v>
      </c>
      <c r="N1720" s="1">
        <f t="shared" si="185"/>
        <v>0.80569948186528495</v>
      </c>
      <c r="O1720" s="2">
        <f t="shared" si="186"/>
        <v>0.20660308143800443</v>
      </c>
      <c r="P1720">
        <v>0.80569948186528495</v>
      </c>
      <c r="Q1720" s="1">
        <f t="shared" si="187"/>
        <v>1.5990964004272805</v>
      </c>
      <c r="R1720">
        <f t="shared" si="188"/>
        <v>0</v>
      </c>
    </row>
    <row r="1721" spans="1:18" x14ac:dyDescent="0.3">
      <c r="A1721" s="1" t="s">
        <v>2832</v>
      </c>
      <c r="B1721" s="1" t="s">
        <v>11</v>
      </c>
      <c r="C1721" s="1" t="s">
        <v>172</v>
      </c>
      <c r="D1721" s="1" t="s">
        <v>221</v>
      </c>
      <c r="E1721" s="1" t="s">
        <v>7</v>
      </c>
      <c r="F1721" s="1" t="s">
        <v>14</v>
      </c>
      <c r="G1721" s="1" t="s">
        <v>15</v>
      </c>
      <c r="H1721" s="1">
        <v>160.19999999999999</v>
      </c>
      <c r="I1721" s="2">
        <v>4.2999999999999999E-45</v>
      </c>
      <c r="J1721">
        <f>COUNTIF(Лист1!A:A,A1721)</f>
        <v>0</v>
      </c>
      <c r="K1721">
        <f t="shared" si="189"/>
        <v>1</v>
      </c>
      <c r="L1721">
        <f t="shared" si="183"/>
        <v>311</v>
      </c>
      <c r="M1721" s="1">
        <f t="shared" si="184"/>
        <v>5406</v>
      </c>
      <c r="N1721" s="1">
        <f t="shared" si="185"/>
        <v>0.80569948186528495</v>
      </c>
      <c r="O1721" s="2">
        <f t="shared" si="186"/>
        <v>0.20674981658107117</v>
      </c>
      <c r="P1721">
        <v>0.80569948186528495</v>
      </c>
      <c r="Q1721" s="1">
        <f t="shared" si="187"/>
        <v>1.5989496652842137</v>
      </c>
      <c r="R1721">
        <f t="shared" si="188"/>
        <v>1.182244287402961E-4</v>
      </c>
    </row>
    <row r="1722" spans="1:18" x14ac:dyDescent="0.3">
      <c r="A1722" s="1" t="s">
        <v>2833</v>
      </c>
      <c r="B1722" s="1" t="s">
        <v>11</v>
      </c>
      <c r="C1722" s="1" t="s">
        <v>14</v>
      </c>
      <c r="D1722" s="1" t="s">
        <v>268</v>
      </c>
      <c r="E1722" s="1" t="s">
        <v>9</v>
      </c>
      <c r="F1722" s="1" t="s">
        <v>14</v>
      </c>
      <c r="G1722" s="1" t="s">
        <v>15</v>
      </c>
      <c r="H1722" s="1">
        <v>160.1</v>
      </c>
      <c r="I1722" s="2">
        <v>4.4999999999999999E-45</v>
      </c>
      <c r="J1722">
        <f>COUNTIF(Лист1!A:A,A1722)</f>
        <v>0</v>
      </c>
      <c r="K1722">
        <f t="shared" si="189"/>
        <v>1</v>
      </c>
      <c r="L1722">
        <f t="shared" si="183"/>
        <v>311</v>
      </c>
      <c r="M1722" s="1">
        <f t="shared" si="184"/>
        <v>5405</v>
      </c>
      <c r="N1722" s="1">
        <f t="shared" si="185"/>
        <v>0.80569948186528495</v>
      </c>
      <c r="O1722" s="2">
        <f t="shared" si="186"/>
        <v>0.2068965517241379</v>
      </c>
      <c r="P1722">
        <v>0.80569948186528495</v>
      </c>
      <c r="Q1722" s="1">
        <f t="shared" si="187"/>
        <v>1.598802930141147</v>
      </c>
      <c r="R1722">
        <f t="shared" si="188"/>
        <v>1.182244287402961E-4</v>
      </c>
    </row>
    <row r="1723" spans="1:18" x14ac:dyDescent="0.3">
      <c r="A1723" s="1" t="s">
        <v>2834</v>
      </c>
      <c r="B1723" s="1" t="s">
        <v>11</v>
      </c>
      <c r="C1723" s="1" t="s">
        <v>176</v>
      </c>
      <c r="D1723" s="1" t="s">
        <v>495</v>
      </c>
      <c r="E1723" s="1" t="s">
        <v>7</v>
      </c>
      <c r="F1723" s="1" t="s">
        <v>14</v>
      </c>
      <c r="G1723" s="1" t="s">
        <v>15</v>
      </c>
      <c r="H1723" s="1">
        <v>160</v>
      </c>
      <c r="I1723" s="2">
        <v>4.8999999999999998E-45</v>
      </c>
      <c r="J1723">
        <f>COUNTIF(Лист1!A:A,A1723)</f>
        <v>0</v>
      </c>
      <c r="K1723">
        <f t="shared" si="189"/>
        <v>1</v>
      </c>
      <c r="L1723">
        <f t="shared" si="183"/>
        <v>311</v>
      </c>
      <c r="M1723" s="1">
        <f t="shared" si="184"/>
        <v>5404</v>
      </c>
      <c r="N1723" s="1">
        <f t="shared" si="185"/>
        <v>0.80569948186528495</v>
      </c>
      <c r="O1723" s="2">
        <f t="shared" si="186"/>
        <v>0.20704328686720475</v>
      </c>
      <c r="P1723">
        <v>0.80569948186528495</v>
      </c>
      <c r="Q1723" s="1">
        <f t="shared" si="187"/>
        <v>1.5986561949980802</v>
      </c>
      <c r="R1723">
        <f t="shared" si="188"/>
        <v>1.1822442874038556E-4</v>
      </c>
    </row>
    <row r="1724" spans="1:18" x14ac:dyDescent="0.3">
      <c r="A1724" s="1" t="s">
        <v>2835</v>
      </c>
      <c r="B1724" s="1" t="s">
        <v>11</v>
      </c>
      <c r="C1724" s="1" t="s">
        <v>131</v>
      </c>
      <c r="D1724" s="1" t="s">
        <v>140</v>
      </c>
      <c r="E1724" s="1" t="s">
        <v>7</v>
      </c>
      <c r="F1724" s="1" t="s">
        <v>14</v>
      </c>
      <c r="G1724" s="1" t="s">
        <v>15</v>
      </c>
      <c r="H1724" s="1">
        <v>159.80000000000001</v>
      </c>
      <c r="I1724" s="2">
        <v>5.5000000000000003E-45</v>
      </c>
      <c r="J1724">
        <f>COUNTIF(Лист1!A:A,A1724)</f>
        <v>0</v>
      </c>
      <c r="K1724">
        <f t="shared" si="189"/>
        <v>1</v>
      </c>
      <c r="L1724">
        <f t="shared" si="183"/>
        <v>311</v>
      </c>
      <c r="M1724" s="1">
        <f t="shared" si="184"/>
        <v>5402</v>
      </c>
      <c r="N1724" s="1">
        <f t="shared" si="185"/>
        <v>0.80569948186528495</v>
      </c>
      <c r="O1724" s="2">
        <f t="shared" si="186"/>
        <v>0.20733675715333821</v>
      </c>
      <c r="P1724">
        <v>0.80569948186528495</v>
      </c>
      <c r="Q1724" s="1">
        <f t="shared" si="187"/>
        <v>1.5983627247119467</v>
      </c>
      <c r="R1724">
        <f t="shared" si="188"/>
        <v>2.364488574805922E-4</v>
      </c>
    </row>
    <row r="1725" spans="1:18" x14ac:dyDescent="0.3">
      <c r="A1725" s="1" t="s">
        <v>2836</v>
      </c>
      <c r="B1725" s="1" t="s">
        <v>11</v>
      </c>
      <c r="C1725" s="1" t="s">
        <v>131</v>
      </c>
      <c r="D1725" s="1" t="s">
        <v>140</v>
      </c>
      <c r="E1725" s="1" t="s">
        <v>7</v>
      </c>
      <c r="F1725" s="1" t="s">
        <v>14</v>
      </c>
      <c r="G1725" s="1" t="s">
        <v>15</v>
      </c>
      <c r="H1725" s="1">
        <v>159.80000000000001</v>
      </c>
      <c r="I1725" s="2">
        <v>5.5000000000000003E-45</v>
      </c>
      <c r="J1725">
        <f>COUNTIF(Лист1!A:A,A1725)</f>
        <v>0</v>
      </c>
      <c r="K1725">
        <f t="shared" si="189"/>
        <v>1</v>
      </c>
      <c r="L1725">
        <f t="shared" si="183"/>
        <v>311</v>
      </c>
      <c r="M1725" s="1">
        <f t="shared" si="184"/>
        <v>5402</v>
      </c>
      <c r="N1725" s="1">
        <f t="shared" si="185"/>
        <v>0.80569948186528495</v>
      </c>
      <c r="O1725" s="2">
        <f t="shared" si="186"/>
        <v>0.20733675715333821</v>
      </c>
      <c r="P1725">
        <v>0.80569948186528495</v>
      </c>
      <c r="Q1725" s="1">
        <f t="shared" si="187"/>
        <v>1.5983627247119467</v>
      </c>
      <c r="R1725">
        <f t="shared" si="188"/>
        <v>0</v>
      </c>
    </row>
    <row r="1726" spans="1:18" x14ac:dyDescent="0.3">
      <c r="A1726" s="1" t="s">
        <v>2837</v>
      </c>
      <c r="B1726" s="1" t="s">
        <v>11</v>
      </c>
      <c r="C1726" s="1" t="s">
        <v>117</v>
      </c>
      <c r="D1726" s="1" t="s">
        <v>129</v>
      </c>
      <c r="E1726" s="1" t="s">
        <v>7</v>
      </c>
      <c r="F1726" s="1" t="s">
        <v>14</v>
      </c>
      <c r="G1726" s="1" t="s">
        <v>15</v>
      </c>
      <c r="H1726" s="1">
        <v>159.69999999999999</v>
      </c>
      <c r="I1726" s="2">
        <v>6.0000000000000002E-45</v>
      </c>
      <c r="J1726">
        <f>COUNTIF(Лист1!A:A,A1726)</f>
        <v>0</v>
      </c>
      <c r="K1726">
        <f t="shared" si="189"/>
        <v>1</v>
      </c>
      <c r="L1726">
        <f t="shared" si="183"/>
        <v>311</v>
      </c>
      <c r="M1726" s="1">
        <f t="shared" si="184"/>
        <v>5401</v>
      </c>
      <c r="N1726" s="1">
        <f t="shared" si="185"/>
        <v>0.80569948186528495</v>
      </c>
      <c r="O1726" s="2">
        <f t="shared" si="186"/>
        <v>0.20748349229640495</v>
      </c>
      <c r="P1726">
        <v>0.80569948186528495</v>
      </c>
      <c r="Q1726" s="1">
        <f t="shared" si="187"/>
        <v>1.5982159895688799</v>
      </c>
      <c r="R1726">
        <f t="shared" si="188"/>
        <v>1.182244287402961E-4</v>
      </c>
    </row>
    <row r="1727" spans="1:18" x14ac:dyDescent="0.3">
      <c r="A1727" s="1" t="s">
        <v>2838</v>
      </c>
      <c r="B1727" s="1" t="s">
        <v>11</v>
      </c>
      <c r="C1727" s="1" t="s">
        <v>14</v>
      </c>
      <c r="D1727" s="1" t="s">
        <v>124</v>
      </c>
      <c r="E1727" s="1" t="s">
        <v>9</v>
      </c>
      <c r="F1727" s="1" t="s">
        <v>14</v>
      </c>
      <c r="G1727" s="1" t="s">
        <v>15</v>
      </c>
      <c r="H1727" s="1">
        <v>159.6</v>
      </c>
      <c r="I1727" s="2">
        <v>6.6999999999999995E-45</v>
      </c>
      <c r="J1727">
        <f>COUNTIF(Лист1!A:A,A1727)</f>
        <v>0</v>
      </c>
      <c r="K1727">
        <f t="shared" si="189"/>
        <v>1</v>
      </c>
      <c r="L1727">
        <f t="shared" si="183"/>
        <v>311</v>
      </c>
      <c r="M1727" s="1">
        <f t="shared" si="184"/>
        <v>5400</v>
      </c>
      <c r="N1727" s="1">
        <f t="shared" si="185"/>
        <v>0.80569948186528495</v>
      </c>
      <c r="O1727" s="2">
        <f t="shared" si="186"/>
        <v>0.20763022743947179</v>
      </c>
      <c r="P1727">
        <v>0.80569948186528495</v>
      </c>
      <c r="Q1727" s="1">
        <f t="shared" si="187"/>
        <v>1.598069254425813</v>
      </c>
      <c r="R1727">
        <f t="shared" si="188"/>
        <v>1.1822442874038556E-4</v>
      </c>
    </row>
    <row r="1728" spans="1:18" x14ac:dyDescent="0.3">
      <c r="A1728" s="1" t="s">
        <v>2839</v>
      </c>
      <c r="B1728" s="1" t="s">
        <v>11</v>
      </c>
      <c r="C1728" s="1" t="s">
        <v>57</v>
      </c>
      <c r="D1728" s="1" t="s">
        <v>496</v>
      </c>
      <c r="E1728" s="1" t="s">
        <v>7</v>
      </c>
      <c r="F1728" s="1" t="s">
        <v>14</v>
      </c>
      <c r="G1728" s="1" t="s">
        <v>15</v>
      </c>
      <c r="H1728" s="1">
        <v>159.5</v>
      </c>
      <c r="I1728" s="2">
        <v>7.2E-45</v>
      </c>
      <c r="J1728">
        <f>COUNTIF(Лист1!A:A,A1728)</f>
        <v>0</v>
      </c>
      <c r="K1728">
        <f t="shared" si="189"/>
        <v>1</v>
      </c>
      <c r="L1728">
        <f t="shared" si="183"/>
        <v>311</v>
      </c>
      <c r="M1728" s="1">
        <f t="shared" si="184"/>
        <v>5399</v>
      </c>
      <c r="N1728" s="1">
        <f t="shared" si="185"/>
        <v>0.80569948186528495</v>
      </c>
      <c r="O1728" s="2">
        <f t="shared" si="186"/>
        <v>0.20777696258253853</v>
      </c>
      <c r="P1728">
        <v>0.80569948186528495</v>
      </c>
      <c r="Q1728" s="1">
        <f t="shared" si="187"/>
        <v>1.5979225192827464</v>
      </c>
      <c r="R1728">
        <f t="shared" si="188"/>
        <v>1.182244287402961E-4</v>
      </c>
    </row>
    <row r="1729" spans="1:18" x14ac:dyDescent="0.3">
      <c r="A1729" s="1" t="s">
        <v>2840</v>
      </c>
      <c r="B1729" s="1" t="s">
        <v>11</v>
      </c>
      <c r="C1729" s="1" t="s">
        <v>14</v>
      </c>
      <c r="D1729" s="1" t="s">
        <v>116</v>
      </c>
      <c r="E1729" s="1" t="s">
        <v>9</v>
      </c>
      <c r="F1729" s="1" t="s">
        <v>14</v>
      </c>
      <c r="G1729" s="1" t="s">
        <v>15</v>
      </c>
      <c r="H1729" s="1">
        <v>159.4</v>
      </c>
      <c r="I1729" s="2">
        <v>7.5000000000000006E-45</v>
      </c>
      <c r="J1729">
        <f>COUNTIF(Лист1!A:A,A1729)</f>
        <v>0</v>
      </c>
      <c r="K1729">
        <f t="shared" si="189"/>
        <v>1</v>
      </c>
      <c r="L1729">
        <f t="shared" si="183"/>
        <v>311</v>
      </c>
      <c r="M1729" s="1">
        <f t="shared" si="184"/>
        <v>5397</v>
      </c>
      <c r="N1729" s="1">
        <f t="shared" si="185"/>
        <v>0.80569948186528495</v>
      </c>
      <c r="O1729" s="2">
        <f t="shared" si="186"/>
        <v>0.208070432868672</v>
      </c>
      <c r="P1729">
        <v>0.80569948186528495</v>
      </c>
      <c r="Q1729" s="1">
        <f t="shared" si="187"/>
        <v>1.597629048996613</v>
      </c>
      <c r="R1729">
        <f t="shared" si="188"/>
        <v>2.364488574805922E-4</v>
      </c>
    </row>
    <row r="1730" spans="1:18" x14ac:dyDescent="0.3">
      <c r="A1730" s="1" t="s">
        <v>2841</v>
      </c>
      <c r="B1730" s="1" t="s">
        <v>11</v>
      </c>
      <c r="C1730" s="1" t="s">
        <v>14</v>
      </c>
      <c r="D1730" s="1" t="s">
        <v>115</v>
      </c>
      <c r="E1730" s="1" t="s">
        <v>9</v>
      </c>
      <c r="F1730" s="1" t="s">
        <v>14</v>
      </c>
      <c r="G1730" s="1" t="s">
        <v>15</v>
      </c>
      <c r="H1730" s="1">
        <v>159.4</v>
      </c>
      <c r="I1730" s="2">
        <v>7.5000000000000006E-45</v>
      </c>
      <c r="J1730">
        <f>COUNTIF(Лист1!A:A,A1730)</f>
        <v>0</v>
      </c>
      <c r="K1730">
        <f t="shared" si="189"/>
        <v>1</v>
      </c>
      <c r="L1730">
        <f t="shared" si="183"/>
        <v>311</v>
      </c>
      <c r="M1730" s="1">
        <f t="shared" si="184"/>
        <v>5397</v>
      </c>
      <c r="N1730" s="1">
        <f t="shared" si="185"/>
        <v>0.80569948186528495</v>
      </c>
      <c r="O1730" s="2">
        <f t="shared" si="186"/>
        <v>0.208070432868672</v>
      </c>
      <c r="P1730">
        <v>0.80569948186528495</v>
      </c>
      <c r="Q1730" s="1">
        <f t="shared" si="187"/>
        <v>1.597629048996613</v>
      </c>
      <c r="R1730">
        <f t="shared" si="188"/>
        <v>0</v>
      </c>
    </row>
    <row r="1731" spans="1:18" x14ac:dyDescent="0.3">
      <c r="A1731" s="1" t="s">
        <v>2842</v>
      </c>
      <c r="B1731" s="1" t="s">
        <v>11</v>
      </c>
      <c r="C1731" s="1" t="s">
        <v>14</v>
      </c>
      <c r="D1731" s="1" t="s">
        <v>115</v>
      </c>
      <c r="E1731" s="1" t="s">
        <v>9</v>
      </c>
      <c r="F1731" s="1" t="s">
        <v>14</v>
      </c>
      <c r="G1731" s="1" t="s">
        <v>15</v>
      </c>
      <c r="H1731" s="1">
        <v>159.30000000000001</v>
      </c>
      <c r="I1731" s="2">
        <v>8.1999999999999998E-45</v>
      </c>
      <c r="J1731">
        <f>COUNTIF(Лист1!A:A,A1731)</f>
        <v>0</v>
      </c>
      <c r="K1731">
        <f t="shared" si="189"/>
        <v>1</v>
      </c>
      <c r="L1731">
        <f t="shared" ref="L1731:L1794" si="190">SUMIFS(J:J,H:H,"&gt;="&amp;H1731)</f>
        <v>311</v>
      </c>
      <c r="M1731" s="1">
        <f t="shared" ref="M1731:M1794" si="191">SUMIFS(K:K,H:H,"&lt;"&amp;H1731)+346</f>
        <v>5395</v>
      </c>
      <c r="N1731" s="1">
        <f t="shared" ref="N1731:N1794" si="192">L1731/SUM(J:J)</f>
        <v>0.80569948186528495</v>
      </c>
      <c r="O1731" s="2">
        <f t="shared" ref="O1731:O1794" si="193">1-M1731/(SUM(K:K)+346)</f>
        <v>0.20836390315480557</v>
      </c>
      <c r="P1731">
        <v>0.80569948186528495</v>
      </c>
      <c r="Q1731" s="1">
        <f t="shared" ref="Q1731:Q1794" si="194">1-O1731+P1731</f>
        <v>1.5973355787104793</v>
      </c>
      <c r="R1731">
        <f t="shared" si="188"/>
        <v>2.3644885748068167E-4</v>
      </c>
    </row>
    <row r="1732" spans="1:18" x14ac:dyDescent="0.3">
      <c r="A1732" s="1" t="s">
        <v>2843</v>
      </c>
      <c r="B1732" s="1" t="s">
        <v>11</v>
      </c>
      <c r="C1732" s="1" t="s">
        <v>14</v>
      </c>
      <c r="D1732" s="1" t="s">
        <v>115</v>
      </c>
      <c r="E1732" s="1" t="s">
        <v>9</v>
      </c>
      <c r="F1732" s="1" t="s">
        <v>14</v>
      </c>
      <c r="G1732" s="1" t="s">
        <v>15</v>
      </c>
      <c r="H1732" s="1">
        <v>159.30000000000001</v>
      </c>
      <c r="I1732" s="2">
        <v>8.1999999999999998E-45</v>
      </c>
      <c r="J1732">
        <f>COUNTIF(Лист1!A:A,A1732)</f>
        <v>0</v>
      </c>
      <c r="K1732">
        <f t="shared" si="189"/>
        <v>1</v>
      </c>
      <c r="L1732">
        <f t="shared" si="190"/>
        <v>311</v>
      </c>
      <c r="M1732" s="1">
        <f t="shared" si="191"/>
        <v>5395</v>
      </c>
      <c r="N1732" s="1">
        <f t="shared" si="192"/>
        <v>0.80569948186528495</v>
      </c>
      <c r="O1732" s="2">
        <f t="shared" si="193"/>
        <v>0.20836390315480557</v>
      </c>
      <c r="P1732">
        <v>0.80569948186528495</v>
      </c>
      <c r="Q1732" s="1">
        <f t="shared" si="194"/>
        <v>1.5973355787104793</v>
      </c>
      <c r="R1732">
        <f t="shared" ref="R1732:R1795" si="195">(O1732-O1731)*(P1732+P1731)/2</f>
        <v>0</v>
      </c>
    </row>
    <row r="1733" spans="1:18" x14ac:dyDescent="0.3">
      <c r="A1733" s="1" t="s">
        <v>2844</v>
      </c>
      <c r="B1733" s="1" t="s">
        <v>11</v>
      </c>
      <c r="C1733" s="1" t="s">
        <v>159</v>
      </c>
      <c r="D1733" s="1" t="s">
        <v>164</v>
      </c>
      <c r="E1733" s="1" t="s">
        <v>7</v>
      </c>
      <c r="F1733" s="1" t="s">
        <v>14</v>
      </c>
      <c r="G1733" s="1" t="s">
        <v>15</v>
      </c>
      <c r="H1733" s="1">
        <v>159.1</v>
      </c>
      <c r="I1733" s="2">
        <v>8.9000000000000003E-45</v>
      </c>
      <c r="J1733">
        <f>COUNTIF(Лист1!A:A,A1733)</f>
        <v>0</v>
      </c>
      <c r="K1733">
        <f t="shared" si="189"/>
        <v>1</v>
      </c>
      <c r="L1733">
        <f t="shared" si="190"/>
        <v>311</v>
      </c>
      <c r="M1733" s="1">
        <f t="shared" si="191"/>
        <v>5393</v>
      </c>
      <c r="N1733" s="1">
        <f t="shared" si="192"/>
        <v>0.80569948186528495</v>
      </c>
      <c r="O1733" s="2">
        <f t="shared" si="193"/>
        <v>0.20865737344093915</v>
      </c>
      <c r="P1733">
        <v>0.80569948186528495</v>
      </c>
      <c r="Q1733" s="1">
        <f t="shared" si="194"/>
        <v>1.5970421084243458</v>
      </c>
      <c r="R1733">
        <f t="shared" si="195"/>
        <v>2.3644885748068167E-4</v>
      </c>
    </row>
    <row r="1734" spans="1:18" x14ac:dyDescent="0.3">
      <c r="A1734" s="1" t="s">
        <v>2845</v>
      </c>
      <c r="B1734" s="1" t="s">
        <v>11</v>
      </c>
      <c r="C1734" s="1" t="s">
        <v>14</v>
      </c>
      <c r="D1734" s="1" t="s">
        <v>268</v>
      </c>
      <c r="E1734" s="1" t="s">
        <v>9</v>
      </c>
      <c r="F1734" s="1" t="s">
        <v>14</v>
      </c>
      <c r="G1734" s="1" t="s">
        <v>15</v>
      </c>
      <c r="H1734" s="1">
        <v>159.1</v>
      </c>
      <c r="I1734" s="2">
        <v>9.1999999999999997E-45</v>
      </c>
      <c r="J1734">
        <f>COUNTIF(Лист1!A:A,A1734)</f>
        <v>0</v>
      </c>
      <c r="K1734">
        <f t="shared" si="189"/>
        <v>1</v>
      </c>
      <c r="L1734">
        <f t="shared" si="190"/>
        <v>311</v>
      </c>
      <c r="M1734" s="1">
        <f t="shared" si="191"/>
        <v>5393</v>
      </c>
      <c r="N1734" s="1">
        <f t="shared" si="192"/>
        <v>0.80569948186528495</v>
      </c>
      <c r="O1734" s="2">
        <f t="shared" si="193"/>
        <v>0.20865737344093915</v>
      </c>
      <c r="P1734">
        <v>0.80569948186528495</v>
      </c>
      <c r="Q1734" s="1">
        <f t="shared" si="194"/>
        <v>1.5970421084243458</v>
      </c>
      <c r="R1734">
        <f t="shared" si="195"/>
        <v>0</v>
      </c>
    </row>
    <row r="1735" spans="1:18" x14ac:dyDescent="0.3">
      <c r="A1735" s="1" t="s">
        <v>2846</v>
      </c>
      <c r="B1735" s="1" t="s">
        <v>11</v>
      </c>
      <c r="C1735" s="1" t="s">
        <v>111</v>
      </c>
      <c r="D1735" s="1" t="s">
        <v>129</v>
      </c>
      <c r="E1735" s="1" t="s">
        <v>7</v>
      </c>
      <c r="F1735" s="1" t="s">
        <v>14</v>
      </c>
      <c r="G1735" s="1" t="s">
        <v>15</v>
      </c>
      <c r="H1735" s="1">
        <v>159</v>
      </c>
      <c r="I1735" s="2">
        <v>9.9999999999999995E-45</v>
      </c>
      <c r="J1735">
        <f>COUNTIF(Лист1!A:A,A1735)</f>
        <v>0</v>
      </c>
      <c r="K1735">
        <f t="shared" si="189"/>
        <v>1</v>
      </c>
      <c r="L1735">
        <f t="shared" si="190"/>
        <v>311</v>
      </c>
      <c r="M1735" s="1">
        <f t="shared" si="191"/>
        <v>5390</v>
      </c>
      <c r="N1735" s="1">
        <f t="shared" si="192"/>
        <v>0.80569948186528495</v>
      </c>
      <c r="O1735" s="2">
        <f t="shared" si="193"/>
        <v>0.20909757887013936</v>
      </c>
      <c r="P1735">
        <v>0.80569948186528495</v>
      </c>
      <c r="Q1735" s="1">
        <f t="shared" si="194"/>
        <v>1.5966019029951455</v>
      </c>
      <c r="R1735">
        <f t="shared" si="195"/>
        <v>3.5467328622088831E-4</v>
      </c>
    </row>
    <row r="1736" spans="1:18" x14ac:dyDescent="0.3">
      <c r="A1736" s="1" t="s">
        <v>2847</v>
      </c>
      <c r="B1736" s="1" t="s">
        <v>11</v>
      </c>
      <c r="C1736" s="1" t="s">
        <v>111</v>
      </c>
      <c r="D1736" s="1" t="s">
        <v>129</v>
      </c>
      <c r="E1736" s="1" t="s">
        <v>7</v>
      </c>
      <c r="F1736" s="1" t="s">
        <v>14</v>
      </c>
      <c r="G1736" s="1" t="s">
        <v>15</v>
      </c>
      <c r="H1736" s="1">
        <v>159</v>
      </c>
      <c r="I1736" s="2">
        <v>9.9999999999999995E-45</v>
      </c>
      <c r="J1736">
        <f>COUNTIF(Лист1!A:A,A1736)</f>
        <v>0</v>
      </c>
      <c r="K1736">
        <f t="shared" si="189"/>
        <v>1</v>
      </c>
      <c r="L1736">
        <f t="shared" si="190"/>
        <v>311</v>
      </c>
      <c r="M1736" s="1">
        <f t="shared" si="191"/>
        <v>5390</v>
      </c>
      <c r="N1736" s="1">
        <f t="shared" si="192"/>
        <v>0.80569948186528495</v>
      </c>
      <c r="O1736" s="2">
        <f t="shared" si="193"/>
        <v>0.20909757887013936</v>
      </c>
      <c r="P1736">
        <v>0.80569948186528495</v>
      </c>
      <c r="Q1736" s="1">
        <f t="shared" si="194"/>
        <v>1.5966019029951455</v>
      </c>
      <c r="R1736">
        <f t="shared" si="195"/>
        <v>0</v>
      </c>
    </row>
    <row r="1737" spans="1:18" x14ac:dyDescent="0.3">
      <c r="A1737" s="1" t="s">
        <v>2848</v>
      </c>
      <c r="B1737" s="1" t="s">
        <v>11</v>
      </c>
      <c r="C1737" s="1" t="s">
        <v>111</v>
      </c>
      <c r="D1737" s="1" t="s">
        <v>129</v>
      </c>
      <c r="E1737" s="1" t="s">
        <v>7</v>
      </c>
      <c r="F1737" s="1" t="s">
        <v>14</v>
      </c>
      <c r="G1737" s="1" t="s">
        <v>15</v>
      </c>
      <c r="H1737" s="1">
        <v>159</v>
      </c>
      <c r="I1737" s="2">
        <v>9.9999999999999995E-45</v>
      </c>
      <c r="J1737">
        <f>COUNTIF(Лист1!A:A,A1737)</f>
        <v>0</v>
      </c>
      <c r="K1737">
        <f t="shared" si="189"/>
        <v>1</v>
      </c>
      <c r="L1737">
        <f t="shared" si="190"/>
        <v>311</v>
      </c>
      <c r="M1737" s="1">
        <f t="shared" si="191"/>
        <v>5390</v>
      </c>
      <c r="N1737" s="1">
        <f t="shared" si="192"/>
        <v>0.80569948186528495</v>
      </c>
      <c r="O1737" s="2">
        <f t="shared" si="193"/>
        <v>0.20909757887013936</v>
      </c>
      <c r="P1737">
        <v>0.80569948186528495</v>
      </c>
      <c r="Q1737" s="1">
        <f t="shared" si="194"/>
        <v>1.5966019029951455</v>
      </c>
      <c r="R1737">
        <f t="shared" si="195"/>
        <v>0</v>
      </c>
    </row>
    <row r="1738" spans="1:18" x14ac:dyDescent="0.3">
      <c r="A1738" s="1" t="s">
        <v>2849</v>
      </c>
      <c r="B1738" s="1" t="s">
        <v>11</v>
      </c>
      <c r="C1738" s="1" t="s">
        <v>486</v>
      </c>
      <c r="D1738" s="1" t="s">
        <v>497</v>
      </c>
      <c r="E1738" s="1" t="s">
        <v>7</v>
      </c>
      <c r="F1738" s="1" t="s">
        <v>14</v>
      </c>
      <c r="G1738" s="1" t="s">
        <v>15</v>
      </c>
      <c r="H1738" s="1">
        <v>158.80000000000001</v>
      </c>
      <c r="I1738" s="2">
        <v>1.1000000000000001E-44</v>
      </c>
      <c r="J1738">
        <f>COUNTIF(Лист1!A:A,A1738)</f>
        <v>0</v>
      </c>
      <c r="K1738">
        <f t="shared" si="189"/>
        <v>1</v>
      </c>
      <c r="L1738">
        <f t="shared" si="190"/>
        <v>311</v>
      </c>
      <c r="M1738" s="1">
        <f t="shared" si="191"/>
        <v>5389</v>
      </c>
      <c r="N1738" s="1">
        <f t="shared" si="192"/>
        <v>0.80569948186528495</v>
      </c>
      <c r="O1738" s="2">
        <f t="shared" si="193"/>
        <v>0.2092443140132062</v>
      </c>
      <c r="P1738">
        <v>0.80569948186528495</v>
      </c>
      <c r="Q1738" s="1">
        <f t="shared" si="194"/>
        <v>1.5964551678520786</v>
      </c>
      <c r="R1738">
        <f t="shared" si="195"/>
        <v>1.1822442874038556E-4</v>
      </c>
    </row>
    <row r="1739" spans="1:18" x14ac:dyDescent="0.3">
      <c r="A1739" s="1" t="s">
        <v>2850</v>
      </c>
      <c r="B1739" s="1" t="s">
        <v>11</v>
      </c>
      <c r="C1739" s="1" t="s">
        <v>14</v>
      </c>
      <c r="D1739" s="1" t="s">
        <v>268</v>
      </c>
      <c r="E1739" s="1" t="s">
        <v>9</v>
      </c>
      <c r="F1739" s="1" t="s">
        <v>14</v>
      </c>
      <c r="G1739" s="1" t="s">
        <v>15</v>
      </c>
      <c r="H1739" s="1">
        <v>158.69999999999999</v>
      </c>
      <c r="I1739" s="2">
        <v>1.2E-44</v>
      </c>
      <c r="J1739">
        <f>COUNTIF(Лист1!A:A,A1739)</f>
        <v>0</v>
      </c>
      <c r="K1739">
        <f t="shared" si="189"/>
        <v>1</v>
      </c>
      <c r="L1739">
        <f t="shared" si="190"/>
        <v>311</v>
      </c>
      <c r="M1739" s="1">
        <f t="shared" si="191"/>
        <v>5388</v>
      </c>
      <c r="N1739" s="1">
        <f t="shared" si="192"/>
        <v>0.80569948186528495</v>
      </c>
      <c r="O1739" s="2">
        <f t="shared" si="193"/>
        <v>0.20939104915627293</v>
      </c>
      <c r="P1739">
        <v>0.80569948186528495</v>
      </c>
      <c r="Q1739" s="1">
        <f t="shared" si="194"/>
        <v>1.596308432709012</v>
      </c>
      <c r="R1739">
        <f t="shared" si="195"/>
        <v>1.182244287402961E-4</v>
      </c>
    </row>
    <row r="1740" spans="1:18" x14ac:dyDescent="0.3">
      <c r="A1740" s="1" t="s">
        <v>2851</v>
      </c>
      <c r="B1740" s="1" t="s">
        <v>11</v>
      </c>
      <c r="C1740" s="1" t="s">
        <v>117</v>
      </c>
      <c r="D1740" s="1" t="s">
        <v>129</v>
      </c>
      <c r="E1740" s="1" t="s">
        <v>7</v>
      </c>
      <c r="F1740" s="1" t="s">
        <v>14</v>
      </c>
      <c r="G1740" s="1" t="s">
        <v>15</v>
      </c>
      <c r="H1740" s="1">
        <v>158.5</v>
      </c>
      <c r="I1740" s="2">
        <v>1.2999999999999999E-44</v>
      </c>
      <c r="J1740">
        <f>COUNTIF(Лист1!A:A,A1740)</f>
        <v>0</v>
      </c>
      <c r="K1740">
        <f t="shared" si="189"/>
        <v>1</v>
      </c>
      <c r="L1740">
        <f t="shared" si="190"/>
        <v>311</v>
      </c>
      <c r="M1740" s="1">
        <f t="shared" si="191"/>
        <v>5386</v>
      </c>
      <c r="N1740" s="1">
        <f t="shared" si="192"/>
        <v>0.80569948186528495</v>
      </c>
      <c r="O1740" s="2">
        <f t="shared" si="193"/>
        <v>0.2096845194424064</v>
      </c>
      <c r="P1740">
        <v>0.80569948186528495</v>
      </c>
      <c r="Q1740" s="1">
        <f t="shared" si="194"/>
        <v>1.5960149624228785</v>
      </c>
      <c r="R1740">
        <f t="shared" si="195"/>
        <v>2.364488574805922E-4</v>
      </c>
    </row>
    <row r="1741" spans="1:18" x14ac:dyDescent="0.3">
      <c r="A1741" s="1" t="s">
        <v>2852</v>
      </c>
      <c r="B1741" s="1" t="s">
        <v>11</v>
      </c>
      <c r="C1741" s="1" t="s">
        <v>98</v>
      </c>
      <c r="D1741" s="1" t="s">
        <v>78</v>
      </c>
      <c r="E1741" s="1" t="s">
        <v>7</v>
      </c>
      <c r="F1741" s="1" t="s">
        <v>14</v>
      </c>
      <c r="G1741" s="1" t="s">
        <v>15</v>
      </c>
      <c r="H1741" s="1">
        <v>158.5</v>
      </c>
      <c r="I1741" s="2">
        <v>1.4E-44</v>
      </c>
      <c r="J1741">
        <f>COUNTIF(Лист1!A:A,A1741)</f>
        <v>0</v>
      </c>
      <c r="K1741">
        <f t="shared" ref="K1741:K1804" si="196">ABS(J1741-1)</f>
        <v>1</v>
      </c>
      <c r="L1741">
        <f t="shared" si="190"/>
        <v>311</v>
      </c>
      <c r="M1741" s="1">
        <f t="shared" si="191"/>
        <v>5386</v>
      </c>
      <c r="N1741" s="1">
        <f t="shared" si="192"/>
        <v>0.80569948186528495</v>
      </c>
      <c r="O1741" s="2">
        <f t="shared" si="193"/>
        <v>0.2096845194424064</v>
      </c>
      <c r="P1741">
        <v>0.80569948186528495</v>
      </c>
      <c r="Q1741" s="1">
        <f t="shared" si="194"/>
        <v>1.5960149624228785</v>
      </c>
      <c r="R1741">
        <f t="shared" si="195"/>
        <v>0</v>
      </c>
    </row>
    <row r="1742" spans="1:18" x14ac:dyDescent="0.3">
      <c r="A1742" s="1" t="s">
        <v>2853</v>
      </c>
      <c r="B1742" s="1" t="s">
        <v>11</v>
      </c>
      <c r="C1742" s="1" t="s">
        <v>14</v>
      </c>
      <c r="D1742" s="1" t="s">
        <v>88</v>
      </c>
      <c r="E1742" s="1" t="s">
        <v>9</v>
      </c>
      <c r="F1742" s="1" t="s">
        <v>14</v>
      </c>
      <c r="G1742" s="1" t="s">
        <v>15</v>
      </c>
      <c r="H1742" s="1">
        <v>158.4</v>
      </c>
      <c r="I1742" s="2">
        <v>1.4E-44</v>
      </c>
      <c r="J1742">
        <f>COUNTIF(Лист1!A:A,A1742)</f>
        <v>0</v>
      </c>
      <c r="K1742">
        <f t="shared" si="196"/>
        <v>1</v>
      </c>
      <c r="L1742">
        <f t="shared" si="190"/>
        <v>311</v>
      </c>
      <c r="M1742" s="1">
        <f t="shared" si="191"/>
        <v>5385</v>
      </c>
      <c r="N1742" s="1">
        <f t="shared" si="192"/>
        <v>0.80569948186528495</v>
      </c>
      <c r="O1742" s="2">
        <f t="shared" si="193"/>
        <v>0.20983125458547325</v>
      </c>
      <c r="P1742">
        <v>0.80569948186528495</v>
      </c>
      <c r="Q1742" s="1">
        <f t="shared" si="194"/>
        <v>1.5958682272798117</v>
      </c>
      <c r="R1742">
        <f t="shared" si="195"/>
        <v>1.1822442874038556E-4</v>
      </c>
    </row>
    <row r="1743" spans="1:18" x14ac:dyDescent="0.3">
      <c r="A1743" s="1" t="s">
        <v>2854</v>
      </c>
      <c r="B1743" s="1" t="s">
        <v>11</v>
      </c>
      <c r="C1743" s="1" t="s">
        <v>14</v>
      </c>
      <c r="D1743" s="1" t="s">
        <v>303</v>
      </c>
      <c r="E1743" s="1" t="s">
        <v>8</v>
      </c>
      <c r="F1743" s="1" t="s">
        <v>14</v>
      </c>
      <c r="G1743" s="1" t="s">
        <v>15</v>
      </c>
      <c r="H1743" s="1">
        <v>158.1</v>
      </c>
      <c r="I1743" s="2">
        <v>1.7999999999999999E-44</v>
      </c>
      <c r="J1743">
        <f>COUNTIF(Лист1!A:A,A1743)</f>
        <v>0</v>
      </c>
      <c r="K1743">
        <f t="shared" si="196"/>
        <v>1</v>
      </c>
      <c r="L1743">
        <f t="shared" si="190"/>
        <v>311</v>
      </c>
      <c r="M1743" s="1">
        <f t="shared" si="191"/>
        <v>5384</v>
      </c>
      <c r="N1743" s="1">
        <f t="shared" si="192"/>
        <v>0.80569948186528495</v>
      </c>
      <c r="O1743" s="2">
        <f t="shared" si="193"/>
        <v>0.20997798972853998</v>
      </c>
      <c r="P1743">
        <v>0.80569948186528495</v>
      </c>
      <c r="Q1743" s="1">
        <f t="shared" si="194"/>
        <v>1.5957214921367449</v>
      </c>
      <c r="R1743">
        <f t="shared" si="195"/>
        <v>1.182244287402961E-4</v>
      </c>
    </row>
    <row r="1744" spans="1:18" x14ac:dyDescent="0.3">
      <c r="A1744" s="1" t="s">
        <v>2855</v>
      </c>
      <c r="B1744" s="1" t="s">
        <v>11</v>
      </c>
      <c r="C1744" s="1" t="s">
        <v>14</v>
      </c>
      <c r="D1744" s="1" t="s">
        <v>124</v>
      </c>
      <c r="E1744" s="1" t="s">
        <v>8</v>
      </c>
      <c r="F1744" s="1" t="s">
        <v>14</v>
      </c>
      <c r="G1744" s="1" t="s">
        <v>15</v>
      </c>
      <c r="H1744" s="1">
        <v>158</v>
      </c>
      <c r="I1744" s="2">
        <v>1.9E-44</v>
      </c>
      <c r="J1744">
        <f>COUNTIF(Лист1!A:A,A1744)</f>
        <v>0</v>
      </c>
      <c r="K1744">
        <f t="shared" si="196"/>
        <v>1</v>
      </c>
      <c r="L1744">
        <f t="shared" si="190"/>
        <v>311</v>
      </c>
      <c r="M1744" s="1">
        <f t="shared" si="191"/>
        <v>5382</v>
      </c>
      <c r="N1744" s="1">
        <f t="shared" si="192"/>
        <v>0.80569948186528495</v>
      </c>
      <c r="O1744" s="2">
        <f t="shared" si="193"/>
        <v>0.21027146001467356</v>
      </c>
      <c r="P1744">
        <v>0.80569948186528495</v>
      </c>
      <c r="Q1744" s="1">
        <f t="shared" si="194"/>
        <v>1.5954280218506114</v>
      </c>
      <c r="R1744">
        <f t="shared" si="195"/>
        <v>2.3644885748068167E-4</v>
      </c>
    </row>
    <row r="1745" spans="1:18" x14ac:dyDescent="0.3">
      <c r="A1745" s="1" t="s">
        <v>2856</v>
      </c>
      <c r="B1745" s="1" t="s">
        <v>11</v>
      </c>
      <c r="C1745" s="1" t="s">
        <v>111</v>
      </c>
      <c r="D1745" s="1" t="s">
        <v>129</v>
      </c>
      <c r="E1745" s="1" t="s">
        <v>7</v>
      </c>
      <c r="F1745" s="1" t="s">
        <v>14</v>
      </c>
      <c r="G1745" s="1" t="s">
        <v>15</v>
      </c>
      <c r="H1745" s="1">
        <v>158</v>
      </c>
      <c r="I1745" s="2">
        <v>1.9999999999999999E-44</v>
      </c>
      <c r="J1745">
        <f>COUNTIF(Лист1!A:A,A1745)</f>
        <v>0</v>
      </c>
      <c r="K1745">
        <f t="shared" si="196"/>
        <v>1</v>
      </c>
      <c r="L1745">
        <f t="shared" si="190"/>
        <v>311</v>
      </c>
      <c r="M1745" s="1">
        <f t="shared" si="191"/>
        <v>5382</v>
      </c>
      <c r="N1745" s="1">
        <f t="shared" si="192"/>
        <v>0.80569948186528495</v>
      </c>
      <c r="O1745" s="2">
        <f t="shared" si="193"/>
        <v>0.21027146001467356</v>
      </c>
      <c r="P1745">
        <v>0.80569948186528495</v>
      </c>
      <c r="Q1745" s="1">
        <f t="shared" si="194"/>
        <v>1.5954280218506114</v>
      </c>
      <c r="R1745">
        <f t="shared" si="195"/>
        <v>0</v>
      </c>
    </row>
    <row r="1746" spans="1:18" x14ac:dyDescent="0.3">
      <c r="A1746" s="1" t="s">
        <v>2857</v>
      </c>
      <c r="B1746" s="1" t="s">
        <v>11</v>
      </c>
      <c r="C1746" s="1" t="s">
        <v>84</v>
      </c>
      <c r="D1746" s="1" t="s">
        <v>135</v>
      </c>
      <c r="E1746" s="1" t="s">
        <v>7</v>
      </c>
      <c r="F1746" s="1" t="s">
        <v>14</v>
      </c>
      <c r="G1746" s="1" t="s">
        <v>15</v>
      </c>
      <c r="H1746" s="1">
        <v>157.9</v>
      </c>
      <c r="I1746" s="2">
        <v>1.9999999999999999E-44</v>
      </c>
      <c r="J1746">
        <f>COUNTIF(Лист1!A:A,A1746)</f>
        <v>0</v>
      </c>
      <c r="K1746">
        <f t="shared" si="196"/>
        <v>1</v>
      </c>
      <c r="L1746">
        <f t="shared" si="190"/>
        <v>311</v>
      </c>
      <c r="M1746" s="1">
        <f t="shared" si="191"/>
        <v>5380</v>
      </c>
      <c r="N1746" s="1">
        <f t="shared" si="192"/>
        <v>0.80569948186528495</v>
      </c>
      <c r="O1746" s="2">
        <f t="shared" si="193"/>
        <v>0.21056493030080703</v>
      </c>
      <c r="P1746">
        <v>0.80569948186528495</v>
      </c>
      <c r="Q1746" s="1">
        <f t="shared" si="194"/>
        <v>1.5951345515644779</v>
      </c>
      <c r="R1746">
        <f t="shared" si="195"/>
        <v>2.364488574805922E-4</v>
      </c>
    </row>
    <row r="1747" spans="1:18" x14ac:dyDescent="0.3">
      <c r="A1747" s="1" t="s">
        <v>2858</v>
      </c>
      <c r="B1747" s="1" t="s">
        <v>11</v>
      </c>
      <c r="C1747" s="1" t="s">
        <v>12</v>
      </c>
      <c r="D1747" s="1" t="s">
        <v>435</v>
      </c>
      <c r="E1747" s="1" t="s">
        <v>7</v>
      </c>
      <c r="F1747" s="1" t="s">
        <v>14</v>
      </c>
      <c r="G1747" s="1" t="s">
        <v>15</v>
      </c>
      <c r="H1747" s="1">
        <v>157.9</v>
      </c>
      <c r="I1747" s="2">
        <v>1.9999999999999999E-44</v>
      </c>
      <c r="J1747">
        <f>COUNTIF(Лист1!A:A,A1747)</f>
        <v>0</v>
      </c>
      <c r="K1747">
        <f t="shared" si="196"/>
        <v>1</v>
      </c>
      <c r="L1747">
        <f t="shared" si="190"/>
        <v>311</v>
      </c>
      <c r="M1747" s="1">
        <f t="shared" si="191"/>
        <v>5380</v>
      </c>
      <c r="N1747" s="1">
        <f t="shared" si="192"/>
        <v>0.80569948186528495</v>
      </c>
      <c r="O1747" s="2">
        <f t="shared" si="193"/>
        <v>0.21056493030080703</v>
      </c>
      <c r="P1747">
        <v>0.80569948186528495</v>
      </c>
      <c r="Q1747" s="1">
        <f t="shared" si="194"/>
        <v>1.5951345515644779</v>
      </c>
      <c r="R1747">
        <f t="shared" si="195"/>
        <v>0</v>
      </c>
    </row>
    <row r="1748" spans="1:18" x14ac:dyDescent="0.3">
      <c r="A1748" s="1" t="s">
        <v>2859</v>
      </c>
      <c r="B1748" s="1" t="s">
        <v>11</v>
      </c>
      <c r="C1748" s="1" t="s">
        <v>14</v>
      </c>
      <c r="D1748" s="1" t="s">
        <v>268</v>
      </c>
      <c r="E1748" s="1" t="s">
        <v>9</v>
      </c>
      <c r="F1748" s="1" t="s">
        <v>14</v>
      </c>
      <c r="G1748" s="1" t="s">
        <v>15</v>
      </c>
      <c r="H1748" s="1">
        <v>157.80000000000001</v>
      </c>
      <c r="I1748" s="2">
        <v>2.3E-44</v>
      </c>
      <c r="J1748">
        <f>COUNTIF(Лист1!A:A,A1748)</f>
        <v>0</v>
      </c>
      <c r="K1748">
        <f t="shared" si="196"/>
        <v>1</v>
      </c>
      <c r="L1748">
        <f t="shared" si="190"/>
        <v>311</v>
      </c>
      <c r="M1748" s="1">
        <f t="shared" si="191"/>
        <v>5379</v>
      </c>
      <c r="N1748" s="1">
        <f t="shared" si="192"/>
        <v>0.80569948186528495</v>
      </c>
      <c r="O1748" s="2">
        <f t="shared" si="193"/>
        <v>0.21071166544387376</v>
      </c>
      <c r="P1748">
        <v>0.80569948186528495</v>
      </c>
      <c r="Q1748" s="1">
        <f t="shared" si="194"/>
        <v>1.5949878164214111</v>
      </c>
      <c r="R1748">
        <f t="shared" si="195"/>
        <v>1.182244287402961E-4</v>
      </c>
    </row>
    <row r="1749" spans="1:18" x14ac:dyDescent="0.3">
      <c r="A1749" s="1" t="s">
        <v>2860</v>
      </c>
      <c r="B1749" s="1" t="s">
        <v>11</v>
      </c>
      <c r="C1749" s="1" t="s">
        <v>111</v>
      </c>
      <c r="D1749" s="1" t="s">
        <v>129</v>
      </c>
      <c r="E1749" s="1" t="s">
        <v>7</v>
      </c>
      <c r="F1749" s="1" t="s">
        <v>14</v>
      </c>
      <c r="G1749" s="1" t="s">
        <v>15</v>
      </c>
      <c r="H1749" s="1">
        <v>157.5</v>
      </c>
      <c r="I1749" s="2">
        <v>2.6999999999999999E-44</v>
      </c>
      <c r="J1749">
        <f>COUNTIF(Лист1!A:A,A1749)</f>
        <v>0</v>
      </c>
      <c r="K1749">
        <f t="shared" si="196"/>
        <v>1</v>
      </c>
      <c r="L1749">
        <f t="shared" si="190"/>
        <v>311</v>
      </c>
      <c r="M1749" s="1">
        <f t="shared" si="191"/>
        <v>5378</v>
      </c>
      <c r="N1749" s="1">
        <f t="shared" si="192"/>
        <v>0.80569948186528495</v>
      </c>
      <c r="O1749" s="2">
        <f t="shared" si="193"/>
        <v>0.21085840058694061</v>
      </c>
      <c r="P1749">
        <v>0.80569948186528495</v>
      </c>
      <c r="Q1749" s="1">
        <f t="shared" si="194"/>
        <v>1.5948410812783442</v>
      </c>
      <c r="R1749">
        <f t="shared" si="195"/>
        <v>1.1822442874038556E-4</v>
      </c>
    </row>
    <row r="1750" spans="1:18" x14ac:dyDescent="0.3">
      <c r="A1750" s="1" t="s">
        <v>2861</v>
      </c>
      <c r="B1750" s="1" t="s">
        <v>11</v>
      </c>
      <c r="C1750" s="1" t="s">
        <v>14</v>
      </c>
      <c r="D1750" s="1" t="s">
        <v>135</v>
      </c>
      <c r="E1750" s="1" t="s">
        <v>9</v>
      </c>
      <c r="F1750" s="1" t="s">
        <v>14</v>
      </c>
      <c r="G1750" s="1" t="s">
        <v>15</v>
      </c>
      <c r="H1750" s="1">
        <v>157.30000000000001</v>
      </c>
      <c r="I1750" s="2">
        <v>3.1999999999999999E-44</v>
      </c>
      <c r="J1750">
        <f>COUNTIF(Лист1!A:A,A1750)</f>
        <v>0</v>
      </c>
      <c r="K1750">
        <f t="shared" si="196"/>
        <v>1</v>
      </c>
      <c r="L1750">
        <f t="shared" si="190"/>
        <v>311</v>
      </c>
      <c r="M1750" s="1">
        <f t="shared" si="191"/>
        <v>5377</v>
      </c>
      <c r="N1750" s="1">
        <f t="shared" si="192"/>
        <v>0.80569948186528495</v>
      </c>
      <c r="O1750" s="2">
        <f t="shared" si="193"/>
        <v>0.21100513573000734</v>
      </c>
      <c r="P1750">
        <v>0.80569948186528495</v>
      </c>
      <c r="Q1750" s="1">
        <f t="shared" si="194"/>
        <v>1.5946943461352776</v>
      </c>
      <c r="R1750">
        <f t="shared" si="195"/>
        <v>1.182244287402961E-4</v>
      </c>
    </row>
    <row r="1751" spans="1:18" x14ac:dyDescent="0.3">
      <c r="A1751" s="1" t="s">
        <v>2862</v>
      </c>
      <c r="B1751" s="1" t="s">
        <v>11</v>
      </c>
      <c r="C1751" s="1" t="s">
        <v>64</v>
      </c>
      <c r="D1751" s="1" t="s">
        <v>498</v>
      </c>
      <c r="E1751" s="1" t="s">
        <v>10</v>
      </c>
      <c r="F1751" s="1" t="s">
        <v>14</v>
      </c>
      <c r="G1751" s="1" t="s">
        <v>15</v>
      </c>
      <c r="H1751" s="1">
        <v>157.1</v>
      </c>
      <c r="I1751" s="2">
        <v>3.7E-44</v>
      </c>
      <c r="J1751">
        <f>COUNTIF(Лист1!A:A,A1751)</f>
        <v>0</v>
      </c>
      <c r="K1751">
        <f t="shared" si="196"/>
        <v>1</v>
      </c>
      <c r="L1751">
        <f t="shared" si="190"/>
        <v>311</v>
      </c>
      <c r="M1751" s="1">
        <f t="shared" si="191"/>
        <v>5376</v>
      </c>
      <c r="N1751" s="1">
        <f t="shared" si="192"/>
        <v>0.80569948186528495</v>
      </c>
      <c r="O1751" s="2">
        <f t="shared" si="193"/>
        <v>0.21115187087307408</v>
      </c>
      <c r="P1751">
        <v>0.80569948186528495</v>
      </c>
      <c r="Q1751" s="1">
        <f t="shared" si="194"/>
        <v>1.594547610992211</v>
      </c>
      <c r="R1751">
        <f t="shared" si="195"/>
        <v>1.182244287402961E-4</v>
      </c>
    </row>
    <row r="1752" spans="1:18" x14ac:dyDescent="0.3">
      <c r="A1752" s="1" t="s">
        <v>2863</v>
      </c>
      <c r="B1752" s="1" t="s">
        <v>11</v>
      </c>
      <c r="C1752" s="1" t="s">
        <v>14</v>
      </c>
      <c r="D1752" s="1" t="s">
        <v>110</v>
      </c>
      <c r="E1752" s="1" t="s">
        <v>9</v>
      </c>
      <c r="F1752" s="1" t="s">
        <v>14</v>
      </c>
      <c r="G1752" s="1" t="s">
        <v>15</v>
      </c>
      <c r="H1752" s="1">
        <v>157</v>
      </c>
      <c r="I1752" s="2">
        <v>3.9999999999999998E-44</v>
      </c>
      <c r="J1752">
        <f>COUNTIF(Лист1!A:A,A1752)</f>
        <v>0</v>
      </c>
      <c r="K1752">
        <f t="shared" si="196"/>
        <v>1</v>
      </c>
      <c r="L1752">
        <f t="shared" si="190"/>
        <v>311</v>
      </c>
      <c r="M1752" s="1">
        <f t="shared" si="191"/>
        <v>5374</v>
      </c>
      <c r="N1752" s="1">
        <f t="shared" si="192"/>
        <v>0.80569948186528495</v>
      </c>
      <c r="O1752" s="2">
        <f t="shared" si="193"/>
        <v>0.21144534115920766</v>
      </c>
      <c r="P1752">
        <v>0.80569948186528495</v>
      </c>
      <c r="Q1752" s="1">
        <f t="shared" si="194"/>
        <v>1.5942541407060773</v>
      </c>
      <c r="R1752">
        <f t="shared" si="195"/>
        <v>2.3644885748068167E-4</v>
      </c>
    </row>
    <row r="1753" spans="1:18" x14ac:dyDescent="0.3">
      <c r="A1753" s="1" t="s">
        <v>2864</v>
      </c>
      <c r="B1753" s="1" t="s">
        <v>11</v>
      </c>
      <c r="C1753" s="1" t="s">
        <v>111</v>
      </c>
      <c r="D1753" s="1" t="s">
        <v>129</v>
      </c>
      <c r="E1753" s="1" t="s">
        <v>7</v>
      </c>
      <c r="F1753" s="1" t="s">
        <v>14</v>
      </c>
      <c r="G1753" s="1" t="s">
        <v>15</v>
      </c>
      <c r="H1753" s="1">
        <v>157</v>
      </c>
      <c r="I1753" s="2">
        <v>3.9999999999999998E-44</v>
      </c>
      <c r="J1753">
        <f>COUNTIF(Лист1!A:A,A1753)</f>
        <v>0</v>
      </c>
      <c r="K1753">
        <f t="shared" si="196"/>
        <v>1</v>
      </c>
      <c r="L1753">
        <f t="shared" si="190"/>
        <v>311</v>
      </c>
      <c r="M1753" s="1">
        <f t="shared" si="191"/>
        <v>5374</v>
      </c>
      <c r="N1753" s="1">
        <f t="shared" si="192"/>
        <v>0.80569948186528495</v>
      </c>
      <c r="O1753" s="2">
        <f t="shared" si="193"/>
        <v>0.21144534115920766</v>
      </c>
      <c r="P1753">
        <v>0.80569948186528495</v>
      </c>
      <c r="Q1753" s="1">
        <f t="shared" si="194"/>
        <v>1.5942541407060773</v>
      </c>
      <c r="R1753">
        <f t="shared" si="195"/>
        <v>0</v>
      </c>
    </row>
    <row r="1754" spans="1:18" x14ac:dyDescent="0.3">
      <c r="A1754" s="1" t="s">
        <v>2865</v>
      </c>
      <c r="B1754" s="1" t="s">
        <v>11</v>
      </c>
      <c r="C1754" s="1" t="s">
        <v>14</v>
      </c>
      <c r="D1754" s="1" t="s">
        <v>120</v>
      </c>
      <c r="E1754" s="1" t="s">
        <v>9</v>
      </c>
      <c r="F1754" s="1" t="s">
        <v>14</v>
      </c>
      <c r="G1754" s="1" t="s">
        <v>15</v>
      </c>
      <c r="H1754" s="1">
        <v>156.9</v>
      </c>
      <c r="I1754" s="2">
        <v>4.0999999999999999E-44</v>
      </c>
      <c r="J1754">
        <f>COUNTIF(Лист1!A:A,A1754)</f>
        <v>0</v>
      </c>
      <c r="K1754">
        <f t="shared" si="196"/>
        <v>1</v>
      </c>
      <c r="L1754">
        <f t="shared" si="190"/>
        <v>311</v>
      </c>
      <c r="M1754" s="1">
        <f t="shared" si="191"/>
        <v>5373</v>
      </c>
      <c r="N1754" s="1">
        <f t="shared" si="192"/>
        <v>0.80569948186528495</v>
      </c>
      <c r="O1754" s="2">
        <f t="shared" si="193"/>
        <v>0.21159207630227439</v>
      </c>
      <c r="P1754">
        <v>0.80569948186528495</v>
      </c>
      <c r="Q1754" s="1">
        <f t="shared" si="194"/>
        <v>1.5941074055630104</v>
      </c>
      <c r="R1754">
        <f t="shared" si="195"/>
        <v>1.182244287402961E-4</v>
      </c>
    </row>
    <row r="1755" spans="1:18" x14ac:dyDescent="0.3">
      <c r="A1755" s="1" t="s">
        <v>2866</v>
      </c>
      <c r="B1755" s="1" t="s">
        <v>11</v>
      </c>
      <c r="C1755" s="1" t="s">
        <v>14</v>
      </c>
      <c r="D1755" s="1" t="s">
        <v>135</v>
      </c>
      <c r="E1755" s="1" t="s">
        <v>9</v>
      </c>
      <c r="F1755" s="1" t="s">
        <v>14</v>
      </c>
      <c r="G1755" s="1" t="s">
        <v>15</v>
      </c>
      <c r="H1755" s="1">
        <v>156.80000000000001</v>
      </c>
      <c r="I1755" s="2">
        <v>4.4999999999999999E-44</v>
      </c>
      <c r="J1755">
        <f>COUNTIF(Лист1!A:A,A1755)</f>
        <v>0</v>
      </c>
      <c r="K1755">
        <f t="shared" si="196"/>
        <v>1</v>
      </c>
      <c r="L1755">
        <f t="shared" si="190"/>
        <v>311</v>
      </c>
      <c r="M1755" s="1">
        <f t="shared" si="191"/>
        <v>5372</v>
      </c>
      <c r="N1755" s="1">
        <f t="shared" si="192"/>
        <v>0.80569948186528495</v>
      </c>
      <c r="O1755" s="2">
        <f t="shared" si="193"/>
        <v>0.21173881144534112</v>
      </c>
      <c r="P1755">
        <v>0.80569948186528495</v>
      </c>
      <c r="Q1755" s="1">
        <f t="shared" si="194"/>
        <v>1.5939606704199438</v>
      </c>
      <c r="R1755">
        <f t="shared" si="195"/>
        <v>1.182244287402961E-4</v>
      </c>
    </row>
    <row r="1756" spans="1:18" x14ac:dyDescent="0.3">
      <c r="A1756" s="1" t="s">
        <v>2867</v>
      </c>
      <c r="B1756" s="1" t="s">
        <v>11</v>
      </c>
      <c r="C1756" s="1" t="s">
        <v>14</v>
      </c>
      <c r="D1756" s="1" t="s">
        <v>398</v>
      </c>
      <c r="E1756" s="1" t="s">
        <v>9</v>
      </c>
      <c r="F1756" s="1" t="s">
        <v>14</v>
      </c>
      <c r="G1756" s="1" t="s">
        <v>15</v>
      </c>
      <c r="H1756" s="1">
        <v>156.69999999999999</v>
      </c>
      <c r="I1756" s="2">
        <v>5.0000000000000004E-44</v>
      </c>
      <c r="J1756">
        <f>COUNTIF(Лист1!A:A,A1756)</f>
        <v>0</v>
      </c>
      <c r="K1756">
        <f t="shared" si="196"/>
        <v>1</v>
      </c>
      <c r="L1756">
        <f t="shared" si="190"/>
        <v>311</v>
      </c>
      <c r="M1756" s="1">
        <f t="shared" si="191"/>
        <v>5371</v>
      </c>
      <c r="N1756" s="1">
        <f t="shared" si="192"/>
        <v>0.80569948186528495</v>
      </c>
      <c r="O1756" s="2">
        <f t="shared" si="193"/>
        <v>0.21188554658840797</v>
      </c>
      <c r="P1756">
        <v>0.80569948186528495</v>
      </c>
      <c r="Q1756" s="1">
        <f t="shared" si="194"/>
        <v>1.593813935276877</v>
      </c>
      <c r="R1756">
        <f t="shared" si="195"/>
        <v>1.1822442874038556E-4</v>
      </c>
    </row>
    <row r="1757" spans="1:18" x14ac:dyDescent="0.3">
      <c r="A1757" s="1" t="s">
        <v>2868</v>
      </c>
      <c r="B1757" s="1" t="s">
        <v>11</v>
      </c>
      <c r="C1757" s="1" t="s">
        <v>14</v>
      </c>
      <c r="D1757" s="1" t="s">
        <v>114</v>
      </c>
      <c r="E1757" s="1" t="s">
        <v>9</v>
      </c>
      <c r="F1757" s="1" t="s">
        <v>14</v>
      </c>
      <c r="G1757" s="1" t="s">
        <v>15</v>
      </c>
      <c r="H1757" s="1">
        <v>156.6</v>
      </c>
      <c r="I1757" s="2">
        <v>5.1000000000000005E-44</v>
      </c>
      <c r="J1757">
        <f>COUNTIF(Лист1!A:A,A1757)</f>
        <v>0</v>
      </c>
      <c r="K1757">
        <f t="shared" si="196"/>
        <v>1</v>
      </c>
      <c r="L1757">
        <f t="shared" si="190"/>
        <v>311</v>
      </c>
      <c r="M1757" s="1">
        <f t="shared" si="191"/>
        <v>5368</v>
      </c>
      <c r="N1757" s="1">
        <f t="shared" si="192"/>
        <v>0.80569948186528495</v>
      </c>
      <c r="O1757" s="2">
        <f t="shared" si="193"/>
        <v>0.21232575201760817</v>
      </c>
      <c r="P1757">
        <v>0.80569948186528495</v>
      </c>
      <c r="Q1757" s="1">
        <f t="shared" si="194"/>
        <v>1.5933737298476767</v>
      </c>
      <c r="R1757">
        <f t="shared" si="195"/>
        <v>3.5467328622088831E-4</v>
      </c>
    </row>
    <row r="1758" spans="1:18" x14ac:dyDescent="0.3">
      <c r="A1758" s="1" t="s">
        <v>2869</v>
      </c>
      <c r="B1758" s="1" t="s">
        <v>11</v>
      </c>
      <c r="C1758" s="1" t="s">
        <v>14</v>
      </c>
      <c r="D1758" s="1" t="s">
        <v>114</v>
      </c>
      <c r="E1758" s="1" t="s">
        <v>9</v>
      </c>
      <c r="F1758" s="1" t="s">
        <v>14</v>
      </c>
      <c r="G1758" s="1" t="s">
        <v>15</v>
      </c>
      <c r="H1758" s="1">
        <v>156.6</v>
      </c>
      <c r="I1758" s="2">
        <v>5.1000000000000005E-44</v>
      </c>
      <c r="J1758">
        <f>COUNTIF(Лист1!A:A,A1758)</f>
        <v>0</v>
      </c>
      <c r="K1758">
        <f t="shared" si="196"/>
        <v>1</v>
      </c>
      <c r="L1758">
        <f t="shared" si="190"/>
        <v>311</v>
      </c>
      <c r="M1758" s="1">
        <f t="shared" si="191"/>
        <v>5368</v>
      </c>
      <c r="N1758" s="1">
        <f t="shared" si="192"/>
        <v>0.80569948186528495</v>
      </c>
      <c r="O1758" s="2">
        <f t="shared" si="193"/>
        <v>0.21232575201760817</v>
      </c>
      <c r="P1758">
        <v>0.80569948186528495</v>
      </c>
      <c r="Q1758" s="1">
        <f t="shared" si="194"/>
        <v>1.5933737298476767</v>
      </c>
      <c r="R1758">
        <f t="shared" si="195"/>
        <v>0</v>
      </c>
    </row>
    <row r="1759" spans="1:18" x14ac:dyDescent="0.3">
      <c r="A1759" s="1" t="s">
        <v>2870</v>
      </c>
      <c r="B1759" s="1" t="s">
        <v>11</v>
      </c>
      <c r="C1759" s="1" t="s">
        <v>14</v>
      </c>
      <c r="D1759" s="1" t="s">
        <v>114</v>
      </c>
      <c r="E1759" s="1" t="s">
        <v>9</v>
      </c>
      <c r="F1759" s="1" t="s">
        <v>14</v>
      </c>
      <c r="G1759" s="1" t="s">
        <v>15</v>
      </c>
      <c r="H1759" s="1">
        <v>156.6</v>
      </c>
      <c r="I1759" s="2">
        <v>5.1000000000000005E-44</v>
      </c>
      <c r="J1759">
        <f>COUNTIF(Лист1!A:A,A1759)</f>
        <v>0</v>
      </c>
      <c r="K1759">
        <f t="shared" si="196"/>
        <v>1</v>
      </c>
      <c r="L1759">
        <f t="shared" si="190"/>
        <v>311</v>
      </c>
      <c r="M1759" s="1">
        <f t="shared" si="191"/>
        <v>5368</v>
      </c>
      <c r="N1759" s="1">
        <f t="shared" si="192"/>
        <v>0.80569948186528495</v>
      </c>
      <c r="O1759" s="2">
        <f t="shared" si="193"/>
        <v>0.21232575201760817</v>
      </c>
      <c r="P1759">
        <v>0.80569948186528495</v>
      </c>
      <c r="Q1759" s="1">
        <f t="shared" si="194"/>
        <v>1.5933737298476767</v>
      </c>
      <c r="R1759">
        <f t="shared" si="195"/>
        <v>0</v>
      </c>
    </row>
    <row r="1760" spans="1:18" x14ac:dyDescent="0.3">
      <c r="A1760" s="1" t="s">
        <v>2871</v>
      </c>
      <c r="B1760" s="1" t="s">
        <v>11</v>
      </c>
      <c r="C1760" s="1" t="s">
        <v>14</v>
      </c>
      <c r="D1760" s="1" t="s">
        <v>363</v>
      </c>
      <c r="E1760" s="1" t="s">
        <v>9</v>
      </c>
      <c r="F1760" s="1" t="s">
        <v>14</v>
      </c>
      <c r="G1760" s="1" t="s">
        <v>15</v>
      </c>
      <c r="H1760" s="1">
        <v>156.5</v>
      </c>
      <c r="I1760" s="2">
        <v>5.3999999999999998E-44</v>
      </c>
      <c r="J1760">
        <f>COUNTIF(Лист1!A:A,A1760)</f>
        <v>0</v>
      </c>
      <c r="K1760">
        <f t="shared" si="196"/>
        <v>1</v>
      </c>
      <c r="L1760">
        <f t="shared" si="190"/>
        <v>311</v>
      </c>
      <c r="M1760" s="1">
        <f t="shared" si="191"/>
        <v>5366</v>
      </c>
      <c r="N1760" s="1">
        <f t="shared" si="192"/>
        <v>0.80569948186528495</v>
      </c>
      <c r="O1760" s="2">
        <f t="shared" si="193"/>
        <v>0.21261922230374175</v>
      </c>
      <c r="P1760">
        <v>0.80569948186528495</v>
      </c>
      <c r="Q1760" s="1">
        <f t="shared" si="194"/>
        <v>1.5930802595615432</v>
      </c>
      <c r="R1760">
        <f t="shared" si="195"/>
        <v>2.3644885748068167E-4</v>
      </c>
    </row>
    <row r="1761" spans="1:18" x14ac:dyDescent="0.3">
      <c r="A1761" s="1" t="s">
        <v>2872</v>
      </c>
      <c r="B1761" s="1" t="s">
        <v>11</v>
      </c>
      <c r="C1761" s="1" t="s">
        <v>14</v>
      </c>
      <c r="D1761" s="1" t="s">
        <v>128</v>
      </c>
      <c r="E1761" s="1" t="s">
        <v>9</v>
      </c>
      <c r="F1761" s="1" t="s">
        <v>14</v>
      </c>
      <c r="G1761" s="1" t="s">
        <v>15</v>
      </c>
      <c r="H1761" s="1">
        <v>156.5</v>
      </c>
      <c r="I1761" s="2">
        <v>5.6E-44</v>
      </c>
      <c r="J1761">
        <f>COUNTIF(Лист1!A:A,A1761)</f>
        <v>0</v>
      </c>
      <c r="K1761">
        <f t="shared" si="196"/>
        <v>1</v>
      </c>
      <c r="L1761">
        <f t="shared" si="190"/>
        <v>311</v>
      </c>
      <c r="M1761" s="1">
        <f t="shared" si="191"/>
        <v>5366</v>
      </c>
      <c r="N1761" s="1">
        <f t="shared" si="192"/>
        <v>0.80569948186528495</v>
      </c>
      <c r="O1761" s="2">
        <f t="shared" si="193"/>
        <v>0.21261922230374175</v>
      </c>
      <c r="P1761">
        <v>0.80569948186528495</v>
      </c>
      <c r="Q1761" s="1">
        <f t="shared" si="194"/>
        <v>1.5930802595615432</v>
      </c>
      <c r="R1761">
        <f t="shared" si="195"/>
        <v>0</v>
      </c>
    </row>
    <row r="1762" spans="1:18" x14ac:dyDescent="0.3">
      <c r="A1762" s="1" t="s">
        <v>2873</v>
      </c>
      <c r="B1762" s="1" t="s">
        <v>11</v>
      </c>
      <c r="C1762" s="1" t="s">
        <v>14</v>
      </c>
      <c r="D1762" s="1" t="s">
        <v>88</v>
      </c>
      <c r="E1762" s="1" t="s">
        <v>9</v>
      </c>
      <c r="F1762" s="1" t="s">
        <v>14</v>
      </c>
      <c r="G1762" s="1" t="s">
        <v>15</v>
      </c>
      <c r="H1762" s="1">
        <v>156.4</v>
      </c>
      <c r="I1762" s="2">
        <v>5.8000000000000003E-44</v>
      </c>
      <c r="J1762">
        <f>COUNTIF(Лист1!A:A,A1762)</f>
        <v>0</v>
      </c>
      <c r="K1762">
        <f t="shared" si="196"/>
        <v>1</v>
      </c>
      <c r="L1762">
        <f t="shared" si="190"/>
        <v>311</v>
      </c>
      <c r="M1762" s="1">
        <f t="shared" si="191"/>
        <v>5362</v>
      </c>
      <c r="N1762" s="1">
        <f t="shared" si="192"/>
        <v>0.80569948186528495</v>
      </c>
      <c r="O1762" s="2">
        <f t="shared" si="193"/>
        <v>0.2132061628760088</v>
      </c>
      <c r="P1762">
        <v>0.80569948186528495</v>
      </c>
      <c r="Q1762" s="1">
        <f t="shared" si="194"/>
        <v>1.592493318989276</v>
      </c>
      <c r="R1762">
        <f t="shared" si="195"/>
        <v>4.7289771496127384E-4</v>
      </c>
    </row>
    <row r="1763" spans="1:18" x14ac:dyDescent="0.3">
      <c r="A1763" s="1" t="s">
        <v>2874</v>
      </c>
      <c r="B1763" s="1" t="s">
        <v>11</v>
      </c>
      <c r="C1763" s="1" t="s">
        <v>14</v>
      </c>
      <c r="D1763" s="1" t="s">
        <v>88</v>
      </c>
      <c r="E1763" s="1" t="s">
        <v>9</v>
      </c>
      <c r="F1763" s="1" t="s">
        <v>14</v>
      </c>
      <c r="G1763" s="1" t="s">
        <v>15</v>
      </c>
      <c r="H1763" s="1">
        <v>156.4</v>
      </c>
      <c r="I1763" s="2">
        <v>5.8000000000000003E-44</v>
      </c>
      <c r="J1763">
        <f>COUNTIF(Лист1!A:A,A1763)</f>
        <v>0</v>
      </c>
      <c r="K1763">
        <f t="shared" si="196"/>
        <v>1</v>
      </c>
      <c r="L1763">
        <f t="shared" si="190"/>
        <v>311</v>
      </c>
      <c r="M1763" s="1">
        <f t="shared" si="191"/>
        <v>5362</v>
      </c>
      <c r="N1763" s="1">
        <f t="shared" si="192"/>
        <v>0.80569948186528495</v>
      </c>
      <c r="O1763" s="2">
        <f t="shared" si="193"/>
        <v>0.2132061628760088</v>
      </c>
      <c r="P1763">
        <v>0.80569948186528495</v>
      </c>
      <c r="Q1763" s="1">
        <f t="shared" si="194"/>
        <v>1.592493318989276</v>
      </c>
      <c r="R1763">
        <f t="shared" si="195"/>
        <v>0</v>
      </c>
    </row>
    <row r="1764" spans="1:18" x14ac:dyDescent="0.3">
      <c r="A1764" s="1" t="s">
        <v>2875</v>
      </c>
      <c r="B1764" s="1" t="s">
        <v>11</v>
      </c>
      <c r="C1764" s="1" t="s">
        <v>14</v>
      </c>
      <c r="D1764" s="1" t="s">
        <v>130</v>
      </c>
      <c r="E1764" s="1" t="s">
        <v>9</v>
      </c>
      <c r="F1764" s="1" t="s">
        <v>14</v>
      </c>
      <c r="G1764" s="1" t="s">
        <v>15</v>
      </c>
      <c r="H1764" s="1">
        <v>156.4</v>
      </c>
      <c r="I1764" s="2">
        <v>6.0000000000000005E-44</v>
      </c>
      <c r="J1764">
        <f>COUNTIF(Лист1!A:A,A1764)</f>
        <v>0</v>
      </c>
      <c r="K1764">
        <f t="shared" si="196"/>
        <v>1</v>
      </c>
      <c r="L1764">
        <f t="shared" si="190"/>
        <v>311</v>
      </c>
      <c r="M1764" s="1">
        <f t="shared" si="191"/>
        <v>5362</v>
      </c>
      <c r="N1764" s="1">
        <f t="shared" si="192"/>
        <v>0.80569948186528495</v>
      </c>
      <c r="O1764" s="2">
        <f t="shared" si="193"/>
        <v>0.2132061628760088</v>
      </c>
      <c r="P1764">
        <v>0.80569948186528495</v>
      </c>
      <c r="Q1764" s="1">
        <f t="shared" si="194"/>
        <v>1.592493318989276</v>
      </c>
      <c r="R1764">
        <f t="shared" si="195"/>
        <v>0</v>
      </c>
    </row>
    <row r="1765" spans="1:18" x14ac:dyDescent="0.3">
      <c r="A1765" s="1" t="s">
        <v>2876</v>
      </c>
      <c r="B1765" s="1" t="s">
        <v>11</v>
      </c>
      <c r="C1765" s="1" t="s">
        <v>14</v>
      </c>
      <c r="D1765" s="1" t="s">
        <v>129</v>
      </c>
      <c r="E1765" s="1" t="s">
        <v>9</v>
      </c>
      <c r="F1765" s="1" t="s">
        <v>14</v>
      </c>
      <c r="G1765" s="1" t="s">
        <v>15</v>
      </c>
      <c r="H1765" s="1">
        <v>156.4</v>
      </c>
      <c r="I1765" s="2">
        <v>6.0999999999999996E-44</v>
      </c>
      <c r="J1765">
        <f>COUNTIF(Лист1!A:A,A1765)</f>
        <v>0</v>
      </c>
      <c r="K1765">
        <f t="shared" si="196"/>
        <v>1</v>
      </c>
      <c r="L1765">
        <f t="shared" si="190"/>
        <v>311</v>
      </c>
      <c r="M1765" s="1">
        <f t="shared" si="191"/>
        <v>5362</v>
      </c>
      <c r="N1765" s="1">
        <f t="shared" si="192"/>
        <v>0.80569948186528495</v>
      </c>
      <c r="O1765" s="2">
        <f t="shared" si="193"/>
        <v>0.2132061628760088</v>
      </c>
      <c r="P1765">
        <v>0.80569948186528495</v>
      </c>
      <c r="Q1765" s="1">
        <f t="shared" si="194"/>
        <v>1.592493318989276</v>
      </c>
      <c r="R1765">
        <f t="shared" si="195"/>
        <v>0</v>
      </c>
    </row>
    <row r="1766" spans="1:18" x14ac:dyDescent="0.3">
      <c r="A1766" s="1" t="s">
        <v>2877</v>
      </c>
      <c r="B1766" s="1" t="s">
        <v>11</v>
      </c>
      <c r="C1766" s="1" t="s">
        <v>14</v>
      </c>
      <c r="D1766" s="1" t="s">
        <v>164</v>
      </c>
      <c r="E1766" s="1" t="s">
        <v>9</v>
      </c>
      <c r="F1766" s="1" t="s">
        <v>14</v>
      </c>
      <c r="G1766" s="1" t="s">
        <v>15</v>
      </c>
      <c r="H1766" s="1">
        <v>156.30000000000001</v>
      </c>
      <c r="I1766" s="2">
        <v>6.2999999999999998E-44</v>
      </c>
      <c r="J1766">
        <f>COUNTIF(Лист1!A:A,A1766)</f>
        <v>0</v>
      </c>
      <c r="K1766">
        <f t="shared" si="196"/>
        <v>1</v>
      </c>
      <c r="L1766">
        <f t="shared" si="190"/>
        <v>311</v>
      </c>
      <c r="M1766" s="1">
        <f t="shared" si="191"/>
        <v>5359</v>
      </c>
      <c r="N1766" s="1">
        <f t="shared" si="192"/>
        <v>0.80569948186528495</v>
      </c>
      <c r="O1766" s="2">
        <f t="shared" si="193"/>
        <v>0.21364636830520911</v>
      </c>
      <c r="P1766">
        <v>0.80569948186528495</v>
      </c>
      <c r="Q1766" s="1">
        <f t="shared" si="194"/>
        <v>1.5920531135600759</v>
      </c>
      <c r="R1766">
        <f t="shared" si="195"/>
        <v>3.5467328622097776E-4</v>
      </c>
    </row>
    <row r="1767" spans="1:18" x14ac:dyDescent="0.3">
      <c r="A1767" s="1" t="s">
        <v>2878</v>
      </c>
      <c r="B1767" s="1" t="s">
        <v>11</v>
      </c>
      <c r="C1767" s="1" t="s">
        <v>14</v>
      </c>
      <c r="D1767" s="1" t="s">
        <v>140</v>
      </c>
      <c r="E1767" s="1" t="s">
        <v>9</v>
      </c>
      <c r="F1767" s="1" t="s">
        <v>14</v>
      </c>
      <c r="G1767" s="1" t="s">
        <v>15</v>
      </c>
      <c r="H1767" s="1">
        <v>156.30000000000001</v>
      </c>
      <c r="I1767" s="2">
        <v>6.3999999999999999E-44</v>
      </c>
      <c r="J1767">
        <f>COUNTIF(Лист1!A:A,A1767)</f>
        <v>0</v>
      </c>
      <c r="K1767">
        <f t="shared" si="196"/>
        <v>1</v>
      </c>
      <c r="L1767">
        <f t="shared" si="190"/>
        <v>311</v>
      </c>
      <c r="M1767" s="1">
        <f t="shared" si="191"/>
        <v>5359</v>
      </c>
      <c r="N1767" s="1">
        <f t="shared" si="192"/>
        <v>0.80569948186528495</v>
      </c>
      <c r="O1767" s="2">
        <f t="shared" si="193"/>
        <v>0.21364636830520911</v>
      </c>
      <c r="P1767">
        <v>0.80569948186528495</v>
      </c>
      <c r="Q1767" s="1">
        <f t="shared" si="194"/>
        <v>1.5920531135600759</v>
      </c>
      <c r="R1767">
        <f t="shared" si="195"/>
        <v>0</v>
      </c>
    </row>
    <row r="1768" spans="1:18" x14ac:dyDescent="0.3">
      <c r="A1768" s="1" t="s">
        <v>2879</v>
      </c>
      <c r="B1768" s="1" t="s">
        <v>11</v>
      </c>
      <c r="C1768" s="1" t="s">
        <v>14</v>
      </c>
      <c r="D1768" s="1" t="s">
        <v>249</v>
      </c>
      <c r="E1768" s="1" t="s">
        <v>9</v>
      </c>
      <c r="F1768" s="1" t="s">
        <v>14</v>
      </c>
      <c r="G1768" s="1" t="s">
        <v>15</v>
      </c>
      <c r="H1768" s="1">
        <v>156.30000000000001</v>
      </c>
      <c r="I1768" s="2">
        <v>6.5E-44</v>
      </c>
      <c r="J1768">
        <f>COUNTIF(Лист1!A:A,A1768)</f>
        <v>0</v>
      </c>
      <c r="K1768">
        <f t="shared" si="196"/>
        <v>1</v>
      </c>
      <c r="L1768">
        <f t="shared" si="190"/>
        <v>311</v>
      </c>
      <c r="M1768" s="1">
        <f t="shared" si="191"/>
        <v>5359</v>
      </c>
      <c r="N1768" s="1">
        <f t="shared" si="192"/>
        <v>0.80569948186528495</v>
      </c>
      <c r="O1768" s="2">
        <f t="shared" si="193"/>
        <v>0.21364636830520911</v>
      </c>
      <c r="P1768">
        <v>0.80569948186528495</v>
      </c>
      <c r="Q1768" s="1">
        <f t="shared" si="194"/>
        <v>1.5920531135600759</v>
      </c>
      <c r="R1768">
        <f t="shared" si="195"/>
        <v>0</v>
      </c>
    </row>
    <row r="1769" spans="1:18" x14ac:dyDescent="0.3">
      <c r="A1769" s="1" t="s">
        <v>2880</v>
      </c>
      <c r="B1769" s="1" t="s">
        <v>11</v>
      </c>
      <c r="C1769" s="1" t="s">
        <v>14</v>
      </c>
      <c r="D1769" s="1" t="s">
        <v>114</v>
      </c>
      <c r="E1769" s="1" t="s">
        <v>9</v>
      </c>
      <c r="F1769" s="1" t="s">
        <v>14</v>
      </c>
      <c r="G1769" s="1" t="s">
        <v>15</v>
      </c>
      <c r="H1769" s="1">
        <v>156.1</v>
      </c>
      <c r="I1769" s="2">
        <v>7.1999999999999998E-44</v>
      </c>
      <c r="J1769">
        <f>COUNTIF(Лист1!A:A,A1769)</f>
        <v>0</v>
      </c>
      <c r="K1769">
        <f t="shared" si="196"/>
        <v>1</v>
      </c>
      <c r="L1769">
        <f t="shared" si="190"/>
        <v>311</v>
      </c>
      <c r="M1769" s="1">
        <f t="shared" si="191"/>
        <v>5358</v>
      </c>
      <c r="N1769" s="1">
        <f t="shared" si="192"/>
        <v>0.80569948186528495</v>
      </c>
      <c r="O1769" s="2">
        <f t="shared" si="193"/>
        <v>0.21379310344827585</v>
      </c>
      <c r="P1769">
        <v>0.80569948186528495</v>
      </c>
      <c r="Q1769" s="1">
        <f t="shared" si="194"/>
        <v>1.5919063784170091</v>
      </c>
      <c r="R1769">
        <f t="shared" si="195"/>
        <v>1.182244287402961E-4</v>
      </c>
    </row>
    <row r="1770" spans="1:18" x14ac:dyDescent="0.3">
      <c r="A1770" s="1" t="s">
        <v>2881</v>
      </c>
      <c r="B1770" s="1" t="s">
        <v>11</v>
      </c>
      <c r="C1770" s="1" t="s">
        <v>14</v>
      </c>
      <c r="D1770" s="1" t="s">
        <v>221</v>
      </c>
      <c r="E1770" s="1" t="s">
        <v>8</v>
      </c>
      <c r="F1770" s="1" t="s">
        <v>14</v>
      </c>
      <c r="G1770" s="1" t="s">
        <v>15</v>
      </c>
      <c r="H1770" s="1">
        <v>156</v>
      </c>
      <c r="I1770" s="2">
        <v>7.6000000000000002E-44</v>
      </c>
      <c r="J1770">
        <f>COUNTIF(Лист1!A:A,A1770)</f>
        <v>0</v>
      </c>
      <c r="K1770">
        <f t="shared" si="196"/>
        <v>1</v>
      </c>
      <c r="L1770">
        <f t="shared" si="190"/>
        <v>311</v>
      </c>
      <c r="M1770" s="1">
        <f t="shared" si="191"/>
        <v>5355</v>
      </c>
      <c r="N1770" s="1">
        <f t="shared" si="192"/>
        <v>0.80569948186528495</v>
      </c>
      <c r="O1770" s="2">
        <f t="shared" si="193"/>
        <v>0.21423330887747616</v>
      </c>
      <c r="P1770">
        <v>0.80569948186528495</v>
      </c>
      <c r="Q1770" s="1">
        <f t="shared" si="194"/>
        <v>1.5914661729878088</v>
      </c>
      <c r="R1770">
        <f t="shared" si="195"/>
        <v>3.5467328622097776E-4</v>
      </c>
    </row>
    <row r="1771" spans="1:18" x14ac:dyDescent="0.3">
      <c r="A1771" s="1" t="s">
        <v>2882</v>
      </c>
      <c r="B1771" s="1" t="s">
        <v>11</v>
      </c>
      <c r="C1771" s="1" t="s">
        <v>499</v>
      </c>
      <c r="D1771" s="1" t="s">
        <v>194</v>
      </c>
      <c r="E1771" s="1" t="s">
        <v>7</v>
      </c>
      <c r="F1771" s="1" t="s">
        <v>14</v>
      </c>
      <c r="G1771" s="1" t="s">
        <v>15</v>
      </c>
      <c r="H1771" s="1">
        <v>156</v>
      </c>
      <c r="I1771" s="2">
        <v>7.8999999999999995E-44</v>
      </c>
      <c r="J1771">
        <f>COUNTIF(Лист1!A:A,A1771)</f>
        <v>0</v>
      </c>
      <c r="K1771">
        <f t="shared" si="196"/>
        <v>1</v>
      </c>
      <c r="L1771">
        <f t="shared" si="190"/>
        <v>311</v>
      </c>
      <c r="M1771" s="1">
        <f t="shared" si="191"/>
        <v>5355</v>
      </c>
      <c r="N1771" s="1">
        <f t="shared" si="192"/>
        <v>0.80569948186528495</v>
      </c>
      <c r="O1771" s="2">
        <f t="shared" si="193"/>
        <v>0.21423330887747616</v>
      </c>
      <c r="P1771">
        <v>0.80569948186528495</v>
      </c>
      <c r="Q1771" s="1">
        <f t="shared" si="194"/>
        <v>1.5914661729878088</v>
      </c>
      <c r="R1771">
        <f t="shared" si="195"/>
        <v>0</v>
      </c>
    </row>
    <row r="1772" spans="1:18" x14ac:dyDescent="0.3">
      <c r="A1772" s="1" t="s">
        <v>2883</v>
      </c>
      <c r="B1772" s="1" t="s">
        <v>11</v>
      </c>
      <c r="C1772" s="1" t="s">
        <v>14</v>
      </c>
      <c r="D1772" s="1" t="s">
        <v>124</v>
      </c>
      <c r="E1772" s="1" t="s">
        <v>8</v>
      </c>
      <c r="F1772" s="1" t="s">
        <v>14</v>
      </c>
      <c r="G1772" s="1" t="s">
        <v>15</v>
      </c>
      <c r="H1772" s="1">
        <v>156</v>
      </c>
      <c r="I1772" s="2">
        <v>7.9999999999999996E-44</v>
      </c>
      <c r="J1772">
        <f>COUNTIF(Лист1!A:A,A1772)</f>
        <v>0</v>
      </c>
      <c r="K1772">
        <f t="shared" si="196"/>
        <v>1</v>
      </c>
      <c r="L1772">
        <f t="shared" si="190"/>
        <v>311</v>
      </c>
      <c r="M1772" s="1">
        <f t="shared" si="191"/>
        <v>5355</v>
      </c>
      <c r="N1772" s="1">
        <f t="shared" si="192"/>
        <v>0.80569948186528495</v>
      </c>
      <c r="O1772" s="2">
        <f t="shared" si="193"/>
        <v>0.21423330887747616</v>
      </c>
      <c r="P1772">
        <v>0.80569948186528495</v>
      </c>
      <c r="Q1772" s="1">
        <f t="shared" si="194"/>
        <v>1.5914661729878088</v>
      </c>
      <c r="R1772">
        <f t="shared" si="195"/>
        <v>0</v>
      </c>
    </row>
    <row r="1773" spans="1:18" x14ac:dyDescent="0.3">
      <c r="A1773" s="1" t="s">
        <v>2884</v>
      </c>
      <c r="B1773" s="1" t="s">
        <v>11</v>
      </c>
      <c r="C1773" s="1" t="s">
        <v>14</v>
      </c>
      <c r="D1773" s="1" t="s">
        <v>114</v>
      </c>
      <c r="E1773" s="1" t="s">
        <v>9</v>
      </c>
      <c r="F1773" s="1" t="s">
        <v>14</v>
      </c>
      <c r="G1773" s="1" t="s">
        <v>15</v>
      </c>
      <c r="H1773" s="1">
        <v>155.9</v>
      </c>
      <c r="I1773" s="2">
        <v>8.5000000000000002E-44</v>
      </c>
      <c r="J1773">
        <f>COUNTIF(Лист1!A:A,A1773)</f>
        <v>0</v>
      </c>
      <c r="K1773">
        <f t="shared" si="196"/>
        <v>1</v>
      </c>
      <c r="L1773">
        <f t="shared" si="190"/>
        <v>311</v>
      </c>
      <c r="M1773" s="1">
        <f t="shared" si="191"/>
        <v>5353</v>
      </c>
      <c r="N1773" s="1">
        <f t="shared" si="192"/>
        <v>0.80569948186528495</v>
      </c>
      <c r="O1773" s="2">
        <f t="shared" si="193"/>
        <v>0.21452677916360974</v>
      </c>
      <c r="P1773">
        <v>0.80569948186528495</v>
      </c>
      <c r="Q1773" s="1">
        <f t="shared" si="194"/>
        <v>1.5911727027016753</v>
      </c>
      <c r="R1773">
        <f t="shared" si="195"/>
        <v>2.3644885748068167E-4</v>
      </c>
    </row>
    <row r="1774" spans="1:18" x14ac:dyDescent="0.3">
      <c r="A1774" s="1" t="s">
        <v>2885</v>
      </c>
      <c r="B1774" s="1" t="s">
        <v>11</v>
      </c>
      <c r="C1774" s="1" t="s">
        <v>117</v>
      </c>
      <c r="D1774" s="1" t="s">
        <v>129</v>
      </c>
      <c r="E1774" s="1" t="s">
        <v>7</v>
      </c>
      <c r="F1774" s="1" t="s">
        <v>14</v>
      </c>
      <c r="G1774" s="1" t="s">
        <v>15</v>
      </c>
      <c r="H1774" s="1">
        <v>155.9</v>
      </c>
      <c r="I1774" s="2">
        <v>8.6000000000000003E-44</v>
      </c>
      <c r="J1774">
        <f>COUNTIF(Лист1!A:A,A1774)</f>
        <v>0</v>
      </c>
      <c r="K1774">
        <f t="shared" si="196"/>
        <v>1</v>
      </c>
      <c r="L1774">
        <f t="shared" si="190"/>
        <v>311</v>
      </c>
      <c r="M1774" s="1">
        <f t="shared" si="191"/>
        <v>5353</v>
      </c>
      <c r="N1774" s="1">
        <f t="shared" si="192"/>
        <v>0.80569948186528495</v>
      </c>
      <c r="O1774" s="2">
        <f t="shared" si="193"/>
        <v>0.21452677916360974</v>
      </c>
      <c r="P1774">
        <v>0.80569948186528495</v>
      </c>
      <c r="Q1774" s="1">
        <f t="shared" si="194"/>
        <v>1.5911727027016753</v>
      </c>
      <c r="R1774">
        <f t="shared" si="195"/>
        <v>0</v>
      </c>
    </row>
    <row r="1775" spans="1:18" x14ac:dyDescent="0.3">
      <c r="A1775" s="1" t="s">
        <v>2886</v>
      </c>
      <c r="B1775" s="1" t="s">
        <v>11</v>
      </c>
      <c r="C1775" s="1" t="s">
        <v>159</v>
      </c>
      <c r="D1775" s="1" t="s">
        <v>164</v>
      </c>
      <c r="E1775" s="1" t="s">
        <v>7</v>
      </c>
      <c r="F1775" s="1" t="s">
        <v>14</v>
      </c>
      <c r="G1775" s="1" t="s">
        <v>15</v>
      </c>
      <c r="H1775" s="1">
        <v>155.80000000000001</v>
      </c>
      <c r="I1775" s="2">
        <v>8.9999999999999997E-44</v>
      </c>
      <c r="J1775">
        <f>COUNTIF(Лист1!A:A,A1775)</f>
        <v>0</v>
      </c>
      <c r="K1775">
        <f t="shared" si="196"/>
        <v>1</v>
      </c>
      <c r="L1775">
        <f t="shared" si="190"/>
        <v>311</v>
      </c>
      <c r="M1775" s="1">
        <f t="shared" si="191"/>
        <v>5352</v>
      </c>
      <c r="N1775" s="1">
        <f t="shared" si="192"/>
        <v>0.80569948186528495</v>
      </c>
      <c r="O1775" s="2">
        <f t="shared" si="193"/>
        <v>0.21467351430667647</v>
      </c>
      <c r="P1775">
        <v>0.80569948186528495</v>
      </c>
      <c r="Q1775" s="1">
        <f t="shared" si="194"/>
        <v>1.5910259675586085</v>
      </c>
      <c r="R1775">
        <f t="shared" si="195"/>
        <v>1.182244287402961E-4</v>
      </c>
    </row>
    <row r="1776" spans="1:18" x14ac:dyDescent="0.3">
      <c r="A1776" s="1" t="s">
        <v>2887</v>
      </c>
      <c r="B1776" s="1" t="s">
        <v>11</v>
      </c>
      <c r="C1776" s="1" t="s">
        <v>14</v>
      </c>
      <c r="D1776" s="1" t="s">
        <v>268</v>
      </c>
      <c r="E1776" s="1" t="s">
        <v>9</v>
      </c>
      <c r="F1776" s="1" t="s">
        <v>14</v>
      </c>
      <c r="G1776" s="1" t="s">
        <v>15</v>
      </c>
      <c r="H1776" s="1">
        <v>155.6</v>
      </c>
      <c r="I1776" s="2">
        <v>1.0000000000000001E-43</v>
      </c>
      <c r="J1776">
        <f>COUNTIF(Лист1!A:A,A1776)</f>
        <v>0</v>
      </c>
      <c r="K1776">
        <f t="shared" si="196"/>
        <v>1</v>
      </c>
      <c r="L1776">
        <f t="shared" si="190"/>
        <v>311</v>
      </c>
      <c r="M1776" s="1">
        <f t="shared" si="191"/>
        <v>5351</v>
      </c>
      <c r="N1776" s="1">
        <f t="shared" si="192"/>
        <v>0.80569948186528495</v>
      </c>
      <c r="O1776" s="2">
        <f t="shared" si="193"/>
        <v>0.21482024944974321</v>
      </c>
      <c r="P1776">
        <v>0.80569948186528495</v>
      </c>
      <c r="Q1776" s="1">
        <f t="shared" si="194"/>
        <v>1.5908792324155416</v>
      </c>
      <c r="R1776">
        <f t="shared" si="195"/>
        <v>1.182244287402961E-4</v>
      </c>
    </row>
    <row r="1777" spans="1:18" x14ac:dyDescent="0.3">
      <c r="A1777" s="1" t="s">
        <v>2888</v>
      </c>
      <c r="B1777" s="1" t="s">
        <v>11</v>
      </c>
      <c r="C1777" s="1" t="s">
        <v>117</v>
      </c>
      <c r="D1777" s="1" t="s">
        <v>129</v>
      </c>
      <c r="E1777" s="1" t="s">
        <v>7</v>
      </c>
      <c r="F1777" s="1" t="s">
        <v>14</v>
      </c>
      <c r="G1777" s="1" t="s">
        <v>15</v>
      </c>
      <c r="H1777" s="1">
        <v>155.5</v>
      </c>
      <c r="I1777" s="2">
        <v>1.1E-43</v>
      </c>
      <c r="J1777">
        <f>COUNTIF(Лист1!A:A,A1777)</f>
        <v>0</v>
      </c>
      <c r="K1777">
        <f t="shared" si="196"/>
        <v>1</v>
      </c>
      <c r="L1777">
        <f t="shared" si="190"/>
        <v>311</v>
      </c>
      <c r="M1777" s="1">
        <f t="shared" si="191"/>
        <v>5346</v>
      </c>
      <c r="N1777" s="1">
        <f t="shared" si="192"/>
        <v>0.80569948186528495</v>
      </c>
      <c r="O1777" s="2">
        <f t="shared" si="193"/>
        <v>0.21555392516507699</v>
      </c>
      <c r="P1777">
        <v>0.80569948186528495</v>
      </c>
      <c r="Q1777" s="1">
        <f t="shared" si="194"/>
        <v>1.5901455567002079</v>
      </c>
      <c r="R1777">
        <f t="shared" si="195"/>
        <v>5.9112214370156998E-4</v>
      </c>
    </row>
    <row r="1778" spans="1:18" x14ac:dyDescent="0.3">
      <c r="A1778" s="1" t="s">
        <v>2889</v>
      </c>
      <c r="B1778" s="1" t="s">
        <v>11</v>
      </c>
      <c r="C1778" s="1" t="s">
        <v>131</v>
      </c>
      <c r="D1778" s="1" t="s">
        <v>124</v>
      </c>
      <c r="E1778" s="1" t="s">
        <v>10</v>
      </c>
      <c r="F1778" s="1" t="s">
        <v>14</v>
      </c>
      <c r="G1778" s="1" t="s">
        <v>15</v>
      </c>
      <c r="H1778" s="1">
        <v>155.5</v>
      </c>
      <c r="I1778" s="2">
        <v>1.1E-43</v>
      </c>
      <c r="J1778">
        <f>COUNTIF(Лист1!A:A,A1778)</f>
        <v>0</v>
      </c>
      <c r="K1778">
        <f t="shared" si="196"/>
        <v>1</v>
      </c>
      <c r="L1778">
        <f t="shared" si="190"/>
        <v>311</v>
      </c>
      <c r="M1778" s="1">
        <f t="shared" si="191"/>
        <v>5346</v>
      </c>
      <c r="N1778" s="1">
        <f t="shared" si="192"/>
        <v>0.80569948186528495</v>
      </c>
      <c r="O1778" s="2">
        <f t="shared" si="193"/>
        <v>0.21555392516507699</v>
      </c>
      <c r="P1778">
        <v>0.80569948186528495</v>
      </c>
      <c r="Q1778" s="1">
        <f t="shared" si="194"/>
        <v>1.5901455567002079</v>
      </c>
      <c r="R1778">
        <f t="shared" si="195"/>
        <v>0</v>
      </c>
    </row>
    <row r="1779" spans="1:18" x14ac:dyDescent="0.3">
      <c r="A1779" s="1" t="s">
        <v>2890</v>
      </c>
      <c r="B1779" s="1" t="s">
        <v>11</v>
      </c>
      <c r="C1779" s="1" t="s">
        <v>14</v>
      </c>
      <c r="D1779" s="1" t="s">
        <v>500</v>
      </c>
      <c r="E1779" s="1" t="s">
        <v>9</v>
      </c>
      <c r="F1779" s="1" t="s">
        <v>14</v>
      </c>
      <c r="G1779" s="1" t="s">
        <v>15</v>
      </c>
      <c r="H1779" s="1">
        <v>155.5</v>
      </c>
      <c r="I1779" s="2">
        <v>1.1E-43</v>
      </c>
      <c r="J1779">
        <f>COUNTIF(Лист1!A:A,A1779)</f>
        <v>0</v>
      </c>
      <c r="K1779">
        <f t="shared" si="196"/>
        <v>1</v>
      </c>
      <c r="L1779">
        <f t="shared" si="190"/>
        <v>311</v>
      </c>
      <c r="M1779" s="1">
        <f t="shared" si="191"/>
        <v>5346</v>
      </c>
      <c r="N1779" s="1">
        <f t="shared" si="192"/>
        <v>0.80569948186528495</v>
      </c>
      <c r="O1779" s="2">
        <f t="shared" si="193"/>
        <v>0.21555392516507699</v>
      </c>
      <c r="P1779">
        <v>0.80569948186528495</v>
      </c>
      <c r="Q1779" s="1">
        <f t="shared" si="194"/>
        <v>1.5901455567002079</v>
      </c>
      <c r="R1779">
        <f t="shared" si="195"/>
        <v>0</v>
      </c>
    </row>
    <row r="1780" spans="1:18" x14ac:dyDescent="0.3">
      <c r="A1780" s="1" t="s">
        <v>2891</v>
      </c>
      <c r="B1780" s="1" t="s">
        <v>11</v>
      </c>
      <c r="C1780" s="1" t="s">
        <v>84</v>
      </c>
      <c r="D1780" s="1" t="s">
        <v>357</v>
      </c>
      <c r="E1780" s="1" t="s">
        <v>7</v>
      </c>
      <c r="F1780" s="1" t="s">
        <v>14</v>
      </c>
      <c r="G1780" s="1" t="s">
        <v>15</v>
      </c>
      <c r="H1780" s="1">
        <v>155.5</v>
      </c>
      <c r="I1780" s="2">
        <v>1.1E-43</v>
      </c>
      <c r="J1780">
        <f>COUNTIF(Лист1!A:A,A1780)</f>
        <v>0</v>
      </c>
      <c r="K1780">
        <f t="shared" si="196"/>
        <v>1</v>
      </c>
      <c r="L1780">
        <f t="shared" si="190"/>
        <v>311</v>
      </c>
      <c r="M1780" s="1">
        <f t="shared" si="191"/>
        <v>5346</v>
      </c>
      <c r="N1780" s="1">
        <f t="shared" si="192"/>
        <v>0.80569948186528495</v>
      </c>
      <c r="O1780" s="2">
        <f t="shared" si="193"/>
        <v>0.21555392516507699</v>
      </c>
      <c r="P1780">
        <v>0.80569948186528495</v>
      </c>
      <c r="Q1780" s="1">
        <f t="shared" si="194"/>
        <v>1.5901455567002079</v>
      </c>
      <c r="R1780">
        <f t="shared" si="195"/>
        <v>0</v>
      </c>
    </row>
    <row r="1781" spans="1:18" x14ac:dyDescent="0.3">
      <c r="A1781" s="1" t="s">
        <v>2892</v>
      </c>
      <c r="B1781" s="1" t="s">
        <v>11</v>
      </c>
      <c r="C1781" s="1" t="s">
        <v>14</v>
      </c>
      <c r="D1781" s="1" t="s">
        <v>340</v>
      </c>
      <c r="E1781" s="1" t="s">
        <v>9</v>
      </c>
      <c r="F1781" s="1" t="s">
        <v>14</v>
      </c>
      <c r="G1781" s="1" t="s">
        <v>15</v>
      </c>
      <c r="H1781" s="1">
        <v>155.5</v>
      </c>
      <c r="I1781" s="2">
        <v>1.2000000000000001E-43</v>
      </c>
      <c r="J1781">
        <f>COUNTIF(Лист1!A:A,A1781)</f>
        <v>0</v>
      </c>
      <c r="K1781">
        <f t="shared" si="196"/>
        <v>1</v>
      </c>
      <c r="L1781">
        <f t="shared" si="190"/>
        <v>311</v>
      </c>
      <c r="M1781" s="1">
        <f t="shared" si="191"/>
        <v>5346</v>
      </c>
      <c r="N1781" s="1">
        <f t="shared" si="192"/>
        <v>0.80569948186528495</v>
      </c>
      <c r="O1781" s="2">
        <f t="shared" si="193"/>
        <v>0.21555392516507699</v>
      </c>
      <c r="P1781">
        <v>0.80569948186528495</v>
      </c>
      <c r="Q1781" s="1">
        <f t="shared" si="194"/>
        <v>1.5901455567002079</v>
      </c>
      <c r="R1781">
        <f t="shared" si="195"/>
        <v>0</v>
      </c>
    </row>
    <row r="1782" spans="1:18" x14ac:dyDescent="0.3">
      <c r="A1782" s="1" t="s">
        <v>2893</v>
      </c>
      <c r="B1782" s="1" t="s">
        <v>11</v>
      </c>
      <c r="C1782" s="1" t="s">
        <v>84</v>
      </c>
      <c r="D1782" s="1" t="s">
        <v>120</v>
      </c>
      <c r="E1782" s="1" t="s">
        <v>7</v>
      </c>
      <c r="F1782" s="1" t="s">
        <v>14</v>
      </c>
      <c r="G1782" s="1" t="s">
        <v>15</v>
      </c>
      <c r="H1782" s="1">
        <v>155.30000000000001</v>
      </c>
      <c r="I1782" s="2">
        <v>1.2000000000000001E-43</v>
      </c>
      <c r="J1782">
        <f>COUNTIF(Лист1!A:A,A1782)</f>
        <v>0</v>
      </c>
      <c r="K1782">
        <f t="shared" si="196"/>
        <v>1</v>
      </c>
      <c r="L1782">
        <f t="shared" si="190"/>
        <v>311</v>
      </c>
      <c r="M1782" s="1">
        <f t="shared" si="191"/>
        <v>5343</v>
      </c>
      <c r="N1782" s="1">
        <f t="shared" si="192"/>
        <v>0.80569948186528495</v>
      </c>
      <c r="O1782" s="2">
        <f t="shared" si="193"/>
        <v>0.2159941305942773</v>
      </c>
      <c r="P1782">
        <v>0.80569948186528495</v>
      </c>
      <c r="Q1782" s="1">
        <f t="shared" si="194"/>
        <v>1.5897053512710078</v>
      </c>
      <c r="R1782">
        <f t="shared" si="195"/>
        <v>3.5467328622097776E-4</v>
      </c>
    </row>
    <row r="1783" spans="1:18" x14ac:dyDescent="0.3">
      <c r="A1783" s="1" t="s">
        <v>2894</v>
      </c>
      <c r="B1783" s="1" t="s">
        <v>11</v>
      </c>
      <c r="C1783" s="1" t="s">
        <v>14</v>
      </c>
      <c r="D1783" s="1" t="s">
        <v>100</v>
      </c>
      <c r="E1783" s="1" t="s">
        <v>9</v>
      </c>
      <c r="F1783" s="1" t="s">
        <v>14</v>
      </c>
      <c r="G1783" s="1" t="s">
        <v>15</v>
      </c>
      <c r="H1783" s="1">
        <v>155.30000000000001</v>
      </c>
      <c r="I1783" s="2">
        <v>1.3E-43</v>
      </c>
      <c r="J1783">
        <f>COUNTIF(Лист1!A:A,A1783)</f>
        <v>0</v>
      </c>
      <c r="K1783">
        <f t="shared" si="196"/>
        <v>1</v>
      </c>
      <c r="L1783">
        <f t="shared" si="190"/>
        <v>311</v>
      </c>
      <c r="M1783" s="1">
        <f t="shared" si="191"/>
        <v>5343</v>
      </c>
      <c r="N1783" s="1">
        <f t="shared" si="192"/>
        <v>0.80569948186528495</v>
      </c>
      <c r="O1783" s="2">
        <f t="shared" si="193"/>
        <v>0.2159941305942773</v>
      </c>
      <c r="P1783">
        <v>0.80569948186528495</v>
      </c>
      <c r="Q1783" s="1">
        <f t="shared" si="194"/>
        <v>1.5897053512710078</v>
      </c>
      <c r="R1783">
        <f t="shared" si="195"/>
        <v>0</v>
      </c>
    </row>
    <row r="1784" spans="1:18" x14ac:dyDescent="0.3">
      <c r="A1784" s="1" t="s">
        <v>2895</v>
      </c>
      <c r="B1784" s="1" t="s">
        <v>11</v>
      </c>
      <c r="C1784" s="1" t="s">
        <v>499</v>
      </c>
      <c r="D1784" s="1" t="s">
        <v>194</v>
      </c>
      <c r="E1784" s="1" t="s">
        <v>7</v>
      </c>
      <c r="F1784" s="1" t="s">
        <v>14</v>
      </c>
      <c r="G1784" s="1" t="s">
        <v>15</v>
      </c>
      <c r="H1784" s="1">
        <v>155.30000000000001</v>
      </c>
      <c r="I1784" s="2">
        <v>1.3E-43</v>
      </c>
      <c r="J1784">
        <f>COUNTIF(Лист1!A:A,A1784)</f>
        <v>0</v>
      </c>
      <c r="K1784">
        <f t="shared" si="196"/>
        <v>1</v>
      </c>
      <c r="L1784">
        <f t="shared" si="190"/>
        <v>311</v>
      </c>
      <c r="M1784" s="1">
        <f t="shared" si="191"/>
        <v>5343</v>
      </c>
      <c r="N1784" s="1">
        <f t="shared" si="192"/>
        <v>0.80569948186528495</v>
      </c>
      <c r="O1784" s="2">
        <f t="shared" si="193"/>
        <v>0.2159941305942773</v>
      </c>
      <c r="P1784">
        <v>0.80569948186528495</v>
      </c>
      <c r="Q1784" s="1">
        <f t="shared" si="194"/>
        <v>1.5897053512710078</v>
      </c>
      <c r="R1784">
        <f t="shared" si="195"/>
        <v>0</v>
      </c>
    </row>
    <row r="1785" spans="1:18" x14ac:dyDescent="0.3">
      <c r="A1785" s="1" t="s">
        <v>2896</v>
      </c>
      <c r="B1785" s="1" t="s">
        <v>11</v>
      </c>
      <c r="C1785" s="1" t="s">
        <v>14</v>
      </c>
      <c r="D1785" s="1" t="s">
        <v>501</v>
      </c>
      <c r="E1785" s="1" t="s">
        <v>8</v>
      </c>
      <c r="F1785" s="1" t="s">
        <v>14</v>
      </c>
      <c r="G1785" s="1" t="s">
        <v>15</v>
      </c>
      <c r="H1785" s="1">
        <v>155.19999999999999</v>
      </c>
      <c r="I1785" s="2">
        <v>1.3E-43</v>
      </c>
      <c r="J1785">
        <f>COUNTIF(Лист1!A:A,A1785)</f>
        <v>0</v>
      </c>
      <c r="K1785">
        <f t="shared" si="196"/>
        <v>1</v>
      </c>
      <c r="L1785">
        <f t="shared" si="190"/>
        <v>311</v>
      </c>
      <c r="M1785" s="1">
        <f t="shared" si="191"/>
        <v>5341</v>
      </c>
      <c r="N1785" s="1">
        <f t="shared" si="192"/>
        <v>0.80569948186528495</v>
      </c>
      <c r="O1785" s="2">
        <f t="shared" si="193"/>
        <v>0.21628760088041088</v>
      </c>
      <c r="P1785">
        <v>0.80569948186528495</v>
      </c>
      <c r="Q1785" s="1">
        <f t="shared" si="194"/>
        <v>1.5894118809848741</v>
      </c>
      <c r="R1785">
        <f t="shared" si="195"/>
        <v>2.3644885748068167E-4</v>
      </c>
    </row>
    <row r="1786" spans="1:18" x14ac:dyDescent="0.3">
      <c r="A1786" s="1" t="s">
        <v>2897</v>
      </c>
      <c r="B1786" s="1" t="s">
        <v>11</v>
      </c>
      <c r="C1786" s="1" t="s">
        <v>14</v>
      </c>
      <c r="D1786" s="1" t="s">
        <v>362</v>
      </c>
      <c r="E1786" s="1" t="s">
        <v>9</v>
      </c>
      <c r="F1786" s="1" t="s">
        <v>14</v>
      </c>
      <c r="G1786" s="1" t="s">
        <v>15</v>
      </c>
      <c r="H1786" s="1">
        <v>155.19999999999999</v>
      </c>
      <c r="I1786" s="2">
        <v>1.3999999999999999E-43</v>
      </c>
      <c r="J1786">
        <f>COUNTIF(Лист1!A:A,A1786)</f>
        <v>0</v>
      </c>
      <c r="K1786">
        <f t="shared" si="196"/>
        <v>1</v>
      </c>
      <c r="L1786">
        <f t="shared" si="190"/>
        <v>311</v>
      </c>
      <c r="M1786" s="1">
        <f t="shared" si="191"/>
        <v>5341</v>
      </c>
      <c r="N1786" s="1">
        <f t="shared" si="192"/>
        <v>0.80569948186528495</v>
      </c>
      <c r="O1786" s="2">
        <f t="shared" si="193"/>
        <v>0.21628760088041088</v>
      </c>
      <c r="P1786">
        <v>0.80569948186528495</v>
      </c>
      <c r="Q1786" s="1">
        <f t="shared" si="194"/>
        <v>1.5894118809848741</v>
      </c>
      <c r="R1786">
        <f t="shared" si="195"/>
        <v>0</v>
      </c>
    </row>
    <row r="1787" spans="1:18" x14ac:dyDescent="0.3">
      <c r="A1787" s="1" t="s">
        <v>2898</v>
      </c>
      <c r="B1787" s="1" t="s">
        <v>11</v>
      </c>
      <c r="C1787" s="1" t="s">
        <v>218</v>
      </c>
      <c r="D1787" s="1" t="s">
        <v>217</v>
      </c>
      <c r="E1787" s="1" t="s">
        <v>7</v>
      </c>
      <c r="F1787" s="1" t="s">
        <v>14</v>
      </c>
      <c r="G1787" s="1" t="s">
        <v>15</v>
      </c>
      <c r="H1787" s="1">
        <v>155.1</v>
      </c>
      <c r="I1787" s="2">
        <v>1.3999999999999999E-43</v>
      </c>
      <c r="J1787">
        <f>COUNTIF(Лист1!A:A,A1787)</f>
        <v>0</v>
      </c>
      <c r="K1787">
        <f t="shared" si="196"/>
        <v>1</v>
      </c>
      <c r="L1787">
        <f t="shared" si="190"/>
        <v>311</v>
      </c>
      <c r="M1787" s="1">
        <f t="shared" si="191"/>
        <v>5339</v>
      </c>
      <c r="N1787" s="1">
        <f t="shared" si="192"/>
        <v>0.80569948186528495</v>
      </c>
      <c r="O1787" s="2">
        <f t="shared" si="193"/>
        <v>0.21658107116654435</v>
      </c>
      <c r="P1787">
        <v>0.80569948186528495</v>
      </c>
      <c r="Q1787" s="1">
        <f t="shared" si="194"/>
        <v>1.5891184106987406</v>
      </c>
      <c r="R1787">
        <f t="shared" si="195"/>
        <v>2.364488574805922E-4</v>
      </c>
    </row>
    <row r="1788" spans="1:18" x14ac:dyDescent="0.3">
      <c r="A1788" s="1" t="s">
        <v>2899</v>
      </c>
      <c r="B1788" s="1" t="s">
        <v>11</v>
      </c>
      <c r="C1788" s="1" t="s">
        <v>14</v>
      </c>
      <c r="D1788" s="1" t="s">
        <v>129</v>
      </c>
      <c r="E1788" s="1" t="s">
        <v>9</v>
      </c>
      <c r="F1788" s="1" t="s">
        <v>14</v>
      </c>
      <c r="G1788" s="1" t="s">
        <v>15</v>
      </c>
      <c r="H1788" s="1">
        <v>155.1</v>
      </c>
      <c r="I1788" s="2">
        <v>1.3999999999999999E-43</v>
      </c>
      <c r="J1788">
        <f>COUNTIF(Лист1!A:A,A1788)</f>
        <v>0</v>
      </c>
      <c r="K1788">
        <f t="shared" si="196"/>
        <v>1</v>
      </c>
      <c r="L1788">
        <f t="shared" si="190"/>
        <v>311</v>
      </c>
      <c r="M1788" s="1">
        <f t="shared" si="191"/>
        <v>5339</v>
      </c>
      <c r="N1788" s="1">
        <f t="shared" si="192"/>
        <v>0.80569948186528495</v>
      </c>
      <c r="O1788" s="2">
        <f t="shared" si="193"/>
        <v>0.21658107116654435</v>
      </c>
      <c r="P1788">
        <v>0.80569948186528495</v>
      </c>
      <c r="Q1788" s="1">
        <f t="shared" si="194"/>
        <v>1.5891184106987406</v>
      </c>
      <c r="R1788">
        <f t="shared" si="195"/>
        <v>0</v>
      </c>
    </row>
    <row r="1789" spans="1:18" x14ac:dyDescent="0.3">
      <c r="A1789" s="1" t="s">
        <v>2900</v>
      </c>
      <c r="B1789" s="1" t="s">
        <v>11</v>
      </c>
      <c r="C1789" s="1" t="s">
        <v>14</v>
      </c>
      <c r="D1789" s="1" t="s">
        <v>374</v>
      </c>
      <c r="E1789" s="1" t="s">
        <v>9</v>
      </c>
      <c r="F1789" s="1" t="s">
        <v>14</v>
      </c>
      <c r="G1789" s="1" t="s">
        <v>15</v>
      </c>
      <c r="H1789" s="1">
        <v>154.80000000000001</v>
      </c>
      <c r="I1789" s="2">
        <v>1.7999999999999999E-43</v>
      </c>
      <c r="J1789">
        <f>COUNTIF(Лист1!A:A,A1789)</f>
        <v>0</v>
      </c>
      <c r="K1789">
        <f t="shared" si="196"/>
        <v>1</v>
      </c>
      <c r="L1789">
        <f t="shared" si="190"/>
        <v>311</v>
      </c>
      <c r="M1789" s="1">
        <f t="shared" si="191"/>
        <v>5338</v>
      </c>
      <c r="N1789" s="1">
        <f t="shared" si="192"/>
        <v>0.80569948186528495</v>
      </c>
      <c r="O1789" s="2">
        <f t="shared" si="193"/>
        <v>0.21672780630961119</v>
      </c>
      <c r="P1789">
        <v>0.80569948186528495</v>
      </c>
      <c r="Q1789" s="1">
        <f t="shared" si="194"/>
        <v>1.5889716755556738</v>
      </c>
      <c r="R1789">
        <f t="shared" si="195"/>
        <v>1.1822442874038556E-4</v>
      </c>
    </row>
    <row r="1790" spans="1:18" x14ac:dyDescent="0.3">
      <c r="A1790" s="1" t="s">
        <v>2901</v>
      </c>
      <c r="B1790" s="1" t="s">
        <v>11</v>
      </c>
      <c r="C1790" s="1" t="s">
        <v>14</v>
      </c>
      <c r="D1790" s="1" t="s">
        <v>120</v>
      </c>
      <c r="E1790" s="1" t="s">
        <v>9</v>
      </c>
      <c r="F1790" s="1" t="s">
        <v>14</v>
      </c>
      <c r="G1790" s="1" t="s">
        <v>15</v>
      </c>
      <c r="H1790" s="1">
        <v>154.69999999999999</v>
      </c>
      <c r="I1790" s="2">
        <v>1.8999999999999998E-43</v>
      </c>
      <c r="J1790">
        <f>COUNTIF(Лист1!A:A,A1790)</f>
        <v>1</v>
      </c>
      <c r="K1790">
        <f t="shared" si="196"/>
        <v>0</v>
      </c>
      <c r="L1790">
        <f t="shared" si="190"/>
        <v>312</v>
      </c>
      <c r="M1790" s="1">
        <f t="shared" si="191"/>
        <v>5337</v>
      </c>
      <c r="N1790" s="1">
        <f t="shared" si="192"/>
        <v>0.80829015544041449</v>
      </c>
      <c r="O1790" s="2">
        <f t="shared" si="193"/>
        <v>0.21687454145267793</v>
      </c>
      <c r="P1790">
        <v>0.80829015544041449</v>
      </c>
      <c r="Q1790" s="1">
        <f t="shared" si="194"/>
        <v>1.5914156139877367</v>
      </c>
      <c r="R1790">
        <f t="shared" si="195"/>
        <v>1.1841450016913902E-4</v>
      </c>
    </row>
    <row r="1791" spans="1:18" x14ac:dyDescent="0.3">
      <c r="A1791" s="1" t="s">
        <v>2902</v>
      </c>
      <c r="B1791" s="1" t="s">
        <v>11</v>
      </c>
      <c r="C1791" s="1" t="s">
        <v>14</v>
      </c>
      <c r="D1791" s="1" t="s">
        <v>88</v>
      </c>
      <c r="E1791" s="1" t="s">
        <v>9</v>
      </c>
      <c r="F1791" s="1" t="s">
        <v>14</v>
      </c>
      <c r="G1791" s="1" t="s">
        <v>15</v>
      </c>
      <c r="H1791" s="1">
        <v>154.69999999999999</v>
      </c>
      <c r="I1791" s="2">
        <v>1.8999999999999998E-43</v>
      </c>
      <c r="J1791">
        <f>COUNTIF(Лист1!A:A,A1791)</f>
        <v>0</v>
      </c>
      <c r="K1791">
        <f t="shared" si="196"/>
        <v>1</v>
      </c>
      <c r="L1791">
        <f t="shared" si="190"/>
        <v>312</v>
      </c>
      <c r="M1791" s="1">
        <f t="shared" si="191"/>
        <v>5337</v>
      </c>
      <c r="N1791" s="1">
        <f t="shared" si="192"/>
        <v>0.80829015544041449</v>
      </c>
      <c r="O1791" s="2">
        <f t="shared" si="193"/>
        <v>0.21687454145267793</v>
      </c>
      <c r="P1791">
        <v>0.80829015544041449</v>
      </c>
      <c r="Q1791" s="1">
        <f t="shared" si="194"/>
        <v>1.5914156139877367</v>
      </c>
      <c r="R1791">
        <f t="shared" si="195"/>
        <v>0</v>
      </c>
    </row>
    <row r="1792" spans="1:18" x14ac:dyDescent="0.3">
      <c r="A1792" s="1" t="s">
        <v>2903</v>
      </c>
      <c r="B1792" s="1" t="s">
        <v>11</v>
      </c>
      <c r="C1792" s="1" t="s">
        <v>14</v>
      </c>
      <c r="D1792" s="1" t="s">
        <v>88</v>
      </c>
      <c r="E1792" s="1" t="s">
        <v>9</v>
      </c>
      <c r="F1792" s="1" t="s">
        <v>14</v>
      </c>
      <c r="G1792" s="1" t="s">
        <v>15</v>
      </c>
      <c r="H1792" s="1">
        <v>154.6</v>
      </c>
      <c r="I1792" s="2">
        <v>2.0000000000000002E-43</v>
      </c>
      <c r="J1792">
        <f>COUNTIF(Лист1!A:A,A1792)</f>
        <v>0</v>
      </c>
      <c r="K1792">
        <f t="shared" si="196"/>
        <v>1</v>
      </c>
      <c r="L1792">
        <f t="shared" si="190"/>
        <v>312</v>
      </c>
      <c r="M1792" s="1">
        <f t="shared" si="191"/>
        <v>5335</v>
      </c>
      <c r="N1792" s="1">
        <f t="shared" si="192"/>
        <v>0.80829015544041449</v>
      </c>
      <c r="O1792" s="2">
        <f t="shared" si="193"/>
        <v>0.2171680117388114</v>
      </c>
      <c r="P1792">
        <v>0.80829015544041449</v>
      </c>
      <c r="Q1792" s="1">
        <f t="shared" si="194"/>
        <v>1.591122143701603</v>
      </c>
      <c r="R1792">
        <f t="shared" si="195"/>
        <v>2.372091431959639E-4</v>
      </c>
    </row>
    <row r="1793" spans="1:18" x14ac:dyDescent="0.3">
      <c r="A1793" s="1" t="s">
        <v>2904</v>
      </c>
      <c r="B1793" s="1" t="s">
        <v>11</v>
      </c>
      <c r="C1793" s="1" t="s">
        <v>172</v>
      </c>
      <c r="D1793" s="1" t="s">
        <v>141</v>
      </c>
      <c r="E1793" s="1" t="s">
        <v>7</v>
      </c>
      <c r="F1793" s="1" t="s">
        <v>14</v>
      </c>
      <c r="G1793" s="1" t="s">
        <v>15</v>
      </c>
      <c r="H1793" s="1">
        <v>154.6</v>
      </c>
      <c r="I1793" s="2">
        <v>2.1000000000000001E-43</v>
      </c>
      <c r="J1793">
        <f>COUNTIF(Лист1!A:A,A1793)</f>
        <v>0</v>
      </c>
      <c r="K1793">
        <f t="shared" si="196"/>
        <v>1</v>
      </c>
      <c r="L1793">
        <f t="shared" si="190"/>
        <v>312</v>
      </c>
      <c r="M1793" s="1">
        <f t="shared" si="191"/>
        <v>5335</v>
      </c>
      <c r="N1793" s="1">
        <f t="shared" si="192"/>
        <v>0.80829015544041449</v>
      </c>
      <c r="O1793" s="2">
        <f t="shared" si="193"/>
        <v>0.2171680117388114</v>
      </c>
      <c r="P1793">
        <v>0.80829015544041449</v>
      </c>
      <c r="Q1793" s="1">
        <f t="shared" si="194"/>
        <v>1.591122143701603</v>
      </c>
      <c r="R1793">
        <f t="shared" si="195"/>
        <v>0</v>
      </c>
    </row>
    <row r="1794" spans="1:18" x14ac:dyDescent="0.3">
      <c r="A1794" s="1" t="s">
        <v>2905</v>
      </c>
      <c r="B1794" s="1" t="s">
        <v>11</v>
      </c>
      <c r="C1794" s="1" t="s">
        <v>14</v>
      </c>
      <c r="D1794" s="1" t="s">
        <v>129</v>
      </c>
      <c r="E1794" s="1" t="s">
        <v>9</v>
      </c>
      <c r="F1794" s="1" t="s">
        <v>14</v>
      </c>
      <c r="G1794" s="1" t="s">
        <v>15</v>
      </c>
      <c r="H1794" s="1">
        <v>154.30000000000001</v>
      </c>
      <c r="I1794" s="2">
        <v>2.5000000000000001E-43</v>
      </c>
      <c r="J1794">
        <f>COUNTIF(Лист1!A:A,A1794)</f>
        <v>0</v>
      </c>
      <c r="K1794">
        <f t="shared" si="196"/>
        <v>1</v>
      </c>
      <c r="L1794">
        <f t="shared" si="190"/>
        <v>312</v>
      </c>
      <c r="M1794" s="1">
        <f t="shared" si="191"/>
        <v>5332</v>
      </c>
      <c r="N1794" s="1">
        <f t="shared" si="192"/>
        <v>0.80829015544041449</v>
      </c>
      <c r="O1794" s="2">
        <f t="shared" si="193"/>
        <v>0.21760821716801171</v>
      </c>
      <c r="P1794">
        <v>0.80829015544041449</v>
      </c>
      <c r="Q1794" s="1">
        <f t="shared" si="194"/>
        <v>1.5906819382724029</v>
      </c>
      <c r="R1794">
        <f t="shared" si="195"/>
        <v>3.5581371479403556E-4</v>
      </c>
    </row>
    <row r="1795" spans="1:18" x14ac:dyDescent="0.3">
      <c r="A1795" s="1" t="s">
        <v>2906</v>
      </c>
      <c r="B1795" s="1" t="s">
        <v>11</v>
      </c>
      <c r="C1795" s="1" t="s">
        <v>117</v>
      </c>
      <c r="D1795" s="1" t="s">
        <v>369</v>
      </c>
      <c r="E1795" s="1" t="s">
        <v>7</v>
      </c>
      <c r="F1795" s="1" t="s">
        <v>14</v>
      </c>
      <c r="G1795" s="1" t="s">
        <v>15</v>
      </c>
      <c r="H1795" s="1">
        <v>154.30000000000001</v>
      </c>
      <c r="I1795" s="2">
        <v>2.6E-43</v>
      </c>
      <c r="J1795">
        <f>COUNTIF(Лист1!A:A,A1795)</f>
        <v>0</v>
      </c>
      <c r="K1795">
        <f t="shared" si="196"/>
        <v>1</v>
      </c>
      <c r="L1795">
        <f t="shared" ref="L1795:L1858" si="197">SUMIFS(J:J,H:H,"&gt;="&amp;H1795)</f>
        <v>312</v>
      </c>
      <c r="M1795" s="1">
        <f t="shared" ref="M1795:M1858" si="198">SUMIFS(K:K,H:H,"&lt;"&amp;H1795)+346</f>
        <v>5332</v>
      </c>
      <c r="N1795" s="1">
        <f t="shared" ref="N1795:N1858" si="199">L1795/SUM(J:J)</f>
        <v>0.80829015544041449</v>
      </c>
      <c r="O1795" s="2">
        <f t="shared" ref="O1795:O1858" si="200">1-M1795/(SUM(K:K)+346)</f>
        <v>0.21760821716801171</v>
      </c>
      <c r="P1795">
        <v>0.80829015544041449</v>
      </c>
      <c r="Q1795" s="1">
        <f t="shared" ref="Q1795:Q1858" si="201">1-O1795+P1795</f>
        <v>1.5906819382724029</v>
      </c>
      <c r="R1795">
        <f t="shared" si="195"/>
        <v>0</v>
      </c>
    </row>
    <row r="1796" spans="1:18" x14ac:dyDescent="0.3">
      <c r="A1796" s="1" t="s">
        <v>2907</v>
      </c>
      <c r="B1796" s="1" t="s">
        <v>11</v>
      </c>
      <c r="C1796" s="1" t="s">
        <v>14</v>
      </c>
      <c r="D1796" s="1" t="s">
        <v>150</v>
      </c>
      <c r="E1796" s="1" t="s">
        <v>8</v>
      </c>
      <c r="F1796" s="1" t="s">
        <v>14</v>
      </c>
      <c r="G1796" s="1" t="s">
        <v>15</v>
      </c>
      <c r="H1796" s="1">
        <v>154.30000000000001</v>
      </c>
      <c r="I1796" s="2">
        <v>2.6E-43</v>
      </c>
      <c r="J1796">
        <f>COUNTIF(Лист1!A:A,A1796)</f>
        <v>0</v>
      </c>
      <c r="K1796">
        <f t="shared" si="196"/>
        <v>1</v>
      </c>
      <c r="L1796">
        <f t="shared" si="197"/>
        <v>312</v>
      </c>
      <c r="M1796" s="1">
        <f t="shared" si="198"/>
        <v>5332</v>
      </c>
      <c r="N1796" s="1">
        <f t="shared" si="199"/>
        <v>0.80829015544041449</v>
      </c>
      <c r="O1796" s="2">
        <f t="shared" si="200"/>
        <v>0.21760821716801171</v>
      </c>
      <c r="P1796">
        <v>0.80829015544041449</v>
      </c>
      <c r="Q1796" s="1">
        <f t="shared" si="201"/>
        <v>1.5906819382724029</v>
      </c>
      <c r="R1796">
        <f t="shared" ref="R1796:R1859" si="202">(O1796-O1795)*(P1796+P1795)/2</f>
        <v>0</v>
      </c>
    </row>
    <row r="1797" spans="1:18" x14ac:dyDescent="0.3">
      <c r="A1797" s="1" t="s">
        <v>2908</v>
      </c>
      <c r="B1797" s="1" t="s">
        <v>11</v>
      </c>
      <c r="C1797" s="1" t="s">
        <v>14</v>
      </c>
      <c r="D1797" s="1" t="s">
        <v>114</v>
      </c>
      <c r="E1797" s="1" t="s">
        <v>9</v>
      </c>
      <c r="F1797" s="1" t="s">
        <v>14</v>
      </c>
      <c r="G1797" s="1" t="s">
        <v>15</v>
      </c>
      <c r="H1797" s="1">
        <v>154.1</v>
      </c>
      <c r="I1797" s="2">
        <v>2.7999999999999998E-43</v>
      </c>
      <c r="J1797">
        <f>COUNTIF(Лист1!A:A,A1797)</f>
        <v>0</v>
      </c>
      <c r="K1797">
        <f t="shared" si="196"/>
        <v>1</v>
      </c>
      <c r="L1797">
        <f t="shared" si="197"/>
        <v>312</v>
      </c>
      <c r="M1797" s="1">
        <f t="shared" si="198"/>
        <v>5328</v>
      </c>
      <c r="N1797" s="1">
        <f t="shared" si="199"/>
        <v>0.80829015544041449</v>
      </c>
      <c r="O1797" s="2">
        <f t="shared" si="200"/>
        <v>0.21819515774027876</v>
      </c>
      <c r="P1797">
        <v>0.80829015544041449</v>
      </c>
      <c r="Q1797" s="1">
        <f t="shared" si="201"/>
        <v>1.5900949977001357</v>
      </c>
      <c r="R1797">
        <f t="shared" si="202"/>
        <v>4.7441828639201752E-4</v>
      </c>
    </row>
    <row r="1798" spans="1:18" x14ac:dyDescent="0.3">
      <c r="A1798" s="1" t="s">
        <v>2909</v>
      </c>
      <c r="B1798" s="1" t="s">
        <v>11</v>
      </c>
      <c r="C1798" s="1" t="s">
        <v>14</v>
      </c>
      <c r="D1798" s="1" t="s">
        <v>114</v>
      </c>
      <c r="E1798" s="1" t="s">
        <v>9</v>
      </c>
      <c r="F1798" s="1" t="s">
        <v>14</v>
      </c>
      <c r="G1798" s="1" t="s">
        <v>15</v>
      </c>
      <c r="H1798" s="1">
        <v>154.1</v>
      </c>
      <c r="I1798" s="2">
        <v>2.9000000000000001E-43</v>
      </c>
      <c r="J1798">
        <f>COUNTIF(Лист1!A:A,A1798)</f>
        <v>0</v>
      </c>
      <c r="K1798">
        <f t="shared" si="196"/>
        <v>1</v>
      </c>
      <c r="L1798">
        <f t="shared" si="197"/>
        <v>312</v>
      </c>
      <c r="M1798" s="1">
        <f t="shared" si="198"/>
        <v>5328</v>
      </c>
      <c r="N1798" s="1">
        <f t="shared" si="199"/>
        <v>0.80829015544041449</v>
      </c>
      <c r="O1798" s="2">
        <f t="shared" si="200"/>
        <v>0.21819515774027876</v>
      </c>
      <c r="P1798">
        <v>0.80829015544041449</v>
      </c>
      <c r="Q1798" s="1">
        <f t="shared" si="201"/>
        <v>1.5900949977001357</v>
      </c>
      <c r="R1798">
        <f t="shared" si="202"/>
        <v>0</v>
      </c>
    </row>
    <row r="1799" spans="1:18" x14ac:dyDescent="0.3">
      <c r="A1799" s="1" t="s">
        <v>2910</v>
      </c>
      <c r="B1799" s="1" t="s">
        <v>11</v>
      </c>
      <c r="C1799" s="1" t="s">
        <v>14</v>
      </c>
      <c r="D1799" s="1" t="s">
        <v>114</v>
      </c>
      <c r="E1799" s="1" t="s">
        <v>9</v>
      </c>
      <c r="F1799" s="1" t="s">
        <v>14</v>
      </c>
      <c r="G1799" s="1" t="s">
        <v>15</v>
      </c>
      <c r="H1799" s="1">
        <v>154.1</v>
      </c>
      <c r="I1799" s="2">
        <v>2.9000000000000001E-43</v>
      </c>
      <c r="J1799">
        <f>COUNTIF(Лист1!A:A,A1799)</f>
        <v>0</v>
      </c>
      <c r="K1799">
        <f t="shared" si="196"/>
        <v>1</v>
      </c>
      <c r="L1799">
        <f t="shared" si="197"/>
        <v>312</v>
      </c>
      <c r="M1799" s="1">
        <f t="shared" si="198"/>
        <v>5328</v>
      </c>
      <c r="N1799" s="1">
        <f t="shared" si="199"/>
        <v>0.80829015544041449</v>
      </c>
      <c r="O1799" s="2">
        <f t="shared" si="200"/>
        <v>0.21819515774027876</v>
      </c>
      <c r="P1799">
        <v>0.80829015544041449</v>
      </c>
      <c r="Q1799" s="1">
        <f t="shared" si="201"/>
        <v>1.5900949977001357</v>
      </c>
      <c r="R1799">
        <f t="shared" si="202"/>
        <v>0</v>
      </c>
    </row>
    <row r="1800" spans="1:18" x14ac:dyDescent="0.3">
      <c r="A1800" s="1" t="s">
        <v>2911</v>
      </c>
      <c r="B1800" s="1" t="s">
        <v>11</v>
      </c>
      <c r="C1800" s="1" t="s">
        <v>14</v>
      </c>
      <c r="D1800" s="1" t="s">
        <v>114</v>
      </c>
      <c r="E1800" s="1" t="s">
        <v>9</v>
      </c>
      <c r="F1800" s="1" t="s">
        <v>14</v>
      </c>
      <c r="G1800" s="1" t="s">
        <v>15</v>
      </c>
      <c r="H1800" s="1">
        <v>154.1</v>
      </c>
      <c r="I1800" s="2">
        <v>2.9000000000000001E-43</v>
      </c>
      <c r="J1800">
        <f>COUNTIF(Лист1!A:A,A1800)</f>
        <v>0</v>
      </c>
      <c r="K1800">
        <f t="shared" si="196"/>
        <v>1</v>
      </c>
      <c r="L1800">
        <f t="shared" si="197"/>
        <v>312</v>
      </c>
      <c r="M1800" s="1">
        <f t="shared" si="198"/>
        <v>5328</v>
      </c>
      <c r="N1800" s="1">
        <f t="shared" si="199"/>
        <v>0.80829015544041449</v>
      </c>
      <c r="O1800" s="2">
        <f t="shared" si="200"/>
        <v>0.21819515774027876</v>
      </c>
      <c r="P1800">
        <v>0.80829015544041449</v>
      </c>
      <c r="Q1800" s="1">
        <f t="shared" si="201"/>
        <v>1.5900949977001357</v>
      </c>
      <c r="R1800">
        <f t="shared" si="202"/>
        <v>0</v>
      </c>
    </row>
    <row r="1801" spans="1:18" x14ac:dyDescent="0.3">
      <c r="A1801" s="1" t="s">
        <v>2912</v>
      </c>
      <c r="B1801" s="1" t="s">
        <v>11</v>
      </c>
      <c r="C1801" s="1" t="s">
        <v>159</v>
      </c>
      <c r="D1801" s="1" t="s">
        <v>129</v>
      </c>
      <c r="E1801" s="1" t="s">
        <v>7</v>
      </c>
      <c r="F1801" s="1" t="s">
        <v>14</v>
      </c>
      <c r="G1801" s="1" t="s">
        <v>15</v>
      </c>
      <c r="H1801" s="1">
        <v>154</v>
      </c>
      <c r="I1801" s="2">
        <v>3.1999999999999998E-43</v>
      </c>
      <c r="J1801">
        <f>COUNTIF(Лист1!A:A,A1801)</f>
        <v>0</v>
      </c>
      <c r="K1801">
        <f t="shared" si="196"/>
        <v>1</v>
      </c>
      <c r="L1801">
        <f t="shared" si="197"/>
        <v>312</v>
      </c>
      <c r="M1801" s="1">
        <f t="shared" si="198"/>
        <v>5326</v>
      </c>
      <c r="N1801" s="1">
        <f t="shared" si="199"/>
        <v>0.80829015544041449</v>
      </c>
      <c r="O1801" s="2">
        <f t="shared" si="200"/>
        <v>0.21848862802641233</v>
      </c>
      <c r="P1801">
        <v>0.80829015544041449</v>
      </c>
      <c r="Q1801" s="1">
        <f t="shared" si="201"/>
        <v>1.5898015274140023</v>
      </c>
      <c r="R1801">
        <f t="shared" si="202"/>
        <v>2.3720914319605362E-4</v>
      </c>
    </row>
    <row r="1802" spans="1:18" x14ac:dyDescent="0.3">
      <c r="A1802" s="1" t="s">
        <v>2913</v>
      </c>
      <c r="B1802" s="1" t="s">
        <v>11</v>
      </c>
      <c r="C1802" s="1" t="s">
        <v>84</v>
      </c>
      <c r="D1802" s="1" t="s">
        <v>140</v>
      </c>
      <c r="E1802" s="1" t="s">
        <v>7</v>
      </c>
      <c r="F1802" s="1" t="s">
        <v>14</v>
      </c>
      <c r="G1802" s="1" t="s">
        <v>15</v>
      </c>
      <c r="H1802" s="1">
        <v>154</v>
      </c>
      <c r="I1802" s="2">
        <v>3.1999999999999998E-43</v>
      </c>
      <c r="J1802">
        <f>COUNTIF(Лист1!A:A,A1802)</f>
        <v>0</v>
      </c>
      <c r="K1802">
        <f t="shared" si="196"/>
        <v>1</v>
      </c>
      <c r="L1802">
        <f t="shared" si="197"/>
        <v>312</v>
      </c>
      <c r="M1802" s="1">
        <f t="shared" si="198"/>
        <v>5326</v>
      </c>
      <c r="N1802" s="1">
        <f t="shared" si="199"/>
        <v>0.80829015544041449</v>
      </c>
      <c r="O1802" s="2">
        <f t="shared" si="200"/>
        <v>0.21848862802641233</v>
      </c>
      <c r="P1802">
        <v>0.80829015544041449</v>
      </c>
      <c r="Q1802" s="1">
        <f t="shared" si="201"/>
        <v>1.5898015274140023</v>
      </c>
      <c r="R1802">
        <f t="shared" si="202"/>
        <v>0</v>
      </c>
    </row>
    <row r="1803" spans="1:18" x14ac:dyDescent="0.3">
      <c r="A1803" s="1" t="s">
        <v>2914</v>
      </c>
      <c r="B1803" s="1" t="s">
        <v>11</v>
      </c>
      <c r="C1803" s="1" t="s">
        <v>14</v>
      </c>
      <c r="D1803" s="1" t="s">
        <v>129</v>
      </c>
      <c r="E1803" s="1" t="s">
        <v>9</v>
      </c>
      <c r="F1803" s="1" t="s">
        <v>14</v>
      </c>
      <c r="G1803" s="1" t="s">
        <v>15</v>
      </c>
      <c r="H1803" s="1">
        <v>153.9</v>
      </c>
      <c r="I1803" s="2">
        <v>3.5E-43</v>
      </c>
      <c r="J1803">
        <f>COUNTIF(Лист1!A:A,A1803)</f>
        <v>0</v>
      </c>
      <c r="K1803">
        <f t="shared" si="196"/>
        <v>1</v>
      </c>
      <c r="L1803">
        <f t="shared" si="197"/>
        <v>312</v>
      </c>
      <c r="M1803" s="1">
        <f t="shared" si="198"/>
        <v>5325</v>
      </c>
      <c r="N1803" s="1">
        <f t="shared" si="199"/>
        <v>0.80829015544041449</v>
      </c>
      <c r="O1803" s="2">
        <f t="shared" si="200"/>
        <v>0.21863536316947907</v>
      </c>
      <c r="P1803">
        <v>0.80829015544041449</v>
      </c>
      <c r="Q1803" s="1">
        <f t="shared" si="201"/>
        <v>1.5896547922709354</v>
      </c>
      <c r="R1803">
        <f t="shared" si="202"/>
        <v>1.1860457159798195E-4</v>
      </c>
    </row>
    <row r="1804" spans="1:18" x14ac:dyDescent="0.3">
      <c r="A1804" s="1" t="s">
        <v>2915</v>
      </c>
      <c r="B1804" s="1" t="s">
        <v>11</v>
      </c>
      <c r="C1804" s="1" t="s">
        <v>14</v>
      </c>
      <c r="D1804" s="1" t="s">
        <v>164</v>
      </c>
      <c r="E1804" s="1" t="s">
        <v>9</v>
      </c>
      <c r="F1804" s="1" t="s">
        <v>14</v>
      </c>
      <c r="G1804" s="1" t="s">
        <v>15</v>
      </c>
      <c r="H1804" s="1">
        <v>153.80000000000001</v>
      </c>
      <c r="I1804" s="2">
        <v>3.7000000000000002E-43</v>
      </c>
      <c r="J1804">
        <f>COUNTIF(Лист1!A:A,A1804)</f>
        <v>0</v>
      </c>
      <c r="K1804">
        <f t="shared" si="196"/>
        <v>1</v>
      </c>
      <c r="L1804">
        <f t="shared" si="197"/>
        <v>312</v>
      </c>
      <c r="M1804" s="1">
        <f t="shared" si="198"/>
        <v>5324</v>
      </c>
      <c r="N1804" s="1">
        <f t="shared" si="199"/>
        <v>0.80829015544041449</v>
      </c>
      <c r="O1804" s="2">
        <f t="shared" si="200"/>
        <v>0.2187820983125458</v>
      </c>
      <c r="P1804">
        <v>0.80829015544041449</v>
      </c>
      <c r="Q1804" s="1">
        <f t="shared" si="201"/>
        <v>1.5895080571278686</v>
      </c>
      <c r="R1804">
        <f t="shared" si="202"/>
        <v>1.1860457159798195E-4</v>
      </c>
    </row>
    <row r="1805" spans="1:18" x14ac:dyDescent="0.3">
      <c r="A1805" s="1" t="s">
        <v>2916</v>
      </c>
      <c r="B1805" s="1" t="s">
        <v>11</v>
      </c>
      <c r="C1805" s="1" t="s">
        <v>14</v>
      </c>
      <c r="D1805" s="1" t="s">
        <v>164</v>
      </c>
      <c r="E1805" s="1" t="s">
        <v>9</v>
      </c>
      <c r="F1805" s="1" t="s">
        <v>14</v>
      </c>
      <c r="G1805" s="1" t="s">
        <v>15</v>
      </c>
      <c r="H1805" s="1">
        <v>153.69999999999999</v>
      </c>
      <c r="I1805" s="2">
        <v>4.0000000000000003E-43</v>
      </c>
      <c r="J1805">
        <f>COUNTIF(Лист1!A:A,A1805)</f>
        <v>0</v>
      </c>
      <c r="K1805">
        <f t="shared" ref="K1805:K1868" si="203">ABS(J1805-1)</f>
        <v>1</v>
      </c>
      <c r="L1805">
        <f t="shared" si="197"/>
        <v>312</v>
      </c>
      <c r="M1805" s="1">
        <f t="shared" si="198"/>
        <v>5323</v>
      </c>
      <c r="N1805" s="1">
        <f t="shared" si="199"/>
        <v>0.80829015544041449</v>
      </c>
      <c r="O1805" s="2">
        <f t="shared" si="200"/>
        <v>0.21892883345561265</v>
      </c>
      <c r="P1805">
        <v>0.80829015544041449</v>
      </c>
      <c r="Q1805" s="1">
        <f t="shared" si="201"/>
        <v>1.5893613219848017</v>
      </c>
      <c r="R1805">
        <f t="shared" si="202"/>
        <v>1.1860457159807168E-4</v>
      </c>
    </row>
    <row r="1806" spans="1:18" x14ac:dyDescent="0.3">
      <c r="A1806" s="1" t="s">
        <v>2917</v>
      </c>
      <c r="B1806" s="1" t="s">
        <v>11</v>
      </c>
      <c r="C1806" s="1" t="s">
        <v>14</v>
      </c>
      <c r="D1806" s="1" t="s">
        <v>188</v>
      </c>
      <c r="E1806" s="1" t="s">
        <v>9</v>
      </c>
      <c r="F1806" s="1" t="s">
        <v>14</v>
      </c>
      <c r="G1806" s="1" t="s">
        <v>15</v>
      </c>
      <c r="H1806" s="1">
        <v>153.5</v>
      </c>
      <c r="I1806" s="2">
        <v>4.2999999999999996E-43</v>
      </c>
      <c r="J1806">
        <f>COUNTIF(Лист1!A:A,A1806)</f>
        <v>0</v>
      </c>
      <c r="K1806">
        <f t="shared" si="203"/>
        <v>1</v>
      </c>
      <c r="L1806">
        <f t="shared" si="197"/>
        <v>312</v>
      </c>
      <c r="M1806" s="1">
        <f t="shared" si="198"/>
        <v>5321</v>
      </c>
      <c r="N1806" s="1">
        <f t="shared" si="199"/>
        <v>0.80829015544041449</v>
      </c>
      <c r="O1806" s="2">
        <f t="shared" si="200"/>
        <v>0.21922230374174612</v>
      </c>
      <c r="P1806">
        <v>0.80829015544041449</v>
      </c>
      <c r="Q1806" s="1">
        <f t="shared" si="201"/>
        <v>1.5890678516986685</v>
      </c>
      <c r="R1806">
        <f t="shared" si="202"/>
        <v>2.372091431959639E-4</v>
      </c>
    </row>
    <row r="1807" spans="1:18" x14ac:dyDescent="0.3">
      <c r="A1807" s="1" t="s">
        <v>2918</v>
      </c>
      <c r="B1807" s="1" t="s">
        <v>11</v>
      </c>
      <c r="C1807" s="1" t="s">
        <v>117</v>
      </c>
      <c r="D1807" s="1" t="s">
        <v>129</v>
      </c>
      <c r="E1807" s="1" t="s">
        <v>7</v>
      </c>
      <c r="F1807" s="1" t="s">
        <v>14</v>
      </c>
      <c r="G1807" s="1" t="s">
        <v>15</v>
      </c>
      <c r="H1807" s="1">
        <v>153.5</v>
      </c>
      <c r="I1807" s="2">
        <v>4.2999999999999996E-43</v>
      </c>
      <c r="J1807">
        <f>COUNTIF(Лист1!A:A,A1807)</f>
        <v>0</v>
      </c>
      <c r="K1807">
        <f t="shared" si="203"/>
        <v>1</v>
      </c>
      <c r="L1807">
        <f t="shared" si="197"/>
        <v>312</v>
      </c>
      <c r="M1807" s="1">
        <f t="shared" si="198"/>
        <v>5321</v>
      </c>
      <c r="N1807" s="1">
        <f t="shared" si="199"/>
        <v>0.80829015544041449</v>
      </c>
      <c r="O1807" s="2">
        <f t="shared" si="200"/>
        <v>0.21922230374174612</v>
      </c>
      <c r="P1807">
        <v>0.80829015544041449</v>
      </c>
      <c r="Q1807" s="1">
        <f t="shared" si="201"/>
        <v>1.5890678516986685</v>
      </c>
      <c r="R1807">
        <f t="shared" si="202"/>
        <v>0</v>
      </c>
    </row>
    <row r="1808" spans="1:18" x14ac:dyDescent="0.3">
      <c r="A1808" s="1" t="s">
        <v>2919</v>
      </c>
      <c r="B1808" s="1" t="s">
        <v>11</v>
      </c>
      <c r="C1808" s="1" t="s">
        <v>14</v>
      </c>
      <c r="D1808" s="1" t="s">
        <v>268</v>
      </c>
      <c r="E1808" s="1" t="s">
        <v>9</v>
      </c>
      <c r="F1808" s="1" t="s">
        <v>14</v>
      </c>
      <c r="G1808" s="1" t="s">
        <v>15</v>
      </c>
      <c r="H1808" s="1">
        <v>153.4</v>
      </c>
      <c r="I1808" s="2">
        <v>4.8999999999999999E-43</v>
      </c>
      <c r="J1808">
        <f>COUNTIF(Лист1!A:A,A1808)</f>
        <v>0</v>
      </c>
      <c r="K1808">
        <f t="shared" si="203"/>
        <v>1</v>
      </c>
      <c r="L1808">
        <f t="shared" si="197"/>
        <v>312</v>
      </c>
      <c r="M1808" s="1">
        <f t="shared" si="198"/>
        <v>5319</v>
      </c>
      <c r="N1808" s="1">
        <f t="shared" si="199"/>
        <v>0.80829015544041449</v>
      </c>
      <c r="O1808" s="2">
        <f t="shared" si="200"/>
        <v>0.2195157740278797</v>
      </c>
      <c r="P1808">
        <v>0.80829015544041449</v>
      </c>
      <c r="Q1808" s="1">
        <f t="shared" si="201"/>
        <v>1.5887743814125348</v>
      </c>
      <c r="R1808">
        <f t="shared" si="202"/>
        <v>2.3720914319605362E-4</v>
      </c>
    </row>
    <row r="1809" spans="1:18" x14ac:dyDescent="0.3">
      <c r="A1809" s="1" t="s">
        <v>2920</v>
      </c>
      <c r="B1809" s="1" t="s">
        <v>11</v>
      </c>
      <c r="C1809" s="1" t="s">
        <v>502</v>
      </c>
      <c r="D1809" s="1" t="s">
        <v>503</v>
      </c>
      <c r="E1809" s="1" t="s">
        <v>10</v>
      </c>
      <c r="F1809" s="1" t="s">
        <v>14</v>
      </c>
      <c r="G1809" s="1" t="s">
        <v>15</v>
      </c>
      <c r="H1809" s="1">
        <v>153.4</v>
      </c>
      <c r="I1809" s="2">
        <v>4.8999999999999999E-43</v>
      </c>
      <c r="J1809">
        <f>COUNTIF(Лист1!A:A,A1809)</f>
        <v>0</v>
      </c>
      <c r="K1809">
        <f t="shared" si="203"/>
        <v>1</v>
      </c>
      <c r="L1809">
        <f t="shared" si="197"/>
        <v>312</v>
      </c>
      <c r="M1809" s="1">
        <f t="shared" si="198"/>
        <v>5319</v>
      </c>
      <c r="N1809" s="1">
        <f t="shared" si="199"/>
        <v>0.80829015544041449</v>
      </c>
      <c r="O1809" s="2">
        <f t="shared" si="200"/>
        <v>0.2195157740278797</v>
      </c>
      <c r="P1809">
        <v>0.80829015544041449</v>
      </c>
      <c r="Q1809" s="1">
        <f t="shared" si="201"/>
        <v>1.5887743814125348</v>
      </c>
      <c r="R1809">
        <f t="shared" si="202"/>
        <v>0</v>
      </c>
    </row>
    <row r="1810" spans="1:18" x14ac:dyDescent="0.3">
      <c r="A1810" s="1" t="s">
        <v>2921</v>
      </c>
      <c r="B1810" s="1" t="s">
        <v>11</v>
      </c>
      <c r="C1810" s="1" t="s">
        <v>14</v>
      </c>
      <c r="D1810" s="1" t="s">
        <v>129</v>
      </c>
      <c r="E1810" s="1" t="s">
        <v>8</v>
      </c>
      <c r="F1810" s="1" t="s">
        <v>14</v>
      </c>
      <c r="G1810" s="1" t="s">
        <v>15</v>
      </c>
      <c r="H1810" s="1">
        <v>153.30000000000001</v>
      </c>
      <c r="I1810" s="2">
        <v>5.0999999999999997E-43</v>
      </c>
      <c r="J1810">
        <f>COUNTIF(Лист1!A:A,A1810)</f>
        <v>0</v>
      </c>
      <c r="K1810">
        <f t="shared" si="203"/>
        <v>1</v>
      </c>
      <c r="L1810">
        <f t="shared" si="197"/>
        <v>312</v>
      </c>
      <c r="M1810" s="1">
        <f t="shared" si="198"/>
        <v>5318</v>
      </c>
      <c r="N1810" s="1">
        <f t="shared" si="199"/>
        <v>0.80829015544041449</v>
      </c>
      <c r="O1810" s="2">
        <f t="shared" si="200"/>
        <v>0.21966250917094643</v>
      </c>
      <c r="P1810">
        <v>0.80829015544041449</v>
      </c>
      <c r="Q1810" s="1">
        <f t="shared" si="201"/>
        <v>1.588627646269468</v>
      </c>
      <c r="R1810">
        <f t="shared" si="202"/>
        <v>1.1860457159798195E-4</v>
      </c>
    </row>
    <row r="1811" spans="1:18" x14ac:dyDescent="0.3">
      <c r="A1811" s="1" t="s">
        <v>2922</v>
      </c>
      <c r="B1811" s="1" t="s">
        <v>11</v>
      </c>
      <c r="C1811" s="1" t="s">
        <v>14</v>
      </c>
      <c r="D1811" s="1" t="s">
        <v>488</v>
      </c>
      <c r="E1811" s="1" t="s">
        <v>8</v>
      </c>
      <c r="F1811" s="1" t="s">
        <v>14</v>
      </c>
      <c r="G1811" s="1" t="s">
        <v>15</v>
      </c>
      <c r="H1811" s="1">
        <v>153.19999999999999</v>
      </c>
      <c r="I1811" s="2">
        <v>5.3999999999999998E-43</v>
      </c>
      <c r="J1811">
        <f>COUNTIF(Лист1!A:A,A1811)</f>
        <v>0</v>
      </c>
      <c r="K1811">
        <f t="shared" si="203"/>
        <v>1</v>
      </c>
      <c r="L1811">
        <f t="shared" si="197"/>
        <v>312</v>
      </c>
      <c r="M1811" s="1">
        <f t="shared" si="198"/>
        <v>5317</v>
      </c>
      <c r="N1811" s="1">
        <f t="shared" si="199"/>
        <v>0.80829015544041449</v>
      </c>
      <c r="O1811" s="2">
        <f t="shared" si="200"/>
        <v>0.21980924431401316</v>
      </c>
      <c r="P1811">
        <v>0.80829015544041449</v>
      </c>
      <c r="Q1811" s="1">
        <f t="shared" si="201"/>
        <v>1.5884809111264013</v>
      </c>
      <c r="R1811">
        <f t="shared" si="202"/>
        <v>1.1860457159798195E-4</v>
      </c>
    </row>
    <row r="1812" spans="1:18" x14ac:dyDescent="0.3">
      <c r="A1812" s="1" t="s">
        <v>2923</v>
      </c>
      <c r="B1812" s="1" t="s">
        <v>11</v>
      </c>
      <c r="C1812" s="1" t="s">
        <v>14</v>
      </c>
      <c r="D1812" s="1" t="s">
        <v>127</v>
      </c>
      <c r="E1812" s="1" t="s">
        <v>9</v>
      </c>
      <c r="F1812" s="1" t="s">
        <v>14</v>
      </c>
      <c r="G1812" s="1" t="s">
        <v>15</v>
      </c>
      <c r="H1812" s="1">
        <v>153.1</v>
      </c>
      <c r="I1812" s="2">
        <v>5.8999999999999998E-43</v>
      </c>
      <c r="J1812">
        <f>COUNTIF(Лист1!A:A,A1812)</f>
        <v>0</v>
      </c>
      <c r="K1812">
        <f t="shared" si="203"/>
        <v>1</v>
      </c>
      <c r="L1812">
        <f t="shared" si="197"/>
        <v>312</v>
      </c>
      <c r="M1812" s="1">
        <f t="shared" si="198"/>
        <v>5314</v>
      </c>
      <c r="N1812" s="1">
        <f t="shared" si="199"/>
        <v>0.80829015544041449</v>
      </c>
      <c r="O1812" s="2">
        <f t="shared" si="200"/>
        <v>0.22024944974321348</v>
      </c>
      <c r="P1812">
        <v>0.80829015544041449</v>
      </c>
      <c r="Q1812" s="1">
        <f t="shared" si="201"/>
        <v>1.588040705697201</v>
      </c>
      <c r="R1812">
        <f t="shared" si="202"/>
        <v>3.5581371479403556E-4</v>
      </c>
    </row>
    <row r="1813" spans="1:18" x14ac:dyDescent="0.3">
      <c r="A1813" s="1" t="s">
        <v>2924</v>
      </c>
      <c r="B1813" s="1" t="s">
        <v>11</v>
      </c>
      <c r="C1813" s="1" t="s">
        <v>357</v>
      </c>
      <c r="D1813" s="1" t="s">
        <v>504</v>
      </c>
      <c r="E1813" s="1" t="s">
        <v>7</v>
      </c>
      <c r="F1813" s="1" t="s">
        <v>14</v>
      </c>
      <c r="G1813" s="1" t="s">
        <v>15</v>
      </c>
      <c r="H1813" s="1">
        <v>153.1</v>
      </c>
      <c r="I1813" s="2">
        <v>6.0000000000000001E-43</v>
      </c>
      <c r="J1813">
        <f>COUNTIF(Лист1!A:A,A1813)</f>
        <v>0</v>
      </c>
      <c r="K1813">
        <f t="shared" si="203"/>
        <v>1</v>
      </c>
      <c r="L1813">
        <f t="shared" si="197"/>
        <v>312</v>
      </c>
      <c r="M1813" s="1">
        <f t="shared" si="198"/>
        <v>5314</v>
      </c>
      <c r="N1813" s="1">
        <f t="shared" si="199"/>
        <v>0.80829015544041449</v>
      </c>
      <c r="O1813" s="2">
        <f t="shared" si="200"/>
        <v>0.22024944974321348</v>
      </c>
      <c r="P1813">
        <v>0.80829015544041449</v>
      </c>
      <c r="Q1813" s="1">
        <f t="shared" si="201"/>
        <v>1.588040705697201</v>
      </c>
      <c r="R1813">
        <f t="shared" si="202"/>
        <v>0</v>
      </c>
    </row>
    <row r="1814" spans="1:18" x14ac:dyDescent="0.3">
      <c r="A1814" s="1" t="s">
        <v>2925</v>
      </c>
      <c r="B1814" s="1" t="s">
        <v>11</v>
      </c>
      <c r="C1814" s="1" t="s">
        <v>159</v>
      </c>
      <c r="D1814" s="1" t="s">
        <v>140</v>
      </c>
      <c r="E1814" s="1" t="s">
        <v>10</v>
      </c>
      <c r="F1814" s="1" t="s">
        <v>14</v>
      </c>
      <c r="G1814" s="1" t="s">
        <v>15</v>
      </c>
      <c r="H1814" s="1">
        <v>153.1</v>
      </c>
      <c r="I1814" s="2">
        <v>6.0000000000000001E-43</v>
      </c>
      <c r="J1814">
        <f>COUNTIF(Лист1!A:A,A1814)</f>
        <v>0</v>
      </c>
      <c r="K1814">
        <f t="shared" si="203"/>
        <v>1</v>
      </c>
      <c r="L1814">
        <f t="shared" si="197"/>
        <v>312</v>
      </c>
      <c r="M1814" s="1">
        <f t="shared" si="198"/>
        <v>5314</v>
      </c>
      <c r="N1814" s="1">
        <f t="shared" si="199"/>
        <v>0.80829015544041449</v>
      </c>
      <c r="O1814" s="2">
        <f t="shared" si="200"/>
        <v>0.22024944974321348</v>
      </c>
      <c r="P1814">
        <v>0.80829015544041449</v>
      </c>
      <c r="Q1814" s="1">
        <f t="shared" si="201"/>
        <v>1.588040705697201</v>
      </c>
      <c r="R1814">
        <f t="shared" si="202"/>
        <v>0</v>
      </c>
    </row>
    <row r="1815" spans="1:18" x14ac:dyDescent="0.3">
      <c r="A1815" s="1" t="s">
        <v>2926</v>
      </c>
      <c r="B1815" s="1" t="s">
        <v>11</v>
      </c>
      <c r="C1815" s="1" t="s">
        <v>117</v>
      </c>
      <c r="D1815" s="1" t="s">
        <v>116</v>
      </c>
      <c r="E1815" s="1" t="s">
        <v>7</v>
      </c>
      <c r="F1815" s="1" t="s">
        <v>14</v>
      </c>
      <c r="G1815" s="1" t="s">
        <v>15</v>
      </c>
      <c r="H1815" s="1">
        <v>152.9</v>
      </c>
      <c r="I1815" s="2">
        <v>6.6999999999999998E-43</v>
      </c>
      <c r="J1815">
        <f>COUNTIF(Лист1!A:A,A1815)</f>
        <v>0</v>
      </c>
      <c r="K1815">
        <f t="shared" si="203"/>
        <v>1</v>
      </c>
      <c r="L1815">
        <f t="shared" si="197"/>
        <v>312</v>
      </c>
      <c r="M1815" s="1">
        <f t="shared" si="198"/>
        <v>5312</v>
      </c>
      <c r="N1815" s="1">
        <f t="shared" si="199"/>
        <v>0.80829015544041449</v>
      </c>
      <c r="O1815" s="2">
        <f t="shared" si="200"/>
        <v>0.22054292002934706</v>
      </c>
      <c r="P1815">
        <v>0.80829015544041449</v>
      </c>
      <c r="Q1815" s="1">
        <f t="shared" si="201"/>
        <v>1.5877472354110673</v>
      </c>
      <c r="R1815">
        <f t="shared" si="202"/>
        <v>2.3720914319605362E-4</v>
      </c>
    </row>
    <row r="1816" spans="1:18" x14ac:dyDescent="0.3">
      <c r="A1816" s="1" t="s">
        <v>2927</v>
      </c>
      <c r="B1816" s="1" t="s">
        <v>11</v>
      </c>
      <c r="C1816" s="1" t="s">
        <v>14</v>
      </c>
      <c r="D1816" s="1" t="s">
        <v>129</v>
      </c>
      <c r="E1816" s="1" t="s">
        <v>9</v>
      </c>
      <c r="F1816" s="1" t="s">
        <v>14</v>
      </c>
      <c r="G1816" s="1" t="s">
        <v>15</v>
      </c>
      <c r="H1816" s="1">
        <v>152.9</v>
      </c>
      <c r="I1816" s="2">
        <v>6.8999999999999996E-43</v>
      </c>
      <c r="J1816">
        <f>COUNTIF(Лист1!A:A,A1816)</f>
        <v>0</v>
      </c>
      <c r="K1816">
        <f t="shared" si="203"/>
        <v>1</v>
      </c>
      <c r="L1816">
        <f t="shared" si="197"/>
        <v>312</v>
      </c>
      <c r="M1816" s="1">
        <f t="shared" si="198"/>
        <v>5312</v>
      </c>
      <c r="N1816" s="1">
        <f t="shared" si="199"/>
        <v>0.80829015544041449</v>
      </c>
      <c r="O1816" s="2">
        <f t="shared" si="200"/>
        <v>0.22054292002934706</v>
      </c>
      <c r="P1816">
        <v>0.80829015544041449</v>
      </c>
      <c r="Q1816" s="1">
        <f t="shared" si="201"/>
        <v>1.5877472354110673</v>
      </c>
      <c r="R1816">
        <f t="shared" si="202"/>
        <v>0</v>
      </c>
    </row>
    <row r="1817" spans="1:18" x14ac:dyDescent="0.3">
      <c r="A1817" s="1" t="s">
        <v>2928</v>
      </c>
      <c r="B1817" s="1" t="s">
        <v>11</v>
      </c>
      <c r="C1817" s="1" t="s">
        <v>117</v>
      </c>
      <c r="D1817" s="1" t="s">
        <v>129</v>
      </c>
      <c r="E1817" s="1" t="s">
        <v>7</v>
      </c>
      <c r="F1817" s="1" t="s">
        <v>14</v>
      </c>
      <c r="G1817" s="1" t="s">
        <v>15</v>
      </c>
      <c r="H1817" s="1">
        <v>152.69999999999999</v>
      </c>
      <c r="I1817" s="2">
        <v>8.0000000000000006E-43</v>
      </c>
      <c r="J1817">
        <f>COUNTIF(Лист1!A:A,A1817)</f>
        <v>0</v>
      </c>
      <c r="K1817">
        <f t="shared" si="203"/>
        <v>1</v>
      </c>
      <c r="L1817">
        <f t="shared" si="197"/>
        <v>312</v>
      </c>
      <c r="M1817" s="1">
        <f t="shared" si="198"/>
        <v>5311</v>
      </c>
      <c r="N1817" s="1">
        <f t="shared" si="199"/>
        <v>0.80829015544041449</v>
      </c>
      <c r="O1817" s="2">
        <f t="shared" si="200"/>
        <v>0.22068965517241379</v>
      </c>
      <c r="P1817">
        <v>0.80829015544041449</v>
      </c>
      <c r="Q1817" s="1">
        <f t="shared" si="201"/>
        <v>1.5876005002680007</v>
      </c>
      <c r="R1817">
        <f t="shared" si="202"/>
        <v>1.1860457159798195E-4</v>
      </c>
    </row>
    <row r="1818" spans="1:18" x14ac:dyDescent="0.3">
      <c r="A1818" s="1" t="s">
        <v>2929</v>
      </c>
      <c r="B1818" s="1" t="s">
        <v>11</v>
      </c>
      <c r="C1818" s="1" t="s">
        <v>14</v>
      </c>
      <c r="D1818" s="1" t="s">
        <v>100</v>
      </c>
      <c r="E1818" s="1" t="s">
        <v>9</v>
      </c>
      <c r="F1818" s="1" t="s">
        <v>14</v>
      </c>
      <c r="G1818" s="1" t="s">
        <v>15</v>
      </c>
      <c r="H1818" s="1">
        <v>152.6</v>
      </c>
      <c r="I1818" s="2">
        <v>8.5000000000000006E-43</v>
      </c>
      <c r="J1818">
        <f>COUNTIF(Лист1!A:A,A1818)</f>
        <v>0</v>
      </c>
      <c r="K1818">
        <f t="shared" si="203"/>
        <v>1</v>
      </c>
      <c r="L1818">
        <f t="shared" si="197"/>
        <v>312</v>
      </c>
      <c r="M1818" s="1">
        <f t="shared" si="198"/>
        <v>5310</v>
      </c>
      <c r="N1818" s="1">
        <f t="shared" si="199"/>
        <v>0.80829015544041449</v>
      </c>
      <c r="O1818" s="2">
        <f t="shared" si="200"/>
        <v>0.22083639031548052</v>
      </c>
      <c r="P1818">
        <v>0.80829015544041449</v>
      </c>
      <c r="Q1818" s="1">
        <f t="shared" si="201"/>
        <v>1.5874537651249341</v>
      </c>
      <c r="R1818">
        <f t="shared" si="202"/>
        <v>1.1860457159798195E-4</v>
      </c>
    </row>
    <row r="1819" spans="1:18" x14ac:dyDescent="0.3">
      <c r="A1819" s="1" t="s">
        <v>2930</v>
      </c>
      <c r="B1819" s="1" t="s">
        <v>11</v>
      </c>
      <c r="C1819" s="1" t="s">
        <v>14</v>
      </c>
      <c r="D1819" s="1" t="s">
        <v>129</v>
      </c>
      <c r="E1819" s="1" t="s">
        <v>9</v>
      </c>
      <c r="F1819" s="1" t="s">
        <v>14</v>
      </c>
      <c r="G1819" s="1" t="s">
        <v>15</v>
      </c>
      <c r="H1819" s="1">
        <v>152.5</v>
      </c>
      <c r="I1819" s="2">
        <v>9.1999999999999995E-43</v>
      </c>
      <c r="J1819">
        <f>COUNTIF(Лист1!A:A,A1819)</f>
        <v>0</v>
      </c>
      <c r="K1819">
        <f t="shared" si="203"/>
        <v>1</v>
      </c>
      <c r="L1819">
        <f t="shared" si="197"/>
        <v>312</v>
      </c>
      <c r="M1819" s="1">
        <f t="shared" si="198"/>
        <v>5309</v>
      </c>
      <c r="N1819" s="1">
        <f t="shared" si="199"/>
        <v>0.80829015544041449</v>
      </c>
      <c r="O1819" s="2">
        <f t="shared" si="200"/>
        <v>0.22098312545854737</v>
      </c>
      <c r="P1819">
        <v>0.80829015544041449</v>
      </c>
      <c r="Q1819" s="1">
        <f t="shared" si="201"/>
        <v>1.5873070299818672</v>
      </c>
      <c r="R1819">
        <f t="shared" si="202"/>
        <v>1.1860457159807168E-4</v>
      </c>
    </row>
    <row r="1820" spans="1:18" x14ac:dyDescent="0.3">
      <c r="A1820" s="1" t="s">
        <v>2931</v>
      </c>
      <c r="B1820" s="1" t="s">
        <v>11</v>
      </c>
      <c r="C1820" s="1" t="s">
        <v>291</v>
      </c>
      <c r="D1820" s="1" t="s">
        <v>274</v>
      </c>
      <c r="E1820" s="1" t="s">
        <v>7</v>
      </c>
      <c r="F1820" s="1" t="s">
        <v>14</v>
      </c>
      <c r="G1820" s="1" t="s">
        <v>15</v>
      </c>
      <c r="H1820" s="1">
        <v>152.4</v>
      </c>
      <c r="I1820" s="2">
        <v>9.5000000000000004E-43</v>
      </c>
      <c r="J1820">
        <f>COUNTIF(Лист1!A:A,A1820)</f>
        <v>0</v>
      </c>
      <c r="K1820">
        <f t="shared" si="203"/>
        <v>1</v>
      </c>
      <c r="L1820">
        <f t="shared" si="197"/>
        <v>312</v>
      </c>
      <c r="M1820" s="1">
        <f t="shared" si="198"/>
        <v>5308</v>
      </c>
      <c r="N1820" s="1">
        <f t="shared" si="199"/>
        <v>0.80829015544041449</v>
      </c>
      <c r="O1820" s="2">
        <f t="shared" si="200"/>
        <v>0.2211298606016141</v>
      </c>
      <c r="P1820">
        <v>0.80829015544041449</v>
      </c>
      <c r="Q1820" s="1">
        <f t="shared" si="201"/>
        <v>1.5871602948388004</v>
      </c>
      <c r="R1820">
        <f t="shared" si="202"/>
        <v>1.1860457159798195E-4</v>
      </c>
    </row>
    <row r="1821" spans="1:18" x14ac:dyDescent="0.3">
      <c r="A1821" s="1" t="s">
        <v>2932</v>
      </c>
      <c r="B1821" s="1" t="s">
        <v>11</v>
      </c>
      <c r="C1821" s="1" t="s">
        <v>14</v>
      </c>
      <c r="D1821" s="1" t="s">
        <v>100</v>
      </c>
      <c r="E1821" s="1" t="s">
        <v>9</v>
      </c>
      <c r="F1821" s="1" t="s">
        <v>14</v>
      </c>
      <c r="G1821" s="1" t="s">
        <v>15</v>
      </c>
      <c r="H1821" s="1">
        <v>152.30000000000001</v>
      </c>
      <c r="I1821" s="2">
        <v>1E-42</v>
      </c>
      <c r="J1821">
        <f>COUNTIF(Лист1!A:A,A1821)</f>
        <v>0</v>
      </c>
      <c r="K1821">
        <f t="shared" si="203"/>
        <v>1</v>
      </c>
      <c r="L1821">
        <f t="shared" si="197"/>
        <v>312</v>
      </c>
      <c r="M1821" s="1">
        <f t="shared" si="198"/>
        <v>5307</v>
      </c>
      <c r="N1821" s="1">
        <f t="shared" si="199"/>
        <v>0.80829015544041449</v>
      </c>
      <c r="O1821" s="2">
        <f t="shared" si="200"/>
        <v>0.22127659574468084</v>
      </c>
      <c r="P1821">
        <v>0.80829015544041449</v>
      </c>
      <c r="Q1821" s="1">
        <f t="shared" si="201"/>
        <v>1.5870135596957335</v>
      </c>
      <c r="R1821">
        <f t="shared" si="202"/>
        <v>1.1860457159798195E-4</v>
      </c>
    </row>
    <row r="1822" spans="1:18" x14ac:dyDescent="0.3">
      <c r="A1822" s="1" t="s">
        <v>2933</v>
      </c>
      <c r="B1822" s="1" t="s">
        <v>11</v>
      </c>
      <c r="C1822" s="1" t="s">
        <v>14</v>
      </c>
      <c r="D1822" s="1" t="s">
        <v>268</v>
      </c>
      <c r="E1822" s="1" t="s">
        <v>9</v>
      </c>
      <c r="F1822" s="1" t="s">
        <v>14</v>
      </c>
      <c r="G1822" s="1" t="s">
        <v>15</v>
      </c>
      <c r="H1822" s="1">
        <v>152.19999999999999</v>
      </c>
      <c r="I1822" s="2">
        <v>1.1E-42</v>
      </c>
      <c r="J1822">
        <f>COUNTIF(Лист1!A:A,A1822)</f>
        <v>0</v>
      </c>
      <c r="K1822">
        <f t="shared" si="203"/>
        <v>1</v>
      </c>
      <c r="L1822">
        <f t="shared" si="197"/>
        <v>312</v>
      </c>
      <c r="M1822" s="1">
        <f t="shared" si="198"/>
        <v>5305</v>
      </c>
      <c r="N1822" s="1">
        <f t="shared" si="199"/>
        <v>0.80829015544041449</v>
      </c>
      <c r="O1822" s="2">
        <f t="shared" si="200"/>
        <v>0.22157006603081442</v>
      </c>
      <c r="P1822">
        <v>0.80829015544041449</v>
      </c>
      <c r="Q1822" s="1">
        <f t="shared" si="201"/>
        <v>1.5867200894096001</v>
      </c>
      <c r="R1822">
        <f t="shared" si="202"/>
        <v>2.3720914319605362E-4</v>
      </c>
    </row>
    <row r="1823" spans="1:18" x14ac:dyDescent="0.3">
      <c r="A1823" s="1" t="s">
        <v>2934</v>
      </c>
      <c r="B1823" s="1" t="s">
        <v>11</v>
      </c>
      <c r="C1823" s="1" t="s">
        <v>84</v>
      </c>
      <c r="D1823" s="1" t="s">
        <v>297</v>
      </c>
      <c r="E1823" s="1" t="s">
        <v>7</v>
      </c>
      <c r="F1823" s="1" t="s">
        <v>14</v>
      </c>
      <c r="G1823" s="1" t="s">
        <v>15</v>
      </c>
      <c r="H1823" s="1">
        <v>152.19999999999999</v>
      </c>
      <c r="I1823" s="2">
        <v>1.1E-42</v>
      </c>
      <c r="J1823">
        <f>COUNTIF(Лист1!A:A,A1823)</f>
        <v>0</v>
      </c>
      <c r="K1823">
        <f t="shared" si="203"/>
        <v>1</v>
      </c>
      <c r="L1823">
        <f t="shared" si="197"/>
        <v>312</v>
      </c>
      <c r="M1823" s="1">
        <f t="shared" si="198"/>
        <v>5305</v>
      </c>
      <c r="N1823" s="1">
        <f t="shared" si="199"/>
        <v>0.80829015544041449</v>
      </c>
      <c r="O1823" s="2">
        <f t="shared" si="200"/>
        <v>0.22157006603081442</v>
      </c>
      <c r="P1823">
        <v>0.80829015544041449</v>
      </c>
      <c r="Q1823" s="1">
        <f t="shared" si="201"/>
        <v>1.5867200894096001</v>
      </c>
      <c r="R1823">
        <f t="shared" si="202"/>
        <v>0</v>
      </c>
    </row>
    <row r="1824" spans="1:18" x14ac:dyDescent="0.3">
      <c r="A1824" s="1" t="s">
        <v>2935</v>
      </c>
      <c r="B1824" s="1" t="s">
        <v>11</v>
      </c>
      <c r="C1824" s="1" t="s">
        <v>14</v>
      </c>
      <c r="D1824" s="1" t="s">
        <v>114</v>
      </c>
      <c r="E1824" s="1" t="s">
        <v>9</v>
      </c>
      <c r="F1824" s="1" t="s">
        <v>14</v>
      </c>
      <c r="G1824" s="1" t="s">
        <v>15</v>
      </c>
      <c r="H1824" s="1">
        <v>152.1</v>
      </c>
      <c r="I1824" s="2">
        <v>1.2E-42</v>
      </c>
      <c r="J1824">
        <f>COUNTIF(Лист1!A:A,A1824)</f>
        <v>0</v>
      </c>
      <c r="K1824">
        <f t="shared" si="203"/>
        <v>1</v>
      </c>
      <c r="L1824">
        <f t="shared" si="197"/>
        <v>312</v>
      </c>
      <c r="M1824" s="1">
        <f t="shared" si="198"/>
        <v>5301</v>
      </c>
      <c r="N1824" s="1">
        <f t="shared" si="199"/>
        <v>0.80829015544041449</v>
      </c>
      <c r="O1824" s="2">
        <f t="shared" si="200"/>
        <v>0.22215700660308146</v>
      </c>
      <c r="P1824">
        <v>0.80829015544041449</v>
      </c>
      <c r="Q1824" s="1">
        <f t="shared" si="201"/>
        <v>1.5861331488373329</v>
      </c>
      <c r="R1824">
        <f t="shared" si="202"/>
        <v>4.7441828639201752E-4</v>
      </c>
    </row>
    <row r="1825" spans="1:18" x14ac:dyDescent="0.3">
      <c r="A1825" s="1" t="s">
        <v>2936</v>
      </c>
      <c r="B1825" s="1" t="s">
        <v>11</v>
      </c>
      <c r="C1825" s="1" t="s">
        <v>14</v>
      </c>
      <c r="D1825" s="1" t="s">
        <v>114</v>
      </c>
      <c r="E1825" s="1" t="s">
        <v>9</v>
      </c>
      <c r="F1825" s="1" t="s">
        <v>14</v>
      </c>
      <c r="G1825" s="1" t="s">
        <v>15</v>
      </c>
      <c r="H1825" s="1">
        <v>152.1</v>
      </c>
      <c r="I1825" s="2">
        <v>1.2E-42</v>
      </c>
      <c r="J1825">
        <f>COUNTIF(Лист1!A:A,A1825)</f>
        <v>0</v>
      </c>
      <c r="K1825">
        <f t="shared" si="203"/>
        <v>1</v>
      </c>
      <c r="L1825">
        <f t="shared" si="197"/>
        <v>312</v>
      </c>
      <c r="M1825" s="1">
        <f t="shared" si="198"/>
        <v>5301</v>
      </c>
      <c r="N1825" s="1">
        <f t="shared" si="199"/>
        <v>0.80829015544041449</v>
      </c>
      <c r="O1825" s="2">
        <f t="shared" si="200"/>
        <v>0.22215700660308146</v>
      </c>
      <c r="P1825">
        <v>0.80829015544041449</v>
      </c>
      <c r="Q1825" s="1">
        <f t="shared" si="201"/>
        <v>1.5861331488373329</v>
      </c>
      <c r="R1825">
        <f t="shared" si="202"/>
        <v>0</v>
      </c>
    </row>
    <row r="1826" spans="1:18" x14ac:dyDescent="0.3">
      <c r="A1826" s="1" t="s">
        <v>2937</v>
      </c>
      <c r="B1826" s="1" t="s">
        <v>11</v>
      </c>
      <c r="C1826" s="1" t="s">
        <v>14</v>
      </c>
      <c r="D1826" s="1" t="s">
        <v>124</v>
      </c>
      <c r="E1826" s="1" t="s">
        <v>9</v>
      </c>
      <c r="F1826" s="1" t="s">
        <v>14</v>
      </c>
      <c r="G1826" s="1" t="s">
        <v>15</v>
      </c>
      <c r="H1826" s="1">
        <v>152.1</v>
      </c>
      <c r="I1826" s="2">
        <v>1.2E-42</v>
      </c>
      <c r="J1826">
        <f>COUNTIF(Лист1!A:A,A1826)</f>
        <v>0</v>
      </c>
      <c r="K1826">
        <f t="shared" si="203"/>
        <v>1</v>
      </c>
      <c r="L1826">
        <f t="shared" si="197"/>
        <v>312</v>
      </c>
      <c r="M1826" s="1">
        <f t="shared" si="198"/>
        <v>5301</v>
      </c>
      <c r="N1826" s="1">
        <f t="shared" si="199"/>
        <v>0.80829015544041449</v>
      </c>
      <c r="O1826" s="2">
        <f t="shared" si="200"/>
        <v>0.22215700660308146</v>
      </c>
      <c r="P1826">
        <v>0.80829015544041449</v>
      </c>
      <c r="Q1826" s="1">
        <f t="shared" si="201"/>
        <v>1.5861331488373329</v>
      </c>
      <c r="R1826">
        <f t="shared" si="202"/>
        <v>0</v>
      </c>
    </row>
    <row r="1827" spans="1:18" x14ac:dyDescent="0.3">
      <c r="A1827" s="1" t="s">
        <v>2938</v>
      </c>
      <c r="B1827" s="1" t="s">
        <v>11</v>
      </c>
      <c r="C1827" s="1" t="s">
        <v>14</v>
      </c>
      <c r="D1827" s="1" t="s">
        <v>303</v>
      </c>
      <c r="E1827" s="1" t="s">
        <v>9</v>
      </c>
      <c r="F1827" s="1" t="s">
        <v>14</v>
      </c>
      <c r="G1827" s="1" t="s">
        <v>15</v>
      </c>
      <c r="H1827" s="1">
        <v>152.1</v>
      </c>
      <c r="I1827" s="2">
        <v>1.2E-42</v>
      </c>
      <c r="J1827">
        <f>COUNTIF(Лист1!A:A,A1827)</f>
        <v>0</v>
      </c>
      <c r="K1827">
        <f t="shared" si="203"/>
        <v>1</v>
      </c>
      <c r="L1827">
        <f t="shared" si="197"/>
        <v>312</v>
      </c>
      <c r="M1827" s="1">
        <f t="shared" si="198"/>
        <v>5301</v>
      </c>
      <c r="N1827" s="1">
        <f t="shared" si="199"/>
        <v>0.80829015544041449</v>
      </c>
      <c r="O1827" s="2">
        <f t="shared" si="200"/>
        <v>0.22215700660308146</v>
      </c>
      <c r="P1827">
        <v>0.80829015544041449</v>
      </c>
      <c r="Q1827" s="1">
        <f t="shared" si="201"/>
        <v>1.5861331488373329</v>
      </c>
      <c r="R1827">
        <f t="shared" si="202"/>
        <v>0</v>
      </c>
    </row>
    <row r="1828" spans="1:18" x14ac:dyDescent="0.3">
      <c r="A1828" s="1" t="s">
        <v>2939</v>
      </c>
      <c r="B1828" s="1" t="s">
        <v>11</v>
      </c>
      <c r="C1828" s="1" t="s">
        <v>14</v>
      </c>
      <c r="D1828" s="1" t="s">
        <v>85</v>
      </c>
      <c r="E1828" s="1" t="s">
        <v>9</v>
      </c>
      <c r="F1828" s="1" t="s">
        <v>14</v>
      </c>
      <c r="G1828" s="1" t="s">
        <v>15</v>
      </c>
      <c r="H1828" s="1">
        <v>152</v>
      </c>
      <c r="I1828" s="2">
        <v>1.2E-42</v>
      </c>
      <c r="J1828">
        <f>COUNTIF(Лист1!A:A,A1828)</f>
        <v>0</v>
      </c>
      <c r="K1828">
        <f t="shared" si="203"/>
        <v>1</v>
      </c>
      <c r="L1828">
        <f t="shared" si="197"/>
        <v>312</v>
      </c>
      <c r="M1828" s="1">
        <f t="shared" si="198"/>
        <v>5300</v>
      </c>
      <c r="N1828" s="1">
        <f t="shared" si="199"/>
        <v>0.80829015544041449</v>
      </c>
      <c r="O1828" s="2">
        <f t="shared" si="200"/>
        <v>0.2223037417461482</v>
      </c>
      <c r="P1828">
        <v>0.80829015544041449</v>
      </c>
      <c r="Q1828" s="1">
        <f t="shared" si="201"/>
        <v>1.5859864136942663</v>
      </c>
      <c r="R1828">
        <f t="shared" si="202"/>
        <v>1.1860457159798195E-4</v>
      </c>
    </row>
    <row r="1829" spans="1:18" x14ac:dyDescent="0.3">
      <c r="A1829" s="1" t="s">
        <v>2940</v>
      </c>
      <c r="B1829" s="1" t="s">
        <v>11</v>
      </c>
      <c r="C1829" s="1" t="s">
        <v>14</v>
      </c>
      <c r="D1829" s="1" t="s">
        <v>114</v>
      </c>
      <c r="E1829" s="1" t="s">
        <v>8</v>
      </c>
      <c r="F1829" s="1" t="s">
        <v>14</v>
      </c>
      <c r="G1829" s="1" t="s">
        <v>15</v>
      </c>
      <c r="H1829" s="1">
        <v>151.80000000000001</v>
      </c>
      <c r="I1829" s="2">
        <v>1.4E-42</v>
      </c>
      <c r="J1829">
        <f>COUNTIF(Лист1!A:A,A1829)</f>
        <v>0</v>
      </c>
      <c r="K1829">
        <f t="shared" si="203"/>
        <v>1</v>
      </c>
      <c r="L1829">
        <f t="shared" si="197"/>
        <v>312</v>
      </c>
      <c r="M1829" s="1">
        <f t="shared" si="198"/>
        <v>5298</v>
      </c>
      <c r="N1829" s="1">
        <f t="shared" si="199"/>
        <v>0.80829015544041449</v>
      </c>
      <c r="O1829" s="2">
        <f t="shared" si="200"/>
        <v>0.22259721203228178</v>
      </c>
      <c r="P1829">
        <v>0.80829015544041449</v>
      </c>
      <c r="Q1829" s="1">
        <f t="shared" si="201"/>
        <v>1.5856929434081328</v>
      </c>
      <c r="R1829">
        <f t="shared" si="202"/>
        <v>2.3720914319605362E-4</v>
      </c>
    </row>
    <row r="1830" spans="1:18" x14ac:dyDescent="0.3">
      <c r="A1830" s="1" t="s">
        <v>2941</v>
      </c>
      <c r="B1830" s="1" t="s">
        <v>11</v>
      </c>
      <c r="C1830" s="1" t="s">
        <v>14</v>
      </c>
      <c r="D1830" s="1" t="s">
        <v>129</v>
      </c>
      <c r="E1830" s="1" t="s">
        <v>9</v>
      </c>
      <c r="F1830" s="1" t="s">
        <v>14</v>
      </c>
      <c r="G1830" s="1" t="s">
        <v>15</v>
      </c>
      <c r="H1830" s="1">
        <v>151.80000000000001</v>
      </c>
      <c r="I1830" s="2">
        <v>1.5000000000000001E-42</v>
      </c>
      <c r="J1830">
        <f>COUNTIF(Лист1!A:A,A1830)</f>
        <v>0</v>
      </c>
      <c r="K1830">
        <f t="shared" si="203"/>
        <v>1</v>
      </c>
      <c r="L1830">
        <f t="shared" si="197"/>
        <v>312</v>
      </c>
      <c r="M1830" s="1">
        <f t="shared" si="198"/>
        <v>5298</v>
      </c>
      <c r="N1830" s="1">
        <f t="shared" si="199"/>
        <v>0.80829015544041449</v>
      </c>
      <c r="O1830" s="2">
        <f t="shared" si="200"/>
        <v>0.22259721203228178</v>
      </c>
      <c r="P1830">
        <v>0.80829015544041449</v>
      </c>
      <c r="Q1830" s="1">
        <f t="shared" si="201"/>
        <v>1.5856929434081328</v>
      </c>
      <c r="R1830">
        <f t="shared" si="202"/>
        <v>0</v>
      </c>
    </row>
    <row r="1831" spans="1:18" x14ac:dyDescent="0.3">
      <c r="A1831" s="1" t="s">
        <v>2942</v>
      </c>
      <c r="B1831" s="1" t="s">
        <v>11</v>
      </c>
      <c r="C1831" s="1" t="s">
        <v>14</v>
      </c>
      <c r="D1831" s="1" t="s">
        <v>114</v>
      </c>
      <c r="E1831" s="1" t="s">
        <v>9</v>
      </c>
      <c r="F1831" s="1" t="s">
        <v>14</v>
      </c>
      <c r="G1831" s="1" t="s">
        <v>15</v>
      </c>
      <c r="H1831" s="1">
        <v>151.69999999999999</v>
      </c>
      <c r="I1831" s="2">
        <v>1.6000000000000001E-42</v>
      </c>
      <c r="J1831">
        <f>COUNTIF(Лист1!A:A,A1831)</f>
        <v>0</v>
      </c>
      <c r="K1831">
        <f t="shared" si="203"/>
        <v>1</v>
      </c>
      <c r="L1831">
        <f t="shared" si="197"/>
        <v>312</v>
      </c>
      <c r="M1831" s="1">
        <f t="shared" si="198"/>
        <v>5297</v>
      </c>
      <c r="N1831" s="1">
        <f t="shared" si="199"/>
        <v>0.80829015544041449</v>
      </c>
      <c r="O1831" s="2">
        <f t="shared" si="200"/>
        <v>0.22274394717534851</v>
      </c>
      <c r="P1831">
        <v>0.80829015544041449</v>
      </c>
      <c r="Q1831" s="1">
        <f t="shared" si="201"/>
        <v>1.585546208265066</v>
      </c>
      <c r="R1831">
        <f t="shared" si="202"/>
        <v>1.1860457159798195E-4</v>
      </c>
    </row>
    <row r="1832" spans="1:18" x14ac:dyDescent="0.3">
      <c r="A1832" s="1" t="s">
        <v>2943</v>
      </c>
      <c r="B1832" s="1" t="s">
        <v>11</v>
      </c>
      <c r="C1832" s="1" t="s">
        <v>14</v>
      </c>
      <c r="D1832" s="1" t="s">
        <v>128</v>
      </c>
      <c r="E1832" s="1" t="s">
        <v>9</v>
      </c>
      <c r="F1832" s="1" t="s">
        <v>14</v>
      </c>
      <c r="G1832" s="1" t="s">
        <v>15</v>
      </c>
      <c r="H1832" s="1">
        <v>151.6</v>
      </c>
      <c r="I1832" s="2">
        <v>1.7000000000000001E-42</v>
      </c>
      <c r="J1832">
        <f>COUNTIF(Лист1!A:A,A1832)</f>
        <v>0</v>
      </c>
      <c r="K1832">
        <f t="shared" si="203"/>
        <v>1</v>
      </c>
      <c r="L1832">
        <f t="shared" si="197"/>
        <v>312</v>
      </c>
      <c r="M1832" s="1">
        <f t="shared" si="198"/>
        <v>5295</v>
      </c>
      <c r="N1832" s="1">
        <f t="shared" si="199"/>
        <v>0.80829015544041449</v>
      </c>
      <c r="O1832" s="2">
        <f t="shared" si="200"/>
        <v>0.22303741746148198</v>
      </c>
      <c r="P1832">
        <v>0.80829015544041449</v>
      </c>
      <c r="Q1832" s="1">
        <f t="shared" si="201"/>
        <v>1.5852527379789325</v>
      </c>
      <c r="R1832">
        <f t="shared" si="202"/>
        <v>2.372091431959639E-4</v>
      </c>
    </row>
    <row r="1833" spans="1:18" x14ac:dyDescent="0.3">
      <c r="A1833" s="1" t="s">
        <v>2944</v>
      </c>
      <c r="B1833" s="1" t="s">
        <v>11</v>
      </c>
      <c r="C1833" s="1" t="s">
        <v>14</v>
      </c>
      <c r="D1833" s="1" t="s">
        <v>268</v>
      </c>
      <c r="E1833" s="1" t="s">
        <v>9</v>
      </c>
      <c r="F1833" s="1" t="s">
        <v>14</v>
      </c>
      <c r="G1833" s="1" t="s">
        <v>15</v>
      </c>
      <c r="H1833" s="1">
        <v>151.6</v>
      </c>
      <c r="I1833" s="2">
        <v>1.7000000000000001E-42</v>
      </c>
      <c r="J1833">
        <f>COUNTIF(Лист1!A:A,A1833)</f>
        <v>0</v>
      </c>
      <c r="K1833">
        <f t="shared" si="203"/>
        <v>1</v>
      </c>
      <c r="L1833">
        <f t="shared" si="197"/>
        <v>312</v>
      </c>
      <c r="M1833" s="1">
        <f t="shared" si="198"/>
        <v>5295</v>
      </c>
      <c r="N1833" s="1">
        <f t="shared" si="199"/>
        <v>0.80829015544041449</v>
      </c>
      <c r="O1833" s="2">
        <f t="shared" si="200"/>
        <v>0.22303741746148198</v>
      </c>
      <c r="P1833">
        <v>0.80829015544041449</v>
      </c>
      <c r="Q1833" s="1">
        <f t="shared" si="201"/>
        <v>1.5852527379789325</v>
      </c>
      <c r="R1833">
        <f t="shared" si="202"/>
        <v>0</v>
      </c>
    </row>
    <row r="1834" spans="1:18" x14ac:dyDescent="0.3">
      <c r="A1834" s="1" t="s">
        <v>2945</v>
      </c>
      <c r="B1834" s="1" t="s">
        <v>11</v>
      </c>
      <c r="C1834" s="1" t="s">
        <v>14</v>
      </c>
      <c r="D1834" s="1" t="s">
        <v>501</v>
      </c>
      <c r="E1834" s="1" t="s">
        <v>9</v>
      </c>
      <c r="F1834" s="1" t="s">
        <v>14</v>
      </c>
      <c r="G1834" s="1" t="s">
        <v>15</v>
      </c>
      <c r="H1834" s="1">
        <v>151.5</v>
      </c>
      <c r="I1834" s="2">
        <v>1.8000000000000001E-42</v>
      </c>
      <c r="J1834">
        <f>COUNTIF(Лист1!A:A,A1834)</f>
        <v>0</v>
      </c>
      <c r="K1834">
        <f t="shared" si="203"/>
        <v>1</v>
      </c>
      <c r="L1834">
        <f t="shared" si="197"/>
        <v>312</v>
      </c>
      <c r="M1834" s="1">
        <f t="shared" si="198"/>
        <v>5294</v>
      </c>
      <c r="N1834" s="1">
        <f t="shared" si="199"/>
        <v>0.80829015544041449</v>
      </c>
      <c r="O1834" s="2">
        <f t="shared" si="200"/>
        <v>0.22318415260454882</v>
      </c>
      <c r="P1834">
        <v>0.80829015544041449</v>
      </c>
      <c r="Q1834" s="1">
        <f t="shared" si="201"/>
        <v>1.5851060028358657</v>
      </c>
      <c r="R1834">
        <f t="shared" si="202"/>
        <v>1.1860457159807168E-4</v>
      </c>
    </row>
    <row r="1835" spans="1:18" x14ac:dyDescent="0.3">
      <c r="A1835" s="1" t="s">
        <v>2946</v>
      </c>
      <c r="B1835" s="1" t="s">
        <v>11</v>
      </c>
      <c r="C1835" s="1" t="s">
        <v>14</v>
      </c>
      <c r="D1835" s="1" t="s">
        <v>249</v>
      </c>
      <c r="E1835" s="1" t="s">
        <v>9</v>
      </c>
      <c r="F1835" s="1" t="s">
        <v>14</v>
      </c>
      <c r="G1835" s="1" t="s">
        <v>15</v>
      </c>
      <c r="H1835" s="1">
        <v>151.30000000000001</v>
      </c>
      <c r="I1835" s="2">
        <v>2.0000000000000001E-42</v>
      </c>
      <c r="J1835">
        <f>COUNTIF(Лист1!A:A,A1835)</f>
        <v>0</v>
      </c>
      <c r="K1835">
        <f t="shared" si="203"/>
        <v>1</v>
      </c>
      <c r="L1835">
        <f t="shared" si="197"/>
        <v>312</v>
      </c>
      <c r="M1835" s="1">
        <f t="shared" si="198"/>
        <v>5292</v>
      </c>
      <c r="N1835" s="1">
        <f t="shared" si="199"/>
        <v>0.80829015544041449</v>
      </c>
      <c r="O1835" s="2">
        <f t="shared" si="200"/>
        <v>0.22347762289068229</v>
      </c>
      <c r="P1835">
        <v>0.80829015544041449</v>
      </c>
      <c r="Q1835" s="1">
        <f t="shared" si="201"/>
        <v>1.5848125325497322</v>
      </c>
      <c r="R1835">
        <f t="shared" si="202"/>
        <v>2.372091431959639E-4</v>
      </c>
    </row>
    <row r="1836" spans="1:18" x14ac:dyDescent="0.3">
      <c r="A1836" s="1" t="s">
        <v>2947</v>
      </c>
      <c r="B1836" s="1" t="s">
        <v>11</v>
      </c>
      <c r="C1836" s="1" t="s">
        <v>117</v>
      </c>
      <c r="D1836" s="1" t="s">
        <v>129</v>
      </c>
      <c r="E1836" s="1" t="s">
        <v>7</v>
      </c>
      <c r="F1836" s="1" t="s">
        <v>14</v>
      </c>
      <c r="G1836" s="1" t="s">
        <v>15</v>
      </c>
      <c r="H1836" s="1">
        <v>151.30000000000001</v>
      </c>
      <c r="I1836" s="2">
        <v>2.1000000000000001E-42</v>
      </c>
      <c r="J1836">
        <f>COUNTIF(Лист1!A:A,A1836)</f>
        <v>0</v>
      </c>
      <c r="K1836">
        <f t="shared" si="203"/>
        <v>1</v>
      </c>
      <c r="L1836">
        <f t="shared" si="197"/>
        <v>312</v>
      </c>
      <c r="M1836" s="1">
        <f t="shared" si="198"/>
        <v>5292</v>
      </c>
      <c r="N1836" s="1">
        <f t="shared" si="199"/>
        <v>0.80829015544041449</v>
      </c>
      <c r="O1836" s="2">
        <f t="shared" si="200"/>
        <v>0.22347762289068229</v>
      </c>
      <c r="P1836">
        <v>0.80829015544041449</v>
      </c>
      <c r="Q1836" s="1">
        <f t="shared" si="201"/>
        <v>1.5848125325497322</v>
      </c>
      <c r="R1836">
        <f t="shared" si="202"/>
        <v>0</v>
      </c>
    </row>
    <row r="1837" spans="1:18" x14ac:dyDescent="0.3">
      <c r="A1837" s="1" t="s">
        <v>2948</v>
      </c>
      <c r="B1837" s="1" t="s">
        <v>11</v>
      </c>
      <c r="C1837" s="1" t="s">
        <v>14</v>
      </c>
      <c r="D1837" s="1" t="s">
        <v>135</v>
      </c>
      <c r="E1837" s="1" t="s">
        <v>9</v>
      </c>
      <c r="F1837" s="1" t="s">
        <v>14</v>
      </c>
      <c r="G1837" s="1" t="s">
        <v>15</v>
      </c>
      <c r="H1837" s="1">
        <v>151.19999999999999</v>
      </c>
      <c r="I1837" s="2">
        <v>2.2000000000000001E-42</v>
      </c>
      <c r="J1837">
        <f>COUNTIF(Лист1!A:A,A1837)</f>
        <v>0</v>
      </c>
      <c r="K1837">
        <f t="shared" si="203"/>
        <v>1</v>
      </c>
      <c r="L1837">
        <f t="shared" si="197"/>
        <v>312</v>
      </c>
      <c r="M1837" s="1">
        <f t="shared" si="198"/>
        <v>5291</v>
      </c>
      <c r="N1837" s="1">
        <f t="shared" si="199"/>
        <v>0.80829015544041449</v>
      </c>
      <c r="O1837" s="2">
        <f t="shared" si="200"/>
        <v>0.22362435803374914</v>
      </c>
      <c r="P1837">
        <v>0.80829015544041449</v>
      </c>
      <c r="Q1837" s="1">
        <f t="shared" si="201"/>
        <v>1.5846657974066654</v>
      </c>
      <c r="R1837">
        <f t="shared" si="202"/>
        <v>1.1860457159807168E-4</v>
      </c>
    </row>
    <row r="1838" spans="1:18" x14ac:dyDescent="0.3">
      <c r="A1838" s="1" t="s">
        <v>2949</v>
      </c>
      <c r="B1838" s="1" t="s">
        <v>11</v>
      </c>
      <c r="C1838" s="1" t="s">
        <v>159</v>
      </c>
      <c r="D1838" s="1" t="s">
        <v>129</v>
      </c>
      <c r="E1838" s="1" t="s">
        <v>7</v>
      </c>
      <c r="F1838" s="1" t="s">
        <v>14</v>
      </c>
      <c r="G1838" s="1" t="s">
        <v>15</v>
      </c>
      <c r="H1838" s="1">
        <v>151.1</v>
      </c>
      <c r="I1838" s="2">
        <v>2.3E-42</v>
      </c>
      <c r="J1838">
        <f>COUNTIF(Лист1!A:A,A1838)</f>
        <v>0</v>
      </c>
      <c r="K1838">
        <f t="shared" si="203"/>
        <v>1</v>
      </c>
      <c r="L1838">
        <f t="shared" si="197"/>
        <v>312</v>
      </c>
      <c r="M1838" s="1">
        <f t="shared" si="198"/>
        <v>5290</v>
      </c>
      <c r="N1838" s="1">
        <f t="shared" si="199"/>
        <v>0.80829015544041449</v>
      </c>
      <c r="O1838" s="2">
        <f t="shared" si="200"/>
        <v>0.22377109317681587</v>
      </c>
      <c r="P1838">
        <v>0.80829015544041449</v>
      </c>
      <c r="Q1838" s="1">
        <f t="shared" si="201"/>
        <v>1.5845190622635985</v>
      </c>
      <c r="R1838">
        <f t="shared" si="202"/>
        <v>1.1860457159798195E-4</v>
      </c>
    </row>
    <row r="1839" spans="1:18" x14ac:dyDescent="0.3">
      <c r="A1839" s="1" t="s">
        <v>2950</v>
      </c>
      <c r="B1839" s="1" t="s">
        <v>11</v>
      </c>
      <c r="C1839" s="1" t="s">
        <v>14</v>
      </c>
      <c r="D1839" s="1" t="s">
        <v>88</v>
      </c>
      <c r="E1839" s="1" t="s">
        <v>9</v>
      </c>
      <c r="F1839" s="1" t="s">
        <v>14</v>
      </c>
      <c r="G1839" s="1" t="s">
        <v>15</v>
      </c>
      <c r="H1839" s="1">
        <v>151</v>
      </c>
      <c r="I1839" s="2">
        <v>2.6E-42</v>
      </c>
      <c r="J1839">
        <f>COUNTIF(Лист1!A:A,A1839)</f>
        <v>0</v>
      </c>
      <c r="K1839">
        <f t="shared" si="203"/>
        <v>1</v>
      </c>
      <c r="L1839">
        <f t="shared" si="197"/>
        <v>312</v>
      </c>
      <c r="M1839" s="1">
        <f t="shared" si="198"/>
        <v>5289</v>
      </c>
      <c r="N1839" s="1">
        <f t="shared" si="199"/>
        <v>0.80829015544041449</v>
      </c>
      <c r="O1839" s="2">
        <f t="shared" si="200"/>
        <v>0.22391782831988261</v>
      </c>
      <c r="P1839">
        <v>0.80829015544041449</v>
      </c>
      <c r="Q1839" s="1">
        <f t="shared" si="201"/>
        <v>1.5843723271205319</v>
      </c>
      <c r="R1839">
        <f t="shared" si="202"/>
        <v>1.1860457159798195E-4</v>
      </c>
    </row>
    <row r="1840" spans="1:18" x14ac:dyDescent="0.3">
      <c r="A1840" s="1" t="s">
        <v>2951</v>
      </c>
      <c r="B1840" s="1" t="s">
        <v>11</v>
      </c>
      <c r="C1840" s="1" t="s">
        <v>501</v>
      </c>
      <c r="D1840" s="1" t="s">
        <v>505</v>
      </c>
      <c r="E1840" s="1" t="s">
        <v>7</v>
      </c>
      <c r="F1840" s="1" t="s">
        <v>14</v>
      </c>
      <c r="G1840" s="1" t="s">
        <v>15</v>
      </c>
      <c r="H1840" s="1">
        <v>150.9</v>
      </c>
      <c r="I1840" s="2">
        <v>2.6E-42</v>
      </c>
      <c r="J1840">
        <f>COUNTIF(Лист1!A:A,A1840)</f>
        <v>0</v>
      </c>
      <c r="K1840">
        <f t="shared" si="203"/>
        <v>1</v>
      </c>
      <c r="L1840">
        <f t="shared" si="197"/>
        <v>312</v>
      </c>
      <c r="M1840" s="1">
        <f t="shared" si="198"/>
        <v>5288</v>
      </c>
      <c r="N1840" s="1">
        <f t="shared" si="199"/>
        <v>0.80829015544041449</v>
      </c>
      <c r="O1840" s="2">
        <f t="shared" si="200"/>
        <v>0.22406456346294934</v>
      </c>
      <c r="P1840">
        <v>0.80829015544041449</v>
      </c>
      <c r="Q1840" s="1">
        <f t="shared" si="201"/>
        <v>1.5842255919774653</v>
      </c>
      <c r="R1840">
        <f t="shared" si="202"/>
        <v>1.1860457159798195E-4</v>
      </c>
    </row>
    <row r="1841" spans="1:18" x14ac:dyDescent="0.3">
      <c r="A1841" s="1" t="s">
        <v>2952</v>
      </c>
      <c r="B1841" s="1" t="s">
        <v>11</v>
      </c>
      <c r="C1841" s="1" t="s">
        <v>14</v>
      </c>
      <c r="D1841" s="1" t="s">
        <v>130</v>
      </c>
      <c r="E1841" s="1" t="s">
        <v>8</v>
      </c>
      <c r="F1841" s="1" t="s">
        <v>14</v>
      </c>
      <c r="G1841" s="1" t="s">
        <v>15</v>
      </c>
      <c r="H1841" s="1">
        <v>150.80000000000001</v>
      </c>
      <c r="I1841" s="2">
        <v>2.8E-42</v>
      </c>
      <c r="J1841">
        <f>COUNTIF(Лист1!A:A,A1841)</f>
        <v>0</v>
      </c>
      <c r="K1841">
        <f t="shared" si="203"/>
        <v>1</v>
      </c>
      <c r="L1841">
        <f t="shared" si="197"/>
        <v>312</v>
      </c>
      <c r="M1841" s="1">
        <f t="shared" si="198"/>
        <v>5287</v>
      </c>
      <c r="N1841" s="1">
        <f t="shared" si="199"/>
        <v>0.80829015544041449</v>
      </c>
      <c r="O1841" s="2">
        <f t="shared" si="200"/>
        <v>0.22421129860601618</v>
      </c>
      <c r="P1841">
        <v>0.80829015544041449</v>
      </c>
      <c r="Q1841" s="1">
        <f t="shared" si="201"/>
        <v>1.5840788568343984</v>
      </c>
      <c r="R1841">
        <f t="shared" si="202"/>
        <v>1.1860457159807168E-4</v>
      </c>
    </row>
    <row r="1842" spans="1:18" x14ac:dyDescent="0.3">
      <c r="A1842" s="1" t="s">
        <v>2953</v>
      </c>
      <c r="B1842" s="1" t="s">
        <v>11</v>
      </c>
      <c r="C1842" s="1" t="s">
        <v>14</v>
      </c>
      <c r="D1842" s="1" t="s">
        <v>135</v>
      </c>
      <c r="E1842" s="1" t="s">
        <v>9</v>
      </c>
      <c r="F1842" s="1" t="s">
        <v>14</v>
      </c>
      <c r="G1842" s="1" t="s">
        <v>15</v>
      </c>
      <c r="H1842" s="1">
        <v>150.6</v>
      </c>
      <c r="I1842" s="2">
        <v>3.2000000000000002E-42</v>
      </c>
      <c r="J1842">
        <f>COUNTIF(Лист1!A:A,A1842)</f>
        <v>0</v>
      </c>
      <c r="K1842">
        <f t="shared" si="203"/>
        <v>1</v>
      </c>
      <c r="L1842">
        <f t="shared" si="197"/>
        <v>312</v>
      </c>
      <c r="M1842" s="1">
        <f t="shared" si="198"/>
        <v>5286</v>
      </c>
      <c r="N1842" s="1">
        <f t="shared" si="199"/>
        <v>0.80829015544041449</v>
      </c>
      <c r="O1842" s="2">
        <f t="shared" si="200"/>
        <v>0.22435803374908292</v>
      </c>
      <c r="P1842">
        <v>0.80829015544041449</v>
      </c>
      <c r="Q1842" s="1">
        <f t="shared" si="201"/>
        <v>1.5839321216913316</v>
      </c>
      <c r="R1842">
        <f t="shared" si="202"/>
        <v>1.1860457159798195E-4</v>
      </c>
    </row>
    <row r="1843" spans="1:18" x14ac:dyDescent="0.3">
      <c r="A1843" s="1" t="s">
        <v>2954</v>
      </c>
      <c r="B1843" s="1" t="s">
        <v>11</v>
      </c>
      <c r="C1843" s="1" t="s">
        <v>14</v>
      </c>
      <c r="D1843" s="1" t="s">
        <v>216</v>
      </c>
      <c r="E1843" s="1" t="s">
        <v>9</v>
      </c>
      <c r="F1843" s="1" t="s">
        <v>14</v>
      </c>
      <c r="G1843" s="1" t="s">
        <v>15</v>
      </c>
      <c r="H1843" s="1">
        <v>150.4</v>
      </c>
      <c r="I1843" s="2">
        <v>3.7000000000000002E-42</v>
      </c>
      <c r="J1843">
        <f>COUNTIF(Лист1!A:A,A1843)</f>
        <v>0</v>
      </c>
      <c r="K1843">
        <f t="shared" si="203"/>
        <v>1</v>
      </c>
      <c r="L1843">
        <f t="shared" si="197"/>
        <v>312</v>
      </c>
      <c r="M1843" s="1">
        <f t="shared" si="198"/>
        <v>5284</v>
      </c>
      <c r="N1843" s="1">
        <f t="shared" si="199"/>
        <v>0.80829015544041449</v>
      </c>
      <c r="O1843" s="2">
        <f t="shared" si="200"/>
        <v>0.22465150403521639</v>
      </c>
      <c r="P1843">
        <v>0.80829015544041449</v>
      </c>
      <c r="Q1843" s="1">
        <f t="shared" si="201"/>
        <v>1.5836386514051981</v>
      </c>
      <c r="R1843">
        <f t="shared" si="202"/>
        <v>2.372091431959639E-4</v>
      </c>
    </row>
    <row r="1844" spans="1:18" x14ac:dyDescent="0.3">
      <c r="A1844" s="1" t="s">
        <v>2955</v>
      </c>
      <c r="B1844" s="1" t="s">
        <v>11</v>
      </c>
      <c r="C1844" s="1" t="s">
        <v>159</v>
      </c>
      <c r="D1844" s="1" t="s">
        <v>129</v>
      </c>
      <c r="E1844" s="1" t="s">
        <v>7</v>
      </c>
      <c r="F1844" s="1" t="s">
        <v>14</v>
      </c>
      <c r="G1844" s="1" t="s">
        <v>15</v>
      </c>
      <c r="H1844" s="1">
        <v>150.4</v>
      </c>
      <c r="I1844" s="2">
        <v>3.7000000000000002E-42</v>
      </c>
      <c r="J1844">
        <f>COUNTIF(Лист1!A:A,A1844)</f>
        <v>0</v>
      </c>
      <c r="K1844">
        <f t="shared" si="203"/>
        <v>1</v>
      </c>
      <c r="L1844">
        <f t="shared" si="197"/>
        <v>312</v>
      </c>
      <c r="M1844" s="1">
        <f t="shared" si="198"/>
        <v>5284</v>
      </c>
      <c r="N1844" s="1">
        <f t="shared" si="199"/>
        <v>0.80829015544041449</v>
      </c>
      <c r="O1844" s="2">
        <f t="shared" si="200"/>
        <v>0.22465150403521639</v>
      </c>
      <c r="P1844">
        <v>0.80829015544041449</v>
      </c>
      <c r="Q1844" s="1">
        <f t="shared" si="201"/>
        <v>1.5836386514051981</v>
      </c>
      <c r="R1844">
        <f t="shared" si="202"/>
        <v>0</v>
      </c>
    </row>
    <row r="1845" spans="1:18" x14ac:dyDescent="0.3">
      <c r="A1845" s="1" t="s">
        <v>2956</v>
      </c>
      <c r="B1845" s="1" t="s">
        <v>11</v>
      </c>
      <c r="C1845" s="1" t="s">
        <v>14</v>
      </c>
      <c r="D1845" s="1" t="s">
        <v>164</v>
      </c>
      <c r="E1845" s="1" t="s">
        <v>9</v>
      </c>
      <c r="F1845" s="1" t="s">
        <v>14</v>
      </c>
      <c r="G1845" s="1" t="s">
        <v>15</v>
      </c>
      <c r="H1845" s="1">
        <v>150.30000000000001</v>
      </c>
      <c r="I1845" s="2">
        <v>4.2000000000000001E-42</v>
      </c>
      <c r="J1845">
        <f>COUNTIF(Лист1!A:A,A1845)</f>
        <v>0</v>
      </c>
      <c r="K1845">
        <f t="shared" si="203"/>
        <v>1</v>
      </c>
      <c r="L1845">
        <f t="shared" si="197"/>
        <v>312</v>
      </c>
      <c r="M1845" s="1">
        <f t="shared" si="198"/>
        <v>5283</v>
      </c>
      <c r="N1845" s="1">
        <f t="shared" si="199"/>
        <v>0.80829015544041449</v>
      </c>
      <c r="O1845" s="2">
        <f t="shared" si="200"/>
        <v>0.22479823917828323</v>
      </c>
      <c r="P1845">
        <v>0.80829015544041449</v>
      </c>
      <c r="Q1845" s="1">
        <f t="shared" si="201"/>
        <v>1.5834919162621313</v>
      </c>
      <c r="R1845">
        <f t="shared" si="202"/>
        <v>1.1860457159807168E-4</v>
      </c>
    </row>
    <row r="1846" spans="1:18" x14ac:dyDescent="0.3">
      <c r="A1846" s="1" t="s">
        <v>2957</v>
      </c>
      <c r="B1846" s="1" t="s">
        <v>11</v>
      </c>
      <c r="C1846" s="1" t="s">
        <v>14</v>
      </c>
      <c r="D1846" s="1" t="s">
        <v>120</v>
      </c>
      <c r="E1846" s="1" t="s">
        <v>9</v>
      </c>
      <c r="F1846" s="1" t="s">
        <v>14</v>
      </c>
      <c r="G1846" s="1" t="s">
        <v>15</v>
      </c>
      <c r="H1846" s="1">
        <v>150.1</v>
      </c>
      <c r="I1846" s="2">
        <v>4.6000000000000001E-42</v>
      </c>
      <c r="J1846">
        <f>COUNTIF(Лист1!A:A,A1846)</f>
        <v>0</v>
      </c>
      <c r="K1846">
        <f t="shared" si="203"/>
        <v>1</v>
      </c>
      <c r="L1846">
        <f t="shared" si="197"/>
        <v>312</v>
      </c>
      <c r="M1846" s="1">
        <f t="shared" si="198"/>
        <v>5282</v>
      </c>
      <c r="N1846" s="1">
        <f t="shared" si="199"/>
        <v>0.80829015544041449</v>
      </c>
      <c r="O1846" s="2">
        <f t="shared" si="200"/>
        <v>0.22494497432134997</v>
      </c>
      <c r="P1846">
        <v>0.80829015544041449</v>
      </c>
      <c r="Q1846" s="1">
        <f t="shared" si="201"/>
        <v>1.5833451811190646</v>
      </c>
      <c r="R1846">
        <f t="shared" si="202"/>
        <v>1.1860457159798195E-4</v>
      </c>
    </row>
    <row r="1847" spans="1:18" x14ac:dyDescent="0.3">
      <c r="A1847" s="1" t="s">
        <v>2958</v>
      </c>
      <c r="B1847" s="1" t="s">
        <v>11</v>
      </c>
      <c r="C1847" s="1" t="s">
        <v>14</v>
      </c>
      <c r="D1847" s="1" t="s">
        <v>476</v>
      </c>
      <c r="E1847" s="1" t="s">
        <v>9</v>
      </c>
      <c r="F1847" s="1" t="s">
        <v>14</v>
      </c>
      <c r="G1847" s="1" t="s">
        <v>15</v>
      </c>
      <c r="H1847" s="1">
        <v>150</v>
      </c>
      <c r="I1847" s="2">
        <v>4.9E-42</v>
      </c>
      <c r="J1847">
        <f>COUNTIF(Лист1!A:A,A1847)</f>
        <v>0</v>
      </c>
      <c r="K1847">
        <f t="shared" si="203"/>
        <v>1</v>
      </c>
      <c r="L1847">
        <f t="shared" si="197"/>
        <v>312</v>
      </c>
      <c r="M1847" s="1">
        <f t="shared" si="198"/>
        <v>5281</v>
      </c>
      <c r="N1847" s="1">
        <f t="shared" si="199"/>
        <v>0.80829015544041449</v>
      </c>
      <c r="O1847" s="2">
        <f t="shared" si="200"/>
        <v>0.2250917094644167</v>
      </c>
      <c r="P1847">
        <v>0.80829015544041449</v>
      </c>
      <c r="Q1847" s="1">
        <f t="shared" si="201"/>
        <v>1.5831984459759978</v>
      </c>
      <c r="R1847">
        <f t="shared" si="202"/>
        <v>1.1860457159798195E-4</v>
      </c>
    </row>
    <row r="1848" spans="1:18" x14ac:dyDescent="0.3">
      <c r="A1848" s="1" t="s">
        <v>2959</v>
      </c>
      <c r="B1848" s="1" t="s">
        <v>11</v>
      </c>
      <c r="C1848" s="1" t="s">
        <v>14</v>
      </c>
      <c r="D1848" s="1" t="s">
        <v>120</v>
      </c>
      <c r="E1848" s="1" t="s">
        <v>9</v>
      </c>
      <c r="F1848" s="1" t="s">
        <v>14</v>
      </c>
      <c r="G1848" s="1" t="s">
        <v>15</v>
      </c>
      <c r="H1848" s="1">
        <v>149.9</v>
      </c>
      <c r="I1848" s="2">
        <v>5.2E-42</v>
      </c>
      <c r="J1848">
        <f>COUNTIF(Лист1!A:A,A1848)</f>
        <v>0</v>
      </c>
      <c r="K1848">
        <f t="shared" si="203"/>
        <v>1</v>
      </c>
      <c r="L1848">
        <f t="shared" si="197"/>
        <v>312</v>
      </c>
      <c r="M1848" s="1">
        <f t="shared" si="198"/>
        <v>5279</v>
      </c>
      <c r="N1848" s="1">
        <f t="shared" si="199"/>
        <v>0.80829015544041449</v>
      </c>
      <c r="O1848" s="2">
        <f t="shared" si="200"/>
        <v>0.22538517975055028</v>
      </c>
      <c r="P1848">
        <v>0.80829015544041449</v>
      </c>
      <c r="Q1848" s="1">
        <f t="shared" si="201"/>
        <v>1.5829049756898641</v>
      </c>
      <c r="R1848">
        <f t="shared" si="202"/>
        <v>2.3720914319605362E-4</v>
      </c>
    </row>
    <row r="1849" spans="1:18" x14ac:dyDescent="0.3">
      <c r="A1849" s="1" t="s">
        <v>2960</v>
      </c>
      <c r="B1849" s="1" t="s">
        <v>11</v>
      </c>
      <c r="C1849" s="1" t="s">
        <v>14</v>
      </c>
      <c r="D1849" s="1" t="s">
        <v>506</v>
      </c>
      <c r="E1849" s="1" t="s">
        <v>9</v>
      </c>
      <c r="F1849" s="1" t="s">
        <v>14</v>
      </c>
      <c r="G1849" s="1" t="s">
        <v>15</v>
      </c>
      <c r="H1849" s="1">
        <v>149.9</v>
      </c>
      <c r="I1849" s="2">
        <v>5.2E-42</v>
      </c>
      <c r="J1849">
        <f>COUNTIF(Лист1!A:A,A1849)</f>
        <v>0</v>
      </c>
      <c r="K1849">
        <f t="shared" si="203"/>
        <v>1</v>
      </c>
      <c r="L1849">
        <f t="shared" si="197"/>
        <v>312</v>
      </c>
      <c r="M1849" s="1">
        <f t="shared" si="198"/>
        <v>5279</v>
      </c>
      <c r="N1849" s="1">
        <f t="shared" si="199"/>
        <v>0.80829015544041449</v>
      </c>
      <c r="O1849" s="2">
        <f t="shared" si="200"/>
        <v>0.22538517975055028</v>
      </c>
      <c r="P1849">
        <v>0.80829015544041449</v>
      </c>
      <c r="Q1849" s="1">
        <f t="shared" si="201"/>
        <v>1.5829049756898641</v>
      </c>
      <c r="R1849">
        <f t="shared" si="202"/>
        <v>0</v>
      </c>
    </row>
    <row r="1850" spans="1:18" x14ac:dyDescent="0.3">
      <c r="A1850" s="1" t="s">
        <v>2961</v>
      </c>
      <c r="B1850" s="1" t="s">
        <v>11</v>
      </c>
      <c r="C1850" s="1" t="s">
        <v>14</v>
      </c>
      <c r="D1850" s="1" t="s">
        <v>120</v>
      </c>
      <c r="E1850" s="1" t="s">
        <v>9</v>
      </c>
      <c r="F1850" s="1" t="s">
        <v>14</v>
      </c>
      <c r="G1850" s="1" t="s">
        <v>15</v>
      </c>
      <c r="H1850" s="1">
        <v>149.69999999999999</v>
      </c>
      <c r="I1850" s="2">
        <v>6.2000000000000005E-42</v>
      </c>
      <c r="J1850">
        <f>COUNTIF(Лист1!A:A,A1850)</f>
        <v>0</v>
      </c>
      <c r="K1850">
        <f t="shared" si="203"/>
        <v>1</v>
      </c>
      <c r="L1850">
        <f t="shared" si="197"/>
        <v>312</v>
      </c>
      <c r="M1850" s="1">
        <f t="shared" si="198"/>
        <v>5277</v>
      </c>
      <c r="N1850" s="1">
        <f t="shared" si="199"/>
        <v>0.80829015544041449</v>
      </c>
      <c r="O1850" s="2">
        <f t="shared" si="200"/>
        <v>0.22567865003668375</v>
      </c>
      <c r="P1850">
        <v>0.80829015544041449</v>
      </c>
      <c r="Q1850" s="1">
        <f t="shared" si="201"/>
        <v>1.5826115054037309</v>
      </c>
      <c r="R1850">
        <f t="shared" si="202"/>
        <v>2.372091431959639E-4</v>
      </c>
    </row>
    <row r="1851" spans="1:18" x14ac:dyDescent="0.3">
      <c r="A1851" s="1" t="s">
        <v>2962</v>
      </c>
      <c r="B1851" s="1" t="s">
        <v>11</v>
      </c>
      <c r="C1851" s="1" t="s">
        <v>507</v>
      </c>
      <c r="D1851" s="1" t="s">
        <v>201</v>
      </c>
      <c r="E1851" s="1" t="s">
        <v>7</v>
      </c>
      <c r="F1851" s="1" t="s">
        <v>14</v>
      </c>
      <c r="G1851" s="1" t="s">
        <v>15</v>
      </c>
      <c r="H1851" s="1">
        <v>149.69999999999999</v>
      </c>
      <c r="I1851" s="2">
        <v>6.2999999999999999E-42</v>
      </c>
      <c r="J1851">
        <f>COUNTIF(Лист1!A:A,A1851)</f>
        <v>0</v>
      </c>
      <c r="K1851">
        <f t="shared" si="203"/>
        <v>1</v>
      </c>
      <c r="L1851">
        <f t="shared" si="197"/>
        <v>312</v>
      </c>
      <c r="M1851" s="1">
        <f t="shared" si="198"/>
        <v>5277</v>
      </c>
      <c r="N1851" s="1">
        <f t="shared" si="199"/>
        <v>0.80829015544041449</v>
      </c>
      <c r="O1851" s="2">
        <f t="shared" si="200"/>
        <v>0.22567865003668375</v>
      </c>
      <c r="P1851">
        <v>0.80829015544041449</v>
      </c>
      <c r="Q1851" s="1">
        <f t="shared" si="201"/>
        <v>1.5826115054037309</v>
      </c>
      <c r="R1851">
        <f t="shared" si="202"/>
        <v>0</v>
      </c>
    </row>
    <row r="1852" spans="1:18" x14ac:dyDescent="0.3">
      <c r="A1852" s="1" t="s">
        <v>2963</v>
      </c>
      <c r="B1852" s="1" t="s">
        <v>11</v>
      </c>
      <c r="C1852" s="1" t="s">
        <v>117</v>
      </c>
      <c r="D1852" s="1" t="s">
        <v>129</v>
      </c>
      <c r="E1852" s="1" t="s">
        <v>7</v>
      </c>
      <c r="F1852" s="1" t="s">
        <v>14</v>
      </c>
      <c r="G1852" s="1" t="s">
        <v>15</v>
      </c>
      <c r="H1852" s="1">
        <v>149.4</v>
      </c>
      <c r="I1852" s="2">
        <v>7.4999999999999997E-42</v>
      </c>
      <c r="J1852">
        <f>COUNTIF(Лист1!A:A,A1852)</f>
        <v>0</v>
      </c>
      <c r="K1852">
        <f t="shared" si="203"/>
        <v>1</v>
      </c>
      <c r="L1852">
        <f t="shared" si="197"/>
        <v>312</v>
      </c>
      <c r="M1852" s="1">
        <f t="shared" si="198"/>
        <v>5276</v>
      </c>
      <c r="N1852" s="1">
        <f t="shared" si="199"/>
        <v>0.80829015544041449</v>
      </c>
      <c r="O1852" s="2">
        <f t="shared" si="200"/>
        <v>0.22582538517975059</v>
      </c>
      <c r="P1852">
        <v>0.80829015544041449</v>
      </c>
      <c r="Q1852" s="1">
        <f t="shared" si="201"/>
        <v>1.582464770260664</v>
      </c>
      <c r="R1852">
        <f t="shared" si="202"/>
        <v>1.1860457159807168E-4</v>
      </c>
    </row>
    <row r="1853" spans="1:18" x14ac:dyDescent="0.3">
      <c r="A1853" s="1" t="s">
        <v>2964</v>
      </c>
      <c r="B1853" s="1" t="s">
        <v>11</v>
      </c>
      <c r="C1853" s="1" t="s">
        <v>14</v>
      </c>
      <c r="D1853" s="1" t="s">
        <v>140</v>
      </c>
      <c r="E1853" s="1" t="s">
        <v>8</v>
      </c>
      <c r="F1853" s="1" t="s">
        <v>14</v>
      </c>
      <c r="G1853" s="1" t="s">
        <v>15</v>
      </c>
      <c r="H1853" s="1">
        <v>149.30000000000001</v>
      </c>
      <c r="I1853" s="2">
        <v>8.4000000000000003E-42</v>
      </c>
      <c r="J1853">
        <f>COUNTIF(Лист1!A:A,A1853)</f>
        <v>0</v>
      </c>
      <c r="K1853">
        <f t="shared" si="203"/>
        <v>1</v>
      </c>
      <c r="L1853">
        <f t="shared" si="197"/>
        <v>312</v>
      </c>
      <c r="M1853" s="1">
        <f t="shared" si="198"/>
        <v>5274</v>
      </c>
      <c r="N1853" s="1">
        <f t="shared" si="199"/>
        <v>0.80829015544041449</v>
      </c>
      <c r="O1853" s="2">
        <f t="shared" si="200"/>
        <v>0.22611885546588406</v>
      </c>
      <c r="P1853">
        <v>0.80829015544041449</v>
      </c>
      <c r="Q1853" s="1">
        <f t="shared" si="201"/>
        <v>1.5821712999745303</v>
      </c>
      <c r="R1853">
        <f t="shared" si="202"/>
        <v>2.372091431959639E-4</v>
      </c>
    </row>
    <row r="1854" spans="1:18" x14ac:dyDescent="0.3">
      <c r="A1854" s="1" t="s">
        <v>2965</v>
      </c>
      <c r="B1854" s="1" t="s">
        <v>11</v>
      </c>
      <c r="C1854" s="1" t="s">
        <v>14</v>
      </c>
      <c r="D1854" s="1" t="s">
        <v>107</v>
      </c>
      <c r="E1854" s="1" t="s">
        <v>9</v>
      </c>
      <c r="F1854" s="1" t="s">
        <v>14</v>
      </c>
      <c r="G1854" s="1" t="s">
        <v>15</v>
      </c>
      <c r="H1854" s="1">
        <v>149.30000000000001</v>
      </c>
      <c r="I1854" s="2">
        <v>8.4999999999999996E-42</v>
      </c>
      <c r="J1854">
        <f>COUNTIF(Лист1!A:A,A1854)</f>
        <v>0</v>
      </c>
      <c r="K1854">
        <f t="shared" si="203"/>
        <v>1</v>
      </c>
      <c r="L1854">
        <f t="shared" si="197"/>
        <v>312</v>
      </c>
      <c r="M1854" s="1">
        <f t="shared" si="198"/>
        <v>5274</v>
      </c>
      <c r="N1854" s="1">
        <f t="shared" si="199"/>
        <v>0.80829015544041449</v>
      </c>
      <c r="O1854" s="2">
        <f t="shared" si="200"/>
        <v>0.22611885546588406</v>
      </c>
      <c r="P1854">
        <v>0.80829015544041449</v>
      </c>
      <c r="Q1854" s="1">
        <f t="shared" si="201"/>
        <v>1.5821712999745303</v>
      </c>
      <c r="R1854">
        <f t="shared" si="202"/>
        <v>0</v>
      </c>
    </row>
    <row r="1855" spans="1:18" x14ac:dyDescent="0.3">
      <c r="A1855" s="1" t="s">
        <v>2966</v>
      </c>
      <c r="B1855" s="1" t="s">
        <v>11</v>
      </c>
      <c r="C1855" s="1" t="s">
        <v>14</v>
      </c>
      <c r="D1855" s="1" t="s">
        <v>120</v>
      </c>
      <c r="E1855" s="1" t="s">
        <v>9</v>
      </c>
      <c r="F1855" s="1" t="s">
        <v>14</v>
      </c>
      <c r="G1855" s="1" t="s">
        <v>15</v>
      </c>
      <c r="H1855" s="1">
        <v>149.19999999999999</v>
      </c>
      <c r="I1855" s="2">
        <v>9.0000000000000002E-42</v>
      </c>
      <c r="J1855">
        <f>COUNTIF(Лист1!A:A,A1855)</f>
        <v>0</v>
      </c>
      <c r="K1855">
        <f t="shared" si="203"/>
        <v>1</v>
      </c>
      <c r="L1855">
        <f t="shared" si="197"/>
        <v>312</v>
      </c>
      <c r="M1855" s="1">
        <f t="shared" si="198"/>
        <v>5273</v>
      </c>
      <c r="N1855" s="1">
        <f t="shared" si="199"/>
        <v>0.80829015544041449</v>
      </c>
      <c r="O1855" s="2">
        <f t="shared" si="200"/>
        <v>0.2262655906089508</v>
      </c>
      <c r="P1855">
        <v>0.80829015544041449</v>
      </c>
      <c r="Q1855" s="1">
        <f t="shared" si="201"/>
        <v>1.5820245648314637</v>
      </c>
      <c r="R1855">
        <f t="shared" si="202"/>
        <v>1.1860457159798195E-4</v>
      </c>
    </row>
    <row r="1856" spans="1:18" x14ac:dyDescent="0.3">
      <c r="A1856" s="1" t="s">
        <v>2967</v>
      </c>
      <c r="B1856" s="1" t="s">
        <v>11</v>
      </c>
      <c r="C1856" s="1" t="s">
        <v>84</v>
      </c>
      <c r="D1856" s="1" t="s">
        <v>135</v>
      </c>
      <c r="E1856" s="1" t="s">
        <v>7</v>
      </c>
      <c r="F1856" s="1" t="s">
        <v>14</v>
      </c>
      <c r="G1856" s="1" t="s">
        <v>15</v>
      </c>
      <c r="H1856" s="1">
        <v>149.1</v>
      </c>
      <c r="I1856" s="2">
        <v>9.2999999999999995E-42</v>
      </c>
      <c r="J1856">
        <f>COUNTIF(Лист1!A:A,A1856)</f>
        <v>0</v>
      </c>
      <c r="K1856">
        <f t="shared" si="203"/>
        <v>1</v>
      </c>
      <c r="L1856">
        <f t="shared" si="197"/>
        <v>312</v>
      </c>
      <c r="M1856" s="1">
        <f t="shared" si="198"/>
        <v>5272</v>
      </c>
      <c r="N1856" s="1">
        <f t="shared" si="199"/>
        <v>0.80829015544041449</v>
      </c>
      <c r="O1856" s="2">
        <f t="shared" si="200"/>
        <v>0.22641232575201764</v>
      </c>
      <c r="P1856">
        <v>0.80829015544041449</v>
      </c>
      <c r="Q1856" s="1">
        <f t="shared" si="201"/>
        <v>1.5818778296883969</v>
      </c>
      <c r="R1856">
        <f t="shared" si="202"/>
        <v>1.1860457159807168E-4</v>
      </c>
    </row>
    <row r="1857" spans="1:18" x14ac:dyDescent="0.3">
      <c r="A1857" s="1" t="s">
        <v>2968</v>
      </c>
      <c r="B1857" s="1" t="s">
        <v>11</v>
      </c>
      <c r="C1857" s="1" t="s">
        <v>14</v>
      </c>
      <c r="D1857" s="1" t="s">
        <v>140</v>
      </c>
      <c r="E1857" s="1" t="s">
        <v>9</v>
      </c>
      <c r="F1857" s="1" t="s">
        <v>14</v>
      </c>
      <c r="G1857" s="1" t="s">
        <v>15</v>
      </c>
      <c r="H1857" s="1">
        <v>149</v>
      </c>
      <c r="I1857" s="2">
        <v>9.8000000000000001E-42</v>
      </c>
      <c r="J1857">
        <f>COUNTIF(Лист1!A:A,A1857)</f>
        <v>0</v>
      </c>
      <c r="K1857">
        <f t="shared" si="203"/>
        <v>1</v>
      </c>
      <c r="L1857">
        <f t="shared" si="197"/>
        <v>312</v>
      </c>
      <c r="M1857" s="1">
        <f t="shared" si="198"/>
        <v>5270</v>
      </c>
      <c r="N1857" s="1">
        <f t="shared" si="199"/>
        <v>0.80829015544041449</v>
      </c>
      <c r="O1857" s="2">
        <f t="shared" si="200"/>
        <v>0.22670579603815111</v>
      </c>
      <c r="P1857">
        <v>0.80829015544041449</v>
      </c>
      <c r="Q1857" s="1">
        <f t="shared" si="201"/>
        <v>1.5815843594022634</v>
      </c>
      <c r="R1857">
        <f t="shared" si="202"/>
        <v>2.372091431959639E-4</v>
      </c>
    </row>
    <row r="1858" spans="1:18" x14ac:dyDescent="0.3">
      <c r="A1858" s="1" t="s">
        <v>2969</v>
      </c>
      <c r="B1858" s="1" t="s">
        <v>11</v>
      </c>
      <c r="C1858" s="1" t="s">
        <v>54</v>
      </c>
      <c r="D1858" s="1" t="s">
        <v>508</v>
      </c>
      <c r="E1858" s="1" t="s">
        <v>10</v>
      </c>
      <c r="F1858" s="1" t="s">
        <v>14</v>
      </c>
      <c r="G1858" s="1" t="s">
        <v>15</v>
      </c>
      <c r="H1858" s="1">
        <v>149</v>
      </c>
      <c r="I1858" s="2">
        <v>1E-41</v>
      </c>
      <c r="J1858">
        <f>COUNTIF(Лист1!A:A,A1858)</f>
        <v>0</v>
      </c>
      <c r="K1858">
        <f t="shared" si="203"/>
        <v>1</v>
      </c>
      <c r="L1858">
        <f t="shared" si="197"/>
        <v>312</v>
      </c>
      <c r="M1858" s="1">
        <f t="shared" si="198"/>
        <v>5270</v>
      </c>
      <c r="N1858" s="1">
        <f t="shared" si="199"/>
        <v>0.80829015544041449</v>
      </c>
      <c r="O1858" s="2">
        <f t="shared" si="200"/>
        <v>0.22670579603815111</v>
      </c>
      <c r="P1858">
        <v>0.80829015544041449</v>
      </c>
      <c r="Q1858" s="1">
        <f t="shared" si="201"/>
        <v>1.5815843594022634</v>
      </c>
      <c r="R1858">
        <f t="shared" si="202"/>
        <v>0</v>
      </c>
    </row>
    <row r="1859" spans="1:18" x14ac:dyDescent="0.3">
      <c r="A1859" s="1" t="s">
        <v>2970</v>
      </c>
      <c r="B1859" s="1" t="s">
        <v>11</v>
      </c>
      <c r="C1859" s="1" t="s">
        <v>436</v>
      </c>
      <c r="D1859" s="1" t="s">
        <v>437</v>
      </c>
      <c r="E1859" s="1" t="s">
        <v>7</v>
      </c>
      <c r="F1859" s="1" t="s">
        <v>14</v>
      </c>
      <c r="G1859" s="1" t="s">
        <v>15</v>
      </c>
      <c r="H1859" s="1">
        <v>148.9</v>
      </c>
      <c r="I1859" s="2">
        <v>1.1E-41</v>
      </c>
      <c r="J1859">
        <f>COUNTIF(Лист1!A:A,A1859)</f>
        <v>0</v>
      </c>
      <c r="K1859">
        <f t="shared" si="203"/>
        <v>1</v>
      </c>
      <c r="L1859">
        <f t="shared" ref="L1859:L1922" si="204">SUMIFS(J:J,H:H,"&gt;="&amp;H1859)</f>
        <v>312</v>
      </c>
      <c r="M1859" s="1">
        <f t="shared" ref="M1859:M1922" si="205">SUMIFS(K:K,H:H,"&lt;"&amp;H1859)+346</f>
        <v>5269</v>
      </c>
      <c r="N1859" s="1">
        <f t="shared" ref="N1859:N1922" si="206">L1859/SUM(J:J)</f>
        <v>0.80829015544041449</v>
      </c>
      <c r="O1859" s="2">
        <f t="shared" ref="O1859:O1922" si="207">1-M1859/(SUM(K:K)+346)</f>
        <v>0.22685253118121795</v>
      </c>
      <c r="P1859">
        <v>0.80829015544041449</v>
      </c>
      <c r="Q1859" s="1">
        <f t="shared" ref="Q1859:Q1922" si="208">1-O1859+P1859</f>
        <v>1.5814376242591965</v>
      </c>
      <c r="R1859">
        <f t="shared" si="202"/>
        <v>1.1860457159807168E-4</v>
      </c>
    </row>
    <row r="1860" spans="1:18" x14ac:dyDescent="0.3">
      <c r="A1860" s="1" t="s">
        <v>2971</v>
      </c>
      <c r="B1860" s="1" t="s">
        <v>11</v>
      </c>
      <c r="C1860" s="1" t="s">
        <v>14</v>
      </c>
      <c r="D1860" s="1" t="s">
        <v>340</v>
      </c>
      <c r="E1860" s="1" t="s">
        <v>9</v>
      </c>
      <c r="F1860" s="1" t="s">
        <v>14</v>
      </c>
      <c r="G1860" s="1" t="s">
        <v>15</v>
      </c>
      <c r="H1860" s="1">
        <v>148.80000000000001</v>
      </c>
      <c r="I1860" s="2">
        <v>1.2000000000000001E-41</v>
      </c>
      <c r="J1860">
        <f>COUNTIF(Лист1!A:A,A1860)</f>
        <v>0</v>
      </c>
      <c r="K1860">
        <f t="shared" si="203"/>
        <v>1</v>
      </c>
      <c r="L1860">
        <f t="shared" si="204"/>
        <v>312</v>
      </c>
      <c r="M1860" s="1">
        <f t="shared" si="205"/>
        <v>5268</v>
      </c>
      <c r="N1860" s="1">
        <f t="shared" si="206"/>
        <v>0.80829015544041449</v>
      </c>
      <c r="O1860" s="2">
        <f t="shared" si="207"/>
        <v>0.22699926632428469</v>
      </c>
      <c r="P1860">
        <v>0.80829015544041449</v>
      </c>
      <c r="Q1860" s="1">
        <f t="shared" si="208"/>
        <v>1.5812908891161297</v>
      </c>
      <c r="R1860">
        <f t="shared" ref="R1860:R1923" si="209">(O1860-O1859)*(P1860+P1859)/2</f>
        <v>1.1860457159798195E-4</v>
      </c>
    </row>
    <row r="1861" spans="1:18" x14ac:dyDescent="0.3">
      <c r="A1861" s="1" t="s">
        <v>2972</v>
      </c>
      <c r="B1861" s="1" t="s">
        <v>11</v>
      </c>
      <c r="C1861" s="1" t="s">
        <v>14</v>
      </c>
      <c r="D1861" s="1" t="s">
        <v>164</v>
      </c>
      <c r="E1861" s="1" t="s">
        <v>9</v>
      </c>
      <c r="F1861" s="1" t="s">
        <v>14</v>
      </c>
      <c r="G1861" s="1" t="s">
        <v>15</v>
      </c>
      <c r="H1861" s="1">
        <v>148.69999999999999</v>
      </c>
      <c r="I1861" s="2">
        <v>1.2000000000000001E-41</v>
      </c>
      <c r="J1861">
        <f>COUNTIF(Лист1!A:A,A1861)</f>
        <v>0</v>
      </c>
      <c r="K1861">
        <f t="shared" si="203"/>
        <v>1</v>
      </c>
      <c r="L1861">
        <f t="shared" si="204"/>
        <v>312</v>
      </c>
      <c r="M1861" s="1">
        <f t="shared" si="205"/>
        <v>5267</v>
      </c>
      <c r="N1861" s="1">
        <f t="shared" si="206"/>
        <v>0.80829015544041449</v>
      </c>
      <c r="O1861" s="2">
        <f t="shared" si="207"/>
        <v>0.22714600146735142</v>
      </c>
      <c r="P1861">
        <v>0.80829015544041449</v>
      </c>
      <c r="Q1861" s="1">
        <f t="shared" si="208"/>
        <v>1.5811441539730631</v>
      </c>
      <c r="R1861">
        <f t="shared" si="209"/>
        <v>1.1860457159798195E-4</v>
      </c>
    </row>
    <row r="1862" spans="1:18" x14ac:dyDescent="0.3">
      <c r="A1862" s="1" t="s">
        <v>2973</v>
      </c>
      <c r="B1862" s="1" t="s">
        <v>11</v>
      </c>
      <c r="C1862" s="1" t="s">
        <v>117</v>
      </c>
      <c r="D1862" s="1" t="s">
        <v>128</v>
      </c>
      <c r="E1862" s="1" t="s">
        <v>7</v>
      </c>
      <c r="F1862" s="1" t="s">
        <v>14</v>
      </c>
      <c r="G1862" s="1" t="s">
        <v>15</v>
      </c>
      <c r="H1862" s="1">
        <v>148.6</v>
      </c>
      <c r="I1862" s="2">
        <v>1.3E-41</v>
      </c>
      <c r="J1862">
        <f>COUNTIF(Лист1!A:A,A1862)</f>
        <v>0</v>
      </c>
      <c r="K1862">
        <f t="shared" si="203"/>
        <v>1</v>
      </c>
      <c r="L1862">
        <f t="shared" si="204"/>
        <v>312</v>
      </c>
      <c r="M1862" s="1">
        <f t="shared" si="205"/>
        <v>5266</v>
      </c>
      <c r="N1862" s="1">
        <f t="shared" si="206"/>
        <v>0.80829015544041449</v>
      </c>
      <c r="O1862" s="2">
        <f t="shared" si="207"/>
        <v>0.22729273661041816</v>
      </c>
      <c r="P1862">
        <v>0.80829015544041449</v>
      </c>
      <c r="Q1862" s="1">
        <f t="shared" si="208"/>
        <v>1.5809974188299964</v>
      </c>
      <c r="R1862">
        <f t="shared" si="209"/>
        <v>1.1860457159798195E-4</v>
      </c>
    </row>
    <row r="1863" spans="1:18" x14ac:dyDescent="0.3">
      <c r="A1863" s="1" t="s">
        <v>2974</v>
      </c>
      <c r="B1863" s="1" t="s">
        <v>11</v>
      </c>
      <c r="C1863" s="1" t="s">
        <v>14</v>
      </c>
      <c r="D1863" s="1" t="s">
        <v>340</v>
      </c>
      <c r="E1863" s="1" t="s">
        <v>9</v>
      </c>
      <c r="F1863" s="1" t="s">
        <v>14</v>
      </c>
      <c r="G1863" s="1" t="s">
        <v>15</v>
      </c>
      <c r="H1863" s="1">
        <v>148.5</v>
      </c>
      <c r="I1863" s="2">
        <v>1.4000000000000001E-41</v>
      </c>
      <c r="J1863">
        <f>COUNTIF(Лист1!A:A,A1863)</f>
        <v>0</v>
      </c>
      <c r="K1863">
        <f t="shared" si="203"/>
        <v>1</v>
      </c>
      <c r="L1863">
        <f t="shared" si="204"/>
        <v>312</v>
      </c>
      <c r="M1863" s="1">
        <f t="shared" si="205"/>
        <v>5265</v>
      </c>
      <c r="N1863" s="1">
        <f t="shared" si="206"/>
        <v>0.80829015544041449</v>
      </c>
      <c r="O1863" s="2">
        <f t="shared" si="207"/>
        <v>0.227439471753485</v>
      </c>
      <c r="P1863">
        <v>0.80829015544041449</v>
      </c>
      <c r="Q1863" s="1">
        <f t="shared" si="208"/>
        <v>1.5808506836869296</v>
      </c>
      <c r="R1863">
        <f t="shared" si="209"/>
        <v>1.1860457159807168E-4</v>
      </c>
    </row>
    <row r="1864" spans="1:18" x14ac:dyDescent="0.3">
      <c r="A1864" s="1" t="s">
        <v>2975</v>
      </c>
      <c r="B1864" s="1" t="s">
        <v>11</v>
      </c>
      <c r="C1864" s="1" t="s">
        <v>14</v>
      </c>
      <c r="D1864" s="1" t="s">
        <v>340</v>
      </c>
      <c r="E1864" s="1" t="s">
        <v>9</v>
      </c>
      <c r="F1864" s="1" t="s">
        <v>14</v>
      </c>
      <c r="G1864" s="1" t="s">
        <v>15</v>
      </c>
      <c r="H1864" s="1">
        <v>148.4</v>
      </c>
      <c r="I1864" s="2">
        <v>1.4999999999999999E-41</v>
      </c>
      <c r="J1864">
        <f>COUNTIF(Лист1!A:A,A1864)</f>
        <v>0</v>
      </c>
      <c r="K1864">
        <f t="shared" si="203"/>
        <v>1</v>
      </c>
      <c r="L1864">
        <f t="shared" si="204"/>
        <v>312</v>
      </c>
      <c r="M1864" s="1">
        <f t="shared" si="205"/>
        <v>5263</v>
      </c>
      <c r="N1864" s="1">
        <f t="shared" si="206"/>
        <v>0.80829015544041449</v>
      </c>
      <c r="O1864" s="2">
        <f t="shared" si="207"/>
        <v>0.22773294203961847</v>
      </c>
      <c r="P1864">
        <v>0.80829015544041449</v>
      </c>
      <c r="Q1864" s="1">
        <f t="shared" si="208"/>
        <v>1.5805572134007959</v>
      </c>
      <c r="R1864">
        <f t="shared" si="209"/>
        <v>2.372091431959639E-4</v>
      </c>
    </row>
    <row r="1865" spans="1:18" x14ac:dyDescent="0.3">
      <c r="A1865" s="1" t="s">
        <v>2976</v>
      </c>
      <c r="B1865" s="1" t="s">
        <v>11</v>
      </c>
      <c r="C1865" s="1" t="s">
        <v>14</v>
      </c>
      <c r="D1865" s="1" t="s">
        <v>114</v>
      </c>
      <c r="E1865" s="1" t="s">
        <v>9</v>
      </c>
      <c r="F1865" s="1" t="s">
        <v>14</v>
      </c>
      <c r="G1865" s="1" t="s">
        <v>15</v>
      </c>
      <c r="H1865" s="1">
        <v>148.4</v>
      </c>
      <c r="I1865" s="2">
        <v>1.6000000000000001E-41</v>
      </c>
      <c r="J1865">
        <f>COUNTIF(Лист1!A:A,A1865)</f>
        <v>0</v>
      </c>
      <c r="K1865">
        <f t="shared" si="203"/>
        <v>1</v>
      </c>
      <c r="L1865">
        <f t="shared" si="204"/>
        <v>312</v>
      </c>
      <c r="M1865" s="1">
        <f t="shared" si="205"/>
        <v>5263</v>
      </c>
      <c r="N1865" s="1">
        <f t="shared" si="206"/>
        <v>0.80829015544041449</v>
      </c>
      <c r="O1865" s="2">
        <f t="shared" si="207"/>
        <v>0.22773294203961847</v>
      </c>
      <c r="P1865">
        <v>0.80829015544041449</v>
      </c>
      <c r="Q1865" s="1">
        <f t="shared" si="208"/>
        <v>1.5805572134007959</v>
      </c>
      <c r="R1865">
        <f t="shared" si="209"/>
        <v>0</v>
      </c>
    </row>
    <row r="1866" spans="1:18" x14ac:dyDescent="0.3">
      <c r="A1866" s="1" t="s">
        <v>2977</v>
      </c>
      <c r="B1866" s="1" t="s">
        <v>11</v>
      </c>
      <c r="C1866" s="1" t="s">
        <v>14</v>
      </c>
      <c r="D1866" s="1" t="s">
        <v>129</v>
      </c>
      <c r="E1866" s="1" t="s">
        <v>9</v>
      </c>
      <c r="F1866" s="1" t="s">
        <v>14</v>
      </c>
      <c r="G1866" s="1" t="s">
        <v>15</v>
      </c>
      <c r="H1866" s="1">
        <v>148.30000000000001</v>
      </c>
      <c r="I1866" s="2">
        <v>1.6000000000000001E-41</v>
      </c>
      <c r="J1866">
        <f>COUNTIF(Лист1!A:A,A1866)</f>
        <v>0</v>
      </c>
      <c r="K1866">
        <f t="shared" si="203"/>
        <v>1</v>
      </c>
      <c r="L1866">
        <f t="shared" si="204"/>
        <v>312</v>
      </c>
      <c r="M1866" s="1">
        <f t="shared" si="205"/>
        <v>5256</v>
      </c>
      <c r="N1866" s="1">
        <f t="shared" si="206"/>
        <v>0.80829015544041449</v>
      </c>
      <c r="O1866" s="2">
        <f t="shared" si="207"/>
        <v>0.22876008804108583</v>
      </c>
      <c r="P1866">
        <v>0.80829015544041449</v>
      </c>
      <c r="Q1866" s="1">
        <f t="shared" si="208"/>
        <v>1.5795300673993287</v>
      </c>
      <c r="R1866">
        <f t="shared" si="209"/>
        <v>8.3023200118605308E-4</v>
      </c>
    </row>
    <row r="1867" spans="1:18" x14ac:dyDescent="0.3">
      <c r="A1867" s="1" t="s">
        <v>2978</v>
      </c>
      <c r="B1867" s="1" t="s">
        <v>11</v>
      </c>
      <c r="C1867" s="1" t="s">
        <v>14</v>
      </c>
      <c r="D1867" s="1" t="s">
        <v>310</v>
      </c>
      <c r="E1867" s="1" t="s">
        <v>9</v>
      </c>
      <c r="F1867" s="1" t="s">
        <v>14</v>
      </c>
      <c r="G1867" s="1" t="s">
        <v>15</v>
      </c>
      <c r="H1867" s="1">
        <v>148.30000000000001</v>
      </c>
      <c r="I1867" s="2">
        <v>1.6000000000000001E-41</v>
      </c>
      <c r="J1867">
        <f>COUNTIF(Лист1!A:A,A1867)</f>
        <v>0</v>
      </c>
      <c r="K1867">
        <f t="shared" si="203"/>
        <v>1</v>
      </c>
      <c r="L1867">
        <f t="shared" si="204"/>
        <v>312</v>
      </c>
      <c r="M1867" s="1">
        <f t="shared" si="205"/>
        <v>5256</v>
      </c>
      <c r="N1867" s="1">
        <f t="shared" si="206"/>
        <v>0.80829015544041449</v>
      </c>
      <c r="O1867" s="2">
        <f t="shared" si="207"/>
        <v>0.22876008804108583</v>
      </c>
      <c r="P1867">
        <v>0.80829015544041449</v>
      </c>
      <c r="Q1867" s="1">
        <f t="shared" si="208"/>
        <v>1.5795300673993287</v>
      </c>
      <c r="R1867">
        <f t="shared" si="209"/>
        <v>0</v>
      </c>
    </row>
    <row r="1868" spans="1:18" x14ac:dyDescent="0.3">
      <c r="A1868" s="1" t="s">
        <v>2979</v>
      </c>
      <c r="B1868" s="1" t="s">
        <v>11</v>
      </c>
      <c r="C1868" s="1" t="s">
        <v>14</v>
      </c>
      <c r="D1868" s="1" t="s">
        <v>120</v>
      </c>
      <c r="E1868" s="1" t="s">
        <v>9</v>
      </c>
      <c r="F1868" s="1" t="s">
        <v>14</v>
      </c>
      <c r="G1868" s="1" t="s">
        <v>15</v>
      </c>
      <c r="H1868" s="1">
        <v>148.30000000000001</v>
      </c>
      <c r="I1868" s="2">
        <v>1.6000000000000001E-41</v>
      </c>
      <c r="J1868">
        <f>COUNTIF(Лист1!A:A,A1868)</f>
        <v>0</v>
      </c>
      <c r="K1868">
        <f t="shared" si="203"/>
        <v>1</v>
      </c>
      <c r="L1868">
        <f t="shared" si="204"/>
        <v>312</v>
      </c>
      <c r="M1868" s="1">
        <f t="shared" si="205"/>
        <v>5256</v>
      </c>
      <c r="N1868" s="1">
        <f t="shared" si="206"/>
        <v>0.80829015544041449</v>
      </c>
      <c r="O1868" s="2">
        <f t="shared" si="207"/>
        <v>0.22876008804108583</v>
      </c>
      <c r="P1868">
        <v>0.80829015544041449</v>
      </c>
      <c r="Q1868" s="1">
        <f t="shared" si="208"/>
        <v>1.5795300673993287</v>
      </c>
      <c r="R1868">
        <f t="shared" si="209"/>
        <v>0</v>
      </c>
    </row>
    <row r="1869" spans="1:18" x14ac:dyDescent="0.3">
      <c r="A1869" s="1" t="s">
        <v>2980</v>
      </c>
      <c r="B1869" s="1" t="s">
        <v>11</v>
      </c>
      <c r="C1869" s="1" t="s">
        <v>14</v>
      </c>
      <c r="D1869" s="1" t="s">
        <v>118</v>
      </c>
      <c r="E1869" s="1" t="s">
        <v>9</v>
      </c>
      <c r="F1869" s="1" t="s">
        <v>14</v>
      </c>
      <c r="G1869" s="1" t="s">
        <v>15</v>
      </c>
      <c r="H1869" s="1">
        <v>148.30000000000001</v>
      </c>
      <c r="I1869" s="2">
        <v>1.6999999999999999E-41</v>
      </c>
      <c r="J1869">
        <f>COUNTIF(Лист1!A:A,A1869)</f>
        <v>0</v>
      </c>
      <c r="K1869">
        <f t="shared" ref="K1869:K1932" si="210">ABS(J1869-1)</f>
        <v>1</v>
      </c>
      <c r="L1869">
        <f t="shared" si="204"/>
        <v>312</v>
      </c>
      <c r="M1869" s="1">
        <f t="shared" si="205"/>
        <v>5256</v>
      </c>
      <c r="N1869" s="1">
        <f t="shared" si="206"/>
        <v>0.80829015544041449</v>
      </c>
      <c r="O1869" s="2">
        <f t="shared" si="207"/>
        <v>0.22876008804108583</v>
      </c>
      <c r="P1869">
        <v>0.80829015544041449</v>
      </c>
      <c r="Q1869" s="1">
        <f t="shared" si="208"/>
        <v>1.5795300673993287</v>
      </c>
      <c r="R1869">
        <f t="shared" si="209"/>
        <v>0</v>
      </c>
    </row>
    <row r="1870" spans="1:18" x14ac:dyDescent="0.3">
      <c r="A1870" s="1" t="s">
        <v>2981</v>
      </c>
      <c r="B1870" s="1" t="s">
        <v>11</v>
      </c>
      <c r="C1870" s="1" t="s">
        <v>14</v>
      </c>
      <c r="D1870" s="1" t="s">
        <v>129</v>
      </c>
      <c r="E1870" s="1" t="s">
        <v>9</v>
      </c>
      <c r="F1870" s="1" t="s">
        <v>14</v>
      </c>
      <c r="G1870" s="1" t="s">
        <v>15</v>
      </c>
      <c r="H1870" s="1">
        <v>148.30000000000001</v>
      </c>
      <c r="I1870" s="2">
        <v>1.6999999999999999E-41</v>
      </c>
      <c r="J1870">
        <f>COUNTIF(Лист1!A:A,A1870)</f>
        <v>0</v>
      </c>
      <c r="K1870">
        <f t="shared" si="210"/>
        <v>1</v>
      </c>
      <c r="L1870">
        <f t="shared" si="204"/>
        <v>312</v>
      </c>
      <c r="M1870" s="1">
        <f t="shared" si="205"/>
        <v>5256</v>
      </c>
      <c r="N1870" s="1">
        <f t="shared" si="206"/>
        <v>0.80829015544041449</v>
      </c>
      <c r="O1870" s="2">
        <f t="shared" si="207"/>
        <v>0.22876008804108583</v>
      </c>
      <c r="P1870">
        <v>0.80829015544041449</v>
      </c>
      <c r="Q1870" s="1">
        <f t="shared" si="208"/>
        <v>1.5795300673993287</v>
      </c>
      <c r="R1870">
        <f t="shared" si="209"/>
        <v>0</v>
      </c>
    </row>
    <row r="1871" spans="1:18" x14ac:dyDescent="0.3">
      <c r="A1871" s="1" t="s">
        <v>2982</v>
      </c>
      <c r="B1871" s="1" t="s">
        <v>11</v>
      </c>
      <c r="C1871" s="1" t="s">
        <v>509</v>
      </c>
      <c r="D1871" s="1" t="s">
        <v>319</v>
      </c>
      <c r="E1871" s="1" t="s">
        <v>7</v>
      </c>
      <c r="F1871" s="1" t="s">
        <v>14</v>
      </c>
      <c r="G1871" s="1" t="s">
        <v>15</v>
      </c>
      <c r="H1871" s="1">
        <v>148.30000000000001</v>
      </c>
      <c r="I1871" s="2">
        <v>1.6999999999999999E-41</v>
      </c>
      <c r="J1871">
        <f>COUNTIF(Лист1!A:A,A1871)</f>
        <v>0</v>
      </c>
      <c r="K1871">
        <f t="shared" si="210"/>
        <v>1</v>
      </c>
      <c r="L1871">
        <f t="shared" si="204"/>
        <v>312</v>
      </c>
      <c r="M1871" s="1">
        <f t="shared" si="205"/>
        <v>5256</v>
      </c>
      <c r="N1871" s="1">
        <f t="shared" si="206"/>
        <v>0.80829015544041449</v>
      </c>
      <c r="O1871" s="2">
        <f t="shared" si="207"/>
        <v>0.22876008804108583</v>
      </c>
      <c r="P1871">
        <v>0.80829015544041449</v>
      </c>
      <c r="Q1871" s="1">
        <f t="shared" si="208"/>
        <v>1.5795300673993287</v>
      </c>
      <c r="R1871">
        <f t="shared" si="209"/>
        <v>0</v>
      </c>
    </row>
    <row r="1872" spans="1:18" x14ac:dyDescent="0.3">
      <c r="A1872" s="1" t="s">
        <v>2983</v>
      </c>
      <c r="B1872" s="1" t="s">
        <v>11</v>
      </c>
      <c r="C1872" s="1" t="s">
        <v>510</v>
      </c>
      <c r="D1872" s="1" t="s">
        <v>511</v>
      </c>
      <c r="E1872" s="1" t="s">
        <v>7</v>
      </c>
      <c r="F1872" s="1" t="s">
        <v>14</v>
      </c>
      <c r="G1872" s="1" t="s">
        <v>15</v>
      </c>
      <c r="H1872" s="1">
        <v>148.30000000000001</v>
      </c>
      <c r="I1872" s="2">
        <v>1.6999999999999999E-41</v>
      </c>
      <c r="J1872">
        <f>COUNTIF(Лист1!A:A,A1872)</f>
        <v>0</v>
      </c>
      <c r="K1872">
        <f t="shared" si="210"/>
        <v>1</v>
      </c>
      <c r="L1872">
        <f t="shared" si="204"/>
        <v>312</v>
      </c>
      <c r="M1872" s="1">
        <f t="shared" si="205"/>
        <v>5256</v>
      </c>
      <c r="N1872" s="1">
        <f t="shared" si="206"/>
        <v>0.80829015544041449</v>
      </c>
      <c r="O1872" s="2">
        <f t="shared" si="207"/>
        <v>0.22876008804108583</v>
      </c>
      <c r="P1872">
        <v>0.80829015544041449</v>
      </c>
      <c r="Q1872" s="1">
        <f t="shared" si="208"/>
        <v>1.5795300673993287</v>
      </c>
      <c r="R1872">
        <f t="shared" si="209"/>
        <v>0</v>
      </c>
    </row>
    <row r="1873" spans="1:18" x14ac:dyDescent="0.3">
      <c r="A1873" s="1" t="s">
        <v>2984</v>
      </c>
      <c r="B1873" s="1" t="s">
        <v>11</v>
      </c>
      <c r="C1873" s="1" t="s">
        <v>14</v>
      </c>
      <c r="D1873" s="1" t="s">
        <v>88</v>
      </c>
      <c r="E1873" s="1" t="s">
        <v>9</v>
      </c>
      <c r="F1873" s="1" t="s">
        <v>14</v>
      </c>
      <c r="G1873" s="1" t="s">
        <v>15</v>
      </c>
      <c r="H1873" s="1">
        <v>148.19999999999999</v>
      </c>
      <c r="I1873" s="2">
        <v>1.6999999999999999E-41</v>
      </c>
      <c r="J1873">
        <f>COUNTIF(Лист1!A:A,A1873)</f>
        <v>0</v>
      </c>
      <c r="K1873">
        <f t="shared" si="210"/>
        <v>1</v>
      </c>
      <c r="L1873">
        <f t="shared" si="204"/>
        <v>312</v>
      </c>
      <c r="M1873" s="1">
        <f t="shared" si="205"/>
        <v>5253</v>
      </c>
      <c r="N1873" s="1">
        <f t="shared" si="206"/>
        <v>0.80829015544041449</v>
      </c>
      <c r="O1873" s="2">
        <f t="shared" si="207"/>
        <v>0.22920029347028614</v>
      </c>
      <c r="P1873">
        <v>0.80829015544041449</v>
      </c>
      <c r="Q1873" s="1">
        <f t="shared" si="208"/>
        <v>1.5790898619701284</v>
      </c>
      <c r="R1873">
        <f t="shared" si="209"/>
        <v>3.5581371479403556E-4</v>
      </c>
    </row>
    <row r="1874" spans="1:18" x14ac:dyDescent="0.3">
      <c r="A1874" s="1" t="s">
        <v>2985</v>
      </c>
      <c r="B1874" s="1" t="s">
        <v>11</v>
      </c>
      <c r="C1874" s="1" t="s">
        <v>14</v>
      </c>
      <c r="D1874" s="1" t="s">
        <v>268</v>
      </c>
      <c r="E1874" s="1" t="s">
        <v>9</v>
      </c>
      <c r="F1874" s="1" t="s">
        <v>14</v>
      </c>
      <c r="G1874" s="1" t="s">
        <v>15</v>
      </c>
      <c r="H1874" s="1">
        <v>148.19999999999999</v>
      </c>
      <c r="I1874" s="2">
        <v>1.8E-41</v>
      </c>
      <c r="J1874">
        <f>COUNTIF(Лист1!A:A,A1874)</f>
        <v>0</v>
      </c>
      <c r="K1874">
        <f t="shared" si="210"/>
        <v>1</v>
      </c>
      <c r="L1874">
        <f t="shared" si="204"/>
        <v>312</v>
      </c>
      <c r="M1874" s="1">
        <f t="shared" si="205"/>
        <v>5253</v>
      </c>
      <c r="N1874" s="1">
        <f t="shared" si="206"/>
        <v>0.80829015544041449</v>
      </c>
      <c r="O1874" s="2">
        <f t="shared" si="207"/>
        <v>0.22920029347028614</v>
      </c>
      <c r="P1874">
        <v>0.80829015544041449</v>
      </c>
      <c r="Q1874" s="1">
        <f t="shared" si="208"/>
        <v>1.5790898619701284</v>
      </c>
      <c r="R1874">
        <f t="shared" si="209"/>
        <v>0</v>
      </c>
    </row>
    <row r="1875" spans="1:18" x14ac:dyDescent="0.3">
      <c r="A1875" s="1" t="s">
        <v>2986</v>
      </c>
      <c r="B1875" s="1" t="s">
        <v>11</v>
      </c>
      <c r="C1875" s="1" t="s">
        <v>512</v>
      </c>
      <c r="D1875" s="1" t="s">
        <v>406</v>
      </c>
      <c r="E1875" s="1" t="s">
        <v>7</v>
      </c>
      <c r="F1875" s="1" t="s">
        <v>14</v>
      </c>
      <c r="G1875" s="1" t="s">
        <v>15</v>
      </c>
      <c r="H1875" s="1">
        <v>148.19999999999999</v>
      </c>
      <c r="I1875" s="2">
        <v>1.8E-41</v>
      </c>
      <c r="J1875">
        <f>COUNTIF(Лист1!A:A,A1875)</f>
        <v>0</v>
      </c>
      <c r="K1875">
        <f t="shared" si="210"/>
        <v>1</v>
      </c>
      <c r="L1875">
        <f t="shared" si="204"/>
        <v>312</v>
      </c>
      <c r="M1875" s="1">
        <f t="shared" si="205"/>
        <v>5253</v>
      </c>
      <c r="N1875" s="1">
        <f t="shared" si="206"/>
        <v>0.80829015544041449</v>
      </c>
      <c r="O1875" s="2">
        <f t="shared" si="207"/>
        <v>0.22920029347028614</v>
      </c>
      <c r="P1875">
        <v>0.80829015544041449</v>
      </c>
      <c r="Q1875" s="1">
        <f t="shared" si="208"/>
        <v>1.5790898619701284</v>
      </c>
      <c r="R1875">
        <f t="shared" si="209"/>
        <v>0</v>
      </c>
    </row>
    <row r="1876" spans="1:18" x14ac:dyDescent="0.3">
      <c r="A1876" s="1" t="s">
        <v>2987</v>
      </c>
      <c r="B1876" s="1" t="s">
        <v>11</v>
      </c>
      <c r="C1876" s="1" t="s">
        <v>14</v>
      </c>
      <c r="D1876" s="1" t="s">
        <v>129</v>
      </c>
      <c r="E1876" s="1" t="s">
        <v>9</v>
      </c>
      <c r="F1876" s="1" t="s">
        <v>14</v>
      </c>
      <c r="G1876" s="1" t="s">
        <v>15</v>
      </c>
      <c r="H1876" s="1">
        <v>148.1</v>
      </c>
      <c r="I1876" s="2">
        <v>1.8999999999999999E-41</v>
      </c>
      <c r="J1876">
        <f>COUNTIF(Лист1!A:A,A1876)</f>
        <v>0</v>
      </c>
      <c r="K1876">
        <f t="shared" si="210"/>
        <v>1</v>
      </c>
      <c r="L1876">
        <f t="shared" si="204"/>
        <v>312</v>
      </c>
      <c r="M1876" s="1">
        <f t="shared" si="205"/>
        <v>5250</v>
      </c>
      <c r="N1876" s="1">
        <f t="shared" si="206"/>
        <v>0.80829015544041449</v>
      </c>
      <c r="O1876" s="2">
        <f t="shared" si="207"/>
        <v>0.22964049889948646</v>
      </c>
      <c r="P1876">
        <v>0.80829015544041449</v>
      </c>
      <c r="Q1876" s="1">
        <f t="shared" si="208"/>
        <v>1.578649656540928</v>
      </c>
      <c r="R1876">
        <f t="shared" si="209"/>
        <v>3.5581371479403556E-4</v>
      </c>
    </row>
    <row r="1877" spans="1:18" x14ac:dyDescent="0.3">
      <c r="A1877" s="1" t="s">
        <v>2988</v>
      </c>
      <c r="B1877" s="1" t="s">
        <v>11</v>
      </c>
      <c r="C1877" s="1" t="s">
        <v>117</v>
      </c>
      <c r="D1877" s="1" t="s">
        <v>124</v>
      </c>
      <c r="E1877" s="1" t="s">
        <v>10</v>
      </c>
      <c r="F1877" s="1" t="s">
        <v>14</v>
      </c>
      <c r="G1877" s="1" t="s">
        <v>15</v>
      </c>
      <c r="H1877" s="1">
        <v>148.1</v>
      </c>
      <c r="I1877" s="2">
        <v>1.8999999999999999E-41</v>
      </c>
      <c r="J1877">
        <f>COUNTIF(Лист1!A:A,A1877)</f>
        <v>0</v>
      </c>
      <c r="K1877">
        <f t="shared" si="210"/>
        <v>1</v>
      </c>
      <c r="L1877">
        <f t="shared" si="204"/>
        <v>312</v>
      </c>
      <c r="M1877" s="1">
        <f t="shared" si="205"/>
        <v>5250</v>
      </c>
      <c r="N1877" s="1">
        <f t="shared" si="206"/>
        <v>0.80829015544041449</v>
      </c>
      <c r="O1877" s="2">
        <f t="shared" si="207"/>
        <v>0.22964049889948646</v>
      </c>
      <c r="P1877">
        <v>0.80829015544041449</v>
      </c>
      <c r="Q1877" s="1">
        <f t="shared" si="208"/>
        <v>1.578649656540928</v>
      </c>
      <c r="R1877">
        <f t="shared" si="209"/>
        <v>0</v>
      </c>
    </row>
    <row r="1878" spans="1:18" x14ac:dyDescent="0.3">
      <c r="A1878" s="1" t="s">
        <v>2989</v>
      </c>
      <c r="B1878" s="1" t="s">
        <v>11</v>
      </c>
      <c r="C1878" s="1" t="s">
        <v>14</v>
      </c>
      <c r="D1878" s="1" t="s">
        <v>268</v>
      </c>
      <c r="E1878" s="1" t="s">
        <v>9</v>
      </c>
      <c r="F1878" s="1" t="s">
        <v>14</v>
      </c>
      <c r="G1878" s="1" t="s">
        <v>15</v>
      </c>
      <c r="H1878" s="1">
        <v>148.1</v>
      </c>
      <c r="I1878" s="2">
        <v>1.8999999999999999E-41</v>
      </c>
      <c r="J1878">
        <f>COUNTIF(Лист1!A:A,A1878)</f>
        <v>0</v>
      </c>
      <c r="K1878">
        <f t="shared" si="210"/>
        <v>1</v>
      </c>
      <c r="L1878">
        <f t="shared" si="204"/>
        <v>312</v>
      </c>
      <c r="M1878" s="1">
        <f t="shared" si="205"/>
        <v>5250</v>
      </c>
      <c r="N1878" s="1">
        <f t="shared" si="206"/>
        <v>0.80829015544041449</v>
      </c>
      <c r="O1878" s="2">
        <f t="shared" si="207"/>
        <v>0.22964049889948646</v>
      </c>
      <c r="P1878">
        <v>0.80829015544041449</v>
      </c>
      <c r="Q1878" s="1">
        <f t="shared" si="208"/>
        <v>1.578649656540928</v>
      </c>
      <c r="R1878">
        <f t="shared" si="209"/>
        <v>0</v>
      </c>
    </row>
    <row r="1879" spans="1:18" x14ac:dyDescent="0.3">
      <c r="A1879" s="1" t="s">
        <v>2990</v>
      </c>
      <c r="B1879" s="1" t="s">
        <v>11</v>
      </c>
      <c r="C1879" s="1" t="s">
        <v>14</v>
      </c>
      <c r="D1879" s="1" t="s">
        <v>118</v>
      </c>
      <c r="E1879" s="1" t="s">
        <v>9</v>
      </c>
      <c r="F1879" s="1" t="s">
        <v>14</v>
      </c>
      <c r="G1879" s="1" t="s">
        <v>15</v>
      </c>
      <c r="H1879" s="1">
        <v>148</v>
      </c>
      <c r="I1879" s="2">
        <v>2E-41</v>
      </c>
      <c r="J1879">
        <f>COUNTIF(Лист1!A:A,A1879)</f>
        <v>0</v>
      </c>
      <c r="K1879">
        <f t="shared" si="210"/>
        <v>1</v>
      </c>
      <c r="L1879">
        <f t="shared" si="204"/>
        <v>312</v>
      </c>
      <c r="M1879" s="1">
        <f t="shared" si="205"/>
        <v>5245</v>
      </c>
      <c r="N1879" s="1">
        <f t="shared" si="206"/>
        <v>0.80829015544041449</v>
      </c>
      <c r="O1879" s="2">
        <f t="shared" si="207"/>
        <v>0.23037417461482024</v>
      </c>
      <c r="P1879">
        <v>0.80829015544041449</v>
      </c>
      <c r="Q1879" s="1">
        <f t="shared" si="208"/>
        <v>1.5779159808255943</v>
      </c>
      <c r="R1879">
        <f t="shared" si="209"/>
        <v>5.9302285798999948E-4</v>
      </c>
    </row>
    <row r="1880" spans="1:18" x14ac:dyDescent="0.3">
      <c r="A1880" s="1" t="s">
        <v>2991</v>
      </c>
      <c r="B1880" s="1" t="s">
        <v>11</v>
      </c>
      <c r="C1880" s="1" t="s">
        <v>159</v>
      </c>
      <c r="D1880" s="1" t="s">
        <v>129</v>
      </c>
      <c r="E1880" s="1" t="s">
        <v>7</v>
      </c>
      <c r="F1880" s="1" t="s">
        <v>14</v>
      </c>
      <c r="G1880" s="1" t="s">
        <v>15</v>
      </c>
      <c r="H1880" s="1">
        <v>148</v>
      </c>
      <c r="I1880" s="2">
        <v>2E-41</v>
      </c>
      <c r="J1880">
        <f>COUNTIF(Лист1!A:A,A1880)</f>
        <v>0</v>
      </c>
      <c r="K1880">
        <f t="shared" si="210"/>
        <v>1</v>
      </c>
      <c r="L1880">
        <f t="shared" si="204"/>
        <v>312</v>
      </c>
      <c r="M1880" s="1">
        <f t="shared" si="205"/>
        <v>5245</v>
      </c>
      <c r="N1880" s="1">
        <f t="shared" si="206"/>
        <v>0.80829015544041449</v>
      </c>
      <c r="O1880" s="2">
        <f t="shared" si="207"/>
        <v>0.23037417461482024</v>
      </c>
      <c r="P1880">
        <v>0.80829015544041449</v>
      </c>
      <c r="Q1880" s="1">
        <f t="shared" si="208"/>
        <v>1.5779159808255943</v>
      </c>
      <c r="R1880">
        <f t="shared" si="209"/>
        <v>0</v>
      </c>
    </row>
    <row r="1881" spans="1:18" x14ac:dyDescent="0.3">
      <c r="A1881" s="1" t="s">
        <v>2992</v>
      </c>
      <c r="B1881" s="1" t="s">
        <v>11</v>
      </c>
      <c r="C1881" s="1" t="s">
        <v>14</v>
      </c>
      <c r="D1881" s="1" t="s">
        <v>100</v>
      </c>
      <c r="E1881" s="1" t="s">
        <v>9</v>
      </c>
      <c r="F1881" s="1" t="s">
        <v>14</v>
      </c>
      <c r="G1881" s="1" t="s">
        <v>15</v>
      </c>
      <c r="H1881" s="1">
        <v>148</v>
      </c>
      <c r="I1881" s="2">
        <v>2E-41</v>
      </c>
      <c r="J1881">
        <f>COUNTIF(Лист1!A:A,A1881)</f>
        <v>0</v>
      </c>
      <c r="K1881">
        <f t="shared" si="210"/>
        <v>1</v>
      </c>
      <c r="L1881">
        <f t="shared" si="204"/>
        <v>312</v>
      </c>
      <c r="M1881" s="1">
        <f t="shared" si="205"/>
        <v>5245</v>
      </c>
      <c r="N1881" s="1">
        <f t="shared" si="206"/>
        <v>0.80829015544041449</v>
      </c>
      <c r="O1881" s="2">
        <f t="shared" si="207"/>
        <v>0.23037417461482024</v>
      </c>
      <c r="P1881">
        <v>0.80829015544041449</v>
      </c>
      <c r="Q1881" s="1">
        <f t="shared" si="208"/>
        <v>1.5779159808255943</v>
      </c>
      <c r="R1881">
        <f t="shared" si="209"/>
        <v>0</v>
      </c>
    </row>
    <row r="1882" spans="1:18" x14ac:dyDescent="0.3">
      <c r="A1882" s="1" t="s">
        <v>2993</v>
      </c>
      <c r="B1882" s="1" t="s">
        <v>11</v>
      </c>
      <c r="C1882" s="1" t="s">
        <v>61</v>
      </c>
      <c r="D1882" s="1" t="s">
        <v>173</v>
      </c>
      <c r="E1882" s="1" t="s">
        <v>10</v>
      </c>
      <c r="F1882" s="1" t="s">
        <v>14</v>
      </c>
      <c r="G1882" s="1" t="s">
        <v>15</v>
      </c>
      <c r="H1882" s="1">
        <v>148</v>
      </c>
      <c r="I1882" s="2">
        <v>2E-41</v>
      </c>
      <c r="J1882">
        <f>COUNTIF(Лист1!A:A,A1882)</f>
        <v>0</v>
      </c>
      <c r="K1882">
        <f t="shared" si="210"/>
        <v>1</v>
      </c>
      <c r="L1882">
        <f t="shared" si="204"/>
        <v>312</v>
      </c>
      <c r="M1882" s="1">
        <f t="shared" si="205"/>
        <v>5245</v>
      </c>
      <c r="N1882" s="1">
        <f t="shared" si="206"/>
        <v>0.80829015544041449</v>
      </c>
      <c r="O1882" s="2">
        <f t="shared" si="207"/>
        <v>0.23037417461482024</v>
      </c>
      <c r="P1882">
        <v>0.80829015544041449</v>
      </c>
      <c r="Q1882" s="1">
        <f t="shared" si="208"/>
        <v>1.5779159808255943</v>
      </c>
      <c r="R1882">
        <f t="shared" si="209"/>
        <v>0</v>
      </c>
    </row>
    <row r="1883" spans="1:18" x14ac:dyDescent="0.3">
      <c r="A1883" s="1" t="s">
        <v>2994</v>
      </c>
      <c r="B1883" s="1" t="s">
        <v>11</v>
      </c>
      <c r="C1883" s="1" t="s">
        <v>14</v>
      </c>
      <c r="D1883" s="1" t="s">
        <v>100</v>
      </c>
      <c r="E1883" s="1" t="s">
        <v>9</v>
      </c>
      <c r="F1883" s="1" t="s">
        <v>14</v>
      </c>
      <c r="G1883" s="1" t="s">
        <v>15</v>
      </c>
      <c r="H1883" s="1">
        <v>148</v>
      </c>
      <c r="I1883" s="2">
        <v>2E-41</v>
      </c>
      <c r="J1883">
        <f>COUNTIF(Лист1!A:A,A1883)</f>
        <v>0</v>
      </c>
      <c r="K1883">
        <f t="shared" si="210"/>
        <v>1</v>
      </c>
      <c r="L1883">
        <f t="shared" si="204"/>
        <v>312</v>
      </c>
      <c r="M1883" s="1">
        <f t="shared" si="205"/>
        <v>5245</v>
      </c>
      <c r="N1883" s="1">
        <f t="shared" si="206"/>
        <v>0.80829015544041449</v>
      </c>
      <c r="O1883" s="2">
        <f t="shared" si="207"/>
        <v>0.23037417461482024</v>
      </c>
      <c r="P1883">
        <v>0.80829015544041449</v>
      </c>
      <c r="Q1883" s="1">
        <f t="shared" si="208"/>
        <v>1.5779159808255943</v>
      </c>
      <c r="R1883">
        <f t="shared" si="209"/>
        <v>0</v>
      </c>
    </row>
    <row r="1884" spans="1:18" x14ac:dyDescent="0.3">
      <c r="A1884" s="1" t="s">
        <v>2995</v>
      </c>
      <c r="B1884" s="1" t="s">
        <v>11</v>
      </c>
      <c r="C1884" s="1" t="s">
        <v>103</v>
      </c>
      <c r="D1884" s="1" t="s">
        <v>513</v>
      </c>
      <c r="E1884" s="1" t="s">
        <v>7</v>
      </c>
      <c r="F1884" s="1" t="s">
        <v>14</v>
      </c>
      <c r="G1884" s="1" t="s">
        <v>15</v>
      </c>
      <c r="H1884" s="1">
        <v>147.9</v>
      </c>
      <c r="I1884" s="2">
        <v>2.1000000000000001E-41</v>
      </c>
      <c r="J1884">
        <f>COUNTIF(Лист1!A:A,A1884)</f>
        <v>0</v>
      </c>
      <c r="K1884">
        <f t="shared" si="210"/>
        <v>1</v>
      </c>
      <c r="L1884">
        <f t="shared" si="204"/>
        <v>312</v>
      </c>
      <c r="M1884" s="1">
        <f t="shared" si="205"/>
        <v>5244</v>
      </c>
      <c r="N1884" s="1">
        <f t="shared" si="206"/>
        <v>0.80829015544041449</v>
      </c>
      <c r="O1884" s="2">
        <f t="shared" si="207"/>
        <v>0.23052090975788697</v>
      </c>
      <c r="P1884">
        <v>0.80829015544041449</v>
      </c>
      <c r="Q1884" s="1">
        <f t="shared" si="208"/>
        <v>1.5777692456825276</v>
      </c>
      <c r="R1884">
        <f t="shared" si="209"/>
        <v>1.1860457159798195E-4</v>
      </c>
    </row>
    <row r="1885" spans="1:18" x14ac:dyDescent="0.3">
      <c r="A1885" s="1" t="s">
        <v>2996</v>
      </c>
      <c r="B1885" s="1" t="s">
        <v>11</v>
      </c>
      <c r="C1885" s="1" t="s">
        <v>14</v>
      </c>
      <c r="D1885" s="1" t="s">
        <v>115</v>
      </c>
      <c r="E1885" s="1" t="s">
        <v>9</v>
      </c>
      <c r="F1885" s="1" t="s">
        <v>14</v>
      </c>
      <c r="G1885" s="1" t="s">
        <v>15</v>
      </c>
      <c r="H1885" s="1">
        <v>147.80000000000001</v>
      </c>
      <c r="I1885" s="2">
        <v>2.3000000000000001E-41</v>
      </c>
      <c r="J1885">
        <f>COUNTIF(Лист1!A:A,A1885)</f>
        <v>0</v>
      </c>
      <c r="K1885">
        <f t="shared" si="210"/>
        <v>1</v>
      </c>
      <c r="L1885">
        <f t="shared" si="204"/>
        <v>312</v>
      </c>
      <c r="M1885" s="1">
        <f t="shared" si="205"/>
        <v>5241</v>
      </c>
      <c r="N1885" s="1">
        <f t="shared" si="206"/>
        <v>0.80829015544041449</v>
      </c>
      <c r="O1885" s="2">
        <f t="shared" si="207"/>
        <v>0.23096111518708728</v>
      </c>
      <c r="P1885">
        <v>0.80829015544041449</v>
      </c>
      <c r="Q1885" s="1">
        <f t="shared" si="208"/>
        <v>1.5773290402533271</v>
      </c>
      <c r="R1885">
        <f t="shared" si="209"/>
        <v>3.5581371479403556E-4</v>
      </c>
    </row>
    <row r="1886" spans="1:18" x14ac:dyDescent="0.3">
      <c r="A1886" s="1" t="s">
        <v>2997</v>
      </c>
      <c r="B1886" s="1" t="s">
        <v>11</v>
      </c>
      <c r="C1886" s="1" t="s">
        <v>370</v>
      </c>
      <c r="D1886" s="1" t="s">
        <v>514</v>
      </c>
      <c r="E1886" s="1" t="s">
        <v>7</v>
      </c>
      <c r="F1886" s="1" t="s">
        <v>14</v>
      </c>
      <c r="G1886" s="1" t="s">
        <v>15</v>
      </c>
      <c r="H1886" s="1">
        <v>147.80000000000001</v>
      </c>
      <c r="I1886" s="2">
        <v>2.4000000000000002E-41</v>
      </c>
      <c r="J1886">
        <f>COUNTIF(Лист1!A:A,A1886)</f>
        <v>0</v>
      </c>
      <c r="K1886">
        <f t="shared" si="210"/>
        <v>1</v>
      </c>
      <c r="L1886">
        <f t="shared" si="204"/>
        <v>312</v>
      </c>
      <c r="M1886" s="1">
        <f t="shared" si="205"/>
        <v>5241</v>
      </c>
      <c r="N1886" s="1">
        <f t="shared" si="206"/>
        <v>0.80829015544041449</v>
      </c>
      <c r="O1886" s="2">
        <f t="shared" si="207"/>
        <v>0.23096111518708728</v>
      </c>
      <c r="P1886">
        <v>0.80829015544041449</v>
      </c>
      <c r="Q1886" s="1">
        <f t="shared" si="208"/>
        <v>1.5773290402533271</v>
      </c>
      <c r="R1886">
        <f t="shared" si="209"/>
        <v>0</v>
      </c>
    </row>
    <row r="1887" spans="1:18" x14ac:dyDescent="0.3">
      <c r="A1887" s="1" t="s">
        <v>2998</v>
      </c>
      <c r="B1887" s="1" t="s">
        <v>11</v>
      </c>
      <c r="C1887" s="1" t="s">
        <v>40</v>
      </c>
      <c r="D1887" s="1" t="s">
        <v>337</v>
      </c>
      <c r="E1887" s="1" t="s">
        <v>7</v>
      </c>
      <c r="F1887" s="1" t="s">
        <v>14</v>
      </c>
      <c r="G1887" s="1" t="s">
        <v>15</v>
      </c>
      <c r="H1887" s="1">
        <v>147.80000000000001</v>
      </c>
      <c r="I1887" s="2">
        <v>2.4000000000000002E-41</v>
      </c>
      <c r="J1887">
        <f>COUNTIF(Лист1!A:A,A1887)</f>
        <v>0</v>
      </c>
      <c r="K1887">
        <f t="shared" si="210"/>
        <v>1</v>
      </c>
      <c r="L1887">
        <f t="shared" si="204"/>
        <v>312</v>
      </c>
      <c r="M1887" s="1">
        <f t="shared" si="205"/>
        <v>5241</v>
      </c>
      <c r="N1887" s="1">
        <f t="shared" si="206"/>
        <v>0.80829015544041449</v>
      </c>
      <c r="O1887" s="2">
        <f t="shared" si="207"/>
        <v>0.23096111518708728</v>
      </c>
      <c r="P1887">
        <v>0.80829015544041449</v>
      </c>
      <c r="Q1887" s="1">
        <f t="shared" si="208"/>
        <v>1.5773290402533271</v>
      </c>
      <c r="R1887">
        <f t="shared" si="209"/>
        <v>0</v>
      </c>
    </row>
    <row r="1888" spans="1:18" x14ac:dyDescent="0.3">
      <c r="A1888" s="1" t="s">
        <v>2999</v>
      </c>
      <c r="B1888" s="1" t="s">
        <v>11</v>
      </c>
      <c r="C1888" s="1" t="s">
        <v>14</v>
      </c>
      <c r="D1888" s="1" t="s">
        <v>85</v>
      </c>
      <c r="E1888" s="1" t="s">
        <v>9</v>
      </c>
      <c r="F1888" s="1" t="s">
        <v>14</v>
      </c>
      <c r="G1888" s="1" t="s">
        <v>15</v>
      </c>
      <c r="H1888" s="1">
        <v>147.69999999999999</v>
      </c>
      <c r="I1888" s="2">
        <v>2.4000000000000002E-41</v>
      </c>
      <c r="J1888">
        <f>COUNTIF(Лист1!A:A,A1888)</f>
        <v>0</v>
      </c>
      <c r="K1888">
        <f t="shared" si="210"/>
        <v>1</v>
      </c>
      <c r="L1888">
        <f t="shared" si="204"/>
        <v>312</v>
      </c>
      <c r="M1888" s="1">
        <f t="shared" si="205"/>
        <v>5240</v>
      </c>
      <c r="N1888" s="1">
        <f t="shared" si="206"/>
        <v>0.80829015544041449</v>
      </c>
      <c r="O1888" s="2">
        <f t="shared" si="207"/>
        <v>0.23110785033015402</v>
      </c>
      <c r="P1888">
        <v>0.80829015544041449</v>
      </c>
      <c r="Q1888" s="1">
        <f t="shared" si="208"/>
        <v>1.5771823051102605</v>
      </c>
      <c r="R1888">
        <f t="shared" si="209"/>
        <v>1.1860457159798195E-4</v>
      </c>
    </row>
    <row r="1889" spans="1:18" x14ac:dyDescent="0.3">
      <c r="A1889" s="1" t="s">
        <v>3000</v>
      </c>
      <c r="B1889" s="1" t="s">
        <v>11</v>
      </c>
      <c r="C1889" s="1" t="s">
        <v>14</v>
      </c>
      <c r="D1889" s="1" t="s">
        <v>120</v>
      </c>
      <c r="E1889" s="1" t="s">
        <v>8</v>
      </c>
      <c r="F1889" s="1" t="s">
        <v>14</v>
      </c>
      <c r="G1889" s="1" t="s">
        <v>15</v>
      </c>
      <c r="H1889" s="1">
        <v>147.6</v>
      </c>
      <c r="I1889" s="2">
        <v>2.5999999999999999E-41</v>
      </c>
      <c r="J1889">
        <f>COUNTIF(Лист1!A:A,A1889)</f>
        <v>0</v>
      </c>
      <c r="K1889">
        <f t="shared" si="210"/>
        <v>1</v>
      </c>
      <c r="L1889">
        <f t="shared" si="204"/>
        <v>312</v>
      </c>
      <c r="M1889" s="1">
        <f t="shared" si="205"/>
        <v>5238</v>
      </c>
      <c r="N1889" s="1">
        <f t="shared" si="206"/>
        <v>0.80829015544041449</v>
      </c>
      <c r="O1889" s="2">
        <f t="shared" si="207"/>
        <v>0.2314013206162876</v>
      </c>
      <c r="P1889">
        <v>0.80829015544041449</v>
      </c>
      <c r="Q1889" s="1">
        <f t="shared" si="208"/>
        <v>1.576888834824127</v>
      </c>
      <c r="R1889">
        <f t="shared" si="209"/>
        <v>2.3720914319605362E-4</v>
      </c>
    </row>
    <row r="1890" spans="1:18" x14ac:dyDescent="0.3">
      <c r="A1890" s="1" t="s">
        <v>3001</v>
      </c>
      <c r="B1890" s="1" t="s">
        <v>11</v>
      </c>
      <c r="C1890" s="1" t="s">
        <v>14</v>
      </c>
      <c r="D1890" s="1" t="s">
        <v>129</v>
      </c>
      <c r="E1890" s="1" t="s">
        <v>9</v>
      </c>
      <c r="F1890" s="1" t="s">
        <v>14</v>
      </c>
      <c r="G1890" s="1" t="s">
        <v>15</v>
      </c>
      <c r="H1890" s="1">
        <v>147.6</v>
      </c>
      <c r="I1890" s="2">
        <v>2.7000000000000001E-41</v>
      </c>
      <c r="J1890">
        <f>COUNTIF(Лист1!A:A,A1890)</f>
        <v>0</v>
      </c>
      <c r="K1890">
        <f t="shared" si="210"/>
        <v>1</v>
      </c>
      <c r="L1890">
        <f t="shared" si="204"/>
        <v>312</v>
      </c>
      <c r="M1890" s="1">
        <f t="shared" si="205"/>
        <v>5238</v>
      </c>
      <c r="N1890" s="1">
        <f t="shared" si="206"/>
        <v>0.80829015544041449</v>
      </c>
      <c r="O1890" s="2">
        <f t="shared" si="207"/>
        <v>0.2314013206162876</v>
      </c>
      <c r="P1890">
        <v>0.80829015544041449</v>
      </c>
      <c r="Q1890" s="1">
        <f t="shared" si="208"/>
        <v>1.576888834824127</v>
      </c>
      <c r="R1890">
        <f t="shared" si="209"/>
        <v>0</v>
      </c>
    </row>
    <row r="1891" spans="1:18" x14ac:dyDescent="0.3">
      <c r="A1891" s="1" t="s">
        <v>3002</v>
      </c>
      <c r="B1891" s="1" t="s">
        <v>11</v>
      </c>
      <c r="C1891" s="1" t="s">
        <v>117</v>
      </c>
      <c r="D1891" s="1" t="s">
        <v>115</v>
      </c>
      <c r="E1891" s="1" t="s">
        <v>7</v>
      </c>
      <c r="F1891" s="1" t="s">
        <v>14</v>
      </c>
      <c r="G1891" s="1" t="s">
        <v>15</v>
      </c>
      <c r="H1891" s="1">
        <v>147.5</v>
      </c>
      <c r="I1891" s="2">
        <v>2.8000000000000002E-41</v>
      </c>
      <c r="J1891">
        <f>COUNTIF(Лист1!A:A,A1891)</f>
        <v>0</v>
      </c>
      <c r="K1891">
        <f t="shared" si="210"/>
        <v>1</v>
      </c>
      <c r="L1891">
        <f t="shared" si="204"/>
        <v>312</v>
      </c>
      <c r="M1891" s="1">
        <f t="shared" si="205"/>
        <v>5234</v>
      </c>
      <c r="N1891" s="1">
        <f t="shared" si="206"/>
        <v>0.80829015544041449</v>
      </c>
      <c r="O1891" s="2">
        <f t="shared" si="207"/>
        <v>0.23198826118855465</v>
      </c>
      <c r="P1891">
        <v>0.80829015544041449</v>
      </c>
      <c r="Q1891" s="1">
        <f t="shared" si="208"/>
        <v>1.5763018942518598</v>
      </c>
      <c r="R1891">
        <f t="shared" si="209"/>
        <v>4.7441828639201752E-4</v>
      </c>
    </row>
    <row r="1892" spans="1:18" x14ac:dyDescent="0.3">
      <c r="A1892" s="1" t="s">
        <v>3003</v>
      </c>
      <c r="B1892" s="1" t="s">
        <v>11</v>
      </c>
      <c r="C1892" s="1" t="s">
        <v>14</v>
      </c>
      <c r="D1892" s="1" t="s">
        <v>120</v>
      </c>
      <c r="E1892" s="1" t="s">
        <v>8</v>
      </c>
      <c r="F1892" s="1" t="s">
        <v>14</v>
      </c>
      <c r="G1892" s="1" t="s">
        <v>15</v>
      </c>
      <c r="H1892" s="1">
        <v>147.5</v>
      </c>
      <c r="I1892" s="2">
        <v>2.8000000000000002E-41</v>
      </c>
      <c r="J1892">
        <f>COUNTIF(Лист1!A:A,A1892)</f>
        <v>0</v>
      </c>
      <c r="K1892">
        <f t="shared" si="210"/>
        <v>1</v>
      </c>
      <c r="L1892">
        <f t="shared" si="204"/>
        <v>312</v>
      </c>
      <c r="M1892" s="1">
        <f t="shared" si="205"/>
        <v>5234</v>
      </c>
      <c r="N1892" s="1">
        <f t="shared" si="206"/>
        <v>0.80829015544041449</v>
      </c>
      <c r="O1892" s="2">
        <f t="shared" si="207"/>
        <v>0.23198826118855465</v>
      </c>
      <c r="P1892">
        <v>0.80829015544041449</v>
      </c>
      <c r="Q1892" s="1">
        <f t="shared" si="208"/>
        <v>1.5763018942518598</v>
      </c>
      <c r="R1892">
        <f t="shared" si="209"/>
        <v>0</v>
      </c>
    </row>
    <row r="1893" spans="1:18" x14ac:dyDescent="0.3">
      <c r="A1893" s="1" t="s">
        <v>3004</v>
      </c>
      <c r="B1893" s="1" t="s">
        <v>11</v>
      </c>
      <c r="C1893" s="1" t="s">
        <v>14</v>
      </c>
      <c r="D1893" s="1" t="s">
        <v>369</v>
      </c>
      <c r="E1893" s="1" t="s">
        <v>9</v>
      </c>
      <c r="F1893" s="1" t="s">
        <v>14</v>
      </c>
      <c r="G1893" s="1" t="s">
        <v>15</v>
      </c>
      <c r="H1893" s="1">
        <v>147.5</v>
      </c>
      <c r="I1893" s="2">
        <v>2.8999999999999998E-41</v>
      </c>
      <c r="J1893">
        <f>COUNTIF(Лист1!A:A,A1893)</f>
        <v>0</v>
      </c>
      <c r="K1893">
        <f t="shared" si="210"/>
        <v>1</v>
      </c>
      <c r="L1893">
        <f t="shared" si="204"/>
        <v>312</v>
      </c>
      <c r="M1893" s="1">
        <f t="shared" si="205"/>
        <v>5234</v>
      </c>
      <c r="N1893" s="1">
        <f t="shared" si="206"/>
        <v>0.80829015544041449</v>
      </c>
      <c r="O1893" s="2">
        <f t="shared" si="207"/>
        <v>0.23198826118855465</v>
      </c>
      <c r="P1893">
        <v>0.80829015544041449</v>
      </c>
      <c r="Q1893" s="1">
        <f t="shared" si="208"/>
        <v>1.5763018942518598</v>
      </c>
      <c r="R1893">
        <f t="shared" si="209"/>
        <v>0</v>
      </c>
    </row>
    <row r="1894" spans="1:18" x14ac:dyDescent="0.3">
      <c r="A1894" s="1" t="s">
        <v>3005</v>
      </c>
      <c r="B1894" s="1" t="s">
        <v>11</v>
      </c>
      <c r="C1894" s="1" t="s">
        <v>14</v>
      </c>
      <c r="D1894" s="1" t="s">
        <v>369</v>
      </c>
      <c r="E1894" s="1" t="s">
        <v>9</v>
      </c>
      <c r="F1894" s="1" t="s">
        <v>14</v>
      </c>
      <c r="G1894" s="1" t="s">
        <v>15</v>
      </c>
      <c r="H1894" s="1">
        <v>147.5</v>
      </c>
      <c r="I1894" s="2">
        <v>2.8999999999999998E-41</v>
      </c>
      <c r="J1894">
        <f>COUNTIF(Лист1!A:A,A1894)</f>
        <v>0</v>
      </c>
      <c r="K1894">
        <f t="shared" si="210"/>
        <v>1</v>
      </c>
      <c r="L1894">
        <f t="shared" si="204"/>
        <v>312</v>
      </c>
      <c r="M1894" s="1">
        <f t="shared" si="205"/>
        <v>5234</v>
      </c>
      <c r="N1894" s="1">
        <f t="shared" si="206"/>
        <v>0.80829015544041449</v>
      </c>
      <c r="O1894" s="2">
        <f t="shared" si="207"/>
        <v>0.23198826118855465</v>
      </c>
      <c r="P1894">
        <v>0.80829015544041449</v>
      </c>
      <c r="Q1894" s="1">
        <f t="shared" si="208"/>
        <v>1.5763018942518598</v>
      </c>
      <c r="R1894">
        <f t="shared" si="209"/>
        <v>0</v>
      </c>
    </row>
    <row r="1895" spans="1:18" x14ac:dyDescent="0.3">
      <c r="A1895" s="1" t="s">
        <v>3006</v>
      </c>
      <c r="B1895" s="1" t="s">
        <v>11</v>
      </c>
      <c r="C1895" s="1" t="s">
        <v>14</v>
      </c>
      <c r="D1895" s="1" t="s">
        <v>135</v>
      </c>
      <c r="E1895" s="1" t="s">
        <v>9</v>
      </c>
      <c r="F1895" s="1" t="s">
        <v>14</v>
      </c>
      <c r="G1895" s="1" t="s">
        <v>15</v>
      </c>
      <c r="H1895" s="1">
        <v>147.4</v>
      </c>
      <c r="I1895" s="2">
        <v>3.1E-41</v>
      </c>
      <c r="J1895">
        <f>COUNTIF(Лист1!A:A,A1895)</f>
        <v>0</v>
      </c>
      <c r="K1895">
        <f t="shared" si="210"/>
        <v>1</v>
      </c>
      <c r="L1895">
        <f t="shared" si="204"/>
        <v>312</v>
      </c>
      <c r="M1895" s="1">
        <f t="shared" si="205"/>
        <v>5232</v>
      </c>
      <c r="N1895" s="1">
        <f t="shared" si="206"/>
        <v>0.80829015544041449</v>
      </c>
      <c r="O1895" s="2">
        <f t="shared" si="207"/>
        <v>0.23228173147468822</v>
      </c>
      <c r="P1895">
        <v>0.80829015544041449</v>
      </c>
      <c r="Q1895" s="1">
        <f t="shared" si="208"/>
        <v>1.5760084239657264</v>
      </c>
      <c r="R1895">
        <f t="shared" si="209"/>
        <v>2.3720914319605362E-4</v>
      </c>
    </row>
    <row r="1896" spans="1:18" x14ac:dyDescent="0.3">
      <c r="A1896" s="1" t="s">
        <v>3007</v>
      </c>
      <c r="B1896" s="1" t="s">
        <v>11</v>
      </c>
      <c r="C1896" s="1" t="s">
        <v>14</v>
      </c>
      <c r="D1896" s="1" t="s">
        <v>135</v>
      </c>
      <c r="E1896" s="1" t="s">
        <v>9</v>
      </c>
      <c r="F1896" s="1" t="s">
        <v>14</v>
      </c>
      <c r="G1896" s="1" t="s">
        <v>15</v>
      </c>
      <c r="H1896" s="1">
        <v>147.4</v>
      </c>
      <c r="I1896" s="2">
        <v>3.1E-41</v>
      </c>
      <c r="J1896">
        <f>COUNTIF(Лист1!A:A,A1896)</f>
        <v>0</v>
      </c>
      <c r="K1896">
        <f t="shared" si="210"/>
        <v>1</v>
      </c>
      <c r="L1896">
        <f t="shared" si="204"/>
        <v>312</v>
      </c>
      <c r="M1896" s="1">
        <f t="shared" si="205"/>
        <v>5232</v>
      </c>
      <c r="N1896" s="1">
        <f t="shared" si="206"/>
        <v>0.80829015544041449</v>
      </c>
      <c r="O1896" s="2">
        <f t="shared" si="207"/>
        <v>0.23228173147468822</v>
      </c>
      <c r="P1896">
        <v>0.80829015544041449</v>
      </c>
      <c r="Q1896" s="1">
        <f t="shared" si="208"/>
        <v>1.5760084239657264</v>
      </c>
      <c r="R1896">
        <f t="shared" si="209"/>
        <v>0</v>
      </c>
    </row>
    <row r="1897" spans="1:18" x14ac:dyDescent="0.3">
      <c r="A1897" s="1" t="s">
        <v>3008</v>
      </c>
      <c r="B1897" s="1" t="s">
        <v>11</v>
      </c>
      <c r="C1897" s="1" t="s">
        <v>14</v>
      </c>
      <c r="D1897" s="1" t="s">
        <v>129</v>
      </c>
      <c r="E1897" s="1" t="s">
        <v>9</v>
      </c>
      <c r="F1897" s="1" t="s">
        <v>14</v>
      </c>
      <c r="G1897" s="1" t="s">
        <v>15</v>
      </c>
      <c r="H1897" s="1">
        <v>147.30000000000001</v>
      </c>
      <c r="I1897" s="2">
        <v>3.3000000000000002E-41</v>
      </c>
      <c r="J1897">
        <f>COUNTIF(Лист1!A:A,A1897)</f>
        <v>0</v>
      </c>
      <c r="K1897">
        <f t="shared" si="210"/>
        <v>1</v>
      </c>
      <c r="L1897">
        <f t="shared" si="204"/>
        <v>312</v>
      </c>
      <c r="M1897" s="1">
        <f t="shared" si="205"/>
        <v>5226</v>
      </c>
      <c r="N1897" s="1">
        <f t="shared" si="206"/>
        <v>0.80829015544041449</v>
      </c>
      <c r="O1897" s="2">
        <f t="shared" si="207"/>
        <v>0.23316214233308874</v>
      </c>
      <c r="P1897">
        <v>0.80829015544041449</v>
      </c>
      <c r="Q1897" s="1">
        <f t="shared" si="208"/>
        <v>1.5751280131073258</v>
      </c>
      <c r="R1897">
        <f t="shared" si="209"/>
        <v>7.1162742958798145E-4</v>
      </c>
    </row>
    <row r="1898" spans="1:18" x14ac:dyDescent="0.3">
      <c r="A1898" s="1" t="s">
        <v>3009</v>
      </c>
      <c r="B1898" s="1" t="s">
        <v>11</v>
      </c>
      <c r="C1898" s="1" t="s">
        <v>14</v>
      </c>
      <c r="D1898" s="1" t="s">
        <v>107</v>
      </c>
      <c r="E1898" s="1" t="s">
        <v>9</v>
      </c>
      <c r="F1898" s="1" t="s">
        <v>14</v>
      </c>
      <c r="G1898" s="1" t="s">
        <v>15</v>
      </c>
      <c r="H1898" s="1">
        <v>147.30000000000001</v>
      </c>
      <c r="I1898" s="2">
        <v>3.3999999999999998E-41</v>
      </c>
      <c r="J1898">
        <f>COUNTIF(Лист1!A:A,A1898)</f>
        <v>0</v>
      </c>
      <c r="K1898">
        <f t="shared" si="210"/>
        <v>1</v>
      </c>
      <c r="L1898">
        <f t="shared" si="204"/>
        <v>312</v>
      </c>
      <c r="M1898" s="1">
        <f t="shared" si="205"/>
        <v>5226</v>
      </c>
      <c r="N1898" s="1">
        <f t="shared" si="206"/>
        <v>0.80829015544041449</v>
      </c>
      <c r="O1898" s="2">
        <f t="shared" si="207"/>
        <v>0.23316214233308874</v>
      </c>
      <c r="P1898">
        <v>0.80829015544041449</v>
      </c>
      <c r="Q1898" s="1">
        <f t="shared" si="208"/>
        <v>1.5751280131073258</v>
      </c>
      <c r="R1898">
        <f t="shared" si="209"/>
        <v>0</v>
      </c>
    </row>
    <row r="1899" spans="1:18" x14ac:dyDescent="0.3">
      <c r="A1899" s="1" t="s">
        <v>3010</v>
      </c>
      <c r="B1899" s="1" t="s">
        <v>11</v>
      </c>
      <c r="C1899" s="1" t="s">
        <v>14</v>
      </c>
      <c r="D1899" s="1" t="s">
        <v>107</v>
      </c>
      <c r="E1899" s="1" t="s">
        <v>9</v>
      </c>
      <c r="F1899" s="1" t="s">
        <v>14</v>
      </c>
      <c r="G1899" s="1" t="s">
        <v>15</v>
      </c>
      <c r="H1899" s="1">
        <v>147.30000000000001</v>
      </c>
      <c r="I1899" s="2">
        <v>3.3999999999999998E-41</v>
      </c>
      <c r="J1899">
        <f>COUNTIF(Лист1!A:A,A1899)</f>
        <v>0</v>
      </c>
      <c r="K1899">
        <f t="shared" si="210"/>
        <v>1</v>
      </c>
      <c r="L1899">
        <f t="shared" si="204"/>
        <v>312</v>
      </c>
      <c r="M1899" s="1">
        <f t="shared" si="205"/>
        <v>5226</v>
      </c>
      <c r="N1899" s="1">
        <f t="shared" si="206"/>
        <v>0.80829015544041449</v>
      </c>
      <c r="O1899" s="2">
        <f t="shared" si="207"/>
        <v>0.23316214233308874</v>
      </c>
      <c r="P1899">
        <v>0.80829015544041449</v>
      </c>
      <c r="Q1899" s="1">
        <f t="shared" si="208"/>
        <v>1.5751280131073258</v>
      </c>
      <c r="R1899">
        <f t="shared" si="209"/>
        <v>0</v>
      </c>
    </row>
    <row r="1900" spans="1:18" x14ac:dyDescent="0.3">
      <c r="A1900" s="1" t="s">
        <v>3011</v>
      </c>
      <c r="B1900" s="1" t="s">
        <v>11</v>
      </c>
      <c r="C1900" s="1" t="s">
        <v>14</v>
      </c>
      <c r="D1900" s="1" t="s">
        <v>107</v>
      </c>
      <c r="E1900" s="1" t="s">
        <v>9</v>
      </c>
      <c r="F1900" s="1" t="s">
        <v>14</v>
      </c>
      <c r="G1900" s="1" t="s">
        <v>15</v>
      </c>
      <c r="H1900" s="1">
        <v>147.30000000000001</v>
      </c>
      <c r="I1900" s="2">
        <v>3.3999999999999998E-41</v>
      </c>
      <c r="J1900">
        <f>COUNTIF(Лист1!A:A,A1900)</f>
        <v>0</v>
      </c>
      <c r="K1900">
        <f t="shared" si="210"/>
        <v>1</v>
      </c>
      <c r="L1900">
        <f t="shared" si="204"/>
        <v>312</v>
      </c>
      <c r="M1900" s="1">
        <f t="shared" si="205"/>
        <v>5226</v>
      </c>
      <c r="N1900" s="1">
        <f t="shared" si="206"/>
        <v>0.80829015544041449</v>
      </c>
      <c r="O1900" s="2">
        <f t="shared" si="207"/>
        <v>0.23316214233308874</v>
      </c>
      <c r="P1900">
        <v>0.80829015544041449</v>
      </c>
      <c r="Q1900" s="1">
        <f t="shared" si="208"/>
        <v>1.5751280131073258</v>
      </c>
      <c r="R1900">
        <f t="shared" si="209"/>
        <v>0</v>
      </c>
    </row>
    <row r="1901" spans="1:18" x14ac:dyDescent="0.3">
      <c r="A1901" s="1" t="s">
        <v>3012</v>
      </c>
      <c r="B1901" s="1" t="s">
        <v>11</v>
      </c>
      <c r="C1901" s="1" t="s">
        <v>14</v>
      </c>
      <c r="D1901" s="1" t="s">
        <v>114</v>
      </c>
      <c r="E1901" s="1" t="s">
        <v>9</v>
      </c>
      <c r="F1901" s="1" t="s">
        <v>14</v>
      </c>
      <c r="G1901" s="1" t="s">
        <v>15</v>
      </c>
      <c r="H1901" s="1">
        <v>147.30000000000001</v>
      </c>
      <c r="I1901" s="2">
        <v>3.3999999999999998E-41</v>
      </c>
      <c r="J1901">
        <f>COUNTIF(Лист1!A:A,A1901)</f>
        <v>0</v>
      </c>
      <c r="K1901">
        <f t="shared" si="210"/>
        <v>1</v>
      </c>
      <c r="L1901">
        <f t="shared" si="204"/>
        <v>312</v>
      </c>
      <c r="M1901" s="1">
        <f t="shared" si="205"/>
        <v>5226</v>
      </c>
      <c r="N1901" s="1">
        <f t="shared" si="206"/>
        <v>0.80829015544041449</v>
      </c>
      <c r="O1901" s="2">
        <f t="shared" si="207"/>
        <v>0.23316214233308874</v>
      </c>
      <c r="P1901">
        <v>0.80829015544041449</v>
      </c>
      <c r="Q1901" s="1">
        <f t="shared" si="208"/>
        <v>1.5751280131073258</v>
      </c>
      <c r="R1901">
        <f t="shared" si="209"/>
        <v>0</v>
      </c>
    </row>
    <row r="1902" spans="1:18" x14ac:dyDescent="0.3">
      <c r="A1902" s="1" t="s">
        <v>3013</v>
      </c>
      <c r="B1902" s="1" t="s">
        <v>11</v>
      </c>
      <c r="C1902" s="1" t="s">
        <v>14</v>
      </c>
      <c r="D1902" s="1" t="s">
        <v>124</v>
      </c>
      <c r="E1902" s="1" t="s">
        <v>9</v>
      </c>
      <c r="F1902" s="1" t="s">
        <v>14</v>
      </c>
      <c r="G1902" s="1" t="s">
        <v>15</v>
      </c>
      <c r="H1902" s="1">
        <v>147.30000000000001</v>
      </c>
      <c r="I1902" s="2">
        <v>3.3999999999999998E-41</v>
      </c>
      <c r="J1902">
        <f>COUNTIF(Лист1!A:A,A1902)</f>
        <v>0</v>
      </c>
      <c r="K1902">
        <f t="shared" si="210"/>
        <v>1</v>
      </c>
      <c r="L1902">
        <f t="shared" si="204"/>
        <v>312</v>
      </c>
      <c r="M1902" s="1">
        <f t="shared" si="205"/>
        <v>5226</v>
      </c>
      <c r="N1902" s="1">
        <f t="shared" si="206"/>
        <v>0.80829015544041449</v>
      </c>
      <c r="O1902" s="2">
        <f t="shared" si="207"/>
        <v>0.23316214233308874</v>
      </c>
      <c r="P1902">
        <v>0.80829015544041449</v>
      </c>
      <c r="Q1902" s="1">
        <f t="shared" si="208"/>
        <v>1.5751280131073258</v>
      </c>
      <c r="R1902">
        <f t="shared" si="209"/>
        <v>0</v>
      </c>
    </row>
    <row r="1903" spans="1:18" x14ac:dyDescent="0.3">
      <c r="A1903" s="1" t="s">
        <v>3014</v>
      </c>
      <c r="B1903" s="1" t="s">
        <v>11</v>
      </c>
      <c r="C1903" s="1" t="s">
        <v>136</v>
      </c>
      <c r="D1903" s="1" t="s">
        <v>140</v>
      </c>
      <c r="E1903" s="1" t="s">
        <v>7</v>
      </c>
      <c r="F1903" s="1" t="s">
        <v>14</v>
      </c>
      <c r="G1903" s="1" t="s">
        <v>15</v>
      </c>
      <c r="H1903" s="1">
        <v>147.19999999999999</v>
      </c>
      <c r="I1903" s="2">
        <v>3.3999999999999998E-41</v>
      </c>
      <c r="J1903">
        <f>COUNTIF(Лист1!A:A,A1903)</f>
        <v>0</v>
      </c>
      <c r="K1903">
        <f t="shared" si="210"/>
        <v>1</v>
      </c>
      <c r="L1903">
        <f t="shared" si="204"/>
        <v>312</v>
      </c>
      <c r="M1903" s="1">
        <f t="shared" si="205"/>
        <v>5221</v>
      </c>
      <c r="N1903" s="1">
        <f t="shared" si="206"/>
        <v>0.80829015544041449</v>
      </c>
      <c r="O1903" s="2">
        <f t="shared" si="207"/>
        <v>0.23389581804842263</v>
      </c>
      <c r="P1903">
        <v>0.80829015544041449</v>
      </c>
      <c r="Q1903" s="1">
        <f t="shared" si="208"/>
        <v>1.574394337391992</v>
      </c>
      <c r="R1903">
        <f t="shared" si="209"/>
        <v>5.9302285799008915E-4</v>
      </c>
    </row>
    <row r="1904" spans="1:18" x14ac:dyDescent="0.3">
      <c r="A1904" s="1" t="s">
        <v>3015</v>
      </c>
      <c r="B1904" s="1" t="s">
        <v>11</v>
      </c>
      <c r="C1904" s="1" t="s">
        <v>14</v>
      </c>
      <c r="D1904" s="1" t="s">
        <v>515</v>
      </c>
      <c r="E1904" s="1" t="s">
        <v>9</v>
      </c>
      <c r="F1904" s="1" t="s">
        <v>14</v>
      </c>
      <c r="G1904" s="1" t="s">
        <v>15</v>
      </c>
      <c r="H1904" s="1">
        <v>147.19999999999999</v>
      </c>
      <c r="I1904" s="2">
        <v>3.5E-41</v>
      </c>
      <c r="J1904">
        <f>COUNTIF(Лист1!A:A,A1904)</f>
        <v>0</v>
      </c>
      <c r="K1904">
        <f t="shared" si="210"/>
        <v>1</v>
      </c>
      <c r="L1904">
        <f t="shared" si="204"/>
        <v>312</v>
      </c>
      <c r="M1904" s="1">
        <f t="shared" si="205"/>
        <v>5221</v>
      </c>
      <c r="N1904" s="1">
        <f t="shared" si="206"/>
        <v>0.80829015544041449</v>
      </c>
      <c r="O1904" s="2">
        <f t="shared" si="207"/>
        <v>0.23389581804842263</v>
      </c>
      <c r="P1904">
        <v>0.80829015544041449</v>
      </c>
      <c r="Q1904" s="1">
        <f t="shared" si="208"/>
        <v>1.574394337391992</v>
      </c>
      <c r="R1904">
        <f t="shared" si="209"/>
        <v>0</v>
      </c>
    </row>
    <row r="1905" spans="1:18" x14ac:dyDescent="0.3">
      <c r="A1905" s="1" t="s">
        <v>3016</v>
      </c>
      <c r="B1905" s="1" t="s">
        <v>11</v>
      </c>
      <c r="C1905" s="1" t="s">
        <v>14</v>
      </c>
      <c r="D1905" s="1" t="s">
        <v>135</v>
      </c>
      <c r="E1905" s="1" t="s">
        <v>8</v>
      </c>
      <c r="F1905" s="1" t="s">
        <v>14</v>
      </c>
      <c r="G1905" s="1" t="s">
        <v>15</v>
      </c>
      <c r="H1905" s="1">
        <v>147.19999999999999</v>
      </c>
      <c r="I1905" s="2">
        <v>3.5E-41</v>
      </c>
      <c r="J1905">
        <f>COUNTIF(Лист1!A:A,A1905)</f>
        <v>0</v>
      </c>
      <c r="K1905">
        <f t="shared" si="210"/>
        <v>1</v>
      </c>
      <c r="L1905">
        <f t="shared" si="204"/>
        <v>312</v>
      </c>
      <c r="M1905" s="1">
        <f t="shared" si="205"/>
        <v>5221</v>
      </c>
      <c r="N1905" s="1">
        <f t="shared" si="206"/>
        <v>0.80829015544041449</v>
      </c>
      <c r="O1905" s="2">
        <f t="shared" si="207"/>
        <v>0.23389581804842263</v>
      </c>
      <c r="P1905">
        <v>0.80829015544041449</v>
      </c>
      <c r="Q1905" s="1">
        <f t="shared" si="208"/>
        <v>1.574394337391992</v>
      </c>
      <c r="R1905">
        <f t="shared" si="209"/>
        <v>0</v>
      </c>
    </row>
    <row r="1906" spans="1:18" x14ac:dyDescent="0.3">
      <c r="A1906" s="1" t="s">
        <v>3017</v>
      </c>
      <c r="B1906" s="1" t="s">
        <v>11</v>
      </c>
      <c r="C1906" s="1" t="s">
        <v>117</v>
      </c>
      <c r="D1906" s="1" t="s">
        <v>129</v>
      </c>
      <c r="E1906" s="1" t="s">
        <v>7</v>
      </c>
      <c r="F1906" s="1" t="s">
        <v>14</v>
      </c>
      <c r="G1906" s="1" t="s">
        <v>15</v>
      </c>
      <c r="H1906" s="1">
        <v>147.19999999999999</v>
      </c>
      <c r="I1906" s="2">
        <v>3.6000000000000001E-41</v>
      </c>
      <c r="J1906">
        <f>COUNTIF(Лист1!A:A,A1906)</f>
        <v>0</v>
      </c>
      <c r="K1906">
        <f t="shared" si="210"/>
        <v>1</v>
      </c>
      <c r="L1906">
        <f t="shared" si="204"/>
        <v>312</v>
      </c>
      <c r="M1906" s="1">
        <f t="shared" si="205"/>
        <v>5221</v>
      </c>
      <c r="N1906" s="1">
        <f t="shared" si="206"/>
        <v>0.80829015544041449</v>
      </c>
      <c r="O1906" s="2">
        <f t="shared" si="207"/>
        <v>0.23389581804842263</v>
      </c>
      <c r="P1906">
        <v>0.80829015544041449</v>
      </c>
      <c r="Q1906" s="1">
        <f t="shared" si="208"/>
        <v>1.574394337391992</v>
      </c>
      <c r="R1906">
        <f t="shared" si="209"/>
        <v>0</v>
      </c>
    </row>
    <row r="1907" spans="1:18" x14ac:dyDescent="0.3">
      <c r="A1907" s="1" t="s">
        <v>3018</v>
      </c>
      <c r="B1907" s="1" t="s">
        <v>11</v>
      </c>
      <c r="C1907" s="1" t="s">
        <v>14</v>
      </c>
      <c r="D1907" s="1" t="s">
        <v>96</v>
      </c>
      <c r="E1907" s="1" t="s">
        <v>8</v>
      </c>
      <c r="F1907" s="1" t="s">
        <v>14</v>
      </c>
      <c r="G1907" s="1" t="s">
        <v>15</v>
      </c>
      <c r="H1907" s="1">
        <v>147.19999999999999</v>
      </c>
      <c r="I1907" s="2">
        <v>3.6000000000000001E-41</v>
      </c>
      <c r="J1907">
        <f>COUNTIF(Лист1!A:A,A1907)</f>
        <v>0</v>
      </c>
      <c r="K1907">
        <f t="shared" si="210"/>
        <v>1</v>
      </c>
      <c r="L1907">
        <f t="shared" si="204"/>
        <v>312</v>
      </c>
      <c r="M1907" s="1">
        <f t="shared" si="205"/>
        <v>5221</v>
      </c>
      <c r="N1907" s="1">
        <f t="shared" si="206"/>
        <v>0.80829015544041449</v>
      </c>
      <c r="O1907" s="2">
        <f t="shared" si="207"/>
        <v>0.23389581804842263</v>
      </c>
      <c r="P1907">
        <v>0.80829015544041449</v>
      </c>
      <c r="Q1907" s="1">
        <f t="shared" si="208"/>
        <v>1.574394337391992</v>
      </c>
      <c r="R1907">
        <f t="shared" si="209"/>
        <v>0</v>
      </c>
    </row>
    <row r="1908" spans="1:18" x14ac:dyDescent="0.3">
      <c r="A1908" s="1" t="s">
        <v>3019</v>
      </c>
      <c r="B1908" s="1" t="s">
        <v>11</v>
      </c>
      <c r="C1908" s="1" t="s">
        <v>205</v>
      </c>
      <c r="D1908" s="1" t="s">
        <v>107</v>
      </c>
      <c r="E1908" s="1" t="s">
        <v>7</v>
      </c>
      <c r="F1908" s="1" t="s">
        <v>14</v>
      </c>
      <c r="G1908" s="1" t="s">
        <v>15</v>
      </c>
      <c r="H1908" s="1">
        <v>147</v>
      </c>
      <c r="I1908" s="2">
        <v>4E-41</v>
      </c>
      <c r="J1908">
        <f>COUNTIF(Лист1!A:A,A1908)</f>
        <v>0</v>
      </c>
      <c r="K1908">
        <f t="shared" si="210"/>
        <v>1</v>
      </c>
      <c r="L1908">
        <f t="shared" si="204"/>
        <v>312</v>
      </c>
      <c r="M1908" s="1">
        <f t="shared" si="205"/>
        <v>5219</v>
      </c>
      <c r="N1908" s="1">
        <f t="shared" si="206"/>
        <v>0.80829015544041449</v>
      </c>
      <c r="O1908" s="2">
        <f t="shared" si="207"/>
        <v>0.2341892883345561</v>
      </c>
      <c r="P1908">
        <v>0.80829015544041449</v>
      </c>
      <c r="Q1908" s="1">
        <f t="shared" si="208"/>
        <v>1.5741008671058583</v>
      </c>
      <c r="R1908">
        <f t="shared" si="209"/>
        <v>2.372091431959639E-4</v>
      </c>
    </row>
    <row r="1909" spans="1:18" x14ac:dyDescent="0.3">
      <c r="A1909" s="1" t="s">
        <v>3020</v>
      </c>
      <c r="B1909" s="1" t="s">
        <v>11</v>
      </c>
      <c r="C1909" s="1" t="s">
        <v>14</v>
      </c>
      <c r="D1909" s="1" t="s">
        <v>268</v>
      </c>
      <c r="E1909" s="1" t="s">
        <v>8</v>
      </c>
      <c r="F1909" s="1" t="s">
        <v>14</v>
      </c>
      <c r="G1909" s="1" t="s">
        <v>15</v>
      </c>
      <c r="H1909" s="1">
        <v>147</v>
      </c>
      <c r="I1909" s="2">
        <v>4E-41</v>
      </c>
      <c r="J1909">
        <f>COUNTIF(Лист1!A:A,A1909)</f>
        <v>0</v>
      </c>
      <c r="K1909">
        <f t="shared" si="210"/>
        <v>1</v>
      </c>
      <c r="L1909">
        <f t="shared" si="204"/>
        <v>312</v>
      </c>
      <c r="M1909" s="1">
        <f t="shared" si="205"/>
        <v>5219</v>
      </c>
      <c r="N1909" s="1">
        <f t="shared" si="206"/>
        <v>0.80829015544041449</v>
      </c>
      <c r="O1909" s="2">
        <f t="shared" si="207"/>
        <v>0.2341892883345561</v>
      </c>
      <c r="P1909">
        <v>0.80829015544041449</v>
      </c>
      <c r="Q1909" s="1">
        <f t="shared" si="208"/>
        <v>1.5741008671058583</v>
      </c>
      <c r="R1909">
        <f t="shared" si="209"/>
        <v>0</v>
      </c>
    </row>
    <row r="1910" spans="1:18" x14ac:dyDescent="0.3">
      <c r="A1910" s="1" t="s">
        <v>3021</v>
      </c>
      <c r="B1910" s="1" t="s">
        <v>11</v>
      </c>
      <c r="C1910" s="1" t="s">
        <v>14</v>
      </c>
      <c r="D1910" s="1" t="s">
        <v>516</v>
      </c>
      <c r="E1910" s="1" t="s">
        <v>9</v>
      </c>
      <c r="F1910" s="1" t="s">
        <v>14</v>
      </c>
      <c r="G1910" s="1" t="s">
        <v>15</v>
      </c>
      <c r="H1910" s="1">
        <v>146.9</v>
      </c>
      <c r="I1910" s="2">
        <v>4.2000000000000003E-41</v>
      </c>
      <c r="J1910">
        <f>COUNTIF(Лист1!A:A,A1910)</f>
        <v>0</v>
      </c>
      <c r="K1910">
        <f t="shared" si="210"/>
        <v>1</v>
      </c>
      <c r="L1910">
        <f t="shared" si="204"/>
        <v>312</v>
      </c>
      <c r="M1910" s="1">
        <f t="shared" si="205"/>
        <v>5218</v>
      </c>
      <c r="N1910" s="1">
        <f t="shared" si="206"/>
        <v>0.80829015544041449</v>
      </c>
      <c r="O1910" s="2">
        <f t="shared" si="207"/>
        <v>0.23433602347762295</v>
      </c>
      <c r="P1910">
        <v>0.80829015544041449</v>
      </c>
      <c r="Q1910" s="1">
        <f t="shared" si="208"/>
        <v>1.5739541319627914</v>
      </c>
      <c r="R1910">
        <f t="shared" si="209"/>
        <v>1.1860457159807168E-4</v>
      </c>
    </row>
    <row r="1911" spans="1:18" x14ac:dyDescent="0.3">
      <c r="A1911" s="1" t="s">
        <v>3022</v>
      </c>
      <c r="B1911" s="1" t="s">
        <v>11</v>
      </c>
      <c r="C1911" s="1" t="s">
        <v>14</v>
      </c>
      <c r="D1911" s="1" t="s">
        <v>362</v>
      </c>
      <c r="E1911" s="1" t="s">
        <v>9</v>
      </c>
      <c r="F1911" s="1" t="s">
        <v>14</v>
      </c>
      <c r="G1911" s="1" t="s">
        <v>15</v>
      </c>
      <c r="H1911" s="1">
        <v>146.80000000000001</v>
      </c>
      <c r="I1911" s="2">
        <v>4.5000000000000001E-41</v>
      </c>
      <c r="J1911">
        <f>COUNTIF(Лист1!A:A,A1911)</f>
        <v>0</v>
      </c>
      <c r="K1911">
        <f t="shared" si="210"/>
        <v>1</v>
      </c>
      <c r="L1911">
        <f t="shared" si="204"/>
        <v>312</v>
      </c>
      <c r="M1911" s="1">
        <f t="shared" si="205"/>
        <v>5214</v>
      </c>
      <c r="N1911" s="1">
        <f t="shared" si="206"/>
        <v>0.80829015544041449</v>
      </c>
      <c r="O1911" s="2">
        <f t="shared" si="207"/>
        <v>0.23492296404988999</v>
      </c>
      <c r="P1911">
        <v>0.80829015544041449</v>
      </c>
      <c r="Q1911" s="1">
        <f t="shared" si="208"/>
        <v>1.5733671913905245</v>
      </c>
      <c r="R1911">
        <f t="shared" si="209"/>
        <v>4.7441828639201752E-4</v>
      </c>
    </row>
    <row r="1912" spans="1:18" x14ac:dyDescent="0.3">
      <c r="A1912" s="1" t="s">
        <v>3023</v>
      </c>
      <c r="B1912" s="1" t="s">
        <v>11</v>
      </c>
      <c r="C1912" s="1" t="s">
        <v>517</v>
      </c>
      <c r="D1912" s="1" t="s">
        <v>518</v>
      </c>
      <c r="E1912" s="1" t="s">
        <v>7</v>
      </c>
      <c r="F1912" s="1" t="s">
        <v>14</v>
      </c>
      <c r="G1912" s="1" t="s">
        <v>15</v>
      </c>
      <c r="H1912" s="1">
        <v>146.80000000000001</v>
      </c>
      <c r="I1912" s="2">
        <v>4.5000000000000001E-41</v>
      </c>
      <c r="J1912">
        <f>COUNTIF(Лист1!A:A,A1912)</f>
        <v>0</v>
      </c>
      <c r="K1912">
        <f t="shared" si="210"/>
        <v>1</v>
      </c>
      <c r="L1912">
        <f t="shared" si="204"/>
        <v>312</v>
      </c>
      <c r="M1912" s="1">
        <f t="shared" si="205"/>
        <v>5214</v>
      </c>
      <c r="N1912" s="1">
        <f t="shared" si="206"/>
        <v>0.80829015544041449</v>
      </c>
      <c r="O1912" s="2">
        <f t="shared" si="207"/>
        <v>0.23492296404988999</v>
      </c>
      <c r="P1912">
        <v>0.80829015544041449</v>
      </c>
      <c r="Q1912" s="1">
        <f t="shared" si="208"/>
        <v>1.5733671913905245</v>
      </c>
      <c r="R1912">
        <f t="shared" si="209"/>
        <v>0</v>
      </c>
    </row>
    <row r="1913" spans="1:18" x14ac:dyDescent="0.3">
      <c r="A1913" s="1" t="s">
        <v>3024</v>
      </c>
      <c r="B1913" s="1" t="s">
        <v>11</v>
      </c>
      <c r="C1913" s="1" t="s">
        <v>136</v>
      </c>
      <c r="D1913" s="1" t="s">
        <v>149</v>
      </c>
      <c r="E1913" s="1" t="s">
        <v>7</v>
      </c>
      <c r="F1913" s="1" t="s">
        <v>14</v>
      </c>
      <c r="G1913" s="1" t="s">
        <v>15</v>
      </c>
      <c r="H1913" s="1">
        <v>146.80000000000001</v>
      </c>
      <c r="I1913" s="2">
        <v>4.5000000000000001E-41</v>
      </c>
      <c r="J1913">
        <f>COUNTIF(Лист1!A:A,A1913)</f>
        <v>0</v>
      </c>
      <c r="K1913">
        <f t="shared" si="210"/>
        <v>1</v>
      </c>
      <c r="L1913">
        <f t="shared" si="204"/>
        <v>312</v>
      </c>
      <c r="M1913" s="1">
        <f t="shared" si="205"/>
        <v>5214</v>
      </c>
      <c r="N1913" s="1">
        <f t="shared" si="206"/>
        <v>0.80829015544041449</v>
      </c>
      <c r="O1913" s="2">
        <f t="shared" si="207"/>
        <v>0.23492296404988999</v>
      </c>
      <c r="P1913">
        <v>0.80829015544041449</v>
      </c>
      <c r="Q1913" s="1">
        <f t="shared" si="208"/>
        <v>1.5733671913905245</v>
      </c>
      <c r="R1913">
        <f t="shared" si="209"/>
        <v>0</v>
      </c>
    </row>
    <row r="1914" spans="1:18" x14ac:dyDescent="0.3">
      <c r="A1914" s="1" t="s">
        <v>3025</v>
      </c>
      <c r="B1914" s="1" t="s">
        <v>11</v>
      </c>
      <c r="C1914" s="1" t="s">
        <v>117</v>
      </c>
      <c r="D1914" s="1" t="s">
        <v>140</v>
      </c>
      <c r="E1914" s="1" t="s">
        <v>7</v>
      </c>
      <c r="F1914" s="1" t="s">
        <v>14</v>
      </c>
      <c r="G1914" s="1" t="s">
        <v>15</v>
      </c>
      <c r="H1914" s="1">
        <v>146.80000000000001</v>
      </c>
      <c r="I1914" s="2">
        <v>4.8000000000000004E-41</v>
      </c>
      <c r="J1914">
        <f>COUNTIF(Лист1!A:A,A1914)</f>
        <v>0</v>
      </c>
      <c r="K1914">
        <f t="shared" si="210"/>
        <v>1</v>
      </c>
      <c r="L1914">
        <f t="shared" si="204"/>
        <v>312</v>
      </c>
      <c r="M1914" s="1">
        <f t="shared" si="205"/>
        <v>5214</v>
      </c>
      <c r="N1914" s="1">
        <f t="shared" si="206"/>
        <v>0.80829015544041449</v>
      </c>
      <c r="O1914" s="2">
        <f t="shared" si="207"/>
        <v>0.23492296404988999</v>
      </c>
      <c r="P1914">
        <v>0.80829015544041449</v>
      </c>
      <c r="Q1914" s="1">
        <f t="shared" si="208"/>
        <v>1.5733671913905245</v>
      </c>
      <c r="R1914">
        <f t="shared" si="209"/>
        <v>0</v>
      </c>
    </row>
    <row r="1915" spans="1:18" x14ac:dyDescent="0.3">
      <c r="A1915" s="1" t="s">
        <v>3026</v>
      </c>
      <c r="B1915" s="1" t="s">
        <v>11</v>
      </c>
      <c r="C1915" s="1" t="s">
        <v>84</v>
      </c>
      <c r="D1915" s="1" t="s">
        <v>282</v>
      </c>
      <c r="E1915" s="1" t="s">
        <v>10</v>
      </c>
      <c r="F1915" s="1" t="s">
        <v>14</v>
      </c>
      <c r="G1915" s="1" t="s">
        <v>15</v>
      </c>
      <c r="H1915" s="1">
        <v>146.69999999999999</v>
      </c>
      <c r="I1915" s="2">
        <v>5.0999999999999998E-41</v>
      </c>
      <c r="J1915">
        <f>COUNTIF(Лист1!A:A,A1915)</f>
        <v>0</v>
      </c>
      <c r="K1915">
        <f t="shared" si="210"/>
        <v>1</v>
      </c>
      <c r="L1915">
        <f t="shared" si="204"/>
        <v>312</v>
      </c>
      <c r="M1915" s="1">
        <f t="shared" si="205"/>
        <v>5212</v>
      </c>
      <c r="N1915" s="1">
        <f t="shared" si="206"/>
        <v>0.80829015544041449</v>
      </c>
      <c r="O1915" s="2">
        <f t="shared" si="207"/>
        <v>0.23521643433602346</v>
      </c>
      <c r="P1915">
        <v>0.80829015544041449</v>
      </c>
      <c r="Q1915" s="1">
        <f t="shared" si="208"/>
        <v>1.573073721104391</v>
      </c>
      <c r="R1915">
        <f t="shared" si="209"/>
        <v>2.372091431959639E-4</v>
      </c>
    </row>
    <row r="1916" spans="1:18" x14ac:dyDescent="0.3">
      <c r="A1916" s="1" t="s">
        <v>3027</v>
      </c>
      <c r="B1916" s="1" t="s">
        <v>11</v>
      </c>
      <c r="C1916" s="1" t="s">
        <v>519</v>
      </c>
      <c r="D1916" s="1" t="s">
        <v>520</v>
      </c>
      <c r="E1916" s="1" t="s">
        <v>7</v>
      </c>
      <c r="F1916" s="1" t="s">
        <v>14</v>
      </c>
      <c r="G1916" s="1" t="s">
        <v>15</v>
      </c>
      <c r="H1916" s="1">
        <v>146.69999999999999</v>
      </c>
      <c r="I1916" s="2">
        <v>5.0999999999999998E-41</v>
      </c>
      <c r="J1916">
        <f>COUNTIF(Лист1!A:A,A1916)</f>
        <v>0</v>
      </c>
      <c r="K1916">
        <f t="shared" si="210"/>
        <v>1</v>
      </c>
      <c r="L1916">
        <f t="shared" si="204"/>
        <v>312</v>
      </c>
      <c r="M1916" s="1">
        <f t="shared" si="205"/>
        <v>5212</v>
      </c>
      <c r="N1916" s="1">
        <f t="shared" si="206"/>
        <v>0.80829015544041449</v>
      </c>
      <c r="O1916" s="2">
        <f t="shared" si="207"/>
        <v>0.23521643433602346</v>
      </c>
      <c r="P1916">
        <v>0.80829015544041449</v>
      </c>
      <c r="Q1916" s="1">
        <f t="shared" si="208"/>
        <v>1.573073721104391</v>
      </c>
      <c r="R1916">
        <f t="shared" si="209"/>
        <v>0</v>
      </c>
    </row>
    <row r="1917" spans="1:18" x14ac:dyDescent="0.3">
      <c r="A1917" s="1" t="s">
        <v>3028</v>
      </c>
      <c r="B1917" s="1" t="s">
        <v>11</v>
      </c>
      <c r="C1917" s="1" t="s">
        <v>14</v>
      </c>
      <c r="D1917" s="1" t="s">
        <v>340</v>
      </c>
      <c r="E1917" s="1" t="s">
        <v>9</v>
      </c>
      <c r="F1917" s="1" t="s">
        <v>14</v>
      </c>
      <c r="G1917" s="1" t="s">
        <v>15</v>
      </c>
      <c r="H1917" s="1">
        <v>146.6</v>
      </c>
      <c r="I1917" s="2">
        <v>5.1999999999999999E-41</v>
      </c>
      <c r="J1917">
        <f>COUNTIF(Лист1!A:A,A1917)</f>
        <v>0</v>
      </c>
      <c r="K1917">
        <f t="shared" si="210"/>
        <v>1</v>
      </c>
      <c r="L1917">
        <f t="shared" si="204"/>
        <v>312</v>
      </c>
      <c r="M1917" s="1">
        <f t="shared" si="205"/>
        <v>5211</v>
      </c>
      <c r="N1917" s="1">
        <f t="shared" si="206"/>
        <v>0.80829015544041449</v>
      </c>
      <c r="O1917" s="2">
        <f t="shared" si="207"/>
        <v>0.2353631694790902</v>
      </c>
      <c r="P1917">
        <v>0.80829015544041449</v>
      </c>
      <c r="Q1917" s="1">
        <f t="shared" si="208"/>
        <v>1.5729269859613244</v>
      </c>
      <c r="R1917">
        <f t="shared" si="209"/>
        <v>1.1860457159798195E-4</v>
      </c>
    </row>
    <row r="1918" spans="1:18" x14ac:dyDescent="0.3">
      <c r="A1918" s="1" t="s">
        <v>3029</v>
      </c>
      <c r="B1918" s="1" t="s">
        <v>11</v>
      </c>
      <c r="C1918" s="1" t="s">
        <v>117</v>
      </c>
      <c r="D1918" s="1" t="s">
        <v>129</v>
      </c>
      <c r="E1918" s="1" t="s">
        <v>7</v>
      </c>
      <c r="F1918" s="1" t="s">
        <v>14</v>
      </c>
      <c r="G1918" s="1" t="s">
        <v>15</v>
      </c>
      <c r="H1918" s="1">
        <v>146.5</v>
      </c>
      <c r="I1918" s="2">
        <v>5.6000000000000003E-41</v>
      </c>
      <c r="J1918">
        <f>COUNTIF(Лист1!A:A,A1918)</f>
        <v>0</v>
      </c>
      <c r="K1918">
        <f t="shared" si="210"/>
        <v>1</v>
      </c>
      <c r="L1918">
        <f t="shared" si="204"/>
        <v>312</v>
      </c>
      <c r="M1918" s="1">
        <f t="shared" si="205"/>
        <v>5206</v>
      </c>
      <c r="N1918" s="1">
        <f t="shared" si="206"/>
        <v>0.80829015544041449</v>
      </c>
      <c r="O1918" s="2">
        <f t="shared" si="207"/>
        <v>0.23609684519442409</v>
      </c>
      <c r="P1918">
        <v>0.80829015544041449</v>
      </c>
      <c r="Q1918" s="1">
        <f t="shared" si="208"/>
        <v>1.5721933102459904</v>
      </c>
      <c r="R1918">
        <f t="shared" si="209"/>
        <v>5.9302285799008915E-4</v>
      </c>
    </row>
    <row r="1919" spans="1:18" x14ac:dyDescent="0.3">
      <c r="A1919" s="1" t="s">
        <v>3030</v>
      </c>
      <c r="B1919" s="1" t="s">
        <v>11</v>
      </c>
      <c r="C1919" s="1" t="s">
        <v>14</v>
      </c>
      <c r="D1919" s="1" t="s">
        <v>129</v>
      </c>
      <c r="E1919" s="1" t="s">
        <v>9</v>
      </c>
      <c r="F1919" s="1" t="s">
        <v>14</v>
      </c>
      <c r="G1919" s="1" t="s">
        <v>15</v>
      </c>
      <c r="H1919" s="1">
        <v>146.5</v>
      </c>
      <c r="I1919" s="2">
        <v>5.7000000000000005E-41</v>
      </c>
      <c r="J1919">
        <f>COUNTIF(Лист1!A:A,A1919)</f>
        <v>0</v>
      </c>
      <c r="K1919">
        <f t="shared" si="210"/>
        <v>1</v>
      </c>
      <c r="L1919">
        <f t="shared" si="204"/>
        <v>312</v>
      </c>
      <c r="M1919" s="1">
        <f t="shared" si="205"/>
        <v>5206</v>
      </c>
      <c r="N1919" s="1">
        <f t="shared" si="206"/>
        <v>0.80829015544041449</v>
      </c>
      <c r="O1919" s="2">
        <f t="shared" si="207"/>
        <v>0.23609684519442409</v>
      </c>
      <c r="P1919">
        <v>0.80829015544041449</v>
      </c>
      <c r="Q1919" s="1">
        <f t="shared" si="208"/>
        <v>1.5721933102459904</v>
      </c>
      <c r="R1919">
        <f t="shared" si="209"/>
        <v>0</v>
      </c>
    </row>
    <row r="1920" spans="1:18" x14ac:dyDescent="0.3">
      <c r="A1920" s="1" t="s">
        <v>3031</v>
      </c>
      <c r="B1920" s="1" t="s">
        <v>11</v>
      </c>
      <c r="C1920" s="1" t="s">
        <v>14</v>
      </c>
      <c r="D1920" s="1" t="s">
        <v>135</v>
      </c>
      <c r="E1920" s="1" t="s">
        <v>9</v>
      </c>
      <c r="F1920" s="1" t="s">
        <v>14</v>
      </c>
      <c r="G1920" s="1" t="s">
        <v>15</v>
      </c>
      <c r="H1920" s="1">
        <v>146.5</v>
      </c>
      <c r="I1920" s="2">
        <v>5.7000000000000005E-41</v>
      </c>
      <c r="J1920">
        <f>COUNTIF(Лист1!A:A,A1920)</f>
        <v>0</v>
      </c>
      <c r="K1920">
        <f t="shared" si="210"/>
        <v>1</v>
      </c>
      <c r="L1920">
        <f t="shared" si="204"/>
        <v>312</v>
      </c>
      <c r="M1920" s="1">
        <f t="shared" si="205"/>
        <v>5206</v>
      </c>
      <c r="N1920" s="1">
        <f t="shared" si="206"/>
        <v>0.80829015544041449</v>
      </c>
      <c r="O1920" s="2">
        <f t="shared" si="207"/>
        <v>0.23609684519442409</v>
      </c>
      <c r="P1920">
        <v>0.80829015544041449</v>
      </c>
      <c r="Q1920" s="1">
        <f t="shared" si="208"/>
        <v>1.5721933102459904</v>
      </c>
      <c r="R1920">
        <f t="shared" si="209"/>
        <v>0</v>
      </c>
    </row>
    <row r="1921" spans="1:18" x14ac:dyDescent="0.3">
      <c r="A1921" s="1" t="s">
        <v>3032</v>
      </c>
      <c r="B1921" s="1" t="s">
        <v>11</v>
      </c>
      <c r="C1921" s="1" t="s">
        <v>14</v>
      </c>
      <c r="D1921" s="1" t="s">
        <v>114</v>
      </c>
      <c r="E1921" s="1" t="s">
        <v>9</v>
      </c>
      <c r="F1921" s="1" t="s">
        <v>14</v>
      </c>
      <c r="G1921" s="1" t="s">
        <v>15</v>
      </c>
      <c r="H1921" s="1">
        <v>146.5</v>
      </c>
      <c r="I1921" s="2">
        <v>5.7999999999999995E-41</v>
      </c>
      <c r="J1921">
        <f>COUNTIF(Лист1!A:A,A1921)</f>
        <v>0</v>
      </c>
      <c r="K1921">
        <f t="shared" si="210"/>
        <v>1</v>
      </c>
      <c r="L1921">
        <f t="shared" si="204"/>
        <v>312</v>
      </c>
      <c r="M1921" s="1">
        <f t="shared" si="205"/>
        <v>5206</v>
      </c>
      <c r="N1921" s="1">
        <f t="shared" si="206"/>
        <v>0.80829015544041449</v>
      </c>
      <c r="O1921" s="2">
        <f t="shared" si="207"/>
        <v>0.23609684519442409</v>
      </c>
      <c r="P1921">
        <v>0.80829015544041449</v>
      </c>
      <c r="Q1921" s="1">
        <f t="shared" si="208"/>
        <v>1.5721933102459904</v>
      </c>
      <c r="R1921">
        <f t="shared" si="209"/>
        <v>0</v>
      </c>
    </row>
    <row r="1922" spans="1:18" x14ac:dyDescent="0.3">
      <c r="A1922" s="1" t="s">
        <v>3033</v>
      </c>
      <c r="B1922" s="1" t="s">
        <v>11</v>
      </c>
      <c r="C1922" s="1" t="s">
        <v>117</v>
      </c>
      <c r="D1922" s="1" t="s">
        <v>129</v>
      </c>
      <c r="E1922" s="1" t="s">
        <v>7</v>
      </c>
      <c r="F1922" s="1" t="s">
        <v>14</v>
      </c>
      <c r="G1922" s="1" t="s">
        <v>15</v>
      </c>
      <c r="H1922" s="1">
        <v>146.5</v>
      </c>
      <c r="I1922" s="2">
        <v>5.8999999999999997E-41</v>
      </c>
      <c r="J1922">
        <f>COUNTIF(Лист1!A:A,A1922)</f>
        <v>0</v>
      </c>
      <c r="K1922">
        <f t="shared" si="210"/>
        <v>1</v>
      </c>
      <c r="L1922">
        <f t="shared" si="204"/>
        <v>312</v>
      </c>
      <c r="M1922" s="1">
        <f t="shared" si="205"/>
        <v>5206</v>
      </c>
      <c r="N1922" s="1">
        <f t="shared" si="206"/>
        <v>0.80829015544041449</v>
      </c>
      <c r="O1922" s="2">
        <f t="shared" si="207"/>
        <v>0.23609684519442409</v>
      </c>
      <c r="P1922">
        <v>0.80829015544041449</v>
      </c>
      <c r="Q1922" s="1">
        <f t="shared" si="208"/>
        <v>1.5721933102459904</v>
      </c>
      <c r="R1922">
        <f t="shared" si="209"/>
        <v>0</v>
      </c>
    </row>
    <row r="1923" spans="1:18" x14ac:dyDescent="0.3">
      <c r="A1923" s="1" t="s">
        <v>3034</v>
      </c>
      <c r="B1923" s="1" t="s">
        <v>11</v>
      </c>
      <c r="C1923" s="1" t="s">
        <v>14</v>
      </c>
      <c r="D1923" s="1" t="s">
        <v>268</v>
      </c>
      <c r="E1923" s="1" t="s">
        <v>9</v>
      </c>
      <c r="F1923" s="1" t="s">
        <v>14</v>
      </c>
      <c r="G1923" s="1" t="s">
        <v>15</v>
      </c>
      <c r="H1923" s="1">
        <v>146.30000000000001</v>
      </c>
      <c r="I1923" s="2">
        <v>6.6999999999999996E-41</v>
      </c>
      <c r="J1923">
        <f>COUNTIF(Лист1!A:A,A1923)</f>
        <v>0</v>
      </c>
      <c r="K1923">
        <f t="shared" si="210"/>
        <v>1</v>
      </c>
      <c r="L1923">
        <f t="shared" ref="L1923:L1986" si="211">SUMIFS(J:J,H:H,"&gt;="&amp;H1923)</f>
        <v>312</v>
      </c>
      <c r="M1923" s="1">
        <f t="shared" ref="M1923:M1986" si="212">SUMIFS(K:K,H:H,"&lt;"&amp;H1923)+346</f>
        <v>5203</v>
      </c>
      <c r="N1923" s="1">
        <f t="shared" ref="N1923:N1986" si="213">L1923/SUM(J:J)</f>
        <v>0.80829015544041449</v>
      </c>
      <c r="O1923" s="2">
        <f t="shared" ref="O1923:O1986" si="214">1-M1923/(SUM(K:K)+346)</f>
        <v>0.2365370506236244</v>
      </c>
      <c r="P1923">
        <v>0.80829015544041449</v>
      </c>
      <c r="Q1923" s="1">
        <f t="shared" ref="Q1923:Q1986" si="215">1-O1923+P1923</f>
        <v>1.5717531048167901</v>
      </c>
      <c r="R1923">
        <f t="shared" si="209"/>
        <v>3.5581371479403556E-4</v>
      </c>
    </row>
    <row r="1924" spans="1:18" x14ac:dyDescent="0.3">
      <c r="A1924" s="1" t="s">
        <v>3035</v>
      </c>
      <c r="B1924" s="1" t="s">
        <v>11</v>
      </c>
      <c r="C1924" s="1" t="s">
        <v>14</v>
      </c>
      <c r="D1924" s="1" t="s">
        <v>88</v>
      </c>
      <c r="E1924" s="1" t="s">
        <v>9</v>
      </c>
      <c r="F1924" s="1" t="s">
        <v>14</v>
      </c>
      <c r="G1924" s="1" t="s">
        <v>15</v>
      </c>
      <c r="H1924" s="1">
        <v>146.30000000000001</v>
      </c>
      <c r="I1924" s="2">
        <v>6.6999999999999996E-41</v>
      </c>
      <c r="J1924">
        <f>COUNTIF(Лист1!A:A,A1924)</f>
        <v>0</v>
      </c>
      <c r="K1924">
        <f t="shared" si="210"/>
        <v>1</v>
      </c>
      <c r="L1924">
        <f t="shared" si="211"/>
        <v>312</v>
      </c>
      <c r="M1924" s="1">
        <f t="shared" si="212"/>
        <v>5203</v>
      </c>
      <c r="N1924" s="1">
        <f t="shared" si="213"/>
        <v>0.80829015544041449</v>
      </c>
      <c r="O1924" s="2">
        <f t="shared" si="214"/>
        <v>0.2365370506236244</v>
      </c>
      <c r="P1924">
        <v>0.80829015544041449</v>
      </c>
      <c r="Q1924" s="1">
        <f t="shared" si="215"/>
        <v>1.5717531048167901</v>
      </c>
      <c r="R1924">
        <f t="shared" ref="R1924:R1987" si="216">(O1924-O1923)*(P1924+P1923)/2</f>
        <v>0</v>
      </c>
    </row>
    <row r="1925" spans="1:18" x14ac:dyDescent="0.3">
      <c r="A1925" s="1" t="s">
        <v>3036</v>
      </c>
      <c r="B1925" s="1" t="s">
        <v>11</v>
      </c>
      <c r="C1925" s="1" t="s">
        <v>14</v>
      </c>
      <c r="D1925" s="1" t="s">
        <v>128</v>
      </c>
      <c r="E1925" s="1" t="s">
        <v>8</v>
      </c>
      <c r="F1925" s="1" t="s">
        <v>14</v>
      </c>
      <c r="G1925" s="1" t="s">
        <v>15</v>
      </c>
      <c r="H1925" s="1">
        <v>146.30000000000001</v>
      </c>
      <c r="I1925" s="2">
        <v>6.7999999999999997E-41</v>
      </c>
      <c r="J1925">
        <f>COUNTIF(Лист1!A:A,A1925)</f>
        <v>0</v>
      </c>
      <c r="K1925">
        <f t="shared" si="210"/>
        <v>1</v>
      </c>
      <c r="L1925">
        <f t="shared" si="211"/>
        <v>312</v>
      </c>
      <c r="M1925" s="1">
        <f t="shared" si="212"/>
        <v>5203</v>
      </c>
      <c r="N1925" s="1">
        <f t="shared" si="213"/>
        <v>0.80829015544041449</v>
      </c>
      <c r="O1925" s="2">
        <f t="shared" si="214"/>
        <v>0.2365370506236244</v>
      </c>
      <c r="P1925">
        <v>0.80829015544041449</v>
      </c>
      <c r="Q1925" s="1">
        <f t="shared" si="215"/>
        <v>1.5717531048167901</v>
      </c>
      <c r="R1925">
        <f t="shared" si="216"/>
        <v>0</v>
      </c>
    </row>
    <row r="1926" spans="1:18" x14ac:dyDescent="0.3">
      <c r="A1926" s="1" t="s">
        <v>3037</v>
      </c>
      <c r="B1926" s="1" t="s">
        <v>11</v>
      </c>
      <c r="C1926" s="1" t="s">
        <v>172</v>
      </c>
      <c r="D1926" s="1" t="s">
        <v>120</v>
      </c>
      <c r="E1926" s="1" t="s">
        <v>7</v>
      </c>
      <c r="F1926" s="1" t="s">
        <v>14</v>
      </c>
      <c r="G1926" s="1" t="s">
        <v>15</v>
      </c>
      <c r="H1926" s="1">
        <v>146.19999999999999</v>
      </c>
      <c r="I1926" s="2">
        <v>6.7999999999999997E-41</v>
      </c>
      <c r="J1926">
        <f>COUNTIF(Лист1!A:A,A1926)</f>
        <v>0</v>
      </c>
      <c r="K1926">
        <f t="shared" si="210"/>
        <v>1</v>
      </c>
      <c r="L1926">
        <f t="shared" si="211"/>
        <v>312</v>
      </c>
      <c r="M1926" s="1">
        <f t="shared" si="212"/>
        <v>5202</v>
      </c>
      <c r="N1926" s="1">
        <f t="shared" si="213"/>
        <v>0.80829015544041449</v>
      </c>
      <c r="O1926" s="2">
        <f t="shared" si="214"/>
        <v>0.23668378576669113</v>
      </c>
      <c r="P1926">
        <v>0.80829015544041449</v>
      </c>
      <c r="Q1926" s="1">
        <f t="shared" si="215"/>
        <v>1.5716063696737232</v>
      </c>
      <c r="R1926">
        <f t="shared" si="216"/>
        <v>1.1860457159798195E-4</v>
      </c>
    </row>
    <row r="1927" spans="1:18" x14ac:dyDescent="0.3">
      <c r="A1927" s="1" t="s">
        <v>3038</v>
      </c>
      <c r="B1927" s="1" t="s">
        <v>11</v>
      </c>
      <c r="C1927" s="1" t="s">
        <v>14</v>
      </c>
      <c r="D1927" s="1" t="s">
        <v>128</v>
      </c>
      <c r="E1927" s="1" t="s">
        <v>8</v>
      </c>
      <c r="F1927" s="1" t="s">
        <v>14</v>
      </c>
      <c r="G1927" s="1" t="s">
        <v>15</v>
      </c>
      <c r="H1927" s="1">
        <v>145.9</v>
      </c>
      <c r="I1927" s="2">
        <v>8.6999999999999998E-41</v>
      </c>
      <c r="J1927">
        <f>COUNTIF(Лист1!A:A,A1927)</f>
        <v>0</v>
      </c>
      <c r="K1927">
        <f t="shared" si="210"/>
        <v>1</v>
      </c>
      <c r="L1927">
        <f t="shared" si="211"/>
        <v>312</v>
      </c>
      <c r="M1927" s="1">
        <f t="shared" si="212"/>
        <v>5201</v>
      </c>
      <c r="N1927" s="1">
        <f t="shared" si="213"/>
        <v>0.80829015544041449</v>
      </c>
      <c r="O1927" s="2">
        <f t="shared" si="214"/>
        <v>0.23683052090975787</v>
      </c>
      <c r="P1927">
        <v>0.80829015544041449</v>
      </c>
      <c r="Q1927" s="1">
        <f t="shared" si="215"/>
        <v>1.5714596345306566</v>
      </c>
      <c r="R1927">
        <f t="shared" si="216"/>
        <v>1.1860457159798195E-4</v>
      </c>
    </row>
    <row r="1928" spans="1:18" x14ac:dyDescent="0.3">
      <c r="A1928" s="1" t="s">
        <v>3039</v>
      </c>
      <c r="B1928" s="1" t="s">
        <v>11</v>
      </c>
      <c r="C1928" s="1" t="s">
        <v>117</v>
      </c>
      <c r="D1928" s="1" t="s">
        <v>124</v>
      </c>
      <c r="E1928" s="1" t="s">
        <v>10</v>
      </c>
      <c r="F1928" s="1" t="s">
        <v>14</v>
      </c>
      <c r="G1928" s="1" t="s">
        <v>15</v>
      </c>
      <c r="H1928" s="1">
        <v>145.80000000000001</v>
      </c>
      <c r="I1928" s="2">
        <v>9.1000000000000003E-41</v>
      </c>
      <c r="J1928">
        <f>COUNTIF(Лист1!A:A,A1928)</f>
        <v>0</v>
      </c>
      <c r="K1928">
        <f t="shared" si="210"/>
        <v>1</v>
      </c>
      <c r="L1928">
        <f t="shared" si="211"/>
        <v>312</v>
      </c>
      <c r="M1928" s="1">
        <f t="shared" si="212"/>
        <v>5200</v>
      </c>
      <c r="N1928" s="1">
        <f t="shared" si="213"/>
        <v>0.80829015544041449</v>
      </c>
      <c r="O1928" s="2">
        <f t="shared" si="214"/>
        <v>0.2369772560528246</v>
      </c>
      <c r="P1928">
        <v>0.80829015544041449</v>
      </c>
      <c r="Q1928" s="1">
        <f t="shared" si="215"/>
        <v>1.57131289938759</v>
      </c>
      <c r="R1928">
        <f t="shared" si="216"/>
        <v>1.1860457159798195E-4</v>
      </c>
    </row>
    <row r="1929" spans="1:18" x14ac:dyDescent="0.3">
      <c r="A1929" s="1" t="s">
        <v>3040</v>
      </c>
      <c r="B1929" s="1" t="s">
        <v>11</v>
      </c>
      <c r="C1929" s="1" t="s">
        <v>14</v>
      </c>
      <c r="D1929" s="1" t="s">
        <v>268</v>
      </c>
      <c r="E1929" s="1" t="s">
        <v>9</v>
      </c>
      <c r="F1929" s="1" t="s">
        <v>14</v>
      </c>
      <c r="G1929" s="1" t="s">
        <v>15</v>
      </c>
      <c r="H1929" s="1">
        <v>145.69999999999999</v>
      </c>
      <c r="I1929" s="2">
        <v>9.9000000000000002E-41</v>
      </c>
      <c r="J1929">
        <f>COUNTIF(Лист1!A:A,A1929)</f>
        <v>0</v>
      </c>
      <c r="K1929">
        <f t="shared" si="210"/>
        <v>1</v>
      </c>
      <c r="L1929">
        <f t="shared" si="211"/>
        <v>312</v>
      </c>
      <c r="M1929" s="1">
        <f t="shared" si="212"/>
        <v>5199</v>
      </c>
      <c r="N1929" s="1">
        <f t="shared" si="213"/>
        <v>0.80829015544041449</v>
      </c>
      <c r="O1929" s="2">
        <f t="shared" si="214"/>
        <v>0.23712399119589145</v>
      </c>
      <c r="P1929">
        <v>0.80829015544041449</v>
      </c>
      <c r="Q1929" s="1">
        <f t="shared" si="215"/>
        <v>1.5711661642445232</v>
      </c>
      <c r="R1929">
        <f t="shared" si="216"/>
        <v>1.1860457159807168E-4</v>
      </c>
    </row>
    <row r="1930" spans="1:18" x14ac:dyDescent="0.3">
      <c r="A1930" s="1" t="s">
        <v>3041</v>
      </c>
      <c r="B1930" s="1" t="s">
        <v>11</v>
      </c>
      <c r="C1930" s="1" t="s">
        <v>159</v>
      </c>
      <c r="D1930" s="1" t="s">
        <v>164</v>
      </c>
      <c r="E1930" s="1" t="s">
        <v>7</v>
      </c>
      <c r="F1930" s="1" t="s">
        <v>14</v>
      </c>
      <c r="G1930" s="1" t="s">
        <v>15</v>
      </c>
      <c r="H1930" s="1">
        <v>145.5</v>
      </c>
      <c r="I1930" s="2">
        <v>1.1E-40</v>
      </c>
      <c r="J1930">
        <f>COUNTIF(Лист1!A:A,A1930)</f>
        <v>0</v>
      </c>
      <c r="K1930">
        <f t="shared" si="210"/>
        <v>1</v>
      </c>
      <c r="L1930">
        <f t="shared" si="211"/>
        <v>312</v>
      </c>
      <c r="M1930" s="1">
        <f t="shared" si="212"/>
        <v>5198</v>
      </c>
      <c r="N1930" s="1">
        <f t="shared" si="213"/>
        <v>0.80829015544041449</v>
      </c>
      <c r="O1930" s="2">
        <f t="shared" si="214"/>
        <v>0.23727072633895818</v>
      </c>
      <c r="P1930">
        <v>0.80829015544041449</v>
      </c>
      <c r="Q1930" s="1">
        <f t="shared" si="215"/>
        <v>1.5710194291014563</v>
      </c>
      <c r="R1930">
        <f t="shared" si="216"/>
        <v>1.1860457159798195E-4</v>
      </c>
    </row>
    <row r="1931" spans="1:18" x14ac:dyDescent="0.3">
      <c r="A1931" s="1" t="s">
        <v>3042</v>
      </c>
      <c r="B1931" s="1" t="s">
        <v>11</v>
      </c>
      <c r="C1931" s="1" t="s">
        <v>159</v>
      </c>
      <c r="D1931" s="1" t="s">
        <v>129</v>
      </c>
      <c r="E1931" s="1" t="s">
        <v>7</v>
      </c>
      <c r="F1931" s="1" t="s">
        <v>14</v>
      </c>
      <c r="G1931" s="1" t="s">
        <v>15</v>
      </c>
      <c r="H1931" s="1">
        <v>145.4</v>
      </c>
      <c r="I1931" s="2">
        <v>1.2E-40</v>
      </c>
      <c r="J1931">
        <f>COUNTIF(Лист1!A:A,A1931)</f>
        <v>0</v>
      </c>
      <c r="K1931">
        <f t="shared" si="210"/>
        <v>1</v>
      </c>
      <c r="L1931">
        <f t="shared" si="211"/>
        <v>312</v>
      </c>
      <c r="M1931" s="1">
        <f t="shared" si="212"/>
        <v>5195</v>
      </c>
      <c r="N1931" s="1">
        <f t="shared" si="213"/>
        <v>0.80829015544041449</v>
      </c>
      <c r="O1931" s="2">
        <f t="shared" si="214"/>
        <v>0.2377109317681585</v>
      </c>
      <c r="P1931">
        <v>0.80829015544041449</v>
      </c>
      <c r="Q1931" s="1">
        <f t="shared" si="215"/>
        <v>1.570579223672256</v>
      </c>
      <c r="R1931">
        <f t="shared" si="216"/>
        <v>3.5581371479403556E-4</v>
      </c>
    </row>
    <row r="1932" spans="1:18" x14ac:dyDescent="0.3">
      <c r="A1932" s="1" t="s">
        <v>3043</v>
      </c>
      <c r="B1932" s="1" t="s">
        <v>11</v>
      </c>
      <c r="C1932" s="1" t="s">
        <v>14</v>
      </c>
      <c r="D1932" s="1" t="s">
        <v>124</v>
      </c>
      <c r="E1932" s="1" t="s">
        <v>9</v>
      </c>
      <c r="F1932" s="1" t="s">
        <v>14</v>
      </c>
      <c r="G1932" s="1" t="s">
        <v>15</v>
      </c>
      <c r="H1932" s="1">
        <v>145.4</v>
      </c>
      <c r="I1932" s="2">
        <v>1.2E-40</v>
      </c>
      <c r="J1932">
        <f>COUNTIF(Лист1!A:A,A1932)</f>
        <v>0</v>
      </c>
      <c r="K1932">
        <f t="shared" si="210"/>
        <v>1</v>
      </c>
      <c r="L1932">
        <f t="shared" si="211"/>
        <v>312</v>
      </c>
      <c r="M1932" s="1">
        <f t="shared" si="212"/>
        <v>5195</v>
      </c>
      <c r="N1932" s="1">
        <f t="shared" si="213"/>
        <v>0.80829015544041449</v>
      </c>
      <c r="O1932" s="2">
        <f t="shared" si="214"/>
        <v>0.2377109317681585</v>
      </c>
      <c r="P1932">
        <v>0.80829015544041449</v>
      </c>
      <c r="Q1932" s="1">
        <f t="shared" si="215"/>
        <v>1.570579223672256</v>
      </c>
      <c r="R1932">
        <f t="shared" si="216"/>
        <v>0</v>
      </c>
    </row>
    <row r="1933" spans="1:18" x14ac:dyDescent="0.3">
      <c r="A1933" s="1" t="s">
        <v>3044</v>
      </c>
      <c r="B1933" s="1" t="s">
        <v>11</v>
      </c>
      <c r="C1933" s="1" t="s">
        <v>117</v>
      </c>
      <c r="D1933" s="1" t="s">
        <v>129</v>
      </c>
      <c r="E1933" s="1" t="s">
        <v>7</v>
      </c>
      <c r="F1933" s="1" t="s">
        <v>14</v>
      </c>
      <c r="G1933" s="1" t="s">
        <v>15</v>
      </c>
      <c r="H1933" s="1">
        <v>145.4</v>
      </c>
      <c r="I1933" s="2">
        <v>1.3000000000000001E-40</v>
      </c>
      <c r="J1933">
        <f>COUNTIF(Лист1!A:A,A1933)</f>
        <v>0</v>
      </c>
      <c r="K1933">
        <f t="shared" ref="K1933:K1996" si="217">ABS(J1933-1)</f>
        <v>1</v>
      </c>
      <c r="L1933">
        <f t="shared" si="211"/>
        <v>312</v>
      </c>
      <c r="M1933" s="1">
        <f t="shared" si="212"/>
        <v>5195</v>
      </c>
      <c r="N1933" s="1">
        <f t="shared" si="213"/>
        <v>0.80829015544041449</v>
      </c>
      <c r="O1933" s="2">
        <f t="shared" si="214"/>
        <v>0.2377109317681585</v>
      </c>
      <c r="P1933">
        <v>0.80829015544041449</v>
      </c>
      <c r="Q1933" s="1">
        <f t="shared" si="215"/>
        <v>1.570579223672256</v>
      </c>
      <c r="R1933">
        <f t="shared" si="216"/>
        <v>0</v>
      </c>
    </row>
    <row r="1934" spans="1:18" x14ac:dyDescent="0.3">
      <c r="A1934" s="1" t="s">
        <v>3045</v>
      </c>
      <c r="B1934" s="1" t="s">
        <v>11</v>
      </c>
      <c r="C1934" s="1" t="s">
        <v>14</v>
      </c>
      <c r="D1934" s="1" t="s">
        <v>114</v>
      </c>
      <c r="E1934" s="1" t="s">
        <v>9</v>
      </c>
      <c r="F1934" s="1" t="s">
        <v>14</v>
      </c>
      <c r="G1934" s="1" t="s">
        <v>15</v>
      </c>
      <c r="H1934" s="1">
        <v>145.30000000000001</v>
      </c>
      <c r="I1934" s="2">
        <v>1.3000000000000001E-40</v>
      </c>
      <c r="J1934">
        <f>COUNTIF(Лист1!A:A,A1934)</f>
        <v>0</v>
      </c>
      <c r="K1934">
        <f t="shared" si="217"/>
        <v>1</v>
      </c>
      <c r="L1934">
        <f t="shared" si="211"/>
        <v>312</v>
      </c>
      <c r="M1934" s="1">
        <f t="shared" si="212"/>
        <v>5193</v>
      </c>
      <c r="N1934" s="1">
        <f t="shared" si="213"/>
        <v>0.80829015544041449</v>
      </c>
      <c r="O1934" s="2">
        <f t="shared" si="214"/>
        <v>0.23800440205429196</v>
      </c>
      <c r="P1934">
        <v>0.80829015544041449</v>
      </c>
      <c r="Q1934" s="1">
        <f t="shared" si="215"/>
        <v>1.5702857533861225</v>
      </c>
      <c r="R1934">
        <f t="shared" si="216"/>
        <v>2.372091431959639E-4</v>
      </c>
    </row>
    <row r="1935" spans="1:18" x14ac:dyDescent="0.3">
      <c r="A1935" s="1" t="s">
        <v>3046</v>
      </c>
      <c r="B1935" s="1" t="s">
        <v>11</v>
      </c>
      <c r="C1935" s="1" t="s">
        <v>14</v>
      </c>
      <c r="D1935" s="1" t="s">
        <v>268</v>
      </c>
      <c r="E1935" s="1" t="s">
        <v>9</v>
      </c>
      <c r="F1935" s="1" t="s">
        <v>14</v>
      </c>
      <c r="G1935" s="1" t="s">
        <v>15</v>
      </c>
      <c r="H1935" s="1">
        <v>145.30000000000001</v>
      </c>
      <c r="I1935" s="2">
        <v>1.4E-40</v>
      </c>
      <c r="J1935">
        <f>COUNTIF(Лист1!A:A,A1935)</f>
        <v>0</v>
      </c>
      <c r="K1935">
        <f t="shared" si="217"/>
        <v>1</v>
      </c>
      <c r="L1935">
        <f t="shared" si="211"/>
        <v>312</v>
      </c>
      <c r="M1935" s="1">
        <f t="shared" si="212"/>
        <v>5193</v>
      </c>
      <c r="N1935" s="1">
        <f t="shared" si="213"/>
        <v>0.80829015544041449</v>
      </c>
      <c r="O1935" s="2">
        <f t="shared" si="214"/>
        <v>0.23800440205429196</v>
      </c>
      <c r="P1935">
        <v>0.80829015544041449</v>
      </c>
      <c r="Q1935" s="1">
        <f t="shared" si="215"/>
        <v>1.5702857533861225</v>
      </c>
      <c r="R1935">
        <f t="shared" si="216"/>
        <v>0</v>
      </c>
    </row>
    <row r="1936" spans="1:18" x14ac:dyDescent="0.3">
      <c r="A1936" s="1" t="s">
        <v>3047</v>
      </c>
      <c r="B1936" s="1" t="s">
        <v>11</v>
      </c>
      <c r="C1936" s="1" t="s">
        <v>14</v>
      </c>
      <c r="D1936" s="1" t="s">
        <v>160</v>
      </c>
      <c r="E1936" s="1" t="s">
        <v>8</v>
      </c>
      <c r="F1936" s="1" t="s">
        <v>14</v>
      </c>
      <c r="G1936" s="1" t="s">
        <v>15</v>
      </c>
      <c r="H1936" s="1">
        <v>145.19999999999999</v>
      </c>
      <c r="I1936" s="2">
        <v>1.4E-40</v>
      </c>
      <c r="J1936">
        <f>COUNTIF(Лист1!A:A,A1936)</f>
        <v>0</v>
      </c>
      <c r="K1936">
        <f t="shared" si="217"/>
        <v>1</v>
      </c>
      <c r="L1936">
        <f t="shared" si="211"/>
        <v>312</v>
      </c>
      <c r="M1936" s="1">
        <f t="shared" si="212"/>
        <v>5192</v>
      </c>
      <c r="N1936" s="1">
        <f t="shared" si="213"/>
        <v>0.80829015544041449</v>
      </c>
      <c r="O1936" s="2">
        <f t="shared" si="214"/>
        <v>0.23815113719735881</v>
      </c>
      <c r="P1936">
        <v>0.80829015544041449</v>
      </c>
      <c r="Q1936" s="1">
        <f t="shared" si="215"/>
        <v>1.5701390182430557</v>
      </c>
      <c r="R1936">
        <f t="shared" si="216"/>
        <v>1.1860457159807168E-4</v>
      </c>
    </row>
    <row r="1937" spans="1:18" x14ac:dyDescent="0.3">
      <c r="A1937" s="1" t="s">
        <v>3048</v>
      </c>
      <c r="B1937" s="1" t="s">
        <v>11</v>
      </c>
      <c r="C1937" s="1" t="s">
        <v>117</v>
      </c>
      <c r="D1937" s="1" t="s">
        <v>129</v>
      </c>
      <c r="E1937" s="1" t="s">
        <v>7</v>
      </c>
      <c r="F1937" s="1" t="s">
        <v>14</v>
      </c>
      <c r="G1937" s="1" t="s">
        <v>15</v>
      </c>
      <c r="H1937" s="1">
        <v>145.1</v>
      </c>
      <c r="I1937" s="2">
        <v>1.5000000000000001E-40</v>
      </c>
      <c r="J1937">
        <f>COUNTIF(Лист1!A:A,A1937)</f>
        <v>0</v>
      </c>
      <c r="K1937">
        <f t="shared" si="217"/>
        <v>1</v>
      </c>
      <c r="L1937">
        <f t="shared" si="211"/>
        <v>312</v>
      </c>
      <c r="M1937" s="1">
        <f t="shared" si="212"/>
        <v>5189</v>
      </c>
      <c r="N1937" s="1">
        <f t="shared" si="213"/>
        <v>0.80829015544041449</v>
      </c>
      <c r="O1937" s="2">
        <f t="shared" si="214"/>
        <v>0.23859134262655901</v>
      </c>
      <c r="P1937">
        <v>0.80829015544041449</v>
      </c>
      <c r="Q1937" s="1">
        <f t="shared" si="215"/>
        <v>1.5696988128138556</v>
      </c>
      <c r="R1937">
        <f t="shared" si="216"/>
        <v>3.5581371479394584E-4</v>
      </c>
    </row>
    <row r="1938" spans="1:18" x14ac:dyDescent="0.3">
      <c r="A1938" s="1" t="s">
        <v>3049</v>
      </c>
      <c r="B1938" s="1" t="s">
        <v>11</v>
      </c>
      <c r="C1938" s="1" t="s">
        <v>159</v>
      </c>
      <c r="D1938" s="1" t="s">
        <v>129</v>
      </c>
      <c r="E1938" s="1" t="s">
        <v>7</v>
      </c>
      <c r="F1938" s="1" t="s">
        <v>14</v>
      </c>
      <c r="G1938" s="1" t="s">
        <v>15</v>
      </c>
      <c r="H1938" s="1">
        <v>145.1</v>
      </c>
      <c r="I1938" s="2">
        <v>1.5000000000000001E-40</v>
      </c>
      <c r="J1938">
        <f>COUNTIF(Лист1!A:A,A1938)</f>
        <v>0</v>
      </c>
      <c r="K1938">
        <f t="shared" si="217"/>
        <v>1</v>
      </c>
      <c r="L1938">
        <f t="shared" si="211"/>
        <v>312</v>
      </c>
      <c r="M1938" s="1">
        <f t="shared" si="212"/>
        <v>5189</v>
      </c>
      <c r="N1938" s="1">
        <f t="shared" si="213"/>
        <v>0.80829015544041449</v>
      </c>
      <c r="O1938" s="2">
        <f t="shared" si="214"/>
        <v>0.23859134262655901</v>
      </c>
      <c r="P1938">
        <v>0.80829015544041449</v>
      </c>
      <c r="Q1938" s="1">
        <f t="shared" si="215"/>
        <v>1.5696988128138556</v>
      </c>
      <c r="R1938">
        <f t="shared" si="216"/>
        <v>0</v>
      </c>
    </row>
    <row r="1939" spans="1:18" x14ac:dyDescent="0.3">
      <c r="A1939" s="1" t="s">
        <v>3050</v>
      </c>
      <c r="B1939" s="1" t="s">
        <v>11</v>
      </c>
      <c r="C1939" s="1" t="s">
        <v>14</v>
      </c>
      <c r="D1939" s="1" t="s">
        <v>521</v>
      </c>
      <c r="E1939" s="1" t="s">
        <v>9</v>
      </c>
      <c r="F1939" s="1" t="s">
        <v>14</v>
      </c>
      <c r="G1939" s="1" t="s">
        <v>15</v>
      </c>
      <c r="H1939" s="1">
        <v>145.1</v>
      </c>
      <c r="I1939" s="2">
        <v>1.5000000000000001E-40</v>
      </c>
      <c r="J1939">
        <f>COUNTIF(Лист1!A:A,A1939)</f>
        <v>0</v>
      </c>
      <c r="K1939">
        <f t="shared" si="217"/>
        <v>1</v>
      </c>
      <c r="L1939">
        <f t="shared" si="211"/>
        <v>312</v>
      </c>
      <c r="M1939" s="1">
        <f t="shared" si="212"/>
        <v>5189</v>
      </c>
      <c r="N1939" s="1">
        <f t="shared" si="213"/>
        <v>0.80829015544041449</v>
      </c>
      <c r="O1939" s="2">
        <f t="shared" si="214"/>
        <v>0.23859134262655901</v>
      </c>
      <c r="P1939">
        <v>0.80829015544041449</v>
      </c>
      <c r="Q1939" s="1">
        <f t="shared" si="215"/>
        <v>1.5696988128138556</v>
      </c>
      <c r="R1939">
        <f t="shared" si="216"/>
        <v>0</v>
      </c>
    </row>
    <row r="1940" spans="1:18" x14ac:dyDescent="0.3">
      <c r="A1940" s="1" t="s">
        <v>3051</v>
      </c>
      <c r="B1940" s="1" t="s">
        <v>11</v>
      </c>
      <c r="C1940" s="1" t="s">
        <v>141</v>
      </c>
      <c r="D1940" s="1" t="s">
        <v>522</v>
      </c>
      <c r="E1940" s="1" t="s">
        <v>7</v>
      </c>
      <c r="F1940" s="1" t="s">
        <v>14</v>
      </c>
      <c r="G1940" s="1" t="s">
        <v>15</v>
      </c>
      <c r="H1940" s="1">
        <v>144.9</v>
      </c>
      <c r="I1940" s="2">
        <v>1.8E-40</v>
      </c>
      <c r="J1940">
        <f>COUNTIF(Лист1!A:A,A1940)</f>
        <v>0</v>
      </c>
      <c r="K1940">
        <f t="shared" si="217"/>
        <v>1</v>
      </c>
      <c r="L1940">
        <f t="shared" si="211"/>
        <v>312</v>
      </c>
      <c r="M1940" s="1">
        <f t="shared" si="212"/>
        <v>5188</v>
      </c>
      <c r="N1940" s="1">
        <f t="shared" si="213"/>
        <v>0.80829015544041449</v>
      </c>
      <c r="O1940" s="2">
        <f t="shared" si="214"/>
        <v>0.23873807776962586</v>
      </c>
      <c r="P1940">
        <v>0.80829015544041449</v>
      </c>
      <c r="Q1940" s="1">
        <f t="shared" si="215"/>
        <v>1.5695520776707887</v>
      </c>
      <c r="R1940">
        <f t="shared" si="216"/>
        <v>1.1860457159807168E-4</v>
      </c>
    </row>
    <row r="1941" spans="1:18" x14ac:dyDescent="0.3">
      <c r="A1941" s="1" t="s">
        <v>3052</v>
      </c>
      <c r="B1941" s="1" t="s">
        <v>11</v>
      </c>
      <c r="C1941" s="1" t="s">
        <v>14</v>
      </c>
      <c r="D1941" s="1" t="s">
        <v>129</v>
      </c>
      <c r="E1941" s="1" t="s">
        <v>9</v>
      </c>
      <c r="F1941" s="1" t="s">
        <v>14</v>
      </c>
      <c r="G1941" s="1" t="s">
        <v>15</v>
      </c>
      <c r="H1941" s="1">
        <v>144.80000000000001</v>
      </c>
      <c r="I1941" s="2">
        <v>1.8E-40</v>
      </c>
      <c r="J1941">
        <f>COUNTIF(Лист1!A:A,A1941)</f>
        <v>0</v>
      </c>
      <c r="K1941">
        <f t="shared" si="217"/>
        <v>1</v>
      </c>
      <c r="L1941">
        <f t="shared" si="211"/>
        <v>312</v>
      </c>
      <c r="M1941" s="1">
        <f t="shared" si="212"/>
        <v>5186</v>
      </c>
      <c r="N1941" s="1">
        <f t="shared" si="213"/>
        <v>0.80829015544041449</v>
      </c>
      <c r="O1941" s="2">
        <f t="shared" si="214"/>
        <v>0.23903154805575932</v>
      </c>
      <c r="P1941">
        <v>0.80829015544041449</v>
      </c>
      <c r="Q1941" s="1">
        <f t="shared" si="215"/>
        <v>1.5692586073846551</v>
      </c>
      <c r="R1941">
        <f t="shared" si="216"/>
        <v>2.372091431959639E-4</v>
      </c>
    </row>
    <row r="1942" spans="1:18" x14ac:dyDescent="0.3">
      <c r="A1942" s="1" t="s">
        <v>3053</v>
      </c>
      <c r="B1942" s="1" t="s">
        <v>11</v>
      </c>
      <c r="C1942" s="1" t="s">
        <v>14</v>
      </c>
      <c r="D1942" s="1" t="s">
        <v>127</v>
      </c>
      <c r="E1942" s="1" t="s">
        <v>9</v>
      </c>
      <c r="F1942" s="1" t="s">
        <v>14</v>
      </c>
      <c r="G1942" s="1" t="s">
        <v>15</v>
      </c>
      <c r="H1942" s="1">
        <v>144.80000000000001</v>
      </c>
      <c r="I1942" s="2">
        <v>1.8E-40</v>
      </c>
      <c r="J1942">
        <f>COUNTIF(Лист1!A:A,A1942)</f>
        <v>0</v>
      </c>
      <c r="K1942">
        <f t="shared" si="217"/>
        <v>1</v>
      </c>
      <c r="L1942">
        <f t="shared" si="211"/>
        <v>312</v>
      </c>
      <c r="M1942" s="1">
        <f t="shared" si="212"/>
        <v>5186</v>
      </c>
      <c r="N1942" s="1">
        <f t="shared" si="213"/>
        <v>0.80829015544041449</v>
      </c>
      <c r="O1942" s="2">
        <f t="shared" si="214"/>
        <v>0.23903154805575932</v>
      </c>
      <c r="P1942">
        <v>0.80829015544041449</v>
      </c>
      <c r="Q1942" s="1">
        <f t="shared" si="215"/>
        <v>1.5692586073846551</v>
      </c>
      <c r="R1942">
        <f t="shared" si="216"/>
        <v>0</v>
      </c>
    </row>
    <row r="1943" spans="1:18" x14ac:dyDescent="0.3">
      <c r="A1943" s="1" t="s">
        <v>3054</v>
      </c>
      <c r="B1943" s="1" t="s">
        <v>11</v>
      </c>
      <c r="C1943" s="1" t="s">
        <v>417</v>
      </c>
      <c r="D1943" s="1" t="s">
        <v>354</v>
      </c>
      <c r="E1943" s="1" t="s">
        <v>7</v>
      </c>
      <c r="F1943" s="1" t="s">
        <v>14</v>
      </c>
      <c r="G1943" s="1" t="s">
        <v>15</v>
      </c>
      <c r="H1943" s="1">
        <v>144.69999999999999</v>
      </c>
      <c r="I1943" s="2">
        <v>1.8999999999999999E-40</v>
      </c>
      <c r="J1943">
        <f>COUNTIF(Лист1!A:A,A1943)</f>
        <v>0</v>
      </c>
      <c r="K1943">
        <f t="shared" si="217"/>
        <v>1</v>
      </c>
      <c r="L1943">
        <f t="shared" si="211"/>
        <v>312</v>
      </c>
      <c r="M1943" s="1">
        <f t="shared" si="212"/>
        <v>5185</v>
      </c>
      <c r="N1943" s="1">
        <f t="shared" si="213"/>
        <v>0.80829015544041449</v>
      </c>
      <c r="O1943" s="2">
        <f t="shared" si="214"/>
        <v>0.23917828319882617</v>
      </c>
      <c r="P1943">
        <v>0.80829015544041449</v>
      </c>
      <c r="Q1943" s="1">
        <f t="shared" si="215"/>
        <v>1.5691118722415882</v>
      </c>
      <c r="R1943">
        <f t="shared" si="216"/>
        <v>1.1860457159807168E-4</v>
      </c>
    </row>
    <row r="1944" spans="1:18" x14ac:dyDescent="0.3">
      <c r="A1944" s="1" t="s">
        <v>3055</v>
      </c>
      <c r="B1944" s="1" t="s">
        <v>11</v>
      </c>
      <c r="C1944" s="1" t="s">
        <v>14</v>
      </c>
      <c r="D1944" s="1" t="s">
        <v>114</v>
      </c>
      <c r="E1944" s="1" t="s">
        <v>8</v>
      </c>
      <c r="F1944" s="1" t="s">
        <v>14</v>
      </c>
      <c r="G1944" s="1" t="s">
        <v>15</v>
      </c>
      <c r="H1944" s="1">
        <v>144.6</v>
      </c>
      <c r="I1944" s="2">
        <v>2.1000000000000002E-40</v>
      </c>
      <c r="J1944">
        <f>COUNTIF(Лист1!A:A,A1944)</f>
        <v>0</v>
      </c>
      <c r="K1944">
        <f t="shared" si="217"/>
        <v>1</v>
      </c>
      <c r="L1944">
        <f t="shared" si="211"/>
        <v>313</v>
      </c>
      <c r="M1944" s="1">
        <f t="shared" si="212"/>
        <v>5183</v>
      </c>
      <c r="N1944" s="1">
        <f t="shared" si="213"/>
        <v>0.81088082901554404</v>
      </c>
      <c r="O1944" s="2">
        <f t="shared" si="214"/>
        <v>0.23947175348495964</v>
      </c>
      <c r="P1944">
        <v>0.81088082901554404</v>
      </c>
      <c r="Q1944" s="1">
        <f t="shared" si="215"/>
        <v>1.5714090755305845</v>
      </c>
      <c r="R1944">
        <f t="shared" si="216"/>
        <v>2.3758928605364973E-4</v>
      </c>
    </row>
    <row r="1945" spans="1:18" x14ac:dyDescent="0.3">
      <c r="A1945" s="1" t="s">
        <v>3056</v>
      </c>
      <c r="B1945" s="1" t="s">
        <v>11</v>
      </c>
      <c r="C1945" s="1" t="s">
        <v>117</v>
      </c>
      <c r="D1945" s="1" t="s">
        <v>116</v>
      </c>
      <c r="E1945" s="1" t="s">
        <v>7</v>
      </c>
      <c r="F1945" s="1" t="s">
        <v>14</v>
      </c>
      <c r="G1945" s="1" t="s">
        <v>15</v>
      </c>
      <c r="H1945" s="1">
        <v>144.6</v>
      </c>
      <c r="I1945" s="2">
        <v>2.1000000000000002E-40</v>
      </c>
      <c r="J1945">
        <f>COUNTIF(Лист1!A:A,A1945)</f>
        <v>0</v>
      </c>
      <c r="K1945">
        <f t="shared" si="217"/>
        <v>1</v>
      </c>
      <c r="L1945">
        <f t="shared" si="211"/>
        <v>313</v>
      </c>
      <c r="M1945" s="1">
        <f t="shared" si="212"/>
        <v>5183</v>
      </c>
      <c r="N1945" s="1">
        <f t="shared" si="213"/>
        <v>0.81088082901554404</v>
      </c>
      <c r="O1945" s="2">
        <f t="shared" si="214"/>
        <v>0.23947175348495964</v>
      </c>
      <c r="P1945">
        <v>0.81088082901554404</v>
      </c>
      <c r="Q1945" s="1">
        <f t="shared" si="215"/>
        <v>1.5714090755305845</v>
      </c>
      <c r="R1945">
        <f t="shared" si="216"/>
        <v>0</v>
      </c>
    </row>
    <row r="1946" spans="1:18" x14ac:dyDescent="0.3">
      <c r="A1946" s="1" t="s">
        <v>3057</v>
      </c>
      <c r="B1946" s="1" t="s">
        <v>11</v>
      </c>
      <c r="C1946" s="1" t="s">
        <v>14</v>
      </c>
      <c r="D1946" s="1" t="s">
        <v>127</v>
      </c>
      <c r="E1946" s="1" t="s">
        <v>9</v>
      </c>
      <c r="F1946" s="1" t="s">
        <v>14</v>
      </c>
      <c r="G1946" s="1" t="s">
        <v>15</v>
      </c>
      <c r="H1946" s="1">
        <v>144.6</v>
      </c>
      <c r="I1946" s="2">
        <v>2.2000000000000001E-40</v>
      </c>
      <c r="J1946">
        <f>COUNTIF(Лист1!A:A,A1946)</f>
        <v>1</v>
      </c>
      <c r="K1946">
        <f t="shared" si="217"/>
        <v>0</v>
      </c>
      <c r="L1946">
        <f t="shared" si="211"/>
        <v>313</v>
      </c>
      <c r="M1946" s="1">
        <f t="shared" si="212"/>
        <v>5183</v>
      </c>
      <c r="N1946" s="1">
        <f t="shared" si="213"/>
        <v>0.81088082901554404</v>
      </c>
      <c r="O1946" s="2">
        <f t="shared" si="214"/>
        <v>0.23947175348495964</v>
      </c>
      <c r="P1946">
        <v>0.81088082901554404</v>
      </c>
      <c r="Q1946" s="1">
        <f t="shared" si="215"/>
        <v>1.5714090755305845</v>
      </c>
      <c r="R1946">
        <f t="shared" si="216"/>
        <v>0</v>
      </c>
    </row>
    <row r="1947" spans="1:18" x14ac:dyDescent="0.3">
      <c r="A1947" s="1" t="s">
        <v>3058</v>
      </c>
      <c r="B1947" s="1" t="s">
        <v>11</v>
      </c>
      <c r="C1947" s="1" t="s">
        <v>14</v>
      </c>
      <c r="D1947" s="1" t="s">
        <v>164</v>
      </c>
      <c r="E1947" s="1" t="s">
        <v>9</v>
      </c>
      <c r="F1947" s="1" t="s">
        <v>14</v>
      </c>
      <c r="G1947" s="1" t="s">
        <v>15</v>
      </c>
      <c r="H1947" s="1">
        <v>144.5</v>
      </c>
      <c r="I1947" s="2">
        <v>2.3E-40</v>
      </c>
      <c r="J1947">
        <f>COUNTIF(Лист1!A:A,A1947)</f>
        <v>0</v>
      </c>
      <c r="K1947">
        <f t="shared" si="217"/>
        <v>1</v>
      </c>
      <c r="L1947">
        <f t="shared" si="211"/>
        <v>313</v>
      </c>
      <c r="M1947" s="1">
        <f t="shared" si="212"/>
        <v>5182</v>
      </c>
      <c r="N1947" s="1">
        <f t="shared" si="213"/>
        <v>0.81088082901554404</v>
      </c>
      <c r="O1947" s="2">
        <f t="shared" si="214"/>
        <v>0.23961848862802637</v>
      </c>
      <c r="P1947">
        <v>0.81088082901554404</v>
      </c>
      <c r="Q1947" s="1">
        <f t="shared" si="215"/>
        <v>1.5712623403875177</v>
      </c>
      <c r="R1947">
        <f t="shared" si="216"/>
        <v>1.1898471445566779E-4</v>
      </c>
    </row>
    <row r="1948" spans="1:18" x14ac:dyDescent="0.3">
      <c r="A1948" s="1" t="s">
        <v>3059</v>
      </c>
      <c r="B1948" s="1" t="s">
        <v>11</v>
      </c>
      <c r="C1948" s="1" t="s">
        <v>14</v>
      </c>
      <c r="D1948" s="1" t="s">
        <v>120</v>
      </c>
      <c r="E1948" s="1" t="s">
        <v>9</v>
      </c>
      <c r="F1948" s="1" t="s">
        <v>14</v>
      </c>
      <c r="G1948" s="1" t="s">
        <v>15</v>
      </c>
      <c r="H1948" s="1">
        <v>144.4</v>
      </c>
      <c r="I1948" s="2">
        <v>2.3999999999999999E-40</v>
      </c>
      <c r="J1948">
        <f>COUNTIF(Лист1!A:A,A1948)</f>
        <v>0</v>
      </c>
      <c r="K1948">
        <f t="shared" si="217"/>
        <v>1</v>
      </c>
      <c r="L1948">
        <f t="shared" si="211"/>
        <v>313</v>
      </c>
      <c r="M1948" s="1">
        <f t="shared" si="212"/>
        <v>5181</v>
      </c>
      <c r="N1948" s="1">
        <f t="shared" si="213"/>
        <v>0.81088082901554404</v>
      </c>
      <c r="O1948" s="2">
        <f t="shared" si="214"/>
        <v>0.23976522377109322</v>
      </c>
      <c r="P1948">
        <v>0.81088082901554404</v>
      </c>
      <c r="Q1948" s="1">
        <f t="shared" si="215"/>
        <v>1.5711156052444508</v>
      </c>
      <c r="R1948">
        <f t="shared" si="216"/>
        <v>1.189847144557578E-4</v>
      </c>
    </row>
    <row r="1949" spans="1:18" x14ac:dyDescent="0.3">
      <c r="A1949" s="1" t="s">
        <v>3060</v>
      </c>
      <c r="B1949" s="1" t="s">
        <v>11</v>
      </c>
      <c r="C1949" s="1" t="s">
        <v>14</v>
      </c>
      <c r="D1949" s="1" t="s">
        <v>369</v>
      </c>
      <c r="E1949" s="1" t="s">
        <v>9</v>
      </c>
      <c r="F1949" s="1" t="s">
        <v>14</v>
      </c>
      <c r="G1949" s="1" t="s">
        <v>15</v>
      </c>
      <c r="H1949" s="1">
        <v>144.30000000000001</v>
      </c>
      <c r="I1949" s="2">
        <v>2.6000000000000001E-40</v>
      </c>
      <c r="J1949">
        <f>COUNTIF(Лист1!A:A,A1949)</f>
        <v>0</v>
      </c>
      <c r="K1949">
        <f t="shared" si="217"/>
        <v>1</v>
      </c>
      <c r="L1949">
        <f t="shared" si="211"/>
        <v>313</v>
      </c>
      <c r="M1949" s="1">
        <f t="shared" si="212"/>
        <v>5179</v>
      </c>
      <c r="N1949" s="1">
        <f t="shared" si="213"/>
        <v>0.81088082901554404</v>
      </c>
      <c r="O1949" s="2">
        <f t="shared" si="214"/>
        <v>0.24005869405722668</v>
      </c>
      <c r="P1949">
        <v>0.81088082901554404</v>
      </c>
      <c r="Q1949" s="1">
        <f t="shared" si="215"/>
        <v>1.5708221349583174</v>
      </c>
      <c r="R1949">
        <f t="shared" si="216"/>
        <v>2.3796942891133558E-4</v>
      </c>
    </row>
    <row r="1950" spans="1:18" x14ac:dyDescent="0.3">
      <c r="A1950" s="1" t="s">
        <v>3061</v>
      </c>
      <c r="B1950" s="1" t="s">
        <v>11</v>
      </c>
      <c r="C1950" s="1" t="s">
        <v>131</v>
      </c>
      <c r="D1950" s="1" t="s">
        <v>127</v>
      </c>
      <c r="E1950" s="1" t="s">
        <v>10</v>
      </c>
      <c r="F1950" s="1" t="s">
        <v>14</v>
      </c>
      <c r="G1950" s="1" t="s">
        <v>15</v>
      </c>
      <c r="H1950" s="1">
        <v>144.30000000000001</v>
      </c>
      <c r="I1950" s="2">
        <v>2.7000000000000001E-40</v>
      </c>
      <c r="J1950">
        <f>COUNTIF(Лист1!A:A,A1950)</f>
        <v>0</v>
      </c>
      <c r="K1950">
        <f t="shared" si="217"/>
        <v>1</v>
      </c>
      <c r="L1950">
        <f t="shared" si="211"/>
        <v>313</v>
      </c>
      <c r="M1950" s="1">
        <f t="shared" si="212"/>
        <v>5179</v>
      </c>
      <c r="N1950" s="1">
        <f t="shared" si="213"/>
        <v>0.81088082901554404</v>
      </c>
      <c r="O1950" s="2">
        <f t="shared" si="214"/>
        <v>0.24005869405722668</v>
      </c>
      <c r="P1950">
        <v>0.81088082901554404</v>
      </c>
      <c r="Q1950" s="1">
        <f t="shared" si="215"/>
        <v>1.5708221349583174</v>
      </c>
      <c r="R1950">
        <f t="shared" si="216"/>
        <v>0</v>
      </c>
    </row>
    <row r="1951" spans="1:18" x14ac:dyDescent="0.3">
      <c r="A1951" s="1" t="s">
        <v>3062</v>
      </c>
      <c r="B1951" s="1" t="s">
        <v>11</v>
      </c>
      <c r="C1951" s="1" t="s">
        <v>14</v>
      </c>
      <c r="D1951" s="1" t="s">
        <v>107</v>
      </c>
      <c r="E1951" s="1" t="s">
        <v>9</v>
      </c>
      <c r="F1951" s="1" t="s">
        <v>14</v>
      </c>
      <c r="G1951" s="1" t="s">
        <v>15</v>
      </c>
      <c r="H1951" s="1">
        <v>144.19999999999999</v>
      </c>
      <c r="I1951" s="2">
        <v>2.7000000000000001E-40</v>
      </c>
      <c r="J1951">
        <f>COUNTIF(Лист1!A:A,A1951)</f>
        <v>0</v>
      </c>
      <c r="K1951">
        <f t="shared" si="217"/>
        <v>1</v>
      </c>
      <c r="L1951">
        <f t="shared" si="211"/>
        <v>313</v>
      </c>
      <c r="M1951" s="1">
        <f t="shared" si="212"/>
        <v>5178</v>
      </c>
      <c r="N1951" s="1">
        <f t="shared" si="213"/>
        <v>0.81088082901554404</v>
      </c>
      <c r="O1951" s="2">
        <f t="shared" si="214"/>
        <v>0.24020542920029342</v>
      </c>
      <c r="P1951">
        <v>0.81088082901554404</v>
      </c>
      <c r="Q1951" s="1">
        <f t="shared" si="215"/>
        <v>1.5706753998152507</v>
      </c>
      <c r="R1951">
        <f t="shared" si="216"/>
        <v>1.1898471445566779E-4</v>
      </c>
    </row>
    <row r="1952" spans="1:18" x14ac:dyDescent="0.3">
      <c r="A1952" s="1" t="s">
        <v>3063</v>
      </c>
      <c r="B1952" s="1" t="s">
        <v>11</v>
      </c>
      <c r="C1952" s="1" t="s">
        <v>14</v>
      </c>
      <c r="D1952" s="1" t="s">
        <v>128</v>
      </c>
      <c r="E1952" s="1" t="s">
        <v>9</v>
      </c>
      <c r="F1952" s="1" t="s">
        <v>14</v>
      </c>
      <c r="G1952" s="1" t="s">
        <v>15</v>
      </c>
      <c r="H1952" s="1">
        <v>144.1</v>
      </c>
      <c r="I1952" s="2">
        <v>3.1000000000000001E-40</v>
      </c>
      <c r="J1952">
        <f>COUNTIF(Лист1!A:A,A1952)</f>
        <v>0</v>
      </c>
      <c r="K1952">
        <f t="shared" si="217"/>
        <v>1</v>
      </c>
      <c r="L1952">
        <f t="shared" si="211"/>
        <v>313</v>
      </c>
      <c r="M1952" s="1">
        <f t="shared" si="212"/>
        <v>5177</v>
      </c>
      <c r="N1952" s="1">
        <f t="shared" si="213"/>
        <v>0.81088082901554404</v>
      </c>
      <c r="O1952" s="2">
        <f t="shared" si="214"/>
        <v>0.24035216434336026</v>
      </c>
      <c r="P1952">
        <v>0.81088082901554404</v>
      </c>
      <c r="Q1952" s="1">
        <f t="shared" si="215"/>
        <v>1.5705286646721839</v>
      </c>
      <c r="R1952">
        <f t="shared" si="216"/>
        <v>1.189847144557578E-4</v>
      </c>
    </row>
    <row r="1953" spans="1:18" x14ac:dyDescent="0.3">
      <c r="A1953" s="1" t="s">
        <v>3064</v>
      </c>
      <c r="B1953" s="1" t="s">
        <v>11</v>
      </c>
      <c r="C1953" s="1" t="s">
        <v>14</v>
      </c>
      <c r="D1953" s="1" t="s">
        <v>129</v>
      </c>
      <c r="E1953" s="1" t="s">
        <v>9</v>
      </c>
      <c r="F1953" s="1" t="s">
        <v>14</v>
      </c>
      <c r="G1953" s="1" t="s">
        <v>15</v>
      </c>
      <c r="H1953" s="1">
        <v>143.80000000000001</v>
      </c>
      <c r="I1953" s="2">
        <v>3.6000000000000001E-40</v>
      </c>
      <c r="J1953">
        <f>COUNTIF(Лист1!A:A,A1953)</f>
        <v>0</v>
      </c>
      <c r="K1953">
        <f t="shared" si="217"/>
        <v>1</v>
      </c>
      <c r="L1953">
        <f t="shared" si="211"/>
        <v>313</v>
      </c>
      <c r="M1953" s="1">
        <f t="shared" si="212"/>
        <v>5176</v>
      </c>
      <c r="N1953" s="1">
        <f t="shared" si="213"/>
        <v>0.81088082901554404</v>
      </c>
      <c r="O1953" s="2">
        <f t="shared" si="214"/>
        <v>0.240498899486427</v>
      </c>
      <c r="P1953">
        <v>0.81088082901554404</v>
      </c>
      <c r="Q1953" s="1">
        <f t="shared" si="215"/>
        <v>1.570381929529117</v>
      </c>
      <c r="R1953">
        <f t="shared" si="216"/>
        <v>1.1898471445566779E-4</v>
      </c>
    </row>
    <row r="1954" spans="1:18" x14ac:dyDescent="0.3">
      <c r="A1954" s="1" t="s">
        <v>3065</v>
      </c>
      <c r="B1954" s="1" t="s">
        <v>11</v>
      </c>
      <c r="C1954" s="1" t="s">
        <v>14</v>
      </c>
      <c r="D1954" s="1" t="s">
        <v>129</v>
      </c>
      <c r="E1954" s="1" t="s">
        <v>9</v>
      </c>
      <c r="F1954" s="1" t="s">
        <v>14</v>
      </c>
      <c r="G1954" s="1" t="s">
        <v>15</v>
      </c>
      <c r="H1954" s="1">
        <v>143.6</v>
      </c>
      <c r="I1954" s="2">
        <v>4.0999999999999996E-40</v>
      </c>
      <c r="J1954">
        <f>COUNTIF(Лист1!A:A,A1954)</f>
        <v>0</v>
      </c>
      <c r="K1954">
        <f t="shared" si="217"/>
        <v>1</v>
      </c>
      <c r="L1954">
        <f t="shared" si="211"/>
        <v>313</v>
      </c>
      <c r="M1954" s="1">
        <f t="shared" si="212"/>
        <v>5172</v>
      </c>
      <c r="N1954" s="1">
        <f t="shared" si="213"/>
        <v>0.81088082901554404</v>
      </c>
      <c r="O1954" s="2">
        <f t="shared" si="214"/>
        <v>0.24108584005869405</v>
      </c>
      <c r="P1954">
        <v>0.81088082901554404</v>
      </c>
      <c r="Q1954" s="1">
        <f t="shared" si="215"/>
        <v>1.5697949889568501</v>
      </c>
      <c r="R1954">
        <f t="shared" si="216"/>
        <v>4.7593885782276114E-4</v>
      </c>
    </row>
    <row r="1955" spans="1:18" x14ac:dyDescent="0.3">
      <c r="A1955" s="1" t="s">
        <v>3066</v>
      </c>
      <c r="B1955" s="1" t="s">
        <v>11</v>
      </c>
      <c r="C1955" s="1" t="s">
        <v>14</v>
      </c>
      <c r="D1955" s="1" t="s">
        <v>488</v>
      </c>
      <c r="E1955" s="1" t="s">
        <v>9</v>
      </c>
      <c r="F1955" s="1" t="s">
        <v>14</v>
      </c>
      <c r="G1955" s="1" t="s">
        <v>15</v>
      </c>
      <c r="H1955" s="1">
        <v>143.6</v>
      </c>
      <c r="I1955" s="2">
        <v>4.2000000000000004E-40</v>
      </c>
      <c r="J1955">
        <f>COUNTIF(Лист1!A:A,A1955)</f>
        <v>0</v>
      </c>
      <c r="K1955">
        <f t="shared" si="217"/>
        <v>1</v>
      </c>
      <c r="L1955">
        <f t="shared" si="211"/>
        <v>313</v>
      </c>
      <c r="M1955" s="1">
        <f t="shared" si="212"/>
        <v>5172</v>
      </c>
      <c r="N1955" s="1">
        <f t="shared" si="213"/>
        <v>0.81088082901554404</v>
      </c>
      <c r="O1955" s="2">
        <f t="shared" si="214"/>
        <v>0.24108584005869405</v>
      </c>
      <c r="P1955">
        <v>0.81088082901554404</v>
      </c>
      <c r="Q1955" s="1">
        <f t="shared" si="215"/>
        <v>1.5697949889568501</v>
      </c>
      <c r="R1955">
        <f t="shared" si="216"/>
        <v>0</v>
      </c>
    </row>
    <row r="1956" spans="1:18" x14ac:dyDescent="0.3">
      <c r="A1956" s="1" t="s">
        <v>3067</v>
      </c>
      <c r="B1956" s="1" t="s">
        <v>11</v>
      </c>
      <c r="C1956" s="1" t="s">
        <v>14</v>
      </c>
      <c r="D1956" s="1" t="s">
        <v>488</v>
      </c>
      <c r="E1956" s="1" t="s">
        <v>9</v>
      </c>
      <c r="F1956" s="1" t="s">
        <v>14</v>
      </c>
      <c r="G1956" s="1" t="s">
        <v>15</v>
      </c>
      <c r="H1956" s="1">
        <v>143.6</v>
      </c>
      <c r="I1956" s="2">
        <v>4.2000000000000004E-40</v>
      </c>
      <c r="J1956">
        <f>COUNTIF(Лист1!A:A,A1956)</f>
        <v>0</v>
      </c>
      <c r="K1956">
        <f t="shared" si="217"/>
        <v>1</v>
      </c>
      <c r="L1956">
        <f t="shared" si="211"/>
        <v>313</v>
      </c>
      <c r="M1956" s="1">
        <f t="shared" si="212"/>
        <v>5172</v>
      </c>
      <c r="N1956" s="1">
        <f t="shared" si="213"/>
        <v>0.81088082901554404</v>
      </c>
      <c r="O1956" s="2">
        <f t="shared" si="214"/>
        <v>0.24108584005869405</v>
      </c>
      <c r="P1956">
        <v>0.81088082901554404</v>
      </c>
      <c r="Q1956" s="1">
        <f t="shared" si="215"/>
        <v>1.5697949889568501</v>
      </c>
      <c r="R1956">
        <f t="shared" si="216"/>
        <v>0</v>
      </c>
    </row>
    <row r="1957" spans="1:18" x14ac:dyDescent="0.3">
      <c r="A1957" s="1" t="s">
        <v>3068</v>
      </c>
      <c r="B1957" s="1" t="s">
        <v>11</v>
      </c>
      <c r="C1957" s="1" t="s">
        <v>290</v>
      </c>
      <c r="D1957" s="1" t="s">
        <v>266</v>
      </c>
      <c r="E1957" s="1" t="s">
        <v>7</v>
      </c>
      <c r="F1957" s="1" t="s">
        <v>14</v>
      </c>
      <c r="G1957" s="1" t="s">
        <v>15</v>
      </c>
      <c r="H1957" s="1">
        <v>143.6</v>
      </c>
      <c r="I1957" s="2">
        <v>4.4000000000000002E-40</v>
      </c>
      <c r="J1957">
        <f>COUNTIF(Лист1!A:A,A1957)</f>
        <v>0</v>
      </c>
      <c r="K1957">
        <f t="shared" si="217"/>
        <v>1</v>
      </c>
      <c r="L1957">
        <f t="shared" si="211"/>
        <v>313</v>
      </c>
      <c r="M1957" s="1">
        <f t="shared" si="212"/>
        <v>5172</v>
      </c>
      <c r="N1957" s="1">
        <f t="shared" si="213"/>
        <v>0.81088082901554404</v>
      </c>
      <c r="O1957" s="2">
        <f t="shared" si="214"/>
        <v>0.24108584005869405</v>
      </c>
      <c r="P1957">
        <v>0.81088082901554404</v>
      </c>
      <c r="Q1957" s="1">
        <f t="shared" si="215"/>
        <v>1.5697949889568501</v>
      </c>
      <c r="R1957">
        <f t="shared" si="216"/>
        <v>0</v>
      </c>
    </row>
    <row r="1958" spans="1:18" x14ac:dyDescent="0.3">
      <c r="A1958" s="1" t="s">
        <v>3069</v>
      </c>
      <c r="B1958" s="1" t="s">
        <v>11</v>
      </c>
      <c r="C1958" s="1" t="s">
        <v>14</v>
      </c>
      <c r="D1958" s="1" t="s">
        <v>114</v>
      </c>
      <c r="E1958" s="1" t="s">
        <v>8</v>
      </c>
      <c r="F1958" s="1" t="s">
        <v>14</v>
      </c>
      <c r="G1958" s="1" t="s">
        <v>15</v>
      </c>
      <c r="H1958" s="1">
        <v>143.30000000000001</v>
      </c>
      <c r="I1958" s="2">
        <v>5.1000000000000004E-40</v>
      </c>
      <c r="J1958">
        <f>COUNTIF(Лист1!A:A,A1958)</f>
        <v>0</v>
      </c>
      <c r="K1958">
        <f t="shared" si="217"/>
        <v>1</v>
      </c>
      <c r="L1958">
        <f t="shared" si="211"/>
        <v>313</v>
      </c>
      <c r="M1958" s="1">
        <f t="shared" si="212"/>
        <v>5169</v>
      </c>
      <c r="N1958" s="1">
        <f t="shared" si="213"/>
        <v>0.81088082901554404</v>
      </c>
      <c r="O1958" s="2">
        <f t="shared" si="214"/>
        <v>0.24152604548789436</v>
      </c>
      <c r="P1958">
        <v>0.81088082901554404</v>
      </c>
      <c r="Q1958" s="1">
        <f t="shared" si="215"/>
        <v>1.5693547835276496</v>
      </c>
      <c r="R1958">
        <f t="shared" si="216"/>
        <v>3.5695414336709336E-4</v>
      </c>
    </row>
    <row r="1959" spans="1:18" x14ac:dyDescent="0.3">
      <c r="A1959" s="1" t="s">
        <v>3070</v>
      </c>
      <c r="B1959" s="1" t="s">
        <v>11</v>
      </c>
      <c r="C1959" s="1" t="s">
        <v>14</v>
      </c>
      <c r="D1959" s="1" t="s">
        <v>114</v>
      </c>
      <c r="E1959" s="1" t="s">
        <v>8</v>
      </c>
      <c r="F1959" s="1" t="s">
        <v>14</v>
      </c>
      <c r="G1959" s="1" t="s">
        <v>15</v>
      </c>
      <c r="H1959" s="1">
        <v>143.30000000000001</v>
      </c>
      <c r="I1959" s="2">
        <v>5.1000000000000004E-40</v>
      </c>
      <c r="J1959">
        <f>COUNTIF(Лист1!A:A,A1959)</f>
        <v>0</v>
      </c>
      <c r="K1959">
        <f t="shared" si="217"/>
        <v>1</v>
      </c>
      <c r="L1959">
        <f t="shared" si="211"/>
        <v>313</v>
      </c>
      <c r="M1959" s="1">
        <f t="shared" si="212"/>
        <v>5169</v>
      </c>
      <c r="N1959" s="1">
        <f t="shared" si="213"/>
        <v>0.81088082901554404</v>
      </c>
      <c r="O1959" s="2">
        <f t="shared" si="214"/>
        <v>0.24152604548789436</v>
      </c>
      <c r="P1959">
        <v>0.81088082901554404</v>
      </c>
      <c r="Q1959" s="1">
        <f t="shared" si="215"/>
        <v>1.5693547835276496</v>
      </c>
      <c r="R1959">
        <f t="shared" si="216"/>
        <v>0</v>
      </c>
    </row>
    <row r="1960" spans="1:18" x14ac:dyDescent="0.3">
      <c r="A1960" s="1" t="s">
        <v>3071</v>
      </c>
      <c r="B1960" s="1" t="s">
        <v>11</v>
      </c>
      <c r="C1960" s="1" t="s">
        <v>14</v>
      </c>
      <c r="D1960" s="1" t="s">
        <v>114</v>
      </c>
      <c r="E1960" s="1" t="s">
        <v>8</v>
      </c>
      <c r="F1960" s="1" t="s">
        <v>14</v>
      </c>
      <c r="G1960" s="1" t="s">
        <v>15</v>
      </c>
      <c r="H1960" s="1">
        <v>143.30000000000001</v>
      </c>
      <c r="I1960" s="2">
        <v>5.1000000000000004E-40</v>
      </c>
      <c r="J1960">
        <f>COUNTIF(Лист1!A:A,A1960)</f>
        <v>0</v>
      </c>
      <c r="K1960">
        <f t="shared" si="217"/>
        <v>1</v>
      </c>
      <c r="L1960">
        <f t="shared" si="211"/>
        <v>313</v>
      </c>
      <c r="M1960" s="1">
        <f t="shared" si="212"/>
        <v>5169</v>
      </c>
      <c r="N1960" s="1">
        <f t="shared" si="213"/>
        <v>0.81088082901554404</v>
      </c>
      <c r="O1960" s="2">
        <f t="shared" si="214"/>
        <v>0.24152604548789436</v>
      </c>
      <c r="P1960">
        <v>0.81088082901554404</v>
      </c>
      <c r="Q1960" s="1">
        <f t="shared" si="215"/>
        <v>1.5693547835276496</v>
      </c>
      <c r="R1960">
        <f t="shared" si="216"/>
        <v>0</v>
      </c>
    </row>
    <row r="1961" spans="1:18" x14ac:dyDescent="0.3">
      <c r="A1961" s="1" t="s">
        <v>3072</v>
      </c>
      <c r="B1961" s="1" t="s">
        <v>11</v>
      </c>
      <c r="C1961" s="1" t="s">
        <v>14</v>
      </c>
      <c r="D1961" s="1" t="s">
        <v>107</v>
      </c>
      <c r="E1961" s="1" t="s">
        <v>9</v>
      </c>
      <c r="F1961" s="1" t="s">
        <v>14</v>
      </c>
      <c r="G1961" s="1" t="s">
        <v>15</v>
      </c>
      <c r="H1961" s="1">
        <v>143.19999999999999</v>
      </c>
      <c r="I1961" s="2">
        <v>5.5E-40</v>
      </c>
      <c r="J1961">
        <f>COUNTIF(Лист1!A:A,A1961)</f>
        <v>0</v>
      </c>
      <c r="K1961">
        <f t="shared" si="217"/>
        <v>1</v>
      </c>
      <c r="L1961">
        <f t="shared" si="211"/>
        <v>313</v>
      </c>
      <c r="M1961" s="1">
        <f t="shared" si="212"/>
        <v>5168</v>
      </c>
      <c r="N1961" s="1">
        <f t="shared" si="213"/>
        <v>0.81088082901554404</v>
      </c>
      <c r="O1961" s="2">
        <f t="shared" si="214"/>
        <v>0.24167278063096109</v>
      </c>
      <c r="P1961">
        <v>0.81088082901554404</v>
      </c>
      <c r="Q1961" s="1">
        <f t="shared" si="215"/>
        <v>1.5692080483845829</v>
      </c>
      <c r="R1961">
        <f t="shared" si="216"/>
        <v>1.1898471445566779E-4</v>
      </c>
    </row>
    <row r="1962" spans="1:18" x14ac:dyDescent="0.3">
      <c r="A1962" s="1" t="s">
        <v>3073</v>
      </c>
      <c r="B1962" s="1" t="s">
        <v>11</v>
      </c>
      <c r="C1962" s="1" t="s">
        <v>14</v>
      </c>
      <c r="D1962" s="1" t="s">
        <v>176</v>
      </c>
      <c r="E1962" s="1" t="s">
        <v>9</v>
      </c>
      <c r="F1962" s="1" t="s">
        <v>14</v>
      </c>
      <c r="G1962" s="1" t="s">
        <v>15</v>
      </c>
      <c r="H1962" s="1">
        <v>143.1</v>
      </c>
      <c r="I1962" s="2">
        <v>5.8999999999999997E-40</v>
      </c>
      <c r="J1962">
        <f>COUNTIF(Лист1!A:A,A1962)</f>
        <v>0</v>
      </c>
      <c r="K1962">
        <f t="shared" si="217"/>
        <v>1</v>
      </c>
      <c r="L1962">
        <f t="shared" si="211"/>
        <v>314</v>
      </c>
      <c r="M1962" s="1">
        <f t="shared" si="212"/>
        <v>5166</v>
      </c>
      <c r="N1962" s="1">
        <f t="shared" si="213"/>
        <v>0.81347150259067358</v>
      </c>
      <c r="O1962" s="2">
        <f t="shared" si="214"/>
        <v>0.24196625091709467</v>
      </c>
      <c r="P1962">
        <v>0.81347150259067358</v>
      </c>
      <c r="Q1962" s="1">
        <f t="shared" si="215"/>
        <v>1.571505251673579</v>
      </c>
      <c r="R1962">
        <f t="shared" si="216"/>
        <v>2.3834957176911158E-4</v>
      </c>
    </row>
    <row r="1963" spans="1:18" x14ac:dyDescent="0.3">
      <c r="A1963" s="1" t="s">
        <v>3074</v>
      </c>
      <c r="B1963" s="1" t="s">
        <v>11</v>
      </c>
      <c r="C1963" s="1" t="s">
        <v>14</v>
      </c>
      <c r="D1963" s="1" t="s">
        <v>129</v>
      </c>
      <c r="E1963" s="1" t="s">
        <v>9</v>
      </c>
      <c r="F1963" s="1" t="s">
        <v>14</v>
      </c>
      <c r="G1963" s="1" t="s">
        <v>15</v>
      </c>
      <c r="H1963" s="1">
        <v>143.1</v>
      </c>
      <c r="I1963" s="2">
        <v>6.1000000000000003E-40</v>
      </c>
      <c r="J1963">
        <f>COUNTIF(Лист1!A:A,A1963)</f>
        <v>0</v>
      </c>
      <c r="K1963">
        <f t="shared" si="217"/>
        <v>1</v>
      </c>
      <c r="L1963">
        <f t="shared" si="211"/>
        <v>314</v>
      </c>
      <c r="M1963" s="1">
        <f t="shared" si="212"/>
        <v>5166</v>
      </c>
      <c r="N1963" s="1">
        <f t="shared" si="213"/>
        <v>0.81347150259067358</v>
      </c>
      <c r="O1963" s="2">
        <f t="shared" si="214"/>
        <v>0.24196625091709467</v>
      </c>
      <c r="P1963">
        <v>0.81347150259067358</v>
      </c>
      <c r="Q1963" s="1">
        <f t="shared" si="215"/>
        <v>1.571505251673579</v>
      </c>
      <c r="R1963">
        <f t="shared" si="216"/>
        <v>0</v>
      </c>
    </row>
    <row r="1964" spans="1:18" x14ac:dyDescent="0.3">
      <c r="A1964" s="1" t="s">
        <v>3075</v>
      </c>
      <c r="B1964" s="1" t="s">
        <v>11</v>
      </c>
      <c r="C1964" s="1" t="s">
        <v>54</v>
      </c>
      <c r="D1964" s="1" t="s">
        <v>523</v>
      </c>
      <c r="E1964" s="1" t="s">
        <v>7</v>
      </c>
      <c r="F1964" s="1" t="s">
        <v>14</v>
      </c>
      <c r="G1964" s="1" t="s">
        <v>15</v>
      </c>
      <c r="H1964" s="1">
        <v>143.1</v>
      </c>
      <c r="I1964" s="2">
        <v>6.1000000000000003E-40</v>
      </c>
      <c r="J1964">
        <f>COUNTIF(Лист1!A:A,A1964)</f>
        <v>1</v>
      </c>
      <c r="K1964">
        <f t="shared" si="217"/>
        <v>0</v>
      </c>
      <c r="L1964">
        <f t="shared" si="211"/>
        <v>314</v>
      </c>
      <c r="M1964" s="1">
        <f t="shared" si="212"/>
        <v>5166</v>
      </c>
      <c r="N1964" s="1">
        <f t="shared" si="213"/>
        <v>0.81347150259067358</v>
      </c>
      <c r="O1964" s="2">
        <f t="shared" si="214"/>
        <v>0.24196625091709467</v>
      </c>
      <c r="P1964">
        <v>0.81347150259067358</v>
      </c>
      <c r="Q1964" s="1">
        <f t="shared" si="215"/>
        <v>1.571505251673579</v>
      </c>
      <c r="R1964">
        <f t="shared" si="216"/>
        <v>0</v>
      </c>
    </row>
    <row r="1965" spans="1:18" x14ac:dyDescent="0.3">
      <c r="A1965" s="1" t="s">
        <v>3076</v>
      </c>
      <c r="B1965" s="1" t="s">
        <v>11</v>
      </c>
      <c r="C1965" s="1" t="s">
        <v>14</v>
      </c>
      <c r="D1965" s="1" t="s">
        <v>401</v>
      </c>
      <c r="E1965" s="1" t="s">
        <v>9</v>
      </c>
      <c r="F1965" s="1" t="s">
        <v>14</v>
      </c>
      <c r="G1965" s="1" t="s">
        <v>15</v>
      </c>
      <c r="H1965" s="1">
        <v>142.69999999999999</v>
      </c>
      <c r="I1965" s="2">
        <v>7.9999999999999994E-40</v>
      </c>
      <c r="J1965">
        <f>COUNTIF(Лист1!A:A,A1965)</f>
        <v>0</v>
      </c>
      <c r="K1965">
        <f t="shared" si="217"/>
        <v>1</v>
      </c>
      <c r="L1965">
        <f t="shared" si="211"/>
        <v>314</v>
      </c>
      <c r="M1965" s="1">
        <f t="shared" si="212"/>
        <v>5165</v>
      </c>
      <c r="N1965" s="1">
        <f t="shared" si="213"/>
        <v>0.81347150259067358</v>
      </c>
      <c r="O1965" s="2">
        <f t="shared" si="214"/>
        <v>0.24211298606016141</v>
      </c>
      <c r="P1965">
        <v>0.81347150259067358</v>
      </c>
      <c r="Q1965" s="1">
        <f t="shared" si="215"/>
        <v>1.5713585165305122</v>
      </c>
      <c r="R1965">
        <f t="shared" si="216"/>
        <v>1.1936485731335363E-4</v>
      </c>
    </row>
    <row r="1966" spans="1:18" x14ac:dyDescent="0.3">
      <c r="A1966" s="1" t="s">
        <v>3077</v>
      </c>
      <c r="B1966" s="1" t="s">
        <v>11</v>
      </c>
      <c r="C1966" s="1" t="s">
        <v>14</v>
      </c>
      <c r="D1966" s="1" t="s">
        <v>114</v>
      </c>
      <c r="E1966" s="1" t="s">
        <v>9</v>
      </c>
      <c r="F1966" s="1" t="s">
        <v>14</v>
      </c>
      <c r="G1966" s="1" t="s">
        <v>15</v>
      </c>
      <c r="H1966" s="1">
        <v>142.6</v>
      </c>
      <c r="I1966" s="2">
        <v>8.3E-40</v>
      </c>
      <c r="J1966">
        <f>COUNTIF(Лист1!A:A,A1966)</f>
        <v>0</v>
      </c>
      <c r="K1966">
        <f t="shared" si="217"/>
        <v>1</v>
      </c>
      <c r="L1966">
        <f t="shared" si="211"/>
        <v>314</v>
      </c>
      <c r="M1966" s="1">
        <f t="shared" si="212"/>
        <v>5162</v>
      </c>
      <c r="N1966" s="1">
        <f t="shared" si="213"/>
        <v>0.81347150259067358</v>
      </c>
      <c r="O1966" s="2">
        <f t="shared" si="214"/>
        <v>0.24255319148936172</v>
      </c>
      <c r="P1966">
        <v>0.81347150259067358</v>
      </c>
      <c r="Q1966" s="1">
        <f t="shared" si="215"/>
        <v>1.5709183111013119</v>
      </c>
      <c r="R1966">
        <f t="shared" si="216"/>
        <v>3.5809457194015121E-4</v>
      </c>
    </row>
    <row r="1967" spans="1:18" x14ac:dyDescent="0.3">
      <c r="A1967" s="1" t="s">
        <v>3078</v>
      </c>
      <c r="B1967" s="1" t="s">
        <v>11</v>
      </c>
      <c r="C1967" s="1" t="s">
        <v>117</v>
      </c>
      <c r="D1967" s="1" t="s">
        <v>221</v>
      </c>
      <c r="E1967" s="1" t="s">
        <v>7</v>
      </c>
      <c r="F1967" s="1" t="s">
        <v>14</v>
      </c>
      <c r="G1967" s="1" t="s">
        <v>15</v>
      </c>
      <c r="H1967" s="1">
        <v>142.6</v>
      </c>
      <c r="I1967" s="2">
        <v>8.4999999999999998E-40</v>
      </c>
      <c r="J1967">
        <f>COUNTIF(Лист1!A:A,A1967)</f>
        <v>0</v>
      </c>
      <c r="K1967">
        <f t="shared" si="217"/>
        <v>1</v>
      </c>
      <c r="L1967">
        <f t="shared" si="211"/>
        <v>314</v>
      </c>
      <c r="M1967" s="1">
        <f t="shared" si="212"/>
        <v>5162</v>
      </c>
      <c r="N1967" s="1">
        <f t="shared" si="213"/>
        <v>0.81347150259067358</v>
      </c>
      <c r="O1967" s="2">
        <f t="shared" si="214"/>
        <v>0.24255319148936172</v>
      </c>
      <c r="P1967">
        <v>0.81347150259067358</v>
      </c>
      <c r="Q1967" s="1">
        <f t="shared" si="215"/>
        <v>1.5709183111013119</v>
      </c>
      <c r="R1967">
        <f t="shared" si="216"/>
        <v>0</v>
      </c>
    </row>
    <row r="1968" spans="1:18" x14ac:dyDescent="0.3">
      <c r="A1968" s="1" t="s">
        <v>3079</v>
      </c>
      <c r="B1968" s="1" t="s">
        <v>11</v>
      </c>
      <c r="C1968" s="1" t="s">
        <v>14</v>
      </c>
      <c r="D1968" s="1" t="s">
        <v>120</v>
      </c>
      <c r="E1968" s="1" t="s">
        <v>9</v>
      </c>
      <c r="F1968" s="1" t="s">
        <v>14</v>
      </c>
      <c r="G1968" s="1" t="s">
        <v>15</v>
      </c>
      <c r="H1968" s="1">
        <v>142.6</v>
      </c>
      <c r="I1968" s="2">
        <v>8.6000000000000005E-40</v>
      </c>
      <c r="J1968">
        <f>COUNTIF(Лист1!A:A,A1968)</f>
        <v>0</v>
      </c>
      <c r="K1968">
        <f t="shared" si="217"/>
        <v>1</v>
      </c>
      <c r="L1968">
        <f t="shared" si="211"/>
        <v>314</v>
      </c>
      <c r="M1968" s="1">
        <f t="shared" si="212"/>
        <v>5162</v>
      </c>
      <c r="N1968" s="1">
        <f t="shared" si="213"/>
        <v>0.81347150259067358</v>
      </c>
      <c r="O1968" s="2">
        <f t="shared" si="214"/>
        <v>0.24255319148936172</v>
      </c>
      <c r="P1968">
        <v>0.81347150259067358</v>
      </c>
      <c r="Q1968" s="1">
        <f t="shared" si="215"/>
        <v>1.5709183111013119</v>
      </c>
      <c r="R1968">
        <f t="shared" si="216"/>
        <v>0</v>
      </c>
    </row>
    <row r="1969" spans="1:18" x14ac:dyDescent="0.3">
      <c r="A1969" s="1" t="s">
        <v>3080</v>
      </c>
      <c r="B1969" s="1" t="s">
        <v>11</v>
      </c>
      <c r="C1969" s="1" t="s">
        <v>14</v>
      </c>
      <c r="D1969" s="1" t="s">
        <v>128</v>
      </c>
      <c r="E1969" s="1" t="s">
        <v>8</v>
      </c>
      <c r="F1969" s="1" t="s">
        <v>14</v>
      </c>
      <c r="G1969" s="1" t="s">
        <v>15</v>
      </c>
      <c r="H1969" s="1">
        <v>142.5</v>
      </c>
      <c r="I1969" s="2">
        <v>9.0000000000000002E-40</v>
      </c>
      <c r="J1969">
        <f>COUNTIF(Лист1!A:A,A1969)</f>
        <v>0</v>
      </c>
      <c r="K1969">
        <f t="shared" si="217"/>
        <v>1</v>
      </c>
      <c r="L1969">
        <f t="shared" si="211"/>
        <v>314</v>
      </c>
      <c r="M1969" s="1">
        <f t="shared" si="212"/>
        <v>5159</v>
      </c>
      <c r="N1969" s="1">
        <f t="shared" si="213"/>
        <v>0.81347150259067358</v>
      </c>
      <c r="O1969" s="2">
        <f t="shared" si="214"/>
        <v>0.24299339691856203</v>
      </c>
      <c r="P1969">
        <v>0.81347150259067358</v>
      </c>
      <c r="Q1969" s="1">
        <f t="shared" si="215"/>
        <v>1.5704781056721115</v>
      </c>
      <c r="R1969">
        <f t="shared" si="216"/>
        <v>3.5809457194015121E-4</v>
      </c>
    </row>
    <row r="1970" spans="1:18" x14ac:dyDescent="0.3">
      <c r="A1970" s="1" t="s">
        <v>3081</v>
      </c>
      <c r="B1970" s="1" t="s">
        <v>11</v>
      </c>
      <c r="C1970" s="1" t="s">
        <v>117</v>
      </c>
      <c r="D1970" s="1" t="s">
        <v>124</v>
      </c>
      <c r="E1970" s="1" t="s">
        <v>7</v>
      </c>
      <c r="F1970" s="1" t="s">
        <v>14</v>
      </c>
      <c r="G1970" s="1" t="s">
        <v>15</v>
      </c>
      <c r="H1970" s="1">
        <v>142.5</v>
      </c>
      <c r="I1970" s="2">
        <v>9.0000000000000002E-40</v>
      </c>
      <c r="J1970">
        <f>COUNTIF(Лист1!A:A,A1970)</f>
        <v>0</v>
      </c>
      <c r="K1970">
        <f t="shared" si="217"/>
        <v>1</v>
      </c>
      <c r="L1970">
        <f t="shared" si="211"/>
        <v>314</v>
      </c>
      <c r="M1970" s="1">
        <f t="shared" si="212"/>
        <v>5159</v>
      </c>
      <c r="N1970" s="1">
        <f t="shared" si="213"/>
        <v>0.81347150259067358</v>
      </c>
      <c r="O1970" s="2">
        <f t="shared" si="214"/>
        <v>0.24299339691856203</v>
      </c>
      <c r="P1970">
        <v>0.81347150259067358</v>
      </c>
      <c r="Q1970" s="1">
        <f t="shared" si="215"/>
        <v>1.5704781056721115</v>
      </c>
      <c r="R1970">
        <f t="shared" si="216"/>
        <v>0</v>
      </c>
    </row>
    <row r="1971" spans="1:18" x14ac:dyDescent="0.3">
      <c r="A1971" s="1" t="s">
        <v>3082</v>
      </c>
      <c r="B1971" s="1" t="s">
        <v>11</v>
      </c>
      <c r="C1971" s="1" t="s">
        <v>14</v>
      </c>
      <c r="D1971" s="1" t="s">
        <v>128</v>
      </c>
      <c r="E1971" s="1" t="s">
        <v>8</v>
      </c>
      <c r="F1971" s="1" t="s">
        <v>14</v>
      </c>
      <c r="G1971" s="1" t="s">
        <v>15</v>
      </c>
      <c r="H1971" s="1">
        <v>142.5</v>
      </c>
      <c r="I1971" s="2">
        <v>9.3999999999999998E-40</v>
      </c>
      <c r="J1971">
        <f>COUNTIF(Лист1!A:A,A1971)</f>
        <v>0</v>
      </c>
      <c r="K1971">
        <f t="shared" si="217"/>
        <v>1</v>
      </c>
      <c r="L1971">
        <f t="shared" si="211"/>
        <v>314</v>
      </c>
      <c r="M1971" s="1">
        <f t="shared" si="212"/>
        <v>5159</v>
      </c>
      <c r="N1971" s="1">
        <f t="shared" si="213"/>
        <v>0.81347150259067358</v>
      </c>
      <c r="O1971" s="2">
        <f t="shared" si="214"/>
        <v>0.24299339691856203</v>
      </c>
      <c r="P1971">
        <v>0.81347150259067358</v>
      </c>
      <c r="Q1971" s="1">
        <f t="shared" si="215"/>
        <v>1.5704781056721115</v>
      </c>
      <c r="R1971">
        <f t="shared" si="216"/>
        <v>0</v>
      </c>
    </row>
    <row r="1972" spans="1:18" x14ac:dyDescent="0.3">
      <c r="A1972" s="1" t="s">
        <v>3083</v>
      </c>
      <c r="B1972" s="1" t="s">
        <v>11</v>
      </c>
      <c r="C1972" s="1" t="s">
        <v>14</v>
      </c>
      <c r="D1972" s="1" t="s">
        <v>128</v>
      </c>
      <c r="E1972" s="1" t="s">
        <v>9</v>
      </c>
      <c r="F1972" s="1" t="s">
        <v>14</v>
      </c>
      <c r="G1972" s="1" t="s">
        <v>15</v>
      </c>
      <c r="H1972" s="1">
        <v>142.30000000000001</v>
      </c>
      <c r="I1972" s="2">
        <v>9.9999999999999993E-40</v>
      </c>
      <c r="J1972">
        <f>COUNTIF(Лист1!A:A,A1972)</f>
        <v>0</v>
      </c>
      <c r="K1972">
        <f t="shared" si="217"/>
        <v>1</v>
      </c>
      <c r="L1972">
        <f t="shared" si="211"/>
        <v>314</v>
      </c>
      <c r="M1972" s="1">
        <f t="shared" si="212"/>
        <v>5157</v>
      </c>
      <c r="N1972" s="1">
        <f t="shared" si="213"/>
        <v>0.81347150259067358</v>
      </c>
      <c r="O1972" s="2">
        <f t="shared" si="214"/>
        <v>0.2432868672046955</v>
      </c>
      <c r="P1972">
        <v>0.81347150259067358</v>
      </c>
      <c r="Q1972" s="1">
        <f t="shared" si="215"/>
        <v>1.5701846353859781</v>
      </c>
      <c r="R1972">
        <f t="shared" si="216"/>
        <v>2.3872971462670725E-4</v>
      </c>
    </row>
    <row r="1973" spans="1:18" x14ac:dyDescent="0.3">
      <c r="A1973" s="1" t="s">
        <v>3084</v>
      </c>
      <c r="B1973" s="1" t="s">
        <v>11</v>
      </c>
      <c r="C1973" s="1" t="s">
        <v>14</v>
      </c>
      <c r="D1973" s="1" t="s">
        <v>120</v>
      </c>
      <c r="E1973" s="1" t="s">
        <v>8</v>
      </c>
      <c r="F1973" s="1" t="s">
        <v>14</v>
      </c>
      <c r="G1973" s="1" t="s">
        <v>15</v>
      </c>
      <c r="H1973" s="1">
        <v>142.30000000000001</v>
      </c>
      <c r="I1973" s="2">
        <v>1.1E-39</v>
      </c>
      <c r="J1973">
        <f>COUNTIF(Лист1!A:A,A1973)</f>
        <v>0</v>
      </c>
      <c r="K1973">
        <f t="shared" si="217"/>
        <v>1</v>
      </c>
      <c r="L1973">
        <f t="shared" si="211"/>
        <v>314</v>
      </c>
      <c r="M1973" s="1">
        <f t="shared" si="212"/>
        <v>5157</v>
      </c>
      <c r="N1973" s="1">
        <f t="shared" si="213"/>
        <v>0.81347150259067358</v>
      </c>
      <c r="O1973" s="2">
        <f t="shared" si="214"/>
        <v>0.2432868672046955</v>
      </c>
      <c r="P1973">
        <v>0.81347150259067358</v>
      </c>
      <c r="Q1973" s="1">
        <f t="shared" si="215"/>
        <v>1.5701846353859781</v>
      </c>
      <c r="R1973">
        <f t="shared" si="216"/>
        <v>0</v>
      </c>
    </row>
    <row r="1974" spans="1:18" x14ac:dyDescent="0.3">
      <c r="A1974" s="1" t="s">
        <v>3085</v>
      </c>
      <c r="B1974" s="1" t="s">
        <v>11</v>
      </c>
      <c r="C1974" s="1" t="s">
        <v>128</v>
      </c>
      <c r="D1974" s="1" t="s">
        <v>524</v>
      </c>
      <c r="E1974" s="1" t="s">
        <v>7</v>
      </c>
      <c r="F1974" s="1" t="s">
        <v>14</v>
      </c>
      <c r="G1974" s="1" t="s">
        <v>15</v>
      </c>
      <c r="H1974" s="1">
        <v>142.19999999999999</v>
      </c>
      <c r="I1974" s="2">
        <v>1.1E-39</v>
      </c>
      <c r="J1974">
        <f>COUNTIF(Лист1!A:A,A1974)</f>
        <v>0</v>
      </c>
      <c r="K1974">
        <f t="shared" si="217"/>
        <v>1</v>
      </c>
      <c r="L1974">
        <f t="shared" si="211"/>
        <v>314</v>
      </c>
      <c r="M1974" s="1">
        <f t="shared" si="212"/>
        <v>5153</v>
      </c>
      <c r="N1974" s="1">
        <f t="shared" si="213"/>
        <v>0.81347150259067358</v>
      </c>
      <c r="O1974" s="2">
        <f t="shared" si="214"/>
        <v>0.24387380777696255</v>
      </c>
      <c r="P1974">
        <v>0.81347150259067358</v>
      </c>
      <c r="Q1974" s="1">
        <f t="shared" si="215"/>
        <v>1.5695976948137109</v>
      </c>
      <c r="R1974">
        <f t="shared" si="216"/>
        <v>4.7745942925350482E-4</v>
      </c>
    </row>
    <row r="1975" spans="1:18" x14ac:dyDescent="0.3">
      <c r="A1975" s="1" t="s">
        <v>3086</v>
      </c>
      <c r="B1975" s="1" t="s">
        <v>11</v>
      </c>
      <c r="C1975" s="1" t="s">
        <v>128</v>
      </c>
      <c r="D1975" s="1" t="s">
        <v>524</v>
      </c>
      <c r="E1975" s="1" t="s">
        <v>7</v>
      </c>
      <c r="F1975" s="1" t="s">
        <v>14</v>
      </c>
      <c r="G1975" s="1" t="s">
        <v>15</v>
      </c>
      <c r="H1975" s="1">
        <v>142.19999999999999</v>
      </c>
      <c r="I1975" s="2">
        <v>1.1E-39</v>
      </c>
      <c r="J1975">
        <f>COUNTIF(Лист1!A:A,A1975)</f>
        <v>0</v>
      </c>
      <c r="K1975">
        <f t="shared" si="217"/>
        <v>1</v>
      </c>
      <c r="L1975">
        <f t="shared" si="211"/>
        <v>314</v>
      </c>
      <c r="M1975" s="1">
        <f t="shared" si="212"/>
        <v>5153</v>
      </c>
      <c r="N1975" s="1">
        <f t="shared" si="213"/>
        <v>0.81347150259067358</v>
      </c>
      <c r="O1975" s="2">
        <f t="shared" si="214"/>
        <v>0.24387380777696255</v>
      </c>
      <c r="P1975">
        <v>0.81347150259067358</v>
      </c>
      <c r="Q1975" s="1">
        <f t="shared" si="215"/>
        <v>1.5695976948137109</v>
      </c>
      <c r="R1975">
        <f t="shared" si="216"/>
        <v>0</v>
      </c>
    </row>
    <row r="1976" spans="1:18" x14ac:dyDescent="0.3">
      <c r="A1976" s="1" t="s">
        <v>3087</v>
      </c>
      <c r="B1976" s="1" t="s">
        <v>11</v>
      </c>
      <c r="C1976" s="1" t="s">
        <v>136</v>
      </c>
      <c r="D1976" s="1" t="s">
        <v>525</v>
      </c>
      <c r="E1976" s="1" t="s">
        <v>10</v>
      </c>
      <c r="F1976" s="1" t="s">
        <v>14</v>
      </c>
      <c r="G1976" s="1" t="s">
        <v>15</v>
      </c>
      <c r="H1976" s="1">
        <v>142.19999999999999</v>
      </c>
      <c r="I1976" s="2">
        <v>1.1E-39</v>
      </c>
      <c r="J1976">
        <f>COUNTIF(Лист1!A:A,A1976)</f>
        <v>0</v>
      </c>
      <c r="K1976">
        <f t="shared" si="217"/>
        <v>1</v>
      </c>
      <c r="L1976">
        <f t="shared" si="211"/>
        <v>314</v>
      </c>
      <c r="M1976" s="1">
        <f t="shared" si="212"/>
        <v>5153</v>
      </c>
      <c r="N1976" s="1">
        <f t="shared" si="213"/>
        <v>0.81347150259067358</v>
      </c>
      <c r="O1976" s="2">
        <f t="shared" si="214"/>
        <v>0.24387380777696255</v>
      </c>
      <c r="P1976">
        <v>0.81347150259067358</v>
      </c>
      <c r="Q1976" s="1">
        <f t="shared" si="215"/>
        <v>1.5695976948137109</v>
      </c>
      <c r="R1976">
        <f t="shared" si="216"/>
        <v>0</v>
      </c>
    </row>
    <row r="1977" spans="1:18" x14ac:dyDescent="0.3">
      <c r="A1977" s="1" t="s">
        <v>3088</v>
      </c>
      <c r="B1977" s="1" t="s">
        <v>11</v>
      </c>
      <c r="C1977" s="1" t="s">
        <v>117</v>
      </c>
      <c r="D1977" s="1" t="s">
        <v>124</v>
      </c>
      <c r="E1977" s="1" t="s">
        <v>7</v>
      </c>
      <c r="F1977" s="1" t="s">
        <v>14</v>
      </c>
      <c r="G1977" s="1" t="s">
        <v>15</v>
      </c>
      <c r="H1977" s="1">
        <v>142.19999999999999</v>
      </c>
      <c r="I1977" s="2">
        <v>1.2000000000000001E-39</v>
      </c>
      <c r="J1977">
        <f>COUNTIF(Лист1!A:A,A1977)</f>
        <v>0</v>
      </c>
      <c r="K1977">
        <f t="shared" si="217"/>
        <v>1</v>
      </c>
      <c r="L1977">
        <f t="shared" si="211"/>
        <v>314</v>
      </c>
      <c r="M1977" s="1">
        <f t="shared" si="212"/>
        <v>5153</v>
      </c>
      <c r="N1977" s="1">
        <f t="shared" si="213"/>
        <v>0.81347150259067358</v>
      </c>
      <c r="O1977" s="2">
        <f t="shared" si="214"/>
        <v>0.24387380777696255</v>
      </c>
      <c r="P1977">
        <v>0.81347150259067358</v>
      </c>
      <c r="Q1977" s="1">
        <f t="shared" si="215"/>
        <v>1.5695976948137109</v>
      </c>
      <c r="R1977">
        <f t="shared" si="216"/>
        <v>0</v>
      </c>
    </row>
    <row r="1978" spans="1:18" x14ac:dyDescent="0.3">
      <c r="A1978" s="1" t="s">
        <v>3089</v>
      </c>
      <c r="B1978" s="1" t="s">
        <v>11</v>
      </c>
      <c r="C1978" s="1" t="s">
        <v>14</v>
      </c>
      <c r="D1978" s="1" t="s">
        <v>114</v>
      </c>
      <c r="E1978" s="1" t="s">
        <v>8</v>
      </c>
      <c r="F1978" s="1" t="s">
        <v>14</v>
      </c>
      <c r="G1978" s="1" t="s">
        <v>15</v>
      </c>
      <c r="H1978" s="1">
        <v>142</v>
      </c>
      <c r="I1978" s="2">
        <v>1.3E-39</v>
      </c>
      <c r="J1978">
        <f>COUNTIF(Лист1!A:A,A1978)</f>
        <v>0</v>
      </c>
      <c r="K1978">
        <f t="shared" si="217"/>
        <v>1</v>
      </c>
      <c r="L1978">
        <f t="shared" si="211"/>
        <v>314</v>
      </c>
      <c r="M1978" s="1">
        <f t="shared" si="212"/>
        <v>5152</v>
      </c>
      <c r="N1978" s="1">
        <f t="shared" si="213"/>
        <v>0.81347150259067358</v>
      </c>
      <c r="O1978" s="2">
        <f t="shared" si="214"/>
        <v>0.24402054292002939</v>
      </c>
      <c r="P1978">
        <v>0.81347150259067358</v>
      </c>
      <c r="Q1978" s="1">
        <f t="shared" si="215"/>
        <v>1.5694509596706441</v>
      </c>
      <c r="R1978">
        <f t="shared" si="216"/>
        <v>1.1936485731344394E-4</v>
      </c>
    </row>
    <row r="1979" spans="1:18" x14ac:dyDescent="0.3">
      <c r="A1979" s="1" t="s">
        <v>3090</v>
      </c>
      <c r="B1979" s="1" t="s">
        <v>11</v>
      </c>
      <c r="C1979" s="1" t="s">
        <v>14</v>
      </c>
      <c r="D1979" s="1" t="s">
        <v>112</v>
      </c>
      <c r="E1979" s="1" t="s">
        <v>9</v>
      </c>
      <c r="F1979" s="1" t="s">
        <v>14</v>
      </c>
      <c r="G1979" s="1" t="s">
        <v>15</v>
      </c>
      <c r="H1979" s="1">
        <v>141.9</v>
      </c>
      <c r="I1979" s="2">
        <v>1.3E-39</v>
      </c>
      <c r="J1979">
        <f>COUNTIF(Лист1!A:A,A1979)</f>
        <v>0</v>
      </c>
      <c r="K1979">
        <f t="shared" si="217"/>
        <v>1</v>
      </c>
      <c r="L1979">
        <f t="shared" si="211"/>
        <v>314</v>
      </c>
      <c r="M1979" s="1">
        <f t="shared" si="212"/>
        <v>5150</v>
      </c>
      <c r="N1979" s="1">
        <f t="shared" si="213"/>
        <v>0.81347150259067358</v>
      </c>
      <c r="O1979" s="2">
        <f t="shared" si="214"/>
        <v>0.24431401320616286</v>
      </c>
      <c r="P1979">
        <v>0.81347150259067358</v>
      </c>
      <c r="Q1979" s="1">
        <f t="shared" si="215"/>
        <v>1.5691574893845108</v>
      </c>
      <c r="R1979">
        <f t="shared" si="216"/>
        <v>2.3872971462670725E-4</v>
      </c>
    </row>
    <row r="1980" spans="1:18" x14ac:dyDescent="0.3">
      <c r="A1980" s="1" t="s">
        <v>3091</v>
      </c>
      <c r="B1980" s="1" t="s">
        <v>11</v>
      </c>
      <c r="C1980" s="1" t="s">
        <v>14</v>
      </c>
      <c r="D1980" s="1" t="s">
        <v>187</v>
      </c>
      <c r="E1980" s="1" t="s">
        <v>9</v>
      </c>
      <c r="F1980" s="1" t="s">
        <v>14</v>
      </c>
      <c r="G1980" s="1" t="s">
        <v>15</v>
      </c>
      <c r="H1980" s="1">
        <v>141.9</v>
      </c>
      <c r="I1980" s="2">
        <v>1.4000000000000001E-39</v>
      </c>
      <c r="J1980">
        <f>COUNTIF(Лист1!A:A,A1980)</f>
        <v>0</v>
      </c>
      <c r="K1980">
        <f t="shared" si="217"/>
        <v>1</v>
      </c>
      <c r="L1980">
        <f t="shared" si="211"/>
        <v>314</v>
      </c>
      <c r="M1980" s="1">
        <f t="shared" si="212"/>
        <v>5150</v>
      </c>
      <c r="N1980" s="1">
        <f t="shared" si="213"/>
        <v>0.81347150259067358</v>
      </c>
      <c r="O1980" s="2">
        <f t="shared" si="214"/>
        <v>0.24431401320616286</v>
      </c>
      <c r="P1980">
        <v>0.81347150259067358</v>
      </c>
      <c r="Q1980" s="1">
        <f t="shared" si="215"/>
        <v>1.5691574893845108</v>
      </c>
      <c r="R1980">
        <f t="shared" si="216"/>
        <v>0</v>
      </c>
    </row>
    <row r="1981" spans="1:18" x14ac:dyDescent="0.3">
      <c r="A1981" s="1" t="s">
        <v>3092</v>
      </c>
      <c r="B1981" s="1" t="s">
        <v>11</v>
      </c>
      <c r="C1981" s="1" t="s">
        <v>14</v>
      </c>
      <c r="D1981" s="1" t="s">
        <v>114</v>
      </c>
      <c r="E1981" s="1" t="s">
        <v>8</v>
      </c>
      <c r="F1981" s="1" t="s">
        <v>14</v>
      </c>
      <c r="G1981" s="1" t="s">
        <v>15</v>
      </c>
      <c r="H1981" s="1">
        <v>141.80000000000001</v>
      </c>
      <c r="I1981" s="2">
        <v>1.4000000000000001E-39</v>
      </c>
      <c r="J1981">
        <f>COUNTIF(Лист1!A:A,A1981)</f>
        <v>0</v>
      </c>
      <c r="K1981">
        <f t="shared" si="217"/>
        <v>1</v>
      </c>
      <c r="L1981">
        <f t="shared" si="211"/>
        <v>314</v>
      </c>
      <c r="M1981" s="1">
        <f t="shared" si="212"/>
        <v>5147</v>
      </c>
      <c r="N1981" s="1">
        <f t="shared" si="213"/>
        <v>0.81347150259067358</v>
      </c>
      <c r="O1981" s="2">
        <f t="shared" si="214"/>
        <v>0.24475421863536317</v>
      </c>
      <c r="P1981">
        <v>0.81347150259067358</v>
      </c>
      <c r="Q1981" s="1">
        <f t="shared" si="215"/>
        <v>1.5687172839553103</v>
      </c>
      <c r="R1981">
        <f t="shared" si="216"/>
        <v>3.5809457194015121E-4</v>
      </c>
    </row>
    <row r="1982" spans="1:18" x14ac:dyDescent="0.3">
      <c r="A1982" s="1" t="s">
        <v>3093</v>
      </c>
      <c r="B1982" s="1" t="s">
        <v>11</v>
      </c>
      <c r="C1982" s="1" t="s">
        <v>84</v>
      </c>
      <c r="D1982" s="1" t="s">
        <v>85</v>
      </c>
      <c r="E1982" s="1" t="s">
        <v>7</v>
      </c>
      <c r="F1982" s="1" t="s">
        <v>14</v>
      </c>
      <c r="G1982" s="1" t="s">
        <v>15</v>
      </c>
      <c r="H1982" s="1">
        <v>141.80000000000001</v>
      </c>
      <c r="I1982" s="2">
        <v>1.5000000000000001E-39</v>
      </c>
      <c r="J1982">
        <f>COUNTIF(Лист1!A:A,A1982)</f>
        <v>0</v>
      </c>
      <c r="K1982">
        <f t="shared" si="217"/>
        <v>1</v>
      </c>
      <c r="L1982">
        <f t="shared" si="211"/>
        <v>314</v>
      </c>
      <c r="M1982" s="1">
        <f t="shared" si="212"/>
        <v>5147</v>
      </c>
      <c r="N1982" s="1">
        <f t="shared" si="213"/>
        <v>0.81347150259067358</v>
      </c>
      <c r="O1982" s="2">
        <f t="shared" si="214"/>
        <v>0.24475421863536317</v>
      </c>
      <c r="P1982">
        <v>0.81347150259067358</v>
      </c>
      <c r="Q1982" s="1">
        <f t="shared" si="215"/>
        <v>1.5687172839553103</v>
      </c>
      <c r="R1982">
        <f t="shared" si="216"/>
        <v>0</v>
      </c>
    </row>
    <row r="1983" spans="1:18" x14ac:dyDescent="0.3">
      <c r="A1983" s="1" t="s">
        <v>3094</v>
      </c>
      <c r="B1983" s="1" t="s">
        <v>11</v>
      </c>
      <c r="C1983" s="1" t="s">
        <v>14</v>
      </c>
      <c r="D1983" s="1" t="s">
        <v>124</v>
      </c>
      <c r="E1983" s="1" t="s">
        <v>9</v>
      </c>
      <c r="F1983" s="1" t="s">
        <v>14</v>
      </c>
      <c r="G1983" s="1" t="s">
        <v>15</v>
      </c>
      <c r="H1983" s="1">
        <v>141.80000000000001</v>
      </c>
      <c r="I1983" s="2">
        <v>1.5000000000000001E-39</v>
      </c>
      <c r="J1983">
        <f>COUNTIF(Лист1!A:A,A1983)</f>
        <v>0</v>
      </c>
      <c r="K1983">
        <f t="shared" si="217"/>
        <v>1</v>
      </c>
      <c r="L1983">
        <f t="shared" si="211"/>
        <v>314</v>
      </c>
      <c r="M1983" s="1">
        <f t="shared" si="212"/>
        <v>5147</v>
      </c>
      <c r="N1983" s="1">
        <f t="shared" si="213"/>
        <v>0.81347150259067358</v>
      </c>
      <c r="O1983" s="2">
        <f t="shared" si="214"/>
        <v>0.24475421863536317</v>
      </c>
      <c r="P1983">
        <v>0.81347150259067358</v>
      </c>
      <c r="Q1983" s="1">
        <f t="shared" si="215"/>
        <v>1.5687172839553103</v>
      </c>
      <c r="R1983">
        <f t="shared" si="216"/>
        <v>0</v>
      </c>
    </row>
    <row r="1984" spans="1:18" x14ac:dyDescent="0.3">
      <c r="A1984" s="1" t="s">
        <v>3095</v>
      </c>
      <c r="B1984" s="1" t="s">
        <v>11</v>
      </c>
      <c r="C1984" s="1" t="s">
        <v>14</v>
      </c>
      <c r="D1984" s="1" t="s">
        <v>128</v>
      </c>
      <c r="E1984" s="1" t="s">
        <v>8</v>
      </c>
      <c r="F1984" s="1" t="s">
        <v>14</v>
      </c>
      <c r="G1984" s="1" t="s">
        <v>15</v>
      </c>
      <c r="H1984" s="1">
        <v>141.69999999999999</v>
      </c>
      <c r="I1984" s="2">
        <v>1.5000000000000001E-39</v>
      </c>
      <c r="J1984">
        <f>COUNTIF(Лист1!A:A,A1984)</f>
        <v>0</v>
      </c>
      <c r="K1984">
        <f t="shared" si="217"/>
        <v>1</v>
      </c>
      <c r="L1984">
        <f t="shared" si="211"/>
        <v>314</v>
      </c>
      <c r="M1984" s="1">
        <f t="shared" si="212"/>
        <v>5145</v>
      </c>
      <c r="N1984" s="1">
        <f t="shared" si="213"/>
        <v>0.81347150259067358</v>
      </c>
      <c r="O1984" s="2">
        <f t="shared" si="214"/>
        <v>0.24504768892149675</v>
      </c>
      <c r="P1984">
        <v>0.81347150259067358</v>
      </c>
      <c r="Q1984" s="1">
        <f t="shared" si="215"/>
        <v>1.5684238136691768</v>
      </c>
      <c r="R1984">
        <f t="shared" si="216"/>
        <v>2.3872971462679757E-4</v>
      </c>
    </row>
    <row r="1985" spans="1:18" x14ac:dyDescent="0.3">
      <c r="A1985" s="1" t="s">
        <v>3096</v>
      </c>
      <c r="B1985" s="1" t="s">
        <v>11</v>
      </c>
      <c r="C1985" s="1" t="s">
        <v>14</v>
      </c>
      <c r="D1985" s="1" t="s">
        <v>128</v>
      </c>
      <c r="E1985" s="1" t="s">
        <v>8</v>
      </c>
      <c r="F1985" s="1" t="s">
        <v>14</v>
      </c>
      <c r="G1985" s="1" t="s">
        <v>15</v>
      </c>
      <c r="H1985" s="1">
        <v>141.69999999999999</v>
      </c>
      <c r="I1985" s="2">
        <v>1.5000000000000001E-39</v>
      </c>
      <c r="J1985">
        <f>COUNTIF(Лист1!A:A,A1985)</f>
        <v>0</v>
      </c>
      <c r="K1985">
        <f t="shared" si="217"/>
        <v>1</v>
      </c>
      <c r="L1985">
        <f t="shared" si="211"/>
        <v>314</v>
      </c>
      <c r="M1985" s="1">
        <f t="shared" si="212"/>
        <v>5145</v>
      </c>
      <c r="N1985" s="1">
        <f t="shared" si="213"/>
        <v>0.81347150259067358</v>
      </c>
      <c r="O1985" s="2">
        <f t="shared" si="214"/>
        <v>0.24504768892149675</v>
      </c>
      <c r="P1985">
        <v>0.81347150259067358</v>
      </c>
      <c r="Q1985" s="1">
        <f t="shared" si="215"/>
        <v>1.5684238136691768</v>
      </c>
      <c r="R1985">
        <f t="shared" si="216"/>
        <v>0</v>
      </c>
    </row>
    <row r="1986" spans="1:18" x14ac:dyDescent="0.3">
      <c r="A1986" s="1" t="s">
        <v>3097</v>
      </c>
      <c r="B1986" s="1" t="s">
        <v>11</v>
      </c>
      <c r="C1986" s="1" t="s">
        <v>14</v>
      </c>
      <c r="D1986" s="1" t="s">
        <v>120</v>
      </c>
      <c r="E1986" s="1" t="s">
        <v>9</v>
      </c>
      <c r="F1986" s="1" t="s">
        <v>14</v>
      </c>
      <c r="G1986" s="1" t="s">
        <v>15</v>
      </c>
      <c r="H1986" s="1">
        <v>141.6</v>
      </c>
      <c r="I1986" s="2">
        <v>1.7E-39</v>
      </c>
      <c r="J1986">
        <f>COUNTIF(Лист1!A:A,A1986)</f>
        <v>0</v>
      </c>
      <c r="K1986">
        <f t="shared" si="217"/>
        <v>1</v>
      </c>
      <c r="L1986">
        <f t="shared" si="211"/>
        <v>314</v>
      </c>
      <c r="M1986" s="1">
        <f t="shared" si="212"/>
        <v>5143</v>
      </c>
      <c r="N1986" s="1">
        <f t="shared" si="213"/>
        <v>0.81347150259067358</v>
      </c>
      <c r="O1986" s="2">
        <f t="shared" si="214"/>
        <v>0.24534115920763022</v>
      </c>
      <c r="P1986">
        <v>0.81347150259067358</v>
      </c>
      <c r="Q1986" s="1">
        <f t="shared" si="215"/>
        <v>1.5681303433830434</v>
      </c>
      <c r="R1986">
        <f t="shared" si="216"/>
        <v>2.3872971462670725E-4</v>
      </c>
    </row>
    <row r="1987" spans="1:18" x14ac:dyDescent="0.3">
      <c r="A1987" s="1" t="s">
        <v>3098</v>
      </c>
      <c r="B1987" s="1" t="s">
        <v>11</v>
      </c>
      <c r="C1987" s="1" t="s">
        <v>410</v>
      </c>
      <c r="D1987" s="1" t="s">
        <v>141</v>
      </c>
      <c r="E1987" s="1" t="s">
        <v>7</v>
      </c>
      <c r="F1987" s="1" t="s">
        <v>14</v>
      </c>
      <c r="G1987" s="1" t="s">
        <v>15</v>
      </c>
      <c r="H1987" s="1">
        <v>141.6</v>
      </c>
      <c r="I1987" s="2">
        <v>1.8E-39</v>
      </c>
      <c r="J1987">
        <f>COUNTIF(Лист1!A:A,A1987)</f>
        <v>0</v>
      </c>
      <c r="K1987">
        <f t="shared" si="217"/>
        <v>1</v>
      </c>
      <c r="L1987">
        <f t="shared" ref="L1987:L2050" si="218">SUMIFS(J:J,H:H,"&gt;="&amp;H1987)</f>
        <v>314</v>
      </c>
      <c r="M1987" s="1">
        <f t="shared" ref="M1987:M2050" si="219">SUMIFS(K:K,H:H,"&lt;"&amp;H1987)+346</f>
        <v>5143</v>
      </c>
      <c r="N1987" s="1">
        <f t="shared" ref="N1987:N2050" si="220">L1987/SUM(J:J)</f>
        <v>0.81347150259067358</v>
      </c>
      <c r="O1987" s="2">
        <f t="shared" ref="O1987:O2050" si="221">1-M1987/(SUM(K:K)+346)</f>
        <v>0.24534115920763022</v>
      </c>
      <c r="P1987">
        <v>0.81347150259067358</v>
      </c>
      <c r="Q1987" s="1">
        <f t="shared" ref="Q1987:Q2050" si="222">1-O1987+P1987</f>
        <v>1.5681303433830434</v>
      </c>
      <c r="R1987">
        <f t="shared" si="216"/>
        <v>0</v>
      </c>
    </row>
    <row r="1988" spans="1:18" x14ac:dyDescent="0.3">
      <c r="A1988" s="1" t="s">
        <v>3099</v>
      </c>
      <c r="B1988" s="1" t="s">
        <v>11</v>
      </c>
      <c r="C1988" s="1" t="s">
        <v>117</v>
      </c>
      <c r="D1988" s="1" t="s">
        <v>129</v>
      </c>
      <c r="E1988" s="1" t="s">
        <v>7</v>
      </c>
      <c r="F1988" s="1" t="s">
        <v>14</v>
      </c>
      <c r="G1988" s="1" t="s">
        <v>15</v>
      </c>
      <c r="H1988" s="1">
        <v>141.19999999999999</v>
      </c>
      <c r="I1988" s="2">
        <v>2.2E-39</v>
      </c>
      <c r="J1988">
        <f>COUNTIF(Лист1!A:A,A1988)</f>
        <v>0</v>
      </c>
      <c r="K1988">
        <f t="shared" si="217"/>
        <v>1</v>
      </c>
      <c r="L1988">
        <f t="shared" si="218"/>
        <v>314</v>
      </c>
      <c r="M1988" s="1">
        <f t="shared" si="219"/>
        <v>5141</v>
      </c>
      <c r="N1988" s="1">
        <f t="shared" si="220"/>
        <v>0.81347150259067358</v>
      </c>
      <c r="O1988" s="2">
        <f t="shared" si="221"/>
        <v>0.2456346294937638</v>
      </c>
      <c r="P1988">
        <v>0.81347150259067358</v>
      </c>
      <c r="Q1988" s="1">
        <f t="shared" si="222"/>
        <v>1.5678368730969097</v>
      </c>
      <c r="R1988">
        <f t="shared" ref="R1988:R2051" si="223">(O1988-O1987)*(P1988+P1987)/2</f>
        <v>2.3872971462679757E-4</v>
      </c>
    </row>
    <row r="1989" spans="1:18" x14ac:dyDescent="0.3">
      <c r="A1989" s="1" t="s">
        <v>3100</v>
      </c>
      <c r="B1989" s="1" t="s">
        <v>11</v>
      </c>
      <c r="C1989" s="1" t="s">
        <v>117</v>
      </c>
      <c r="D1989" s="1" t="s">
        <v>129</v>
      </c>
      <c r="E1989" s="1" t="s">
        <v>7</v>
      </c>
      <c r="F1989" s="1" t="s">
        <v>14</v>
      </c>
      <c r="G1989" s="1" t="s">
        <v>15</v>
      </c>
      <c r="H1989" s="1">
        <v>141.19999999999999</v>
      </c>
      <c r="I1989" s="2">
        <v>2.3000000000000001E-39</v>
      </c>
      <c r="J1989">
        <f>COUNTIF(Лист1!A:A,A1989)</f>
        <v>0</v>
      </c>
      <c r="K1989">
        <f t="shared" si="217"/>
        <v>1</v>
      </c>
      <c r="L1989">
        <f t="shared" si="218"/>
        <v>314</v>
      </c>
      <c r="M1989" s="1">
        <f t="shared" si="219"/>
        <v>5141</v>
      </c>
      <c r="N1989" s="1">
        <f t="shared" si="220"/>
        <v>0.81347150259067358</v>
      </c>
      <c r="O1989" s="2">
        <f t="shared" si="221"/>
        <v>0.2456346294937638</v>
      </c>
      <c r="P1989">
        <v>0.81347150259067358</v>
      </c>
      <c r="Q1989" s="1">
        <f t="shared" si="222"/>
        <v>1.5678368730969097</v>
      </c>
      <c r="R1989">
        <f t="shared" si="223"/>
        <v>0</v>
      </c>
    </row>
    <row r="1990" spans="1:18" x14ac:dyDescent="0.3">
      <c r="A1990" s="1" t="s">
        <v>3101</v>
      </c>
      <c r="B1990" s="1" t="s">
        <v>11</v>
      </c>
      <c r="C1990" s="1" t="s">
        <v>14</v>
      </c>
      <c r="D1990" s="1" t="s">
        <v>401</v>
      </c>
      <c r="E1990" s="1" t="s">
        <v>9</v>
      </c>
      <c r="F1990" s="1" t="s">
        <v>14</v>
      </c>
      <c r="G1990" s="1" t="s">
        <v>15</v>
      </c>
      <c r="H1990" s="1">
        <v>141.1</v>
      </c>
      <c r="I1990" s="2">
        <v>2.3000000000000001E-39</v>
      </c>
      <c r="J1990">
        <f>COUNTIF(Лист1!A:A,A1990)</f>
        <v>0</v>
      </c>
      <c r="K1990">
        <f t="shared" si="217"/>
        <v>1</v>
      </c>
      <c r="L1990">
        <f t="shared" si="218"/>
        <v>314</v>
      </c>
      <c r="M1990" s="1">
        <f t="shared" si="219"/>
        <v>5139</v>
      </c>
      <c r="N1990" s="1">
        <f t="shared" si="220"/>
        <v>0.81347150259067358</v>
      </c>
      <c r="O1990" s="2">
        <f t="shared" si="221"/>
        <v>0.24592809977989727</v>
      </c>
      <c r="P1990">
        <v>0.81347150259067358</v>
      </c>
      <c r="Q1990" s="1">
        <f t="shared" si="222"/>
        <v>1.5675434028107764</v>
      </c>
      <c r="R1990">
        <f t="shared" si="223"/>
        <v>2.3872971462670725E-4</v>
      </c>
    </row>
    <row r="1991" spans="1:18" x14ac:dyDescent="0.3">
      <c r="A1991" s="1" t="s">
        <v>3102</v>
      </c>
      <c r="B1991" s="1" t="s">
        <v>11</v>
      </c>
      <c r="C1991" s="1" t="s">
        <v>14</v>
      </c>
      <c r="D1991" s="1" t="s">
        <v>128</v>
      </c>
      <c r="E1991" s="1" t="s">
        <v>8</v>
      </c>
      <c r="F1991" s="1" t="s">
        <v>14</v>
      </c>
      <c r="G1991" s="1" t="s">
        <v>15</v>
      </c>
      <c r="H1991" s="1">
        <v>141.1</v>
      </c>
      <c r="I1991" s="2">
        <v>2.4999999999999999E-39</v>
      </c>
      <c r="J1991">
        <f>COUNTIF(Лист1!A:A,A1991)</f>
        <v>0</v>
      </c>
      <c r="K1991">
        <f t="shared" si="217"/>
        <v>1</v>
      </c>
      <c r="L1991">
        <f t="shared" si="218"/>
        <v>314</v>
      </c>
      <c r="M1991" s="1">
        <f t="shared" si="219"/>
        <v>5139</v>
      </c>
      <c r="N1991" s="1">
        <f t="shared" si="220"/>
        <v>0.81347150259067358</v>
      </c>
      <c r="O1991" s="2">
        <f t="shared" si="221"/>
        <v>0.24592809977989727</v>
      </c>
      <c r="P1991">
        <v>0.81347150259067358</v>
      </c>
      <c r="Q1991" s="1">
        <f t="shared" si="222"/>
        <v>1.5675434028107764</v>
      </c>
      <c r="R1991">
        <f t="shared" si="223"/>
        <v>0</v>
      </c>
    </row>
    <row r="1992" spans="1:18" x14ac:dyDescent="0.3">
      <c r="A1992" s="1" t="s">
        <v>3103</v>
      </c>
      <c r="B1992" s="1" t="s">
        <v>11</v>
      </c>
      <c r="C1992" s="1" t="s">
        <v>14</v>
      </c>
      <c r="D1992" s="1" t="s">
        <v>120</v>
      </c>
      <c r="E1992" s="1" t="s">
        <v>9</v>
      </c>
      <c r="F1992" s="1" t="s">
        <v>14</v>
      </c>
      <c r="G1992" s="1" t="s">
        <v>15</v>
      </c>
      <c r="H1992" s="1">
        <v>141</v>
      </c>
      <c r="I1992" s="2">
        <v>2.4999999999999999E-39</v>
      </c>
      <c r="J1992">
        <f>COUNTIF(Лист1!A:A,A1992)</f>
        <v>0</v>
      </c>
      <c r="K1992">
        <f t="shared" si="217"/>
        <v>1</v>
      </c>
      <c r="L1992">
        <f t="shared" si="218"/>
        <v>314</v>
      </c>
      <c r="M1992" s="1">
        <f t="shared" si="219"/>
        <v>5136</v>
      </c>
      <c r="N1992" s="1">
        <f t="shared" si="220"/>
        <v>0.81347150259067358</v>
      </c>
      <c r="O1992" s="2">
        <f t="shared" si="221"/>
        <v>0.24636830520909758</v>
      </c>
      <c r="P1992">
        <v>0.81347150259067358</v>
      </c>
      <c r="Q1992" s="1">
        <f t="shared" si="222"/>
        <v>1.5671031973815759</v>
      </c>
      <c r="R1992">
        <f t="shared" si="223"/>
        <v>3.5809457194015121E-4</v>
      </c>
    </row>
    <row r="1993" spans="1:18" x14ac:dyDescent="0.3">
      <c r="A1993" s="1" t="s">
        <v>3104</v>
      </c>
      <c r="B1993" s="1" t="s">
        <v>11</v>
      </c>
      <c r="C1993" s="1" t="s">
        <v>14</v>
      </c>
      <c r="D1993" s="1" t="s">
        <v>120</v>
      </c>
      <c r="E1993" s="1" t="s">
        <v>9</v>
      </c>
      <c r="F1993" s="1" t="s">
        <v>14</v>
      </c>
      <c r="G1993" s="1" t="s">
        <v>15</v>
      </c>
      <c r="H1993" s="1">
        <v>141</v>
      </c>
      <c r="I1993" s="2">
        <v>2.6E-39</v>
      </c>
      <c r="J1993">
        <f>COUNTIF(Лист1!A:A,A1993)</f>
        <v>0</v>
      </c>
      <c r="K1993">
        <f t="shared" si="217"/>
        <v>1</v>
      </c>
      <c r="L1993">
        <f t="shared" si="218"/>
        <v>314</v>
      </c>
      <c r="M1993" s="1">
        <f t="shared" si="219"/>
        <v>5136</v>
      </c>
      <c r="N1993" s="1">
        <f t="shared" si="220"/>
        <v>0.81347150259067358</v>
      </c>
      <c r="O1993" s="2">
        <f t="shared" si="221"/>
        <v>0.24636830520909758</v>
      </c>
      <c r="P1993">
        <v>0.81347150259067358</v>
      </c>
      <c r="Q1993" s="1">
        <f t="shared" si="222"/>
        <v>1.5671031973815759</v>
      </c>
      <c r="R1993">
        <f t="shared" si="223"/>
        <v>0</v>
      </c>
    </row>
    <row r="1994" spans="1:18" x14ac:dyDescent="0.3">
      <c r="A1994" s="1" t="s">
        <v>3105</v>
      </c>
      <c r="B1994" s="1" t="s">
        <v>11</v>
      </c>
      <c r="C1994" s="1" t="s">
        <v>14</v>
      </c>
      <c r="D1994" s="1" t="s">
        <v>120</v>
      </c>
      <c r="E1994" s="1" t="s">
        <v>9</v>
      </c>
      <c r="F1994" s="1" t="s">
        <v>14</v>
      </c>
      <c r="G1994" s="1" t="s">
        <v>15</v>
      </c>
      <c r="H1994" s="1">
        <v>141</v>
      </c>
      <c r="I1994" s="2">
        <v>2.6E-39</v>
      </c>
      <c r="J1994">
        <f>COUNTIF(Лист1!A:A,A1994)</f>
        <v>0</v>
      </c>
      <c r="K1994">
        <f t="shared" si="217"/>
        <v>1</v>
      </c>
      <c r="L1994">
        <f t="shared" si="218"/>
        <v>314</v>
      </c>
      <c r="M1994" s="1">
        <f t="shared" si="219"/>
        <v>5136</v>
      </c>
      <c r="N1994" s="1">
        <f t="shared" si="220"/>
        <v>0.81347150259067358</v>
      </c>
      <c r="O1994" s="2">
        <f t="shared" si="221"/>
        <v>0.24636830520909758</v>
      </c>
      <c r="P1994">
        <v>0.81347150259067358</v>
      </c>
      <c r="Q1994" s="1">
        <f t="shared" si="222"/>
        <v>1.5671031973815759</v>
      </c>
      <c r="R1994">
        <f t="shared" si="223"/>
        <v>0</v>
      </c>
    </row>
    <row r="1995" spans="1:18" x14ac:dyDescent="0.3">
      <c r="A1995" s="1" t="s">
        <v>3106</v>
      </c>
      <c r="B1995" s="1" t="s">
        <v>11</v>
      </c>
      <c r="C1995" s="1" t="s">
        <v>14</v>
      </c>
      <c r="D1995" s="1" t="s">
        <v>141</v>
      </c>
      <c r="E1995" s="1" t="s">
        <v>9</v>
      </c>
      <c r="F1995" s="1" t="s">
        <v>14</v>
      </c>
      <c r="G1995" s="1" t="s">
        <v>15</v>
      </c>
      <c r="H1995" s="1">
        <v>140.80000000000001</v>
      </c>
      <c r="I1995" s="2">
        <v>3.0000000000000003E-39</v>
      </c>
      <c r="J1995">
        <f>COUNTIF(Лист1!A:A,A1995)</f>
        <v>0</v>
      </c>
      <c r="K1995">
        <f t="shared" si="217"/>
        <v>1</v>
      </c>
      <c r="L1995">
        <f t="shared" si="218"/>
        <v>314</v>
      </c>
      <c r="M1995" s="1">
        <f t="shared" si="219"/>
        <v>5135</v>
      </c>
      <c r="N1995" s="1">
        <f t="shared" si="220"/>
        <v>0.81347150259067358</v>
      </c>
      <c r="O1995" s="2">
        <f t="shared" si="221"/>
        <v>0.24651504035216432</v>
      </c>
      <c r="P1995">
        <v>0.81347150259067358</v>
      </c>
      <c r="Q1995" s="1">
        <f t="shared" si="222"/>
        <v>1.5669564622385093</v>
      </c>
      <c r="R1995">
        <f t="shared" si="223"/>
        <v>1.1936485731335363E-4</v>
      </c>
    </row>
    <row r="1996" spans="1:18" x14ac:dyDescent="0.3">
      <c r="A1996" s="1" t="s">
        <v>3107</v>
      </c>
      <c r="B1996" s="1" t="s">
        <v>11</v>
      </c>
      <c r="C1996" s="1" t="s">
        <v>14</v>
      </c>
      <c r="D1996" s="1" t="s">
        <v>116</v>
      </c>
      <c r="E1996" s="1" t="s">
        <v>9</v>
      </c>
      <c r="F1996" s="1" t="s">
        <v>14</v>
      </c>
      <c r="G1996" s="1" t="s">
        <v>15</v>
      </c>
      <c r="H1996" s="1">
        <v>140.69999999999999</v>
      </c>
      <c r="I1996" s="2">
        <v>3.1999999999999998E-39</v>
      </c>
      <c r="J1996">
        <f>COUNTIF(Лист1!A:A,A1996)</f>
        <v>0</v>
      </c>
      <c r="K1996">
        <f t="shared" si="217"/>
        <v>1</v>
      </c>
      <c r="L1996">
        <f t="shared" si="218"/>
        <v>314</v>
      </c>
      <c r="M1996" s="1">
        <f t="shared" si="219"/>
        <v>5133</v>
      </c>
      <c r="N1996" s="1">
        <f t="shared" si="220"/>
        <v>0.81347150259067358</v>
      </c>
      <c r="O1996" s="2">
        <f t="shared" si="221"/>
        <v>0.2468085106382979</v>
      </c>
      <c r="P1996">
        <v>0.81347150259067358</v>
      </c>
      <c r="Q1996" s="1">
        <f t="shared" si="222"/>
        <v>1.5666629919523758</v>
      </c>
      <c r="R1996">
        <f t="shared" si="223"/>
        <v>2.3872971462679757E-4</v>
      </c>
    </row>
    <row r="1997" spans="1:18" x14ac:dyDescent="0.3">
      <c r="A1997" s="1" t="s">
        <v>3108</v>
      </c>
      <c r="B1997" s="1" t="s">
        <v>11</v>
      </c>
      <c r="C1997" s="1" t="s">
        <v>117</v>
      </c>
      <c r="D1997" s="1" t="s">
        <v>129</v>
      </c>
      <c r="E1997" s="1" t="s">
        <v>7</v>
      </c>
      <c r="F1997" s="1" t="s">
        <v>14</v>
      </c>
      <c r="G1997" s="1" t="s">
        <v>15</v>
      </c>
      <c r="H1997" s="1">
        <v>140.69999999999999</v>
      </c>
      <c r="I1997" s="2">
        <v>3.2999999999999998E-39</v>
      </c>
      <c r="J1997">
        <f>COUNTIF(Лист1!A:A,A1997)</f>
        <v>0</v>
      </c>
      <c r="K1997">
        <f t="shared" ref="K1997:K2060" si="224">ABS(J1997-1)</f>
        <v>1</v>
      </c>
      <c r="L1997">
        <f t="shared" si="218"/>
        <v>314</v>
      </c>
      <c r="M1997" s="1">
        <f t="shared" si="219"/>
        <v>5133</v>
      </c>
      <c r="N1997" s="1">
        <f t="shared" si="220"/>
        <v>0.81347150259067358</v>
      </c>
      <c r="O1997" s="2">
        <f t="shared" si="221"/>
        <v>0.2468085106382979</v>
      </c>
      <c r="P1997">
        <v>0.81347150259067358</v>
      </c>
      <c r="Q1997" s="1">
        <f t="shared" si="222"/>
        <v>1.5666629919523758</v>
      </c>
      <c r="R1997">
        <f t="shared" si="223"/>
        <v>0</v>
      </c>
    </row>
    <row r="1998" spans="1:18" x14ac:dyDescent="0.3">
      <c r="A1998" s="1" t="s">
        <v>3109</v>
      </c>
      <c r="B1998" s="1" t="s">
        <v>11</v>
      </c>
      <c r="C1998" s="1" t="s">
        <v>14</v>
      </c>
      <c r="D1998" s="1" t="s">
        <v>128</v>
      </c>
      <c r="E1998" s="1" t="s">
        <v>8</v>
      </c>
      <c r="F1998" s="1" t="s">
        <v>14</v>
      </c>
      <c r="G1998" s="1" t="s">
        <v>15</v>
      </c>
      <c r="H1998" s="1">
        <v>140.5</v>
      </c>
      <c r="I1998" s="2">
        <v>3.5E-39</v>
      </c>
      <c r="J1998">
        <f>COUNTIF(Лист1!A:A,A1998)</f>
        <v>0</v>
      </c>
      <c r="K1998">
        <f t="shared" si="224"/>
        <v>1</v>
      </c>
      <c r="L1998">
        <f t="shared" si="218"/>
        <v>314</v>
      </c>
      <c r="M1998" s="1">
        <f t="shared" si="219"/>
        <v>5131</v>
      </c>
      <c r="N1998" s="1">
        <f t="shared" si="220"/>
        <v>0.81347150259067358</v>
      </c>
      <c r="O1998" s="2">
        <f t="shared" si="221"/>
        <v>0.24710198092443136</v>
      </c>
      <c r="P1998">
        <v>0.81347150259067358</v>
      </c>
      <c r="Q1998" s="1">
        <f t="shared" si="222"/>
        <v>1.5663695216662421</v>
      </c>
      <c r="R1998">
        <f t="shared" si="223"/>
        <v>2.3872971462670725E-4</v>
      </c>
    </row>
    <row r="1999" spans="1:18" x14ac:dyDescent="0.3">
      <c r="A1999" s="1" t="s">
        <v>3110</v>
      </c>
      <c r="B1999" s="1" t="s">
        <v>11</v>
      </c>
      <c r="C1999" s="1" t="s">
        <v>172</v>
      </c>
      <c r="D1999" s="1" t="s">
        <v>164</v>
      </c>
      <c r="E1999" s="1" t="s">
        <v>7</v>
      </c>
      <c r="F1999" s="1" t="s">
        <v>14</v>
      </c>
      <c r="G1999" s="1" t="s">
        <v>15</v>
      </c>
      <c r="H1999" s="1">
        <v>140.5</v>
      </c>
      <c r="I1999" s="2">
        <v>3.7000000000000001E-39</v>
      </c>
      <c r="J1999">
        <f>COUNTIF(Лист1!A:A,A1999)</f>
        <v>0</v>
      </c>
      <c r="K1999">
        <f t="shared" si="224"/>
        <v>1</v>
      </c>
      <c r="L1999">
        <f t="shared" si="218"/>
        <v>314</v>
      </c>
      <c r="M1999" s="1">
        <f t="shared" si="219"/>
        <v>5131</v>
      </c>
      <c r="N1999" s="1">
        <f t="shared" si="220"/>
        <v>0.81347150259067358</v>
      </c>
      <c r="O1999" s="2">
        <f t="shared" si="221"/>
        <v>0.24710198092443136</v>
      </c>
      <c r="P1999">
        <v>0.81347150259067358</v>
      </c>
      <c r="Q1999" s="1">
        <f t="shared" si="222"/>
        <v>1.5663695216662421</v>
      </c>
      <c r="R1999">
        <f t="shared" si="223"/>
        <v>0</v>
      </c>
    </row>
    <row r="2000" spans="1:18" x14ac:dyDescent="0.3">
      <c r="A2000" s="1" t="s">
        <v>3111</v>
      </c>
      <c r="B2000" s="1" t="s">
        <v>11</v>
      </c>
      <c r="C2000" s="1" t="s">
        <v>433</v>
      </c>
      <c r="D2000" s="1" t="s">
        <v>245</v>
      </c>
      <c r="E2000" s="1" t="s">
        <v>7</v>
      </c>
      <c r="F2000" s="1" t="s">
        <v>14</v>
      </c>
      <c r="G2000" s="1" t="s">
        <v>15</v>
      </c>
      <c r="H2000" s="1">
        <v>140.30000000000001</v>
      </c>
      <c r="I2000" s="2">
        <v>4.1999999999999999E-39</v>
      </c>
      <c r="J2000">
        <f>COUNTIF(Лист1!A:A,A2000)</f>
        <v>0</v>
      </c>
      <c r="K2000">
        <f t="shared" si="224"/>
        <v>1</v>
      </c>
      <c r="L2000">
        <f t="shared" si="218"/>
        <v>314</v>
      </c>
      <c r="M2000" s="1">
        <f t="shared" si="219"/>
        <v>5130</v>
      </c>
      <c r="N2000" s="1">
        <f t="shared" si="220"/>
        <v>0.81347150259067358</v>
      </c>
      <c r="O2000" s="2">
        <f t="shared" si="221"/>
        <v>0.24724871606749821</v>
      </c>
      <c r="P2000">
        <v>0.81347150259067358</v>
      </c>
      <c r="Q2000" s="1">
        <f t="shared" si="222"/>
        <v>1.5662227865231753</v>
      </c>
      <c r="R2000">
        <f t="shared" si="223"/>
        <v>1.1936485731344394E-4</v>
      </c>
    </row>
    <row r="2001" spans="1:18" x14ac:dyDescent="0.3">
      <c r="A2001" s="1" t="s">
        <v>3112</v>
      </c>
      <c r="B2001" s="1" t="s">
        <v>11</v>
      </c>
      <c r="C2001" s="1" t="s">
        <v>131</v>
      </c>
      <c r="D2001" s="1" t="s">
        <v>127</v>
      </c>
      <c r="E2001" s="1" t="s">
        <v>7</v>
      </c>
      <c r="F2001" s="1" t="s">
        <v>14</v>
      </c>
      <c r="G2001" s="1" t="s">
        <v>15</v>
      </c>
      <c r="H2001" s="1">
        <v>140.1</v>
      </c>
      <c r="I2001" s="2">
        <v>4.8999999999999997E-39</v>
      </c>
      <c r="J2001">
        <f>COUNTIF(Лист1!A:A,A2001)</f>
        <v>0</v>
      </c>
      <c r="K2001">
        <f t="shared" si="224"/>
        <v>1</v>
      </c>
      <c r="L2001">
        <f t="shared" si="218"/>
        <v>314</v>
      </c>
      <c r="M2001" s="1">
        <f t="shared" si="219"/>
        <v>5129</v>
      </c>
      <c r="N2001" s="1">
        <f t="shared" si="220"/>
        <v>0.81347150259067358</v>
      </c>
      <c r="O2001" s="2">
        <f t="shared" si="221"/>
        <v>0.24739545121056494</v>
      </c>
      <c r="P2001">
        <v>0.81347150259067358</v>
      </c>
      <c r="Q2001" s="1">
        <f t="shared" si="222"/>
        <v>1.5660760513801086</v>
      </c>
      <c r="R2001">
        <f t="shared" si="223"/>
        <v>1.1936485731335363E-4</v>
      </c>
    </row>
    <row r="2002" spans="1:18" x14ac:dyDescent="0.3">
      <c r="A2002" s="1" t="s">
        <v>3113</v>
      </c>
      <c r="B2002" s="1" t="s">
        <v>11</v>
      </c>
      <c r="C2002" s="1" t="s">
        <v>131</v>
      </c>
      <c r="D2002" s="1" t="s">
        <v>191</v>
      </c>
      <c r="E2002" s="1" t="s">
        <v>7</v>
      </c>
      <c r="F2002" s="1" t="s">
        <v>14</v>
      </c>
      <c r="G2002" s="1" t="s">
        <v>15</v>
      </c>
      <c r="H2002" s="1">
        <v>140</v>
      </c>
      <c r="I2002" s="2">
        <v>5.0999999999999999E-39</v>
      </c>
      <c r="J2002">
        <f>COUNTIF(Лист1!A:A,A2002)</f>
        <v>0</v>
      </c>
      <c r="K2002">
        <f t="shared" si="224"/>
        <v>1</v>
      </c>
      <c r="L2002">
        <f t="shared" si="218"/>
        <v>314</v>
      </c>
      <c r="M2002" s="1">
        <f t="shared" si="219"/>
        <v>5128</v>
      </c>
      <c r="N2002" s="1">
        <f t="shared" si="220"/>
        <v>0.81347150259067358</v>
      </c>
      <c r="O2002" s="2">
        <f t="shared" si="221"/>
        <v>0.24754218635363168</v>
      </c>
      <c r="P2002">
        <v>0.81347150259067358</v>
      </c>
      <c r="Q2002" s="1">
        <f t="shared" si="222"/>
        <v>1.565929316237042</v>
      </c>
      <c r="R2002">
        <f t="shared" si="223"/>
        <v>1.1936485731335363E-4</v>
      </c>
    </row>
    <row r="2003" spans="1:18" x14ac:dyDescent="0.3">
      <c r="A2003" s="1" t="s">
        <v>3114</v>
      </c>
      <c r="B2003" s="1" t="s">
        <v>11</v>
      </c>
      <c r="C2003" s="1" t="s">
        <v>14</v>
      </c>
      <c r="D2003" s="1" t="s">
        <v>112</v>
      </c>
      <c r="E2003" s="1" t="s">
        <v>9</v>
      </c>
      <c r="F2003" s="1" t="s">
        <v>14</v>
      </c>
      <c r="G2003" s="1" t="s">
        <v>15</v>
      </c>
      <c r="H2003" s="1">
        <v>139.69999999999999</v>
      </c>
      <c r="I2003" s="2">
        <v>6.3999999999999995E-39</v>
      </c>
      <c r="J2003">
        <f>COUNTIF(Лист1!A:A,A2003)</f>
        <v>0</v>
      </c>
      <c r="K2003">
        <f t="shared" si="224"/>
        <v>1</v>
      </c>
      <c r="L2003">
        <f t="shared" si="218"/>
        <v>314</v>
      </c>
      <c r="M2003" s="1">
        <f t="shared" si="219"/>
        <v>5127</v>
      </c>
      <c r="N2003" s="1">
        <f t="shared" si="220"/>
        <v>0.81347150259067358</v>
      </c>
      <c r="O2003" s="2">
        <f t="shared" si="221"/>
        <v>0.24768892149669841</v>
      </c>
      <c r="P2003">
        <v>0.81347150259067358</v>
      </c>
      <c r="Q2003" s="1">
        <f t="shared" si="222"/>
        <v>1.5657825810939752</v>
      </c>
      <c r="R2003">
        <f t="shared" si="223"/>
        <v>1.1936485731335363E-4</v>
      </c>
    </row>
    <row r="2004" spans="1:18" x14ac:dyDescent="0.3">
      <c r="A2004" s="1" t="s">
        <v>3115</v>
      </c>
      <c r="B2004" s="1" t="s">
        <v>11</v>
      </c>
      <c r="C2004" s="1" t="s">
        <v>14</v>
      </c>
      <c r="D2004" s="1" t="s">
        <v>150</v>
      </c>
      <c r="E2004" s="1" t="s">
        <v>9</v>
      </c>
      <c r="F2004" s="1" t="s">
        <v>14</v>
      </c>
      <c r="G2004" s="1" t="s">
        <v>15</v>
      </c>
      <c r="H2004" s="1">
        <v>139.6</v>
      </c>
      <c r="I2004" s="2">
        <v>7E-39</v>
      </c>
      <c r="J2004">
        <f>COUNTIF(Лист1!A:A,A2004)</f>
        <v>0</v>
      </c>
      <c r="K2004">
        <f t="shared" si="224"/>
        <v>1</v>
      </c>
      <c r="L2004">
        <f t="shared" si="218"/>
        <v>314</v>
      </c>
      <c r="M2004" s="1">
        <f t="shared" si="219"/>
        <v>5126</v>
      </c>
      <c r="N2004" s="1">
        <f t="shared" si="220"/>
        <v>0.81347150259067358</v>
      </c>
      <c r="O2004" s="2">
        <f t="shared" si="221"/>
        <v>0.24783565663976526</v>
      </c>
      <c r="P2004">
        <v>0.81347150259067358</v>
      </c>
      <c r="Q2004" s="1">
        <f t="shared" si="222"/>
        <v>1.5656358459509083</v>
      </c>
      <c r="R2004">
        <f t="shared" si="223"/>
        <v>1.1936485731344394E-4</v>
      </c>
    </row>
    <row r="2005" spans="1:18" x14ac:dyDescent="0.3">
      <c r="A2005" s="1" t="s">
        <v>3116</v>
      </c>
      <c r="B2005" s="1" t="s">
        <v>11</v>
      </c>
      <c r="C2005" s="1" t="s">
        <v>14</v>
      </c>
      <c r="D2005" s="1" t="s">
        <v>107</v>
      </c>
      <c r="E2005" s="1" t="s">
        <v>9</v>
      </c>
      <c r="F2005" s="1" t="s">
        <v>14</v>
      </c>
      <c r="G2005" s="1" t="s">
        <v>15</v>
      </c>
      <c r="H2005" s="1">
        <v>139.5</v>
      </c>
      <c r="I2005" s="2">
        <v>7.2000000000000001E-39</v>
      </c>
      <c r="J2005">
        <f>COUNTIF(Лист1!A:A,A2005)</f>
        <v>0</v>
      </c>
      <c r="K2005">
        <f t="shared" si="224"/>
        <v>1</v>
      </c>
      <c r="L2005">
        <f t="shared" si="218"/>
        <v>314</v>
      </c>
      <c r="M2005" s="1">
        <f t="shared" si="219"/>
        <v>5125</v>
      </c>
      <c r="N2005" s="1">
        <f t="shared" si="220"/>
        <v>0.81347150259067358</v>
      </c>
      <c r="O2005" s="2">
        <f t="shared" si="221"/>
        <v>0.24798239178283199</v>
      </c>
      <c r="P2005">
        <v>0.81347150259067358</v>
      </c>
      <c r="Q2005" s="1">
        <f t="shared" si="222"/>
        <v>1.5654891108078415</v>
      </c>
      <c r="R2005">
        <f t="shared" si="223"/>
        <v>1.1936485731335363E-4</v>
      </c>
    </row>
    <row r="2006" spans="1:18" x14ac:dyDescent="0.3">
      <c r="A2006" s="1" t="s">
        <v>3117</v>
      </c>
      <c r="B2006" s="1" t="s">
        <v>11</v>
      </c>
      <c r="C2006" s="1" t="s">
        <v>14</v>
      </c>
      <c r="D2006" s="1" t="s">
        <v>128</v>
      </c>
      <c r="E2006" s="1" t="s">
        <v>8</v>
      </c>
      <c r="F2006" s="1" t="s">
        <v>14</v>
      </c>
      <c r="G2006" s="1" t="s">
        <v>15</v>
      </c>
      <c r="H2006" s="1">
        <v>139.4</v>
      </c>
      <c r="I2006" s="2">
        <v>7.8000000000000006E-39</v>
      </c>
      <c r="J2006">
        <f>COUNTIF(Лист1!A:A,A2006)</f>
        <v>0</v>
      </c>
      <c r="K2006">
        <f t="shared" si="224"/>
        <v>1</v>
      </c>
      <c r="L2006">
        <f t="shared" si="218"/>
        <v>314</v>
      </c>
      <c r="M2006" s="1">
        <f t="shared" si="219"/>
        <v>5123</v>
      </c>
      <c r="N2006" s="1">
        <f t="shared" si="220"/>
        <v>0.81347150259067358</v>
      </c>
      <c r="O2006" s="2">
        <f t="shared" si="221"/>
        <v>0.24827586206896557</v>
      </c>
      <c r="P2006">
        <v>0.81347150259067358</v>
      </c>
      <c r="Q2006" s="1">
        <f t="shared" si="222"/>
        <v>1.565195640521708</v>
      </c>
      <c r="R2006">
        <f t="shared" si="223"/>
        <v>2.3872971462679757E-4</v>
      </c>
    </row>
    <row r="2007" spans="1:18" x14ac:dyDescent="0.3">
      <c r="A2007" s="1" t="s">
        <v>3118</v>
      </c>
      <c r="B2007" s="1" t="s">
        <v>11</v>
      </c>
      <c r="C2007" s="1" t="s">
        <v>14</v>
      </c>
      <c r="D2007" s="1" t="s">
        <v>115</v>
      </c>
      <c r="E2007" s="1" t="s">
        <v>9</v>
      </c>
      <c r="F2007" s="1" t="s">
        <v>14</v>
      </c>
      <c r="G2007" s="1" t="s">
        <v>15</v>
      </c>
      <c r="H2007" s="1">
        <v>139.4</v>
      </c>
      <c r="I2007" s="2">
        <v>7.9999999999999994E-39</v>
      </c>
      <c r="J2007">
        <f>COUNTIF(Лист1!A:A,A2007)</f>
        <v>0</v>
      </c>
      <c r="K2007">
        <f t="shared" si="224"/>
        <v>1</v>
      </c>
      <c r="L2007">
        <f t="shared" si="218"/>
        <v>314</v>
      </c>
      <c r="M2007" s="1">
        <f t="shared" si="219"/>
        <v>5123</v>
      </c>
      <c r="N2007" s="1">
        <f t="shared" si="220"/>
        <v>0.81347150259067358</v>
      </c>
      <c r="O2007" s="2">
        <f t="shared" si="221"/>
        <v>0.24827586206896557</v>
      </c>
      <c r="P2007">
        <v>0.81347150259067358</v>
      </c>
      <c r="Q2007" s="1">
        <f t="shared" si="222"/>
        <v>1.565195640521708</v>
      </c>
      <c r="R2007">
        <f t="shared" si="223"/>
        <v>0</v>
      </c>
    </row>
    <row r="2008" spans="1:18" x14ac:dyDescent="0.3">
      <c r="A2008" s="1" t="s">
        <v>3119</v>
      </c>
      <c r="B2008" s="1" t="s">
        <v>11</v>
      </c>
      <c r="C2008" s="1" t="s">
        <v>14</v>
      </c>
      <c r="D2008" s="1" t="s">
        <v>130</v>
      </c>
      <c r="E2008" s="1" t="s">
        <v>9</v>
      </c>
      <c r="F2008" s="1" t="s">
        <v>14</v>
      </c>
      <c r="G2008" s="1" t="s">
        <v>15</v>
      </c>
      <c r="H2008" s="1">
        <v>139.30000000000001</v>
      </c>
      <c r="I2008" s="2">
        <v>8.1999999999999996E-39</v>
      </c>
      <c r="J2008">
        <f>COUNTIF(Лист1!A:A,A2008)</f>
        <v>0</v>
      </c>
      <c r="K2008">
        <f t="shared" si="224"/>
        <v>1</v>
      </c>
      <c r="L2008">
        <f t="shared" si="218"/>
        <v>314</v>
      </c>
      <c r="M2008" s="1">
        <f t="shared" si="219"/>
        <v>5120</v>
      </c>
      <c r="N2008" s="1">
        <f t="shared" si="220"/>
        <v>0.81347150259067358</v>
      </c>
      <c r="O2008" s="2">
        <f t="shared" si="221"/>
        <v>0.24871606749816577</v>
      </c>
      <c r="P2008">
        <v>0.81347150259067358</v>
      </c>
      <c r="Q2008" s="1">
        <f t="shared" si="222"/>
        <v>1.5647554350925077</v>
      </c>
      <c r="R2008">
        <f t="shared" si="223"/>
        <v>3.5809457194006089E-4</v>
      </c>
    </row>
    <row r="2009" spans="1:18" x14ac:dyDescent="0.3">
      <c r="A2009" s="1" t="s">
        <v>3120</v>
      </c>
      <c r="B2009" s="1" t="s">
        <v>11</v>
      </c>
      <c r="C2009" s="1" t="s">
        <v>526</v>
      </c>
      <c r="D2009" s="1" t="s">
        <v>527</v>
      </c>
      <c r="E2009" s="1" t="s">
        <v>7</v>
      </c>
      <c r="F2009" s="1" t="s">
        <v>14</v>
      </c>
      <c r="G2009" s="1" t="s">
        <v>15</v>
      </c>
      <c r="H2009" s="1">
        <v>139.30000000000001</v>
      </c>
      <c r="I2009" s="2">
        <v>8.3000000000000003E-39</v>
      </c>
      <c r="J2009">
        <f>COUNTIF(Лист1!A:A,A2009)</f>
        <v>0</v>
      </c>
      <c r="K2009">
        <f t="shared" si="224"/>
        <v>1</v>
      </c>
      <c r="L2009">
        <f t="shared" si="218"/>
        <v>314</v>
      </c>
      <c r="M2009" s="1">
        <f t="shared" si="219"/>
        <v>5120</v>
      </c>
      <c r="N2009" s="1">
        <f t="shared" si="220"/>
        <v>0.81347150259067358</v>
      </c>
      <c r="O2009" s="2">
        <f t="shared" si="221"/>
        <v>0.24871606749816577</v>
      </c>
      <c r="P2009">
        <v>0.81347150259067358</v>
      </c>
      <c r="Q2009" s="1">
        <f t="shared" si="222"/>
        <v>1.5647554350925077</v>
      </c>
      <c r="R2009">
        <f t="shared" si="223"/>
        <v>0</v>
      </c>
    </row>
    <row r="2010" spans="1:18" x14ac:dyDescent="0.3">
      <c r="A2010" s="1" t="s">
        <v>3121</v>
      </c>
      <c r="B2010" s="1" t="s">
        <v>11</v>
      </c>
      <c r="C2010" s="1" t="s">
        <v>14</v>
      </c>
      <c r="D2010" s="1" t="s">
        <v>528</v>
      </c>
      <c r="E2010" s="1" t="s">
        <v>9</v>
      </c>
      <c r="F2010" s="1" t="s">
        <v>14</v>
      </c>
      <c r="G2010" s="1" t="s">
        <v>15</v>
      </c>
      <c r="H2010" s="1">
        <v>139.30000000000001</v>
      </c>
      <c r="I2010" s="2">
        <v>8.3999999999999997E-39</v>
      </c>
      <c r="J2010">
        <f>COUNTIF(Лист1!A:A,A2010)</f>
        <v>0</v>
      </c>
      <c r="K2010">
        <f t="shared" si="224"/>
        <v>1</v>
      </c>
      <c r="L2010">
        <f t="shared" si="218"/>
        <v>314</v>
      </c>
      <c r="M2010" s="1">
        <f t="shared" si="219"/>
        <v>5120</v>
      </c>
      <c r="N2010" s="1">
        <f t="shared" si="220"/>
        <v>0.81347150259067358</v>
      </c>
      <c r="O2010" s="2">
        <f t="shared" si="221"/>
        <v>0.24871606749816577</v>
      </c>
      <c r="P2010">
        <v>0.81347150259067358</v>
      </c>
      <c r="Q2010" s="1">
        <f t="shared" si="222"/>
        <v>1.5647554350925077</v>
      </c>
      <c r="R2010">
        <f t="shared" si="223"/>
        <v>0</v>
      </c>
    </row>
    <row r="2011" spans="1:18" x14ac:dyDescent="0.3">
      <c r="A2011" s="1" t="s">
        <v>3122</v>
      </c>
      <c r="B2011" s="1" t="s">
        <v>11</v>
      </c>
      <c r="C2011" s="1" t="s">
        <v>14</v>
      </c>
      <c r="D2011" s="1" t="s">
        <v>128</v>
      </c>
      <c r="E2011" s="1" t="s">
        <v>8</v>
      </c>
      <c r="F2011" s="1" t="s">
        <v>14</v>
      </c>
      <c r="G2011" s="1" t="s">
        <v>15</v>
      </c>
      <c r="H2011" s="1">
        <v>139.19999999999999</v>
      </c>
      <c r="I2011" s="2">
        <v>9.0999999999999996E-39</v>
      </c>
      <c r="J2011">
        <f>COUNTIF(Лист1!A:A,A2011)</f>
        <v>0</v>
      </c>
      <c r="K2011">
        <f t="shared" si="224"/>
        <v>1</v>
      </c>
      <c r="L2011">
        <f t="shared" si="218"/>
        <v>314</v>
      </c>
      <c r="M2011" s="1">
        <f t="shared" si="219"/>
        <v>5118</v>
      </c>
      <c r="N2011" s="1">
        <f t="shared" si="220"/>
        <v>0.81347150259067358</v>
      </c>
      <c r="O2011" s="2">
        <f t="shared" si="221"/>
        <v>0.24900953778429935</v>
      </c>
      <c r="P2011">
        <v>0.81347150259067358</v>
      </c>
      <c r="Q2011" s="1">
        <f t="shared" si="222"/>
        <v>1.5644619648063742</v>
      </c>
      <c r="R2011">
        <f t="shared" si="223"/>
        <v>2.3872971462679757E-4</v>
      </c>
    </row>
    <row r="2012" spans="1:18" x14ac:dyDescent="0.3">
      <c r="A2012" s="1" t="s">
        <v>3123</v>
      </c>
      <c r="B2012" s="1" t="s">
        <v>11</v>
      </c>
      <c r="C2012" s="1" t="s">
        <v>159</v>
      </c>
      <c r="D2012" s="1" t="s">
        <v>268</v>
      </c>
      <c r="E2012" s="1" t="s">
        <v>7</v>
      </c>
      <c r="F2012" s="1" t="s">
        <v>14</v>
      </c>
      <c r="G2012" s="1" t="s">
        <v>15</v>
      </c>
      <c r="H2012" s="1">
        <v>139.19999999999999</v>
      </c>
      <c r="I2012" s="2">
        <v>9.0999999999999996E-39</v>
      </c>
      <c r="J2012">
        <f>COUNTIF(Лист1!A:A,A2012)</f>
        <v>0</v>
      </c>
      <c r="K2012">
        <f t="shared" si="224"/>
        <v>1</v>
      </c>
      <c r="L2012">
        <f t="shared" si="218"/>
        <v>314</v>
      </c>
      <c r="M2012" s="1">
        <f t="shared" si="219"/>
        <v>5118</v>
      </c>
      <c r="N2012" s="1">
        <f t="shared" si="220"/>
        <v>0.81347150259067358</v>
      </c>
      <c r="O2012" s="2">
        <f t="shared" si="221"/>
        <v>0.24900953778429935</v>
      </c>
      <c r="P2012">
        <v>0.81347150259067358</v>
      </c>
      <c r="Q2012" s="1">
        <f t="shared" si="222"/>
        <v>1.5644619648063742</v>
      </c>
      <c r="R2012">
        <f t="shared" si="223"/>
        <v>0</v>
      </c>
    </row>
    <row r="2013" spans="1:18" x14ac:dyDescent="0.3">
      <c r="A2013" s="1" t="s">
        <v>3124</v>
      </c>
      <c r="B2013" s="1" t="s">
        <v>11</v>
      </c>
      <c r="C2013" s="1" t="s">
        <v>14</v>
      </c>
      <c r="D2013" s="1" t="s">
        <v>118</v>
      </c>
      <c r="E2013" s="1" t="s">
        <v>9</v>
      </c>
      <c r="F2013" s="1" t="s">
        <v>14</v>
      </c>
      <c r="G2013" s="1" t="s">
        <v>15</v>
      </c>
      <c r="H2013" s="1">
        <v>139.1</v>
      </c>
      <c r="I2013" s="2">
        <v>9.7E-39</v>
      </c>
      <c r="J2013">
        <f>COUNTIF(Лист1!A:A,A2013)</f>
        <v>0</v>
      </c>
      <c r="K2013">
        <f t="shared" si="224"/>
        <v>1</v>
      </c>
      <c r="L2013">
        <f t="shared" si="218"/>
        <v>314</v>
      </c>
      <c r="M2013" s="1">
        <f t="shared" si="219"/>
        <v>5117</v>
      </c>
      <c r="N2013" s="1">
        <f t="shared" si="220"/>
        <v>0.81347150259067358</v>
      </c>
      <c r="O2013" s="2">
        <f t="shared" si="221"/>
        <v>0.24915627292736608</v>
      </c>
      <c r="P2013">
        <v>0.81347150259067358</v>
      </c>
      <c r="Q2013" s="1">
        <f t="shared" si="222"/>
        <v>1.5643152296633076</v>
      </c>
      <c r="R2013">
        <f t="shared" si="223"/>
        <v>1.1936485731335363E-4</v>
      </c>
    </row>
    <row r="2014" spans="1:18" x14ac:dyDescent="0.3">
      <c r="A2014" s="1" t="s">
        <v>3125</v>
      </c>
      <c r="B2014" s="1" t="s">
        <v>11</v>
      </c>
      <c r="C2014" s="1" t="s">
        <v>512</v>
      </c>
      <c r="D2014" s="1" t="s">
        <v>529</v>
      </c>
      <c r="E2014" s="1" t="s">
        <v>7</v>
      </c>
      <c r="F2014" s="1" t="s">
        <v>14</v>
      </c>
      <c r="G2014" s="1" t="s">
        <v>15</v>
      </c>
      <c r="H2014" s="1">
        <v>139</v>
      </c>
      <c r="I2014" s="2">
        <v>9.9999999999999996E-39</v>
      </c>
      <c r="J2014">
        <f>COUNTIF(Лист1!A:A,A2014)</f>
        <v>0</v>
      </c>
      <c r="K2014">
        <f t="shared" si="224"/>
        <v>1</v>
      </c>
      <c r="L2014">
        <f t="shared" si="218"/>
        <v>314</v>
      </c>
      <c r="M2014" s="1">
        <f t="shared" si="219"/>
        <v>5116</v>
      </c>
      <c r="N2014" s="1">
        <f t="shared" si="220"/>
        <v>0.81347150259067358</v>
      </c>
      <c r="O2014" s="2">
        <f t="shared" si="221"/>
        <v>0.24930300807043282</v>
      </c>
      <c r="P2014">
        <v>0.81347150259067358</v>
      </c>
      <c r="Q2014" s="1">
        <f t="shared" si="222"/>
        <v>1.5641684945202408</v>
      </c>
      <c r="R2014">
        <f t="shared" si="223"/>
        <v>1.1936485731335363E-4</v>
      </c>
    </row>
    <row r="2015" spans="1:18" x14ac:dyDescent="0.3">
      <c r="A2015" s="1" t="s">
        <v>3126</v>
      </c>
      <c r="B2015" s="1" t="s">
        <v>11</v>
      </c>
      <c r="C2015" s="1" t="s">
        <v>14</v>
      </c>
      <c r="D2015" s="1" t="s">
        <v>129</v>
      </c>
      <c r="E2015" s="1" t="s">
        <v>9</v>
      </c>
      <c r="F2015" s="1" t="s">
        <v>14</v>
      </c>
      <c r="G2015" s="1" t="s">
        <v>15</v>
      </c>
      <c r="H2015" s="1">
        <v>138.5</v>
      </c>
      <c r="I2015" s="2">
        <v>1.4999999999999999E-38</v>
      </c>
      <c r="J2015">
        <f>COUNTIF(Лист1!A:A,A2015)</f>
        <v>0</v>
      </c>
      <c r="K2015">
        <f t="shared" si="224"/>
        <v>1</v>
      </c>
      <c r="L2015">
        <f t="shared" si="218"/>
        <v>314</v>
      </c>
      <c r="M2015" s="1">
        <f t="shared" si="219"/>
        <v>5114</v>
      </c>
      <c r="N2015" s="1">
        <f t="shared" si="220"/>
        <v>0.81347150259067358</v>
      </c>
      <c r="O2015" s="2">
        <f t="shared" si="221"/>
        <v>0.2495964783565664</v>
      </c>
      <c r="P2015">
        <v>0.81347150259067358</v>
      </c>
      <c r="Q2015" s="1">
        <f t="shared" si="222"/>
        <v>1.5638750242341071</v>
      </c>
      <c r="R2015">
        <f t="shared" si="223"/>
        <v>2.3872971462679757E-4</v>
      </c>
    </row>
    <row r="2016" spans="1:18" x14ac:dyDescent="0.3">
      <c r="A2016" s="1" t="s">
        <v>3127</v>
      </c>
      <c r="B2016" s="1" t="s">
        <v>11</v>
      </c>
      <c r="C2016" s="1" t="s">
        <v>14</v>
      </c>
      <c r="D2016" s="1" t="s">
        <v>128</v>
      </c>
      <c r="E2016" s="1" t="s">
        <v>8</v>
      </c>
      <c r="F2016" s="1" t="s">
        <v>14</v>
      </c>
      <c r="G2016" s="1" t="s">
        <v>15</v>
      </c>
      <c r="H2016" s="1">
        <v>138.5</v>
      </c>
      <c r="I2016" s="2">
        <v>1.4999999999999999E-38</v>
      </c>
      <c r="J2016">
        <f>COUNTIF(Лист1!A:A,A2016)</f>
        <v>0</v>
      </c>
      <c r="K2016">
        <f t="shared" si="224"/>
        <v>1</v>
      </c>
      <c r="L2016">
        <f t="shared" si="218"/>
        <v>314</v>
      </c>
      <c r="M2016" s="1">
        <f t="shared" si="219"/>
        <v>5114</v>
      </c>
      <c r="N2016" s="1">
        <f t="shared" si="220"/>
        <v>0.81347150259067358</v>
      </c>
      <c r="O2016" s="2">
        <f t="shared" si="221"/>
        <v>0.2495964783565664</v>
      </c>
      <c r="P2016">
        <v>0.81347150259067358</v>
      </c>
      <c r="Q2016" s="1">
        <f t="shared" si="222"/>
        <v>1.5638750242341071</v>
      </c>
      <c r="R2016">
        <f t="shared" si="223"/>
        <v>0</v>
      </c>
    </row>
    <row r="2017" spans="1:18" x14ac:dyDescent="0.3">
      <c r="A2017" s="1" t="s">
        <v>3128</v>
      </c>
      <c r="B2017" s="1" t="s">
        <v>11</v>
      </c>
      <c r="C2017" s="1" t="s">
        <v>14</v>
      </c>
      <c r="D2017" s="1" t="s">
        <v>129</v>
      </c>
      <c r="E2017" s="1" t="s">
        <v>9</v>
      </c>
      <c r="F2017" s="1" t="s">
        <v>14</v>
      </c>
      <c r="G2017" s="1" t="s">
        <v>15</v>
      </c>
      <c r="H2017" s="1">
        <v>138.4</v>
      </c>
      <c r="I2017" s="2">
        <v>1.5999999999999999E-38</v>
      </c>
      <c r="J2017">
        <f>COUNTIF(Лист1!A:A,A2017)</f>
        <v>0</v>
      </c>
      <c r="K2017">
        <f t="shared" si="224"/>
        <v>1</v>
      </c>
      <c r="L2017">
        <f t="shared" si="218"/>
        <v>315</v>
      </c>
      <c r="M2017" s="1">
        <f t="shared" si="219"/>
        <v>5113</v>
      </c>
      <c r="N2017" s="1">
        <f t="shared" si="220"/>
        <v>0.81606217616580312</v>
      </c>
      <c r="O2017" s="2">
        <f t="shared" si="221"/>
        <v>0.24974321349963313</v>
      </c>
      <c r="P2017">
        <v>0.81606217616580312</v>
      </c>
      <c r="Q2017" s="1">
        <f t="shared" si="222"/>
        <v>1.56631896266617</v>
      </c>
      <c r="R2017">
        <f t="shared" si="223"/>
        <v>1.1955492874219655E-4</v>
      </c>
    </row>
    <row r="2018" spans="1:18" x14ac:dyDescent="0.3">
      <c r="A2018" s="1" t="s">
        <v>3129</v>
      </c>
      <c r="B2018" s="1" t="s">
        <v>11</v>
      </c>
      <c r="C2018" s="1" t="s">
        <v>14</v>
      </c>
      <c r="D2018" s="1" t="s">
        <v>129</v>
      </c>
      <c r="E2018" s="1" t="s">
        <v>9</v>
      </c>
      <c r="F2018" s="1" t="s">
        <v>14</v>
      </c>
      <c r="G2018" s="1" t="s">
        <v>15</v>
      </c>
      <c r="H2018" s="1">
        <v>138.4</v>
      </c>
      <c r="I2018" s="2">
        <v>1.5999999999999999E-38</v>
      </c>
      <c r="J2018">
        <f>COUNTIF(Лист1!A:A,A2018)</f>
        <v>1</v>
      </c>
      <c r="K2018">
        <f t="shared" si="224"/>
        <v>0</v>
      </c>
      <c r="L2018">
        <f t="shared" si="218"/>
        <v>315</v>
      </c>
      <c r="M2018" s="1">
        <f t="shared" si="219"/>
        <v>5113</v>
      </c>
      <c r="N2018" s="1">
        <f t="shared" si="220"/>
        <v>0.81606217616580312</v>
      </c>
      <c r="O2018" s="2">
        <f t="shared" si="221"/>
        <v>0.24974321349963313</v>
      </c>
      <c r="P2018">
        <v>0.81606217616580312</v>
      </c>
      <c r="Q2018" s="1">
        <f t="shared" si="222"/>
        <v>1.56631896266617</v>
      </c>
      <c r="R2018">
        <f t="shared" si="223"/>
        <v>0</v>
      </c>
    </row>
    <row r="2019" spans="1:18" x14ac:dyDescent="0.3">
      <c r="A2019" s="1" t="s">
        <v>3130</v>
      </c>
      <c r="B2019" s="1" t="s">
        <v>11</v>
      </c>
      <c r="C2019" s="1" t="s">
        <v>14</v>
      </c>
      <c r="D2019" s="1" t="s">
        <v>383</v>
      </c>
      <c r="E2019" s="1" t="s">
        <v>9</v>
      </c>
      <c r="F2019" s="1" t="s">
        <v>14</v>
      </c>
      <c r="G2019" s="1" t="s">
        <v>15</v>
      </c>
      <c r="H2019" s="1">
        <v>138</v>
      </c>
      <c r="I2019" s="2">
        <v>2.1000000000000001E-38</v>
      </c>
      <c r="J2019">
        <f>COUNTIF(Лист1!A:A,A2019)</f>
        <v>0</v>
      </c>
      <c r="K2019">
        <f t="shared" si="224"/>
        <v>1</v>
      </c>
      <c r="L2019">
        <f t="shared" si="218"/>
        <v>315</v>
      </c>
      <c r="M2019" s="1">
        <f t="shared" si="219"/>
        <v>5112</v>
      </c>
      <c r="N2019" s="1">
        <f t="shared" si="220"/>
        <v>0.81606217616580312</v>
      </c>
      <c r="O2019" s="2">
        <f t="shared" si="221"/>
        <v>0.24988994864269998</v>
      </c>
      <c r="P2019">
        <v>0.81606217616580312</v>
      </c>
      <c r="Q2019" s="1">
        <f t="shared" si="222"/>
        <v>1.5661722275231031</v>
      </c>
      <c r="R2019">
        <f t="shared" si="223"/>
        <v>1.1974500017113006E-4</v>
      </c>
    </row>
    <row r="2020" spans="1:18" x14ac:dyDescent="0.3">
      <c r="A2020" s="1" t="s">
        <v>3131</v>
      </c>
      <c r="B2020" s="1" t="s">
        <v>11</v>
      </c>
      <c r="C2020" s="1" t="s">
        <v>117</v>
      </c>
      <c r="D2020" s="1" t="s">
        <v>129</v>
      </c>
      <c r="E2020" s="1" t="s">
        <v>7</v>
      </c>
      <c r="F2020" s="1" t="s">
        <v>14</v>
      </c>
      <c r="G2020" s="1" t="s">
        <v>15</v>
      </c>
      <c r="H2020" s="1">
        <v>137.80000000000001</v>
      </c>
      <c r="I2020" s="2">
        <v>2.4000000000000002E-38</v>
      </c>
      <c r="J2020">
        <f>COUNTIF(Лист1!A:A,A2020)</f>
        <v>0</v>
      </c>
      <c r="K2020">
        <f t="shared" si="224"/>
        <v>1</v>
      </c>
      <c r="L2020">
        <f t="shared" si="218"/>
        <v>315</v>
      </c>
      <c r="M2020" s="1">
        <f t="shared" si="219"/>
        <v>5110</v>
      </c>
      <c r="N2020" s="1">
        <f t="shared" si="220"/>
        <v>0.81606217616580312</v>
      </c>
      <c r="O2020" s="2">
        <f t="shared" si="221"/>
        <v>0.25018341892883345</v>
      </c>
      <c r="P2020">
        <v>0.81606217616580312</v>
      </c>
      <c r="Q2020" s="1">
        <f t="shared" si="222"/>
        <v>1.5658787572369697</v>
      </c>
      <c r="R2020">
        <f t="shared" si="223"/>
        <v>2.3949000034207893E-4</v>
      </c>
    </row>
    <row r="2021" spans="1:18" x14ac:dyDescent="0.3">
      <c r="A2021" s="1" t="s">
        <v>3132</v>
      </c>
      <c r="B2021" s="1" t="s">
        <v>11</v>
      </c>
      <c r="C2021" s="1" t="s">
        <v>221</v>
      </c>
      <c r="D2021" s="1" t="s">
        <v>530</v>
      </c>
      <c r="E2021" s="1" t="s">
        <v>7</v>
      </c>
      <c r="F2021" s="1" t="s">
        <v>14</v>
      </c>
      <c r="G2021" s="1" t="s">
        <v>15</v>
      </c>
      <c r="H2021" s="1">
        <v>137.80000000000001</v>
      </c>
      <c r="I2021" s="2">
        <v>2.4000000000000002E-38</v>
      </c>
      <c r="J2021">
        <f>COUNTIF(Лист1!A:A,A2021)</f>
        <v>0</v>
      </c>
      <c r="K2021">
        <f t="shared" si="224"/>
        <v>1</v>
      </c>
      <c r="L2021">
        <f t="shared" si="218"/>
        <v>315</v>
      </c>
      <c r="M2021" s="1">
        <f t="shared" si="219"/>
        <v>5110</v>
      </c>
      <c r="N2021" s="1">
        <f t="shared" si="220"/>
        <v>0.81606217616580312</v>
      </c>
      <c r="O2021" s="2">
        <f t="shared" si="221"/>
        <v>0.25018341892883345</v>
      </c>
      <c r="P2021">
        <v>0.81606217616580312</v>
      </c>
      <c r="Q2021" s="1">
        <f t="shared" si="222"/>
        <v>1.5658787572369697</v>
      </c>
      <c r="R2021">
        <f t="shared" si="223"/>
        <v>0</v>
      </c>
    </row>
    <row r="2022" spans="1:18" x14ac:dyDescent="0.3">
      <c r="A2022" s="1" t="s">
        <v>3133</v>
      </c>
      <c r="B2022" s="1" t="s">
        <v>11</v>
      </c>
      <c r="C2022" s="1" t="s">
        <v>159</v>
      </c>
      <c r="D2022" s="1" t="s">
        <v>129</v>
      </c>
      <c r="E2022" s="1" t="s">
        <v>7</v>
      </c>
      <c r="F2022" s="1" t="s">
        <v>14</v>
      </c>
      <c r="G2022" s="1" t="s">
        <v>15</v>
      </c>
      <c r="H2022" s="1">
        <v>137.69999999999999</v>
      </c>
      <c r="I2022" s="2">
        <v>2.6000000000000001E-38</v>
      </c>
      <c r="J2022">
        <f>COUNTIF(Лист1!A:A,A2022)</f>
        <v>0</v>
      </c>
      <c r="K2022">
        <f t="shared" si="224"/>
        <v>1</v>
      </c>
      <c r="L2022">
        <f t="shared" si="218"/>
        <v>315</v>
      </c>
      <c r="M2022" s="1">
        <f t="shared" si="219"/>
        <v>5108</v>
      </c>
      <c r="N2022" s="1">
        <f t="shared" si="220"/>
        <v>0.81606217616580312</v>
      </c>
      <c r="O2022" s="2">
        <f t="shared" si="221"/>
        <v>0.25047688921496702</v>
      </c>
      <c r="P2022">
        <v>0.81606217616580312</v>
      </c>
      <c r="Q2022" s="1">
        <f t="shared" si="222"/>
        <v>1.565585286950836</v>
      </c>
      <c r="R2022">
        <f t="shared" si="223"/>
        <v>2.3949000034216954E-4</v>
      </c>
    </row>
    <row r="2023" spans="1:18" x14ac:dyDescent="0.3">
      <c r="A2023" s="1" t="s">
        <v>3134</v>
      </c>
      <c r="B2023" s="1" t="s">
        <v>11</v>
      </c>
      <c r="C2023" s="1" t="s">
        <v>14</v>
      </c>
      <c r="D2023" s="1" t="s">
        <v>128</v>
      </c>
      <c r="E2023" s="1" t="s">
        <v>8</v>
      </c>
      <c r="F2023" s="1" t="s">
        <v>14</v>
      </c>
      <c r="G2023" s="1" t="s">
        <v>15</v>
      </c>
      <c r="H2023" s="1">
        <v>137.69999999999999</v>
      </c>
      <c r="I2023" s="2">
        <v>2.6000000000000001E-38</v>
      </c>
      <c r="J2023">
        <f>COUNTIF(Лист1!A:A,A2023)</f>
        <v>0</v>
      </c>
      <c r="K2023">
        <f t="shared" si="224"/>
        <v>1</v>
      </c>
      <c r="L2023">
        <f t="shared" si="218"/>
        <v>315</v>
      </c>
      <c r="M2023" s="1">
        <f t="shared" si="219"/>
        <v>5108</v>
      </c>
      <c r="N2023" s="1">
        <f t="shared" si="220"/>
        <v>0.81606217616580312</v>
      </c>
      <c r="O2023" s="2">
        <f t="shared" si="221"/>
        <v>0.25047688921496702</v>
      </c>
      <c r="P2023">
        <v>0.81606217616580312</v>
      </c>
      <c r="Q2023" s="1">
        <f t="shared" si="222"/>
        <v>1.565585286950836</v>
      </c>
      <c r="R2023">
        <f t="shared" si="223"/>
        <v>0</v>
      </c>
    </row>
    <row r="2024" spans="1:18" x14ac:dyDescent="0.3">
      <c r="A2024" s="1" t="s">
        <v>3135</v>
      </c>
      <c r="B2024" s="1" t="s">
        <v>11</v>
      </c>
      <c r="C2024" s="1" t="s">
        <v>14</v>
      </c>
      <c r="D2024" s="1" t="s">
        <v>129</v>
      </c>
      <c r="E2024" s="1" t="s">
        <v>9</v>
      </c>
      <c r="F2024" s="1" t="s">
        <v>14</v>
      </c>
      <c r="G2024" s="1" t="s">
        <v>15</v>
      </c>
      <c r="H2024" s="1">
        <v>137.4</v>
      </c>
      <c r="I2024" s="2">
        <v>3.0999999999999998E-38</v>
      </c>
      <c r="J2024">
        <f>COUNTIF(Лист1!A:A,A2024)</f>
        <v>0</v>
      </c>
      <c r="K2024">
        <f t="shared" si="224"/>
        <v>1</v>
      </c>
      <c r="L2024">
        <f t="shared" si="218"/>
        <v>315</v>
      </c>
      <c r="M2024" s="1">
        <f t="shared" si="219"/>
        <v>5106</v>
      </c>
      <c r="N2024" s="1">
        <f t="shared" si="220"/>
        <v>0.81606217616580312</v>
      </c>
      <c r="O2024" s="2">
        <f t="shared" si="221"/>
        <v>0.25077035950110049</v>
      </c>
      <c r="P2024">
        <v>0.81606217616580312</v>
      </c>
      <c r="Q2024" s="1">
        <f t="shared" si="222"/>
        <v>1.5652918166647027</v>
      </c>
      <c r="R2024">
        <f t="shared" si="223"/>
        <v>2.3949000034207893E-4</v>
      </c>
    </row>
    <row r="2025" spans="1:18" x14ac:dyDescent="0.3">
      <c r="A2025" s="1" t="s">
        <v>3136</v>
      </c>
      <c r="B2025" s="1" t="s">
        <v>11</v>
      </c>
      <c r="C2025" s="1" t="s">
        <v>14</v>
      </c>
      <c r="D2025" s="1" t="s">
        <v>128</v>
      </c>
      <c r="E2025" s="1" t="s">
        <v>8</v>
      </c>
      <c r="F2025" s="1" t="s">
        <v>14</v>
      </c>
      <c r="G2025" s="1" t="s">
        <v>15</v>
      </c>
      <c r="H2025" s="1">
        <v>137.4</v>
      </c>
      <c r="I2025" s="2">
        <v>3.1999999999999998E-38</v>
      </c>
      <c r="J2025">
        <f>COUNTIF(Лист1!A:A,A2025)</f>
        <v>0</v>
      </c>
      <c r="K2025">
        <f t="shared" si="224"/>
        <v>1</v>
      </c>
      <c r="L2025">
        <f t="shared" si="218"/>
        <v>315</v>
      </c>
      <c r="M2025" s="1">
        <f t="shared" si="219"/>
        <v>5106</v>
      </c>
      <c r="N2025" s="1">
        <f t="shared" si="220"/>
        <v>0.81606217616580312</v>
      </c>
      <c r="O2025" s="2">
        <f t="shared" si="221"/>
        <v>0.25077035950110049</v>
      </c>
      <c r="P2025">
        <v>0.81606217616580312</v>
      </c>
      <c r="Q2025" s="1">
        <f t="shared" si="222"/>
        <v>1.5652918166647027</v>
      </c>
      <c r="R2025">
        <f t="shared" si="223"/>
        <v>0</v>
      </c>
    </row>
    <row r="2026" spans="1:18" x14ac:dyDescent="0.3">
      <c r="A2026" s="1" t="s">
        <v>3137</v>
      </c>
      <c r="B2026" s="1" t="s">
        <v>11</v>
      </c>
      <c r="C2026" s="1" t="s">
        <v>14</v>
      </c>
      <c r="D2026" s="1" t="s">
        <v>85</v>
      </c>
      <c r="E2026" s="1" t="s">
        <v>9</v>
      </c>
      <c r="F2026" s="1" t="s">
        <v>14</v>
      </c>
      <c r="G2026" s="1" t="s">
        <v>15</v>
      </c>
      <c r="H2026" s="1">
        <v>137.30000000000001</v>
      </c>
      <c r="I2026" s="2">
        <v>3.3000000000000002E-38</v>
      </c>
      <c r="J2026">
        <f>COUNTIF(Лист1!A:A,A2026)</f>
        <v>0</v>
      </c>
      <c r="K2026">
        <f t="shared" si="224"/>
        <v>1</v>
      </c>
      <c r="L2026">
        <f t="shared" si="218"/>
        <v>315</v>
      </c>
      <c r="M2026" s="1">
        <f t="shared" si="219"/>
        <v>5103</v>
      </c>
      <c r="N2026" s="1">
        <f t="shared" si="220"/>
        <v>0.81606217616580312</v>
      </c>
      <c r="O2026" s="2">
        <f t="shared" si="221"/>
        <v>0.25121056493030081</v>
      </c>
      <c r="P2026">
        <v>0.81606217616580312</v>
      </c>
      <c r="Q2026" s="1">
        <f t="shared" si="222"/>
        <v>1.5648516112355022</v>
      </c>
      <c r="R2026">
        <f t="shared" si="223"/>
        <v>3.5923500051320901E-4</v>
      </c>
    </row>
    <row r="2027" spans="1:18" x14ac:dyDescent="0.3">
      <c r="A2027" s="1" t="s">
        <v>3138</v>
      </c>
      <c r="B2027" s="1" t="s">
        <v>11</v>
      </c>
      <c r="C2027" s="1" t="s">
        <v>186</v>
      </c>
      <c r="D2027" s="1" t="s">
        <v>531</v>
      </c>
      <c r="E2027" s="1" t="s">
        <v>7</v>
      </c>
      <c r="F2027" s="1" t="s">
        <v>14</v>
      </c>
      <c r="G2027" s="1" t="s">
        <v>15</v>
      </c>
      <c r="H2027" s="1">
        <v>137.30000000000001</v>
      </c>
      <c r="I2027" s="2">
        <v>3.5000000000000001E-38</v>
      </c>
      <c r="J2027">
        <f>COUNTIF(Лист1!A:A,A2027)</f>
        <v>0</v>
      </c>
      <c r="K2027">
        <f t="shared" si="224"/>
        <v>1</v>
      </c>
      <c r="L2027">
        <f t="shared" si="218"/>
        <v>315</v>
      </c>
      <c r="M2027" s="1">
        <f t="shared" si="219"/>
        <v>5103</v>
      </c>
      <c r="N2027" s="1">
        <f t="shared" si="220"/>
        <v>0.81606217616580312</v>
      </c>
      <c r="O2027" s="2">
        <f t="shared" si="221"/>
        <v>0.25121056493030081</v>
      </c>
      <c r="P2027">
        <v>0.81606217616580312</v>
      </c>
      <c r="Q2027" s="1">
        <f t="shared" si="222"/>
        <v>1.5648516112355022</v>
      </c>
      <c r="R2027">
        <f t="shared" si="223"/>
        <v>0</v>
      </c>
    </row>
    <row r="2028" spans="1:18" x14ac:dyDescent="0.3">
      <c r="A2028" s="1" t="s">
        <v>3139</v>
      </c>
      <c r="B2028" s="1" t="s">
        <v>11</v>
      </c>
      <c r="C2028" s="1" t="s">
        <v>14</v>
      </c>
      <c r="D2028" s="1" t="s">
        <v>176</v>
      </c>
      <c r="E2028" s="1" t="s">
        <v>9</v>
      </c>
      <c r="F2028" s="1" t="s">
        <v>14</v>
      </c>
      <c r="G2028" s="1" t="s">
        <v>15</v>
      </c>
      <c r="H2028" s="1">
        <v>137.30000000000001</v>
      </c>
      <c r="I2028" s="2">
        <v>3.5000000000000001E-38</v>
      </c>
      <c r="J2028">
        <f>COUNTIF(Лист1!A:A,A2028)</f>
        <v>0</v>
      </c>
      <c r="K2028">
        <f t="shared" si="224"/>
        <v>1</v>
      </c>
      <c r="L2028">
        <f t="shared" si="218"/>
        <v>315</v>
      </c>
      <c r="M2028" s="1">
        <f t="shared" si="219"/>
        <v>5103</v>
      </c>
      <c r="N2028" s="1">
        <f t="shared" si="220"/>
        <v>0.81606217616580312</v>
      </c>
      <c r="O2028" s="2">
        <f t="shared" si="221"/>
        <v>0.25121056493030081</v>
      </c>
      <c r="P2028">
        <v>0.81606217616580312</v>
      </c>
      <c r="Q2028" s="1">
        <f t="shared" si="222"/>
        <v>1.5648516112355022</v>
      </c>
      <c r="R2028">
        <f t="shared" si="223"/>
        <v>0</v>
      </c>
    </row>
    <row r="2029" spans="1:18" x14ac:dyDescent="0.3">
      <c r="A2029" s="1" t="s">
        <v>3140</v>
      </c>
      <c r="B2029" s="1" t="s">
        <v>11</v>
      </c>
      <c r="C2029" s="1" t="s">
        <v>14</v>
      </c>
      <c r="D2029" s="1" t="s">
        <v>141</v>
      </c>
      <c r="E2029" s="1" t="s">
        <v>8</v>
      </c>
      <c r="F2029" s="1" t="s">
        <v>14</v>
      </c>
      <c r="G2029" s="1" t="s">
        <v>15</v>
      </c>
      <c r="H2029" s="1">
        <v>137.19999999999999</v>
      </c>
      <c r="I2029" s="2">
        <v>3.5000000000000001E-38</v>
      </c>
      <c r="J2029">
        <f>COUNTIF(Лист1!A:A,A2029)</f>
        <v>0</v>
      </c>
      <c r="K2029">
        <f t="shared" si="224"/>
        <v>1</v>
      </c>
      <c r="L2029">
        <f t="shared" si="218"/>
        <v>315</v>
      </c>
      <c r="M2029" s="1">
        <f t="shared" si="219"/>
        <v>5101</v>
      </c>
      <c r="N2029" s="1">
        <f t="shared" si="220"/>
        <v>0.81606217616580312</v>
      </c>
      <c r="O2029" s="2">
        <f t="shared" si="221"/>
        <v>0.25150403521643439</v>
      </c>
      <c r="P2029">
        <v>0.81606217616580312</v>
      </c>
      <c r="Q2029" s="1">
        <f t="shared" si="222"/>
        <v>1.5645581409493687</v>
      </c>
      <c r="R2029">
        <f t="shared" si="223"/>
        <v>2.3949000034216954E-4</v>
      </c>
    </row>
    <row r="2030" spans="1:18" x14ac:dyDescent="0.3">
      <c r="A2030" s="1" t="s">
        <v>3141</v>
      </c>
      <c r="B2030" s="1" t="s">
        <v>11</v>
      </c>
      <c r="C2030" s="1" t="s">
        <v>14</v>
      </c>
      <c r="D2030" s="1" t="s">
        <v>532</v>
      </c>
      <c r="E2030" s="1" t="s">
        <v>9</v>
      </c>
      <c r="F2030" s="1" t="s">
        <v>14</v>
      </c>
      <c r="G2030" s="1" t="s">
        <v>15</v>
      </c>
      <c r="H2030" s="1">
        <v>137.19999999999999</v>
      </c>
      <c r="I2030" s="2">
        <v>3.6000000000000001E-38</v>
      </c>
      <c r="J2030">
        <f>COUNTIF(Лист1!A:A,A2030)</f>
        <v>0</v>
      </c>
      <c r="K2030">
        <f t="shared" si="224"/>
        <v>1</v>
      </c>
      <c r="L2030">
        <f t="shared" si="218"/>
        <v>315</v>
      </c>
      <c r="M2030" s="1">
        <f t="shared" si="219"/>
        <v>5101</v>
      </c>
      <c r="N2030" s="1">
        <f t="shared" si="220"/>
        <v>0.81606217616580312</v>
      </c>
      <c r="O2030" s="2">
        <f t="shared" si="221"/>
        <v>0.25150403521643439</v>
      </c>
      <c r="P2030">
        <v>0.81606217616580312</v>
      </c>
      <c r="Q2030" s="1">
        <f t="shared" si="222"/>
        <v>1.5645581409493687</v>
      </c>
      <c r="R2030">
        <f t="shared" si="223"/>
        <v>0</v>
      </c>
    </row>
    <row r="2031" spans="1:18" x14ac:dyDescent="0.3">
      <c r="A2031" s="1" t="s">
        <v>3142</v>
      </c>
      <c r="B2031" s="1" t="s">
        <v>11</v>
      </c>
      <c r="C2031" s="1" t="s">
        <v>14</v>
      </c>
      <c r="D2031" s="1" t="s">
        <v>129</v>
      </c>
      <c r="E2031" s="1" t="s">
        <v>9</v>
      </c>
      <c r="F2031" s="1" t="s">
        <v>14</v>
      </c>
      <c r="G2031" s="1" t="s">
        <v>15</v>
      </c>
      <c r="H2031" s="1">
        <v>137.1</v>
      </c>
      <c r="I2031" s="2">
        <v>3.7E-38</v>
      </c>
      <c r="J2031">
        <f>COUNTIF(Лист1!A:A,A2031)</f>
        <v>0</v>
      </c>
      <c r="K2031">
        <f t="shared" si="224"/>
        <v>1</v>
      </c>
      <c r="L2031">
        <f t="shared" si="218"/>
        <v>315</v>
      </c>
      <c r="M2031" s="1">
        <f t="shared" si="219"/>
        <v>5099</v>
      </c>
      <c r="N2031" s="1">
        <f t="shared" si="220"/>
        <v>0.81606217616580312</v>
      </c>
      <c r="O2031" s="2">
        <f t="shared" si="221"/>
        <v>0.25179750550256785</v>
      </c>
      <c r="P2031">
        <v>0.81606217616580312</v>
      </c>
      <c r="Q2031" s="1">
        <f t="shared" si="222"/>
        <v>1.5642646706632353</v>
      </c>
      <c r="R2031">
        <f t="shared" si="223"/>
        <v>2.3949000034207893E-4</v>
      </c>
    </row>
    <row r="2032" spans="1:18" x14ac:dyDescent="0.3">
      <c r="A2032" s="1" t="s">
        <v>3143</v>
      </c>
      <c r="B2032" s="1" t="s">
        <v>11</v>
      </c>
      <c r="C2032" s="1" t="s">
        <v>117</v>
      </c>
      <c r="D2032" s="1" t="s">
        <v>129</v>
      </c>
      <c r="E2032" s="1" t="s">
        <v>7</v>
      </c>
      <c r="F2032" s="1" t="s">
        <v>14</v>
      </c>
      <c r="G2032" s="1" t="s">
        <v>15</v>
      </c>
      <c r="H2032" s="1">
        <v>137.1</v>
      </c>
      <c r="I2032" s="2">
        <v>3.8E-38</v>
      </c>
      <c r="J2032">
        <f>COUNTIF(Лист1!A:A,A2032)</f>
        <v>0</v>
      </c>
      <c r="K2032">
        <f t="shared" si="224"/>
        <v>1</v>
      </c>
      <c r="L2032">
        <f t="shared" si="218"/>
        <v>315</v>
      </c>
      <c r="M2032" s="1">
        <f t="shared" si="219"/>
        <v>5099</v>
      </c>
      <c r="N2032" s="1">
        <f t="shared" si="220"/>
        <v>0.81606217616580312</v>
      </c>
      <c r="O2032" s="2">
        <f t="shared" si="221"/>
        <v>0.25179750550256785</v>
      </c>
      <c r="P2032">
        <v>0.81606217616580312</v>
      </c>
      <c r="Q2032" s="1">
        <f t="shared" si="222"/>
        <v>1.5642646706632353</v>
      </c>
      <c r="R2032">
        <f t="shared" si="223"/>
        <v>0</v>
      </c>
    </row>
    <row r="2033" spans="1:18" x14ac:dyDescent="0.3">
      <c r="A2033" s="1" t="s">
        <v>3144</v>
      </c>
      <c r="B2033" s="1" t="s">
        <v>11</v>
      </c>
      <c r="C2033" s="1" t="s">
        <v>14</v>
      </c>
      <c r="D2033" s="1" t="s">
        <v>533</v>
      </c>
      <c r="E2033" s="1" t="s">
        <v>9</v>
      </c>
      <c r="F2033" s="1" t="s">
        <v>14</v>
      </c>
      <c r="G2033" s="1" t="s">
        <v>15</v>
      </c>
      <c r="H2033" s="1">
        <v>137</v>
      </c>
      <c r="I2033" s="2">
        <v>3.9999999999999998E-38</v>
      </c>
      <c r="J2033">
        <f>COUNTIF(Лист1!A:A,A2033)</f>
        <v>0</v>
      </c>
      <c r="K2033">
        <f t="shared" si="224"/>
        <v>1</v>
      </c>
      <c r="L2033">
        <f t="shared" si="218"/>
        <v>315</v>
      </c>
      <c r="M2033" s="1">
        <f t="shared" si="219"/>
        <v>5096</v>
      </c>
      <c r="N2033" s="1">
        <f t="shared" si="220"/>
        <v>0.81606217616580312</v>
      </c>
      <c r="O2033" s="2">
        <f t="shared" si="221"/>
        <v>0.25223771093176817</v>
      </c>
      <c r="P2033">
        <v>0.81606217616580312</v>
      </c>
      <c r="Q2033" s="1">
        <f t="shared" si="222"/>
        <v>1.563824465234035</v>
      </c>
      <c r="R2033">
        <f t="shared" si="223"/>
        <v>3.5923500051320901E-4</v>
      </c>
    </row>
    <row r="2034" spans="1:18" x14ac:dyDescent="0.3">
      <c r="A2034" s="1" t="s">
        <v>3145</v>
      </c>
      <c r="B2034" s="1" t="s">
        <v>11</v>
      </c>
      <c r="C2034" s="1" t="s">
        <v>350</v>
      </c>
      <c r="D2034" s="1" t="s">
        <v>333</v>
      </c>
      <c r="E2034" s="1" t="s">
        <v>7</v>
      </c>
      <c r="F2034" s="1" t="s">
        <v>14</v>
      </c>
      <c r="G2034" s="1" t="s">
        <v>15</v>
      </c>
      <c r="H2034" s="1">
        <v>137</v>
      </c>
      <c r="I2034" s="2">
        <v>4.0999999999999998E-38</v>
      </c>
      <c r="J2034">
        <f>COUNTIF(Лист1!A:A,A2034)</f>
        <v>0</v>
      </c>
      <c r="K2034">
        <f t="shared" si="224"/>
        <v>1</v>
      </c>
      <c r="L2034">
        <f t="shared" si="218"/>
        <v>315</v>
      </c>
      <c r="M2034" s="1">
        <f t="shared" si="219"/>
        <v>5096</v>
      </c>
      <c r="N2034" s="1">
        <f t="shared" si="220"/>
        <v>0.81606217616580312</v>
      </c>
      <c r="O2034" s="2">
        <f t="shared" si="221"/>
        <v>0.25223771093176817</v>
      </c>
      <c r="P2034">
        <v>0.81606217616580312</v>
      </c>
      <c r="Q2034" s="1">
        <f t="shared" si="222"/>
        <v>1.563824465234035</v>
      </c>
      <c r="R2034">
        <f t="shared" si="223"/>
        <v>0</v>
      </c>
    </row>
    <row r="2035" spans="1:18" x14ac:dyDescent="0.3">
      <c r="A2035" s="1" t="s">
        <v>3146</v>
      </c>
      <c r="B2035" s="1" t="s">
        <v>11</v>
      </c>
      <c r="C2035" s="1" t="s">
        <v>14</v>
      </c>
      <c r="D2035" s="1" t="s">
        <v>534</v>
      </c>
      <c r="E2035" s="1" t="s">
        <v>9</v>
      </c>
      <c r="F2035" s="1" t="s">
        <v>14</v>
      </c>
      <c r="G2035" s="1" t="s">
        <v>15</v>
      </c>
      <c r="H2035" s="1">
        <v>137</v>
      </c>
      <c r="I2035" s="2">
        <v>4.2000000000000003E-38</v>
      </c>
      <c r="J2035">
        <f>COUNTIF(Лист1!A:A,A2035)</f>
        <v>0</v>
      </c>
      <c r="K2035">
        <f t="shared" si="224"/>
        <v>1</v>
      </c>
      <c r="L2035">
        <f t="shared" si="218"/>
        <v>315</v>
      </c>
      <c r="M2035" s="1">
        <f t="shared" si="219"/>
        <v>5096</v>
      </c>
      <c r="N2035" s="1">
        <f t="shared" si="220"/>
        <v>0.81606217616580312</v>
      </c>
      <c r="O2035" s="2">
        <f t="shared" si="221"/>
        <v>0.25223771093176817</v>
      </c>
      <c r="P2035">
        <v>0.81606217616580312</v>
      </c>
      <c r="Q2035" s="1">
        <f t="shared" si="222"/>
        <v>1.563824465234035</v>
      </c>
      <c r="R2035">
        <f t="shared" si="223"/>
        <v>0</v>
      </c>
    </row>
    <row r="2036" spans="1:18" x14ac:dyDescent="0.3">
      <c r="A2036" s="1" t="s">
        <v>3147</v>
      </c>
      <c r="B2036" s="1" t="s">
        <v>11</v>
      </c>
      <c r="C2036" s="1" t="s">
        <v>14</v>
      </c>
      <c r="D2036" s="1" t="s">
        <v>129</v>
      </c>
      <c r="E2036" s="1" t="s">
        <v>8</v>
      </c>
      <c r="F2036" s="1" t="s">
        <v>14</v>
      </c>
      <c r="G2036" s="1" t="s">
        <v>15</v>
      </c>
      <c r="H2036" s="1">
        <v>136.9</v>
      </c>
      <c r="I2036" s="2">
        <v>4.4000000000000001E-38</v>
      </c>
      <c r="J2036">
        <f>COUNTIF(Лист1!A:A,A2036)</f>
        <v>0</v>
      </c>
      <c r="K2036">
        <f t="shared" si="224"/>
        <v>1</v>
      </c>
      <c r="L2036">
        <f t="shared" si="218"/>
        <v>315</v>
      </c>
      <c r="M2036" s="1">
        <f t="shared" si="219"/>
        <v>5094</v>
      </c>
      <c r="N2036" s="1">
        <f t="shared" si="220"/>
        <v>0.81606217616580312</v>
      </c>
      <c r="O2036" s="2">
        <f t="shared" si="221"/>
        <v>0.25253118121790163</v>
      </c>
      <c r="P2036">
        <v>0.81606217616580312</v>
      </c>
      <c r="Q2036" s="1">
        <f t="shared" si="222"/>
        <v>1.5635309949479015</v>
      </c>
      <c r="R2036">
        <f t="shared" si="223"/>
        <v>2.3949000034207893E-4</v>
      </c>
    </row>
    <row r="2037" spans="1:18" x14ac:dyDescent="0.3">
      <c r="A2037" s="1" t="s">
        <v>3148</v>
      </c>
      <c r="B2037" s="1" t="s">
        <v>11</v>
      </c>
      <c r="C2037" s="1" t="s">
        <v>14</v>
      </c>
      <c r="D2037" s="1" t="s">
        <v>129</v>
      </c>
      <c r="E2037" s="1" t="s">
        <v>8</v>
      </c>
      <c r="F2037" s="1" t="s">
        <v>14</v>
      </c>
      <c r="G2037" s="1" t="s">
        <v>15</v>
      </c>
      <c r="H2037" s="1">
        <v>136.9</v>
      </c>
      <c r="I2037" s="2">
        <v>4.4000000000000001E-38</v>
      </c>
      <c r="J2037">
        <f>COUNTIF(Лист1!A:A,A2037)</f>
        <v>0</v>
      </c>
      <c r="K2037">
        <f t="shared" si="224"/>
        <v>1</v>
      </c>
      <c r="L2037">
        <f t="shared" si="218"/>
        <v>315</v>
      </c>
      <c r="M2037" s="1">
        <f t="shared" si="219"/>
        <v>5094</v>
      </c>
      <c r="N2037" s="1">
        <f t="shared" si="220"/>
        <v>0.81606217616580312</v>
      </c>
      <c r="O2037" s="2">
        <f t="shared" si="221"/>
        <v>0.25253118121790163</v>
      </c>
      <c r="P2037">
        <v>0.81606217616580312</v>
      </c>
      <c r="Q2037" s="1">
        <f t="shared" si="222"/>
        <v>1.5635309949479015</v>
      </c>
      <c r="R2037">
        <f t="shared" si="223"/>
        <v>0</v>
      </c>
    </row>
    <row r="2038" spans="1:18" x14ac:dyDescent="0.3">
      <c r="A2038" s="1" t="s">
        <v>3149</v>
      </c>
      <c r="B2038" s="1" t="s">
        <v>11</v>
      </c>
      <c r="C2038" s="1" t="s">
        <v>14</v>
      </c>
      <c r="D2038" s="1" t="s">
        <v>128</v>
      </c>
      <c r="E2038" s="1" t="s">
        <v>8</v>
      </c>
      <c r="F2038" s="1" t="s">
        <v>14</v>
      </c>
      <c r="G2038" s="1" t="s">
        <v>15</v>
      </c>
      <c r="H2038" s="1">
        <v>136.80000000000001</v>
      </c>
      <c r="I2038" s="2">
        <v>4.7E-38</v>
      </c>
      <c r="J2038">
        <f>COUNTIF(Лист1!A:A,A2038)</f>
        <v>0</v>
      </c>
      <c r="K2038">
        <f t="shared" si="224"/>
        <v>1</v>
      </c>
      <c r="L2038">
        <f t="shared" si="218"/>
        <v>315</v>
      </c>
      <c r="M2038" s="1">
        <f t="shared" si="219"/>
        <v>5091</v>
      </c>
      <c r="N2038" s="1">
        <f t="shared" si="220"/>
        <v>0.81606217616580312</v>
      </c>
      <c r="O2038" s="2">
        <f t="shared" si="221"/>
        <v>0.25297138664710195</v>
      </c>
      <c r="P2038">
        <v>0.81606217616580312</v>
      </c>
      <c r="Q2038" s="1">
        <f t="shared" si="222"/>
        <v>1.5630907895187012</v>
      </c>
      <c r="R2038">
        <f t="shared" si="223"/>
        <v>3.5923500051320901E-4</v>
      </c>
    </row>
    <row r="2039" spans="1:18" x14ac:dyDescent="0.3">
      <c r="A2039" s="1" t="s">
        <v>3150</v>
      </c>
      <c r="B2039" s="1" t="s">
        <v>11</v>
      </c>
      <c r="C2039" s="1" t="s">
        <v>14</v>
      </c>
      <c r="D2039" s="1" t="s">
        <v>128</v>
      </c>
      <c r="E2039" s="1" t="s">
        <v>8</v>
      </c>
      <c r="F2039" s="1" t="s">
        <v>14</v>
      </c>
      <c r="G2039" s="1" t="s">
        <v>15</v>
      </c>
      <c r="H2039" s="1">
        <v>136.80000000000001</v>
      </c>
      <c r="I2039" s="2">
        <v>4.7E-38</v>
      </c>
      <c r="J2039">
        <f>COUNTIF(Лист1!A:A,A2039)</f>
        <v>0</v>
      </c>
      <c r="K2039">
        <f t="shared" si="224"/>
        <v>1</v>
      </c>
      <c r="L2039">
        <f t="shared" si="218"/>
        <v>315</v>
      </c>
      <c r="M2039" s="1">
        <f t="shared" si="219"/>
        <v>5091</v>
      </c>
      <c r="N2039" s="1">
        <f t="shared" si="220"/>
        <v>0.81606217616580312</v>
      </c>
      <c r="O2039" s="2">
        <f t="shared" si="221"/>
        <v>0.25297138664710195</v>
      </c>
      <c r="P2039">
        <v>0.81606217616580312</v>
      </c>
      <c r="Q2039" s="1">
        <f t="shared" si="222"/>
        <v>1.5630907895187012</v>
      </c>
      <c r="R2039">
        <f t="shared" si="223"/>
        <v>0</v>
      </c>
    </row>
    <row r="2040" spans="1:18" x14ac:dyDescent="0.3">
      <c r="A2040" s="1" t="s">
        <v>3151</v>
      </c>
      <c r="B2040" s="1" t="s">
        <v>11</v>
      </c>
      <c r="C2040" s="1" t="s">
        <v>117</v>
      </c>
      <c r="D2040" s="1" t="s">
        <v>129</v>
      </c>
      <c r="E2040" s="1" t="s">
        <v>7</v>
      </c>
      <c r="F2040" s="1" t="s">
        <v>14</v>
      </c>
      <c r="G2040" s="1" t="s">
        <v>15</v>
      </c>
      <c r="H2040" s="1">
        <v>136.80000000000001</v>
      </c>
      <c r="I2040" s="2">
        <v>4.7E-38</v>
      </c>
      <c r="J2040">
        <f>COUNTIF(Лист1!A:A,A2040)</f>
        <v>0</v>
      </c>
      <c r="K2040">
        <f t="shared" si="224"/>
        <v>1</v>
      </c>
      <c r="L2040">
        <f t="shared" si="218"/>
        <v>315</v>
      </c>
      <c r="M2040" s="1">
        <f t="shared" si="219"/>
        <v>5091</v>
      </c>
      <c r="N2040" s="1">
        <f t="shared" si="220"/>
        <v>0.81606217616580312</v>
      </c>
      <c r="O2040" s="2">
        <f t="shared" si="221"/>
        <v>0.25297138664710195</v>
      </c>
      <c r="P2040">
        <v>0.81606217616580312</v>
      </c>
      <c r="Q2040" s="1">
        <f t="shared" si="222"/>
        <v>1.5630907895187012</v>
      </c>
      <c r="R2040">
        <f t="shared" si="223"/>
        <v>0</v>
      </c>
    </row>
    <row r="2041" spans="1:18" x14ac:dyDescent="0.3">
      <c r="A2041" s="1" t="s">
        <v>3152</v>
      </c>
      <c r="B2041" s="1" t="s">
        <v>11</v>
      </c>
      <c r="C2041" s="1" t="s">
        <v>14</v>
      </c>
      <c r="D2041" s="1" t="s">
        <v>535</v>
      </c>
      <c r="E2041" s="1" t="s">
        <v>9</v>
      </c>
      <c r="F2041" s="1" t="s">
        <v>14</v>
      </c>
      <c r="G2041" s="1" t="s">
        <v>15</v>
      </c>
      <c r="H2041" s="1">
        <v>136.4</v>
      </c>
      <c r="I2041" s="2">
        <v>6.3999999999999995E-38</v>
      </c>
      <c r="J2041">
        <f>COUNTIF(Лист1!A:A,A2041)</f>
        <v>0</v>
      </c>
      <c r="K2041">
        <f t="shared" si="224"/>
        <v>1</v>
      </c>
      <c r="L2041">
        <f t="shared" si="218"/>
        <v>315</v>
      </c>
      <c r="M2041" s="1">
        <f t="shared" si="219"/>
        <v>5088</v>
      </c>
      <c r="N2041" s="1">
        <f t="shared" si="220"/>
        <v>0.81606217616580312</v>
      </c>
      <c r="O2041" s="2">
        <f t="shared" si="221"/>
        <v>0.25341159207630226</v>
      </c>
      <c r="P2041">
        <v>0.81606217616580312</v>
      </c>
      <c r="Q2041" s="1">
        <f t="shared" si="222"/>
        <v>1.5626505840895009</v>
      </c>
      <c r="R2041">
        <f t="shared" si="223"/>
        <v>3.5923500051320901E-4</v>
      </c>
    </row>
    <row r="2042" spans="1:18" x14ac:dyDescent="0.3">
      <c r="A2042" s="1" t="s">
        <v>3153</v>
      </c>
      <c r="B2042" s="1" t="s">
        <v>11</v>
      </c>
      <c r="C2042" s="1" t="s">
        <v>14</v>
      </c>
      <c r="D2042" s="1" t="s">
        <v>127</v>
      </c>
      <c r="E2042" s="1" t="s">
        <v>8</v>
      </c>
      <c r="F2042" s="1" t="s">
        <v>14</v>
      </c>
      <c r="G2042" s="1" t="s">
        <v>15</v>
      </c>
      <c r="H2042" s="1">
        <v>136.4</v>
      </c>
      <c r="I2042" s="2">
        <v>6.3999999999999995E-38</v>
      </c>
      <c r="J2042">
        <f>COUNTIF(Лист1!A:A,A2042)</f>
        <v>0</v>
      </c>
      <c r="K2042">
        <f t="shared" si="224"/>
        <v>1</v>
      </c>
      <c r="L2042">
        <f t="shared" si="218"/>
        <v>315</v>
      </c>
      <c r="M2042" s="1">
        <f t="shared" si="219"/>
        <v>5088</v>
      </c>
      <c r="N2042" s="1">
        <f t="shared" si="220"/>
        <v>0.81606217616580312</v>
      </c>
      <c r="O2042" s="2">
        <f t="shared" si="221"/>
        <v>0.25341159207630226</v>
      </c>
      <c r="P2042">
        <v>0.81606217616580312</v>
      </c>
      <c r="Q2042" s="1">
        <f t="shared" si="222"/>
        <v>1.5626505840895009</v>
      </c>
      <c r="R2042">
        <f t="shared" si="223"/>
        <v>0</v>
      </c>
    </row>
    <row r="2043" spans="1:18" x14ac:dyDescent="0.3">
      <c r="A2043" s="1" t="s">
        <v>3154</v>
      </c>
      <c r="B2043" s="1" t="s">
        <v>11</v>
      </c>
      <c r="C2043" s="1" t="s">
        <v>14</v>
      </c>
      <c r="D2043" s="1" t="s">
        <v>114</v>
      </c>
      <c r="E2043" s="1" t="s">
        <v>8</v>
      </c>
      <c r="F2043" s="1" t="s">
        <v>14</v>
      </c>
      <c r="G2043" s="1" t="s">
        <v>15</v>
      </c>
      <c r="H2043" s="1">
        <v>136.4</v>
      </c>
      <c r="I2043" s="2">
        <v>6.3999999999999995E-38</v>
      </c>
      <c r="J2043">
        <f>COUNTIF(Лист1!A:A,A2043)</f>
        <v>0</v>
      </c>
      <c r="K2043">
        <f t="shared" si="224"/>
        <v>1</v>
      </c>
      <c r="L2043">
        <f t="shared" si="218"/>
        <v>315</v>
      </c>
      <c r="M2043" s="1">
        <f t="shared" si="219"/>
        <v>5088</v>
      </c>
      <c r="N2043" s="1">
        <f t="shared" si="220"/>
        <v>0.81606217616580312</v>
      </c>
      <c r="O2043" s="2">
        <f t="shared" si="221"/>
        <v>0.25341159207630226</v>
      </c>
      <c r="P2043">
        <v>0.81606217616580312</v>
      </c>
      <c r="Q2043" s="1">
        <f t="shared" si="222"/>
        <v>1.5626505840895009</v>
      </c>
      <c r="R2043">
        <f t="shared" si="223"/>
        <v>0</v>
      </c>
    </row>
    <row r="2044" spans="1:18" x14ac:dyDescent="0.3">
      <c r="A2044" s="1" t="s">
        <v>3155</v>
      </c>
      <c r="B2044" s="1" t="s">
        <v>11</v>
      </c>
      <c r="C2044" s="1" t="s">
        <v>14</v>
      </c>
      <c r="D2044" s="1" t="s">
        <v>129</v>
      </c>
      <c r="E2044" s="1" t="s">
        <v>9</v>
      </c>
      <c r="F2044" s="1" t="s">
        <v>14</v>
      </c>
      <c r="G2044" s="1" t="s">
        <v>15</v>
      </c>
      <c r="H2044" s="1">
        <v>136.1</v>
      </c>
      <c r="I2044" s="2">
        <v>7.7999999999999998E-38</v>
      </c>
      <c r="J2044">
        <f>COUNTIF(Лист1!A:A,A2044)</f>
        <v>0</v>
      </c>
      <c r="K2044">
        <f t="shared" si="224"/>
        <v>1</v>
      </c>
      <c r="L2044">
        <f t="shared" si="218"/>
        <v>315</v>
      </c>
      <c r="M2044" s="1">
        <f t="shared" si="219"/>
        <v>5087</v>
      </c>
      <c r="N2044" s="1">
        <f t="shared" si="220"/>
        <v>0.81606217616580312</v>
      </c>
      <c r="O2044" s="2">
        <f t="shared" si="221"/>
        <v>0.253558327219369</v>
      </c>
      <c r="P2044">
        <v>0.81606217616580312</v>
      </c>
      <c r="Q2044" s="1">
        <f t="shared" si="222"/>
        <v>1.562503848946434</v>
      </c>
      <c r="R2044">
        <f t="shared" si="223"/>
        <v>1.1974500017103947E-4</v>
      </c>
    </row>
    <row r="2045" spans="1:18" x14ac:dyDescent="0.3">
      <c r="A2045" s="1" t="s">
        <v>3156</v>
      </c>
      <c r="B2045" s="1" t="s">
        <v>11</v>
      </c>
      <c r="C2045" s="1" t="s">
        <v>14</v>
      </c>
      <c r="D2045" s="1" t="s">
        <v>114</v>
      </c>
      <c r="E2045" s="1" t="s">
        <v>8</v>
      </c>
      <c r="F2045" s="1" t="s">
        <v>14</v>
      </c>
      <c r="G2045" s="1" t="s">
        <v>15</v>
      </c>
      <c r="H2045" s="1">
        <v>135.9</v>
      </c>
      <c r="I2045" s="2">
        <v>8.8000000000000003E-38</v>
      </c>
      <c r="J2045">
        <f>COUNTIF(Лист1!A:A,A2045)</f>
        <v>0</v>
      </c>
      <c r="K2045">
        <f t="shared" si="224"/>
        <v>1</v>
      </c>
      <c r="L2045">
        <f t="shared" si="218"/>
        <v>315</v>
      </c>
      <c r="M2045" s="1">
        <f t="shared" si="219"/>
        <v>5085</v>
      </c>
      <c r="N2045" s="1">
        <f t="shared" si="220"/>
        <v>0.81606217616580312</v>
      </c>
      <c r="O2045" s="2">
        <f t="shared" si="221"/>
        <v>0.25385179750550257</v>
      </c>
      <c r="P2045">
        <v>0.81606217616580312</v>
      </c>
      <c r="Q2045" s="1">
        <f t="shared" si="222"/>
        <v>1.5622103786603005</v>
      </c>
      <c r="R2045">
        <f t="shared" si="223"/>
        <v>2.3949000034216954E-4</v>
      </c>
    </row>
    <row r="2046" spans="1:18" x14ac:dyDescent="0.3">
      <c r="A2046" s="1" t="s">
        <v>3157</v>
      </c>
      <c r="B2046" s="1" t="s">
        <v>11</v>
      </c>
      <c r="C2046" s="1" t="s">
        <v>299</v>
      </c>
      <c r="D2046" s="1" t="s">
        <v>536</v>
      </c>
      <c r="E2046" s="1" t="s">
        <v>7</v>
      </c>
      <c r="F2046" s="1" t="s">
        <v>14</v>
      </c>
      <c r="G2046" s="1" t="s">
        <v>15</v>
      </c>
      <c r="H2046" s="1">
        <v>135.9</v>
      </c>
      <c r="I2046" s="2">
        <v>9.1000000000000001E-38</v>
      </c>
      <c r="J2046">
        <f>COUNTIF(Лист1!A:A,A2046)</f>
        <v>0</v>
      </c>
      <c r="K2046">
        <f t="shared" si="224"/>
        <v>1</v>
      </c>
      <c r="L2046">
        <f t="shared" si="218"/>
        <v>315</v>
      </c>
      <c r="M2046" s="1">
        <f t="shared" si="219"/>
        <v>5085</v>
      </c>
      <c r="N2046" s="1">
        <f t="shared" si="220"/>
        <v>0.81606217616580312</v>
      </c>
      <c r="O2046" s="2">
        <f t="shared" si="221"/>
        <v>0.25385179750550257</v>
      </c>
      <c r="P2046">
        <v>0.81606217616580312</v>
      </c>
      <c r="Q2046" s="1">
        <f t="shared" si="222"/>
        <v>1.5622103786603005</v>
      </c>
      <c r="R2046">
        <f t="shared" si="223"/>
        <v>0</v>
      </c>
    </row>
    <row r="2047" spans="1:18" x14ac:dyDescent="0.3">
      <c r="A2047" s="1" t="s">
        <v>3158</v>
      </c>
      <c r="B2047" s="1" t="s">
        <v>11</v>
      </c>
      <c r="C2047" s="1" t="s">
        <v>14</v>
      </c>
      <c r="D2047" s="1" t="s">
        <v>336</v>
      </c>
      <c r="E2047" s="1" t="s">
        <v>9</v>
      </c>
      <c r="F2047" s="1" t="s">
        <v>14</v>
      </c>
      <c r="G2047" s="1" t="s">
        <v>15</v>
      </c>
      <c r="H2047" s="1">
        <v>135.80000000000001</v>
      </c>
      <c r="I2047" s="2">
        <v>9.4E-38</v>
      </c>
      <c r="J2047">
        <f>COUNTIF(Лист1!A:A,A2047)</f>
        <v>0</v>
      </c>
      <c r="K2047">
        <f t="shared" si="224"/>
        <v>1</v>
      </c>
      <c r="L2047">
        <f t="shared" si="218"/>
        <v>315</v>
      </c>
      <c r="M2047" s="1">
        <f t="shared" si="219"/>
        <v>5083</v>
      </c>
      <c r="N2047" s="1">
        <f t="shared" si="220"/>
        <v>0.81606217616580312</v>
      </c>
      <c r="O2047" s="2">
        <f t="shared" si="221"/>
        <v>0.25414526779163604</v>
      </c>
      <c r="P2047">
        <v>0.81606217616580312</v>
      </c>
      <c r="Q2047" s="1">
        <f t="shared" si="222"/>
        <v>1.5619169083741671</v>
      </c>
      <c r="R2047">
        <f t="shared" si="223"/>
        <v>2.3949000034207893E-4</v>
      </c>
    </row>
    <row r="2048" spans="1:18" x14ac:dyDescent="0.3">
      <c r="A2048" s="1" t="s">
        <v>3159</v>
      </c>
      <c r="B2048" s="1" t="s">
        <v>11</v>
      </c>
      <c r="C2048" s="1" t="s">
        <v>14</v>
      </c>
      <c r="D2048" s="1" t="s">
        <v>112</v>
      </c>
      <c r="E2048" s="1" t="s">
        <v>9</v>
      </c>
      <c r="F2048" s="1" t="s">
        <v>14</v>
      </c>
      <c r="G2048" s="1" t="s">
        <v>15</v>
      </c>
      <c r="H2048" s="1">
        <v>135.80000000000001</v>
      </c>
      <c r="I2048" s="2">
        <v>9.7000000000000008E-38</v>
      </c>
      <c r="J2048">
        <f>COUNTIF(Лист1!A:A,A2048)</f>
        <v>0</v>
      </c>
      <c r="K2048">
        <f t="shared" si="224"/>
        <v>1</v>
      </c>
      <c r="L2048">
        <f t="shared" si="218"/>
        <v>315</v>
      </c>
      <c r="M2048" s="1">
        <f t="shared" si="219"/>
        <v>5083</v>
      </c>
      <c r="N2048" s="1">
        <f t="shared" si="220"/>
        <v>0.81606217616580312</v>
      </c>
      <c r="O2048" s="2">
        <f t="shared" si="221"/>
        <v>0.25414526779163604</v>
      </c>
      <c r="P2048">
        <v>0.81606217616580312</v>
      </c>
      <c r="Q2048" s="1">
        <f t="shared" si="222"/>
        <v>1.5619169083741671</v>
      </c>
      <c r="R2048">
        <f t="shared" si="223"/>
        <v>0</v>
      </c>
    </row>
    <row r="2049" spans="1:18" x14ac:dyDescent="0.3">
      <c r="A2049" s="1" t="s">
        <v>3160</v>
      </c>
      <c r="B2049" s="1" t="s">
        <v>11</v>
      </c>
      <c r="C2049" s="1" t="s">
        <v>14</v>
      </c>
      <c r="D2049" s="1" t="s">
        <v>150</v>
      </c>
      <c r="E2049" s="1" t="s">
        <v>9</v>
      </c>
      <c r="F2049" s="1" t="s">
        <v>14</v>
      </c>
      <c r="G2049" s="1" t="s">
        <v>15</v>
      </c>
      <c r="H2049" s="1">
        <v>135.69999999999999</v>
      </c>
      <c r="I2049" s="2">
        <v>1.0000000000000001E-37</v>
      </c>
      <c r="J2049">
        <f>COUNTIF(Лист1!A:A,A2049)</f>
        <v>0</v>
      </c>
      <c r="K2049">
        <f t="shared" si="224"/>
        <v>1</v>
      </c>
      <c r="L2049">
        <f t="shared" si="218"/>
        <v>315</v>
      </c>
      <c r="M2049" s="1">
        <f t="shared" si="219"/>
        <v>5081</v>
      </c>
      <c r="N2049" s="1">
        <f t="shared" si="220"/>
        <v>0.81606217616580312</v>
      </c>
      <c r="O2049" s="2">
        <f t="shared" si="221"/>
        <v>0.25443873807776962</v>
      </c>
      <c r="P2049">
        <v>0.81606217616580312</v>
      </c>
      <c r="Q2049" s="1">
        <f t="shared" si="222"/>
        <v>1.5616234380880334</v>
      </c>
      <c r="R2049">
        <f t="shared" si="223"/>
        <v>2.3949000034216954E-4</v>
      </c>
    </row>
    <row r="2050" spans="1:18" x14ac:dyDescent="0.3">
      <c r="A2050" s="1" t="s">
        <v>3161</v>
      </c>
      <c r="B2050" s="1" t="s">
        <v>11</v>
      </c>
      <c r="C2050" s="1" t="s">
        <v>14</v>
      </c>
      <c r="D2050" s="1" t="s">
        <v>488</v>
      </c>
      <c r="E2050" s="1" t="s">
        <v>9</v>
      </c>
      <c r="F2050" s="1" t="s">
        <v>14</v>
      </c>
      <c r="G2050" s="1" t="s">
        <v>15</v>
      </c>
      <c r="H2050" s="1">
        <v>135.69999999999999</v>
      </c>
      <c r="I2050" s="2">
        <v>1.0000000000000001E-37</v>
      </c>
      <c r="J2050">
        <f>COUNTIF(Лист1!A:A,A2050)</f>
        <v>0</v>
      </c>
      <c r="K2050">
        <f t="shared" si="224"/>
        <v>1</v>
      </c>
      <c r="L2050">
        <f t="shared" si="218"/>
        <v>315</v>
      </c>
      <c r="M2050" s="1">
        <f t="shared" si="219"/>
        <v>5081</v>
      </c>
      <c r="N2050" s="1">
        <f t="shared" si="220"/>
        <v>0.81606217616580312</v>
      </c>
      <c r="O2050" s="2">
        <f t="shared" si="221"/>
        <v>0.25443873807776962</v>
      </c>
      <c r="P2050">
        <v>0.81606217616580312</v>
      </c>
      <c r="Q2050" s="1">
        <f t="shared" si="222"/>
        <v>1.5616234380880334</v>
      </c>
      <c r="R2050">
        <f t="shared" si="223"/>
        <v>0</v>
      </c>
    </row>
    <row r="2051" spans="1:18" x14ac:dyDescent="0.3">
      <c r="A2051" s="1" t="s">
        <v>3162</v>
      </c>
      <c r="B2051" s="1" t="s">
        <v>11</v>
      </c>
      <c r="C2051" s="1" t="s">
        <v>424</v>
      </c>
      <c r="D2051" s="1" t="s">
        <v>394</v>
      </c>
      <c r="E2051" s="1" t="s">
        <v>7</v>
      </c>
      <c r="F2051" s="1" t="s">
        <v>14</v>
      </c>
      <c r="G2051" s="1" t="s">
        <v>15</v>
      </c>
      <c r="H2051" s="1">
        <v>135.6</v>
      </c>
      <c r="I2051" s="2">
        <v>1.1E-37</v>
      </c>
      <c r="J2051">
        <f>COUNTIF(Лист1!A:A,A2051)</f>
        <v>0</v>
      </c>
      <c r="K2051">
        <f t="shared" si="224"/>
        <v>1</v>
      </c>
      <c r="L2051">
        <f t="shared" ref="L2051:L2114" si="225">SUMIFS(J:J,H:H,"&gt;="&amp;H2051)</f>
        <v>315</v>
      </c>
      <c r="M2051" s="1">
        <f t="shared" ref="M2051:M2114" si="226">SUMIFS(K:K,H:H,"&lt;"&amp;H2051)+346</f>
        <v>5079</v>
      </c>
      <c r="N2051" s="1">
        <f t="shared" ref="N2051:N2114" si="227">L2051/SUM(J:J)</f>
        <v>0.81606217616580312</v>
      </c>
      <c r="O2051" s="2">
        <f t="shared" ref="O2051:O2114" si="228">1-M2051/(SUM(K:K)+346)</f>
        <v>0.2547322083639032</v>
      </c>
      <c r="P2051">
        <v>0.81606217616580312</v>
      </c>
      <c r="Q2051" s="1">
        <f t="shared" ref="Q2051:Q2114" si="229">1-O2051+P2051</f>
        <v>1.5613299678018999</v>
      </c>
      <c r="R2051">
        <f t="shared" si="223"/>
        <v>2.3949000034216954E-4</v>
      </c>
    </row>
    <row r="2052" spans="1:18" x14ac:dyDescent="0.3">
      <c r="A2052" s="1" t="s">
        <v>3163</v>
      </c>
      <c r="B2052" s="1" t="s">
        <v>11</v>
      </c>
      <c r="C2052" s="1" t="s">
        <v>14</v>
      </c>
      <c r="D2052" s="1" t="s">
        <v>537</v>
      </c>
      <c r="E2052" s="1" t="s">
        <v>8</v>
      </c>
      <c r="F2052" s="1" t="s">
        <v>14</v>
      </c>
      <c r="G2052" s="1" t="s">
        <v>15</v>
      </c>
      <c r="H2052" s="1">
        <v>135.6</v>
      </c>
      <c r="I2052" s="2">
        <v>1.1E-37</v>
      </c>
      <c r="J2052">
        <f>COUNTIF(Лист1!A:A,A2052)</f>
        <v>0</v>
      </c>
      <c r="K2052">
        <f t="shared" si="224"/>
        <v>1</v>
      </c>
      <c r="L2052">
        <f t="shared" si="225"/>
        <v>315</v>
      </c>
      <c r="M2052" s="1">
        <f t="shared" si="226"/>
        <v>5079</v>
      </c>
      <c r="N2052" s="1">
        <f t="shared" si="227"/>
        <v>0.81606217616580312</v>
      </c>
      <c r="O2052" s="2">
        <f t="shared" si="228"/>
        <v>0.2547322083639032</v>
      </c>
      <c r="P2052">
        <v>0.81606217616580312</v>
      </c>
      <c r="Q2052" s="1">
        <f t="shared" si="229"/>
        <v>1.5613299678018999</v>
      </c>
      <c r="R2052">
        <f t="shared" ref="R2052:R2115" si="230">(O2052-O2051)*(P2052+P2051)/2</f>
        <v>0</v>
      </c>
    </row>
    <row r="2053" spans="1:18" x14ac:dyDescent="0.3">
      <c r="A2053" s="1" t="s">
        <v>3164</v>
      </c>
      <c r="B2053" s="1" t="s">
        <v>11</v>
      </c>
      <c r="C2053" s="1" t="s">
        <v>14</v>
      </c>
      <c r="D2053" s="1" t="s">
        <v>129</v>
      </c>
      <c r="E2053" s="1" t="s">
        <v>9</v>
      </c>
      <c r="F2053" s="1" t="s">
        <v>14</v>
      </c>
      <c r="G2053" s="1" t="s">
        <v>15</v>
      </c>
      <c r="H2053" s="1">
        <v>135.4</v>
      </c>
      <c r="I2053" s="2">
        <v>1.2999999999999999E-37</v>
      </c>
      <c r="J2053">
        <f>COUNTIF(Лист1!A:A,A2053)</f>
        <v>0</v>
      </c>
      <c r="K2053">
        <f t="shared" si="224"/>
        <v>1</v>
      </c>
      <c r="L2053">
        <f t="shared" si="225"/>
        <v>315</v>
      </c>
      <c r="M2053" s="1">
        <f t="shared" si="226"/>
        <v>5077</v>
      </c>
      <c r="N2053" s="1">
        <f t="shared" si="227"/>
        <v>0.81606217616580312</v>
      </c>
      <c r="O2053" s="2">
        <f t="shared" si="228"/>
        <v>0.25502567865003667</v>
      </c>
      <c r="P2053">
        <v>0.81606217616580312</v>
      </c>
      <c r="Q2053" s="1">
        <f t="shared" si="229"/>
        <v>1.5610364975157665</v>
      </c>
      <c r="R2053">
        <f t="shared" si="230"/>
        <v>2.3949000034207893E-4</v>
      </c>
    </row>
    <row r="2054" spans="1:18" x14ac:dyDescent="0.3">
      <c r="A2054" s="1" t="s">
        <v>3165</v>
      </c>
      <c r="B2054" s="1" t="s">
        <v>11</v>
      </c>
      <c r="C2054" s="1" t="s">
        <v>14</v>
      </c>
      <c r="D2054" s="1" t="s">
        <v>85</v>
      </c>
      <c r="E2054" s="1" t="s">
        <v>8</v>
      </c>
      <c r="F2054" s="1" t="s">
        <v>14</v>
      </c>
      <c r="G2054" s="1" t="s">
        <v>15</v>
      </c>
      <c r="H2054" s="1">
        <v>135.4</v>
      </c>
      <c r="I2054" s="2">
        <v>1.2999999999999999E-37</v>
      </c>
      <c r="J2054">
        <f>COUNTIF(Лист1!A:A,A2054)</f>
        <v>0</v>
      </c>
      <c r="K2054">
        <f t="shared" si="224"/>
        <v>1</v>
      </c>
      <c r="L2054">
        <f t="shared" si="225"/>
        <v>315</v>
      </c>
      <c r="M2054" s="1">
        <f t="shared" si="226"/>
        <v>5077</v>
      </c>
      <c r="N2054" s="1">
        <f t="shared" si="227"/>
        <v>0.81606217616580312</v>
      </c>
      <c r="O2054" s="2">
        <f t="shared" si="228"/>
        <v>0.25502567865003667</v>
      </c>
      <c r="P2054">
        <v>0.81606217616580312</v>
      </c>
      <c r="Q2054" s="1">
        <f t="shared" si="229"/>
        <v>1.5610364975157665</v>
      </c>
      <c r="R2054">
        <f t="shared" si="230"/>
        <v>0</v>
      </c>
    </row>
    <row r="2055" spans="1:18" x14ac:dyDescent="0.3">
      <c r="A2055" s="1" t="s">
        <v>3166</v>
      </c>
      <c r="B2055" s="1" t="s">
        <v>11</v>
      </c>
      <c r="C2055" s="1" t="s">
        <v>14</v>
      </c>
      <c r="D2055" s="1" t="s">
        <v>141</v>
      </c>
      <c r="E2055" s="1" t="s">
        <v>9</v>
      </c>
      <c r="F2055" s="1" t="s">
        <v>14</v>
      </c>
      <c r="G2055" s="1" t="s">
        <v>15</v>
      </c>
      <c r="H2055" s="1">
        <v>135.30000000000001</v>
      </c>
      <c r="I2055" s="2">
        <v>1.2999999999999999E-37</v>
      </c>
      <c r="J2055">
        <f>COUNTIF(Лист1!A:A,A2055)</f>
        <v>0</v>
      </c>
      <c r="K2055">
        <f t="shared" si="224"/>
        <v>1</v>
      </c>
      <c r="L2055">
        <f t="shared" si="225"/>
        <v>315</v>
      </c>
      <c r="M2055" s="1">
        <f t="shared" si="226"/>
        <v>5074</v>
      </c>
      <c r="N2055" s="1">
        <f t="shared" si="227"/>
        <v>0.81606217616580312</v>
      </c>
      <c r="O2055" s="2">
        <f t="shared" si="228"/>
        <v>0.25546588407923698</v>
      </c>
      <c r="P2055">
        <v>0.81606217616580312</v>
      </c>
      <c r="Q2055" s="1">
        <f t="shared" si="229"/>
        <v>1.5605962920865661</v>
      </c>
      <c r="R2055">
        <f t="shared" si="230"/>
        <v>3.5923500051320901E-4</v>
      </c>
    </row>
    <row r="2056" spans="1:18" x14ac:dyDescent="0.3">
      <c r="A2056" s="1" t="s">
        <v>3167</v>
      </c>
      <c r="B2056" s="1" t="s">
        <v>11</v>
      </c>
      <c r="C2056" s="1" t="s">
        <v>14</v>
      </c>
      <c r="D2056" s="1" t="s">
        <v>151</v>
      </c>
      <c r="E2056" s="1" t="s">
        <v>9</v>
      </c>
      <c r="F2056" s="1" t="s">
        <v>14</v>
      </c>
      <c r="G2056" s="1" t="s">
        <v>15</v>
      </c>
      <c r="H2056" s="1">
        <v>135.30000000000001</v>
      </c>
      <c r="I2056" s="2">
        <v>1.2999999999999999E-37</v>
      </c>
      <c r="J2056">
        <f>COUNTIF(Лист1!A:A,A2056)</f>
        <v>0</v>
      </c>
      <c r="K2056">
        <f t="shared" si="224"/>
        <v>1</v>
      </c>
      <c r="L2056">
        <f t="shared" si="225"/>
        <v>315</v>
      </c>
      <c r="M2056" s="1">
        <f t="shared" si="226"/>
        <v>5074</v>
      </c>
      <c r="N2056" s="1">
        <f t="shared" si="227"/>
        <v>0.81606217616580312</v>
      </c>
      <c r="O2056" s="2">
        <f t="shared" si="228"/>
        <v>0.25546588407923698</v>
      </c>
      <c r="P2056">
        <v>0.81606217616580312</v>
      </c>
      <c r="Q2056" s="1">
        <f t="shared" si="229"/>
        <v>1.5605962920865661</v>
      </c>
      <c r="R2056">
        <f t="shared" si="230"/>
        <v>0</v>
      </c>
    </row>
    <row r="2057" spans="1:18" x14ac:dyDescent="0.3">
      <c r="A2057" s="1" t="s">
        <v>3168</v>
      </c>
      <c r="B2057" s="1" t="s">
        <v>11</v>
      </c>
      <c r="C2057" s="1" t="s">
        <v>14</v>
      </c>
      <c r="D2057" s="1" t="s">
        <v>151</v>
      </c>
      <c r="E2057" s="1" t="s">
        <v>9</v>
      </c>
      <c r="F2057" s="1" t="s">
        <v>14</v>
      </c>
      <c r="G2057" s="1" t="s">
        <v>15</v>
      </c>
      <c r="H2057" s="1">
        <v>135.30000000000001</v>
      </c>
      <c r="I2057" s="2">
        <v>1.2999999999999999E-37</v>
      </c>
      <c r="J2057">
        <f>COUNTIF(Лист1!A:A,A2057)</f>
        <v>0</v>
      </c>
      <c r="K2057">
        <f t="shared" si="224"/>
        <v>1</v>
      </c>
      <c r="L2057">
        <f t="shared" si="225"/>
        <v>315</v>
      </c>
      <c r="M2057" s="1">
        <f t="shared" si="226"/>
        <v>5074</v>
      </c>
      <c r="N2057" s="1">
        <f t="shared" si="227"/>
        <v>0.81606217616580312</v>
      </c>
      <c r="O2057" s="2">
        <f t="shared" si="228"/>
        <v>0.25546588407923698</v>
      </c>
      <c r="P2057">
        <v>0.81606217616580312</v>
      </c>
      <c r="Q2057" s="1">
        <f t="shared" si="229"/>
        <v>1.5605962920865661</v>
      </c>
      <c r="R2057">
        <f t="shared" si="230"/>
        <v>0</v>
      </c>
    </row>
    <row r="2058" spans="1:18" x14ac:dyDescent="0.3">
      <c r="A2058" s="1" t="s">
        <v>3169</v>
      </c>
      <c r="B2058" s="1" t="s">
        <v>11</v>
      </c>
      <c r="C2058" s="1" t="s">
        <v>14</v>
      </c>
      <c r="D2058" s="1" t="s">
        <v>268</v>
      </c>
      <c r="E2058" s="1" t="s">
        <v>9</v>
      </c>
      <c r="F2058" s="1" t="s">
        <v>14</v>
      </c>
      <c r="G2058" s="1" t="s">
        <v>15</v>
      </c>
      <c r="H2058" s="1">
        <v>135.19999999999999</v>
      </c>
      <c r="I2058" s="2">
        <v>1.5E-37</v>
      </c>
      <c r="J2058">
        <f>COUNTIF(Лист1!A:A,A2058)</f>
        <v>0</v>
      </c>
      <c r="K2058">
        <f t="shared" si="224"/>
        <v>1</v>
      </c>
      <c r="L2058">
        <f t="shared" si="225"/>
        <v>315</v>
      </c>
      <c r="M2058" s="1">
        <f t="shared" si="226"/>
        <v>5073</v>
      </c>
      <c r="N2058" s="1">
        <f t="shared" si="227"/>
        <v>0.81606217616580312</v>
      </c>
      <c r="O2058" s="2">
        <f t="shared" si="228"/>
        <v>0.25561261922230372</v>
      </c>
      <c r="P2058">
        <v>0.81606217616580312</v>
      </c>
      <c r="Q2058" s="1">
        <f t="shared" si="229"/>
        <v>1.5604495569434995</v>
      </c>
      <c r="R2058">
        <f t="shared" si="230"/>
        <v>1.1974500017103947E-4</v>
      </c>
    </row>
    <row r="2059" spans="1:18" x14ac:dyDescent="0.3">
      <c r="A2059" s="1" t="s">
        <v>3170</v>
      </c>
      <c r="B2059" s="1" t="s">
        <v>11</v>
      </c>
      <c r="C2059" s="1" t="s">
        <v>14</v>
      </c>
      <c r="D2059" s="1" t="s">
        <v>127</v>
      </c>
      <c r="E2059" s="1" t="s">
        <v>8</v>
      </c>
      <c r="F2059" s="1" t="s">
        <v>14</v>
      </c>
      <c r="G2059" s="1" t="s">
        <v>15</v>
      </c>
      <c r="H2059" s="1">
        <v>135.1</v>
      </c>
      <c r="I2059" s="2">
        <v>1.5999999999999999E-37</v>
      </c>
      <c r="J2059">
        <f>COUNTIF(Лист1!A:A,A2059)</f>
        <v>0</v>
      </c>
      <c r="K2059">
        <f t="shared" si="224"/>
        <v>1</v>
      </c>
      <c r="L2059">
        <f t="shared" si="225"/>
        <v>315</v>
      </c>
      <c r="M2059" s="1">
        <f t="shared" si="226"/>
        <v>5072</v>
      </c>
      <c r="N2059" s="1">
        <f t="shared" si="227"/>
        <v>0.81606217616580312</v>
      </c>
      <c r="O2059" s="2">
        <f t="shared" si="228"/>
        <v>0.25575935436537056</v>
      </c>
      <c r="P2059">
        <v>0.81606217616580312</v>
      </c>
      <c r="Q2059" s="1">
        <f t="shared" si="229"/>
        <v>1.5603028218004327</v>
      </c>
      <c r="R2059">
        <f t="shared" si="230"/>
        <v>1.1974500017113006E-4</v>
      </c>
    </row>
    <row r="2060" spans="1:18" x14ac:dyDescent="0.3">
      <c r="A2060" s="1" t="s">
        <v>3171</v>
      </c>
      <c r="B2060" s="1" t="s">
        <v>11</v>
      </c>
      <c r="C2060" s="1" t="s">
        <v>14</v>
      </c>
      <c r="D2060" s="1" t="s">
        <v>114</v>
      </c>
      <c r="E2060" s="1" t="s">
        <v>9</v>
      </c>
      <c r="F2060" s="1" t="s">
        <v>14</v>
      </c>
      <c r="G2060" s="1" t="s">
        <v>15</v>
      </c>
      <c r="H2060" s="1">
        <v>134.80000000000001</v>
      </c>
      <c r="I2060" s="2">
        <v>1.9000000000000002E-37</v>
      </c>
      <c r="J2060">
        <f>COUNTIF(Лист1!A:A,A2060)</f>
        <v>0</v>
      </c>
      <c r="K2060">
        <f t="shared" si="224"/>
        <v>1</v>
      </c>
      <c r="L2060">
        <f t="shared" si="225"/>
        <v>315</v>
      </c>
      <c r="M2060" s="1">
        <f t="shared" si="226"/>
        <v>5069</v>
      </c>
      <c r="N2060" s="1">
        <f t="shared" si="227"/>
        <v>0.81606217616580312</v>
      </c>
      <c r="O2060" s="2">
        <f t="shared" si="228"/>
        <v>0.25619955979457076</v>
      </c>
      <c r="P2060">
        <v>0.81606217616580312</v>
      </c>
      <c r="Q2060" s="1">
        <f t="shared" si="229"/>
        <v>1.5598626163712324</v>
      </c>
      <c r="R2060">
        <f t="shared" si="230"/>
        <v>3.5923500051311842E-4</v>
      </c>
    </row>
    <row r="2061" spans="1:18" x14ac:dyDescent="0.3">
      <c r="A2061" s="1" t="s">
        <v>3172</v>
      </c>
      <c r="B2061" s="1" t="s">
        <v>11</v>
      </c>
      <c r="C2061" s="1" t="s">
        <v>14</v>
      </c>
      <c r="D2061" s="1" t="s">
        <v>114</v>
      </c>
      <c r="E2061" s="1" t="s">
        <v>9</v>
      </c>
      <c r="F2061" s="1" t="s">
        <v>14</v>
      </c>
      <c r="G2061" s="1" t="s">
        <v>15</v>
      </c>
      <c r="H2061" s="1">
        <v>134.80000000000001</v>
      </c>
      <c r="I2061" s="2">
        <v>1.9000000000000002E-37</v>
      </c>
      <c r="J2061">
        <f>COUNTIF(Лист1!A:A,A2061)</f>
        <v>0</v>
      </c>
      <c r="K2061">
        <f t="shared" ref="K2061:K2124" si="231">ABS(J2061-1)</f>
        <v>1</v>
      </c>
      <c r="L2061">
        <f t="shared" si="225"/>
        <v>315</v>
      </c>
      <c r="M2061" s="1">
        <f t="shared" si="226"/>
        <v>5069</v>
      </c>
      <c r="N2061" s="1">
        <f t="shared" si="227"/>
        <v>0.81606217616580312</v>
      </c>
      <c r="O2061" s="2">
        <f t="shared" si="228"/>
        <v>0.25619955979457076</v>
      </c>
      <c r="P2061">
        <v>0.81606217616580312</v>
      </c>
      <c r="Q2061" s="1">
        <f t="shared" si="229"/>
        <v>1.5598626163712324</v>
      </c>
      <c r="R2061">
        <f t="shared" si="230"/>
        <v>0</v>
      </c>
    </row>
    <row r="2062" spans="1:18" x14ac:dyDescent="0.3">
      <c r="A2062" s="1" t="s">
        <v>3173</v>
      </c>
      <c r="B2062" s="1" t="s">
        <v>11</v>
      </c>
      <c r="C2062" s="1" t="s">
        <v>31</v>
      </c>
      <c r="D2062" s="1" t="s">
        <v>149</v>
      </c>
      <c r="E2062" s="1" t="s">
        <v>7</v>
      </c>
      <c r="F2062" s="1" t="s">
        <v>14</v>
      </c>
      <c r="G2062" s="1" t="s">
        <v>15</v>
      </c>
      <c r="H2062" s="1">
        <v>134.80000000000001</v>
      </c>
      <c r="I2062" s="2">
        <v>2.0000000000000001E-37</v>
      </c>
      <c r="J2062">
        <f>COUNTIF(Лист1!A:A,A2062)</f>
        <v>0</v>
      </c>
      <c r="K2062">
        <f t="shared" si="231"/>
        <v>1</v>
      </c>
      <c r="L2062">
        <f t="shared" si="225"/>
        <v>315</v>
      </c>
      <c r="M2062" s="1">
        <f t="shared" si="226"/>
        <v>5069</v>
      </c>
      <c r="N2062" s="1">
        <f t="shared" si="227"/>
        <v>0.81606217616580312</v>
      </c>
      <c r="O2062" s="2">
        <f t="shared" si="228"/>
        <v>0.25619955979457076</v>
      </c>
      <c r="P2062">
        <v>0.81606217616580312</v>
      </c>
      <c r="Q2062" s="1">
        <f t="shared" si="229"/>
        <v>1.5598626163712324</v>
      </c>
      <c r="R2062">
        <f t="shared" si="230"/>
        <v>0</v>
      </c>
    </row>
    <row r="2063" spans="1:18" x14ac:dyDescent="0.3">
      <c r="A2063" s="1" t="s">
        <v>3174</v>
      </c>
      <c r="B2063" s="1" t="s">
        <v>11</v>
      </c>
      <c r="C2063" s="1" t="s">
        <v>14</v>
      </c>
      <c r="D2063" s="1" t="s">
        <v>112</v>
      </c>
      <c r="E2063" s="1" t="s">
        <v>9</v>
      </c>
      <c r="F2063" s="1" t="s">
        <v>14</v>
      </c>
      <c r="G2063" s="1" t="s">
        <v>15</v>
      </c>
      <c r="H2063" s="1">
        <v>134.69999999999999</v>
      </c>
      <c r="I2063" s="2">
        <v>2.0000000000000001E-37</v>
      </c>
      <c r="J2063">
        <f>COUNTIF(Лист1!A:A,A2063)</f>
        <v>0</v>
      </c>
      <c r="K2063">
        <f t="shared" si="231"/>
        <v>1</v>
      </c>
      <c r="L2063">
        <f t="shared" si="225"/>
        <v>315</v>
      </c>
      <c r="M2063" s="1">
        <f t="shared" si="226"/>
        <v>5063</v>
      </c>
      <c r="N2063" s="1">
        <f t="shared" si="227"/>
        <v>0.81606217616580312</v>
      </c>
      <c r="O2063" s="2">
        <f t="shared" si="228"/>
        <v>0.25707997065297139</v>
      </c>
      <c r="P2063">
        <v>0.81606217616580312</v>
      </c>
      <c r="Q2063" s="1">
        <f t="shared" si="229"/>
        <v>1.5589822055128317</v>
      </c>
      <c r="R2063">
        <f t="shared" si="230"/>
        <v>7.1847000102641802E-4</v>
      </c>
    </row>
    <row r="2064" spans="1:18" x14ac:dyDescent="0.3">
      <c r="A2064" s="1" t="s">
        <v>3175</v>
      </c>
      <c r="B2064" s="1" t="s">
        <v>11</v>
      </c>
      <c r="C2064" s="1" t="s">
        <v>14</v>
      </c>
      <c r="D2064" s="1" t="s">
        <v>112</v>
      </c>
      <c r="E2064" s="1" t="s">
        <v>9</v>
      </c>
      <c r="F2064" s="1" t="s">
        <v>14</v>
      </c>
      <c r="G2064" s="1" t="s">
        <v>15</v>
      </c>
      <c r="H2064" s="1">
        <v>134.69999999999999</v>
      </c>
      <c r="I2064" s="2">
        <v>2.0000000000000001E-37</v>
      </c>
      <c r="J2064">
        <f>COUNTIF(Лист1!A:A,A2064)</f>
        <v>0</v>
      </c>
      <c r="K2064">
        <f t="shared" si="231"/>
        <v>1</v>
      </c>
      <c r="L2064">
        <f t="shared" si="225"/>
        <v>315</v>
      </c>
      <c r="M2064" s="1">
        <f t="shared" si="226"/>
        <v>5063</v>
      </c>
      <c r="N2064" s="1">
        <f t="shared" si="227"/>
        <v>0.81606217616580312</v>
      </c>
      <c r="O2064" s="2">
        <f t="shared" si="228"/>
        <v>0.25707997065297139</v>
      </c>
      <c r="P2064">
        <v>0.81606217616580312</v>
      </c>
      <c r="Q2064" s="1">
        <f t="shared" si="229"/>
        <v>1.5589822055128317</v>
      </c>
      <c r="R2064">
        <f t="shared" si="230"/>
        <v>0</v>
      </c>
    </row>
    <row r="2065" spans="1:18" x14ac:dyDescent="0.3">
      <c r="A2065" s="1" t="s">
        <v>3176</v>
      </c>
      <c r="B2065" s="1" t="s">
        <v>11</v>
      </c>
      <c r="C2065" s="1" t="s">
        <v>14</v>
      </c>
      <c r="D2065" s="1" t="s">
        <v>112</v>
      </c>
      <c r="E2065" s="1" t="s">
        <v>9</v>
      </c>
      <c r="F2065" s="1" t="s">
        <v>14</v>
      </c>
      <c r="G2065" s="1" t="s">
        <v>15</v>
      </c>
      <c r="H2065" s="1">
        <v>134.69999999999999</v>
      </c>
      <c r="I2065" s="2">
        <v>2.0000000000000001E-37</v>
      </c>
      <c r="J2065">
        <f>COUNTIF(Лист1!A:A,A2065)</f>
        <v>0</v>
      </c>
      <c r="K2065">
        <f t="shared" si="231"/>
        <v>1</v>
      </c>
      <c r="L2065">
        <f t="shared" si="225"/>
        <v>315</v>
      </c>
      <c r="M2065" s="1">
        <f t="shared" si="226"/>
        <v>5063</v>
      </c>
      <c r="N2065" s="1">
        <f t="shared" si="227"/>
        <v>0.81606217616580312</v>
      </c>
      <c r="O2065" s="2">
        <f t="shared" si="228"/>
        <v>0.25707997065297139</v>
      </c>
      <c r="P2065">
        <v>0.81606217616580312</v>
      </c>
      <c r="Q2065" s="1">
        <f t="shared" si="229"/>
        <v>1.5589822055128317</v>
      </c>
      <c r="R2065">
        <f t="shared" si="230"/>
        <v>0</v>
      </c>
    </row>
    <row r="2066" spans="1:18" x14ac:dyDescent="0.3">
      <c r="A2066" s="1" t="s">
        <v>3177</v>
      </c>
      <c r="B2066" s="1" t="s">
        <v>11</v>
      </c>
      <c r="C2066" s="1" t="s">
        <v>14</v>
      </c>
      <c r="D2066" s="1" t="s">
        <v>120</v>
      </c>
      <c r="E2066" s="1" t="s">
        <v>9</v>
      </c>
      <c r="F2066" s="1" t="s">
        <v>14</v>
      </c>
      <c r="G2066" s="1" t="s">
        <v>15</v>
      </c>
      <c r="H2066" s="1">
        <v>134.69999999999999</v>
      </c>
      <c r="I2066" s="2">
        <v>2.0000000000000001E-37</v>
      </c>
      <c r="J2066">
        <f>COUNTIF(Лист1!A:A,A2066)</f>
        <v>0</v>
      </c>
      <c r="K2066">
        <f t="shared" si="231"/>
        <v>1</v>
      </c>
      <c r="L2066">
        <f t="shared" si="225"/>
        <v>315</v>
      </c>
      <c r="M2066" s="1">
        <f t="shared" si="226"/>
        <v>5063</v>
      </c>
      <c r="N2066" s="1">
        <f t="shared" si="227"/>
        <v>0.81606217616580312</v>
      </c>
      <c r="O2066" s="2">
        <f t="shared" si="228"/>
        <v>0.25707997065297139</v>
      </c>
      <c r="P2066">
        <v>0.81606217616580312</v>
      </c>
      <c r="Q2066" s="1">
        <f t="shared" si="229"/>
        <v>1.5589822055128317</v>
      </c>
      <c r="R2066">
        <f t="shared" si="230"/>
        <v>0</v>
      </c>
    </row>
    <row r="2067" spans="1:18" x14ac:dyDescent="0.3">
      <c r="A2067" s="1" t="s">
        <v>3178</v>
      </c>
      <c r="B2067" s="1" t="s">
        <v>11</v>
      </c>
      <c r="C2067" s="1" t="s">
        <v>16</v>
      </c>
      <c r="D2067" s="1" t="s">
        <v>538</v>
      </c>
      <c r="E2067" s="1" t="s">
        <v>10</v>
      </c>
      <c r="F2067" s="1" t="s">
        <v>14</v>
      </c>
      <c r="G2067" s="1" t="s">
        <v>15</v>
      </c>
      <c r="H2067" s="1">
        <v>134.69999999999999</v>
      </c>
      <c r="I2067" s="2">
        <v>2.1000000000000001E-37</v>
      </c>
      <c r="J2067">
        <f>COUNTIF(Лист1!A:A,A2067)</f>
        <v>0</v>
      </c>
      <c r="K2067">
        <f t="shared" si="231"/>
        <v>1</v>
      </c>
      <c r="L2067">
        <f t="shared" si="225"/>
        <v>315</v>
      </c>
      <c r="M2067" s="1">
        <f t="shared" si="226"/>
        <v>5063</v>
      </c>
      <c r="N2067" s="1">
        <f t="shared" si="227"/>
        <v>0.81606217616580312</v>
      </c>
      <c r="O2067" s="2">
        <f t="shared" si="228"/>
        <v>0.25707997065297139</v>
      </c>
      <c r="P2067">
        <v>0.81606217616580312</v>
      </c>
      <c r="Q2067" s="1">
        <f t="shared" si="229"/>
        <v>1.5589822055128317</v>
      </c>
      <c r="R2067">
        <f t="shared" si="230"/>
        <v>0</v>
      </c>
    </row>
    <row r="2068" spans="1:18" x14ac:dyDescent="0.3">
      <c r="A2068" s="1" t="s">
        <v>3179</v>
      </c>
      <c r="B2068" s="1" t="s">
        <v>11</v>
      </c>
      <c r="C2068" s="1" t="s">
        <v>16</v>
      </c>
      <c r="D2068" s="1" t="s">
        <v>538</v>
      </c>
      <c r="E2068" s="1" t="s">
        <v>10</v>
      </c>
      <c r="F2068" s="1" t="s">
        <v>14</v>
      </c>
      <c r="G2068" s="1" t="s">
        <v>15</v>
      </c>
      <c r="H2068" s="1">
        <v>134.69999999999999</v>
      </c>
      <c r="I2068" s="2">
        <v>2.1000000000000001E-37</v>
      </c>
      <c r="J2068">
        <f>COUNTIF(Лист1!A:A,A2068)</f>
        <v>0</v>
      </c>
      <c r="K2068">
        <f t="shared" si="231"/>
        <v>1</v>
      </c>
      <c r="L2068">
        <f t="shared" si="225"/>
        <v>315</v>
      </c>
      <c r="M2068" s="1">
        <f t="shared" si="226"/>
        <v>5063</v>
      </c>
      <c r="N2068" s="1">
        <f t="shared" si="227"/>
        <v>0.81606217616580312</v>
      </c>
      <c r="O2068" s="2">
        <f t="shared" si="228"/>
        <v>0.25707997065297139</v>
      </c>
      <c r="P2068">
        <v>0.81606217616580312</v>
      </c>
      <c r="Q2068" s="1">
        <f t="shared" si="229"/>
        <v>1.5589822055128317</v>
      </c>
      <c r="R2068">
        <f t="shared" si="230"/>
        <v>0</v>
      </c>
    </row>
    <row r="2069" spans="1:18" x14ac:dyDescent="0.3">
      <c r="A2069" s="1" t="s">
        <v>3180</v>
      </c>
      <c r="B2069" s="1" t="s">
        <v>11</v>
      </c>
      <c r="C2069" s="1" t="s">
        <v>14</v>
      </c>
      <c r="D2069" s="1" t="s">
        <v>176</v>
      </c>
      <c r="E2069" s="1" t="s">
        <v>9</v>
      </c>
      <c r="F2069" s="1" t="s">
        <v>14</v>
      </c>
      <c r="G2069" s="1" t="s">
        <v>15</v>
      </c>
      <c r="H2069" s="1">
        <v>134.30000000000001</v>
      </c>
      <c r="I2069" s="2">
        <v>2.7000000000000002E-37</v>
      </c>
      <c r="J2069">
        <f>COUNTIF(Лист1!A:A,A2069)</f>
        <v>0</v>
      </c>
      <c r="K2069">
        <f t="shared" si="231"/>
        <v>1</v>
      </c>
      <c r="L2069">
        <f t="shared" si="225"/>
        <v>315</v>
      </c>
      <c r="M2069" s="1">
        <f t="shared" si="226"/>
        <v>5062</v>
      </c>
      <c r="N2069" s="1">
        <f t="shared" si="227"/>
        <v>0.81606217616580312</v>
      </c>
      <c r="O2069" s="2">
        <f t="shared" si="228"/>
        <v>0.25722670579603812</v>
      </c>
      <c r="P2069">
        <v>0.81606217616580312</v>
      </c>
      <c r="Q2069" s="1">
        <f t="shared" si="229"/>
        <v>1.5588354703697651</v>
      </c>
      <c r="R2069">
        <f t="shared" si="230"/>
        <v>1.1974500017103947E-4</v>
      </c>
    </row>
    <row r="2070" spans="1:18" x14ac:dyDescent="0.3">
      <c r="A2070" s="1" t="s">
        <v>3181</v>
      </c>
      <c r="B2070" s="1" t="s">
        <v>11</v>
      </c>
      <c r="C2070" s="1" t="s">
        <v>14</v>
      </c>
      <c r="D2070" s="1" t="s">
        <v>539</v>
      </c>
      <c r="E2070" s="1" t="s">
        <v>8</v>
      </c>
      <c r="F2070" s="1" t="s">
        <v>14</v>
      </c>
      <c r="G2070" s="1" t="s">
        <v>15</v>
      </c>
      <c r="H2070" s="1">
        <v>134.19999999999999</v>
      </c>
      <c r="I2070" s="2">
        <v>2.8000000000000001E-37</v>
      </c>
      <c r="J2070">
        <f>COUNTIF(Лист1!A:A,A2070)</f>
        <v>0</v>
      </c>
      <c r="K2070">
        <f t="shared" si="231"/>
        <v>1</v>
      </c>
      <c r="L2070">
        <f t="shared" si="225"/>
        <v>315</v>
      </c>
      <c r="M2070" s="1">
        <f t="shared" si="226"/>
        <v>5059</v>
      </c>
      <c r="N2070" s="1">
        <f t="shared" si="227"/>
        <v>0.81606217616580312</v>
      </c>
      <c r="O2070" s="2">
        <f t="shared" si="228"/>
        <v>0.25766691122523844</v>
      </c>
      <c r="P2070">
        <v>0.81606217616580312</v>
      </c>
      <c r="Q2070" s="1">
        <f t="shared" si="229"/>
        <v>1.5583952649405646</v>
      </c>
      <c r="R2070">
        <f t="shared" si="230"/>
        <v>3.5923500051320901E-4</v>
      </c>
    </row>
    <row r="2071" spans="1:18" x14ac:dyDescent="0.3">
      <c r="A2071" s="1" t="s">
        <v>3182</v>
      </c>
      <c r="B2071" s="1" t="s">
        <v>11</v>
      </c>
      <c r="C2071" s="1" t="s">
        <v>14</v>
      </c>
      <c r="D2071" s="1" t="s">
        <v>535</v>
      </c>
      <c r="E2071" s="1" t="s">
        <v>9</v>
      </c>
      <c r="F2071" s="1" t="s">
        <v>14</v>
      </c>
      <c r="G2071" s="1" t="s">
        <v>15</v>
      </c>
      <c r="H2071" s="1">
        <v>134.19999999999999</v>
      </c>
      <c r="I2071" s="2">
        <v>2.8000000000000001E-37</v>
      </c>
      <c r="J2071">
        <f>COUNTIF(Лист1!A:A,A2071)</f>
        <v>0</v>
      </c>
      <c r="K2071">
        <f t="shared" si="231"/>
        <v>1</v>
      </c>
      <c r="L2071">
        <f t="shared" si="225"/>
        <v>315</v>
      </c>
      <c r="M2071" s="1">
        <f t="shared" si="226"/>
        <v>5059</v>
      </c>
      <c r="N2071" s="1">
        <f t="shared" si="227"/>
        <v>0.81606217616580312</v>
      </c>
      <c r="O2071" s="2">
        <f t="shared" si="228"/>
        <v>0.25766691122523844</v>
      </c>
      <c r="P2071">
        <v>0.81606217616580312</v>
      </c>
      <c r="Q2071" s="1">
        <f t="shared" si="229"/>
        <v>1.5583952649405646</v>
      </c>
      <c r="R2071">
        <f t="shared" si="230"/>
        <v>0</v>
      </c>
    </row>
    <row r="2072" spans="1:18" x14ac:dyDescent="0.3">
      <c r="A2072" s="1" t="s">
        <v>3183</v>
      </c>
      <c r="B2072" s="1" t="s">
        <v>11</v>
      </c>
      <c r="C2072" s="1" t="s">
        <v>14</v>
      </c>
      <c r="D2072" s="1" t="s">
        <v>127</v>
      </c>
      <c r="E2072" s="1" t="s">
        <v>8</v>
      </c>
      <c r="F2072" s="1" t="s">
        <v>14</v>
      </c>
      <c r="G2072" s="1" t="s">
        <v>15</v>
      </c>
      <c r="H2072" s="1">
        <v>134.19999999999999</v>
      </c>
      <c r="I2072" s="2">
        <v>2.9E-37</v>
      </c>
      <c r="J2072">
        <f>COUNTIF(Лист1!A:A,A2072)</f>
        <v>0</v>
      </c>
      <c r="K2072">
        <f t="shared" si="231"/>
        <v>1</v>
      </c>
      <c r="L2072">
        <f t="shared" si="225"/>
        <v>315</v>
      </c>
      <c r="M2072" s="1">
        <f t="shared" si="226"/>
        <v>5059</v>
      </c>
      <c r="N2072" s="1">
        <f t="shared" si="227"/>
        <v>0.81606217616580312</v>
      </c>
      <c r="O2072" s="2">
        <f t="shared" si="228"/>
        <v>0.25766691122523844</v>
      </c>
      <c r="P2072">
        <v>0.81606217616580312</v>
      </c>
      <c r="Q2072" s="1">
        <f t="shared" si="229"/>
        <v>1.5583952649405646</v>
      </c>
      <c r="R2072">
        <f t="shared" si="230"/>
        <v>0</v>
      </c>
    </row>
    <row r="2073" spans="1:18" x14ac:dyDescent="0.3">
      <c r="A2073" s="1" t="s">
        <v>3184</v>
      </c>
      <c r="B2073" s="1" t="s">
        <v>11</v>
      </c>
      <c r="C2073" s="1" t="s">
        <v>540</v>
      </c>
      <c r="D2073" s="1" t="s">
        <v>541</v>
      </c>
      <c r="E2073" s="1" t="s">
        <v>7</v>
      </c>
      <c r="F2073" s="1" t="s">
        <v>14</v>
      </c>
      <c r="G2073" s="1" t="s">
        <v>15</v>
      </c>
      <c r="H2073" s="1">
        <v>134.1</v>
      </c>
      <c r="I2073" s="2">
        <v>3.0999999999999999E-37</v>
      </c>
      <c r="J2073">
        <f>COUNTIF(Лист1!A:A,A2073)</f>
        <v>0</v>
      </c>
      <c r="K2073">
        <f t="shared" si="231"/>
        <v>1</v>
      </c>
      <c r="L2073">
        <f t="shared" si="225"/>
        <v>315</v>
      </c>
      <c r="M2073" s="1">
        <f t="shared" si="226"/>
        <v>5056</v>
      </c>
      <c r="N2073" s="1">
        <f t="shared" si="227"/>
        <v>0.81606217616580312</v>
      </c>
      <c r="O2073" s="2">
        <f t="shared" si="228"/>
        <v>0.25810711665443875</v>
      </c>
      <c r="P2073">
        <v>0.81606217616580312</v>
      </c>
      <c r="Q2073" s="1">
        <f t="shared" si="229"/>
        <v>1.5579550595113645</v>
      </c>
      <c r="R2073">
        <f t="shared" si="230"/>
        <v>3.5923500051320901E-4</v>
      </c>
    </row>
    <row r="2074" spans="1:18" x14ac:dyDescent="0.3">
      <c r="A2074" s="1" t="s">
        <v>3185</v>
      </c>
      <c r="B2074" s="1" t="s">
        <v>11</v>
      </c>
      <c r="C2074" s="1" t="s">
        <v>540</v>
      </c>
      <c r="D2074" s="1" t="s">
        <v>541</v>
      </c>
      <c r="E2074" s="1" t="s">
        <v>7</v>
      </c>
      <c r="F2074" s="1" t="s">
        <v>14</v>
      </c>
      <c r="G2074" s="1" t="s">
        <v>15</v>
      </c>
      <c r="H2074" s="1">
        <v>134.1</v>
      </c>
      <c r="I2074" s="2">
        <v>3.0999999999999999E-37</v>
      </c>
      <c r="J2074">
        <f>COUNTIF(Лист1!A:A,A2074)</f>
        <v>0</v>
      </c>
      <c r="K2074">
        <f t="shared" si="231"/>
        <v>1</v>
      </c>
      <c r="L2074">
        <f t="shared" si="225"/>
        <v>315</v>
      </c>
      <c r="M2074" s="1">
        <f t="shared" si="226"/>
        <v>5056</v>
      </c>
      <c r="N2074" s="1">
        <f t="shared" si="227"/>
        <v>0.81606217616580312</v>
      </c>
      <c r="O2074" s="2">
        <f t="shared" si="228"/>
        <v>0.25810711665443875</v>
      </c>
      <c r="P2074">
        <v>0.81606217616580312</v>
      </c>
      <c r="Q2074" s="1">
        <f t="shared" si="229"/>
        <v>1.5579550595113645</v>
      </c>
      <c r="R2074">
        <f t="shared" si="230"/>
        <v>0</v>
      </c>
    </row>
    <row r="2075" spans="1:18" x14ac:dyDescent="0.3">
      <c r="A2075" s="1" t="s">
        <v>3186</v>
      </c>
      <c r="B2075" s="1" t="s">
        <v>11</v>
      </c>
      <c r="C2075" s="1" t="s">
        <v>14</v>
      </c>
      <c r="D2075" s="1" t="s">
        <v>401</v>
      </c>
      <c r="E2075" s="1" t="s">
        <v>9</v>
      </c>
      <c r="F2075" s="1" t="s">
        <v>14</v>
      </c>
      <c r="G2075" s="1" t="s">
        <v>15</v>
      </c>
      <c r="H2075" s="1">
        <v>134.1</v>
      </c>
      <c r="I2075" s="2">
        <v>3.0999999999999999E-37</v>
      </c>
      <c r="J2075">
        <f>COUNTIF(Лист1!A:A,A2075)</f>
        <v>0</v>
      </c>
      <c r="K2075">
        <f t="shared" si="231"/>
        <v>1</v>
      </c>
      <c r="L2075">
        <f t="shared" si="225"/>
        <v>315</v>
      </c>
      <c r="M2075" s="1">
        <f t="shared" si="226"/>
        <v>5056</v>
      </c>
      <c r="N2075" s="1">
        <f t="shared" si="227"/>
        <v>0.81606217616580312</v>
      </c>
      <c r="O2075" s="2">
        <f t="shared" si="228"/>
        <v>0.25810711665443875</v>
      </c>
      <c r="P2075">
        <v>0.81606217616580312</v>
      </c>
      <c r="Q2075" s="1">
        <f t="shared" si="229"/>
        <v>1.5579550595113645</v>
      </c>
      <c r="R2075">
        <f t="shared" si="230"/>
        <v>0</v>
      </c>
    </row>
    <row r="2076" spans="1:18" x14ac:dyDescent="0.3">
      <c r="A2076" s="1" t="s">
        <v>3187</v>
      </c>
      <c r="B2076" s="1" t="s">
        <v>11</v>
      </c>
      <c r="C2076" s="1" t="s">
        <v>14</v>
      </c>
      <c r="D2076" s="1" t="s">
        <v>113</v>
      </c>
      <c r="E2076" s="1" t="s">
        <v>9</v>
      </c>
      <c r="F2076" s="1" t="s">
        <v>14</v>
      </c>
      <c r="G2076" s="1" t="s">
        <v>15</v>
      </c>
      <c r="H2076" s="1">
        <v>134</v>
      </c>
      <c r="I2076" s="2">
        <v>3.1999999999999999E-37</v>
      </c>
      <c r="J2076">
        <f>COUNTIF(Лист1!A:A,A2076)</f>
        <v>0</v>
      </c>
      <c r="K2076">
        <f t="shared" si="231"/>
        <v>1</v>
      </c>
      <c r="L2076">
        <f t="shared" si="225"/>
        <v>315</v>
      </c>
      <c r="M2076" s="1">
        <f t="shared" si="226"/>
        <v>5053</v>
      </c>
      <c r="N2076" s="1">
        <f t="shared" si="227"/>
        <v>0.81606217616580312</v>
      </c>
      <c r="O2076" s="2">
        <f t="shared" si="228"/>
        <v>0.25854732208363906</v>
      </c>
      <c r="P2076">
        <v>0.81606217616580312</v>
      </c>
      <c r="Q2076" s="1">
        <f t="shared" si="229"/>
        <v>1.5575148540821639</v>
      </c>
      <c r="R2076">
        <f t="shared" si="230"/>
        <v>3.5923500051320901E-4</v>
      </c>
    </row>
    <row r="2077" spans="1:18" x14ac:dyDescent="0.3">
      <c r="A2077" s="1" t="s">
        <v>3188</v>
      </c>
      <c r="B2077" s="1" t="s">
        <v>11</v>
      </c>
      <c r="C2077" s="1" t="s">
        <v>36</v>
      </c>
      <c r="D2077" s="1" t="s">
        <v>542</v>
      </c>
      <c r="E2077" s="1" t="s">
        <v>7</v>
      </c>
      <c r="F2077" s="1" t="s">
        <v>14</v>
      </c>
      <c r="G2077" s="1" t="s">
        <v>15</v>
      </c>
      <c r="H2077" s="1">
        <v>134</v>
      </c>
      <c r="I2077" s="2">
        <v>3.4000000000000002E-37</v>
      </c>
      <c r="J2077">
        <f>COUNTIF(Лист1!A:A,A2077)</f>
        <v>0</v>
      </c>
      <c r="K2077">
        <f t="shared" si="231"/>
        <v>1</v>
      </c>
      <c r="L2077">
        <f t="shared" si="225"/>
        <v>315</v>
      </c>
      <c r="M2077" s="1">
        <f t="shared" si="226"/>
        <v>5053</v>
      </c>
      <c r="N2077" s="1">
        <f t="shared" si="227"/>
        <v>0.81606217616580312</v>
      </c>
      <c r="O2077" s="2">
        <f t="shared" si="228"/>
        <v>0.25854732208363906</v>
      </c>
      <c r="P2077">
        <v>0.81606217616580312</v>
      </c>
      <c r="Q2077" s="1">
        <f t="shared" si="229"/>
        <v>1.5575148540821639</v>
      </c>
      <c r="R2077">
        <f t="shared" si="230"/>
        <v>0</v>
      </c>
    </row>
    <row r="2078" spans="1:18" x14ac:dyDescent="0.3">
      <c r="A2078" s="1" t="s">
        <v>3189</v>
      </c>
      <c r="B2078" s="1" t="s">
        <v>11</v>
      </c>
      <c r="C2078" s="1" t="s">
        <v>159</v>
      </c>
      <c r="D2078" s="1" t="s">
        <v>223</v>
      </c>
      <c r="E2078" s="1" t="s">
        <v>7</v>
      </c>
      <c r="F2078" s="1" t="s">
        <v>14</v>
      </c>
      <c r="G2078" s="1" t="s">
        <v>15</v>
      </c>
      <c r="H2078" s="1">
        <v>134</v>
      </c>
      <c r="I2078" s="2">
        <v>3.4000000000000002E-37</v>
      </c>
      <c r="J2078">
        <f>COUNTIF(Лист1!A:A,A2078)</f>
        <v>0</v>
      </c>
      <c r="K2078">
        <f t="shared" si="231"/>
        <v>1</v>
      </c>
      <c r="L2078">
        <f t="shared" si="225"/>
        <v>315</v>
      </c>
      <c r="M2078" s="1">
        <f t="shared" si="226"/>
        <v>5053</v>
      </c>
      <c r="N2078" s="1">
        <f t="shared" si="227"/>
        <v>0.81606217616580312</v>
      </c>
      <c r="O2078" s="2">
        <f t="shared" si="228"/>
        <v>0.25854732208363906</v>
      </c>
      <c r="P2078">
        <v>0.81606217616580312</v>
      </c>
      <c r="Q2078" s="1">
        <f t="shared" si="229"/>
        <v>1.5575148540821639</v>
      </c>
      <c r="R2078">
        <f t="shared" si="230"/>
        <v>0</v>
      </c>
    </row>
    <row r="2079" spans="1:18" x14ac:dyDescent="0.3">
      <c r="A2079" s="1" t="s">
        <v>3190</v>
      </c>
      <c r="B2079" s="1" t="s">
        <v>11</v>
      </c>
      <c r="C2079" s="1" t="s">
        <v>14</v>
      </c>
      <c r="D2079" s="1" t="s">
        <v>127</v>
      </c>
      <c r="E2079" s="1" t="s">
        <v>8</v>
      </c>
      <c r="F2079" s="1" t="s">
        <v>14</v>
      </c>
      <c r="G2079" s="1" t="s">
        <v>15</v>
      </c>
      <c r="H2079" s="1">
        <v>133.9</v>
      </c>
      <c r="I2079" s="2">
        <v>3.6000000000000001E-37</v>
      </c>
      <c r="J2079">
        <f>COUNTIF(Лист1!A:A,A2079)</f>
        <v>0</v>
      </c>
      <c r="K2079">
        <f t="shared" si="231"/>
        <v>1</v>
      </c>
      <c r="L2079">
        <f t="shared" si="225"/>
        <v>315</v>
      </c>
      <c r="M2079" s="1">
        <f t="shared" si="226"/>
        <v>5052</v>
      </c>
      <c r="N2079" s="1">
        <f t="shared" si="227"/>
        <v>0.81606217616580312</v>
      </c>
      <c r="O2079" s="2">
        <f t="shared" si="228"/>
        <v>0.2586940572267058</v>
      </c>
      <c r="P2079">
        <v>0.81606217616580312</v>
      </c>
      <c r="Q2079" s="1">
        <f t="shared" si="229"/>
        <v>1.5573681189390973</v>
      </c>
      <c r="R2079">
        <f t="shared" si="230"/>
        <v>1.1974500017103947E-4</v>
      </c>
    </row>
    <row r="2080" spans="1:18" x14ac:dyDescent="0.3">
      <c r="A2080" s="1" t="s">
        <v>3191</v>
      </c>
      <c r="B2080" s="1" t="s">
        <v>11</v>
      </c>
      <c r="C2080" s="1" t="s">
        <v>14</v>
      </c>
      <c r="D2080" s="1" t="s">
        <v>127</v>
      </c>
      <c r="E2080" s="1" t="s">
        <v>8</v>
      </c>
      <c r="F2080" s="1" t="s">
        <v>14</v>
      </c>
      <c r="G2080" s="1" t="s">
        <v>15</v>
      </c>
      <c r="H2080" s="1">
        <v>133.80000000000001</v>
      </c>
      <c r="I2080" s="2">
        <v>3.8000000000000004E-37</v>
      </c>
      <c r="J2080">
        <f>COUNTIF(Лист1!A:A,A2080)</f>
        <v>0</v>
      </c>
      <c r="K2080">
        <f t="shared" si="231"/>
        <v>1</v>
      </c>
      <c r="L2080">
        <f t="shared" si="225"/>
        <v>315</v>
      </c>
      <c r="M2080" s="1">
        <f t="shared" si="226"/>
        <v>5051</v>
      </c>
      <c r="N2080" s="1">
        <f t="shared" si="227"/>
        <v>0.81606217616580312</v>
      </c>
      <c r="O2080" s="2">
        <f t="shared" si="228"/>
        <v>0.25884079236977253</v>
      </c>
      <c r="P2080">
        <v>0.81606217616580312</v>
      </c>
      <c r="Q2080" s="1">
        <f t="shared" si="229"/>
        <v>1.5572213837960307</v>
      </c>
      <c r="R2080">
        <f t="shared" si="230"/>
        <v>1.1974500017103947E-4</v>
      </c>
    </row>
    <row r="2081" spans="1:18" x14ac:dyDescent="0.3">
      <c r="A2081" s="1" t="s">
        <v>3192</v>
      </c>
      <c r="B2081" s="1" t="s">
        <v>11</v>
      </c>
      <c r="C2081" s="1" t="s">
        <v>14</v>
      </c>
      <c r="D2081" s="1" t="s">
        <v>114</v>
      </c>
      <c r="E2081" s="1" t="s">
        <v>9</v>
      </c>
      <c r="F2081" s="1" t="s">
        <v>14</v>
      </c>
      <c r="G2081" s="1" t="s">
        <v>15</v>
      </c>
      <c r="H2081" s="1">
        <v>133.69999999999999</v>
      </c>
      <c r="I2081" s="2">
        <v>4.0000000000000003E-37</v>
      </c>
      <c r="J2081">
        <f>COUNTIF(Лист1!A:A,A2081)</f>
        <v>0</v>
      </c>
      <c r="K2081">
        <f t="shared" si="231"/>
        <v>1</v>
      </c>
      <c r="L2081">
        <f t="shared" si="225"/>
        <v>315</v>
      </c>
      <c r="M2081" s="1">
        <f t="shared" si="226"/>
        <v>5050</v>
      </c>
      <c r="N2081" s="1">
        <f t="shared" si="227"/>
        <v>0.81606217616580312</v>
      </c>
      <c r="O2081" s="2">
        <f t="shared" si="228"/>
        <v>0.25898752751283938</v>
      </c>
      <c r="P2081">
        <v>0.81606217616580312</v>
      </c>
      <c r="Q2081" s="1">
        <f t="shared" si="229"/>
        <v>1.5570746486529639</v>
      </c>
      <c r="R2081">
        <f t="shared" si="230"/>
        <v>1.1974500017113006E-4</v>
      </c>
    </row>
    <row r="2082" spans="1:18" x14ac:dyDescent="0.3">
      <c r="A2082" s="1" t="s">
        <v>3193</v>
      </c>
      <c r="B2082" s="1" t="s">
        <v>11</v>
      </c>
      <c r="C2082" s="1" t="s">
        <v>127</v>
      </c>
      <c r="D2082" s="1" t="s">
        <v>543</v>
      </c>
      <c r="E2082" s="1" t="s">
        <v>7</v>
      </c>
      <c r="F2082" s="1" t="s">
        <v>14</v>
      </c>
      <c r="G2082" s="1" t="s">
        <v>15</v>
      </c>
      <c r="H2082" s="1">
        <v>133.4</v>
      </c>
      <c r="I2082" s="2">
        <v>5.1999999999999996E-37</v>
      </c>
      <c r="J2082">
        <f>COUNTIF(Лист1!A:A,A2082)</f>
        <v>0</v>
      </c>
      <c r="K2082">
        <f t="shared" si="231"/>
        <v>1</v>
      </c>
      <c r="L2082">
        <f t="shared" si="225"/>
        <v>315</v>
      </c>
      <c r="M2082" s="1">
        <f t="shared" si="226"/>
        <v>5049</v>
      </c>
      <c r="N2082" s="1">
        <f t="shared" si="227"/>
        <v>0.81606217616580312</v>
      </c>
      <c r="O2082" s="2">
        <f t="shared" si="228"/>
        <v>0.25913426265590611</v>
      </c>
      <c r="P2082">
        <v>0.81606217616580312</v>
      </c>
      <c r="Q2082" s="1">
        <f t="shared" si="229"/>
        <v>1.556927913509897</v>
      </c>
      <c r="R2082">
        <f t="shared" si="230"/>
        <v>1.1974500017103947E-4</v>
      </c>
    </row>
    <row r="2083" spans="1:18" x14ac:dyDescent="0.3">
      <c r="A2083" s="1" t="s">
        <v>3194</v>
      </c>
      <c r="B2083" s="1" t="s">
        <v>11</v>
      </c>
      <c r="C2083" s="1" t="s">
        <v>14</v>
      </c>
      <c r="D2083" s="1" t="s">
        <v>140</v>
      </c>
      <c r="E2083" s="1" t="s">
        <v>9</v>
      </c>
      <c r="F2083" s="1" t="s">
        <v>14</v>
      </c>
      <c r="G2083" s="1" t="s">
        <v>15</v>
      </c>
      <c r="H2083" s="1">
        <v>133.19999999999999</v>
      </c>
      <c r="I2083" s="2">
        <v>5.8999999999999996E-37</v>
      </c>
      <c r="J2083">
        <f>COUNTIF(Лист1!A:A,A2083)</f>
        <v>0</v>
      </c>
      <c r="K2083">
        <f t="shared" si="231"/>
        <v>1</v>
      </c>
      <c r="L2083">
        <f t="shared" si="225"/>
        <v>315</v>
      </c>
      <c r="M2083" s="1">
        <f t="shared" si="226"/>
        <v>5048</v>
      </c>
      <c r="N2083" s="1">
        <f t="shared" si="227"/>
        <v>0.81606217616580312</v>
      </c>
      <c r="O2083" s="2">
        <f t="shared" si="228"/>
        <v>0.25928099779897285</v>
      </c>
      <c r="P2083">
        <v>0.81606217616580312</v>
      </c>
      <c r="Q2083" s="1">
        <f t="shared" si="229"/>
        <v>1.5567811783668302</v>
      </c>
      <c r="R2083">
        <f t="shared" si="230"/>
        <v>1.1974500017103947E-4</v>
      </c>
    </row>
    <row r="2084" spans="1:18" x14ac:dyDescent="0.3">
      <c r="A2084" s="1" t="s">
        <v>3195</v>
      </c>
      <c r="B2084" s="1" t="s">
        <v>11</v>
      </c>
      <c r="C2084" s="1" t="s">
        <v>14</v>
      </c>
      <c r="D2084" s="1" t="s">
        <v>128</v>
      </c>
      <c r="E2084" s="1" t="s">
        <v>9</v>
      </c>
      <c r="F2084" s="1" t="s">
        <v>14</v>
      </c>
      <c r="G2084" s="1" t="s">
        <v>15</v>
      </c>
      <c r="H2084" s="1">
        <v>133</v>
      </c>
      <c r="I2084" s="2">
        <v>6.8000000000000004E-37</v>
      </c>
      <c r="J2084">
        <f>COUNTIF(Лист1!A:A,A2084)</f>
        <v>0</v>
      </c>
      <c r="K2084">
        <f t="shared" si="231"/>
        <v>1</v>
      </c>
      <c r="L2084">
        <f t="shared" si="225"/>
        <v>315</v>
      </c>
      <c r="M2084" s="1">
        <f t="shared" si="226"/>
        <v>5047</v>
      </c>
      <c r="N2084" s="1">
        <f t="shared" si="227"/>
        <v>0.81606217616580312</v>
      </c>
      <c r="O2084" s="2">
        <f t="shared" si="228"/>
        <v>0.25942773294203958</v>
      </c>
      <c r="P2084">
        <v>0.81606217616580312</v>
      </c>
      <c r="Q2084" s="1">
        <f t="shared" si="229"/>
        <v>1.5566344432237635</v>
      </c>
      <c r="R2084">
        <f t="shared" si="230"/>
        <v>1.1974500017103947E-4</v>
      </c>
    </row>
    <row r="2085" spans="1:18" x14ac:dyDescent="0.3">
      <c r="A2085" s="1" t="s">
        <v>3196</v>
      </c>
      <c r="B2085" s="1" t="s">
        <v>11</v>
      </c>
      <c r="C2085" s="1" t="s">
        <v>172</v>
      </c>
      <c r="D2085" s="1" t="s">
        <v>149</v>
      </c>
      <c r="E2085" s="1" t="s">
        <v>7</v>
      </c>
      <c r="F2085" s="1" t="s">
        <v>14</v>
      </c>
      <c r="G2085" s="1" t="s">
        <v>15</v>
      </c>
      <c r="H2085" s="1">
        <v>132.5</v>
      </c>
      <c r="I2085" s="2">
        <v>9.1999999999999999E-37</v>
      </c>
      <c r="J2085">
        <f>COUNTIF(Лист1!A:A,A2085)</f>
        <v>0</v>
      </c>
      <c r="K2085">
        <f t="shared" si="231"/>
        <v>1</v>
      </c>
      <c r="L2085">
        <f t="shared" si="225"/>
        <v>315</v>
      </c>
      <c r="M2085" s="1">
        <f t="shared" si="226"/>
        <v>5046</v>
      </c>
      <c r="N2085" s="1">
        <f t="shared" si="227"/>
        <v>0.81606217616580312</v>
      </c>
      <c r="O2085" s="2">
        <f t="shared" si="228"/>
        <v>0.25957446808510642</v>
      </c>
      <c r="P2085">
        <v>0.81606217616580312</v>
      </c>
      <c r="Q2085" s="1">
        <f t="shared" si="229"/>
        <v>1.5564877080806967</v>
      </c>
      <c r="R2085">
        <f t="shared" si="230"/>
        <v>1.1974500017113006E-4</v>
      </c>
    </row>
    <row r="2086" spans="1:18" x14ac:dyDescent="0.3">
      <c r="A2086" s="1" t="s">
        <v>3197</v>
      </c>
      <c r="B2086" s="1" t="s">
        <v>11</v>
      </c>
      <c r="C2086" s="1" t="s">
        <v>14</v>
      </c>
      <c r="D2086" s="1" t="s">
        <v>112</v>
      </c>
      <c r="E2086" s="1" t="s">
        <v>9</v>
      </c>
      <c r="F2086" s="1" t="s">
        <v>14</v>
      </c>
      <c r="G2086" s="1" t="s">
        <v>15</v>
      </c>
      <c r="H2086" s="1">
        <v>132</v>
      </c>
      <c r="I2086" s="2">
        <v>1.3E-36</v>
      </c>
      <c r="J2086">
        <f>COUNTIF(Лист1!A:A,A2086)</f>
        <v>0</v>
      </c>
      <c r="K2086">
        <f t="shared" si="231"/>
        <v>1</v>
      </c>
      <c r="L2086">
        <f t="shared" si="225"/>
        <v>315</v>
      </c>
      <c r="M2086" s="1">
        <f t="shared" si="226"/>
        <v>5044</v>
      </c>
      <c r="N2086" s="1">
        <f t="shared" si="227"/>
        <v>0.81606217616580312</v>
      </c>
      <c r="O2086" s="2">
        <f t="shared" si="228"/>
        <v>0.25986793837123989</v>
      </c>
      <c r="P2086">
        <v>0.81606217616580312</v>
      </c>
      <c r="Q2086" s="1">
        <f t="shared" si="229"/>
        <v>1.5561942377945632</v>
      </c>
      <c r="R2086">
        <f t="shared" si="230"/>
        <v>2.3949000034207893E-4</v>
      </c>
    </row>
    <row r="2087" spans="1:18" x14ac:dyDescent="0.3">
      <c r="A2087" s="1" t="s">
        <v>3198</v>
      </c>
      <c r="B2087" s="1" t="s">
        <v>11</v>
      </c>
      <c r="C2087" s="1" t="s">
        <v>14</v>
      </c>
      <c r="D2087" s="1" t="s">
        <v>112</v>
      </c>
      <c r="E2087" s="1" t="s">
        <v>9</v>
      </c>
      <c r="F2087" s="1" t="s">
        <v>14</v>
      </c>
      <c r="G2087" s="1" t="s">
        <v>15</v>
      </c>
      <c r="H2087" s="1">
        <v>132</v>
      </c>
      <c r="I2087" s="2">
        <v>1.3E-36</v>
      </c>
      <c r="J2087">
        <f>COUNTIF(Лист1!A:A,A2087)</f>
        <v>0</v>
      </c>
      <c r="K2087">
        <f t="shared" si="231"/>
        <v>1</v>
      </c>
      <c r="L2087">
        <f t="shared" si="225"/>
        <v>315</v>
      </c>
      <c r="M2087" s="1">
        <f t="shared" si="226"/>
        <v>5044</v>
      </c>
      <c r="N2087" s="1">
        <f t="shared" si="227"/>
        <v>0.81606217616580312</v>
      </c>
      <c r="O2087" s="2">
        <f t="shared" si="228"/>
        <v>0.25986793837123989</v>
      </c>
      <c r="P2087">
        <v>0.81606217616580312</v>
      </c>
      <c r="Q2087" s="1">
        <f t="shared" si="229"/>
        <v>1.5561942377945632</v>
      </c>
      <c r="R2087">
        <f t="shared" si="230"/>
        <v>0</v>
      </c>
    </row>
    <row r="2088" spans="1:18" x14ac:dyDescent="0.3">
      <c r="A2088" s="1" t="s">
        <v>3199</v>
      </c>
      <c r="B2088" s="1" t="s">
        <v>11</v>
      </c>
      <c r="C2088" s="1" t="s">
        <v>16</v>
      </c>
      <c r="D2088" s="1" t="s">
        <v>538</v>
      </c>
      <c r="E2088" s="1" t="s">
        <v>10</v>
      </c>
      <c r="F2088" s="1" t="s">
        <v>14</v>
      </c>
      <c r="G2088" s="1" t="s">
        <v>15</v>
      </c>
      <c r="H2088" s="1">
        <v>131.80000000000001</v>
      </c>
      <c r="I2088" s="2">
        <v>1.5000000000000001E-36</v>
      </c>
      <c r="J2088">
        <f>COUNTIF(Лист1!A:A,A2088)</f>
        <v>0</v>
      </c>
      <c r="K2088">
        <f t="shared" si="231"/>
        <v>1</v>
      </c>
      <c r="L2088">
        <f t="shared" si="225"/>
        <v>315</v>
      </c>
      <c r="M2088" s="1">
        <f t="shared" si="226"/>
        <v>5043</v>
      </c>
      <c r="N2088" s="1">
        <f t="shared" si="227"/>
        <v>0.81606217616580312</v>
      </c>
      <c r="O2088" s="2">
        <f t="shared" si="228"/>
        <v>0.26001467351430663</v>
      </c>
      <c r="P2088">
        <v>0.81606217616580312</v>
      </c>
      <c r="Q2088" s="1">
        <f t="shared" si="229"/>
        <v>1.5560475026514964</v>
      </c>
      <c r="R2088">
        <f t="shared" si="230"/>
        <v>1.1974500017103947E-4</v>
      </c>
    </row>
    <row r="2089" spans="1:18" x14ac:dyDescent="0.3">
      <c r="A2089" s="1" t="s">
        <v>3200</v>
      </c>
      <c r="B2089" s="1" t="s">
        <v>11</v>
      </c>
      <c r="C2089" s="1" t="s">
        <v>14</v>
      </c>
      <c r="D2089" s="1" t="s">
        <v>191</v>
      </c>
      <c r="E2089" s="1" t="s">
        <v>8</v>
      </c>
      <c r="F2089" s="1" t="s">
        <v>14</v>
      </c>
      <c r="G2089" s="1" t="s">
        <v>15</v>
      </c>
      <c r="H2089" s="1">
        <v>131.69999999999999</v>
      </c>
      <c r="I2089" s="2">
        <v>1.6000000000000001E-36</v>
      </c>
      <c r="J2089">
        <f>COUNTIF(Лист1!A:A,A2089)</f>
        <v>0</v>
      </c>
      <c r="K2089">
        <f t="shared" si="231"/>
        <v>1</v>
      </c>
      <c r="L2089">
        <f t="shared" si="225"/>
        <v>315</v>
      </c>
      <c r="M2089" s="1">
        <f t="shared" si="226"/>
        <v>5040</v>
      </c>
      <c r="N2089" s="1">
        <f t="shared" si="227"/>
        <v>0.81606217616580312</v>
      </c>
      <c r="O2089" s="2">
        <f t="shared" si="228"/>
        <v>0.26045487894350694</v>
      </c>
      <c r="P2089">
        <v>0.81606217616580312</v>
      </c>
      <c r="Q2089" s="1">
        <f t="shared" si="229"/>
        <v>1.5556072972222963</v>
      </c>
      <c r="R2089">
        <f t="shared" si="230"/>
        <v>3.5923500051320901E-4</v>
      </c>
    </row>
    <row r="2090" spans="1:18" x14ac:dyDescent="0.3">
      <c r="A2090" s="1" t="s">
        <v>3201</v>
      </c>
      <c r="B2090" s="1" t="s">
        <v>11</v>
      </c>
      <c r="C2090" s="1" t="s">
        <v>363</v>
      </c>
      <c r="D2090" s="1" t="s">
        <v>544</v>
      </c>
      <c r="E2090" s="1" t="s">
        <v>7</v>
      </c>
      <c r="F2090" s="1" t="s">
        <v>14</v>
      </c>
      <c r="G2090" s="1" t="s">
        <v>15</v>
      </c>
      <c r="H2090" s="1">
        <v>131.69999999999999</v>
      </c>
      <c r="I2090" s="2">
        <v>1.6000000000000001E-36</v>
      </c>
      <c r="J2090">
        <f>COUNTIF(Лист1!A:A,A2090)</f>
        <v>0</v>
      </c>
      <c r="K2090">
        <f t="shared" si="231"/>
        <v>1</v>
      </c>
      <c r="L2090">
        <f t="shared" si="225"/>
        <v>315</v>
      </c>
      <c r="M2090" s="1">
        <f t="shared" si="226"/>
        <v>5040</v>
      </c>
      <c r="N2090" s="1">
        <f t="shared" si="227"/>
        <v>0.81606217616580312</v>
      </c>
      <c r="O2090" s="2">
        <f t="shared" si="228"/>
        <v>0.26045487894350694</v>
      </c>
      <c r="P2090">
        <v>0.81606217616580312</v>
      </c>
      <c r="Q2090" s="1">
        <f t="shared" si="229"/>
        <v>1.5556072972222963</v>
      </c>
      <c r="R2090">
        <f t="shared" si="230"/>
        <v>0</v>
      </c>
    </row>
    <row r="2091" spans="1:18" x14ac:dyDescent="0.3">
      <c r="A2091" s="1" t="s">
        <v>3202</v>
      </c>
      <c r="B2091" s="1" t="s">
        <v>11</v>
      </c>
      <c r="C2091" s="1" t="s">
        <v>14</v>
      </c>
      <c r="D2091" s="1" t="s">
        <v>129</v>
      </c>
      <c r="E2091" s="1" t="s">
        <v>9</v>
      </c>
      <c r="F2091" s="1" t="s">
        <v>14</v>
      </c>
      <c r="G2091" s="1" t="s">
        <v>15</v>
      </c>
      <c r="H2091" s="1">
        <v>131.69999999999999</v>
      </c>
      <c r="I2091" s="2">
        <v>1.7000000000000001E-36</v>
      </c>
      <c r="J2091">
        <f>COUNTIF(Лист1!A:A,A2091)</f>
        <v>0</v>
      </c>
      <c r="K2091">
        <f t="shared" si="231"/>
        <v>1</v>
      </c>
      <c r="L2091">
        <f t="shared" si="225"/>
        <v>315</v>
      </c>
      <c r="M2091" s="1">
        <f t="shared" si="226"/>
        <v>5040</v>
      </c>
      <c r="N2091" s="1">
        <f t="shared" si="227"/>
        <v>0.81606217616580312</v>
      </c>
      <c r="O2091" s="2">
        <f t="shared" si="228"/>
        <v>0.26045487894350694</v>
      </c>
      <c r="P2091">
        <v>0.81606217616580312</v>
      </c>
      <c r="Q2091" s="1">
        <f t="shared" si="229"/>
        <v>1.5556072972222963</v>
      </c>
      <c r="R2091">
        <f t="shared" si="230"/>
        <v>0</v>
      </c>
    </row>
    <row r="2092" spans="1:18" x14ac:dyDescent="0.3">
      <c r="A2092" s="1" t="s">
        <v>3203</v>
      </c>
      <c r="B2092" s="1" t="s">
        <v>11</v>
      </c>
      <c r="C2092" s="1" t="s">
        <v>14</v>
      </c>
      <c r="D2092" s="1" t="s">
        <v>127</v>
      </c>
      <c r="E2092" s="1" t="s">
        <v>8</v>
      </c>
      <c r="F2092" s="1" t="s">
        <v>14</v>
      </c>
      <c r="G2092" s="1" t="s">
        <v>15</v>
      </c>
      <c r="H2092" s="1">
        <v>131.6</v>
      </c>
      <c r="I2092" s="2">
        <v>1.7000000000000001E-36</v>
      </c>
      <c r="J2092">
        <f>COUNTIF(Лист1!A:A,A2092)</f>
        <v>0</v>
      </c>
      <c r="K2092">
        <f t="shared" si="231"/>
        <v>1</v>
      </c>
      <c r="L2092">
        <f t="shared" si="225"/>
        <v>315</v>
      </c>
      <c r="M2092" s="1">
        <f t="shared" si="226"/>
        <v>5037</v>
      </c>
      <c r="N2092" s="1">
        <f t="shared" si="227"/>
        <v>0.81606217616580312</v>
      </c>
      <c r="O2092" s="2">
        <f t="shared" si="228"/>
        <v>0.26089508437270725</v>
      </c>
      <c r="P2092">
        <v>0.81606217616580312</v>
      </c>
      <c r="Q2092" s="1">
        <f t="shared" si="229"/>
        <v>1.5551670917930958</v>
      </c>
      <c r="R2092">
        <f t="shared" si="230"/>
        <v>3.5923500051320901E-4</v>
      </c>
    </row>
    <row r="2093" spans="1:18" x14ac:dyDescent="0.3">
      <c r="A2093" s="1" t="s">
        <v>3204</v>
      </c>
      <c r="B2093" s="1" t="s">
        <v>11</v>
      </c>
      <c r="C2093" s="1" t="s">
        <v>14</v>
      </c>
      <c r="D2093" s="1" t="s">
        <v>129</v>
      </c>
      <c r="E2093" s="1" t="s">
        <v>9</v>
      </c>
      <c r="F2093" s="1" t="s">
        <v>14</v>
      </c>
      <c r="G2093" s="1" t="s">
        <v>15</v>
      </c>
      <c r="H2093" s="1">
        <v>131.6</v>
      </c>
      <c r="I2093" s="2">
        <v>1.8000000000000002E-36</v>
      </c>
      <c r="J2093">
        <f>COUNTIF(Лист1!A:A,A2093)</f>
        <v>0</v>
      </c>
      <c r="K2093">
        <f t="shared" si="231"/>
        <v>1</v>
      </c>
      <c r="L2093">
        <f t="shared" si="225"/>
        <v>315</v>
      </c>
      <c r="M2093" s="1">
        <f t="shared" si="226"/>
        <v>5037</v>
      </c>
      <c r="N2093" s="1">
        <f t="shared" si="227"/>
        <v>0.81606217616580312</v>
      </c>
      <c r="O2093" s="2">
        <f t="shared" si="228"/>
        <v>0.26089508437270725</v>
      </c>
      <c r="P2093">
        <v>0.81606217616580312</v>
      </c>
      <c r="Q2093" s="1">
        <f t="shared" si="229"/>
        <v>1.5551670917930958</v>
      </c>
      <c r="R2093">
        <f t="shared" si="230"/>
        <v>0</v>
      </c>
    </row>
    <row r="2094" spans="1:18" x14ac:dyDescent="0.3">
      <c r="A2094" s="1" t="s">
        <v>3205</v>
      </c>
      <c r="B2094" s="1" t="s">
        <v>11</v>
      </c>
      <c r="C2094" s="1" t="s">
        <v>33</v>
      </c>
      <c r="D2094" s="1" t="s">
        <v>545</v>
      </c>
      <c r="E2094" s="1" t="s">
        <v>10</v>
      </c>
      <c r="F2094" s="1" t="s">
        <v>14</v>
      </c>
      <c r="G2094" s="1" t="s">
        <v>15</v>
      </c>
      <c r="H2094" s="1">
        <v>131.6</v>
      </c>
      <c r="I2094" s="2">
        <v>1.8000000000000002E-36</v>
      </c>
      <c r="J2094">
        <f>COUNTIF(Лист1!A:A,A2094)</f>
        <v>0</v>
      </c>
      <c r="K2094">
        <f t="shared" si="231"/>
        <v>1</v>
      </c>
      <c r="L2094">
        <f t="shared" si="225"/>
        <v>315</v>
      </c>
      <c r="M2094" s="1">
        <f t="shared" si="226"/>
        <v>5037</v>
      </c>
      <c r="N2094" s="1">
        <f t="shared" si="227"/>
        <v>0.81606217616580312</v>
      </c>
      <c r="O2094" s="2">
        <f t="shared" si="228"/>
        <v>0.26089508437270725</v>
      </c>
      <c r="P2094">
        <v>0.81606217616580312</v>
      </c>
      <c r="Q2094" s="1">
        <f t="shared" si="229"/>
        <v>1.5551670917930958</v>
      </c>
      <c r="R2094">
        <f t="shared" si="230"/>
        <v>0</v>
      </c>
    </row>
    <row r="2095" spans="1:18" x14ac:dyDescent="0.3">
      <c r="A2095" s="1" t="s">
        <v>3206</v>
      </c>
      <c r="B2095" s="1" t="s">
        <v>11</v>
      </c>
      <c r="C2095" s="1" t="s">
        <v>14</v>
      </c>
      <c r="D2095" s="1" t="s">
        <v>129</v>
      </c>
      <c r="E2095" s="1" t="s">
        <v>9</v>
      </c>
      <c r="F2095" s="1" t="s">
        <v>14</v>
      </c>
      <c r="G2095" s="1" t="s">
        <v>15</v>
      </c>
      <c r="H2095" s="1">
        <v>131.5</v>
      </c>
      <c r="I2095" s="2">
        <v>1.8000000000000002E-36</v>
      </c>
      <c r="J2095">
        <f>COUNTIF(Лист1!A:A,A2095)</f>
        <v>0</v>
      </c>
      <c r="K2095">
        <f t="shared" si="231"/>
        <v>1</v>
      </c>
      <c r="L2095">
        <f t="shared" si="225"/>
        <v>315</v>
      </c>
      <c r="M2095" s="1">
        <f t="shared" si="226"/>
        <v>5036</v>
      </c>
      <c r="N2095" s="1">
        <f t="shared" si="227"/>
        <v>0.81606217616580312</v>
      </c>
      <c r="O2095" s="2">
        <f t="shared" si="228"/>
        <v>0.26104181951577399</v>
      </c>
      <c r="P2095">
        <v>0.81606217616580312</v>
      </c>
      <c r="Q2095" s="1">
        <f t="shared" si="229"/>
        <v>1.5550203566500291</v>
      </c>
      <c r="R2095">
        <f t="shared" si="230"/>
        <v>1.1974500017103947E-4</v>
      </c>
    </row>
    <row r="2096" spans="1:18" x14ac:dyDescent="0.3">
      <c r="A2096" s="1" t="s">
        <v>3207</v>
      </c>
      <c r="B2096" s="1" t="s">
        <v>11</v>
      </c>
      <c r="C2096" s="1" t="s">
        <v>14</v>
      </c>
      <c r="D2096" s="1" t="s">
        <v>85</v>
      </c>
      <c r="E2096" s="1" t="s">
        <v>9</v>
      </c>
      <c r="F2096" s="1" t="s">
        <v>14</v>
      </c>
      <c r="G2096" s="1" t="s">
        <v>15</v>
      </c>
      <c r="H2096" s="1">
        <v>131.30000000000001</v>
      </c>
      <c r="I2096" s="2">
        <v>2.0999999999999999E-36</v>
      </c>
      <c r="J2096">
        <f>COUNTIF(Лист1!A:A,A2096)</f>
        <v>0</v>
      </c>
      <c r="K2096">
        <f t="shared" si="231"/>
        <v>1</v>
      </c>
      <c r="L2096">
        <f t="shared" si="225"/>
        <v>315</v>
      </c>
      <c r="M2096" s="1">
        <f t="shared" si="226"/>
        <v>5034</v>
      </c>
      <c r="N2096" s="1">
        <f t="shared" si="227"/>
        <v>0.81606217616580312</v>
      </c>
      <c r="O2096" s="2">
        <f t="shared" si="228"/>
        <v>0.26133528980190757</v>
      </c>
      <c r="P2096">
        <v>0.81606217616580312</v>
      </c>
      <c r="Q2096" s="1">
        <f t="shared" si="229"/>
        <v>1.5547268863638957</v>
      </c>
      <c r="R2096">
        <f t="shared" si="230"/>
        <v>2.3949000034216954E-4</v>
      </c>
    </row>
    <row r="2097" spans="1:18" x14ac:dyDescent="0.3">
      <c r="A2097" s="1" t="s">
        <v>3208</v>
      </c>
      <c r="B2097" s="1" t="s">
        <v>11</v>
      </c>
      <c r="C2097" s="1" t="s">
        <v>14</v>
      </c>
      <c r="D2097" s="1" t="s">
        <v>546</v>
      </c>
      <c r="E2097" s="1" t="s">
        <v>9</v>
      </c>
      <c r="F2097" s="1" t="s">
        <v>14</v>
      </c>
      <c r="G2097" s="1" t="s">
        <v>15</v>
      </c>
      <c r="H2097" s="1">
        <v>131.30000000000001</v>
      </c>
      <c r="I2097" s="2">
        <v>2.1999999999999999E-36</v>
      </c>
      <c r="J2097">
        <f>COUNTIF(Лист1!A:A,A2097)</f>
        <v>0</v>
      </c>
      <c r="K2097">
        <f t="shared" si="231"/>
        <v>1</v>
      </c>
      <c r="L2097">
        <f t="shared" si="225"/>
        <v>315</v>
      </c>
      <c r="M2097" s="1">
        <f t="shared" si="226"/>
        <v>5034</v>
      </c>
      <c r="N2097" s="1">
        <f t="shared" si="227"/>
        <v>0.81606217616580312</v>
      </c>
      <c r="O2097" s="2">
        <f t="shared" si="228"/>
        <v>0.26133528980190757</v>
      </c>
      <c r="P2097">
        <v>0.81606217616580312</v>
      </c>
      <c r="Q2097" s="1">
        <f t="shared" si="229"/>
        <v>1.5547268863638957</v>
      </c>
      <c r="R2097">
        <f t="shared" si="230"/>
        <v>0</v>
      </c>
    </row>
    <row r="2098" spans="1:18" x14ac:dyDescent="0.3">
      <c r="A2098" s="1" t="s">
        <v>3209</v>
      </c>
      <c r="B2098" s="1" t="s">
        <v>11</v>
      </c>
      <c r="C2098" s="1" t="s">
        <v>16</v>
      </c>
      <c r="D2098" s="1" t="s">
        <v>538</v>
      </c>
      <c r="E2098" s="1" t="s">
        <v>10</v>
      </c>
      <c r="F2098" s="1" t="s">
        <v>14</v>
      </c>
      <c r="G2098" s="1" t="s">
        <v>15</v>
      </c>
      <c r="H2098" s="1">
        <v>131.19999999999999</v>
      </c>
      <c r="I2098" s="2">
        <v>2.3E-36</v>
      </c>
      <c r="J2098">
        <f>COUNTIF(Лист1!A:A,A2098)</f>
        <v>0</v>
      </c>
      <c r="K2098">
        <f t="shared" si="231"/>
        <v>1</v>
      </c>
      <c r="L2098">
        <f t="shared" si="225"/>
        <v>315</v>
      </c>
      <c r="M2098" s="1">
        <f t="shared" si="226"/>
        <v>5032</v>
      </c>
      <c r="N2098" s="1">
        <f t="shared" si="227"/>
        <v>0.81606217616580312</v>
      </c>
      <c r="O2098" s="2">
        <f t="shared" si="228"/>
        <v>0.26162876008804103</v>
      </c>
      <c r="P2098">
        <v>0.81606217616580312</v>
      </c>
      <c r="Q2098" s="1">
        <f t="shared" si="229"/>
        <v>1.554433416077762</v>
      </c>
      <c r="R2098">
        <f t="shared" si="230"/>
        <v>2.3949000034207893E-4</v>
      </c>
    </row>
    <row r="2099" spans="1:18" x14ac:dyDescent="0.3">
      <c r="A2099" s="1" t="s">
        <v>3210</v>
      </c>
      <c r="B2099" s="1" t="s">
        <v>11</v>
      </c>
      <c r="C2099" s="1" t="s">
        <v>14</v>
      </c>
      <c r="D2099" s="1" t="s">
        <v>515</v>
      </c>
      <c r="E2099" s="1" t="s">
        <v>8</v>
      </c>
      <c r="F2099" s="1" t="s">
        <v>14</v>
      </c>
      <c r="G2099" s="1" t="s">
        <v>15</v>
      </c>
      <c r="H2099" s="1">
        <v>131.19999999999999</v>
      </c>
      <c r="I2099" s="2">
        <v>2.4E-36</v>
      </c>
      <c r="J2099">
        <f>COUNTIF(Лист1!A:A,A2099)</f>
        <v>0</v>
      </c>
      <c r="K2099">
        <f t="shared" si="231"/>
        <v>1</v>
      </c>
      <c r="L2099">
        <f t="shared" si="225"/>
        <v>315</v>
      </c>
      <c r="M2099" s="1">
        <f t="shared" si="226"/>
        <v>5032</v>
      </c>
      <c r="N2099" s="1">
        <f t="shared" si="227"/>
        <v>0.81606217616580312</v>
      </c>
      <c r="O2099" s="2">
        <f t="shared" si="228"/>
        <v>0.26162876008804103</v>
      </c>
      <c r="P2099">
        <v>0.81606217616580312</v>
      </c>
      <c r="Q2099" s="1">
        <f t="shared" si="229"/>
        <v>1.554433416077762</v>
      </c>
      <c r="R2099">
        <f t="shared" si="230"/>
        <v>0</v>
      </c>
    </row>
    <row r="2100" spans="1:18" x14ac:dyDescent="0.3">
      <c r="A2100" s="1" t="s">
        <v>3211</v>
      </c>
      <c r="B2100" s="1" t="s">
        <v>11</v>
      </c>
      <c r="C2100" s="1" t="s">
        <v>14</v>
      </c>
      <c r="D2100" s="1" t="s">
        <v>129</v>
      </c>
      <c r="E2100" s="1" t="s">
        <v>9</v>
      </c>
      <c r="F2100" s="1" t="s">
        <v>14</v>
      </c>
      <c r="G2100" s="1" t="s">
        <v>15</v>
      </c>
      <c r="H2100" s="1">
        <v>130.9</v>
      </c>
      <c r="I2100" s="2">
        <v>2.8000000000000001E-36</v>
      </c>
      <c r="J2100">
        <f>COUNTIF(Лист1!A:A,A2100)</f>
        <v>0</v>
      </c>
      <c r="K2100">
        <f t="shared" si="231"/>
        <v>1</v>
      </c>
      <c r="L2100">
        <f t="shared" si="225"/>
        <v>315</v>
      </c>
      <c r="M2100" s="1">
        <f t="shared" si="226"/>
        <v>5029</v>
      </c>
      <c r="N2100" s="1">
        <f t="shared" si="227"/>
        <v>0.81606217616580312</v>
      </c>
      <c r="O2100" s="2">
        <f t="shared" si="228"/>
        <v>0.26206896551724135</v>
      </c>
      <c r="P2100">
        <v>0.81606217616580312</v>
      </c>
      <c r="Q2100" s="1">
        <f t="shared" si="229"/>
        <v>1.5539932106485619</v>
      </c>
      <c r="R2100">
        <f t="shared" si="230"/>
        <v>3.5923500051320901E-4</v>
      </c>
    </row>
    <row r="2101" spans="1:18" x14ac:dyDescent="0.3">
      <c r="A2101" s="1" t="s">
        <v>3212</v>
      </c>
      <c r="B2101" s="1" t="s">
        <v>11</v>
      </c>
      <c r="C2101" s="1" t="s">
        <v>159</v>
      </c>
      <c r="D2101" s="1" t="s">
        <v>129</v>
      </c>
      <c r="E2101" s="1" t="s">
        <v>10</v>
      </c>
      <c r="F2101" s="1" t="s">
        <v>14</v>
      </c>
      <c r="G2101" s="1" t="s">
        <v>15</v>
      </c>
      <c r="H2101" s="1">
        <v>130.9</v>
      </c>
      <c r="I2101" s="2">
        <v>2.8000000000000001E-36</v>
      </c>
      <c r="J2101">
        <f>COUNTIF(Лист1!A:A,A2101)</f>
        <v>0</v>
      </c>
      <c r="K2101">
        <f t="shared" si="231"/>
        <v>1</v>
      </c>
      <c r="L2101">
        <f t="shared" si="225"/>
        <v>315</v>
      </c>
      <c r="M2101" s="1">
        <f t="shared" si="226"/>
        <v>5029</v>
      </c>
      <c r="N2101" s="1">
        <f t="shared" si="227"/>
        <v>0.81606217616580312</v>
      </c>
      <c r="O2101" s="2">
        <f t="shared" si="228"/>
        <v>0.26206896551724135</v>
      </c>
      <c r="P2101">
        <v>0.81606217616580312</v>
      </c>
      <c r="Q2101" s="1">
        <f t="shared" si="229"/>
        <v>1.5539932106485619</v>
      </c>
      <c r="R2101">
        <f t="shared" si="230"/>
        <v>0</v>
      </c>
    </row>
    <row r="2102" spans="1:18" x14ac:dyDescent="0.3">
      <c r="A2102" s="1" t="s">
        <v>3213</v>
      </c>
      <c r="B2102" s="1" t="s">
        <v>11</v>
      </c>
      <c r="C2102" s="1" t="s">
        <v>14</v>
      </c>
      <c r="D2102" s="1" t="s">
        <v>120</v>
      </c>
      <c r="E2102" s="1" t="s">
        <v>8</v>
      </c>
      <c r="F2102" s="1" t="s">
        <v>14</v>
      </c>
      <c r="G2102" s="1" t="s">
        <v>15</v>
      </c>
      <c r="H2102" s="1">
        <v>130.9</v>
      </c>
      <c r="I2102" s="2">
        <v>2.9000000000000001E-36</v>
      </c>
      <c r="J2102">
        <f>COUNTIF(Лист1!A:A,A2102)</f>
        <v>0</v>
      </c>
      <c r="K2102">
        <f t="shared" si="231"/>
        <v>1</v>
      </c>
      <c r="L2102">
        <f t="shared" si="225"/>
        <v>315</v>
      </c>
      <c r="M2102" s="1">
        <f t="shared" si="226"/>
        <v>5029</v>
      </c>
      <c r="N2102" s="1">
        <f t="shared" si="227"/>
        <v>0.81606217616580312</v>
      </c>
      <c r="O2102" s="2">
        <f t="shared" si="228"/>
        <v>0.26206896551724135</v>
      </c>
      <c r="P2102">
        <v>0.81606217616580312</v>
      </c>
      <c r="Q2102" s="1">
        <f t="shared" si="229"/>
        <v>1.5539932106485619</v>
      </c>
      <c r="R2102">
        <f t="shared" si="230"/>
        <v>0</v>
      </c>
    </row>
    <row r="2103" spans="1:18" x14ac:dyDescent="0.3">
      <c r="A2103" s="1" t="s">
        <v>3214</v>
      </c>
      <c r="B2103" s="1" t="s">
        <v>11</v>
      </c>
      <c r="C2103" s="1" t="s">
        <v>14</v>
      </c>
      <c r="D2103" s="1" t="s">
        <v>127</v>
      </c>
      <c r="E2103" s="1" t="s">
        <v>8</v>
      </c>
      <c r="F2103" s="1" t="s">
        <v>14</v>
      </c>
      <c r="G2103" s="1" t="s">
        <v>15</v>
      </c>
      <c r="H2103" s="1">
        <v>130.80000000000001</v>
      </c>
      <c r="I2103" s="2">
        <v>3.0999999999999999E-36</v>
      </c>
      <c r="J2103">
        <f>COUNTIF(Лист1!A:A,A2103)</f>
        <v>0</v>
      </c>
      <c r="K2103">
        <f t="shared" si="231"/>
        <v>1</v>
      </c>
      <c r="L2103">
        <f t="shared" si="225"/>
        <v>315</v>
      </c>
      <c r="M2103" s="1">
        <f t="shared" si="226"/>
        <v>5028</v>
      </c>
      <c r="N2103" s="1">
        <f t="shared" si="227"/>
        <v>0.81606217616580312</v>
      </c>
      <c r="O2103" s="2">
        <f t="shared" si="228"/>
        <v>0.26221570066030819</v>
      </c>
      <c r="P2103">
        <v>0.81606217616580312</v>
      </c>
      <c r="Q2103" s="1">
        <f t="shared" si="229"/>
        <v>1.553846475505495</v>
      </c>
      <c r="R2103">
        <f t="shared" si="230"/>
        <v>1.1974500017113006E-4</v>
      </c>
    </row>
    <row r="2104" spans="1:18" x14ac:dyDescent="0.3">
      <c r="A2104" s="1" t="s">
        <v>3215</v>
      </c>
      <c r="B2104" s="1" t="s">
        <v>11</v>
      </c>
      <c r="C2104" s="1" t="s">
        <v>117</v>
      </c>
      <c r="D2104" s="1" t="s">
        <v>150</v>
      </c>
      <c r="E2104" s="1" t="s">
        <v>7</v>
      </c>
      <c r="F2104" s="1" t="s">
        <v>14</v>
      </c>
      <c r="G2104" s="1" t="s">
        <v>15</v>
      </c>
      <c r="H2104" s="1">
        <v>130.6</v>
      </c>
      <c r="I2104" s="2">
        <v>3.5E-36</v>
      </c>
      <c r="J2104">
        <f>COUNTIF(Лист1!A:A,A2104)</f>
        <v>0</v>
      </c>
      <c r="K2104">
        <f t="shared" si="231"/>
        <v>1</v>
      </c>
      <c r="L2104">
        <f t="shared" si="225"/>
        <v>315</v>
      </c>
      <c r="M2104" s="1">
        <f t="shared" si="226"/>
        <v>5027</v>
      </c>
      <c r="N2104" s="1">
        <f t="shared" si="227"/>
        <v>0.81606217616580312</v>
      </c>
      <c r="O2104" s="2">
        <f t="shared" si="228"/>
        <v>0.26236243580337493</v>
      </c>
      <c r="P2104">
        <v>0.81606217616580312</v>
      </c>
      <c r="Q2104" s="1">
        <f t="shared" si="229"/>
        <v>1.5536997403624282</v>
      </c>
      <c r="R2104">
        <f t="shared" si="230"/>
        <v>1.1974500017103947E-4</v>
      </c>
    </row>
    <row r="2105" spans="1:18" x14ac:dyDescent="0.3">
      <c r="A2105" s="1" t="s">
        <v>3216</v>
      </c>
      <c r="B2105" s="1" t="s">
        <v>11</v>
      </c>
      <c r="C2105" s="1" t="s">
        <v>14</v>
      </c>
      <c r="D2105" s="1" t="s">
        <v>303</v>
      </c>
      <c r="E2105" s="1" t="s">
        <v>9</v>
      </c>
      <c r="F2105" s="1" t="s">
        <v>14</v>
      </c>
      <c r="G2105" s="1" t="s">
        <v>15</v>
      </c>
      <c r="H2105" s="1">
        <v>130.5</v>
      </c>
      <c r="I2105" s="2">
        <v>3.7999999999999997E-36</v>
      </c>
      <c r="J2105">
        <f>COUNTIF(Лист1!A:A,A2105)</f>
        <v>0</v>
      </c>
      <c r="K2105">
        <f t="shared" si="231"/>
        <v>1</v>
      </c>
      <c r="L2105">
        <f t="shared" si="225"/>
        <v>315</v>
      </c>
      <c r="M2105" s="1">
        <f t="shared" si="226"/>
        <v>5026</v>
      </c>
      <c r="N2105" s="1">
        <f t="shared" si="227"/>
        <v>0.81606217616580312</v>
      </c>
      <c r="O2105" s="2">
        <f t="shared" si="228"/>
        <v>0.26250917094644166</v>
      </c>
      <c r="P2105">
        <v>0.81606217616580312</v>
      </c>
      <c r="Q2105" s="1">
        <f t="shared" si="229"/>
        <v>1.5535530052193613</v>
      </c>
      <c r="R2105">
        <f t="shared" si="230"/>
        <v>1.1974500017103947E-4</v>
      </c>
    </row>
    <row r="2106" spans="1:18" x14ac:dyDescent="0.3">
      <c r="A2106" s="1" t="s">
        <v>3217</v>
      </c>
      <c r="B2106" s="1" t="s">
        <v>11</v>
      </c>
      <c r="C2106" s="1" t="s">
        <v>14</v>
      </c>
      <c r="D2106" s="1" t="s">
        <v>114</v>
      </c>
      <c r="E2106" s="1" t="s">
        <v>8</v>
      </c>
      <c r="F2106" s="1" t="s">
        <v>14</v>
      </c>
      <c r="G2106" s="1" t="s">
        <v>15</v>
      </c>
      <c r="H2106" s="1">
        <v>130.30000000000001</v>
      </c>
      <c r="I2106" s="2">
        <v>4.1999999999999998E-36</v>
      </c>
      <c r="J2106">
        <f>COUNTIF(Лист1!A:A,A2106)</f>
        <v>0</v>
      </c>
      <c r="K2106">
        <f t="shared" si="231"/>
        <v>1</v>
      </c>
      <c r="L2106">
        <f t="shared" si="225"/>
        <v>315</v>
      </c>
      <c r="M2106" s="1">
        <f t="shared" si="226"/>
        <v>5025</v>
      </c>
      <c r="N2106" s="1">
        <f t="shared" si="227"/>
        <v>0.81606217616580312</v>
      </c>
      <c r="O2106" s="2">
        <f t="shared" si="228"/>
        <v>0.2626559060895084</v>
      </c>
      <c r="P2106">
        <v>0.81606217616580312</v>
      </c>
      <c r="Q2106" s="1">
        <f t="shared" si="229"/>
        <v>1.5534062700762947</v>
      </c>
      <c r="R2106">
        <f t="shared" si="230"/>
        <v>1.1974500017103947E-4</v>
      </c>
    </row>
    <row r="2107" spans="1:18" x14ac:dyDescent="0.3">
      <c r="A2107" s="1" t="s">
        <v>3218</v>
      </c>
      <c r="B2107" s="1" t="s">
        <v>11</v>
      </c>
      <c r="C2107" s="1" t="s">
        <v>14</v>
      </c>
      <c r="D2107" s="1" t="s">
        <v>176</v>
      </c>
      <c r="E2107" s="1" t="s">
        <v>9</v>
      </c>
      <c r="F2107" s="1" t="s">
        <v>14</v>
      </c>
      <c r="G2107" s="1" t="s">
        <v>15</v>
      </c>
      <c r="H2107" s="1">
        <v>130.1</v>
      </c>
      <c r="I2107" s="2">
        <v>4.8999999999999997E-36</v>
      </c>
      <c r="J2107">
        <f>COUNTIF(Лист1!A:A,A2107)</f>
        <v>0</v>
      </c>
      <c r="K2107">
        <f t="shared" si="231"/>
        <v>1</v>
      </c>
      <c r="L2107">
        <f t="shared" si="225"/>
        <v>315</v>
      </c>
      <c r="M2107" s="1">
        <f t="shared" si="226"/>
        <v>5024</v>
      </c>
      <c r="N2107" s="1">
        <f t="shared" si="227"/>
        <v>0.81606217616580312</v>
      </c>
      <c r="O2107" s="2">
        <f t="shared" si="228"/>
        <v>0.26280264123257524</v>
      </c>
      <c r="P2107">
        <v>0.81606217616580312</v>
      </c>
      <c r="Q2107" s="1">
        <f t="shared" si="229"/>
        <v>1.5532595349332279</v>
      </c>
      <c r="R2107">
        <f t="shared" si="230"/>
        <v>1.1974500017113006E-4</v>
      </c>
    </row>
    <row r="2108" spans="1:18" x14ac:dyDescent="0.3">
      <c r="A2108" s="1" t="s">
        <v>3219</v>
      </c>
      <c r="B2108" s="1" t="s">
        <v>11</v>
      </c>
      <c r="C2108" s="1" t="s">
        <v>14</v>
      </c>
      <c r="D2108" s="1" t="s">
        <v>128</v>
      </c>
      <c r="E2108" s="1" t="s">
        <v>9</v>
      </c>
      <c r="F2108" s="1" t="s">
        <v>14</v>
      </c>
      <c r="G2108" s="1" t="s">
        <v>15</v>
      </c>
      <c r="H2108" s="1">
        <v>130</v>
      </c>
      <c r="I2108" s="2">
        <v>5.2999999999999998E-36</v>
      </c>
      <c r="J2108">
        <f>COUNTIF(Лист1!A:A,A2108)</f>
        <v>0</v>
      </c>
      <c r="K2108">
        <f t="shared" si="231"/>
        <v>1</v>
      </c>
      <c r="L2108">
        <f t="shared" si="225"/>
        <v>315</v>
      </c>
      <c r="M2108" s="1">
        <f t="shared" si="226"/>
        <v>5023</v>
      </c>
      <c r="N2108" s="1">
        <f t="shared" si="227"/>
        <v>0.81606217616580312</v>
      </c>
      <c r="O2108" s="2">
        <f t="shared" si="228"/>
        <v>0.26294937637564197</v>
      </c>
      <c r="P2108">
        <v>0.81606217616580312</v>
      </c>
      <c r="Q2108" s="1">
        <f t="shared" si="229"/>
        <v>1.5531127997901613</v>
      </c>
      <c r="R2108">
        <f t="shared" si="230"/>
        <v>1.1974500017103947E-4</v>
      </c>
    </row>
    <row r="2109" spans="1:18" x14ac:dyDescent="0.3">
      <c r="A2109" s="1" t="s">
        <v>3220</v>
      </c>
      <c r="B2109" s="1" t="s">
        <v>11</v>
      </c>
      <c r="C2109" s="1" t="s">
        <v>14</v>
      </c>
      <c r="D2109" s="1" t="s">
        <v>223</v>
      </c>
      <c r="E2109" s="1" t="s">
        <v>8</v>
      </c>
      <c r="F2109" s="1" t="s">
        <v>14</v>
      </c>
      <c r="G2109" s="1" t="s">
        <v>15</v>
      </c>
      <c r="H2109" s="1">
        <v>129.69999999999999</v>
      </c>
      <c r="I2109" s="2">
        <v>6.5000000000000001E-36</v>
      </c>
      <c r="J2109">
        <f>COUNTIF(Лист1!A:A,A2109)</f>
        <v>0</v>
      </c>
      <c r="K2109">
        <f t="shared" si="231"/>
        <v>1</v>
      </c>
      <c r="L2109">
        <f t="shared" si="225"/>
        <v>315</v>
      </c>
      <c r="M2109" s="1">
        <f t="shared" si="226"/>
        <v>5022</v>
      </c>
      <c r="N2109" s="1">
        <f t="shared" si="227"/>
        <v>0.81606217616580312</v>
      </c>
      <c r="O2109" s="2">
        <f t="shared" si="228"/>
        <v>0.26309611151870871</v>
      </c>
      <c r="P2109">
        <v>0.81606217616580312</v>
      </c>
      <c r="Q2109" s="1">
        <f t="shared" si="229"/>
        <v>1.5529660646470944</v>
      </c>
      <c r="R2109">
        <f t="shared" si="230"/>
        <v>1.1974500017103947E-4</v>
      </c>
    </row>
    <row r="2110" spans="1:18" x14ac:dyDescent="0.3">
      <c r="A2110" s="1" t="s">
        <v>3221</v>
      </c>
      <c r="B2110" s="1" t="s">
        <v>11</v>
      </c>
      <c r="C2110" s="1" t="s">
        <v>14</v>
      </c>
      <c r="D2110" s="1" t="s">
        <v>547</v>
      </c>
      <c r="E2110" s="1" t="s">
        <v>9</v>
      </c>
      <c r="F2110" s="1" t="s">
        <v>14</v>
      </c>
      <c r="G2110" s="1" t="s">
        <v>15</v>
      </c>
      <c r="H2110" s="1">
        <v>129.6</v>
      </c>
      <c r="I2110" s="2">
        <v>6.9000000000000002E-36</v>
      </c>
      <c r="J2110">
        <f>COUNTIF(Лист1!A:A,A2110)</f>
        <v>0</v>
      </c>
      <c r="K2110">
        <f t="shared" si="231"/>
        <v>1</v>
      </c>
      <c r="L2110">
        <f t="shared" si="225"/>
        <v>315</v>
      </c>
      <c r="M2110" s="1">
        <f t="shared" si="226"/>
        <v>5021</v>
      </c>
      <c r="N2110" s="1">
        <f t="shared" si="227"/>
        <v>0.81606217616580312</v>
      </c>
      <c r="O2110" s="2">
        <f t="shared" si="228"/>
        <v>0.26324284666177544</v>
      </c>
      <c r="P2110">
        <v>0.81606217616580312</v>
      </c>
      <c r="Q2110" s="1">
        <f t="shared" si="229"/>
        <v>1.5528193295040276</v>
      </c>
      <c r="R2110">
        <f t="shared" si="230"/>
        <v>1.1974500017103947E-4</v>
      </c>
    </row>
    <row r="2111" spans="1:18" x14ac:dyDescent="0.3">
      <c r="A2111" s="1" t="s">
        <v>3222</v>
      </c>
      <c r="B2111" s="1" t="s">
        <v>11</v>
      </c>
      <c r="C2111" s="1" t="s">
        <v>14</v>
      </c>
      <c r="D2111" s="1" t="s">
        <v>99</v>
      </c>
      <c r="E2111" s="1" t="s">
        <v>9</v>
      </c>
      <c r="F2111" s="1" t="s">
        <v>14</v>
      </c>
      <c r="G2111" s="1" t="s">
        <v>15</v>
      </c>
      <c r="H2111" s="1">
        <v>129.5</v>
      </c>
      <c r="I2111" s="2">
        <v>7.2000000000000006E-36</v>
      </c>
      <c r="J2111">
        <f>COUNTIF(Лист1!A:A,A2111)</f>
        <v>0</v>
      </c>
      <c r="K2111">
        <f t="shared" si="231"/>
        <v>1</v>
      </c>
      <c r="L2111">
        <f t="shared" si="225"/>
        <v>315</v>
      </c>
      <c r="M2111" s="1">
        <f t="shared" si="226"/>
        <v>5020</v>
      </c>
      <c r="N2111" s="1">
        <f t="shared" si="227"/>
        <v>0.81606217616580312</v>
      </c>
      <c r="O2111" s="2">
        <f t="shared" si="228"/>
        <v>0.26338958180484229</v>
      </c>
      <c r="P2111">
        <v>0.81606217616580312</v>
      </c>
      <c r="Q2111" s="1">
        <f t="shared" si="229"/>
        <v>1.5526725943609607</v>
      </c>
      <c r="R2111">
        <f t="shared" si="230"/>
        <v>1.1974500017113006E-4</v>
      </c>
    </row>
    <row r="2112" spans="1:18" x14ac:dyDescent="0.3">
      <c r="A2112" s="1" t="s">
        <v>3223</v>
      </c>
      <c r="B2112" s="1" t="s">
        <v>11</v>
      </c>
      <c r="C2112" s="1" t="s">
        <v>16</v>
      </c>
      <c r="D2112" s="1" t="s">
        <v>548</v>
      </c>
      <c r="E2112" s="1" t="s">
        <v>7</v>
      </c>
      <c r="F2112" s="1" t="s">
        <v>14</v>
      </c>
      <c r="G2112" s="1" t="s">
        <v>15</v>
      </c>
      <c r="H2112" s="1">
        <v>129.4</v>
      </c>
      <c r="I2112" s="2">
        <v>7.8999999999999998E-36</v>
      </c>
      <c r="J2112">
        <f>COUNTIF(Лист1!A:A,A2112)</f>
        <v>0</v>
      </c>
      <c r="K2112">
        <f t="shared" si="231"/>
        <v>1</v>
      </c>
      <c r="L2112">
        <f t="shared" si="225"/>
        <v>315</v>
      </c>
      <c r="M2112" s="1">
        <f t="shared" si="226"/>
        <v>5019</v>
      </c>
      <c r="N2112" s="1">
        <f t="shared" si="227"/>
        <v>0.81606217616580312</v>
      </c>
      <c r="O2112" s="2">
        <f t="shared" si="228"/>
        <v>0.26353631694790902</v>
      </c>
      <c r="P2112">
        <v>0.81606217616580312</v>
      </c>
      <c r="Q2112" s="1">
        <f t="shared" si="229"/>
        <v>1.5525258592178941</v>
      </c>
      <c r="R2112">
        <f t="shared" si="230"/>
        <v>1.1974500017103947E-4</v>
      </c>
    </row>
    <row r="2113" spans="1:18" x14ac:dyDescent="0.3">
      <c r="A2113" s="1" t="s">
        <v>3224</v>
      </c>
      <c r="B2113" s="1" t="s">
        <v>11</v>
      </c>
      <c r="C2113" s="1" t="s">
        <v>14</v>
      </c>
      <c r="D2113" s="1" t="s">
        <v>114</v>
      </c>
      <c r="E2113" s="1" t="s">
        <v>9</v>
      </c>
      <c r="F2113" s="1" t="s">
        <v>14</v>
      </c>
      <c r="G2113" s="1" t="s">
        <v>15</v>
      </c>
      <c r="H2113" s="1">
        <v>129.19999999999999</v>
      </c>
      <c r="I2113" s="2">
        <v>8.8999999999999994E-36</v>
      </c>
      <c r="J2113">
        <f>COUNTIF(Лист1!A:A,A2113)</f>
        <v>0</v>
      </c>
      <c r="K2113">
        <f t="shared" si="231"/>
        <v>1</v>
      </c>
      <c r="L2113">
        <f t="shared" si="225"/>
        <v>315</v>
      </c>
      <c r="M2113" s="1">
        <f t="shared" si="226"/>
        <v>5016</v>
      </c>
      <c r="N2113" s="1">
        <f t="shared" si="227"/>
        <v>0.81606217616580312</v>
      </c>
      <c r="O2113" s="2">
        <f t="shared" si="228"/>
        <v>0.26397652237710933</v>
      </c>
      <c r="P2113">
        <v>0.81606217616580312</v>
      </c>
      <c r="Q2113" s="1">
        <f t="shared" si="229"/>
        <v>1.5520856537886938</v>
      </c>
      <c r="R2113">
        <f t="shared" si="230"/>
        <v>3.5923500051320901E-4</v>
      </c>
    </row>
    <row r="2114" spans="1:18" x14ac:dyDescent="0.3">
      <c r="A2114" s="1" t="s">
        <v>3225</v>
      </c>
      <c r="B2114" s="1" t="s">
        <v>11</v>
      </c>
      <c r="C2114" s="1" t="s">
        <v>14</v>
      </c>
      <c r="D2114" s="1" t="s">
        <v>107</v>
      </c>
      <c r="E2114" s="1" t="s">
        <v>9</v>
      </c>
      <c r="F2114" s="1" t="s">
        <v>14</v>
      </c>
      <c r="G2114" s="1" t="s">
        <v>15</v>
      </c>
      <c r="H2114" s="1">
        <v>129.19999999999999</v>
      </c>
      <c r="I2114" s="2">
        <v>9.1000000000000002E-36</v>
      </c>
      <c r="J2114">
        <f>COUNTIF(Лист1!A:A,A2114)</f>
        <v>0</v>
      </c>
      <c r="K2114">
        <f t="shared" si="231"/>
        <v>1</v>
      </c>
      <c r="L2114">
        <f t="shared" si="225"/>
        <v>315</v>
      </c>
      <c r="M2114" s="1">
        <f t="shared" si="226"/>
        <v>5016</v>
      </c>
      <c r="N2114" s="1">
        <f t="shared" si="227"/>
        <v>0.81606217616580312</v>
      </c>
      <c r="O2114" s="2">
        <f t="shared" si="228"/>
        <v>0.26397652237710933</v>
      </c>
      <c r="P2114">
        <v>0.81606217616580312</v>
      </c>
      <c r="Q2114" s="1">
        <f t="shared" si="229"/>
        <v>1.5520856537886938</v>
      </c>
      <c r="R2114">
        <f t="shared" si="230"/>
        <v>0</v>
      </c>
    </row>
    <row r="2115" spans="1:18" x14ac:dyDescent="0.3">
      <c r="A2115" s="1" t="s">
        <v>3226</v>
      </c>
      <c r="B2115" s="1" t="s">
        <v>11</v>
      </c>
      <c r="C2115" s="1" t="s">
        <v>14</v>
      </c>
      <c r="D2115" s="1" t="s">
        <v>114</v>
      </c>
      <c r="E2115" s="1" t="s">
        <v>9</v>
      </c>
      <c r="F2115" s="1" t="s">
        <v>14</v>
      </c>
      <c r="G2115" s="1" t="s">
        <v>15</v>
      </c>
      <c r="H2115" s="1">
        <v>129.19999999999999</v>
      </c>
      <c r="I2115" s="2">
        <v>9.5000000000000003E-36</v>
      </c>
      <c r="J2115">
        <f>COUNTIF(Лист1!A:A,A2115)</f>
        <v>0</v>
      </c>
      <c r="K2115">
        <f t="shared" si="231"/>
        <v>1</v>
      </c>
      <c r="L2115">
        <f t="shared" ref="L2115:L2178" si="232">SUMIFS(J:J,H:H,"&gt;="&amp;H2115)</f>
        <v>315</v>
      </c>
      <c r="M2115" s="1">
        <f t="shared" ref="M2115:M2178" si="233">SUMIFS(K:K,H:H,"&lt;"&amp;H2115)+346</f>
        <v>5016</v>
      </c>
      <c r="N2115" s="1">
        <f t="shared" ref="N2115:N2178" si="234">L2115/SUM(J:J)</f>
        <v>0.81606217616580312</v>
      </c>
      <c r="O2115" s="2">
        <f t="shared" ref="O2115:O2178" si="235">1-M2115/(SUM(K:K)+346)</f>
        <v>0.26397652237710933</v>
      </c>
      <c r="P2115">
        <v>0.81606217616580312</v>
      </c>
      <c r="Q2115" s="1">
        <f t="shared" ref="Q2115:Q2178" si="236">1-O2115+P2115</f>
        <v>1.5520856537886938</v>
      </c>
      <c r="R2115">
        <f t="shared" si="230"/>
        <v>0</v>
      </c>
    </row>
    <row r="2116" spans="1:18" x14ac:dyDescent="0.3">
      <c r="A2116" s="1" t="s">
        <v>3227</v>
      </c>
      <c r="B2116" s="1" t="s">
        <v>11</v>
      </c>
      <c r="C2116" s="1" t="s">
        <v>14</v>
      </c>
      <c r="D2116" s="1" t="s">
        <v>488</v>
      </c>
      <c r="E2116" s="1" t="s">
        <v>8</v>
      </c>
      <c r="F2116" s="1" t="s">
        <v>14</v>
      </c>
      <c r="G2116" s="1" t="s">
        <v>15</v>
      </c>
      <c r="H2116" s="1">
        <v>129.1</v>
      </c>
      <c r="I2116" s="2">
        <v>9.7999999999999994E-36</v>
      </c>
      <c r="J2116">
        <f>COUNTIF(Лист1!A:A,A2116)</f>
        <v>0</v>
      </c>
      <c r="K2116">
        <f t="shared" si="231"/>
        <v>1</v>
      </c>
      <c r="L2116">
        <f t="shared" si="232"/>
        <v>315</v>
      </c>
      <c r="M2116" s="1">
        <f t="shared" si="233"/>
        <v>5015</v>
      </c>
      <c r="N2116" s="1">
        <f t="shared" si="234"/>
        <v>0.81606217616580312</v>
      </c>
      <c r="O2116" s="2">
        <f t="shared" si="235"/>
        <v>0.26412325752017607</v>
      </c>
      <c r="P2116">
        <v>0.81606217616580312</v>
      </c>
      <c r="Q2116" s="1">
        <f t="shared" si="236"/>
        <v>1.5519389186456269</v>
      </c>
      <c r="R2116">
        <f t="shared" ref="R2116:R2179" si="237">(O2116-O2115)*(P2116+P2115)/2</f>
        <v>1.1974500017103947E-4</v>
      </c>
    </row>
    <row r="2117" spans="1:18" x14ac:dyDescent="0.3">
      <c r="A2117" s="1" t="s">
        <v>3228</v>
      </c>
      <c r="B2117" s="1" t="s">
        <v>11</v>
      </c>
      <c r="C2117" s="1" t="s">
        <v>14</v>
      </c>
      <c r="D2117" s="1" t="s">
        <v>118</v>
      </c>
      <c r="E2117" s="1" t="s">
        <v>9</v>
      </c>
      <c r="F2117" s="1" t="s">
        <v>14</v>
      </c>
      <c r="G2117" s="1" t="s">
        <v>15</v>
      </c>
      <c r="H2117" s="1">
        <v>129</v>
      </c>
      <c r="I2117" s="2">
        <v>1.1E-35</v>
      </c>
      <c r="J2117">
        <f>COUNTIF(Лист1!A:A,A2117)</f>
        <v>0</v>
      </c>
      <c r="K2117">
        <f t="shared" si="231"/>
        <v>1</v>
      </c>
      <c r="L2117">
        <f t="shared" si="232"/>
        <v>315</v>
      </c>
      <c r="M2117" s="1">
        <f t="shared" si="233"/>
        <v>5014</v>
      </c>
      <c r="N2117" s="1">
        <f t="shared" si="234"/>
        <v>0.81606217616580312</v>
      </c>
      <c r="O2117" s="2">
        <f t="shared" si="235"/>
        <v>0.2642699926632428</v>
      </c>
      <c r="P2117">
        <v>0.81606217616580312</v>
      </c>
      <c r="Q2117" s="1">
        <f t="shared" si="236"/>
        <v>1.5517921835025603</v>
      </c>
      <c r="R2117">
        <f t="shared" si="237"/>
        <v>1.1974500017103947E-4</v>
      </c>
    </row>
    <row r="2118" spans="1:18" x14ac:dyDescent="0.3">
      <c r="A2118" s="1" t="s">
        <v>3229</v>
      </c>
      <c r="B2118" s="1" t="s">
        <v>11</v>
      </c>
      <c r="C2118" s="1" t="s">
        <v>14</v>
      </c>
      <c r="D2118" s="1" t="s">
        <v>107</v>
      </c>
      <c r="E2118" s="1" t="s">
        <v>9</v>
      </c>
      <c r="F2118" s="1" t="s">
        <v>14</v>
      </c>
      <c r="G2118" s="1" t="s">
        <v>15</v>
      </c>
      <c r="H2118" s="1">
        <v>128.9</v>
      </c>
      <c r="I2118" s="2">
        <v>1.1E-35</v>
      </c>
      <c r="J2118">
        <f>COUNTIF(Лист1!A:A,A2118)</f>
        <v>0</v>
      </c>
      <c r="K2118">
        <f t="shared" si="231"/>
        <v>1</v>
      </c>
      <c r="L2118">
        <f t="shared" si="232"/>
        <v>315</v>
      </c>
      <c r="M2118" s="1">
        <f t="shared" si="233"/>
        <v>5013</v>
      </c>
      <c r="N2118" s="1">
        <f t="shared" si="234"/>
        <v>0.81606217616580312</v>
      </c>
      <c r="O2118" s="2">
        <f t="shared" si="235"/>
        <v>0.26441672780630965</v>
      </c>
      <c r="P2118">
        <v>0.81606217616580312</v>
      </c>
      <c r="Q2118" s="1">
        <f t="shared" si="236"/>
        <v>1.5516454483594935</v>
      </c>
      <c r="R2118">
        <f t="shared" si="237"/>
        <v>1.1974500017113006E-4</v>
      </c>
    </row>
    <row r="2119" spans="1:18" x14ac:dyDescent="0.3">
      <c r="A2119" s="1" t="s">
        <v>3230</v>
      </c>
      <c r="B2119" s="1" t="s">
        <v>11</v>
      </c>
      <c r="C2119" s="1" t="s">
        <v>14</v>
      </c>
      <c r="D2119" s="1" t="s">
        <v>127</v>
      </c>
      <c r="E2119" s="1" t="s">
        <v>9</v>
      </c>
      <c r="F2119" s="1" t="s">
        <v>14</v>
      </c>
      <c r="G2119" s="1" t="s">
        <v>15</v>
      </c>
      <c r="H2119" s="1">
        <v>128.4</v>
      </c>
      <c r="I2119" s="2">
        <v>1.5999999999999999E-35</v>
      </c>
      <c r="J2119">
        <f>COUNTIF(Лист1!A:A,A2119)</f>
        <v>0</v>
      </c>
      <c r="K2119">
        <f t="shared" si="231"/>
        <v>1</v>
      </c>
      <c r="L2119">
        <f t="shared" si="232"/>
        <v>315</v>
      </c>
      <c r="M2119" s="1">
        <f t="shared" si="233"/>
        <v>5012</v>
      </c>
      <c r="N2119" s="1">
        <f t="shared" si="234"/>
        <v>0.81606217616580312</v>
      </c>
      <c r="O2119" s="2">
        <f t="shared" si="235"/>
        <v>0.26456346294937638</v>
      </c>
      <c r="P2119">
        <v>0.81606217616580312</v>
      </c>
      <c r="Q2119" s="1">
        <f t="shared" si="236"/>
        <v>1.5514987132164269</v>
      </c>
      <c r="R2119">
        <f t="shared" si="237"/>
        <v>1.1974500017103947E-4</v>
      </c>
    </row>
    <row r="2120" spans="1:18" x14ac:dyDescent="0.3">
      <c r="A2120" s="1" t="s">
        <v>3231</v>
      </c>
      <c r="B2120" s="1" t="s">
        <v>11</v>
      </c>
      <c r="C2120" s="1" t="s">
        <v>14</v>
      </c>
      <c r="D2120" s="1" t="s">
        <v>112</v>
      </c>
      <c r="E2120" s="1" t="s">
        <v>9</v>
      </c>
      <c r="F2120" s="1" t="s">
        <v>14</v>
      </c>
      <c r="G2120" s="1" t="s">
        <v>15</v>
      </c>
      <c r="H2120" s="1">
        <v>128.30000000000001</v>
      </c>
      <c r="I2120" s="2">
        <v>1.7000000000000001E-35</v>
      </c>
      <c r="J2120">
        <f>COUNTIF(Лист1!A:A,A2120)</f>
        <v>0</v>
      </c>
      <c r="K2120">
        <f t="shared" si="231"/>
        <v>1</v>
      </c>
      <c r="L2120">
        <f t="shared" si="232"/>
        <v>315</v>
      </c>
      <c r="M2120" s="1">
        <f t="shared" si="233"/>
        <v>5010</v>
      </c>
      <c r="N2120" s="1">
        <f t="shared" si="234"/>
        <v>0.81606217616580312</v>
      </c>
      <c r="O2120" s="2">
        <f t="shared" si="235"/>
        <v>0.26485693323550985</v>
      </c>
      <c r="P2120">
        <v>0.81606217616580312</v>
      </c>
      <c r="Q2120" s="1">
        <f t="shared" si="236"/>
        <v>1.5512052429302932</v>
      </c>
      <c r="R2120">
        <f t="shared" si="237"/>
        <v>2.3949000034207893E-4</v>
      </c>
    </row>
    <row r="2121" spans="1:18" x14ac:dyDescent="0.3">
      <c r="A2121" s="1" t="s">
        <v>3232</v>
      </c>
      <c r="B2121" s="1" t="s">
        <v>11</v>
      </c>
      <c r="C2121" s="1" t="s">
        <v>31</v>
      </c>
      <c r="D2121" s="1" t="s">
        <v>549</v>
      </c>
      <c r="E2121" s="1" t="s">
        <v>10</v>
      </c>
      <c r="F2121" s="1" t="s">
        <v>14</v>
      </c>
      <c r="G2121" s="1" t="s">
        <v>15</v>
      </c>
      <c r="H2121" s="1">
        <v>128.30000000000001</v>
      </c>
      <c r="I2121" s="2">
        <v>1.7000000000000001E-35</v>
      </c>
      <c r="J2121">
        <f>COUNTIF(Лист1!A:A,A2121)</f>
        <v>0</v>
      </c>
      <c r="K2121">
        <f t="shared" si="231"/>
        <v>1</v>
      </c>
      <c r="L2121">
        <f t="shared" si="232"/>
        <v>315</v>
      </c>
      <c r="M2121" s="1">
        <f t="shared" si="233"/>
        <v>5010</v>
      </c>
      <c r="N2121" s="1">
        <f t="shared" si="234"/>
        <v>0.81606217616580312</v>
      </c>
      <c r="O2121" s="2">
        <f t="shared" si="235"/>
        <v>0.26485693323550985</v>
      </c>
      <c r="P2121">
        <v>0.81606217616580312</v>
      </c>
      <c r="Q2121" s="1">
        <f t="shared" si="236"/>
        <v>1.5512052429302932</v>
      </c>
      <c r="R2121">
        <f t="shared" si="237"/>
        <v>0</v>
      </c>
    </row>
    <row r="2122" spans="1:18" x14ac:dyDescent="0.3">
      <c r="A2122" s="1" t="s">
        <v>3233</v>
      </c>
      <c r="B2122" s="1" t="s">
        <v>11</v>
      </c>
      <c r="C2122" s="1" t="s">
        <v>118</v>
      </c>
      <c r="D2122" s="1" t="s">
        <v>381</v>
      </c>
      <c r="E2122" s="1" t="s">
        <v>7</v>
      </c>
      <c r="F2122" s="1" t="s">
        <v>14</v>
      </c>
      <c r="G2122" s="1" t="s">
        <v>15</v>
      </c>
      <c r="H2122" s="1">
        <v>128.19999999999999</v>
      </c>
      <c r="I2122" s="2">
        <v>1.8000000000000001E-35</v>
      </c>
      <c r="J2122">
        <f>COUNTIF(Лист1!A:A,A2122)</f>
        <v>0</v>
      </c>
      <c r="K2122">
        <f t="shared" si="231"/>
        <v>1</v>
      </c>
      <c r="L2122">
        <f t="shared" si="232"/>
        <v>315</v>
      </c>
      <c r="M2122" s="1">
        <f t="shared" si="233"/>
        <v>5007</v>
      </c>
      <c r="N2122" s="1">
        <f t="shared" si="234"/>
        <v>0.81606217616580312</v>
      </c>
      <c r="O2122" s="2">
        <f t="shared" si="235"/>
        <v>0.26529713866471016</v>
      </c>
      <c r="P2122">
        <v>0.81606217616580312</v>
      </c>
      <c r="Q2122" s="1">
        <f t="shared" si="236"/>
        <v>1.5507650375010931</v>
      </c>
      <c r="R2122">
        <f t="shared" si="237"/>
        <v>3.5923500051320901E-4</v>
      </c>
    </row>
    <row r="2123" spans="1:18" x14ac:dyDescent="0.3">
      <c r="A2123" s="1" t="s">
        <v>3234</v>
      </c>
      <c r="B2123" s="1" t="s">
        <v>11</v>
      </c>
      <c r="C2123" s="1" t="s">
        <v>14</v>
      </c>
      <c r="D2123" s="1" t="s">
        <v>357</v>
      </c>
      <c r="E2123" s="1" t="s">
        <v>9</v>
      </c>
      <c r="F2123" s="1" t="s">
        <v>14</v>
      </c>
      <c r="G2123" s="1" t="s">
        <v>15</v>
      </c>
      <c r="H2123" s="1">
        <v>128.19999999999999</v>
      </c>
      <c r="I2123" s="2">
        <v>1.8000000000000001E-35</v>
      </c>
      <c r="J2123">
        <f>COUNTIF(Лист1!A:A,A2123)</f>
        <v>0</v>
      </c>
      <c r="K2123">
        <f t="shared" si="231"/>
        <v>1</v>
      </c>
      <c r="L2123">
        <f t="shared" si="232"/>
        <v>315</v>
      </c>
      <c r="M2123" s="1">
        <f t="shared" si="233"/>
        <v>5007</v>
      </c>
      <c r="N2123" s="1">
        <f t="shared" si="234"/>
        <v>0.81606217616580312</v>
      </c>
      <c r="O2123" s="2">
        <f t="shared" si="235"/>
        <v>0.26529713866471016</v>
      </c>
      <c r="P2123">
        <v>0.81606217616580312</v>
      </c>
      <c r="Q2123" s="1">
        <f t="shared" si="236"/>
        <v>1.5507650375010931</v>
      </c>
      <c r="R2123">
        <f t="shared" si="237"/>
        <v>0</v>
      </c>
    </row>
    <row r="2124" spans="1:18" x14ac:dyDescent="0.3">
      <c r="A2124" s="1" t="s">
        <v>3235</v>
      </c>
      <c r="B2124" s="1" t="s">
        <v>11</v>
      </c>
      <c r="C2124" s="1" t="s">
        <v>14</v>
      </c>
      <c r="D2124" s="1" t="s">
        <v>151</v>
      </c>
      <c r="E2124" s="1" t="s">
        <v>8</v>
      </c>
      <c r="F2124" s="1" t="s">
        <v>14</v>
      </c>
      <c r="G2124" s="1" t="s">
        <v>15</v>
      </c>
      <c r="H2124" s="1">
        <v>128.19999999999999</v>
      </c>
      <c r="I2124" s="2">
        <v>1.9000000000000001E-35</v>
      </c>
      <c r="J2124">
        <f>COUNTIF(Лист1!A:A,A2124)</f>
        <v>0</v>
      </c>
      <c r="K2124">
        <f t="shared" si="231"/>
        <v>1</v>
      </c>
      <c r="L2124">
        <f t="shared" si="232"/>
        <v>315</v>
      </c>
      <c r="M2124" s="1">
        <f t="shared" si="233"/>
        <v>5007</v>
      </c>
      <c r="N2124" s="1">
        <f t="shared" si="234"/>
        <v>0.81606217616580312</v>
      </c>
      <c r="O2124" s="2">
        <f t="shared" si="235"/>
        <v>0.26529713866471016</v>
      </c>
      <c r="P2124">
        <v>0.81606217616580312</v>
      </c>
      <c r="Q2124" s="1">
        <f t="shared" si="236"/>
        <v>1.5507650375010931</v>
      </c>
      <c r="R2124">
        <f t="shared" si="237"/>
        <v>0</v>
      </c>
    </row>
    <row r="2125" spans="1:18" x14ac:dyDescent="0.3">
      <c r="A2125" s="1" t="s">
        <v>3236</v>
      </c>
      <c r="B2125" s="1" t="s">
        <v>11</v>
      </c>
      <c r="C2125" s="1" t="s">
        <v>14</v>
      </c>
      <c r="D2125" s="1" t="s">
        <v>185</v>
      </c>
      <c r="E2125" s="1" t="s">
        <v>8</v>
      </c>
      <c r="F2125" s="1" t="s">
        <v>14</v>
      </c>
      <c r="G2125" s="1" t="s">
        <v>15</v>
      </c>
      <c r="H2125" s="1">
        <v>128</v>
      </c>
      <c r="I2125" s="2">
        <v>2.1E-35</v>
      </c>
      <c r="J2125">
        <f>COUNTIF(Лист1!A:A,A2125)</f>
        <v>0</v>
      </c>
      <c r="K2125">
        <f t="shared" ref="K2125:K2188" si="238">ABS(J2125-1)</f>
        <v>1</v>
      </c>
      <c r="L2125">
        <f t="shared" si="232"/>
        <v>315</v>
      </c>
      <c r="M2125" s="1">
        <f t="shared" si="233"/>
        <v>5004</v>
      </c>
      <c r="N2125" s="1">
        <f t="shared" si="234"/>
        <v>0.81606217616580312</v>
      </c>
      <c r="O2125" s="2">
        <f t="shared" si="235"/>
        <v>0.26573734409391048</v>
      </c>
      <c r="P2125">
        <v>0.81606217616580312</v>
      </c>
      <c r="Q2125" s="1">
        <f t="shared" si="236"/>
        <v>1.5503248320718925</v>
      </c>
      <c r="R2125">
        <f t="shared" si="237"/>
        <v>3.5923500051320901E-4</v>
      </c>
    </row>
    <row r="2126" spans="1:18" x14ac:dyDescent="0.3">
      <c r="A2126" s="1" t="s">
        <v>3237</v>
      </c>
      <c r="B2126" s="1" t="s">
        <v>11</v>
      </c>
      <c r="C2126" s="1" t="s">
        <v>14</v>
      </c>
      <c r="D2126" s="1" t="s">
        <v>99</v>
      </c>
      <c r="E2126" s="1" t="s">
        <v>9</v>
      </c>
      <c r="F2126" s="1" t="s">
        <v>14</v>
      </c>
      <c r="G2126" s="1" t="s">
        <v>15</v>
      </c>
      <c r="H2126" s="1">
        <v>128</v>
      </c>
      <c r="I2126" s="2">
        <v>2.1999999999999999E-35</v>
      </c>
      <c r="J2126">
        <f>COUNTIF(Лист1!A:A,A2126)</f>
        <v>0</v>
      </c>
      <c r="K2126">
        <f t="shared" si="238"/>
        <v>1</v>
      </c>
      <c r="L2126">
        <f t="shared" si="232"/>
        <v>315</v>
      </c>
      <c r="M2126" s="1">
        <f t="shared" si="233"/>
        <v>5004</v>
      </c>
      <c r="N2126" s="1">
        <f t="shared" si="234"/>
        <v>0.81606217616580312</v>
      </c>
      <c r="O2126" s="2">
        <f t="shared" si="235"/>
        <v>0.26573734409391048</v>
      </c>
      <c r="P2126">
        <v>0.81606217616580312</v>
      </c>
      <c r="Q2126" s="1">
        <f t="shared" si="236"/>
        <v>1.5503248320718925</v>
      </c>
      <c r="R2126">
        <f t="shared" si="237"/>
        <v>0</v>
      </c>
    </row>
    <row r="2127" spans="1:18" x14ac:dyDescent="0.3">
      <c r="A2127" s="1" t="s">
        <v>3238</v>
      </c>
      <c r="B2127" s="1" t="s">
        <v>11</v>
      </c>
      <c r="C2127" s="1" t="s">
        <v>14</v>
      </c>
      <c r="D2127" s="1" t="s">
        <v>99</v>
      </c>
      <c r="E2127" s="1" t="s">
        <v>9</v>
      </c>
      <c r="F2127" s="1" t="s">
        <v>14</v>
      </c>
      <c r="G2127" s="1" t="s">
        <v>15</v>
      </c>
      <c r="H2127" s="1">
        <v>128</v>
      </c>
      <c r="I2127" s="2">
        <v>2.1999999999999999E-35</v>
      </c>
      <c r="J2127">
        <f>COUNTIF(Лист1!A:A,A2127)</f>
        <v>0</v>
      </c>
      <c r="K2127">
        <f t="shared" si="238"/>
        <v>1</v>
      </c>
      <c r="L2127">
        <f t="shared" si="232"/>
        <v>315</v>
      </c>
      <c r="M2127" s="1">
        <f t="shared" si="233"/>
        <v>5004</v>
      </c>
      <c r="N2127" s="1">
        <f t="shared" si="234"/>
        <v>0.81606217616580312</v>
      </c>
      <c r="O2127" s="2">
        <f t="shared" si="235"/>
        <v>0.26573734409391048</v>
      </c>
      <c r="P2127">
        <v>0.81606217616580312</v>
      </c>
      <c r="Q2127" s="1">
        <f t="shared" si="236"/>
        <v>1.5503248320718925</v>
      </c>
      <c r="R2127">
        <f t="shared" si="237"/>
        <v>0</v>
      </c>
    </row>
    <row r="2128" spans="1:18" x14ac:dyDescent="0.3">
      <c r="A2128" s="1" t="s">
        <v>3239</v>
      </c>
      <c r="B2128" s="1" t="s">
        <v>11</v>
      </c>
      <c r="C2128" s="1" t="s">
        <v>14</v>
      </c>
      <c r="D2128" s="1" t="s">
        <v>88</v>
      </c>
      <c r="E2128" s="1" t="s">
        <v>9</v>
      </c>
      <c r="F2128" s="1" t="s">
        <v>14</v>
      </c>
      <c r="G2128" s="1" t="s">
        <v>15</v>
      </c>
      <c r="H2128" s="1">
        <v>127.9</v>
      </c>
      <c r="I2128" s="2">
        <v>2.2999999999999999E-35</v>
      </c>
      <c r="J2128">
        <f>COUNTIF(Лист1!A:A,A2128)</f>
        <v>0</v>
      </c>
      <c r="K2128">
        <f t="shared" si="238"/>
        <v>1</v>
      </c>
      <c r="L2128">
        <f t="shared" si="232"/>
        <v>315</v>
      </c>
      <c r="M2128" s="1">
        <f t="shared" si="233"/>
        <v>5001</v>
      </c>
      <c r="N2128" s="1">
        <f t="shared" si="234"/>
        <v>0.81606217616580312</v>
      </c>
      <c r="O2128" s="2">
        <f t="shared" si="235"/>
        <v>0.26617754952311079</v>
      </c>
      <c r="P2128">
        <v>0.81606217616580312</v>
      </c>
      <c r="Q2128" s="1">
        <f t="shared" si="236"/>
        <v>1.5498846266426924</v>
      </c>
      <c r="R2128">
        <f t="shared" si="237"/>
        <v>3.5923500051320901E-4</v>
      </c>
    </row>
    <row r="2129" spans="1:18" x14ac:dyDescent="0.3">
      <c r="A2129" s="1" t="s">
        <v>3240</v>
      </c>
      <c r="B2129" s="1" t="s">
        <v>11</v>
      </c>
      <c r="C2129" s="1" t="s">
        <v>14</v>
      </c>
      <c r="D2129" s="1" t="s">
        <v>357</v>
      </c>
      <c r="E2129" s="1" t="s">
        <v>9</v>
      </c>
      <c r="F2129" s="1" t="s">
        <v>14</v>
      </c>
      <c r="G2129" s="1" t="s">
        <v>15</v>
      </c>
      <c r="H2129" s="1">
        <v>127.9</v>
      </c>
      <c r="I2129" s="2">
        <v>2.2999999999999999E-35</v>
      </c>
      <c r="J2129">
        <f>COUNTIF(Лист1!A:A,A2129)</f>
        <v>0</v>
      </c>
      <c r="K2129">
        <f t="shared" si="238"/>
        <v>1</v>
      </c>
      <c r="L2129">
        <f t="shared" si="232"/>
        <v>315</v>
      </c>
      <c r="M2129" s="1">
        <f t="shared" si="233"/>
        <v>5001</v>
      </c>
      <c r="N2129" s="1">
        <f t="shared" si="234"/>
        <v>0.81606217616580312</v>
      </c>
      <c r="O2129" s="2">
        <f t="shared" si="235"/>
        <v>0.26617754952311079</v>
      </c>
      <c r="P2129">
        <v>0.81606217616580312</v>
      </c>
      <c r="Q2129" s="1">
        <f t="shared" si="236"/>
        <v>1.5498846266426924</v>
      </c>
      <c r="R2129">
        <f t="shared" si="237"/>
        <v>0</v>
      </c>
    </row>
    <row r="2130" spans="1:18" x14ac:dyDescent="0.3">
      <c r="A2130" s="1" t="s">
        <v>3241</v>
      </c>
      <c r="B2130" s="1" t="s">
        <v>11</v>
      </c>
      <c r="C2130" s="1" t="s">
        <v>14</v>
      </c>
      <c r="D2130" s="1" t="s">
        <v>306</v>
      </c>
      <c r="E2130" s="1" t="s">
        <v>9</v>
      </c>
      <c r="F2130" s="1" t="s">
        <v>14</v>
      </c>
      <c r="G2130" s="1" t="s">
        <v>15</v>
      </c>
      <c r="H2130" s="1">
        <v>127.9</v>
      </c>
      <c r="I2130" s="2">
        <v>2.2999999999999999E-35</v>
      </c>
      <c r="J2130">
        <f>COUNTIF(Лист1!A:A,A2130)</f>
        <v>0</v>
      </c>
      <c r="K2130">
        <f t="shared" si="238"/>
        <v>1</v>
      </c>
      <c r="L2130">
        <f t="shared" si="232"/>
        <v>315</v>
      </c>
      <c r="M2130" s="1">
        <f t="shared" si="233"/>
        <v>5001</v>
      </c>
      <c r="N2130" s="1">
        <f t="shared" si="234"/>
        <v>0.81606217616580312</v>
      </c>
      <c r="O2130" s="2">
        <f t="shared" si="235"/>
        <v>0.26617754952311079</v>
      </c>
      <c r="P2130">
        <v>0.81606217616580312</v>
      </c>
      <c r="Q2130" s="1">
        <f t="shared" si="236"/>
        <v>1.5498846266426924</v>
      </c>
      <c r="R2130">
        <f t="shared" si="237"/>
        <v>0</v>
      </c>
    </row>
    <row r="2131" spans="1:18" x14ac:dyDescent="0.3">
      <c r="A2131" s="1" t="s">
        <v>3242</v>
      </c>
      <c r="B2131" s="1" t="s">
        <v>11</v>
      </c>
      <c r="C2131" s="1" t="s">
        <v>14</v>
      </c>
      <c r="D2131" s="1" t="s">
        <v>129</v>
      </c>
      <c r="E2131" s="1" t="s">
        <v>8</v>
      </c>
      <c r="F2131" s="1" t="s">
        <v>14</v>
      </c>
      <c r="G2131" s="1" t="s">
        <v>15</v>
      </c>
      <c r="H2131" s="1">
        <v>127.8</v>
      </c>
      <c r="I2131" s="2">
        <v>2.4999999999999998E-35</v>
      </c>
      <c r="J2131">
        <f>COUNTIF(Лист1!A:A,A2131)</f>
        <v>0</v>
      </c>
      <c r="K2131">
        <f t="shared" si="238"/>
        <v>1</v>
      </c>
      <c r="L2131">
        <f t="shared" si="232"/>
        <v>315</v>
      </c>
      <c r="M2131" s="1">
        <f t="shared" si="233"/>
        <v>5000</v>
      </c>
      <c r="N2131" s="1">
        <f t="shared" si="234"/>
        <v>0.81606217616580312</v>
      </c>
      <c r="O2131" s="2">
        <f t="shared" si="235"/>
        <v>0.26632428466617752</v>
      </c>
      <c r="P2131">
        <v>0.81606217616580312</v>
      </c>
      <c r="Q2131" s="1">
        <f t="shared" si="236"/>
        <v>1.5497378914996256</v>
      </c>
      <c r="R2131">
        <f t="shared" si="237"/>
        <v>1.1974500017103947E-4</v>
      </c>
    </row>
    <row r="2132" spans="1:18" x14ac:dyDescent="0.3">
      <c r="A2132" s="1" t="s">
        <v>3243</v>
      </c>
      <c r="B2132" s="1" t="s">
        <v>11</v>
      </c>
      <c r="C2132" s="1" t="s">
        <v>14</v>
      </c>
      <c r="D2132" s="1" t="s">
        <v>357</v>
      </c>
      <c r="E2132" s="1" t="s">
        <v>9</v>
      </c>
      <c r="F2132" s="1" t="s">
        <v>14</v>
      </c>
      <c r="G2132" s="1" t="s">
        <v>15</v>
      </c>
      <c r="H2132" s="1">
        <v>127.6</v>
      </c>
      <c r="I2132" s="2">
        <v>2.6999999999999997E-35</v>
      </c>
      <c r="J2132">
        <f>COUNTIF(Лист1!A:A,A2132)</f>
        <v>0</v>
      </c>
      <c r="K2132">
        <f t="shared" si="238"/>
        <v>1</v>
      </c>
      <c r="L2132">
        <f t="shared" si="232"/>
        <v>315</v>
      </c>
      <c r="M2132" s="1">
        <f t="shared" si="233"/>
        <v>4999</v>
      </c>
      <c r="N2132" s="1">
        <f t="shared" si="234"/>
        <v>0.81606217616580312</v>
      </c>
      <c r="O2132" s="2">
        <f t="shared" si="235"/>
        <v>0.26647101980924437</v>
      </c>
      <c r="P2132">
        <v>0.81606217616580312</v>
      </c>
      <c r="Q2132" s="1">
        <f t="shared" si="236"/>
        <v>1.5495911563565588</v>
      </c>
      <c r="R2132">
        <f t="shared" si="237"/>
        <v>1.1974500017113006E-4</v>
      </c>
    </row>
    <row r="2133" spans="1:18" x14ac:dyDescent="0.3">
      <c r="A2133" s="1" t="s">
        <v>3244</v>
      </c>
      <c r="B2133" s="1" t="s">
        <v>11</v>
      </c>
      <c r="C2133" s="1" t="s">
        <v>517</v>
      </c>
      <c r="D2133" s="1" t="s">
        <v>548</v>
      </c>
      <c r="E2133" s="1" t="s">
        <v>7</v>
      </c>
      <c r="F2133" s="1" t="s">
        <v>14</v>
      </c>
      <c r="G2133" s="1" t="s">
        <v>15</v>
      </c>
      <c r="H2133" s="1">
        <v>127.5</v>
      </c>
      <c r="I2133" s="2">
        <v>2.9999999999999999E-35</v>
      </c>
      <c r="J2133">
        <f>COUNTIF(Лист1!A:A,A2133)</f>
        <v>0</v>
      </c>
      <c r="K2133">
        <f t="shared" si="238"/>
        <v>1</v>
      </c>
      <c r="L2133">
        <f t="shared" si="232"/>
        <v>315</v>
      </c>
      <c r="M2133" s="1">
        <f t="shared" si="233"/>
        <v>4998</v>
      </c>
      <c r="N2133" s="1">
        <f t="shared" si="234"/>
        <v>0.81606217616580312</v>
      </c>
      <c r="O2133" s="2">
        <f t="shared" si="235"/>
        <v>0.2666177549523111</v>
      </c>
      <c r="P2133">
        <v>0.81606217616580312</v>
      </c>
      <c r="Q2133" s="1">
        <f t="shared" si="236"/>
        <v>1.5494444212134919</v>
      </c>
      <c r="R2133">
        <f t="shared" si="237"/>
        <v>1.1974500017103947E-4</v>
      </c>
    </row>
    <row r="2134" spans="1:18" x14ac:dyDescent="0.3">
      <c r="A2134" s="1" t="s">
        <v>3245</v>
      </c>
      <c r="B2134" s="1" t="s">
        <v>11</v>
      </c>
      <c r="C2134" s="1" t="s">
        <v>14</v>
      </c>
      <c r="D2134" s="1" t="s">
        <v>107</v>
      </c>
      <c r="E2134" s="1" t="s">
        <v>9</v>
      </c>
      <c r="F2134" s="1" t="s">
        <v>14</v>
      </c>
      <c r="G2134" s="1" t="s">
        <v>15</v>
      </c>
      <c r="H2134" s="1">
        <v>127.4</v>
      </c>
      <c r="I2134" s="2">
        <v>3.1999999999999998E-35</v>
      </c>
      <c r="J2134">
        <f>COUNTIF(Лист1!A:A,A2134)</f>
        <v>0</v>
      </c>
      <c r="K2134">
        <f t="shared" si="238"/>
        <v>1</v>
      </c>
      <c r="L2134">
        <f t="shared" si="232"/>
        <v>315</v>
      </c>
      <c r="M2134" s="1">
        <f t="shared" si="233"/>
        <v>4996</v>
      </c>
      <c r="N2134" s="1">
        <f t="shared" si="234"/>
        <v>0.81606217616580312</v>
      </c>
      <c r="O2134" s="2">
        <f t="shared" si="235"/>
        <v>0.26691122523844457</v>
      </c>
      <c r="P2134">
        <v>0.81606217616580312</v>
      </c>
      <c r="Q2134" s="1">
        <f t="shared" si="236"/>
        <v>1.5491509509273587</v>
      </c>
      <c r="R2134">
        <f t="shared" si="237"/>
        <v>2.3949000034207893E-4</v>
      </c>
    </row>
    <row r="2135" spans="1:18" x14ac:dyDescent="0.3">
      <c r="A2135" s="1" t="s">
        <v>3246</v>
      </c>
      <c r="B2135" s="1" t="s">
        <v>11</v>
      </c>
      <c r="C2135" s="1" t="s">
        <v>41</v>
      </c>
      <c r="D2135" s="1" t="s">
        <v>550</v>
      </c>
      <c r="E2135" s="1" t="s">
        <v>10</v>
      </c>
      <c r="F2135" s="1" t="s">
        <v>14</v>
      </c>
      <c r="G2135" s="1" t="s">
        <v>15</v>
      </c>
      <c r="H2135" s="1">
        <v>127.4</v>
      </c>
      <c r="I2135" s="2">
        <v>3.1999999999999998E-35</v>
      </c>
      <c r="J2135">
        <f>COUNTIF(Лист1!A:A,A2135)</f>
        <v>0</v>
      </c>
      <c r="K2135">
        <f t="shared" si="238"/>
        <v>1</v>
      </c>
      <c r="L2135">
        <f t="shared" si="232"/>
        <v>315</v>
      </c>
      <c r="M2135" s="1">
        <f t="shared" si="233"/>
        <v>4996</v>
      </c>
      <c r="N2135" s="1">
        <f t="shared" si="234"/>
        <v>0.81606217616580312</v>
      </c>
      <c r="O2135" s="2">
        <f t="shared" si="235"/>
        <v>0.26691122523844457</v>
      </c>
      <c r="P2135">
        <v>0.81606217616580312</v>
      </c>
      <c r="Q2135" s="1">
        <f t="shared" si="236"/>
        <v>1.5491509509273587</v>
      </c>
      <c r="R2135">
        <f t="shared" si="237"/>
        <v>0</v>
      </c>
    </row>
    <row r="2136" spans="1:18" x14ac:dyDescent="0.3">
      <c r="A2136" s="1" t="s">
        <v>3247</v>
      </c>
      <c r="B2136" s="1" t="s">
        <v>11</v>
      </c>
      <c r="C2136" s="1" t="s">
        <v>14</v>
      </c>
      <c r="D2136" s="1" t="s">
        <v>88</v>
      </c>
      <c r="E2136" s="1" t="s">
        <v>9</v>
      </c>
      <c r="F2136" s="1" t="s">
        <v>14</v>
      </c>
      <c r="G2136" s="1" t="s">
        <v>15</v>
      </c>
      <c r="H2136" s="1">
        <v>127.3</v>
      </c>
      <c r="I2136" s="2">
        <v>3.4000000000000003E-35</v>
      </c>
      <c r="J2136">
        <f>COUNTIF(Лист1!A:A,A2136)</f>
        <v>0</v>
      </c>
      <c r="K2136">
        <f t="shared" si="238"/>
        <v>1</v>
      </c>
      <c r="L2136">
        <f t="shared" si="232"/>
        <v>315</v>
      </c>
      <c r="M2136" s="1">
        <f t="shared" si="233"/>
        <v>4994</v>
      </c>
      <c r="N2136" s="1">
        <f t="shared" si="234"/>
        <v>0.81606217616580312</v>
      </c>
      <c r="O2136" s="2">
        <f t="shared" si="235"/>
        <v>0.26720469552457815</v>
      </c>
      <c r="P2136">
        <v>0.81606217616580312</v>
      </c>
      <c r="Q2136" s="1">
        <f t="shared" si="236"/>
        <v>1.548857480641225</v>
      </c>
      <c r="R2136">
        <f t="shared" si="237"/>
        <v>2.3949000034216954E-4</v>
      </c>
    </row>
    <row r="2137" spans="1:18" x14ac:dyDescent="0.3">
      <c r="A2137" s="1" t="s">
        <v>3248</v>
      </c>
      <c r="B2137" s="1" t="s">
        <v>11</v>
      </c>
      <c r="C2137" s="1" t="s">
        <v>172</v>
      </c>
      <c r="D2137" s="1" t="s">
        <v>115</v>
      </c>
      <c r="E2137" s="1" t="s">
        <v>7</v>
      </c>
      <c r="F2137" s="1" t="s">
        <v>14</v>
      </c>
      <c r="G2137" s="1" t="s">
        <v>15</v>
      </c>
      <c r="H2137" s="1">
        <v>127.3</v>
      </c>
      <c r="I2137" s="2">
        <v>3.5E-35</v>
      </c>
      <c r="J2137">
        <f>COUNTIF(Лист1!A:A,A2137)</f>
        <v>0</v>
      </c>
      <c r="K2137">
        <f t="shared" si="238"/>
        <v>1</v>
      </c>
      <c r="L2137">
        <f t="shared" si="232"/>
        <v>315</v>
      </c>
      <c r="M2137" s="1">
        <f t="shared" si="233"/>
        <v>4994</v>
      </c>
      <c r="N2137" s="1">
        <f t="shared" si="234"/>
        <v>0.81606217616580312</v>
      </c>
      <c r="O2137" s="2">
        <f t="shared" si="235"/>
        <v>0.26720469552457815</v>
      </c>
      <c r="P2137">
        <v>0.81606217616580312</v>
      </c>
      <c r="Q2137" s="1">
        <f t="shared" si="236"/>
        <v>1.548857480641225</v>
      </c>
      <c r="R2137">
        <f t="shared" si="237"/>
        <v>0</v>
      </c>
    </row>
    <row r="2138" spans="1:18" x14ac:dyDescent="0.3">
      <c r="A2138" s="1" t="s">
        <v>3249</v>
      </c>
      <c r="B2138" s="1" t="s">
        <v>11</v>
      </c>
      <c r="C2138" s="1" t="s">
        <v>14</v>
      </c>
      <c r="D2138" s="1" t="s">
        <v>188</v>
      </c>
      <c r="E2138" s="1" t="s">
        <v>9</v>
      </c>
      <c r="F2138" s="1" t="s">
        <v>14</v>
      </c>
      <c r="G2138" s="1" t="s">
        <v>15</v>
      </c>
      <c r="H2138" s="1">
        <v>127.2</v>
      </c>
      <c r="I2138" s="2">
        <v>3.8000000000000001E-35</v>
      </c>
      <c r="J2138">
        <f>COUNTIF(Лист1!A:A,A2138)</f>
        <v>0</v>
      </c>
      <c r="K2138">
        <f t="shared" si="238"/>
        <v>1</v>
      </c>
      <c r="L2138">
        <f t="shared" si="232"/>
        <v>315</v>
      </c>
      <c r="M2138" s="1">
        <f t="shared" si="233"/>
        <v>4993</v>
      </c>
      <c r="N2138" s="1">
        <f t="shared" si="234"/>
        <v>0.81606217616580312</v>
      </c>
      <c r="O2138" s="2">
        <f t="shared" si="235"/>
        <v>0.26735143066764488</v>
      </c>
      <c r="P2138">
        <v>0.81606217616580312</v>
      </c>
      <c r="Q2138" s="1">
        <f t="shared" si="236"/>
        <v>1.5487107454981581</v>
      </c>
      <c r="R2138">
        <f t="shared" si="237"/>
        <v>1.1974500017103947E-4</v>
      </c>
    </row>
    <row r="2139" spans="1:18" x14ac:dyDescent="0.3">
      <c r="A2139" s="1" t="s">
        <v>3250</v>
      </c>
      <c r="B2139" s="1" t="s">
        <v>11</v>
      </c>
      <c r="C2139" s="1" t="s">
        <v>18</v>
      </c>
      <c r="D2139" s="1" t="s">
        <v>551</v>
      </c>
      <c r="E2139" s="1" t="s">
        <v>7</v>
      </c>
      <c r="F2139" s="1" t="s">
        <v>14</v>
      </c>
      <c r="G2139" s="1" t="s">
        <v>15</v>
      </c>
      <c r="H2139" s="1">
        <v>126.9</v>
      </c>
      <c r="I2139" s="2">
        <v>4.5999999999999998E-35</v>
      </c>
      <c r="J2139">
        <f>COUNTIF(Лист1!A:A,A2139)</f>
        <v>0</v>
      </c>
      <c r="K2139">
        <f t="shared" si="238"/>
        <v>1</v>
      </c>
      <c r="L2139">
        <f t="shared" si="232"/>
        <v>315</v>
      </c>
      <c r="M2139" s="1">
        <f t="shared" si="233"/>
        <v>4992</v>
      </c>
      <c r="N2139" s="1">
        <f t="shared" si="234"/>
        <v>0.81606217616580312</v>
      </c>
      <c r="O2139" s="2">
        <f t="shared" si="235"/>
        <v>0.26749816581071162</v>
      </c>
      <c r="P2139">
        <v>0.81606217616580312</v>
      </c>
      <c r="Q2139" s="1">
        <f t="shared" si="236"/>
        <v>1.5485640103550915</v>
      </c>
      <c r="R2139">
        <f t="shared" si="237"/>
        <v>1.1974500017103947E-4</v>
      </c>
    </row>
    <row r="2140" spans="1:18" x14ac:dyDescent="0.3">
      <c r="A2140" s="1" t="s">
        <v>3251</v>
      </c>
      <c r="B2140" s="1" t="s">
        <v>11</v>
      </c>
      <c r="C2140" s="1" t="s">
        <v>117</v>
      </c>
      <c r="D2140" s="1" t="s">
        <v>503</v>
      </c>
      <c r="E2140" s="1" t="s">
        <v>10</v>
      </c>
      <c r="F2140" s="1" t="s">
        <v>14</v>
      </c>
      <c r="G2140" s="1" t="s">
        <v>15</v>
      </c>
      <c r="H2140" s="1">
        <v>126.8</v>
      </c>
      <c r="I2140" s="2">
        <v>4.7E-35</v>
      </c>
      <c r="J2140">
        <f>COUNTIF(Лист1!A:A,A2140)</f>
        <v>0</v>
      </c>
      <c r="K2140">
        <f t="shared" si="238"/>
        <v>1</v>
      </c>
      <c r="L2140">
        <f t="shared" si="232"/>
        <v>315</v>
      </c>
      <c r="M2140" s="1">
        <f t="shared" si="233"/>
        <v>4991</v>
      </c>
      <c r="N2140" s="1">
        <f t="shared" si="234"/>
        <v>0.81606217616580312</v>
      </c>
      <c r="O2140" s="2">
        <f t="shared" si="235"/>
        <v>0.26764490095377846</v>
      </c>
      <c r="P2140">
        <v>0.81606217616580312</v>
      </c>
      <c r="Q2140" s="1">
        <f t="shared" si="236"/>
        <v>1.5484172752120247</v>
      </c>
      <c r="R2140">
        <f t="shared" si="237"/>
        <v>1.1974500017113006E-4</v>
      </c>
    </row>
    <row r="2141" spans="1:18" x14ac:dyDescent="0.3">
      <c r="A2141" s="1" t="s">
        <v>3252</v>
      </c>
      <c r="B2141" s="1" t="s">
        <v>11</v>
      </c>
      <c r="C2141" s="1" t="s">
        <v>14</v>
      </c>
      <c r="D2141" s="1" t="s">
        <v>92</v>
      </c>
      <c r="E2141" s="1" t="s">
        <v>9</v>
      </c>
      <c r="F2141" s="1" t="s">
        <v>14</v>
      </c>
      <c r="G2141" s="1" t="s">
        <v>15</v>
      </c>
      <c r="H2141" s="1">
        <v>126.6</v>
      </c>
      <c r="I2141" s="2">
        <v>5.4999999999999997E-35</v>
      </c>
      <c r="J2141">
        <f>COUNTIF(Лист1!A:A,A2141)</f>
        <v>0</v>
      </c>
      <c r="K2141">
        <f t="shared" si="238"/>
        <v>1</v>
      </c>
      <c r="L2141">
        <f t="shared" si="232"/>
        <v>315</v>
      </c>
      <c r="M2141" s="1">
        <f t="shared" si="233"/>
        <v>4990</v>
      </c>
      <c r="N2141" s="1">
        <f t="shared" si="234"/>
        <v>0.81606217616580312</v>
      </c>
      <c r="O2141" s="2">
        <f t="shared" si="235"/>
        <v>0.2677916360968452</v>
      </c>
      <c r="P2141">
        <v>0.81606217616580312</v>
      </c>
      <c r="Q2141" s="1">
        <f t="shared" si="236"/>
        <v>1.548270540068958</v>
      </c>
      <c r="R2141">
        <f t="shared" si="237"/>
        <v>1.1974500017103947E-4</v>
      </c>
    </row>
    <row r="2142" spans="1:18" x14ac:dyDescent="0.3">
      <c r="A2142" s="1" t="s">
        <v>3253</v>
      </c>
      <c r="B2142" s="1" t="s">
        <v>11</v>
      </c>
      <c r="C2142" s="1" t="s">
        <v>14</v>
      </c>
      <c r="D2142" s="1" t="s">
        <v>113</v>
      </c>
      <c r="E2142" s="1" t="s">
        <v>9</v>
      </c>
      <c r="F2142" s="1" t="s">
        <v>14</v>
      </c>
      <c r="G2142" s="1" t="s">
        <v>15</v>
      </c>
      <c r="H2142" s="1">
        <v>126.4</v>
      </c>
      <c r="I2142" s="2">
        <v>6.4999999999999999E-35</v>
      </c>
      <c r="J2142">
        <f>COUNTIF(Лист1!A:A,A2142)</f>
        <v>0</v>
      </c>
      <c r="K2142">
        <f t="shared" si="238"/>
        <v>1</v>
      </c>
      <c r="L2142">
        <f t="shared" si="232"/>
        <v>315</v>
      </c>
      <c r="M2142" s="1">
        <f t="shared" si="233"/>
        <v>4989</v>
      </c>
      <c r="N2142" s="1">
        <f t="shared" si="234"/>
        <v>0.81606217616580312</v>
      </c>
      <c r="O2142" s="2">
        <f t="shared" si="235"/>
        <v>0.26793837123991193</v>
      </c>
      <c r="P2142">
        <v>0.81606217616580312</v>
      </c>
      <c r="Q2142" s="1">
        <f t="shared" si="236"/>
        <v>1.5481238049258912</v>
      </c>
      <c r="R2142">
        <f t="shared" si="237"/>
        <v>1.1974500017103947E-4</v>
      </c>
    </row>
    <row r="2143" spans="1:18" x14ac:dyDescent="0.3">
      <c r="A2143" s="1" t="s">
        <v>3254</v>
      </c>
      <c r="B2143" s="1" t="s">
        <v>11</v>
      </c>
      <c r="C2143" s="1" t="s">
        <v>14</v>
      </c>
      <c r="D2143" s="1" t="s">
        <v>141</v>
      </c>
      <c r="E2143" s="1" t="s">
        <v>8</v>
      </c>
      <c r="F2143" s="1" t="s">
        <v>14</v>
      </c>
      <c r="G2143" s="1" t="s">
        <v>15</v>
      </c>
      <c r="H2143" s="1">
        <v>126.2</v>
      </c>
      <c r="I2143" s="2">
        <v>7.2999999999999995E-35</v>
      </c>
      <c r="J2143">
        <f>COUNTIF(Лист1!A:A,A2143)</f>
        <v>0</v>
      </c>
      <c r="K2143">
        <f t="shared" si="238"/>
        <v>1</v>
      </c>
      <c r="L2143">
        <f t="shared" si="232"/>
        <v>315</v>
      </c>
      <c r="M2143" s="1">
        <f t="shared" si="233"/>
        <v>4987</v>
      </c>
      <c r="N2143" s="1">
        <f t="shared" si="234"/>
        <v>0.81606217616580312</v>
      </c>
      <c r="O2143" s="2">
        <f t="shared" si="235"/>
        <v>0.26823184152604551</v>
      </c>
      <c r="P2143">
        <v>0.81606217616580312</v>
      </c>
      <c r="Q2143" s="1">
        <f t="shared" si="236"/>
        <v>1.5478303346397575</v>
      </c>
      <c r="R2143">
        <f t="shared" si="237"/>
        <v>2.3949000034216954E-4</v>
      </c>
    </row>
    <row r="2144" spans="1:18" x14ac:dyDescent="0.3">
      <c r="A2144" s="1" t="s">
        <v>3255</v>
      </c>
      <c r="B2144" s="1" t="s">
        <v>11</v>
      </c>
      <c r="C2144" s="1" t="s">
        <v>54</v>
      </c>
      <c r="D2144" s="1" t="s">
        <v>379</v>
      </c>
      <c r="E2144" s="1" t="s">
        <v>7</v>
      </c>
      <c r="F2144" s="1" t="s">
        <v>14</v>
      </c>
      <c r="G2144" s="1" t="s">
        <v>15</v>
      </c>
      <c r="H2144" s="1">
        <v>126.2</v>
      </c>
      <c r="I2144" s="2">
        <v>7.3999999999999998E-35</v>
      </c>
      <c r="J2144">
        <f>COUNTIF(Лист1!A:A,A2144)</f>
        <v>0</v>
      </c>
      <c r="K2144">
        <f t="shared" si="238"/>
        <v>1</v>
      </c>
      <c r="L2144">
        <f t="shared" si="232"/>
        <v>315</v>
      </c>
      <c r="M2144" s="1">
        <f t="shared" si="233"/>
        <v>4987</v>
      </c>
      <c r="N2144" s="1">
        <f t="shared" si="234"/>
        <v>0.81606217616580312</v>
      </c>
      <c r="O2144" s="2">
        <f t="shared" si="235"/>
        <v>0.26823184152604551</v>
      </c>
      <c r="P2144">
        <v>0.81606217616580312</v>
      </c>
      <c r="Q2144" s="1">
        <f t="shared" si="236"/>
        <v>1.5478303346397575</v>
      </c>
      <c r="R2144">
        <f t="shared" si="237"/>
        <v>0</v>
      </c>
    </row>
    <row r="2145" spans="1:18" x14ac:dyDescent="0.3">
      <c r="A2145" s="1" t="s">
        <v>3256</v>
      </c>
      <c r="B2145" s="1" t="s">
        <v>11</v>
      </c>
      <c r="C2145" s="1" t="s">
        <v>117</v>
      </c>
      <c r="D2145" s="1" t="s">
        <v>191</v>
      </c>
      <c r="E2145" s="1" t="s">
        <v>10</v>
      </c>
      <c r="F2145" s="1" t="s">
        <v>14</v>
      </c>
      <c r="G2145" s="1" t="s">
        <v>15</v>
      </c>
      <c r="H2145" s="1">
        <v>125.9</v>
      </c>
      <c r="I2145" s="2">
        <v>9.2999999999999998E-35</v>
      </c>
      <c r="J2145">
        <f>COUNTIF(Лист1!A:A,A2145)</f>
        <v>0</v>
      </c>
      <c r="K2145">
        <f t="shared" si="238"/>
        <v>1</v>
      </c>
      <c r="L2145">
        <f t="shared" si="232"/>
        <v>315</v>
      </c>
      <c r="M2145" s="1">
        <f t="shared" si="233"/>
        <v>4986</v>
      </c>
      <c r="N2145" s="1">
        <f t="shared" si="234"/>
        <v>0.81606217616580312</v>
      </c>
      <c r="O2145" s="2">
        <f t="shared" si="235"/>
        <v>0.26837857666911225</v>
      </c>
      <c r="P2145">
        <v>0.81606217616580312</v>
      </c>
      <c r="Q2145" s="1">
        <f t="shared" si="236"/>
        <v>1.5476835994966909</v>
      </c>
      <c r="R2145">
        <f t="shared" si="237"/>
        <v>1.1974500017103947E-4</v>
      </c>
    </row>
    <row r="2146" spans="1:18" x14ac:dyDescent="0.3">
      <c r="A2146" s="1" t="s">
        <v>3257</v>
      </c>
      <c r="B2146" s="1" t="s">
        <v>11</v>
      </c>
      <c r="C2146" s="1" t="s">
        <v>14</v>
      </c>
      <c r="D2146" s="1" t="s">
        <v>552</v>
      </c>
      <c r="E2146" s="1" t="s">
        <v>9</v>
      </c>
      <c r="F2146" s="1" t="s">
        <v>14</v>
      </c>
      <c r="G2146" s="1" t="s">
        <v>15</v>
      </c>
      <c r="H2146" s="1">
        <v>125.8</v>
      </c>
      <c r="I2146" s="2">
        <v>9.6000000000000005E-35</v>
      </c>
      <c r="J2146">
        <f>COUNTIF(Лист1!A:A,A2146)</f>
        <v>0</v>
      </c>
      <c r="K2146">
        <f t="shared" si="238"/>
        <v>1</v>
      </c>
      <c r="L2146">
        <f t="shared" si="232"/>
        <v>315</v>
      </c>
      <c r="M2146" s="1">
        <f t="shared" si="233"/>
        <v>4985</v>
      </c>
      <c r="N2146" s="1">
        <f t="shared" si="234"/>
        <v>0.81606217616580312</v>
      </c>
      <c r="O2146" s="2">
        <f t="shared" si="235"/>
        <v>0.26852531181217898</v>
      </c>
      <c r="P2146">
        <v>0.81606217616580312</v>
      </c>
      <c r="Q2146" s="1">
        <f t="shared" si="236"/>
        <v>1.5475368643536243</v>
      </c>
      <c r="R2146">
        <f t="shared" si="237"/>
        <v>1.1974500017103947E-4</v>
      </c>
    </row>
    <row r="2147" spans="1:18" x14ac:dyDescent="0.3">
      <c r="A2147" s="1" t="s">
        <v>3258</v>
      </c>
      <c r="B2147" s="1" t="s">
        <v>11</v>
      </c>
      <c r="C2147" s="1" t="s">
        <v>14</v>
      </c>
      <c r="D2147" s="1" t="s">
        <v>553</v>
      </c>
      <c r="E2147" s="1" t="s">
        <v>9</v>
      </c>
      <c r="F2147" s="1" t="s">
        <v>14</v>
      </c>
      <c r="G2147" s="1" t="s">
        <v>15</v>
      </c>
      <c r="H2147" s="1">
        <v>125.7</v>
      </c>
      <c r="I2147" s="2">
        <v>1.0999999999999999E-34</v>
      </c>
      <c r="J2147">
        <f>COUNTIF(Лист1!A:A,A2147)</f>
        <v>0</v>
      </c>
      <c r="K2147">
        <f t="shared" si="238"/>
        <v>1</v>
      </c>
      <c r="L2147">
        <f t="shared" si="232"/>
        <v>315</v>
      </c>
      <c r="M2147" s="1">
        <f t="shared" si="233"/>
        <v>4984</v>
      </c>
      <c r="N2147" s="1">
        <f t="shared" si="234"/>
        <v>0.81606217616580312</v>
      </c>
      <c r="O2147" s="2">
        <f t="shared" si="235"/>
        <v>0.26867204695524582</v>
      </c>
      <c r="P2147">
        <v>0.81606217616580312</v>
      </c>
      <c r="Q2147" s="1">
        <f t="shared" si="236"/>
        <v>1.5473901292105574</v>
      </c>
      <c r="R2147">
        <f t="shared" si="237"/>
        <v>1.1974500017113006E-4</v>
      </c>
    </row>
    <row r="2148" spans="1:18" x14ac:dyDescent="0.3">
      <c r="A2148" s="1" t="s">
        <v>3259</v>
      </c>
      <c r="B2148" s="1" t="s">
        <v>11</v>
      </c>
      <c r="C2148" s="1" t="s">
        <v>14</v>
      </c>
      <c r="D2148" s="1" t="s">
        <v>362</v>
      </c>
      <c r="E2148" s="1" t="s">
        <v>9</v>
      </c>
      <c r="F2148" s="1" t="s">
        <v>14</v>
      </c>
      <c r="G2148" s="1" t="s">
        <v>15</v>
      </c>
      <c r="H2148" s="1">
        <v>125.6</v>
      </c>
      <c r="I2148" s="2">
        <v>1.0999999999999999E-34</v>
      </c>
      <c r="J2148">
        <f>COUNTIF(Лист1!A:A,A2148)</f>
        <v>0</v>
      </c>
      <c r="K2148">
        <f t="shared" si="238"/>
        <v>1</v>
      </c>
      <c r="L2148">
        <f t="shared" si="232"/>
        <v>315</v>
      </c>
      <c r="M2148" s="1">
        <f t="shared" si="233"/>
        <v>4983</v>
      </c>
      <c r="N2148" s="1">
        <f t="shared" si="234"/>
        <v>0.81606217616580312</v>
      </c>
      <c r="O2148" s="2">
        <f t="shared" si="235"/>
        <v>0.26881878209831256</v>
      </c>
      <c r="P2148">
        <v>0.81606217616580312</v>
      </c>
      <c r="Q2148" s="1">
        <f t="shared" si="236"/>
        <v>1.5472433940674906</v>
      </c>
      <c r="R2148">
        <f t="shared" si="237"/>
        <v>1.1974500017103947E-4</v>
      </c>
    </row>
    <row r="2149" spans="1:18" x14ac:dyDescent="0.3">
      <c r="A2149" s="1" t="s">
        <v>3260</v>
      </c>
      <c r="B2149" s="1" t="s">
        <v>11</v>
      </c>
      <c r="C2149" s="1" t="s">
        <v>14</v>
      </c>
      <c r="D2149" s="1" t="s">
        <v>129</v>
      </c>
      <c r="E2149" s="1" t="s">
        <v>8</v>
      </c>
      <c r="F2149" s="1" t="s">
        <v>14</v>
      </c>
      <c r="G2149" s="1" t="s">
        <v>15</v>
      </c>
      <c r="H2149" s="1">
        <v>125.3</v>
      </c>
      <c r="I2149" s="2">
        <v>1.4E-34</v>
      </c>
      <c r="J2149">
        <f>COUNTIF(Лист1!A:A,A2149)</f>
        <v>0</v>
      </c>
      <c r="K2149">
        <f t="shared" si="238"/>
        <v>1</v>
      </c>
      <c r="L2149">
        <f t="shared" si="232"/>
        <v>315</v>
      </c>
      <c r="M2149" s="1">
        <f t="shared" si="233"/>
        <v>4981</v>
      </c>
      <c r="N2149" s="1">
        <f t="shared" si="234"/>
        <v>0.81606217616580312</v>
      </c>
      <c r="O2149" s="2">
        <f t="shared" si="235"/>
        <v>0.26911225238444603</v>
      </c>
      <c r="P2149">
        <v>0.81606217616580312</v>
      </c>
      <c r="Q2149" s="1">
        <f t="shared" si="236"/>
        <v>1.5469499237813571</v>
      </c>
      <c r="R2149">
        <f t="shared" si="237"/>
        <v>2.3949000034207893E-4</v>
      </c>
    </row>
    <row r="2150" spans="1:18" x14ac:dyDescent="0.3">
      <c r="A2150" s="1" t="s">
        <v>3261</v>
      </c>
      <c r="B2150" s="1" t="s">
        <v>11</v>
      </c>
      <c r="C2150" s="1" t="s">
        <v>14</v>
      </c>
      <c r="D2150" s="1" t="s">
        <v>129</v>
      </c>
      <c r="E2150" s="1" t="s">
        <v>8</v>
      </c>
      <c r="F2150" s="1" t="s">
        <v>14</v>
      </c>
      <c r="G2150" s="1" t="s">
        <v>15</v>
      </c>
      <c r="H2150" s="1">
        <v>125.3</v>
      </c>
      <c r="I2150" s="2">
        <v>1.4E-34</v>
      </c>
      <c r="J2150">
        <f>COUNTIF(Лист1!A:A,A2150)</f>
        <v>0</v>
      </c>
      <c r="K2150">
        <f t="shared" si="238"/>
        <v>1</v>
      </c>
      <c r="L2150">
        <f t="shared" si="232"/>
        <v>315</v>
      </c>
      <c r="M2150" s="1">
        <f t="shared" si="233"/>
        <v>4981</v>
      </c>
      <c r="N2150" s="1">
        <f t="shared" si="234"/>
        <v>0.81606217616580312</v>
      </c>
      <c r="O2150" s="2">
        <f t="shared" si="235"/>
        <v>0.26911225238444603</v>
      </c>
      <c r="P2150">
        <v>0.81606217616580312</v>
      </c>
      <c r="Q2150" s="1">
        <f t="shared" si="236"/>
        <v>1.5469499237813571</v>
      </c>
      <c r="R2150">
        <f t="shared" si="237"/>
        <v>0</v>
      </c>
    </row>
    <row r="2151" spans="1:18" x14ac:dyDescent="0.3">
      <c r="A2151" s="1" t="s">
        <v>3262</v>
      </c>
      <c r="B2151" s="1" t="s">
        <v>11</v>
      </c>
      <c r="C2151" s="1" t="s">
        <v>265</v>
      </c>
      <c r="D2151" s="1" t="s">
        <v>500</v>
      </c>
      <c r="E2151" s="1" t="s">
        <v>7</v>
      </c>
      <c r="F2151" s="1" t="s">
        <v>14</v>
      </c>
      <c r="G2151" s="1" t="s">
        <v>15</v>
      </c>
      <c r="H2151" s="1">
        <v>125.1</v>
      </c>
      <c r="I2151" s="2">
        <v>1.6E-34</v>
      </c>
      <c r="J2151">
        <f>COUNTIF(Лист1!A:A,A2151)</f>
        <v>0</v>
      </c>
      <c r="K2151">
        <f t="shared" si="238"/>
        <v>1</v>
      </c>
      <c r="L2151">
        <f t="shared" si="232"/>
        <v>315</v>
      </c>
      <c r="M2151" s="1">
        <f t="shared" si="233"/>
        <v>4979</v>
      </c>
      <c r="N2151" s="1">
        <f t="shared" si="234"/>
        <v>0.81606217616580312</v>
      </c>
      <c r="O2151" s="2">
        <f t="shared" si="235"/>
        <v>0.26940572267057961</v>
      </c>
      <c r="P2151">
        <v>0.81606217616580312</v>
      </c>
      <c r="Q2151" s="1">
        <f t="shared" si="236"/>
        <v>1.5466564534952236</v>
      </c>
      <c r="R2151">
        <f t="shared" si="237"/>
        <v>2.3949000034216954E-4</v>
      </c>
    </row>
    <row r="2152" spans="1:18" x14ac:dyDescent="0.3">
      <c r="A2152" s="1" t="s">
        <v>3263</v>
      </c>
      <c r="B2152" s="1" t="s">
        <v>11</v>
      </c>
      <c r="C2152" s="1" t="s">
        <v>350</v>
      </c>
      <c r="D2152" s="1" t="s">
        <v>465</v>
      </c>
      <c r="E2152" s="1" t="s">
        <v>7</v>
      </c>
      <c r="F2152" s="1" t="s">
        <v>14</v>
      </c>
      <c r="G2152" s="1" t="s">
        <v>15</v>
      </c>
      <c r="H2152" s="1">
        <v>125.1</v>
      </c>
      <c r="I2152" s="2">
        <v>1.6E-34</v>
      </c>
      <c r="J2152">
        <f>COUNTIF(Лист1!A:A,A2152)</f>
        <v>0</v>
      </c>
      <c r="K2152">
        <f t="shared" si="238"/>
        <v>1</v>
      </c>
      <c r="L2152">
        <f t="shared" si="232"/>
        <v>315</v>
      </c>
      <c r="M2152" s="1">
        <f t="shared" si="233"/>
        <v>4979</v>
      </c>
      <c r="N2152" s="1">
        <f t="shared" si="234"/>
        <v>0.81606217616580312</v>
      </c>
      <c r="O2152" s="2">
        <f t="shared" si="235"/>
        <v>0.26940572267057961</v>
      </c>
      <c r="P2152">
        <v>0.81606217616580312</v>
      </c>
      <c r="Q2152" s="1">
        <f t="shared" si="236"/>
        <v>1.5466564534952236</v>
      </c>
      <c r="R2152">
        <f t="shared" si="237"/>
        <v>0</v>
      </c>
    </row>
    <row r="2153" spans="1:18" x14ac:dyDescent="0.3">
      <c r="A2153" s="1" t="s">
        <v>3264</v>
      </c>
      <c r="B2153" s="1" t="s">
        <v>11</v>
      </c>
      <c r="C2153" s="1" t="s">
        <v>14</v>
      </c>
      <c r="D2153" s="1" t="s">
        <v>115</v>
      </c>
      <c r="E2153" s="1" t="s">
        <v>8</v>
      </c>
      <c r="F2153" s="1" t="s">
        <v>14</v>
      </c>
      <c r="G2153" s="1" t="s">
        <v>15</v>
      </c>
      <c r="H2153" s="1">
        <v>125</v>
      </c>
      <c r="I2153" s="2">
        <v>1.7E-34</v>
      </c>
      <c r="J2153">
        <f>COUNTIF(Лист1!A:A,A2153)</f>
        <v>0</v>
      </c>
      <c r="K2153">
        <f t="shared" si="238"/>
        <v>1</v>
      </c>
      <c r="L2153">
        <f t="shared" si="232"/>
        <v>315</v>
      </c>
      <c r="M2153" s="1">
        <f t="shared" si="233"/>
        <v>4977</v>
      </c>
      <c r="N2153" s="1">
        <f t="shared" si="234"/>
        <v>0.81606217616580312</v>
      </c>
      <c r="O2153" s="2">
        <f t="shared" si="235"/>
        <v>0.26969919295671319</v>
      </c>
      <c r="P2153">
        <v>0.81606217616580312</v>
      </c>
      <c r="Q2153" s="1">
        <f t="shared" si="236"/>
        <v>1.5463629832090899</v>
      </c>
      <c r="R2153">
        <f t="shared" si="237"/>
        <v>2.3949000034216954E-4</v>
      </c>
    </row>
    <row r="2154" spans="1:18" x14ac:dyDescent="0.3">
      <c r="A2154" s="1" t="s">
        <v>3265</v>
      </c>
      <c r="B2154" s="1" t="s">
        <v>11</v>
      </c>
      <c r="C2154" s="1" t="s">
        <v>14</v>
      </c>
      <c r="D2154" s="1" t="s">
        <v>176</v>
      </c>
      <c r="E2154" s="1" t="s">
        <v>9</v>
      </c>
      <c r="F2154" s="1" t="s">
        <v>14</v>
      </c>
      <c r="G2154" s="1" t="s">
        <v>15</v>
      </c>
      <c r="H2154" s="1">
        <v>125</v>
      </c>
      <c r="I2154" s="2">
        <v>1.7E-34</v>
      </c>
      <c r="J2154">
        <f>COUNTIF(Лист1!A:A,A2154)</f>
        <v>0</v>
      </c>
      <c r="K2154">
        <f t="shared" si="238"/>
        <v>1</v>
      </c>
      <c r="L2154">
        <f t="shared" si="232"/>
        <v>315</v>
      </c>
      <c r="M2154" s="1">
        <f t="shared" si="233"/>
        <v>4977</v>
      </c>
      <c r="N2154" s="1">
        <f t="shared" si="234"/>
        <v>0.81606217616580312</v>
      </c>
      <c r="O2154" s="2">
        <f t="shared" si="235"/>
        <v>0.26969919295671319</v>
      </c>
      <c r="P2154">
        <v>0.81606217616580312</v>
      </c>
      <c r="Q2154" s="1">
        <f t="shared" si="236"/>
        <v>1.5463629832090899</v>
      </c>
      <c r="R2154">
        <f t="shared" si="237"/>
        <v>0</v>
      </c>
    </row>
    <row r="2155" spans="1:18" x14ac:dyDescent="0.3">
      <c r="A2155" s="1" t="s">
        <v>3266</v>
      </c>
      <c r="B2155" s="1" t="s">
        <v>11</v>
      </c>
      <c r="C2155" s="1" t="s">
        <v>14</v>
      </c>
      <c r="D2155" s="1" t="s">
        <v>164</v>
      </c>
      <c r="E2155" s="1" t="s">
        <v>9</v>
      </c>
      <c r="F2155" s="1" t="s">
        <v>14</v>
      </c>
      <c r="G2155" s="1" t="s">
        <v>15</v>
      </c>
      <c r="H2155" s="1">
        <v>124.8</v>
      </c>
      <c r="I2155" s="2">
        <v>1.9000000000000001E-34</v>
      </c>
      <c r="J2155">
        <f>COUNTIF(Лист1!A:A,A2155)</f>
        <v>0</v>
      </c>
      <c r="K2155">
        <f t="shared" si="238"/>
        <v>1</v>
      </c>
      <c r="L2155">
        <f t="shared" si="232"/>
        <v>315</v>
      </c>
      <c r="M2155" s="1">
        <f t="shared" si="233"/>
        <v>4975</v>
      </c>
      <c r="N2155" s="1">
        <f t="shared" si="234"/>
        <v>0.81606217616580312</v>
      </c>
      <c r="O2155" s="2">
        <f t="shared" si="235"/>
        <v>0.26999266324284665</v>
      </c>
      <c r="P2155">
        <v>0.81606217616580312</v>
      </c>
      <c r="Q2155" s="1">
        <f t="shared" si="236"/>
        <v>1.5460695129229565</v>
      </c>
      <c r="R2155">
        <f t="shared" si="237"/>
        <v>2.3949000034207893E-4</v>
      </c>
    </row>
    <row r="2156" spans="1:18" x14ac:dyDescent="0.3">
      <c r="A2156" s="1" t="s">
        <v>3267</v>
      </c>
      <c r="B2156" s="1" t="s">
        <v>11</v>
      </c>
      <c r="C2156" s="1" t="s">
        <v>14</v>
      </c>
      <c r="D2156" s="1" t="s">
        <v>528</v>
      </c>
      <c r="E2156" s="1" t="s">
        <v>9</v>
      </c>
      <c r="F2156" s="1" t="s">
        <v>14</v>
      </c>
      <c r="G2156" s="1" t="s">
        <v>15</v>
      </c>
      <c r="H2156" s="1">
        <v>124.8</v>
      </c>
      <c r="I2156" s="2">
        <v>1.9000000000000001E-34</v>
      </c>
      <c r="J2156">
        <f>COUNTIF(Лист1!A:A,A2156)</f>
        <v>0</v>
      </c>
      <c r="K2156">
        <f t="shared" si="238"/>
        <v>1</v>
      </c>
      <c r="L2156">
        <f t="shared" si="232"/>
        <v>315</v>
      </c>
      <c r="M2156" s="1">
        <f t="shared" si="233"/>
        <v>4975</v>
      </c>
      <c r="N2156" s="1">
        <f t="shared" si="234"/>
        <v>0.81606217616580312</v>
      </c>
      <c r="O2156" s="2">
        <f t="shared" si="235"/>
        <v>0.26999266324284665</v>
      </c>
      <c r="P2156">
        <v>0.81606217616580312</v>
      </c>
      <c r="Q2156" s="1">
        <f t="shared" si="236"/>
        <v>1.5460695129229565</v>
      </c>
      <c r="R2156">
        <f t="shared" si="237"/>
        <v>0</v>
      </c>
    </row>
    <row r="2157" spans="1:18" x14ac:dyDescent="0.3">
      <c r="A2157" s="1" t="s">
        <v>3268</v>
      </c>
      <c r="B2157" s="1" t="s">
        <v>11</v>
      </c>
      <c r="C2157" s="1" t="s">
        <v>14</v>
      </c>
      <c r="D2157" s="1" t="s">
        <v>176</v>
      </c>
      <c r="E2157" s="1" t="s">
        <v>9</v>
      </c>
      <c r="F2157" s="1" t="s">
        <v>14</v>
      </c>
      <c r="G2157" s="1" t="s">
        <v>15</v>
      </c>
      <c r="H2157" s="1">
        <v>124.7</v>
      </c>
      <c r="I2157" s="2">
        <v>1.9999999999999999E-34</v>
      </c>
      <c r="J2157">
        <f>COUNTIF(Лист1!A:A,A2157)</f>
        <v>0</v>
      </c>
      <c r="K2157">
        <f t="shared" si="238"/>
        <v>1</v>
      </c>
      <c r="L2157">
        <f t="shared" si="232"/>
        <v>315</v>
      </c>
      <c r="M2157" s="1">
        <f t="shared" si="233"/>
        <v>4974</v>
      </c>
      <c r="N2157" s="1">
        <f t="shared" si="234"/>
        <v>0.81606217616580312</v>
      </c>
      <c r="O2157" s="2">
        <f t="shared" si="235"/>
        <v>0.27013939838591339</v>
      </c>
      <c r="P2157">
        <v>0.81606217616580312</v>
      </c>
      <c r="Q2157" s="1">
        <f t="shared" si="236"/>
        <v>1.5459227777798898</v>
      </c>
      <c r="R2157">
        <f t="shared" si="237"/>
        <v>1.1974500017103947E-4</v>
      </c>
    </row>
    <row r="2158" spans="1:18" x14ac:dyDescent="0.3">
      <c r="A2158" s="1" t="s">
        <v>3269</v>
      </c>
      <c r="B2158" s="1" t="s">
        <v>11</v>
      </c>
      <c r="C2158" s="1" t="s">
        <v>84</v>
      </c>
      <c r="D2158" s="1" t="s">
        <v>554</v>
      </c>
      <c r="E2158" s="1" t="s">
        <v>10</v>
      </c>
      <c r="F2158" s="1" t="s">
        <v>14</v>
      </c>
      <c r="G2158" s="1" t="s">
        <v>15</v>
      </c>
      <c r="H2158" s="1">
        <v>124.4</v>
      </c>
      <c r="I2158" s="2">
        <v>2.5999999999999999E-34</v>
      </c>
      <c r="J2158">
        <f>COUNTIF(Лист1!A:A,A2158)</f>
        <v>0</v>
      </c>
      <c r="K2158">
        <f t="shared" si="238"/>
        <v>1</v>
      </c>
      <c r="L2158">
        <f t="shared" si="232"/>
        <v>315</v>
      </c>
      <c r="M2158" s="1">
        <f t="shared" si="233"/>
        <v>4973</v>
      </c>
      <c r="N2158" s="1">
        <f t="shared" si="234"/>
        <v>0.81606217616580312</v>
      </c>
      <c r="O2158" s="2">
        <f t="shared" si="235"/>
        <v>0.27028613352898023</v>
      </c>
      <c r="P2158">
        <v>0.81606217616580312</v>
      </c>
      <c r="Q2158" s="1">
        <f t="shared" si="236"/>
        <v>1.545776042636823</v>
      </c>
      <c r="R2158">
        <f t="shared" si="237"/>
        <v>1.1974500017113006E-4</v>
      </c>
    </row>
    <row r="2159" spans="1:18" x14ac:dyDescent="0.3">
      <c r="A2159" s="1" t="s">
        <v>3270</v>
      </c>
      <c r="B2159" s="1" t="s">
        <v>11</v>
      </c>
      <c r="C2159" s="1" t="s">
        <v>555</v>
      </c>
      <c r="D2159" s="1" t="s">
        <v>204</v>
      </c>
      <c r="E2159" s="1" t="s">
        <v>7</v>
      </c>
      <c r="F2159" s="1" t="s">
        <v>14</v>
      </c>
      <c r="G2159" s="1" t="s">
        <v>15</v>
      </c>
      <c r="H2159" s="1">
        <v>124.2</v>
      </c>
      <c r="I2159" s="2">
        <v>2.9000000000000002E-34</v>
      </c>
      <c r="J2159">
        <f>COUNTIF(Лист1!A:A,A2159)</f>
        <v>0</v>
      </c>
      <c r="K2159">
        <f t="shared" si="238"/>
        <v>1</v>
      </c>
      <c r="L2159">
        <f t="shared" si="232"/>
        <v>315</v>
      </c>
      <c r="M2159" s="1">
        <f t="shared" si="233"/>
        <v>4971</v>
      </c>
      <c r="N2159" s="1">
        <f t="shared" si="234"/>
        <v>0.81606217616580312</v>
      </c>
      <c r="O2159" s="2">
        <f t="shared" si="235"/>
        <v>0.2705796038151137</v>
      </c>
      <c r="P2159">
        <v>0.81606217616580312</v>
      </c>
      <c r="Q2159" s="1">
        <f t="shared" si="236"/>
        <v>1.5454825723506893</v>
      </c>
      <c r="R2159">
        <f t="shared" si="237"/>
        <v>2.3949000034207893E-4</v>
      </c>
    </row>
    <row r="2160" spans="1:18" x14ac:dyDescent="0.3">
      <c r="A2160" s="1" t="s">
        <v>3271</v>
      </c>
      <c r="B2160" s="1" t="s">
        <v>11</v>
      </c>
      <c r="C2160" s="1" t="s">
        <v>14</v>
      </c>
      <c r="D2160" s="1" t="s">
        <v>141</v>
      </c>
      <c r="E2160" s="1" t="s">
        <v>9</v>
      </c>
      <c r="F2160" s="1" t="s">
        <v>14</v>
      </c>
      <c r="G2160" s="1" t="s">
        <v>15</v>
      </c>
      <c r="H2160" s="1">
        <v>124.2</v>
      </c>
      <c r="I2160" s="2">
        <v>3E-34</v>
      </c>
      <c r="J2160">
        <f>COUNTIF(Лист1!A:A,A2160)</f>
        <v>0</v>
      </c>
      <c r="K2160">
        <f t="shared" si="238"/>
        <v>1</v>
      </c>
      <c r="L2160">
        <f t="shared" si="232"/>
        <v>315</v>
      </c>
      <c r="M2160" s="1">
        <f t="shared" si="233"/>
        <v>4971</v>
      </c>
      <c r="N2160" s="1">
        <f t="shared" si="234"/>
        <v>0.81606217616580312</v>
      </c>
      <c r="O2160" s="2">
        <f t="shared" si="235"/>
        <v>0.2705796038151137</v>
      </c>
      <c r="P2160">
        <v>0.81606217616580312</v>
      </c>
      <c r="Q2160" s="1">
        <f t="shared" si="236"/>
        <v>1.5454825723506893</v>
      </c>
      <c r="R2160">
        <f t="shared" si="237"/>
        <v>0</v>
      </c>
    </row>
    <row r="2161" spans="1:18" x14ac:dyDescent="0.3">
      <c r="A2161" s="1" t="s">
        <v>3272</v>
      </c>
      <c r="B2161" s="1" t="s">
        <v>11</v>
      </c>
      <c r="C2161" s="1" t="s">
        <v>556</v>
      </c>
      <c r="D2161" s="1" t="s">
        <v>557</v>
      </c>
      <c r="E2161" s="1" t="s">
        <v>7</v>
      </c>
      <c r="F2161" s="1" t="s">
        <v>14</v>
      </c>
      <c r="G2161" s="1" t="s">
        <v>15</v>
      </c>
      <c r="H2161" s="1">
        <v>124.1</v>
      </c>
      <c r="I2161" s="2">
        <v>3.0999999999999998E-34</v>
      </c>
      <c r="J2161">
        <f>COUNTIF(Лист1!A:A,A2161)</f>
        <v>0</v>
      </c>
      <c r="K2161">
        <f t="shared" si="238"/>
        <v>1</v>
      </c>
      <c r="L2161">
        <f t="shared" si="232"/>
        <v>315</v>
      </c>
      <c r="M2161" s="1">
        <f t="shared" si="233"/>
        <v>4968</v>
      </c>
      <c r="N2161" s="1">
        <f t="shared" si="234"/>
        <v>0.81606217616580312</v>
      </c>
      <c r="O2161" s="2">
        <f t="shared" si="235"/>
        <v>0.27101980924431401</v>
      </c>
      <c r="P2161">
        <v>0.81606217616580312</v>
      </c>
      <c r="Q2161" s="1">
        <f t="shared" si="236"/>
        <v>1.5450423669214892</v>
      </c>
      <c r="R2161">
        <f t="shared" si="237"/>
        <v>3.5923500051320901E-4</v>
      </c>
    </row>
    <row r="2162" spans="1:18" x14ac:dyDescent="0.3">
      <c r="A2162" s="1" t="s">
        <v>3273</v>
      </c>
      <c r="B2162" s="1" t="s">
        <v>11</v>
      </c>
      <c r="C2162" s="1" t="s">
        <v>131</v>
      </c>
      <c r="D2162" s="1" t="s">
        <v>113</v>
      </c>
      <c r="E2162" s="1" t="s">
        <v>7</v>
      </c>
      <c r="F2162" s="1" t="s">
        <v>14</v>
      </c>
      <c r="G2162" s="1" t="s">
        <v>15</v>
      </c>
      <c r="H2162" s="1">
        <v>124.1</v>
      </c>
      <c r="I2162" s="2">
        <v>3.2E-34</v>
      </c>
      <c r="J2162">
        <f>COUNTIF(Лист1!A:A,A2162)</f>
        <v>0</v>
      </c>
      <c r="K2162">
        <f t="shared" si="238"/>
        <v>1</v>
      </c>
      <c r="L2162">
        <f t="shared" si="232"/>
        <v>315</v>
      </c>
      <c r="M2162" s="1">
        <f t="shared" si="233"/>
        <v>4968</v>
      </c>
      <c r="N2162" s="1">
        <f t="shared" si="234"/>
        <v>0.81606217616580312</v>
      </c>
      <c r="O2162" s="2">
        <f t="shared" si="235"/>
        <v>0.27101980924431401</v>
      </c>
      <c r="P2162">
        <v>0.81606217616580312</v>
      </c>
      <c r="Q2162" s="1">
        <f t="shared" si="236"/>
        <v>1.5450423669214892</v>
      </c>
      <c r="R2162">
        <f t="shared" si="237"/>
        <v>0</v>
      </c>
    </row>
    <row r="2163" spans="1:18" x14ac:dyDescent="0.3">
      <c r="A2163" s="1" t="s">
        <v>3274</v>
      </c>
      <c r="B2163" s="1" t="s">
        <v>11</v>
      </c>
      <c r="C2163" s="1" t="s">
        <v>291</v>
      </c>
      <c r="D2163" s="1" t="s">
        <v>241</v>
      </c>
      <c r="E2163" s="1" t="s">
        <v>7</v>
      </c>
      <c r="F2163" s="1" t="s">
        <v>14</v>
      </c>
      <c r="G2163" s="1" t="s">
        <v>15</v>
      </c>
      <c r="H2163" s="1">
        <v>124.1</v>
      </c>
      <c r="I2163" s="2">
        <v>3.2999999999999998E-34</v>
      </c>
      <c r="J2163">
        <f>COUNTIF(Лист1!A:A,A2163)</f>
        <v>0</v>
      </c>
      <c r="K2163">
        <f t="shared" si="238"/>
        <v>1</v>
      </c>
      <c r="L2163">
        <f t="shared" si="232"/>
        <v>315</v>
      </c>
      <c r="M2163" s="1">
        <f t="shared" si="233"/>
        <v>4968</v>
      </c>
      <c r="N2163" s="1">
        <f t="shared" si="234"/>
        <v>0.81606217616580312</v>
      </c>
      <c r="O2163" s="2">
        <f t="shared" si="235"/>
        <v>0.27101980924431401</v>
      </c>
      <c r="P2163">
        <v>0.81606217616580312</v>
      </c>
      <c r="Q2163" s="1">
        <f t="shared" si="236"/>
        <v>1.5450423669214892</v>
      </c>
      <c r="R2163">
        <f t="shared" si="237"/>
        <v>0</v>
      </c>
    </row>
    <row r="2164" spans="1:18" x14ac:dyDescent="0.3">
      <c r="A2164" s="1" t="s">
        <v>3275</v>
      </c>
      <c r="B2164" s="1" t="s">
        <v>11</v>
      </c>
      <c r="C2164" s="1" t="s">
        <v>14</v>
      </c>
      <c r="D2164" s="1" t="s">
        <v>118</v>
      </c>
      <c r="E2164" s="1" t="s">
        <v>9</v>
      </c>
      <c r="F2164" s="1" t="s">
        <v>14</v>
      </c>
      <c r="G2164" s="1" t="s">
        <v>15</v>
      </c>
      <c r="H2164" s="1">
        <v>123.8</v>
      </c>
      <c r="I2164" s="2">
        <v>3.8000000000000001E-34</v>
      </c>
      <c r="J2164">
        <f>COUNTIF(Лист1!A:A,A2164)</f>
        <v>0</v>
      </c>
      <c r="K2164">
        <f t="shared" si="238"/>
        <v>1</v>
      </c>
      <c r="L2164">
        <f t="shared" si="232"/>
        <v>315</v>
      </c>
      <c r="M2164" s="1">
        <f t="shared" si="233"/>
        <v>4967</v>
      </c>
      <c r="N2164" s="1">
        <f t="shared" si="234"/>
        <v>0.81606217616580312</v>
      </c>
      <c r="O2164" s="2">
        <f t="shared" si="235"/>
        <v>0.27116654438738075</v>
      </c>
      <c r="P2164">
        <v>0.81606217616580312</v>
      </c>
      <c r="Q2164" s="1">
        <f t="shared" si="236"/>
        <v>1.5448956317784224</v>
      </c>
      <c r="R2164">
        <f t="shared" si="237"/>
        <v>1.1974500017103947E-4</v>
      </c>
    </row>
    <row r="2165" spans="1:18" x14ac:dyDescent="0.3">
      <c r="A2165" s="1" t="s">
        <v>3276</v>
      </c>
      <c r="B2165" s="1" t="s">
        <v>11</v>
      </c>
      <c r="C2165" s="1" t="s">
        <v>169</v>
      </c>
      <c r="D2165" s="1" t="s">
        <v>558</v>
      </c>
      <c r="E2165" s="1" t="s">
        <v>7</v>
      </c>
      <c r="F2165" s="1" t="s">
        <v>14</v>
      </c>
      <c r="G2165" s="1" t="s">
        <v>15</v>
      </c>
      <c r="H2165" s="1">
        <v>123.6</v>
      </c>
      <c r="I2165" s="2">
        <v>4.3999999999999998E-34</v>
      </c>
      <c r="J2165">
        <f>COUNTIF(Лист1!A:A,A2165)</f>
        <v>0</v>
      </c>
      <c r="K2165">
        <f t="shared" si="238"/>
        <v>1</v>
      </c>
      <c r="L2165">
        <f t="shared" si="232"/>
        <v>315</v>
      </c>
      <c r="M2165" s="1">
        <f t="shared" si="233"/>
        <v>4966</v>
      </c>
      <c r="N2165" s="1">
        <f t="shared" si="234"/>
        <v>0.81606217616580312</v>
      </c>
      <c r="O2165" s="2">
        <f t="shared" si="235"/>
        <v>0.27131327953044759</v>
      </c>
      <c r="P2165">
        <v>0.81606217616580312</v>
      </c>
      <c r="Q2165" s="1">
        <f t="shared" si="236"/>
        <v>1.5447488966353555</v>
      </c>
      <c r="R2165">
        <f t="shared" si="237"/>
        <v>1.1974500017113006E-4</v>
      </c>
    </row>
    <row r="2166" spans="1:18" x14ac:dyDescent="0.3">
      <c r="A2166" s="1" t="s">
        <v>3277</v>
      </c>
      <c r="B2166" s="1" t="s">
        <v>11</v>
      </c>
      <c r="C2166" s="1" t="s">
        <v>117</v>
      </c>
      <c r="D2166" s="1" t="s">
        <v>164</v>
      </c>
      <c r="E2166" s="1" t="s">
        <v>7</v>
      </c>
      <c r="F2166" s="1" t="s">
        <v>14</v>
      </c>
      <c r="G2166" s="1" t="s">
        <v>15</v>
      </c>
      <c r="H2166" s="1">
        <v>123.3</v>
      </c>
      <c r="I2166" s="2">
        <v>5.5999999999999999E-34</v>
      </c>
      <c r="J2166">
        <f>COUNTIF(Лист1!A:A,A2166)</f>
        <v>0</v>
      </c>
      <c r="K2166">
        <f t="shared" si="238"/>
        <v>1</v>
      </c>
      <c r="L2166">
        <f t="shared" si="232"/>
        <v>315</v>
      </c>
      <c r="M2166" s="1">
        <f t="shared" si="233"/>
        <v>4965</v>
      </c>
      <c r="N2166" s="1">
        <f t="shared" si="234"/>
        <v>0.81606217616580312</v>
      </c>
      <c r="O2166" s="2">
        <f t="shared" si="235"/>
        <v>0.27146001467351433</v>
      </c>
      <c r="P2166">
        <v>0.81606217616580312</v>
      </c>
      <c r="Q2166" s="1">
        <f t="shared" si="236"/>
        <v>1.5446021614922887</v>
      </c>
      <c r="R2166">
        <f t="shared" si="237"/>
        <v>1.1974500017103947E-4</v>
      </c>
    </row>
    <row r="2167" spans="1:18" x14ac:dyDescent="0.3">
      <c r="A2167" s="1" t="s">
        <v>3278</v>
      </c>
      <c r="B2167" s="1" t="s">
        <v>11</v>
      </c>
      <c r="C2167" s="1" t="s">
        <v>14</v>
      </c>
      <c r="D2167" s="1" t="s">
        <v>528</v>
      </c>
      <c r="E2167" s="1" t="s">
        <v>9</v>
      </c>
      <c r="F2167" s="1" t="s">
        <v>14</v>
      </c>
      <c r="G2167" s="1" t="s">
        <v>15</v>
      </c>
      <c r="H2167" s="1">
        <v>123.2</v>
      </c>
      <c r="I2167" s="2">
        <v>5.6999999999999997E-34</v>
      </c>
      <c r="J2167">
        <f>COUNTIF(Лист1!A:A,A2167)</f>
        <v>0</v>
      </c>
      <c r="K2167">
        <f t="shared" si="238"/>
        <v>1</v>
      </c>
      <c r="L2167">
        <f t="shared" si="232"/>
        <v>315</v>
      </c>
      <c r="M2167" s="1">
        <f t="shared" si="233"/>
        <v>4964</v>
      </c>
      <c r="N2167" s="1">
        <f t="shared" si="234"/>
        <v>0.81606217616580312</v>
      </c>
      <c r="O2167" s="2">
        <f t="shared" si="235"/>
        <v>0.27160674981658106</v>
      </c>
      <c r="P2167">
        <v>0.81606217616580312</v>
      </c>
      <c r="Q2167" s="1">
        <f t="shared" si="236"/>
        <v>1.5444554263492221</v>
      </c>
      <c r="R2167">
        <f t="shared" si="237"/>
        <v>1.1974500017103947E-4</v>
      </c>
    </row>
    <row r="2168" spans="1:18" x14ac:dyDescent="0.3">
      <c r="A2168" s="1" t="s">
        <v>3279</v>
      </c>
      <c r="B2168" s="1" t="s">
        <v>11</v>
      </c>
      <c r="C2168" s="1" t="s">
        <v>14</v>
      </c>
      <c r="D2168" s="1" t="s">
        <v>88</v>
      </c>
      <c r="E2168" s="1" t="s">
        <v>9</v>
      </c>
      <c r="F2168" s="1" t="s">
        <v>14</v>
      </c>
      <c r="G2168" s="1" t="s">
        <v>15</v>
      </c>
      <c r="H2168" s="1">
        <v>123</v>
      </c>
      <c r="I2168" s="2">
        <v>6.5999999999999997E-34</v>
      </c>
      <c r="J2168">
        <f>COUNTIF(Лист1!A:A,A2168)</f>
        <v>1</v>
      </c>
      <c r="K2168">
        <f t="shared" si="238"/>
        <v>0</v>
      </c>
      <c r="L2168">
        <f t="shared" si="232"/>
        <v>316</v>
      </c>
      <c r="M2168" s="1">
        <f t="shared" si="233"/>
        <v>4963</v>
      </c>
      <c r="N2168" s="1">
        <f t="shared" si="234"/>
        <v>0.81865284974093266</v>
      </c>
      <c r="O2168" s="2">
        <f t="shared" si="235"/>
        <v>0.2717534849596478</v>
      </c>
      <c r="P2168">
        <v>0.81865284974093266</v>
      </c>
      <c r="Q2168" s="1">
        <f t="shared" si="236"/>
        <v>1.546899364781285</v>
      </c>
      <c r="R2168">
        <f t="shared" si="237"/>
        <v>1.1993507159988239E-4</v>
      </c>
    </row>
    <row r="2169" spans="1:18" x14ac:dyDescent="0.3">
      <c r="A2169" s="1" t="s">
        <v>3280</v>
      </c>
      <c r="B2169" s="1" t="s">
        <v>11</v>
      </c>
      <c r="C2169" s="1" t="s">
        <v>14</v>
      </c>
      <c r="D2169" s="1" t="s">
        <v>559</v>
      </c>
      <c r="E2169" s="1" t="s">
        <v>9</v>
      </c>
      <c r="F2169" s="1" t="s">
        <v>14</v>
      </c>
      <c r="G2169" s="1" t="s">
        <v>15</v>
      </c>
      <c r="H2169" s="1">
        <v>123</v>
      </c>
      <c r="I2169" s="2">
        <v>6.7000000000000003E-34</v>
      </c>
      <c r="J2169">
        <f>COUNTIF(Лист1!A:A,A2169)</f>
        <v>0</v>
      </c>
      <c r="K2169">
        <f t="shared" si="238"/>
        <v>1</v>
      </c>
      <c r="L2169">
        <f t="shared" si="232"/>
        <v>316</v>
      </c>
      <c r="M2169" s="1">
        <f t="shared" si="233"/>
        <v>4963</v>
      </c>
      <c r="N2169" s="1">
        <f t="shared" si="234"/>
        <v>0.81865284974093266</v>
      </c>
      <c r="O2169" s="2">
        <f t="shared" si="235"/>
        <v>0.2717534849596478</v>
      </c>
      <c r="P2169">
        <v>0.81865284974093266</v>
      </c>
      <c r="Q2169" s="1">
        <f t="shared" si="236"/>
        <v>1.546899364781285</v>
      </c>
      <c r="R2169">
        <f t="shared" si="237"/>
        <v>0</v>
      </c>
    </row>
    <row r="2170" spans="1:18" x14ac:dyDescent="0.3">
      <c r="A2170" s="1" t="s">
        <v>3281</v>
      </c>
      <c r="B2170" s="1" t="s">
        <v>11</v>
      </c>
      <c r="C2170" s="1" t="s">
        <v>560</v>
      </c>
      <c r="D2170" s="1" t="s">
        <v>545</v>
      </c>
      <c r="E2170" s="1" t="s">
        <v>7</v>
      </c>
      <c r="F2170" s="1" t="s">
        <v>14</v>
      </c>
      <c r="G2170" s="1" t="s">
        <v>15</v>
      </c>
      <c r="H2170" s="1">
        <v>122.9</v>
      </c>
      <c r="I2170" s="2">
        <v>7.2000000000000002E-34</v>
      </c>
      <c r="J2170">
        <f>COUNTIF(Лист1!A:A,A2170)</f>
        <v>0</v>
      </c>
      <c r="K2170">
        <f t="shared" si="238"/>
        <v>1</v>
      </c>
      <c r="L2170">
        <f t="shared" si="232"/>
        <v>316</v>
      </c>
      <c r="M2170" s="1">
        <f t="shared" si="233"/>
        <v>4962</v>
      </c>
      <c r="N2170" s="1">
        <f t="shared" si="234"/>
        <v>0.81865284974093266</v>
      </c>
      <c r="O2170" s="2">
        <f t="shared" si="235"/>
        <v>0.27190022010271464</v>
      </c>
      <c r="P2170">
        <v>0.81865284974093266</v>
      </c>
      <c r="Q2170" s="1">
        <f t="shared" si="236"/>
        <v>1.5467526296382181</v>
      </c>
      <c r="R2170">
        <f t="shared" si="237"/>
        <v>1.201251430288162E-4</v>
      </c>
    </row>
    <row r="2171" spans="1:18" x14ac:dyDescent="0.3">
      <c r="A2171" s="1" t="s">
        <v>3282</v>
      </c>
      <c r="B2171" s="1" t="s">
        <v>11</v>
      </c>
      <c r="C2171" s="1" t="s">
        <v>561</v>
      </c>
      <c r="D2171" s="1" t="s">
        <v>248</v>
      </c>
      <c r="E2171" s="1" t="s">
        <v>7</v>
      </c>
      <c r="F2171" s="1" t="s">
        <v>14</v>
      </c>
      <c r="G2171" s="1" t="s">
        <v>15</v>
      </c>
      <c r="H2171" s="1">
        <v>122.8</v>
      </c>
      <c r="I2171" s="2">
        <v>7.8999999999999996E-34</v>
      </c>
      <c r="J2171">
        <f>COUNTIF(Лист1!A:A,A2171)</f>
        <v>0</v>
      </c>
      <c r="K2171">
        <f t="shared" si="238"/>
        <v>1</v>
      </c>
      <c r="L2171">
        <f t="shared" si="232"/>
        <v>316</v>
      </c>
      <c r="M2171" s="1">
        <f t="shared" si="233"/>
        <v>4961</v>
      </c>
      <c r="N2171" s="1">
        <f t="shared" si="234"/>
        <v>0.81865284974093266</v>
      </c>
      <c r="O2171" s="2">
        <f t="shared" si="235"/>
        <v>0.27204695524578137</v>
      </c>
      <c r="P2171">
        <v>0.81865284974093266</v>
      </c>
      <c r="Q2171" s="1">
        <f t="shared" si="236"/>
        <v>1.5466058944951513</v>
      </c>
      <c r="R2171">
        <f t="shared" si="237"/>
        <v>1.201251430287253E-4</v>
      </c>
    </row>
    <row r="2172" spans="1:18" x14ac:dyDescent="0.3">
      <c r="A2172" s="1" t="s">
        <v>3283</v>
      </c>
      <c r="B2172" s="1" t="s">
        <v>11</v>
      </c>
      <c r="C2172" s="1" t="s">
        <v>434</v>
      </c>
      <c r="D2172" s="1" t="s">
        <v>535</v>
      </c>
      <c r="E2172" s="1" t="s">
        <v>7</v>
      </c>
      <c r="F2172" s="1" t="s">
        <v>14</v>
      </c>
      <c r="G2172" s="1" t="s">
        <v>15</v>
      </c>
      <c r="H2172" s="1">
        <v>122.5</v>
      </c>
      <c r="I2172" s="2">
        <v>9.4E-34</v>
      </c>
      <c r="J2172">
        <f>COUNTIF(Лист1!A:A,A2172)</f>
        <v>0</v>
      </c>
      <c r="K2172">
        <f t="shared" si="238"/>
        <v>1</v>
      </c>
      <c r="L2172">
        <f t="shared" si="232"/>
        <v>316</v>
      </c>
      <c r="M2172" s="1">
        <f t="shared" si="233"/>
        <v>4958</v>
      </c>
      <c r="N2172" s="1">
        <f t="shared" si="234"/>
        <v>0.81865284974093266</v>
      </c>
      <c r="O2172" s="2">
        <f t="shared" si="235"/>
        <v>0.27248716067498169</v>
      </c>
      <c r="P2172">
        <v>0.81865284974093266</v>
      </c>
      <c r="Q2172" s="1">
        <f t="shared" si="236"/>
        <v>1.546165689065951</v>
      </c>
      <c r="R2172">
        <f t="shared" si="237"/>
        <v>3.6037542908626681E-4</v>
      </c>
    </row>
    <row r="2173" spans="1:18" x14ac:dyDescent="0.3">
      <c r="A2173" s="1" t="s">
        <v>3284</v>
      </c>
      <c r="B2173" s="1" t="s">
        <v>11</v>
      </c>
      <c r="C2173" s="1" t="s">
        <v>14</v>
      </c>
      <c r="D2173" s="1" t="s">
        <v>113</v>
      </c>
      <c r="E2173" s="1" t="s">
        <v>9</v>
      </c>
      <c r="F2173" s="1" t="s">
        <v>14</v>
      </c>
      <c r="G2173" s="1" t="s">
        <v>15</v>
      </c>
      <c r="H2173" s="1">
        <v>122.5</v>
      </c>
      <c r="I2173" s="2">
        <v>9.6999999999999994E-34</v>
      </c>
      <c r="J2173">
        <f>COUNTIF(Лист1!A:A,A2173)</f>
        <v>0</v>
      </c>
      <c r="K2173">
        <f t="shared" si="238"/>
        <v>1</v>
      </c>
      <c r="L2173">
        <f t="shared" si="232"/>
        <v>316</v>
      </c>
      <c r="M2173" s="1">
        <f t="shared" si="233"/>
        <v>4958</v>
      </c>
      <c r="N2173" s="1">
        <f t="shared" si="234"/>
        <v>0.81865284974093266</v>
      </c>
      <c r="O2173" s="2">
        <f t="shared" si="235"/>
        <v>0.27248716067498169</v>
      </c>
      <c r="P2173">
        <v>0.81865284974093266</v>
      </c>
      <c r="Q2173" s="1">
        <f t="shared" si="236"/>
        <v>1.546165689065951</v>
      </c>
      <c r="R2173">
        <f t="shared" si="237"/>
        <v>0</v>
      </c>
    </row>
    <row r="2174" spans="1:18" x14ac:dyDescent="0.3">
      <c r="A2174" s="1" t="s">
        <v>3285</v>
      </c>
      <c r="B2174" s="1" t="s">
        <v>11</v>
      </c>
      <c r="C2174" s="1" t="s">
        <v>14</v>
      </c>
      <c r="D2174" s="1" t="s">
        <v>129</v>
      </c>
      <c r="E2174" s="1" t="s">
        <v>9</v>
      </c>
      <c r="F2174" s="1" t="s">
        <v>14</v>
      </c>
      <c r="G2174" s="1" t="s">
        <v>15</v>
      </c>
      <c r="H2174" s="1">
        <v>122.5</v>
      </c>
      <c r="I2174" s="2">
        <v>9.9000000000000008E-34</v>
      </c>
      <c r="J2174">
        <f>COUNTIF(Лист1!A:A,A2174)</f>
        <v>0</v>
      </c>
      <c r="K2174">
        <f t="shared" si="238"/>
        <v>1</v>
      </c>
      <c r="L2174">
        <f t="shared" si="232"/>
        <v>316</v>
      </c>
      <c r="M2174" s="1">
        <f t="shared" si="233"/>
        <v>4958</v>
      </c>
      <c r="N2174" s="1">
        <f t="shared" si="234"/>
        <v>0.81865284974093266</v>
      </c>
      <c r="O2174" s="2">
        <f t="shared" si="235"/>
        <v>0.27248716067498169</v>
      </c>
      <c r="P2174">
        <v>0.81865284974093266</v>
      </c>
      <c r="Q2174" s="1">
        <f t="shared" si="236"/>
        <v>1.546165689065951</v>
      </c>
      <c r="R2174">
        <f t="shared" si="237"/>
        <v>0</v>
      </c>
    </row>
    <row r="2175" spans="1:18" x14ac:dyDescent="0.3">
      <c r="A2175" s="1" t="s">
        <v>3286</v>
      </c>
      <c r="B2175" s="1" t="s">
        <v>11</v>
      </c>
      <c r="C2175" s="1" t="s">
        <v>463</v>
      </c>
      <c r="D2175" s="1" t="s">
        <v>536</v>
      </c>
      <c r="E2175" s="1" t="s">
        <v>7</v>
      </c>
      <c r="F2175" s="1" t="s">
        <v>14</v>
      </c>
      <c r="G2175" s="1" t="s">
        <v>15</v>
      </c>
      <c r="H2175" s="1">
        <v>122.2</v>
      </c>
      <c r="I2175" s="2">
        <v>1.2E-33</v>
      </c>
      <c r="J2175">
        <f>COUNTIF(Лист1!A:A,A2175)</f>
        <v>0</v>
      </c>
      <c r="K2175">
        <f t="shared" si="238"/>
        <v>1</v>
      </c>
      <c r="L2175">
        <f t="shared" si="232"/>
        <v>316</v>
      </c>
      <c r="M2175" s="1">
        <f t="shared" si="233"/>
        <v>4956</v>
      </c>
      <c r="N2175" s="1">
        <f t="shared" si="234"/>
        <v>0.81865284974093266</v>
      </c>
      <c r="O2175" s="2">
        <f t="shared" si="235"/>
        <v>0.27278063096111516</v>
      </c>
      <c r="P2175">
        <v>0.81865284974093266</v>
      </c>
      <c r="Q2175" s="1">
        <f t="shared" si="236"/>
        <v>1.5458722187798175</v>
      </c>
      <c r="R2175">
        <f t="shared" si="237"/>
        <v>2.4025028605745061E-4</v>
      </c>
    </row>
    <row r="2176" spans="1:18" x14ac:dyDescent="0.3">
      <c r="A2176" s="1" t="s">
        <v>3287</v>
      </c>
      <c r="B2176" s="1" t="s">
        <v>11</v>
      </c>
      <c r="C2176" s="1" t="s">
        <v>41</v>
      </c>
      <c r="D2176" s="1" t="s">
        <v>562</v>
      </c>
      <c r="E2176" s="1" t="s">
        <v>7</v>
      </c>
      <c r="F2176" s="1" t="s">
        <v>14</v>
      </c>
      <c r="G2176" s="1" t="s">
        <v>15</v>
      </c>
      <c r="H2176" s="1">
        <v>122.2</v>
      </c>
      <c r="I2176" s="2">
        <v>1.2E-33</v>
      </c>
      <c r="J2176">
        <f>COUNTIF(Лист1!A:A,A2176)</f>
        <v>0</v>
      </c>
      <c r="K2176">
        <f t="shared" si="238"/>
        <v>1</v>
      </c>
      <c r="L2176">
        <f t="shared" si="232"/>
        <v>316</v>
      </c>
      <c r="M2176" s="1">
        <f t="shared" si="233"/>
        <v>4956</v>
      </c>
      <c r="N2176" s="1">
        <f t="shared" si="234"/>
        <v>0.81865284974093266</v>
      </c>
      <c r="O2176" s="2">
        <f t="shared" si="235"/>
        <v>0.27278063096111516</v>
      </c>
      <c r="P2176">
        <v>0.81865284974093266</v>
      </c>
      <c r="Q2176" s="1">
        <f t="shared" si="236"/>
        <v>1.5458722187798175</v>
      </c>
      <c r="R2176">
        <f t="shared" si="237"/>
        <v>0</v>
      </c>
    </row>
    <row r="2177" spans="1:18" x14ac:dyDescent="0.3">
      <c r="A2177" s="1" t="s">
        <v>3288</v>
      </c>
      <c r="B2177" s="1" t="s">
        <v>11</v>
      </c>
      <c r="C2177" s="1" t="s">
        <v>14</v>
      </c>
      <c r="D2177" s="1" t="s">
        <v>563</v>
      </c>
      <c r="E2177" s="1" t="s">
        <v>9</v>
      </c>
      <c r="F2177" s="1" t="s">
        <v>14</v>
      </c>
      <c r="G2177" s="1" t="s">
        <v>15</v>
      </c>
      <c r="H2177" s="1">
        <v>122.1</v>
      </c>
      <c r="I2177" s="2">
        <v>1.3E-33</v>
      </c>
      <c r="J2177">
        <f>COUNTIF(Лист1!A:A,A2177)</f>
        <v>0</v>
      </c>
      <c r="K2177">
        <f t="shared" si="238"/>
        <v>1</v>
      </c>
      <c r="L2177">
        <f t="shared" si="232"/>
        <v>316</v>
      </c>
      <c r="M2177" s="1">
        <f t="shared" si="233"/>
        <v>4955</v>
      </c>
      <c r="N2177" s="1">
        <f t="shared" si="234"/>
        <v>0.81865284974093266</v>
      </c>
      <c r="O2177" s="2">
        <f t="shared" si="235"/>
        <v>0.272927366104182</v>
      </c>
      <c r="P2177">
        <v>0.81865284974093266</v>
      </c>
      <c r="Q2177" s="1">
        <f t="shared" si="236"/>
        <v>1.5457254836367507</v>
      </c>
      <c r="R2177">
        <f t="shared" si="237"/>
        <v>1.201251430288162E-4</v>
      </c>
    </row>
    <row r="2178" spans="1:18" x14ac:dyDescent="0.3">
      <c r="A2178" s="1" t="s">
        <v>3289</v>
      </c>
      <c r="B2178" s="1" t="s">
        <v>11</v>
      </c>
      <c r="C2178" s="1" t="s">
        <v>14</v>
      </c>
      <c r="D2178" s="1" t="s">
        <v>114</v>
      </c>
      <c r="E2178" s="1" t="s">
        <v>9</v>
      </c>
      <c r="F2178" s="1" t="s">
        <v>14</v>
      </c>
      <c r="G2178" s="1" t="s">
        <v>15</v>
      </c>
      <c r="H2178" s="1">
        <v>122</v>
      </c>
      <c r="I2178" s="2">
        <v>1.3E-33</v>
      </c>
      <c r="J2178">
        <f>COUNTIF(Лист1!A:A,A2178)</f>
        <v>0</v>
      </c>
      <c r="K2178">
        <f t="shared" si="238"/>
        <v>1</v>
      </c>
      <c r="L2178">
        <f t="shared" si="232"/>
        <v>316</v>
      </c>
      <c r="M2178" s="1">
        <f t="shared" si="233"/>
        <v>4954</v>
      </c>
      <c r="N2178" s="1">
        <f t="shared" si="234"/>
        <v>0.81865284974093266</v>
      </c>
      <c r="O2178" s="2">
        <f t="shared" si="235"/>
        <v>0.27307410124724874</v>
      </c>
      <c r="P2178">
        <v>0.81865284974093266</v>
      </c>
      <c r="Q2178" s="1">
        <f t="shared" si="236"/>
        <v>1.5455787484936838</v>
      </c>
      <c r="R2178">
        <f t="shared" si="237"/>
        <v>1.201251430287253E-4</v>
      </c>
    </row>
    <row r="2179" spans="1:18" x14ac:dyDescent="0.3">
      <c r="A2179" s="1" t="s">
        <v>3290</v>
      </c>
      <c r="B2179" s="1" t="s">
        <v>11</v>
      </c>
      <c r="C2179" s="1" t="s">
        <v>117</v>
      </c>
      <c r="D2179" s="1" t="s">
        <v>129</v>
      </c>
      <c r="E2179" s="1" t="s">
        <v>7</v>
      </c>
      <c r="F2179" s="1" t="s">
        <v>14</v>
      </c>
      <c r="G2179" s="1" t="s">
        <v>15</v>
      </c>
      <c r="H2179" s="1">
        <v>121.7</v>
      </c>
      <c r="I2179" s="2">
        <v>1.5999999999999999E-33</v>
      </c>
      <c r="J2179">
        <f>COUNTIF(Лист1!A:A,A2179)</f>
        <v>0</v>
      </c>
      <c r="K2179">
        <f t="shared" si="238"/>
        <v>1</v>
      </c>
      <c r="L2179">
        <f t="shared" ref="L2179:L2242" si="239">SUMIFS(J:J,H:H,"&gt;="&amp;H2179)</f>
        <v>316</v>
      </c>
      <c r="M2179" s="1">
        <f t="shared" ref="M2179:M2242" si="240">SUMIFS(K:K,H:H,"&lt;"&amp;H2179)+346</f>
        <v>4951</v>
      </c>
      <c r="N2179" s="1">
        <f t="shared" ref="N2179:N2242" si="241">L2179/SUM(J:J)</f>
        <v>0.81865284974093266</v>
      </c>
      <c r="O2179" s="2">
        <f t="shared" ref="O2179:O2242" si="242">1-M2179/(SUM(K:K)+346)</f>
        <v>0.27351430667644905</v>
      </c>
      <c r="P2179">
        <v>0.81865284974093266</v>
      </c>
      <c r="Q2179" s="1">
        <f t="shared" ref="Q2179:Q2242" si="243">1-O2179+P2179</f>
        <v>1.5451385430644837</v>
      </c>
      <c r="R2179">
        <f t="shared" si="237"/>
        <v>3.6037542908626681E-4</v>
      </c>
    </row>
    <row r="2180" spans="1:18" x14ac:dyDescent="0.3">
      <c r="A2180" s="1" t="s">
        <v>3291</v>
      </c>
      <c r="B2180" s="1" t="s">
        <v>11</v>
      </c>
      <c r="C2180" s="1" t="s">
        <v>16</v>
      </c>
      <c r="D2180" s="1" t="s">
        <v>548</v>
      </c>
      <c r="E2180" s="1" t="s">
        <v>7</v>
      </c>
      <c r="F2180" s="1" t="s">
        <v>14</v>
      </c>
      <c r="G2180" s="1" t="s">
        <v>15</v>
      </c>
      <c r="H2180" s="1">
        <v>121.7</v>
      </c>
      <c r="I2180" s="2">
        <v>1.7E-33</v>
      </c>
      <c r="J2180">
        <f>COUNTIF(Лист1!A:A,A2180)</f>
        <v>0</v>
      </c>
      <c r="K2180">
        <f t="shared" si="238"/>
        <v>1</v>
      </c>
      <c r="L2180">
        <f t="shared" si="239"/>
        <v>316</v>
      </c>
      <c r="M2180" s="1">
        <f t="shared" si="240"/>
        <v>4951</v>
      </c>
      <c r="N2180" s="1">
        <f t="shared" si="241"/>
        <v>0.81865284974093266</v>
      </c>
      <c r="O2180" s="2">
        <f t="shared" si="242"/>
        <v>0.27351430667644905</v>
      </c>
      <c r="P2180">
        <v>0.81865284974093266</v>
      </c>
      <c r="Q2180" s="1">
        <f t="shared" si="243"/>
        <v>1.5451385430644837</v>
      </c>
      <c r="R2180">
        <f t="shared" ref="R2180:R2243" si="244">(O2180-O2179)*(P2180+P2179)/2</f>
        <v>0</v>
      </c>
    </row>
    <row r="2181" spans="1:18" x14ac:dyDescent="0.3">
      <c r="A2181" s="1" t="s">
        <v>3292</v>
      </c>
      <c r="B2181" s="1" t="s">
        <v>11</v>
      </c>
      <c r="C2181" s="1" t="s">
        <v>203</v>
      </c>
      <c r="D2181" s="1" t="s">
        <v>564</v>
      </c>
      <c r="E2181" s="1" t="s">
        <v>7</v>
      </c>
      <c r="F2181" s="1" t="s">
        <v>14</v>
      </c>
      <c r="G2181" s="1" t="s">
        <v>15</v>
      </c>
      <c r="H2181" s="1">
        <v>121.7</v>
      </c>
      <c r="I2181" s="2">
        <v>1.7E-33</v>
      </c>
      <c r="J2181">
        <f>COUNTIF(Лист1!A:A,A2181)</f>
        <v>0</v>
      </c>
      <c r="K2181">
        <f t="shared" si="238"/>
        <v>1</v>
      </c>
      <c r="L2181">
        <f t="shared" si="239"/>
        <v>316</v>
      </c>
      <c r="M2181" s="1">
        <f t="shared" si="240"/>
        <v>4951</v>
      </c>
      <c r="N2181" s="1">
        <f t="shared" si="241"/>
        <v>0.81865284974093266</v>
      </c>
      <c r="O2181" s="2">
        <f t="shared" si="242"/>
        <v>0.27351430667644905</v>
      </c>
      <c r="P2181">
        <v>0.81865284974093266</v>
      </c>
      <c r="Q2181" s="1">
        <f t="shared" si="243"/>
        <v>1.5451385430644837</v>
      </c>
      <c r="R2181">
        <f t="shared" si="244"/>
        <v>0</v>
      </c>
    </row>
    <row r="2182" spans="1:18" x14ac:dyDescent="0.3">
      <c r="A2182" s="1" t="s">
        <v>3293</v>
      </c>
      <c r="B2182" s="1" t="s">
        <v>11</v>
      </c>
      <c r="C2182" s="1" t="s">
        <v>14</v>
      </c>
      <c r="D2182" s="1" t="s">
        <v>516</v>
      </c>
      <c r="E2182" s="1" t="s">
        <v>9</v>
      </c>
      <c r="F2182" s="1" t="s">
        <v>14</v>
      </c>
      <c r="G2182" s="1" t="s">
        <v>15</v>
      </c>
      <c r="H2182" s="1">
        <v>121.6</v>
      </c>
      <c r="I2182" s="2">
        <v>1.8000000000000002E-33</v>
      </c>
      <c r="J2182">
        <f>COUNTIF(Лист1!A:A,A2182)</f>
        <v>0</v>
      </c>
      <c r="K2182">
        <f t="shared" si="238"/>
        <v>1</v>
      </c>
      <c r="L2182">
        <f t="shared" si="239"/>
        <v>316</v>
      </c>
      <c r="M2182" s="1">
        <f t="shared" si="240"/>
        <v>4949</v>
      </c>
      <c r="N2182" s="1">
        <f t="shared" si="241"/>
        <v>0.81865284974093266</v>
      </c>
      <c r="O2182" s="2">
        <f t="shared" si="242"/>
        <v>0.27380777696258252</v>
      </c>
      <c r="P2182">
        <v>0.81865284974093266</v>
      </c>
      <c r="Q2182" s="1">
        <f t="shared" si="243"/>
        <v>1.54484507277835</v>
      </c>
      <c r="R2182">
        <f t="shared" si="244"/>
        <v>2.4025028605745061E-4</v>
      </c>
    </row>
    <row r="2183" spans="1:18" x14ac:dyDescent="0.3">
      <c r="A2183" s="1" t="s">
        <v>3294</v>
      </c>
      <c r="B2183" s="1" t="s">
        <v>11</v>
      </c>
      <c r="C2183" s="1" t="s">
        <v>14</v>
      </c>
      <c r="D2183" s="1" t="s">
        <v>303</v>
      </c>
      <c r="E2183" s="1" t="s">
        <v>9</v>
      </c>
      <c r="F2183" s="1" t="s">
        <v>14</v>
      </c>
      <c r="G2183" s="1" t="s">
        <v>15</v>
      </c>
      <c r="H2183" s="1">
        <v>121.6</v>
      </c>
      <c r="I2183" s="2">
        <v>1.8000000000000002E-33</v>
      </c>
      <c r="J2183">
        <f>COUNTIF(Лист1!A:A,A2183)</f>
        <v>0</v>
      </c>
      <c r="K2183">
        <f t="shared" si="238"/>
        <v>1</v>
      </c>
      <c r="L2183">
        <f t="shared" si="239"/>
        <v>316</v>
      </c>
      <c r="M2183" s="1">
        <f t="shared" si="240"/>
        <v>4949</v>
      </c>
      <c r="N2183" s="1">
        <f t="shared" si="241"/>
        <v>0.81865284974093266</v>
      </c>
      <c r="O2183" s="2">
        <f t="shared" si="242"/>
        <v>0.27380777696258252</v>
      </c>
      <c r="P2183">
        <v>0.81865284974093266</v>
      </c>
      <c r="Q2183" s="1">
        <f t="shared" si="243"/>
        <v>1.54484507277835</v>
      </c>
      <c r="R2183">
        <f t="shared" si="244"/>
        <v>0</v>
      </c>
    </row>
    <row r="2184" spans="1:18" x14ac:dyDescent="0.3">
      <c r="A2184" s="1" t="s">
        <v>3295</v>
      </c>
      <c r="B2184" s="1" t="s">
        <v>11</v>
      </c>
      <c r="C2184" s="1" t="s">
        <v>64</v>
      </c>
      <c r="D2184" s="1" t="s">
        <v>535</v>
      </c>
      <c r="E2184" s="1" t="s">
        <v>10</v>
      </c>
      <c r="F2184" s="1" t="s">
        <v>14</v>
      </c>
      <c r="G2184" s="1" t="s">
        <v>15</v>
      </c>
      <c r="H2184" s="1">
        <v>121.5</v>
      </c>
      <c r="I2184" s="2">
        <v>1.9E-33</v>
      </c>
      <c r="J2184">
        <f>COUNTIF(Лист1!A:A,A2184)</f>
        <v>0</v>
      </c>
      <c r="K2184">
        <f t="shared" si="238"/>
        <v>1</v>
      </c>
      <c r="L2184">
        <f t="shared" si="239"/>
        <v>316</v>
      </c>
      <c r="M2184" s="1">
        <f t="shared" si="240"/>
        <v>4946</v>
      </c>
      <c r="N2184" s="1">
        <f t="shared" si="241"/>
        <v>0.81865284974093266</v>
      </c>
      <c r="O2184" s="2">
        <f t="shared" si="242"/>
        <v>0.27424798239178283</v>
      </c>
      <c r="P2184">
        <v>0.81865284974093266</v>
      </c>
      <c r="Q2184" s="1">
        <f t="shared" si="243"/>
        <v>1.5444048673491499</v>
      </c>
      <c r="R2184">
        <f t="shared" si="244"/>
        <v>3.6037542908626681E-4</v>
      </c>
    </row>
    <row r="2185" spans="1:18" x14ac:dyDescent="0.3">
      <c r="A2185" s="1" t="s">
        <v>3296</v>
      </c>
      <c r="B2185" s="1" t="s">
        <v>11</v>
      </c>
      <c r="C2185" s="1" t="s">
        <v>14</v>
      </c>
      <c r="D2185" s="1" t="s">
        <v>129</v>
      </c>
      <c r="E2185" s="1" t="s">
        <v>8</v>
      </c>
      <c r="F2185" s="1" t="s">
        <v>14</v>
      </c>
      <c r="G2185" s="1" t="s">
        <v>15</v>
      </c>
      <c r="H2185" s="1">
        <v>121.5</v>
      </c>
      <c r="I2185" s="2">
        <v>1.9E-33</v>
      </c>
      <c r="J2185">
        <f>COUNTIF(Лист1!A:A,A2185)</f>
        <v>0</v>
      </c>
      <c r="K2185">
        <f t="shared" si="238"/>
        <v>1</v>
      </c>
      <c r="L2185">
        <f t="shared" si="239"/>
        <v>316</v>
      </c>
      <c r="M2185" s="1">
        <f t="shared" si="240"/>
        <v>4946</v>
      </c>
      <c r="N2185" s="1">
        <f t="shared" si="241"/>
        <v>0.81865284974093266</v>
      </c>
      <c r="O2185" s="2">
        <f t="shared" si="242"/>
        <v>0.27424798239178283</v>
      </c>
      <c r="P2185">
        <v>0.81865284974093266</v>
      </c>
      <c r="Q2185" s="1">
        <f t="shared" si="243"/>
        <v>1.5444048673491499</v>
      </c>
      <c r="R2185">
        <f t="shared" si="244"/>
        <v>0</v>
      </c>
    </row>
    <row r="2186" spans="1:18" x14ac:dyDescent="0.3">
      <c r="A2186" s="1" t="s">
        <v>3297</v>
      </c>
      <c r="B2186" s="1" t="s">
        <v>11</v>
      </c>
      <c r="C2186" s="1" t="s">
        <v>84</v>
      </c>
      <c r="D2186" s="1" t="s">
        <v>534</v>
      </c>
      <c r="E2186" s="1" t="s">
        <v>7</v>
      </c>
      <c r="F2186" s="1" t="s">
        <v>14</v>
      </c>
      <c r="G2186" s="1" t="s">
        <v>15</v>
      </c>
      <c r="H2186" s="1">
        <v>121.5</v>
      </c>
      <c r="I2186" s="2">
        <v>1.9E-33</v>
      </c>
      <c r="J2186">
        <f>COUNTIF(Лист1!A:A,A2186)</f>
        <v>0</v>
      </c>
      <c r="K2186">
        <f t="shared" si="238"/>
        <v>1</v>
      </c>
      <c r="L2186">
        <f t="shared" si="239"/>
        <v>316</v>
      </c>
      <c r="M2186" s="1">
        <f t="shared" si="240"/>
        <v>4946</v>
      </c>
      <c r="N2186" s="1">
        <f t="shared" si="241"/>
        <v>0.81865284974093266</v>
      </c>
      <c r="O2186" s="2">
        <f t="shared" si="242"/>
        <v>0.27424798239178283</v>
      </c>
      <c r="P2186">
        <v>0.81865284974093266</v>
      </c>
      <c r="Q2186" s="1">
        <f t="shared" si="243"/>
        <v>1.5444048673491499</v>
      </c>
      <c r="R2186">
        <f t="shared" si="244"/>
        <v>0</v>
      </c>
    </row>
    <row r="2187" spans="1:18" x14ac:dyDescent="0.3">
      <c r="A2187" s="1" t="s">
        <v>3298</v>
      </c>
      <c r="B2187" s="1" t="s">
        <v>11</v>
      </c>
      <c r="C2187" s="1" t="s">
        <v>507</v>
      </c>
      <c r="D2187" s="1" t="s">
        <v>204</v>
      </c>
      <c r="E2187" s="1" t="s">
        <v>7</v>
      </c>
      <c r="F2187" s="1" t="s">
        <v>14</v>
      </c>
      <c r="G2187" s="1" t="s">
        <v>15</v>
      </c>
      <c r="H2187" s="1">
        <v>121.4</v>
      </c>
      <c r="I2187" s="2">
        <v>2.0000000000000001E-33</v>
      </c>
      <c r="J2187">
        <f>COUNTIF(Лист1!A:A,A2187)</f>
        <v>0</v>
      </c>
      <c r="K2187">
        <f t="shared" si="238"/>
        <v>1</v>
      </c>
      <c r="L2187">
        <f t="shared" si="239"/>
        <v>316</v>
      </c>
      <c r="M2187" s="1">
        <f t="shared" si="240"/>
        <v>4943</v>
      </c>
      <c r="N2187" s="1">
        <f t="shared" si="241"/>
        <v>0.81865284974093266</v>
      </c>
      <c r="O2187" s="2">
        <f t="shared" si="242"/>
        <v>0.27468818782098314</v>
      </c>
      <c r="P2187">
        <v>0.81865284974093266</v>
      </c>
      <c r="Q2187" s="1">
        <f t="shared" si="243"/>
        <v>1.5439646619199494</v>
      </c>
      <c r="R2187">
        <f t="shared" si="244"/>
        <v>3.6037542908626681E-4</v>
      </c>
    </row>
    <row r="2188" spans="1:18" x14ac:dyDescent="0.3">
      <c r="A2188" s="1" t="s">
        <v>3299</v>
      </c>
      <c r="B2188" s="1" t="s">
        <v>11</v>
      </c>
      <c r="C2188" s="1" t="s">
        <v>270</v>
      </c>
      <c r="D2188" s="1" t="s">
        <v>565</v>
      </c>
      <c r="E2188" s="1" t="s">
        <v>7</v>
      </c>
      <c r="F2188" s="1" t="s">
        <v>14</v>
      </c>
      <c r="G2188" s="1" t="s">
        <v>15</v>
      </c>
      <c r="H2188" s="1">
        <v>121.4</v>
      </c>
      <c r="I2188" s="2">
        <v>2.0000000000000001E-33</v>
      </c>
      <c r="J2188">
        <f>COUNTIF(Лист1!A:A,A2188)</f>
        <v>0</v>
      </c>
      <c r="K2188">
        <f t="shared" si="238"/>
        <v>1</v>
      </c>
      <c r="L2188">
        <f t="shared" si="239"/>
        <v>316</v>
      </c>
      <c r="M2188" s="1">
        <f t="shared" si="240"/>
        <v>4943</v>
      </c>
      <c r="N2188" s="1">
        <f t="shared" si="241"/>
        <v>0.81865284974093266</v>
      </c>
      <c r="O2188" s="2">
        <f t="shared" si="242"/>
        <v>0.27468818782098314</v>
      </c>
      <c r="P2188">
        <v>0.81865284974093266</v>
      </c>
      <c r="Q2188" s="1">
        <f t="shared" si="243"/>
        <v>1.5439646619199494</v>
      </c>
      <c r="R2188">
        <f t="shared" si="244"/>
        <v>0</v>
      </c>
    </row>
    <row r="2189" spans="1:18" x14ac:dyDescent="0.3">
      <c r="A2189" s="1" t="s">
        <v>3300</v>
      </c>
      <c r="B2189" s="1" t="s">
        <v>11</v>
      </c>
      <c r="C2189" s="1" t="s">
        <v>131</v>
      </c>
      <c r="D2189" s="1" t="s">
        <v>534</v>
      </c>
      <c r="E2189" s="1" t="s">
        <v>7</v>
      </c>
      <c r="F2189" s="1" t="s">
        <v>14</v>
      </c>
      <c r="G2189" s="1" t="s">
        <v>15</v>
      </c>
      <c r="H2189" s="1">
        <v>121.4</v>
      </c>
      <c r="I2189" s="2">
        <v>2.0000000000000001E-33</v>
      </c>
      <c r="J2189">
        <f>COUNTIF(Лист1!A:A,A2189)</f>
        <v>0</v>
      </c>
      <c r="K2189">
        <f t="shared" ref="K2189:K2252" si="245">ABS(J2189-1)</f>
        <v>1</v>
      </c>
      <c r="L2189">
        <f t="shared" si="239"/>
        <v>316</v>
      </c>
      <c r="M2189" s="1">
        <f t="shared" si="240"/>
        <v>4943</v>
      </c>
      <c r="N2189" s="1">
        <f t="shared" si="241"/>
        <v>0.81865284974093266</v>
      </c>
      <c r="O2189" s="2">
        <f t="shared" si="242"/>
        <v>0.27468818782098314</v>
      </c>
      <c r="P2189">
        <v>0.81865284974093266</v>
      </c>
      <c r="Q2189" s="1">
        <f t="shared" si="243"/>
        <v>1.5439646619199494</v>
      </c>
      <c r="R2189">
        <f t="shared" si="244"/>
        <v>0</v>
      </c>
    </row>
    <row r="2190" spans="1:18" x14ac:dyDescent="0.3">
      <c r="A2190" s="1" t="s">
        <v>3301</v>
      </c>
      <c r="B2190" s="1" t="s">
        <v>11</v>
      </c>
      <c r="C2190" s="1" t="s">
        <v>84</v>
      </c>
      <c r="D2190" s="1" t="s">
        <v>118</v>
      </c>
      <c r="E2190" s="1" t="s">
        <v>7</v>
      </c>
      <c r="F2190" s="1" t="s">
        <v>14</v>
      </c>
      <c r="G2190" s="1" t="s">
        <v>15</v>
      </c>
      <c r="H2190" s="1">
        <v>121.3</v>
      </c>
      <c r="I2190" s="2">
        <v>2.0999999999999999E-33</v>
      </c>
      <c r="J2190">
        <f>COUNTIF(Лист1!A:A,A2190)</f>
        <v>0</v>
      </c>
      <c r="K2190">
        <f t="shared" si="245"/>
        <v>1</v>
      </c>
      <c r="L2190">
        <f t="shared" si="239"/>
        <v>316</v>
      </c>
      <c r="M2190" s="1">
        <f t="shared" si="240"/>
        <v>4941</v>
      </c>
      <c r="N2190" s="1">
        <f t="shared" si="241"/>
        <v>0.81865284974093266</v>
      </c>
      <c r="O2190" s="2">
        <f t="shared" si="242"/>
        <v>0.27498165810711661</v>
      </c>
      <c r="P2190">
        <v>0.81865284974093266</v>
      </c>
      <c r="Q2190" s="1">
        <f t="shared" si="243"/>
        <v>1.5436711916338162</v>
      </c>
      <c r="R2190">
        <f t="shared" si="244"/>
        <v>2.4025028605745061E-4</v>
      </c>
    </row>
    <row r="2191" spans="1:18" x14ac:dyDescent="0.3">
      <c r="A2191" s="1" t="s">
        <v>3302</v>
      </c>
      <c r="B2191" s="1" t="s">
        <v>11</v>
      </c>
      <c r="C2191" s="1" t="s">
        <v>14</v>
      </c>
      <c r="D2191" s="1" t="s">
        <v>476</v>
      </c>
      <c r="E2191" s="1" t="s">
        <v>9</v>
      </c>
      <c r="F2191" s="1" t="s">
        <v>14</v>
      </c>
      <c r="G2191" s="1" t="s">
        <v>15</v>
      </c>
      <c r="H2191" s="1">
        <v>121.3</v>
      </c>
      <c r="I2191" s="2">
        <v>2.2000000000000001E-33</v>
      </c>
      <c r="J2191">
        <f>COUNTIF(Лист1!A:A,A2191)</f>
        <v>0</v>
      </c>
      <c r="K2191">
        <f t="shared" si="245"/>
        <v>1</v>
      </c>
      <c r="L2191">
        <f t="shared" si="239"/>
        <v>316</v>
      </c>
      <c r="M2191" s="1">
        <f t="shared" si="240"/>
        <v>4941</v>
      </c>
      <c r="N2191" s="1">
        <f t="shared" si="241"/>
        <v>0.81865284974093266</v>
      </c>
      <c r="O2191" s="2">
        <f t="shared" si="242"/>
        <v>0.27498165810711661</v>
      </c>
      <c r="P2191">
        <v>0.81865284974093266</v>
      </c>
      <c r="Q2191" s="1">
        <f t="shared" si="243"/>
        <v>1.5436711916338162</v>
      </c>
      <c r="R2191">
        <f t="shared" si="244"/>
        <v>0</v>
      </c>
    </row>
    <row r="2192" spans="1:18" x14ac:dyDescent="0.3">
      <c r="A2192" s="1" t="s">
        <v>3303</v>
      </c>
      <c r="B2192" s="1" t="s">
        <v>11</v>
      </c>
      <c r="C2192" s="1" t="s">
        <v>107</v>
      </c>
      <c r="D2192" s="1" t="s">
        <v>566</v>
      </c>
      <c r="E2192" s="1" t="s">
        <v>7</v>
      </c>
      <c r="F2192" s="1" t="s">
        <v>14</v>
      </c>
      <c r="G2192" s="1" t="s">
        <v>15</v>
      </c>
      <c r="H2192" s="1">
        <v>121.1</v>
      </c>
      <c r="I2192" s="2">
        <v>2.5000000000000001E-33</v>
      </c>
      <c r="J2192">
        <f>COUNTIF(Лист1!A:A,A2192)</f>
        <v>0</v>
      </c>
      <c r="K2192">
        <f t="shared" si="245"/>
        <v>1</v>
      </c>
      <c r="L2192">
        <f t="shared" si="239"/>
        <v>316</v>
      </c>
      <c r="M2192" s="1">
        <f t="shared" si="240"/>
        <v>4940</v>
      </c>
      <c r="N2192" s="1">
        <f t="shared" si="241"/>
        <v>0.81865284974093266</v>
      </c>
      <c r="O2192" s="2">
        <f t="shared" si="242"/>
        <v>0.27512839325018346</v>
      </c>
      <c r="P2192">
        <v>0.81865284974093266</v>
      </c>
      <c r="Q2192" s="1">
        <f t="shared" si="243"/>
        <v>1.5435244564907493</v>
      </c>
      <c r="R2192">
        <f t="shared" si="244"/>
        <v>1.201251430288162E-4</v>
      </c>
    </row>
    <row r="2193" spans="1:18" x14ac:dyDescent="0.3">
      <c r="A2193" s="1" t="s">
        <v>3304</v>
      </c>
      <c r="B2193" s="1" t="s">
        <v>11</v>
      </c>
      <c r="C2193" s="1" t="s">
        <v>41</v>
      </c>
      <c r="D2193" s="1" t="s">
        <v>535</v>
      </c>
      <c r="E2193" s="1" t="s">
        <v>7</v>
      </c>
      <c r="F2193" s="1" t="s">
        <v>14</v>
      </c>
      <c r="G2193" s="1" t="s">
        <v>15</v>
      </c>
      <c r="H2193" s="1">
        <v>121</v>
      </c>
      <c r="I2193" s="2">
        <v>2.7999999999999999E-33</v>
      </c>
      <c r="J2193">
        <f>COUNTIF(Лист1!A:A,A2193)</f>
        <v>0</v>
      </c>
      <c r="K2193">
        <f t="shared" si="245"/>
        <v>1</v>
      </c>
      <c r="L2193">
        <f t="shared" si="239"/>
        <v>316</v>
      </c>
      <c r="M2193" s="1">
        <f t="shared" si="240"/>
        <v>4939</v>
      </c>
      <c r="N2193" s="1">
        <f t="shared" si="241"/>
        <v>0.81865284974093266</v>
      </c>
      <c r="O2193" s="2">
        <f t="shared" si="242"/>
        <v>0.27527512839325019</v>
      </c>
      <c r="P2193">
        <v>0.81865284974093266</v>
      </c>
      <c r="Q2193" s="1">
        <f t="shared" si="243"/>
        <v>1.5433777213476825</v>
      </c>
      <c r="R2193">
        <f t="shared" si="244"/>
        <v>1.201251430287253E-4</v>
      </c>
    </row>
    <row r="2194" spans="1:18" x14ac:dyDescent="0.3">
      <c r="A2194" s="1" t="s">
        <v>3305</v>
      </c>
      <c r="B2194" s="1" t="s">
        <v>11</v>
      </c>
      <c r="C2194" s="1" t="s">
        <v>14</v>
      </c>
      <c r="D2194" s="1" t="s">
        <v>534</v>
      </c>
      <c r="E2194" s="1" t="s">
        <v>9</v>
      </c>
      <c r="F2194" s="1" t="s">
        <v>14</v>
      </c>
      <c r="G2194" s="1" t="s">
        <v>15</v>
      </c>
      <c r="H2194" s="1">
        <v>120.9</v>
      </c>
      <c r="I2194" s="2">
        <v>2.9E-33</v>
      </c>
      <c r="J2194">
        <f>COUNTIF(Лист1!A:A,A2194)</f>
        <v>0</v>
      </c>
      <c r="K2194">
        <f t="shared" si="245"/>
        <v>1</v>
      </c>
      <c r="L2194">
        <f t="shared" si="239"/>
        <v>316</v>
      </c>
      <c r="M2194" s="1">
        <f t="shared" si="240"/>
        <v>4938</v>
      </c>
      <c r="N2194" s="1">
        <f t="shared" si="241"/>
        <v>0.81865284974093266</v>
      </c>
      <c r="O2194" s="2">
        <f t="shared" si="242"/>
        <v>0.27542186353631692</v>
      </c>
      <c r="P2194">
        <v>0.81865284974093266</v>
      </c>
      <c r="Q2194" s="1">
        <f t="shared" si="243"/>
        <v>1.5432309862046156</v>
      </c>
      <c r="R2194">
        <f t="shared" si="244"/>
        <v>1.201251430287253E-4</v>
      </c>
    </row>
    <row r="2195" spans="1:18" x14ac:dyDescent="0.3">
      <c r="A2195" s="1" t="s">
        <v>3306</v>
      </c>
      <c r="B2195" s="1" t="s">
        <v>11</v>
      </c>
      <c r="C2195" s="1" t="s">
        <v>46</v>
      </c>
      <c r="D2195" s="1" t="s">
        <v>482</v>
      </c>
      <c r="E2195" s="1" t="s">
        <v>7</v>
      </c>
      <c r="F2195" s="1" t="s">
        <v>14</v>
      </c>
      <c r="G2195" s="1" t="s">
        <v>15</v>
      </c>
      <c r="H2195" s="1">
        <v>120.8</v>
      </c>
      <c r="I2195" s="2">
        <v>3.1E-33</v>
      </c>
      <c r="J2195">
        <f>COUNTIF(Лист1!A:A,A2195)</f>
        <v>0</v>
      </c>
      <c r="K2195">
        <f t="shared" si="245"/>
        <v>1</v>
      </c>
      <c r="L2195">
        <f t="shared" si="239"/>
        <v>316</v>
      </c>
      <c r="M2195" s="1">
        <f t="shared" si="240"/>
        <v>4937</v>
      </c>
      <c r="N2195" s="1">
        <f t="shared" si="241"/>
        <v>0.81865284974093266</v>
      </c>
      <c r="O2195" s="2">
        <f t="shared" si="242"/>
        <v>0.27556859867938366</v>
      </c>
      <c r="P2195">
        <v>0.81865284974093266</v>
      </c>
      <c r="Q2195" s="1">
        <f t="shared" si="243"/>
        <v>1.543084251061549</v>
      </c>
      <c r="R2195">
        <f t="shared" si="244"/>
        <v>1.201251430287253E-4</v>
      </c>
    </row>
    <row r="2196" spans="1:18" x14ac:dyDescent="0.3">
      <c r="A2196" s="1" t="s">
        <v>3307</v>
      </c>
      <c r="B2196" s="1" t="s">
        <v>11</v>
      </c>
      <c r="C2196" s="1" t="s">
        <v>84</v>
      </c>
      <c r="D2196" s="1" t="s">
        <v>534</v>
      </c>
      <c r="E2196" s="1" t="s">
        <v>7</v>
      </c>
      <c r="F2196" s="1" t="s">
        <v>14</v>
      </c>
      <c r="G2196" s="1" t="s">
        <v>15</v>
      </c>
      <c r="H2196" s="1">
        <v>120.6</v>
      </c>
      <c r="I2196" s="2">
        <v>3.4999999999999999E-33</v>
      </c>
      <c r="J2196">
        <f>COUNTIF(Лист1!A:A,A2196)</f>
        <v>0</v>
      </c>
      <c r="K2196">
        <f t="shared" si="245"/>
        <v>1</v>
      </c>
      <c r="L2196">
        <f t="shared" si="239"/>
        <v>316</v>
      </c>
      <c r="M2196" s="1">
        <f t="shared" si="240"/>
        <v>4936</v>
      </c>
      <c r="N2196" s="1">
        <f t="shared" si="241"/>
        <v>0.81865284974093266</v>
      </c>
      <c r="O2196" s="2">
        <f t="shared" si="242"/>
        <v>0.2757153338224505</v>
      </c>
      <c r="P2196">
        <v>0.81865284974093266</v>
      </c>
      <c r="Q2196" s="1">
        <f t="shared" si="243"/>
        <v>1.5429375159184822</v>
      </c>
      <c r="R2196">
        <f t="shared" si="244"/>
        <v>1.201251430288162E-4</v>
      </c>
    </row>
    <row r="2197" spans="1:18" x14ac:dyDescent="0.3">
      <c r="A2197" s="1" t="s">
        <v>3308</v>
      </c>
      <c r="B2197" s="1" t="s">
        <v>11</v>
      </c>
      <c r="C2197" s="1" t="s">
        <v>14</v>
      </c>
      <c r="D2197" s="1" t="s">
        <v>128</v>
      </c>
      <c r="E2197" s="1" t="s">
        <v>9</v>
      </c>
      <c r="F2197" s="1" t="s">
        <v>14</v>
      </c>
      <c r="G2197" s="1" t="s">
        <v>15</v>
      </c>
      <c r="H2197" s="1">
        <v>120.4</v>
      </c>
      <c r="I2197" s="2">
        <v>4.1E-33</v>
      </c>
      <c r="J2197">
        <f>COUNTIF(Лист1!A:A,A2197)</f>
        <v>0</v>
      </c>
      <c r="K2197">
        <f t="shared" si="245"/>
        <v>1</v>
      </c>
      <c r="L2197">
        <f t="shared" si="239"/>
        <v>316</v>
      </c>
      <c r="M2197" s="1">
        <f t="shared" si="240"/>
        <v>4935</v>
      </c>
      <c r="N2197" s="1">
        <f t="shared" si="241"/>
        <v>0.81865284974093266</v>
      </c>
      <c r="O2197" s="2">
        <f t="shared" si="242"/>
        <v>0.27586206896551724</v>
      </c>
      <c r="P2197">
        <v>0.81865284974093266</v>
      </c>
      <c r="Q2197" s="1">
        <f t="shared" si="243"/>
        <v>1.5427907807754155</v>
      </c>
      <c r="R2197">
        <f t="shared" si="244"/>
        <v>1.201251430287253E-4</v>
      </c>
    </row>
    <row r="2198" spans="1:18" x14ac:dyDescent="0.3">
      <c r="A2198" s="1" t="s">
        <v>3309</v>
      </c>
      <c r="B2198" s="1" t="s">
        <v>11</v>
      </c>
      <c r="C2198" s="1" t="s">
        <v>14</v>
      </c>
      <c r="D2198" s="1" t="s">
        <v>128</v>
      </c>
      <c r="E2198" s="1" t="s">
        <v>9</v>
      </c>
      <c r="F2198" s="1" t="s">
        <v>14</v>
      </c>
      <c r="G2198" s="1" t="s">
        <v>15</v>
      </c>
      <c r="H2198" s="1">
        <v>120.3</v>
      </c>
      <c r="I2198" s="2">
        <v>4.3000000000000003E-33</v>
      </c>
      <c r="J2198">
        <f>COUNTIF(Лист1!A:A,A2198)</f>
        <v>0</v>
      </c>
      <c r="K2198">
        <f t="shared" si="245"/>
        <v>1</v>
      </c>
      <c r="L2198">
        <f t="shared" si="239"/>
        <v>316</v>
      </c>
      <c r="M2198" s="1">
        <f t="shared" si="240"/>
        <v>4933</v>
      </c>
      <c r="N2198" s="1">
        <f t="shared" si="241"/>
        <v>0.81865284974093266</v>
      </c>
      <c r="O2198" s="2">
        <f t="shared" si="242"/>
        <v>0.27615553925165082</v>
      </c>
      <c r="P2198">
        <v>0.81865284974093266</v>
      </c>
      <c r="Q2198" s="1">
        <f t="shared" si="243"/>
        <v>1.5424973104892818</v>
      </c>
      <c r="R2198">
        <f t="shared" si="244"/>
        <v>2.4025028605754152E-4</v>
      </c>
    </row>
    <row r="2199" spans="1:18" x14ac:dyDescent="0.3">
      <c r="A2199" s="1" t="s">
        <v>3310</v>
      </c>
      <c r="B2199" s="1" t="s">
        <v>11</v>
      </c>
      <c r="C2199" s="1" t="s">
        <v>14</v>
      </c>
      <c r="D2199" s="1" t="s">
        <v>129</v>
      </c>
      <c r="E2199" s="1" t="s">
        <v>9</v>
      </c>
      <c r="F2199" s="1" t="s">
        <v>14</v>
      </c>
      <c r="G2199" s="1" t="s">
        <v>15</v>
      </c>
      <c r="H2199" s="1">
        <v>120.3</v>
      </c>
      <c r="I2199" s="2">
        <v>4.4000000000000001E-33</v>
      </c>
      <c r="J2199">
        <f>COUNTIF(Лист1!A:A,A2199)</f>
        <v>0</v>
      </c>
      <c r="K2199">
        <f t="shared" si="245"/>
        <v>1</v>
      </c>
      <c r="L2199">
        <f t="shared" si="239"/>
        <v>316</v>
      </c>
      <c r="M2199" s="1">
        <f t="shared" si="240"/>
        <v>4933</v>
      </c>
      <c r="N2199" s="1">
        <f t="shared" si="241"/>
        <v>0.81865284974093266</v>
      </c>
      <c r="O2199" s="2">
        <f t="shared" si="242"/>
        <v>0.27615553925165082</v>
      </c>
      <c r="P2199">
        <v>0.81865284974093266</v>
      </c>
      <c r="Q2199" s="1">
        <f t="shared" si="243"/>
        <v>1.5424973104892818</v>
      </c>
      <c r="R2199">
        <f t="shared" si="244"/>
        <v>0</v>
      </c>
    </row>
    <row r="2200" spans="1:18" x14ac:dyDescent="0.3">
      <c r="A2200" s="1" t="s">
        <v>3311</v>
      </c>
      <c r="B2200" s="1" t="s">
        <v>11</v>
      </c>
      <c r="C2200" s="1" t="s">
        <v>14</v>
      </c>
      <c r="D2200" s="1" t="s">
        <v>567</v>
      </c>
      <c r="E2200" s="1" t="s">
        <v>9</v>
      </c>
      <c r="F2200" s="1" t="s">
        <v>14</v>
      </c>
      <c r="G2200" s="1" t="s">
        <v>15</v>
      </c>
      <c r="H2200" s="1">
        <v>120.2</v>
      </c>
      <c r="I2200" s="2">
        <v>4.5999999999999997E-33</v>
      </c>
      <c r="J2200">
        <f>COUNTIF(Лист1!A:A,A2200)</f>
        <v>0</v>
      </c>
      <c r="K2200">
        <f t="shared" si="245"/>
        <v>1</v>
      </c>
      <c r="L2200">
        <f t="shared" si="239"/>
        <v>316</v>
      </c>
      <c r="M2200" s="1">
        <f t="shared" si="240"/>
        <v>4932</v>
      </c>
      <c r="N2200" s="1">
        <f t="shared" si="241"/>
        <v>0.81865284974093266</v>
      </c>
      <c r="O2200" s="2">
        <f t="shared" si="242"/>
        <v>0.27630227439471755</v>
      </c>
      <c r="P2200">
        <v>0.81865284974093266</v>
      </c>
      <c r="Q2200" s="1">
        <f t="shared" si="243"/>
        <v>1.542350575346215</v>
      </c>
      <c r="R2200">
        <f t="shared" si="244"/>
        <v>1.201251430287253E-4</v>
      </c>
    </row>
    <row r="2201" spans="1:18" x14ac:dyDescent="0.3">
      <c r="A2201" s="1" t="s">
        <v>3312</v>
      </c>
      <c r="B2201" s="1" t="s">
        <v>11</v>
      </c>
      <c r="C2201" s="1" t="s">
        <v>31</v>
      </c>
      <c r="D2201" s="1" t="s">
        <v>460</v>
      </c>
      <c r="E2201" s="1" t="s">
        <v>7</v>
      </c>
      <c r="F2201" s="1" t="s">
        <v>14</v>
      </c>
      <c r="G2201" s="1" t="s">
        <v>15</v>
      </c>
      <c r="H2201" s="1">
        <v>120.1</v>
      </c>
      <c r="I2201" s="2">
        <v>5.1000000000000001E-33</v>
      </c>
      <c r="J2201">
        <f>COUNTIF(Лист1!A:A,A2201)</f>
        <v>0</v>
      </c>
      <c r="K2201">
        <f t="shared" si="245"/>
        <v>1</v>
      </c>
      <c r="L2201">
        <f t="shared" si="239"/>
        <v>316</v>
      </c>
      <c r="M2201" s="1">
        <f t="shared" si="240"/>
        <v>4931</v>
      </c>
      <c r="N2201" s="1">
        <f t="shared" si="241"/>
        <v>0.81865284974093266</v>
      </c>
      <c r="O2201" s="2">
        <f t="shared" si="242"/>
        <v>0.27644900953778428</v>
      </c>
      <c r="P2201">
        <v>0.81865284974093266</v>
      </c>
      <c r="Q2201" s="1">
        <f t="shared" si="243"/>
        <v>1.5422038402031484</v>
      </c>
      <c r="R2201">
        <f t="shared" si="244"/>
        <v>1.201251430287253E-4</v>
      </c>
    </row>
    <row r="2202" spans="1:18" x14ac:dyDescent="0.3">
      <c r="A2202" s="1" t="s">
        <v>3313</v>
      </c>
      <c r="B2202" s="1" t="s">
        <v>11</v>
      </c>
      <c r="C2202" s="1" t="s">
        <v>131</v>
      </c>
      <c r="D2202" s="1" t="s">
        <v>346</v>
      </c>
      <c r="E2202" s="1" t="s">
        <v>7</v>
      </c>
      <c r="F2202" s="1" t="s">
        <v>14</v>
      </c>
      <c r="G2202" s="1" t="s">
        <v>15</v>
      </c>
      <c r="H2202" s="1">
        <v>120</v>
      </c>
      <c r="I2202" s="2">
        <v>5.4000000000000002E-33</v>
      </c>
      <c r="J2202">
        <f>COUNTIF(Лист1!A:A,A2202)</f>
        <v>0</v>
      </c>
      <c r="K2202">
        <f t="shared" si="245"/>
        <v>1</v>
      </c>
      <c r="L2202">
        <f t="shared" si="239"/>
        <v>316</v>
      </c>
      <c r="M2202" s="1">
        <f t="shared" si="240"/>
        <v>4929</v>
      </c>
      <c r="N2202" s="1">
        <f t="shared" si="241"/>
        <v>0.81865284974093266</v>
      </c>
      <c r="O2202" s="2">
        <f t="shared" si="242"/>
        <v>0.27674247982391786</v>
      </c>
      <c r="P2202">
        <v>0.81865284974093266</v>
      </c>
      <c r="Q2202" s="1">
        <f t="shared" si="243"/>
        <v>1.5419103699170149</v>
      </c>
      <c r="R2202">
        <f t="shared" si="244"/>
        <v>2.4025028605754152E-4</v>
      </c>
    </row>
    <row r="2203" spans="1:18" x14ac:dyDescent="0.3">
      <c r="A2203" s="1" t="s">
        <v>3314</v>
      </c>
      <c r="B2203" s="1" t="s">
        <v>11</v>
      </c>
      <c r="C2203" s="1" t="s">
        <v>14</v>
      </c>
      <c r="D2203" s="1" t="s">
        <v>303</v>
      </c>
      <c r="E2203" s="1" t="s">
        <v>9</v>
      </c>
      <c r="F2203" s="1" t="s">
        <v>14</v>
      </c>
      <c r="G2203" s="1" t="s">
        <v>15</v>
      </c>
      <c r="H2203" s="1">
        <v>120</v>
      </c>
      <c r="I2203" s="2">
        <v>5.5E-33</v>
      </c>
      <c r="J2203">
        <f>COUNTIF(Лист1!A:A,A2203)</f>
        <v>0</v>
      </c>
      <c r="K2203">
        <f t="shared" si="245"/>
        <v>1</v>
      </c>
      <c r="L2203">
        <f t="shared" si="239"/>
        <v>316</v>
      </c>
      <c r="M2203" s="1">
        <f t="shared" si="240"/>
        <v>4929</v>
      </c>
      <c r="N2203" s="1">
        <f t="shared" si="241"/>
        <v>0.81865284974093266</v>
      </c>
      <c r="O2203" s="2">
        <f t="shared" si="242"/>
        <v>0.27674247982391786</v>
      </c>
      <c r="P2203">
        <v>0.81865284974093266</v>
      </c>
      <c r="Q2203" s="1">
        <f t="shared" si="243"/>
        <v>1.5419103699170149</v>
      </c>
      <c r="R2203">
        <f t="shared" si="244"/>
        <v>0</v>
      </c>
    </row>
    <row r="2204" spans="1:18" x14ac:dyDescent="0.3">
      <c r="A2204" s="1" t="s">
        <v>3315</v>
      </c>
      <c r="B2204" s="1" t="s">
        <v>11</v>
      </c>
      <c r="C2204" s="1" t="s">
        <v>568</v>
      </c>
      <c r="D2204" s="1" t="s">
        <v>569</v>
      </c>
      <c r="E2204" s="1" t="s">
        <v>7</v>
      </c>
      <c r="F2204" s="1" t="s">
        <v>14</v>
      </c>
      <c r="G2204" s="1" t="s">
        <v>15</v>
      </c>
      <c r="H2204" s="1">
        <v>119.9</v>
      </c>
      <c r="I2204" s="2">
        <v>5.8999999999999999E-33</v>
      </c>
      <c r="J2204">
        <f>COUNTIF(Лист1!A:A,A2204)</f>
        <v>0</v>
      </c>
      <c r="K2204">
        <f t="shared" si="245"/>
        <v>1</v>
      </c>
      <c r="L2204">
        <f t="shared" si="239"/>
        <v>316</v>
      </c>
      <c r="M2204" s="1">
        <f t="shared" si="240"/>
        <v>4928</v>
      </c>
      <c r="N2204" s="1">
        <f t="shared" si="241"/>
        <v>0.81865284974093266</v>
      </c>
      <c r="O2204" s="2">
        <f t="shared" si="242"/>
        <v>0.2768892149669846</v>
      </c>
      <c r="P2204">
        <v>0.81865284974093266</v>
      </c>
      <c r="Q2204" s="1">
        <f t="shared" si="243"/>
        <v>1.5417636347739481</v>
      </c>
      <c r="R2204">
        <f t="shared" si="244"/>
        <v>1.201251430287253E-4</v>
      </c>
    </row>
    <row r="2205" spans="1:18" x14ac:dyDescent="0.3">
      <c r="A2205" s="1" t="s">
        <v>3316</v>
      </c>
      <c r="B2205" s="1" t="s">
        <v>11</v>
      </c>
      <c r="C2205" s="1" t="s">
        <v>14</v>
      </c>
      <c r="D2205" s="1" t="s">
        <v>476</v>
      </c>
      <c r="E2205" s="1" t="s">
        <v>9</v>
      </c>
      <c r="F2205" s="1" t="s">
        <v>14</v>
      </c>
      <c r="G2205" s="1" t="s">
        <v>15</v>
      </c>
      <c r="H2205" s="1">
        <v>119.6</v>
      </c>
      <c r="I2205" s="2">
        <v>6.8999999999999999E-33</v>
      </c>
      <c r="J2205">
        <f>COUNTIF(Лист1!A:A,A2205)</f>
        <v>0</v>
      </c>
      <c r="K2205">
        <f t="shared" si="245"/>
        <v>1</v>
      </c>
      <c r="L2205">
        <f t="shared" si="239"/>
        <v>316</v>
      </c>
      <c r="M2205" s="1">
        <f t="shared" si="240"/>
        <v>4927</v>
      </c>
      <c r="N2205" s="1">
        <f t="shared" si="241"/>
        <v>0.81865284974093266</v>
      </c>
      <c r="O2205" s="2">
        <f t="shared" si="242"/>
        <v>0.27703595011005133</v>
      </c>
      <c r="P2205">
        <v>0.81865284974093266</v>
      </c>
      <c r="Q2205" s="1">
        <f t="shared" si="243"/>
        <v>1.5416168996308812</v>
      </c>
      <c r="R2205">
        <f t="shared" si="244"/>
        <v>1.201251430287253E-4</v>
      </c>
    </row>
    <row r="2206" spans="1:18" x14ac:dyDescent="0.3">
      <c r="A2206" s="1" t="s">
        <v>3317</v>
      </c>
      <c r="B2206" s="1" t="s">
        <v>11</v>
      </c>
      <c r="C2206" s="1" t="s">
        <v>159</v>
      </c>
      <c r="D2206" s="1" t="s">
        <v>525</v>
      </c>
      <c r="E2206" s="1" t="s">
        <v>7</v>
      </c>
      <c r="F2206" s="1" t="s">
        <v>14</v>
      </c>
      <c r="G2206" s="1" t="s">
        <v>15</v>
      </c>
      <c r="H2206" s="1">
        <v>119</v>
      </c>
      <c r="I2206" s="2">
        <v>1.1E-32</v>
      </c>
      <c r="J2206">
        <f>COUNTIF(Лист1!A:A,A2206)</f>
        <v>0</v>
      </c>
      <c r="K2206">
        <f t="shared" si="245"/>
        <v>1</v>
      </c>
      <c r="L2206">
        <f t="shared" si="239"/>
        <v>316</v>
      </c>
      <c r="M2206" s="1">
        <f t="shared" si="240"/>
        <v>4926</v>
      </c>
      <c r="N2206" s="1">
        <f t="shared" si="241"/>
        <v>0.81865284974093266</v>
      </c>
      <c r="O2206" s="2">
        <f t="shared" si="242"/>
        <v>0.27718268525311818</v>
      </c>
      <c r="P2206">
        <v>0.81865284974093266</v>
      </c>
      <c r="Q2206" s="1">
        <f t="shared" si="243"/>
        <v>1.5414701644878144</v>
      </c>
      <c r="R2206">
        <f t="shared" si="244"/>
        <v>1.201251430288162E-4</v>
      </c>
    </row>
    <row r="2207" spans="1:18" x14ac:dyDescent="0.3">
      <c r="A2207" s="1" t="s">
        <v>3318</v>
      </c>
      <c r="B2207" s="1" t="s">
        <v>11</v>
      </c>
      <c r="C2207" s="1" t="s">
        <v>131</v>
      </c>
      <c r="D2207" s="1" t="s">
        <v>534</v>
      </c>
      <c r="E2207" s="1" t="s">
        <v>7</v>
      </c>
      <c r="F2207" s="1" t="s">
        <v>14</v>
      </c>
      <c r="G2207" s="1" t="s">
        <v>15</v>
      </c>
      <c r="H2207" s="1">
        <v>118.9</v>
      </c>
      <c r="I2207" s="2">
        <v>1.1E-32</v>
      </c>
      <c r="J2207">
        <f>COUNTIF(Лист1!A:A,A2207)</f>
        <v>0</v>
      </c>
      <c r="K2207">
        <f t="shared" si="245"/>
        <v>1</v>
      </c>
      <c r="L2207">
        <f t="shared" si="239"/>
        <v>316</v>
      </c>
      <c r="M2207" s="1">
        <f t="shared" si="240"/>
        <v>4925</v>
      </c>
      <c r="N2207" s="1">
        <f t="shared" si="241"/>
        <v>0.81865284974093266</v>
      </c>
      <c r="O2207" s="2">
        <f t="shared" si="242"/>
        <v>0.27732942039618491</v>
      </c>
      <c r="P2207">
        <v>0.81865284974093266</v>
      </c>
      <c r="Q2207" s="1">
        <f t="shared" si="243"/>
        <v>1.5413234293447478</v>
      </c>
      <c r="R2207">
        <f t="shared" si="244"/>
        <v>1.201251430287253E-4</v>
      </c>
    </row>
    <row r="2208" spans="1:18" x14ac:dyDescent="0.3">
      <c r="A2208" s="1" t="s">
        <v>3319</v>
      </c>
      <c r="B2208" s="1" t="s">
        <v>11</v>
      </c>
      <c r="C2208" s="1" t="s">
        <v>570</v>
      </c>
      <c r="D2208" s="1" t="s">
        <v>569</v>
      </c>
      <c r="E2208" s="1" t="s">
        <v>7</v>
      </c>
      <c r="F2208" s="1" t="s">
        <v>14</v>
      </c>
      <c r="G2208" s="1" t="s">
        <v>15</v>
      </c>
      <c r="H2208" s="1">
        <v>118.8</v>
      </c>
      <c r="I2208" s="2">
        <v>1.2999999999999999E-32</v>
      </c>
      <c r="J2208">
        <f>COUNTIF(Лист1!A:A,A2208)</f>
        <v>0</v>
      </c>
      <c r="K2208">
        <f t="shared" si="245"/>
        <v>1</v>
      </c>
      <c r="L2208">
        <f t="shared" si="239"/>
        <v>316</v>
      </c>
      <c r="M2208" s="1">
        <f t="shared" si="240"/>
        <v>4924</v>
      </c>
      <c r="N2208" s="1">
        <f t="shared" si="241"/>
        <v>0.81865284974093266</v>
      </c>
      <c r="O2208" s="2">
        <f t="shared" si="242"/>
        <v>0.27747615553925165</v>
      </c>
      <c r="P2208">
        <v>0.81865284974093266</v>
      </c>
      <c r="Q2208" s="1">
        <f t="shared" si="243"/>
        <v>1.5411766942016811</v>
      </c>
      <c r="R2208">
        <f t="shared" si="244"/>
        <v>1.201251430287253E-4</v>
      </c>
    </row>
    <row r="2209" spans="1:18" x14ac:dyDescent="0.3">
      <c r="A2209" s="1" t="s">
        <v>3320</v>
      </c>
      <c r="B2209" s="1" t="s">
        <v>11</v>
      </c>
      <c r="C2209" s="1" t="s">
        <v>117</v>
      </c>
      <c r="D2209" s="1" t="s">
        <v>129</v>
      </c>
      <c r="E2209" s="1" t="s">
        <v>7</v>
      </c>
      <c r="F2209" s="1" t="s">
        <v>14</v>
      </c>
      <c r="G2209" s="1" t="s">
        <v>15</v>
      </c>
      <c r="H2209" s="1">
        <v>118.6</v>
      </c>
      <c r="I2209" s="2">
        <v>1.3999999999999999E-32</v>
      </c>
      <c r="J2209">
        <f>COUNTIF(Лист1!A:A,A2209)</f>
        <v>0</v>
      </c>
      <c r="K2209">
        <f t="shared" si="245"/>
        <v>1</v>
      </c>
      <c r="L2209">
        <f t="shared" si="239"/>
        <v>316</v>
      </c>
      <c r="M2209" s="1">
        <f t="shared" si="240"/>
        <v>4922</v>
      </c>
      <c r="N2209" s="1">
        <f t="shared" si="241"/>
        <v>0.81865284974093266</v>
      </c>
      <c r="O2209" s="2">
        <f t="shared" si="242"/>
        <v>0.27776962582538522</v>
      </c>
      <c r="P2209">
        <v>0.81865284974093266</v>
      </c>
      <c r="Q2209" s="1">
        <f t="shared" si="243"/>
        <v>1.5408832239155474</v>
      </c>
      <c r="R2209">
        <f t="shared" si="244"/>
        <v>2.4025028605754152E-4</v>
      </c>
    </row>
    <row r="2210" spans="1:18" x14ac:dyDescent="0.3">
      <c r="A2210" s="1" t="s">
        <v>3321</v>
      </c>
      <c r="B2210" s="1" t="s">
        <v>11</v>
      </c>
      <c r="C2210" s="1" t="s">
        <v>36</v>
      </c>
      <c r="D2210" s="1" t="s">
        <v>571</v>
      </c>
      <c r="E2210" s="1" t="s">
        <v>7</v>
      </c>
      <c r="F2210" s="1" t="s">
        <v>14</v>
      </c>
      <c r="G2210" s="1" t="s">
        <v>15</v>
      </c>
      <c r="H2210" s="1">
        <v>118.6</v>
      </c>
      <c r="I2210" s="2">
        <v>1.3999999999999999E-32</v>
      </c>
      <c r="J2210">
        <f>COUNTIF(Лист1!A:A,A2210)</f>
        <v>0</v>
      </c>
      <c r="K2210">
        <f t="shared" si="245"/>
        <v>1</v>
      </c>
      <c r="L2210">
        <f t="shared" si="239"/>
        <v>316</v>
      </c>
      <c r="M2210" s="1">
        <f t="shared" si="240"/>
        <v>4922</v>
      </c>
      <c r="N2210" s="1">
        <f t="shared" si="241"/>
        <v>0.81865284974093266</v>
      </c>
      <c r="O2210" s="2">
        <f t="shared" si="242"/>
        <v>0.27776962582538522</v>
      </c>
      <c r="P2210">
        <v>0.81865284974093266</v>
      </c>
      <c r="Q2210" s="1">
        <f t="shared" si="243"/>
        <v>1.5408832239155474</v>
      </c>
      <c r="R2210">
        <f t="shared" si="244"/>
        <v>0</v>
      </c>
    </row>
    <row r="2211" spans="1:18" x14ac:dyDescent="0.3">
      <c r="A2211" s="1" t="s">
        <v>3322</v>
      </c>
      <c r="B2211" s="1" t="s">
        <v>11</v>
      </c>
      <c r="C2211" s="1" t="s">
        <v>14</v>
      </c>
      <c r="D2211" s="1" t="s">
        <v>114</v>
      </c>
      <c r="E2211" s="1" t="s">
        <v>8</v>
      </c>
      <c r="F2211" s="1" t="s">
        <v>14</v>
      </c>
      <c r="G2211" s="1" t="s">
        <v>15</v>
      </c>
      <c r="H2211" s="1">
        <v>118.5</v>
      </c>
      <c r="I2211" s="2">
        <v>1.6000000000000001E-32</v>
      </c>
      <c r="J2211">
        <f>COUNTIF(Лист1!A:A,A2211)</f>
        <v>0</v>
      </c>
      <c r="K2211">
        <f t="shared" si="245"/>
        <v>1</v>
      </c>
      <c r="L2211">
        <f t="shared" si="239"/>
        <v>316</v>
      </c>
      <c r="M2211" s="1">
        <f t="shared" si="240"/>
        <v>4921</v>
      </c>
      <c r="N2211" s="1">
        <f t="shared" si="241"/>
        <v>0.81865284974093266</v>
      </c>
      <c r="O2211" s="2">
        <f t="shared" si="242"/>
        <v>0.27791636096845196</v>
      </c>
      <c r="P2211">
        <v>0.81865284974093266</v>
      </c>
      <c r="Q2211" s="1">
        <f t="shared" si="243"/>
        <v>1.5407364887724806</v>
      </c>
      <c r="R2211">
        <f t="shared" si="244"/>
        <v>1.201251430287253E-4</v>
      </c>
    </row>
    <row r="2212" spans="1:18" x14ac:dyDescent="0.3">
      <c r="A2212" s="1" t="s">
        <v>3323</v>
      </c>
      <c r="B2212" s="1" t="s">
        <v>11</v>
      </c>
      <c r="C2212" s="1" t="s">
        <v>424</v>
      </c>
      <c r="D2212" s="1" t="s">
        <v>551</v>
      </c>
      <c r="E2212" s="1" t="s">
        <v>7</v>
      </c>
      <c r="F2212" s="1" t="s">
        <v>14</v>
      </c>
      <c r="G2212" s="1" t="s">
        <v>15</v>
      </c>
      <c r="H2212" s="1">
        <v>118.4</v>
      </c>
      <c r="I2212" s="2">
        <v>1.6000000000000001E-32</v>
      </c>
      <c r="J2212">
        <f>COUNTIF(Лист1!A:A,A2212)</f>
        <v>0</v>
      </c>
      <c r="K2212">
        <f t="shared" si="245"/>
        <v>1</v>
      </c>
      <c r="L2212">
        <f t="shared" si="239"/>
        <v>316</v>
      </c>
      <c r="M2212" s="1">
        <f t="shared" si="240"/>
        <v>4920</v>
      </c>
      <c r="N2212" s="1">
        <f t="shared" si="241"/>
        <v>0.81865284974093266</v>
      </c>
      <c r="O2212" s="2">
        <f t="shared" si="242"/>
        <v>0.27806309611151869</v>
      </c>
      <c r="P2212">
        <v>0.81865284974093266</v>
      </c>
      <c r="Q2212" s="1">
        <f t="shared" si="243"/>
        <v>1.540589753629414</v>
      </c>
      <c r="R2212">
        <f t="shared" si="244"/>
        <v>1.201251430287253E-4</v>
      </c>
    </row>
    <row r="2213" spans="1:18" x14ac:dyDescent="0.3">
      <c r="A2213" s="1" t="s">
        <v>3324</v>
      </c>
      <c r="B2213" s="1" t="s">
        <v>11</v>
      </c>
      <c r="C2213" s="1" t="s">
        <v>223</v>
      </c>
      <c r="D2213" s="1" t="s">
        <v>572</v>
      </c>
      <c r="E2213" s="1" t="s">
        <v>7</v>
      </c>
      <c r="F2213" s="1" t="s">
        <v>14</v>
      </c>
      <c r="G2213" s="1" t="s">
        <v>15</v>
      </c>
      <c r="H2213" s="1">
        <v>118.2</v>
      </c>
      <c r="I2213" s="2">
        <v>1.8E-32</v>
      </c>
      <c r="J2213">
        <f>COUNTIF(Лист1!A:A,A2213)</f>
        <v>0</v>
      </c>
      <c r="K2213">
        <f t="shared" si="245"/>
        <v>1</v>
      </c>
      <c r="L2213">
        <f t="shared" si="239"/>
        <v>316</v>
      </c>
      <c r="M2213" s="1">
        <f t="shared" si="240"/>
        <v>4919</v>
      </c>
      <c r="N2213" s="1">
        <f t="shared" si="241"/>
        <v>0.81865284974093266</v>
      </c>
      <c r="O2213" s="2">
        <f t="shared" si="242"/>
        <v>0.27820983125458543</v>
      </c>
      <c r="P2213">
        <v>0.81865284974093266</v>
      </c>
      <c r="Q2213" s="1">
        <f t="shared" si="243"/>
        <v>1.5404430184863473</v>
      </c>
      <c r="R2213">
        <f t="shared" si="244"/>
        <v>1.201251430287253E-4</v>
      </c>
    </row>
    <row r="2214" spans="1:18" x14ac:dyDescent="0.3">
      <c r="A2214" s="1" t="s">
        <v>3325</v>
      </c>
      <c r="B2214" s="1" t="s">
        <v>11</v>
      </c>
      <c r="C2214" s="1" t="s">
        <v>403</v>
      </c>
      <c r="D2214" s="1" t="s">
        <v>558</v>
      </c>
      <c r="E2214" s="1" t="s">
        <v>7</v>
      </c>
      <c r="F2214" s="1" t="s">
        <v>14</v>
      </c>
      <c r="G2214" s="1" t="s">
        <v>15</v>
      </c>
      <c r="H2214" s="1">
        <v>118.1</v>
      </c>
      <c r="I2214" s="2">
        <v>2.0000000000000001E-32</v>
      </c>
      <c r="J2214">
        <f>COUNTIF(Лист1!A:A,A2214)</f>
        <v>0</v>
      </c>
      <c r="K2214">
        <f t="shared" si="245"/>
        <v>1</v>
      </c>
      <c r="L2214">
        <f t="shared" si="239"/>
        <v>316</v>
      </c>
      <c r="M2214" s="1">
        <f t="shared" si="240"/>
        <v>4918</v>
      </c>
      <c r="N2214" s="1">
        <f t="shared" si="241"/>
        <v>0.81865284974093266</v>
      </c>
      <c r="O2214" s="2">
        <f t="shared" si="242"/>
        <v>0.27835656639765227</v>
      </c>
      <c r="P2214">
        <v>0.81865284974093266</v>
      </c>
      <c r="Q2214" s="1">
        <f t="shared" si="243"/>
        <v>1.5402962833432805</v>
      </c>
      <c r="R2214">
        <f t="shared" si="244"/>
        <v>1.201251430288162E-4</v>
      </c>
    </row>
    <row r="2215" spans="1:18" x14ac:dyDescent="0.3">
      <c r="A2215" s="1" t="s">
        <v>3326</v>
      </c>
      <c r="B2215" s="1" t="s">
        <v>11</v>
      </c>
      <c r="C2215" s="1" t="s">
        <v>422</v>
      </c>
      <c r="D2215" s="1" t="s">
        <v>500</v>
      </c>
      <c r="E2215" s="1" t="s">
        <v>7</v>
      </c>
      <c r="F2215" s="1" t="s">
        <v>14</v>
      </c>
      <c r="G2215" s="1" t="s">
        <v>15</v>
      </c>
      <c r="H2215" s="1">
        <v>118</v>
      </c>
      <c r="I2215" s="2">
        <v>2.2E-32</v>
      </c>
      <c r="J2215">
        <f>COUNTIF(Лист1!A:A,A2215)</f>
        <v>0</v>
      </c>
      <c r="K2215">
        <f t="shared" si="245"/>
        <v>1</v>
      </c>
      <c r="L2215">
        <f t="shared" si="239"/>
        <v>316</v>
      </c>
      <c r="M2215" s="1">
        <f t="shared" si="240"/>
        <v>4917</v>
      </c>
      <c r="N2215" s="1">
        <f t="shared" si="241"/>
        <v>0.81865284974093266</v>
      </c>
      <c r="O2215" s="2">
        <f t="shared" si="242"/>
        <v>0.27850330154071901</v>
      </c>
      <c r="P2215">
        <v>0.81865284974093266</v>
      </c>
      <c r="Q2215" s="1">
        <f t="shared" si="243"/>
        <v>1.5401495482002137</v>
      </c>
      <c r="R2215">
        <f t="shared" si="244"/>
        <v>1.201251430287253E-4</v>
      </c>
    </row>
    <row r="2216" spans="1:18" x14ac:dyDescent="0.3">
      <c r="A2216" s="1" t="s">
        <v>3327</v>
      </c>
      <c r="B2216" s="1" t="s">
        <v>11</v>
      </c>
      <c r="C2216" s="1" t="s">
        <v>14</v>
      </c>
      <c r="D2216" s="1" t="s">
        <v>85</v>
      </c>
      <c r="E2216" s="1" t="s">
        <v>9</v>
      </c>
      <c r="F2216" s="1" t="s">
        <v>14</v>
      </c>
      <c r="G2216" s="1" t="s">
        <v>15</v>
      </c>
      <c r="H2216" s="1">
        <v>117.9</v>
      </c>
      <c r="I2216" s="2">
        <v>2.3000000000000001E-32</v>
      </c>
      <c r="J2216">
        <f>COUNTIF(Лист1!A:A,A2216)</f>
        <v>0</v>
      </c>
      <c r="K2216">
        <f t="shared" si="245"/>
        <v>1</v>
      </c>
      <c r="L2216">
        <f t="shared" si="239"/>
        <v>316</v>
      </c>
      <c r="M2216" s="1">
        <f t="shared" si="240"/>
        <v>4916</v>
      </c>
      <c r="N2216" s="1">
        <f t="shared" si="241"/>
        <v>0.81865284974093266</v>
      </c>
      <c r="O2216" s="2">
        <f t="shared" si="242"/>
        <v>0.27865003668378574</v>
      </c>
      <c r="P2216">
        <v>0.81865284974093266</v>
      </c>
      <c r="Q2216" s="1">
        <f t="shared" si="243"/>
        <v>1.5400028130571468</v>
      </c>
      <c r="R2216">
        <f t="shared" si="244"/>
        <v>1.201251430287253E-4</v>
      </c>
    </row>
    <row r="2217" spans="1:18" x14ac:dyDescent="0.3">
      <c r="A2217" s="1" t="s">
        <v>3328</v>
      </c>
      <c r="B2217" s="1" t="s">
        <v>11</v>
      </c>
      <c r="C2217" s="1" t="s">
        <v>14</v>
      </c>
      <c r="D2217" s="1" t="s">
        <v>176</v>
      </c>
      <c r="E2217" s="1" t="s">
        <v>9</v>
      </c>
      <c r="F2217" s="1" t="s">
        <v>14</v>
      </c>
      <c r="G2217" s="1" t="s">
        <v>15</v>
      </c>
      <c r="H2217" s="1">
        <v>117.5</v>
      </c>
      <c r="I2217" s="2">
        <v>3E-32</v>
      </c>
      <c r="J2217">
        <f>COUNTIF(Лист1!A:A,A2217)</f>
        <v>0</v>
      </c>
      <c r="K2217">
        <f t="shared" si="245"/>
        <v>1</v>
      </c>
      <c r="L2217">
        <f t="shared" si="239"/>
        <v>316</v>
      </c>
      <c r="M2217" s="1">
        <f t="shared" si="240"/>
        <v>4914</v>
      </c>
      <c r="N2217" s="1">
        <f t="shared" si="241"/>
        <v>0.81865284974093266</v>
      </c>
      <c r="O2217" s="2">
        <f t="shared" si="242"/>
        <v>0.27894350696991932</v>
      </c>
      <c r="P2217">
        <v>0.81865284974093266</v>
      </c>
      <c r="Q2217" s="1">
        <f t="shared" si="243"/>
        <v>1.5397093427710133</v>
      </c>
      <c r="R2217">
        <f t="shared" si="244"/>
        <v>2.4025028605754152E-4</v>
      </c>
    </row>
    <row r="2218" spans="1:18" x14ac:dyDescent="0.3">
      <c r="A2218" s="1" t="s">
        <v>3329</v>
      </c>
      <c r="B2218" s="1" t="s">
        <v>11</v>
      </c>
      <c r="C2218" s="1" t="s">
        <v>424</v>
      </c>
      <c r="D2218" s="1" t="s">
        <v>451</v>
      </c>
      <c r="E2218" s="1" t="s">
        <v>7</v>
      </c>
      <c r="F2218" s="1" t="s">
        <v>14</v>
      </c>
      <c r="G2218" s="1" t="s">
        <v>15</v>
      </c>
      <c r="H2218" s="1">
        <v>117.5</v>
      </c>
      <c r="I2218" s="2">
        <v>3.1000000000000001E-32</v>
      </c>
      <c r="J2218">
        <f>COUNTIF(Лист1!A:A,A2218)</f>
        <v>0</v>
      </c>
      <c r="K2218">
        <f t="shared" si="245"/>
        <v>1</v>
      </c>
      <c r="L2218">
        <f t="shared" si="239"/>
        <v>316</v>
      </c>
      <c r="M2218" s="1">
        <f t="shared" si="240"/>
        <v>4914</v>
      </c>
      <c r="N2218" s="1">
        <f t="shared" si="241"/>
        <v>0.81865284974093266</v>
      </c>
      <c r="O2218" s="2">
        <f t="shared" si="242"/>
        <v>0.27894350696991932</v>
      </c>
      <c r="P2218">
        <v>0.81865284974093266</v>
      </c>
      <c r="Q2218" s="1">
        <f t="shared" si="243"/>
        <v>1.5397093427710133</v>
      </c>
      <c r="R2218">
        <f t="shared" si="244"/>
        <v>0</v>
      </c>
    </row>
    <row r="2219" spans="1:18" x14ac:dyDescent="0.3">
      <c r="A2219" s="1" t="s">
        <v>3330</v>
      </c>
      <c r="B2219" s="1" t="s">
        <v>11</v>
      </c>
      <c r="C2219" s="1" t="s">
        <v>14</v>
      </c>
      <c r="D2219" s="1" t="s">
        <v>127</v>
      </c>
      <c r="E2219" s="1" t="s">
        <v>8</v>
      </c>
      <c r="F2219" s="1" t="s">
        <v>14</v>
      </c>
      <c r="G2219" s="1" t="s">
        <v>15</v>
      </c>
      <c r="H2219" s="1">
        <v>117.3</v>
      </c>
      <c r="I2219" s="2">
        <v>3.4999999999999999E-32</v>
      </c>
      <c r="J2219">
        <f>COUNTIF(Лист1!A:A,A2219)</f>
        <v>0</v>
      </c>
      <c r="K2219">
        <f t="shared" si="245"/>
        <v>1</v>
      </c>
      <c r="L2219">
        <f t="shared" si="239"/>
        <v>316</v>
      </c>
      <c r="M2219" s="1">
        <f t="shared" si="240"/>
        <v>4912</v>
      </c>
      <c r="N2219" s="1">
        <f t="shared" si="241"/>
        <v>0.81865284974093266</v>
      </c>
      <c r="O2219" s="2">
        <f t="shared" si="242"/>
        <v>0.27923697725605279</v>
      </c>
      <c r="P2219">
        <v>0.81865284974093266</v>
      </c>
      <c r="Q2219" s="1">
        <f t="shared" si="243"/>
        <v>1.5394158724848799</v>
      </c>
      <c r="R2219">
        <f t="shared" si="244"/>
        <v>2.4025028605745061E-4</v>
      </c>
    </row>
    <row r="2220" spans="1:18" x14ac:dyDescent="0.3">
      <c r="A2220" s="1" t="s">
        <v>3331</v>
      </c>
      <c r="B2220" s="1" t="s">
        <v>11</v>
      </c>
      <c r="C2220" s="1" t="s">
        <v>570</v>
      </c>
      <c r="D2220" s="1" t="s">
        <v>465</v>
      </c>
      <c r="E2220" s="1" t="s">
        <v>7</v>
      </c>
      <c r="F2220" s="1" t="s">
        <v>14</v>
      </c>
      <c r="G2220" s="1" t="s">
        <v>15</v>
      </c>
      <c r="H2220" s="1">
        <v>117.3</v>
      </c>
      <c r="I2220" s="2">
        <v>3.5999999999999999E-32</v>
      </c>
      <c r="J2220">
        <f>COUNTIF(Лист1!A:A,A2220)</f>
        <v>0</v>
      </c>
      <c r="K2220">
        <f t="shared" si="245"/>
        <v>1</v>
      </c>
      <c r="L2220">
        <f t="shared" si="239"/>
        <v>316</v>
      </c>
      <c r="M2220" s="1">
        <f t="shared" si="240"/>
        <v>4912</v>
      </c>
      <c r="N2220" s="1">
        <f t="shared" si="241"/>
        <v>0.81865284974093266</v>
      </c>
      <c r="O2220" s="2">
        <f t="shared" si="242"/>
        <v>0.27923697725605279</v>
      </c>
      <c r="P2220">
        <v>0.81865284974093266</v>
      </c>
      <c r="Q2220" s="1">
        <f t="shared" si="243"/>
        <v>1.5394158724848799</v>
      </c>
      <c r="R2220">
        <f t="shared" si="244"/>
        <v>0</v>
      </c>
    </row>
    <row r="2221" spans="1:18" x14ac:dyDescent="0.3">
      <c r="A2221" s="1" t="s">
        <v>3332</v>
      </c>
      <c r="B2221" s="1" t="s">
        <v>11</v>
      </c>
      <c r="C2221" s="1" t="s">
        <v>14</v>
      </c>
      <c r="D2221" s="1" t="s">
        <v>420</v>
      </c>
      <c r="E2221" s="1" t="s">
        <v>9</v>
      </c>
      <c r="F2221" s="1" t="s">
        <v>14</v>
      </c>
      <c r="G2221" s="1" t="s">
        <v>15</v>
      </c>
      <c r="H2221" s="1">
        <v>117.2</v>
      </c>
      <c r="I2221" s="2">
        <v>3.8000000000000001E-32</v>
      </c>
      <c r="J2221">
        <f>COUNTIF(Лист1!A:A,A2221)</f>
        <v>0</v>
      </c>
      <c r="K2221">
        <f t="shared" si="245"/>
        <v>1</v>
      </c>
      <c r="L2221">
        <f t="shared" si="239"/>
        <v>316</v>
      </c>
      <c r="M2221" s="1">
        <f t="shared" si="240"/>
        <v>4910</v>
      </c>
      <c r="N2221" s="1">
        <f t="shared" si="241"/>
        <v>0.81865284974093266</v>
      </c>
      <c r="O2221" s="2">
        <f t="shared" si="242"/>
        <v>0.27953044754218637</v>
      </c>
      <c r="P2221">
        <v>0.81865284974093266</v>
      </c>
      <c r="Q2221" s="1">
        <f t="shared" si="243"/>
        <v>1.5391224021987462</v>
      </c>
      <c r="R2221">
        <f t="shared" si="244"/>
        <v>2.4025028605754152E-4</v>
      </c>
    </row>
    <row r="2222" spans="1:18" x14ac:dyDescent="0.3">
      <c r="A2222" s="1" t="s">
        <v>3333</v>
      </c>
      <c r="B2222" s="1" t="s">
        <v>11</v>
      </c>
      <c r="C2222" s="1" t="s">
        <v>117</v>
      </c>
      <c r="D2222" s="1" t="s">
        <v>573</v>
      </c>
      <c r="E2222" s="1" t="s">
        <v>7</v>
      </c>
      <c r="F2222" s="1" t="s">
        <v>14</v>
      </c>
      <c r="G2222" s="1" t="s">
        <v>15</v>
      </c>
      <c r="H2222" s="1">
        <v>117.2</v>
      </c>
      <c r="I2222" s="2">
        <v>3.8000000000000001E-32</v>
      </c>
      <c r="J2222">
        <f>COUNTIF(Лист1!A:A,A2222)</f>
        <v>0</v>
      </c>
      <c r="K2222">
        <f t="shared" si="245"/>
        <v>1</v>
      </c>
      <c r="L2222">
        <f t="shared" si="239"/>
        <v>316</v>
      </c>
      <c r="M2222" s="1">
        <f t="shared" si="240"/>
        <v>4910</v>
      </c>
      <c r="N2222" s="1">
        <f t="shared" si="241"/>
        <v>0.81865284974093266</v>
      </c>
      <c r="O2222" s="2">
        <f t="shared" si="242"/>
        <v>0.27953044754218637</v>
      </c>
      <c r="P2222">
        <v>0.81865284974093266</v>
      </c>
      <c r="Q2222" s="1">
        <f t="shared" si="243"/>
        <v>1.5391224021987462</v>
      </c>
      <c r="R2222">
        <f t="shared" si="244"/>
        <v>0</v>
      </c>
    </row>
    <row r="2223" spans="1:18" x14ac:dyDescent="0.3">
      <c r="A2223" s="1" t="s">
        <v>3334</v>
      </c>
      <c r="B2223" s="1" t="s">
        <v>11</v>
      </c>
      <c r="C2223" s="1" t="s">
        <v>14</v>
      </c>
      <c r="D2223" s="1" t="s">
        <v>534</v>
      </c>
      <c r="E2223" s="1" t="s">
        <v>9</v>
      </c>
      <c r="F2223" s="1" t="s">
        <v>14</v>
      </c>
      <c r="G2223" s="1" t="s">
        <v>15</v>
      </c>
      <c r="H2223" s="1">
        <v>117.1</v>
      </c>
      <c r="I2223" s="2">
        <v>4.1999999999999998E-32</v>
      </c>
      <c r="J2223">
        <f>COUNTIF(Лист1!A:A,A2223)</f>
        <v>0</v>
      </c>
      <c r="K2223">
        <f t="shared" si="245"/>
        <v>1</v>
      </c>
      <c r="L2223">
        <f t="shared" si="239"/>
        <v>316</v>
      </c>
      <c r="M2223" s="1">
        <f t="shared" si="240"/>
        <v>4909</v>
      </c>
      <c r="N2223" s="1">
        <f t="shared" si="241"/>
        <v>0.81865284974093266</v>
      </c>
      <c r="O2223" s="2">
        <f t="shared" si="242"/>
        <v>0.2796771826852531</v>
      </c>
      <c r="P2223">
        <v>0.81865284974093266</v>
      </c>
      <c r="Q2223" s="1">
        <f t="shared" si="243"/>
        <v>1.5389756670556796</v>
      </c>
      <c r="R2223">
        <f t="shared" si="244"/>
        <v>1.201251430287253E-4</v>
      </c>
    </row>
    <row r="2224" spans="1:18" x14ac:dyDescent="0.3">
      <c r="A2224" s="1" t="s">
        <v>3335</v>
      </c>
      <c r="B2224" s="1" t="s">
        <v>11</v>
      </c>
      <c r="C2224" s="1" t="s">
        <v>84</v>
      </c>
      <c r="D2224" s="1" t="s">
        <v>534</v>
      </c>
      <c r="E2224" s="1" t="s">
        <v>7</v>
      </c>
      <c r="F2224" s="1" t="s">
        <v>14</v>
      </c>
      <c r="G2224" s="1" t="s">
        <v>15</v>
      </c>
      <c r="H2224" s="1">
        <v>116.8</v>
      </c>
      <c r="I2224" s="2">
        <v>4.8999999999999998E-32</v>
      </c>
      <c r="J2224">
        <f>COUNTIF(Лист1!A:A,A2224)</f>
        <v>0</v>
      </c>
      <c r="K2224">
        <f t="shared" si="245"/>
        <v>1</v>
      </c>
      <c r="L2224">
        <f t="shared" si="239"/>
        <v>316</v>
      </c>
      <c r="M2224" s="1">
        <f t="shared" si="240"/>
        <v>4908</v>
      </c>
      <c r="N2224" s="1">
        <f t="shared" si="241"/>
        <v>0.81865284974093266</v>
      </c>
      <c r="O2224" s="2">
        <f t="shared" si="242"/>
        <v>0.27982391782831983</v>
      </c>
      <c r="P2224">
        <v>0.81865284974093266</v>
      </c>
      <c r="Q2224" s="1">
        <f t="shared" si="243"/>
        <v>1.5388289319126129</v>
      </c>
      <c r="R2224">
        <f t="shared" si="244"/>
        <v>1.201251430287253E-4</v>
      </c>
    </row>
    <row r="2225" spans="1:18" x14ac:dyDescent="0.3">
      <c r="A2225" s="1" t="s">
        <v>3336</v>
      </c>
      <c r="B2225" s="1" t="s">
        <v>11</v>
      </c>
      <c r="C2225" s="1" t="s">
        <v>84</v>
      </c>
      <c r="D2225" s="1" t="s">
        <v>534</v>
      </c>
      <c r="E2225" s="1" t="s">
        <v>7</v>
      </c>
      <c r="F2225" s="1" t="s">
        <v>14</v>
      </c>
      <c r="G2225" s="1" t="s">
        <v>15</v>
      </c>
      <c r="H2225" s="1">
        <v>116.4</v>
      </c>
      <c r="I2225" s="2">
        <v>6.6000000000000005E-32</v>
      </c>
      <c r="J2225">
        <f>COUNTIF(Лист1!A:A,A2225)</f>
        <v>0</v>
      </c>
      <c r="K2225">
        <f t="shared" si="245"/>
        <v>1</v>
      </c>
      <c r="L2225">
        <f t="shared" si="239"/>
        <v>316</v>
      </c>
      <c r="M2225" s="1">
        <f t="shared" si="240"/>
        <v>4907</v>
      </c>
      <c r="N2225" s="1">
        <f t="shared" si="241"/>
        <v>0.81865284974093266</v>
      </c>
      <c r="O2225" s="2">
        <f t="shared" si="242"/>
        <v>0.27997065297138668</v>
      </c>
      <c r="P2225">
        <v>0.81865284974093266</v>
      </c>
      <c r="Q2225" s="1">
        <f t="shared" si="243"/>
        <v>1.5386821967695461</v>
      </c>
      <c r="R2225">
        <f t="shared" si="244"/>
        <v>1.201251430288162E-4</v>
      </c>
    </row>
    <row r="2226" spans="1:18" x14ac:dyDescent="0.3">
      <c r="A2226" s="1" t="s">
        <v>3337</v>
      </c>
      <c r="B2226" s="1" t="s">
        <v>11</v>
      </c>
      <c r="C2226" s="1" t="s">
        <v>350</v>
      </c>
      <c r="D2226" s="1" t="s">
        <v>500</v>
      </c>
      <c r="E2226" s="1" t="s">
        <v>7</v>
      </c>
      <c r="F2226" s="1" t="s">
        <v>14</v>
      </c>
      <c r="G2226" s="1" t="s">
        <v>15</v>
      </c>
      <c r="H2226" s="1">
        <v>116.2</v>
      </c>
      <c r="I2226" s="2">
        <v>7.4999999999999995E-32</v>
      </c>
      <c r="J2226">
        <f>COUNTIF(Лист1!A:A,A2226)</f>
        <v>0</v>
      </c>
      <c r="K2226">
        <f t="shared" si="245"/>
        <v>1</v>
      </c>
      <c r="L2226">
        <f t="shared" si="239"/>
        <v>316</v>
      </c>
      <c r="M2226" s="1">
        <f t="shared" si="240"/>
        <v>4905</v>
      </c>
      <c r="N2226" s="1">
        <f t="shared" si="241"/>
        <v>0.81865284974093266</v>
      </c>
      <c r="O2226" s="2">
        <f t="shared" si="242"/>
        <v>0.28026412325752015</v>
      </c>
      <c r="P2226">
        <v>0.81865284974093266</v>
      </c>
      <c r="Q2226" s="1">
        <f t="shared" si="243"/>
        <v>1.5383887264834124</v>
      </c>
      <c r="R2226">
        <f t="shared" si="244"/>
        <v>2.4025028605745061E-4</v>
      </c>
    </row>
    <row r="2227" spans="1:18" x14ac:dyDescent="0.3">
      <c r="A2227" s="1" t="s">
        <v>3338</v>
      </c>
      <c r="B2227" s="1" t="s">
        <v>11</v>
      </c>
      <c r="C2227" s="1" t="s">
        <v>570</v>
      </c>
      <c r="D2227" s="1" t="s">
        <v>569</v>
      </c>
      <c r="E2227" s="1" t="s">
        <v>7</v>
      </c>
      <c r="F2227" s="1" t="s">
        <v>14</v>
      </c>
      <c r="G2227" s="1" t="s">
        <v>15</v>
      </c>
      <c r="H2227" s="1">
        <v>116.2</v>
      </c>
      <c r="I2227" s="2">
        <v>7.6999999999999997E-32</v>
      </c>
      <c r="J2227">
        <f>COUNTIF(Лист1!A:A,A2227)</f>
        <v>0</v>
      </c>
      <c r="K2227">
        <f t="shared" si="245"/>
        <v>1</v>
      </c>
      <c r="L2227">
        <f t="shared" si="239"/>
        <v>316</v>
      </c>
      <c r="M2227" s="1">
        <f t="shared" si="240"/>
        <v>4905</v>
      </c>
      <c r="N2227" s="1">
        <f t="shared" si="241"/>
        <v>0.81865284974093266</v>
      </c>
      <c r="O2227" s="2">
        <f t="shared" si="242"/>
        <v>0.28026412325752015</v>
      </c>
      <c r="P2227">
        <v>0.81865284974093266</v>
      </c>
      <c r="Q2227" s="1">
        <f t="shared" si="243"/>
        <v>1.5383887264834124</v>
      </c>
      <c r="R2227">
        <f t="shared" si="244"/>
        <v>0</v>
      </c>
    </row>
    <row r="2228" spans="1:18" x14ac:dyDescent="0.3">
      <c r="A2228" s="1" t="s">
        <v>3339</v>
      </c>
      <c r="B2228" s="1" t="s">
        <v>11</v>
      </c>
      <c r="C2228" s="1" t="s">
        <v>516</v>
      </c>
      <c r="D2228" s="1" t="s">
        <v>574</v>
      </c>
      <c r="E2228" s="1" t="s">
        <v>7</v>
      </c>
      <c r="F2228" s="1" t="s">
        <v>14</v>
      </c>
      <c r="G2228" s="1" t="s">
        <v>15</v>
      </c>
      <c r="H2228" s="1">
        <v>116</v>
      </c>
      <c r="I2228" s="2">
        <v>8.8999999999999995E-32</v>
      </c>
      <c r="J2228">
        <f>COUNTIF(Лист1!A:A,A2228)</f>
        <v>0</v>
      </c>
      <c r="K2228">
        <f t="shared" si="245"/>
        <v>1</v>
      </c>
      <c r="L2228">
        <f t="shared" si="239"/>
        <v>316</v>
      </c>
      <c r="M2228" s="1">
        <f t="shared" si="240"/>
        <v>4904</v>
      </c>
      <c r="N2228" s="1">
        <f t="shared" si="241"/>
        <v>0.81865284974093266</v>
      </c>
      <c r="O2228" s="2">
        <f t="shared" si="242"/>
        <v>0.28041085840058699</v>
      </c>
      <c r="P2228">
        <v>0.81865284974093266</v>
      </c>
      <c r="Q2228" s="1">
        <f t="shared" si="243"/>
        <v>1.5382419913403456</v>
      </c>
      <c r="R2228">
        <f t="shared" si="244"/>
        <v>1.201251430288162E-4</v>
      </c>
    </row>
    <row r="2229" spans="1:18" x14ac:dyDescent="0.3">
      <c r="A2229" s="1" t="s">
        <v>3340</v>
      </c>
      <c r="B2229" s="1" t="s">
        <v>11</v>
      </c>
      <c r="C2229" s="1" t="s">
        <v>41</v>
      </c>
      <c r="D2229" s="1" t="s">
        <v>518</v>
      </c>
      <c r="E2229" s="1" t="s">
        <v>10</v>
      </c>
      <c r="F2229" s="1" t="s">
        <v>14</v>
      </c>
      <c r="G2229" s="1" t="s">
        <v>15</v>
      </c>
      <c r="H2229" s="1">
        <v>115.8</v>
      </c>
      <c r="I2229" s="2">
        <v>9.9000000000000002E-32</v>
      </c>
      <c r="J2229">
        <f>COUNTIF(Лист1!A:A,A2229)</f>
        <v>0</v>
      </c>
      <c r="K2229">
        <f t="shared" si="245"/>
        <v>1</v>
      </c>
      <c r="L2229">
        <f t="shared" si="239"/>
        <v>316</v>
      </c>
      <c r="M2229" s="1">
        <f t="shared" si="240"/>
        <v>4903</v>
      </c>
      <c r="N2229" s="1">
        <f t="shared" si="241"/>
        <v>0.81865284974093266</v>
      </c>
      <c r="O2229" s="2">
        <f t="shared" si="242"/>
        <v>0.28055759354365373</v>
      </c>
      <c r="P2229">
        <v>0.81865284974093266</v>
      </c>
      <c r="Q2229" s="1">
        <f t="shared" si="243"/>
        <v>1.5380952561972789</v>
      </c>
      <c r="R2229">
        <f t="shared" si="244"/>
        <v>1.201251430287253E-4</v>
      </c>
    </row>
    <row r="2230" spans="1:18" x14ac:dyDescent="0.3">
      <c r="A2230" s="1" t="s">
        <v>3341</v>
      </c>
      <c r="B2230" s="1" t="s">
        <v>11</v>
      </c>
      <c r="C2230" s="1" t="s">
        <v>131</v>
      </c>
      <c r="D2230" s="1" t="s">
        <v>114</v>
      </c>
      <c r="E2230" s="1" t="s">
        <v>7</v>
      </c>
      <c r="F2230" s="1" t="s">
        <v>14</v>
      </c>
      <c r="G2230" s="1" t="s">
        <v>15</v>
      </c>
      <c r="H2230" s="1">
        <v>115.5</v>
      </c>
      <c r="I2230" s="2">
        <v>1.2E-31</v>
      </c>
      <c r="J2230">
        <f>COUNTIF(Лист1!A:A,A2230)</f>
        <v>0</v>
      </c>
      <c r="K2230">
        <f t="shared" si="245"/>
        <v>1</v>
      </c>
      <c r="L2230">
        <f t="shared" si="239"/>
        <v>316</v>
      </c>
      <c r="M2230" s="1">
        <f t="shared" si="240"/>
        <v>4901</v>
      </c>
      <c r="N2230" s="1">
        <f t="shared" si="241"/>
        <v>0.81865284974093266</v>
      </c>
      <c r="O2230" s="2">
        <f t="shared" si="242"/>
        <v>0.2808510638297872</v>
      </c>
      <c r="P2230">
        <v>0.81865284974093266</v>
      </c>
      <c r="Q2230" s="1">
        <f t="shared" si="243"/>
        <v>1.5378017859111455</v>
      </c>
      <c r="R2230">
        <f t="shared" si="244"/>
        <v>2.4025028605745061E-4</v>
      </c>
    </row>
    <row r="2231" spans="1:18" x14ac:dyDescent="0.3">
      <c r="A2231" s="1" t="s">
        <v>3342</v>
      </c>
      <c r="B2231" s="1" t="s">
        <v>11</v>
      </c>
      <c r="C2231" s="1" t="s">
        <v>131</v>
      </c>
      <c r="D2231" s="1" t="s">
        <v>114</v>
      </c>
      <c r="E2231" s="1" t="s">
        <v>7</v>
      </c>
      <c r="F2231" s="1" t="s">
        <v>14</v>
      </c>
      <c r="G2231" s="1" t="s">
        <v>15</v>
      </c>
      <c r="H2231" s="1">
        <v>115.5</v>
      </c>
      <c r="I2231" s="2">
        <v>1.2E-31</v>
      </c>
      <c r="J2231">
        <f>COUNTIF(Лист1!A:A,A2231)</f>
        <v>0</v>
      </c>
      <c r="K2231">
        <f t="shared" si="245"/>
        <v>1</v>
      </c>
      <c r="L2231">
        <f t="shared" si="239"/>
        <v>316</v>
      </c>
      <c r="M2231" s="1">
        <f t="shared" si="240"/>
        <v>4901</v>
      </c>
      <c r="N2231" s="1">
        <f t="shared" si="241"/>
        <v>0.81865284974093266</v>
      </c>
      <c r="O2231" s="2">
        <f t="shared" si="242"/>
        <v>0.2808510638297872</v>
      </c>
      <c r="P2231">
        <v>0.81865284974093266</v>
      </c>
      <c r="Q2231" s="1">
        <f t="shared" si="243"/>
        <v>1.5378017859111455</v>
      </c>
      <c r="R2231">
        <f t="shared" si="244"/>
        <v>0</v>
      </c>
    </row>
    <row r="2232" spans="1:18" x14ac:dyDescent="0.3">
      <c r="A2232" s="1" t="s">
        <v>3343</v>
      </c>
      <c r="B2232" s="1" t="s">
        <v>11</v>
      </c>
      <c r="C2232" s="1" t="s">
        <v>14</v>
      </c>
      <c r="D2232" s="1" t="s">
        <v>575</v>
      </c>
      <c r="E2232" s="1" t="s">
        <v>9</v>
      </c>
      <c r="F2232" s="1" t="s">
        <v>14</v>
      </c>
      <c r="G2232" s="1" t="s">
        <v>15</v>
      </c>
      <c r="H2232" s="1">
        <v>115.3</v>
      </c>
      <c r="I2232" s="2">
        <v>1.3999999999999999E-31</v>
      </c>
      <c r="J2232">
        <f>COUNTIF(Лист1!A:A,A2232)</f>
        <v>0</v>
      </c>
      <c r="K2232">
        <f t="shared" si="245"/>
        <v>1</v>
      </c>
      <c r="L2232">
        <f t="shared" si="239"/>
        <v>316</v>
      </c>
      <c r="M2232" s="1">
        <f t="shared" si="240"/>
        <v>4899</v>
      </c>
      <c r="N2232" s="1">
        <f t="shared" si="241"/>
        <v>0.81865284974093266</v>
      </c>
      <c r="O2232" s="2">
        <f t="shared" si="242"/>
        <v>0.28114453411592077</v>
      </c>
      <c r="P2232">
        <v>0.81865284974093266</v>
      </c>
      <c r="Q2232" s="1">
        <f t="shared" si="243"/>
        <v>1.5375083156250118</v>
      </c>
      <c r="R2232">
        <f t="shared" si="244"/>
        <v>2.4025028605754152E-4</v>
      </c>
    </row>
    <row r="2233" spans="1:18" x14ac:dyDescent="0.3">
      <c r="A2233" s="1" t="s">
        <v>3344</v>
      </c>
      <c r="B2233" s="1" t="s">
        <v>11</v>
      </c>
      <c r="C2233" s="1" t="s">
        <v>131</v>
      </c>
      <c r="D2233" s="1" t="s">
        <v>534</v>
      </c>
      <c r="E2233" s="1" t="s">
        <v>7</v>
      </c>
      <c r="F2233" s="1" t="s">
        <v>14</v>
      </c>
      <c r="G2233" s="1" t="s">
        <v>15</v>
      </c>
      <c r="H2233" s="1">
        <v>115.3</v>
      </c>
      <c r="I2233" s="2">
        <v>1.3999999999999999E-31</v>
      </c>
      <c r="J2233">
        <f>COUNTIF(Лист1!A:A,A2233)</f>
        <v>0</v>
      </c>
      <c r="K2233">
        <f t="shared" si="245"/>
        <v>1</v>
      </c>
      <c r="L2233">
        <f t="shared" si="239"/>
        <v>316</v>
      </c>
      <c r="M2233" s="1">
        <f t="shared" si="240"/>
        <v>4899</v>
      </c>
      <c r="N2233" s="1">
        <f t="shared" si="241"/>
        <v>0.81865284974093266</v>
      </c>
      <c r="O2233" s="2">
        <f t="shared" si="242"/>
        <v>0.28114453411592077</v>
      </c>
      <c r="P2233">
        <v>0.81865284974093266</v>
      </c>
      <c r="Q2233" s="1">
        <f t="shared" si="243"/>
        <v>1.5375083156250118</v>
      </c>
      <c r="R2233">
        <f t="shared" si="244"/>
        <v>0</v>
      </c>
    </row>
    <row r="2234" spans="1:18" x14ac:dyDescent="0.3">
      <c r="A2234" s="1" t="s">
        <v>3345</v>
      </c>
      <c r="B2234" s="1" t="s">
        <v>11</v>
      </c>
      <c r="C2234" s="1" t="s">
        <v>403</v>
      </c>
      <c r="D2234" s="1" t="s">
        <v>564</v>
      </c>
      <c r="E2234" s="1" t="s">
        <v>7</v>
      </c>
      <c r="F2234" s="1" t="s">
        <v>14</v>
      </c>
      <c r="G2234" s="1" t="s">
        <v>15</v>
      </c>
      <c r="H2234" s="1">
        <v>114.8</v>
      </c>
      <c r="I2234" s="2">
        <v>2.0000000000000002E-31</v>
      </c>
      <c r="J2234">
        <f>COUNTIF(Лист1!A:A,A2234)</f>
        <v>0</v>
      </c>
      <c r="K2234">
        <f t="shared" si="245"/>
        <v>1</v>
      </c>
      <c r="L2234">
        <f t="shared" si="239"/>
        <v>316</v>
      </c>
      <c r="M2234" s="1">
        <f t="shared" si="240"/>
        <v>4898</v>
      </c>
      <c r="N2234" s="1">
        <f t="shared" si="241"/>
        <v>0.81865284974093266</v>
      </c>
      <c r="O2234" s="2">
        <f t="shared" si="242"/>
        <v>0.28129126925898751</v>
      </c>
      <c r="P2234">
        <v>0.81865284974093266</v>
      </c>
      <c r="Q2234" s="1">
        <f t="shared" si="243"/>
        <v>1.5373615804819452</v>
      </c>
      <c r="R2234">
        <f t="shared" si="244"/>
        <v>1.201251430287253E-4</v>
      </c>
    </row>
    <row r="2235" spans="1:18" x14ac:dyDescent="0.3">
      <c r="A2235" s="1" t="s">
        <v>3346</v>
      </c>
      <c r="B2235" s="1" t="s">
        <v>11</v>
      </c>
      <c r="C2235" s="1" t="s">
        <v>576</v>
      </c>
      <c r="D2235" s="1" t="s">
        <v>248</v>
      </c>
      <c r="E2235" s="1" t="s">
        <v>7</v>
      </c>
      <c r="F2235" s="1" t="s">
        <v>14</v>
      </c>
      <c r="G2235" s="1" t="s">
        <v>15</v>
      </c>
      <c r="H2235" s="1">
        <v>114.7</v>
      </c>
      <c r="I2235" s="2">
        <v>2.2000000000000001E-31</v>
      </c>
      <c r="J2235">
        <f>COUNTIF(Лист1!A:A,A2235)</f>
        <v>0</v>
      </c>
      <c r="K2235">
        <f t="shared" si="245"/>
        <v>1</v>
      </c>
      <c r="L2235">
        <f t="shared" si="239"/>
        <v>316</v>
      </c>
      <c r="M2235" s="1">
        <f t="shared" si="240"/>
        <v>4897</v>
      </c>
      <c r="N2235" s="1">
        <f t="shared" si="241"/>
        <v>0.81865284974093266</v>
      </c>
      <c r="O2235" s="2">
        <f t="shared" si="242"/>
        <v>0.28143800440205424</v>
      </c>
      <c r="P2235">
        <v>0.81865284974093266</v>
      </c>
      <c r="Q2235" s="1">
        <f t="shared" si="243"/>
        <v>1.5372148453388785</v>
      </c>
      <c r="R2235">
        <f t="shared" si="244"/>
        <v>1.201251430287253E-4</v>
      </c>
    </row>
    <row r="2236" spans="1:18" x14ac:dyDescent="0.3">
      <c r="A2236" s="1" t="s">
        <v>3347</v>
      </c>
      <c r="B2236" s="1" t="s">
        <v>11</v>
      </c>
      <c r="C2236" s="1" t="s">
        <v>145</v>
      </c>
      <c r="D2236" s="1" t="s">
        <v>577</v>
      </c>
      <c r="E2236" s="1" t="s">
        <v>7</v>
      </c>
      <c r="F2236" s="1" t="s">
        <v>14</v>
      </c>
      <c r="G2236" s="1" t="s">
        <v>15</v>
      </c>
      <c r="H2236" s="1">
        <v>114.5</v>
      </c>
      <c r="I2236" s="2">
        <v>2.5000000000000002E-31</v>
      </c>
      <c r="J2236">
        <f>COUNTIF(Лист1!A:A,A2236)</f>
        <v>0</v>
      </c>
      <c r="K2236">
        <f t="shared" si="245"/>
        <v>1</v>
      </c>
      <c r="L2236">
        <f t="shared" si="239"/>
        <v>316</v>
      </c>
      <c r="M2236" s="1">
        <f t="shared" si="240"/>
        <v>4896</v>
      </c>
      <c r="N2236" s="1">
        <f t="shared" si="241"/>
        <v>0.81865284974093266</v>
      </c>
      <c r="O2236" s="2">
        <f t="shared" si="242"/>
        <v>0.28158473954512109</v>
      </c>
      <c r="P2236">
        <v>0.81865284974093266</v>
      </c>
      <c r="Q2236" s="1">
        <f t="shared" si="243"/>
        <v>1.5370681101958117</v>
      </c>
      <c r="R2236">
        <f t="shared" si="244"/>
        <v>1.201251430288162E-4</v>
      </c>
    </row>
    <row r="2237" spans="1:18" x14ac:dyDescent="0.3">
      <c r="A2237" s="1" t="s">
        <v>3348</v>
      </c>
      <c r="B2237" s="1" t="s">
        <v>11</v>
      </c>
      <c r="C2237" s="1" t="s">
        <v>578</v>
      </c>
      <c r="D2237" s="1" t="s">
        <v>579</v>
      </c>
      <c r="E2237" s="1" t="s">
        <v>7</v>
      </c>
      <c r="F2237" s="1" t="s">
        <v>14</v>
      </c>
      <c r="G2237" s="1" t="s">
        <v>15</v>
      </c>
      <c r="H2237" s="1">
        <v>114.4</v>
      </c>
      <c r="I2237" s="2">
        <v>2.7000000000000001E-31</v>
      </c>
      <c r="J2237">
        <f>COUNTIF(Лист1!A:A,A2237)</f>
        <v>0</v>
      </c>
      <c r="K2237">
        <f t="shared" si="245"/>
        <v>1</v>
      </c>
      <c r="L2237">
        <f t="shared" si="239"/>
        <v>316</v>
      </c>
      <c r="M2237" s="1">
        <f t="shared" si="240"/>
        <v>4893</v>
      </c>
      <c r="N2237" s="1">
        <f t="shared" si="241"/>
        <v>0.81865284974093266</v>
      </c>
      <c r="O2237" s="2">
        <f t="shared" si="242"/>
        <v>0.2820249449743214</v>
      </c>
      <c r="P2237">
        <v>0.81865284974093266</v>
      </c>
      <c r="Q2237" s="1">
        <f t="shared" si="243"/>
        <v>1.5366279047666112</v>
      </c>
      <c r="R2237">
        <f t="shared" si="244"/>
        <v>3.6037542908626681E-4</v>
      </c>
    </row>
    <row r="2238" spans="1:18" x14ac:dyDescent="0.3">
      <c r="A2238" s="1" t="s">
        <v>3349</v>
      </c>
      <c r="B2238" s="1" t="s">
        <v>11</v>
      </c>
      <c r="C2238" s="1" t="s">
        <v>14</v>
      </c>
      <c r="D2238" s="1" t="s">
        <v>534</v>
      </c>
      <c r="E2238" s="1" t="s">
        <v>9</v>
      </c>
      <c r="F2238" s="1" t="s">
        <v>14</v>
      </c>
      <c r="G2238" s="1" t="s">
        <v>15</v>
      </c>
      <c r="H2238" s="1">
        <v>114.4</v>
      </c>
      <c r="I2238" s="2">
        <v>2.7000000000000001E-31</v>
      </c>
      <c r="J2238">
        <f>COUNTIF(Лист1!A:A,A2238)</f>
        <v>0</v>
      </c>
      <c r="K2238">
        <f t="shared" si="245"/>
        <v>1</v>
      </c>
      <c r="L2238">
        <f t="shared" si="239"/>
        <v>316</v>
      </c>
      <c r="M2238" s="1">
        <f t="shared" si="240"/>
        <v>4893</v>
      </c>
      <c r="N2238" s="1">
        <f t="shared" si="241"/>
        <v>0.81865284974093266</v>
      </c>
      <c r="O2238" s="2">
        <f t="shared" si="242"/>
        <v>0.2820249449743214</v>
      </c>
      <c r="P2238">
        <v>0.81865284974093266</v>
      </c>
      <c r="Q2238" s="1">
        <f t="shared" si="243"/>
        <v>1.5366279047666112</v>
      </c>
      <c r="R2238">
        <f t="shared" si="244"/>
        <v>0</v>
      </c>
    </row>
    <row r="2239" spans="1:18" x14ac:dyDescent="0.3">
      <c r="A2239" s="1" t="s">
        <v>3350</v>
      </c>
      <c r="B2239" s="1" t="s">
        <v>11</v>
      </c>
      <c r="C2239" s="1" t="s">
        <v>14</v>
      </c>
      <c r="D2239" s="1" t="s">
        <v>534</v>
      </c>
      <c r="E2239" s="1" t="s">
        <v>9</v>
      </c>
      <c r="F2239" s="1" t="s">
        <v>14</v>
      </c>
      <c r="G2239" s="1" t="s">
        <v>15</v>
      </c>
      <c r="H2239" s="1">
        <v>114.4</v>
      </c>
      <c r="I2239" s="2">
        <v>2.7000000000000001E-31</v>
      </c>
      <c r="J2239">
        <f>COUNTIF(Лист1!A:A,A2239)</f>
        <v>0</v>
      </c>
      <c r="K2239">
        <f t="shared" si="245"/>
        <v>1</v>
      </c>
      <c r="L2239">
        <f t="shared" si="239"/>
        <v>316</v>
      </c>
      <c r="M2239" s="1">
        <f t="shared" si="240"/>
        <v>4893</v>
      </c>
      <c r="N2239" s="1">
        <f t="shared" si="241"/>
        <v>0.81865284974093266</v>
      </c>
      <c r="O2239" s="2">
        <f t="shared" si="242"/>
        <v>0.2820249449743214</v>
      </c>
      <c r="P2239">
        <v>0.81865284974093266</v>
      </c>
      <c r="Q2239" s="1">
        <f t="shared" si="243"/>
        <v>1.5366279047666112</v>
      </c>
      <c r="R2239">
        <f t="shared" si="244"/>
        <v>0</v>
      </c>
    </row>
    <row r="2240" spans="1:18" x14ac:dyDescent="0.3">
      <c r="A2240" s="1" t="s">
        <v>3351</v>
      </c>
      <c r="B2240" s="1" t="s">
        <v>11</v>
      </c>
      <c r="C2240" s="1" t="s">
        <v>40</v>
      </c>
      <c r="D2240" s="1" t="s">
        <v>575</v>
      </c>
      <c r="E2240" s="1" t="s">
        <v>7</v>
      </c>
      <c r="F2240" s="1" t="s">
        <v>14</v>
      </c>
      <c r="G2240" s="1" t="s">
        <v>15</v>
      </c>
      <c r="H2240" s="1">
        <v>114.3</v>
      </c>
      <c r="I2240" s="2">
        <v>2.7999999999999999E-31</v>
      </c>
      <c r="J2240">
        <f>COUNTIF(Лист1!A:A,A2240)</f>
        <v>0</v>
      </c>
      <c r="K2240">
        <f t="shared" si="245"/>
        <v>1</v>
      </c>
      <c r="L2240">
        <f t="shared" si="239"/>
        <v>316</v>
      </c>
      <c r="M2240" s="1">
        <f t="shared" si="240"/>
        <v>4890</v>
      </c>
      <c r="N2240" s="1">
        <f t="shared" si="241"/>
        <v>0.81865284974093266</v>
      </c>
      <c r="O2240" s="2">
        <f t="shared" si="242"/>
        <v>0.2824651504035216</v>
      </c>
      <c r="P2240">
        <v>0.81865284974093266</v>
      </c>
      <c r="Q2240" s="1">
        <f t="shared" si="243"/>
        <v>1.5361876993374111</v>
      </c>
      <c r="R2240">
        <f t="shared" si="244"/>
        <v>3.6037542908617595E-4</v>
      </c>
    </row>
    <row r="2241" spans="1:18" x14ac:dyDescent="0.3">
      <c r="A2241" s="1" t="s">
        <v>3352</v>
      </c>
      <c r="B2241" s="1" t="s">
        <v>11</v>
      </c>
      <c r="C2241" s="1" t="s">
        <v>289</v>
      </c>
      <c r="D2241" s="1" t="s">
        <v>241</v>
      </c>
      <c r="E2241" s="1" t="s">
        <v>7</v>
      </c>
      <c r="F2241" s="1" t="s">
        <v>14</v>
      </c>
      <c r="G2241" s="1" t="s">
        <v>15</v>
      </c>
      <c r="H2241" s="1">
        <v>114.3</v>
      </c>
      <c r="I2241" s="2">
        <v>2.9000000000000001E-31</v>
      </c>
      <c r="J2241">
        <f>COUNTIF(Лист1!A:A,A2241)</f>
        <v>0</v>
      </c>
      <c r="K2241">
        <f t="shared" si="245"/>
        <v>1</v>
      </c>
      <c r="L2241">
        <f t="shared" si="239"/>
        <v>316</v>
      </c>
      <c r="M2241" s="1">
        <f t="shared" si="240"/>
        <v>4890</v>
      </c>
      <c r="N2241" s="1">
        <f t="shared" si="241"/>
        <v>0.81865284974093266</v>
      </c>
      <c r="O2241" s="2">
        <f t="shared" si="242"/>
        <v>0.2824651504035216</v>
      </c>
      <c r="P2241">
        <v>0.81865284974093266</v>
      </c>
      <c r="Q2241" s="1">
        <f t="shared" si="243"/>
        <v>1.5361876993374111</v>
      </c>
      <c r="R2241">
        <f t="shared" si="244"/>
        <v>0</v>
      </c>
    </row>
    <row r="2242" spans="1:18" x14ac:dyDescent="0.3">
      <c r="A2242" s="1" t="s">
        <v>3353</v>
      </c>
      <c r="B2242" s="1" t="s">
        <v>11</v>
      </c>
      <c r="C2242" s="1" t="s">
        <v>89</v>
      </c>
      <c r="D2242" s="1" t="s">
        <v>217</v>
      </c>
      <c r="E2242" s="1" t="s">
        <v>7</v>
      </c>
      <c r="F2242" s="1" t="s">
        <v>14</v>
      </c>
      <c r="G2242" s="1" t="s">
        <v>15</v>
      </c>
      <c r="H2242" s="1">
        <v>114.3</v>
      </c>
      <c r="I2242" s="2">
        <v>2.9000000000000001E-31</v>
      </c>
      <c r="J2242">
        <f>COUNTIF(Лист1!A:A,A2242)</f>
        <v>0</v>
      </c>
      <c r="K2242">
        <f t="shared" si="245"/>
        <v>1</v>
      </c>
      <c r="L2242">
        <f t="shared" si="239"/>
        <v>316</v>
      </c>
      <c r="M2242" s="1">
        <f t="shared" si="240"/>
        <v>4890</v>
      </c>
      <c r="N2242" s="1">
        <f t="shared" si="241"/>
        <v>0.81865284974093266</v>
      </c>
      <c r="O2242" s="2">
        <f t="shared" si="242"/>
        <v>0.2824651504035216</v>
      </c>
      <c r="P2242">
        <v>0.81865284974093266</v>
      </c>
      <c r="Q2242" s="1">
        <f t="shared" si="243"/>
        <v>1.5361876993374111</v>
      </c>
      <c r="R2242">
        <f t="shared" si="244"/>
        <v>0</v>
      </c>
    </row>
    <row r="2243" spans="1:18" x14ac:dyDescent="0.3">
      <c r="A2243" s="1" t="s">
        <v>3354</v>
      </c>
      <c r="B2243" s="1" t="s">
        <v>11</v>
      </c>
      <c r="C2243" s="1" t="s">
        <v>330</v>
      </c>
      <c r="D2243" s="1" t="s">
        <v>580</v>
      </c>
      <c r="E2243" s="1" t="s">
        <v>7</v>
      </c>
      <c r="F2243" s="1" t="s">
        <v>14</v>
      </c>
      <c r="G2243" s="1" t="s">
        <v>15</v>
      </c>
      <c r="H2243" s="1">
        <v>114.2</v>
      </c>
      <c r="I2243" s="2">
        <v>2.9999999999999998E-31</v>
      </c>
      <c r="J2243">
        <f>COUNTIF(Лист1!A:A,A2243)</f>
        <v>0</v>
      </c>
      <c r="K2243">
        <f t="shared" si="245"/>
        <v>1</v>
      </c>
      <c r="L2243">
        <f t="shared" ref="L2243:L2306" si="246">SUMIFS(J:J,H:H,"&gt;="&amp;H2243)</f>
        <v>316</v>
      </c>
      <c r="M2243" s="1">
        <f t="shared" ref="M2243:M2306" si="247">SUMIFS(K:K,H:H,"&lt;"&amp;H2243)+346</f>
        <v>4889</v>
      </c>
      <c r="N2243" s="1">
        <f t="shared" ref="N2243:N2306" si="248">L2243/SUM(J:J)</f>
        <v>0.81865284974093266</v>
      </c>
      <c r="O2243" s="2">
        <f t="shared" ref="O2243:O2306" si="249">1-M2243/(SUM(K:K)+346)</f>
        <v>0.28261188554658845</v>
      </c>
      <c r="P2243">
        <v>0.81865284974093266</v>
      </c>
      <c r="Q2243" s="1">
        <f t="shared" ref="Q2243:Q2306" si="250">1-O2243+P2243</f>
        <v>1.5360409641943442</v>
      </c>
      <c r="R2243">
        <f t="shared" si="244"/>
        <v>1.201251430288162E-4</v>
      </c>
    </row>
    <row r="2244" spans="1:18" x14ac:dyDescent="0.3">
      <c r="A2244" s="1" t="s">
        <v>3355</v>
      </c>
      <c r="B2244" s="1" t="s">
        <v>11</v>
      </c>
      <c r="C2244" s="1" t="s">
        <v>84</v>
      </c>
      <c r="D2244" s="1" t="s">
        <v>231</v>
      </c>
      <c r="E2244" s="1" t="s">
        <v>7</v>
      </c>
      <c r="F2244" s="1" t="s">
        <v>14</v>
      </c>
      <c r="G2244" s="1" t="s">
        <v>15</v>
      </c>
      <c r="H2244" s="1">
        <v>113.9</v>
      </c>
      <c r="I2244" s="2">
        <v>3.6E-31</v>
      </c>
      <c r="J2244">
        <f>COUNTIF(Лист1!A:A,A2244)</f>
        <v>0</v>
      </c>
      <c r="K2244">
        <f t="shared" si="245"/>
        <v>1</v>
      </c>
      <c r="L2244">
        <f t="shared" si="246"/>
        <v>316</v>
      </c>
      <c r="M2244" s="1">
        <f t="shared" si="247"/>
        <v>4888</v>
      </c>
      <c r="N2244" s="1">
        <f t="shared" si="248"/>
        <v>0.81865284974093266</v>
      </c>
      <c r="O2244" s="2">
        <f t="shared" si="249"/>
        <v>0.28275862068965518</v>
      </c>
      <c r="P2244">
        <v>0.81865284974093266</v>
      </c>
      <c r="Q2244" s="1">
        <f t="shared" si="250"/>
        <v>1.5358942290512774</v>
      </c>
      <c r="R2244">
        <f t="shared" ref="R2244:R2307" si="251">(O2244-O2243)*(P2244+P2243)/2</f>
        <v>1.201251430287253E-4</v>
      </c>
    </row>
    <row r="2245" spans="1:18" x14ac:dyDescent="0.3">
      <c r="A2245" s="1" t="s">
        <v>3356</v>
      </c>
      <c r="B2245" s="1" t="s">
        <v>11</v>
      </c>
      <c r="C2245" s="1" t="s">
        <v>117</v>
      </c>
      <c r="D2245" s="1" t="s">
        <v>578</v>
      </c>
      <c r="E2245" s="1" t="s">
        <v>7</v>
      </c>
      <c r="F2245" s="1" t="s">
        <v>14</v>
      </c>
      <c r="G2245" s="1" t="s">
        <v>15</v>
      </c>
      <c r="H2245" s="1">
        <v>113.7</v>
      </c>
      <c r="I2245" s="2">
        <v>4.1999999999999998E-31</v>
      </c>
      <c r="J2245">
        <f>COUNTIF(Лист1!A:A,A2245)</f>
        <v>0</v>
      </c>
      <c r="K2245">
        <f t="shared" si="245"/>
        <v>1</v>
      </c>
      <c r="L2245">
        <f t="shared" si="246"/>
        <v>316</v>
      </c>
      <c r="M2245" s="1">
        <f t="shared" si="247"/>
        <v>4887</v>
      </c>
      <c r="N2245" s="1">
        <f t="shared" si="248"/>
        <v>0.81865284974093266</v>
      </c>
      <c r="O2245" s="2">
        <f t="shared" si="249"/>
        <v>0.28290535583272192</v>
      </c>
      <c r="P2245">
        <v>0.81865284974093266</v>
      </c>
      <c r="Q2245" s="1">
        <f t="shared" si="250"/>
        <v>1.5357474939082107</v>
      </c>
      <c r="R2245">
        <f t="shared" si="251"/>
        <v>1.201251430287253E-4</v>
      </c>
    </row>
    <row r="2246" spans="1:18" x14ac:dyDescent="0.3">
      <c r="A2246" s="1" t="s">
        <v>3357</v>
      </c>
      <c r="B2246" s="1" t="s">
        <v>11</v>
      </c>
      <c r="C2246" s="1" t="s">
        <v>350</v>
      </c>
      <c r="D2246" s="1" t="s">
        <v>464</v>
      </c>
      <c r="E2246" s="1" t="s">
        <v>7</v>
      </c>
      <c r="F2246" s="1" t="s">
        <v>14</v>
      </c>
      <c r="G2246" s="1" t="s">
        <v>15</v>
      </c>
      <c r="H2246" s="1">
        <v>113.6</v>
      </c>
      <c r="I2246" s="2">
        <v>4.5000000000000004E-31</v>
      </c>
      <c r="J2246">
        <f>COUNTIF(Лист1!A:A,A2246)</f>
        <v>0</v>
      </c>
      <c r="K2246">
        <f t="shared" si="245"/>
        <v>1</v>
      </c>
      <c r="L2246">
        <f t="shared" si="246"/>
        <v>316</v>
      </c>
      <c r="M2246" s="1">
        <f t="shared" si="247"/>
        <v>4886</v>
      </c>
      <c r="N2246" s="1">
        <f t="shared" si="248"/>
        <v>0.81865284974093266</v>
      </c>
      <c r="O2246" s="2">
        <f t="shared" si="249"/>
        <v>0.28305209097578865</v>
      </c>
      <c r="P2246">
        <v>0.81865284974093266</v>
      </c>
      <c r="Q2246" s="1">
        <f t="shared" si="250"/>
        <v>1.5356007587651441</v>
      </c>
      <c r="R2246">
        <f t="shared" si="251"/>
        <v>1.201251430287253E-4</v>
      </c>
    </row>
    <row r="2247" spans="1:18" x14ac:dyDescent="0.3">
      <c r="A2247" s="1" t="s">
        <v>3358</v>
      </c>
      <c r="B2247" s="1" t="s">
        <v>11</v>
      </c>
      <c r="C2247" s="1" t="s">
        <v>14</v>
      </c>
      <c r="D2247" s="1" t="s">
        <v>581</v>
      </c>
      <c r="E2247" s="1" t="s">
        <v>9</v>
      </c>
      <c r="F2247" s="1" t="s">
        <v>14</v>
      </c>
      <c r="G2247" s="1" t="s">
        <v>15</v>
      </c>
      <c r="H2247" s="1">
        <v>113.5</v>
      </c>
      <c r="I2247" s="2">
        <v>4.6999999999999999E-31</v>
      </c>
      <c r="J2247">
        <f>COUNTIF(Лист1!A:A,A2247)</f>
        <v>0</v>
      </c>
      <c r="K2247">
        <f t="shared" si="245"/>
        <v>1</v>
      </c>
      <c r="L2247">
        <f t="shared" si="246"/>
        <v>316</v>
      </c>
      <c r="M2247" s="1">
        <f t="shared" si="247"/>
        <v>4884</v>
      </c>
      <c r="N2247" s="1">
        <f t="shared" si="248"/>
        <v>0.81865284974093266</v>
      </c>
      <c r="O2247" s="2">
        <f t="shared" si="249"/>
        <v>0.28334556126192223</v>
      </c>
      <c r="P2247">
        <v>0.81865284974093266</v>
      </c>
      <c r="Q2247" s="1">
        <f t="shared" si="250"/>
        <v>1.5353072884790104</v>
      </c>
      <c r="R2247">
        <f t="shared" si="251"/>
        <v>2.4025028605754152E-4</v>
      </c>
    </row>
    <row r="2248" spans="1:18" x14ac:dyDescent="0.3">
      <c r="A2248" s="1" t="s">
        <v>3359</v>
      </c>
      <c r="B2248" s="1" t="s">
        <v>11</v>
      </c>
      <c r="C2248" s="1" t="s">
        <v>582</v>
      </c>
      <c r="D2248" s="1" t="s">
        <v>199</v>
      </c>
      <c r="E2248" s="1" t="s">
        <v>7</v>
      </c>
      <c r="F2248" s="1" t="s">
        <v>14</v>
      </c>
      <c r="G2248" s="1" t="s">
        <v>15</v>
      </c>
      <c r="H2248" s="1">
        <v>113.5</v>
      </c>
      <c r="I2248" s="2">
        <v>5.0000000000000004E-31</v>
      </c>
      <c r="J2248">
        <f>COUNTIF(Лист1!A:A,A2248)</f>
        <v>0</v>
      </c>
      <c r="K2248">
        <f t="shared" si="245"/>
        <v>1</v>
      </c>
      <c r="L2248">
        <f t="shared" si="246"/>
        <v>316</v>
      </c>
      <c r="M2248" s="1">
        <f t="shared" si="247"/>
        <v>4884</v>
      </c>
      <c r="N2248" s="1">
        <f t="shared" si="248"/>
        <v>0.81865284974093266</v>
      </c>
      <c r="O2248" s="2">
        <f t="shared" si="249"/>
        <v>0.28334556126192223</v>
      </c>
      <c r="P2248">
        <v>0.81865284974093266</v>
      </c>
      <c r="Q2248" s="1">
        <f t="shared" si="250"/>
        <v>1.5353072884790104</v>
      </c>
      <c r="R2248">
        <f t="shared" si="251"/>
        <v>0</v>
      </c>
    </row>
    <row r="2249" spans="1:18" x14ac:dyDescent="0.3">
      <c r="A2249" s="1" t="s">
        <v>3360</v>
      </c>
      <c r="B2249" s="1" t="s">
        <v>11</v>
      </c>
      <c r="C2249" s="1" t="s">
        <v>14</v>
      </c>
      <c r="D2249" s="1" t="s">
        <v>127</v>
      </c>
      <c r="E2249" s="1" t="s">
        <v>9</v>
      </c>
      <c r="F2249" s="1" t="s">
        <v>14</v>
      </c>
      <c r="G2249" s="1" t="s">
        <v>15</v>
      </c>
      <c r="H2249" s="1">
        <v>113.3</v>
      </c>
      <c r="I2249" s="2">
        <v>5.4999999999999996E-31</v>
      </c>
      <c r="J2249">
        <f>COUNTIF(Лист1!A:A,A2249)</f>
        <v>0</v>
      </c>
      <c r="K2249">
        <f t="shared" si="245"/>
        <v>1</v>
      </c>
      <c r="L2249">
        <f t="shared" si="246"/>
        <v>316</v>
      </c>
      <c r="M2249" s="1">
        <f t="shared" si="247"/>
        <v>4883</v>
      </c>
      <c r="N2249" s="1">
        <f t="shared" si="248"/>
        <v>0.81865284974093266</v>
      </c>
      <c r="O2249" s="2">
        <f t="shared" si="249"/>
        <v>0.28349229640498896</v>
      </c>
      <c r="P2249">
        <v>0.81865284974093266</v>
      </c>
      <c r="Q2249" s="1">
        <f t="shared" si="250"/>
        <v>1.5351605533359436</v>
      </c>
      <c r="R2249">
        <f t="shared" si="251"/>
        <v>1.201251430287253E-4</v>
      </c>
    </row>
    <row r="2250" spans="1:18" x14ac:dyDescent="0.3">
      <c r="A2250" s="1" t="s">
        <v>3361</v>
      </c>
      <c r="B2250" s="1" t="s">
        <v>11</v>
      </c>
      <c r="C2250" s="1" t="s">
        <v>131</v>
      </c>
      <c r="D2250" s="1" t="s">
        <v>534</v>
      </c>
      <c r="E2250" s="1" t="s">
        <v>7</v>
      </c>
      <c r="F2250" s="1" t="s">
        <v>14</v>
      </c>
      <c r="G2250" s="1" t="s">
        <v>15</v>
      </c>
      <c r="H2250" s="1">
        <v>113.2</v>
      </c>
      <c r="I2250" s="2">
        <v>5.9000000000000003E-31</v>
      </c>
      <c r="J2250">
        <f>COUNTIF(Лист1!A:A,A2250)</f>
        <v>0</v>
      </c>
      <c r="K2250">
        <f t="shared" si="245"/>
        <v>1</v>
      </c>
      <c r="L2250">
        <f t="shared" si="246"/>
        <v>316</v>
      </c>
      <c r="M2250" s="1">
        <f t="shared" si="247"/>
        <v>4882</v>
      </c>
      <c r="N2250" s="1">
        <f t="shared" si="248"/>
        <v>0.81865284974093266</v>
      </c>
      <c r="O2250" s="2">
        <f t="shared" si="249"/>
        <v>0.28363903154805581</v>
      </c>
      <c r="P2250">
        <v>0.81865284974093266</v>
      </c>
      <c r="Q2250" s="1">
        <f t="shared" si="250"/>
        <v>1.5350138181928767</v>
      </c>
      <c r="R2250">
        <f t="shared" si="251"/>
        <v>1.201251430288162E-4</v>
      </c>
    </row>
    <row r="2251" spans="1:18" x14ac:dyDescent="0.3">
      <c r="A2251" s="1" t="s">
        <v>3362</v>
      </c>
      <c r="B2251" s="1" t="s">
        <v>11</v>
      </c>
      <c r="C2251" s="1" t="s">
        <v>14</v>
      </c>
      <c r="D2251" s="1" t="s">
        <v>128</v>
      </c>
      <c r="E2251" s="1" t="s">
        <v>9</v>
      </c>
      <c r="F2251" s="1" t="s">
        <v>14</v>
      </c>
      <c r="G2251" s="1" t="s">
        <v>15</v>
      </c>
      <c r="H2251" s="1">
        <v>112.9</v>
      </c>
      <c r="I2251" s="2">
        <v>7.3000000000000003E-31</v>
      </c>
      <c r="J2251">
        <f>COUNTIF(Лист1!A:A,A2251)</f>
        <v>0</v>
      </c>
      <c r="K2251">
        <f t="shared" si="245"/>
        <v>1</v>
      </c>
      <c r="L2251">
        <f t="shared" si="246"/>
        <v>316</v>
      </c>
      <c r="M2251" s="1">
        <f t="shared" si="247"/>
        <v>4881</v>
      </c>
      <c r="N2251" s="1">
        <f t="shared" si="248"/>
        <v>0.81865284974093266</v>
      </c>
      <c r="O2251" s="2">
        <f t="shared" si="249"/>
        <v>0.28378576669112254</v>
      </c>
      <c r="P2251">
        <v>0.81865284974093266</v>
      </c>
      <c r="Q2251" s="1">
        <f t="shared" si="250"/>
        <v>1.5348670830498101</v>
      </c>
      <c r="R2251">
        <f t="shared" si="251"/>
        <v>1.201251430287253E-4</v>
      </c>
    </row>
    <row r="2252" spans="1:18" x14ac:dyDescent="0.3">
      <c r="A2252" s="1" t="s">
        <v>3363</v>
      </c>
      <c r="B2252" s="1" t="s">
        <v>11</v>
      </c>
      <c r="C2252" s="1" t="s">
        <v>14</v>
      </c>
      <c r="D2252" s="1" t="s">
        <v>221</v>
      </c>
      <c r="E2252" s="1" t="s">
        <v>8</v>
      </c>
      <c r="F2252" s="1" t="s">
        <v>14</v>
      </c>
      <c r="G2252" s="1" t="s">
        <v>15</v>
      </c>
      <c r="H2252" s="1">
        <v>112.8</v>
      </c>
      <c r="I2252" s="2">
        <v>7.8000000000000003E-31</v>
      </c>
      <c r="J2252">
        <f>COUNTIF(Лист1!A:A,A2252)</f>
        <v>0</v>
      </c>
      <c r="K2252">
        <f t="shared" si="245"/>
        <v>1</v>
      </c>
      <c r="L2252">
        <f t="shared" si="246"/>
        <v>316</v>
      </c>
      <c r="M2252" s="1">
        <f t="shared" si="247"/>
        <v>4879</v>
      </c>
      <c r="N2252" s="1">
        <f t="shared" si="248"/>
        <v>0.81865284974093266</v>
      </c>
      <c r="O2252" s="2">
        <f t="shared" si="249"/>
        <v>0.28407923697725601</v>
      </c>
      <c r="P2252">
        <v>0.81865284974093266</v>
      </c>
      <c r="Q2252" s="1">
        <f t="shared" si="250"/>
        <v>1.5345736127636767</v>
      </c>
      <c r="R2252">
        <f t="shared" si="251"/>
        <v>2.4025028605745061E-4</v>
      </c>
    </row>
    <row r="2253" spans="1:18" x14ac:dyDescent="0.3">
      <c r="A2253" s="1" t="s">
        <v>3364</v>
      </c>
      <c r="B2253" s="1" t="s">
        <v>11</v>
      </c>
      <c r="C2253" s="1" t="s">
        <v>14</v>
      </c>
      <c r="D2253" s="1" t="s">
        <v>221</v>
      </c>
      <c r="E2253" s="1" t="s">
        <v>8</v>
      </c>
      <c r="F2253" s="1" t="s">
        <v>14</v>
      </c>
      <c r="G2253" s="1" t="s">
        <v>15</v>
      </c>
      <c r="H2253" s="1">
        <v>112.8</v>
      </c>
      <c r="I2253" s="2">
        <v>7.8000000000000003E-31</v>
      </c>
      <c r="J2253">
        <f>COUNTIF(Лист1!A:A,A2253)</f>
        <v>0</v>
      </c>
      <c r="K2253">
        <f t="shared" ref="K2253:K2316" si="252">ABS(J2253-1)</f>
        <v>1</v>
      </c>
      <c r="L2253">
        <f t="shared" si="246"/>
        <v>316</v>
      </c>
      <c r="M2253" s="1">
        <f t="shared" si="247"/>
        <v>4879</v>
      </c>
      <c r="N2253" s="1">
        <f t="shared" si="248"/>
        <v>0.81865284974093266</v>
      </c>
      <c r="O2253" s="2">
        <f t="shared" si="249"/>
        <v>0.28407923697725601</v>
      </c>
      <c r="P2253">
        <v>0.81865284974093266</v>
      </c>
      <c r="Q2253" s="1">
        <f t="shared" si="250"/>
        <v>1.5345736127636767</v>
      </c>
      <c r="R2253">
        <f t="shared" si="251"/>
        <v>0</v>
      </c>
    </row>
    <row r="2254" spans="1:18" x14ac:dyDescent="0.3">
      <c r="A2254" s="1" t="s">
        <v>3365</v>
      </c>
      <c r="B2254" s="1" t="s">
        <v>11</v>
      </c>
      <c r="C2254" s="1" t="s">
        <v>14</v>
      </c>
      <c r="D2254" s="1" t="s">
        <v>187</v>
      </c>
      <c r="E2254" s="1" t="s">
        <v>9</v>
      </c>
      <c r="F2254" s="1" t="s">
        <v>14</v>
      </c>
      <c r="G2254" s="1" t="s">
        <v>15</v>
      </c>
      <c r="H2254" s="1">
        <v>112.7</v>
      </c>
      <c r="I2254" s="2">
        <v>8.3000000000000003E-31</v>
      </c>
      <c r="J2254">
        <f>COUNTIF(Лист1!A:A,A2254)</f>
        <v>0</v>
      </c>
      <c r="K2254">
        <f t="shared" si="252"/>
        <v>1</v>
      </c>
      <c r="L2254">
        <f t="shared" si="246"/>
        <v>316</v>
      </c>
      <c r="M2254" s="1">
        <f t="shared" si="247"/>
        <v>4876</v>
      </c>
      <c r="N2254" s="1">
        <f t="shared" si="248"/>
        <v>0.81865284974093266</v>
      </c>
      <c r="O2254" s="2">
        <f t="shared" si="249"/>
        <v>0.28451944240645632</v>
      </c>
      <c r="P2254">
        <v>0.81865284974093266</v>
      </c>
      <c r="Q2254" s="1">
        <f t="shared" si="250"/>
        <v>1.5341334073344763</v>
      </c>
      <c r="R2254">
        <f t="shared" si="251"/>
        <v>3.6037542908626681E-4</v>
      </c>
    </row>
    <row r="2255" spans="1:18" x14ac:dyDescent="0.3">
      <c r="A2255" s="1" t="s">
        <v>3366</v>
      </c>
      <c r="B2255" s="1" t="s">
        <v>11</v>
      </c>
      <c r="C2255" s="1" t="s">
        <v>583</v>
      </c>
      <c r="D2255" s="1" t="s">
        <v>584</v>
      </c>
      <c r="E2255" s="1" t="s">
        <v>7</v>
      </c>
      <c r="F2255" s="1" t="s">
        <v>14</v>
      </c>
      <c r="G2255" s="1" t="s">
        <v>15</v>
      </c>
      <c r="H2255" s="1">
        <v>112.7</v>
      </c>
      <c r="I2255" s="2">
        <v>8.5000000000000007E-31</v>
      </c>
      <c r="J2255">
        <f>COUNTIF(Лист1!A:A,A2255)</f>
        <v>0</v>
      </c>
      <c r="K2255">
        <f t="shared" si="252"/>
        <v>1</v>
      </c>
      <c r="L2255">
        <f t="shared" si="246"/>
        <v>316</v>
      </c>
      <c r="M2255" s="1">
        <f t="shared" si="247"/>
        <v>4876</v>
      </c>
      <c r="N2255" s="1">
        <f t="shared" si="248"/>
        <v>0.81865284974093266</v>
      </c>
      <c r="O2255" s="2">
        <f t="shared" si="249"/>
        <v>0.28451944240645632</v>
      </c>
      <c r="P2255">
        <v>0.81865284974093266</v>
      </c>
      <c r="Q2255" s="1">
        <f t="shared" si="250"/>
        <v>1.5341334073344763</v>
      </c>
      <c r="R2255">
        <f t="shared" si="251"/>
        <v>0</v>
      </c>
    </row>
    <row r="2256" spans="1:18" x14ac:dyDescent="0.3">
      <c r="A2256" s="1" t="s">
        <v>3367</v>
      </c>
      <c r="B2256" s="1" t="s">
        <v>11</v>
      </c>
      <c r="C2256" s="1" t="s">
        <v>61</v>
      </c>
      <c r="D2256" s="1" t="s">
        <v>577</v>
      </c>
      <c r="E2256" s="1" t="s">
        <v>7</v>
      </c>
      <c r="F2256" s="1" t="s">
        <v>14</v>
      </c>
      <c r="G2256" s="1" t="s">
        <v>15</v>
      </c>
      <c r="H2256" s="1">
        <v>112.7</v>
      </c>
      <c r="I2256" s="2">
        <v>8.6999999999999993E-31</v>
      </c>
      <c r="J2256">
        <f>COUNTIF(Лист1!A:A,A2256)</f>
        <v>0</v>
      </c>
      <c r="K2256">
        <f t="shared" si="252"/>
        <v>1</v>
      </c>
      <c r="L2256">
        <f t="shared" si="246"/>
        <v>316</v>
      </c>
      <c r="M2256" s="1">
        <f t="shared" si="247"/>
        <v>4876</v>
      </c>
      <c r="N2256" s="1">
        <f t="shared" si="248"/>
        <v>0.81865284974093266</v>
      </c>
      <c r="O2256" s="2">
        <f t="shared" si="249"/>
        <v>0.28451944240645632</v>
      </c>
      <c r="P2256">
        <v>0.81865284974093266</v>
      </c>
      <c r="Q2256" s="1">
        <f t="shared" si="250"/>
        <v>1.5341334073344763</v>
      </c>
      <c r="R2256">
        <f t="shared" si="251"/>
        <v>0</v>
      </c>
    </row>
    <row r="2257" spans="1:18" x14ac:dyDescent="0.3">
      <c r="A2257" s="1" t="s">
        <v>3368</v>
      </c>
      <c r="B2257" s="1" t="s">
        <v>11</v>
      </c>
      <c r="C2257" s="1" t="s">
        <v>14</v>
      </c>
      <c r="D2257" s="1" t="s">
        <v>185</v>
      </c>
      <c r="E2257" s="1" t="s">
        <v>9</v>
      </c>
      <c r="F2257" s="1" t="s">
        <v>14</v>
      </c>
      <c r="G2257" s="1" t="s">
        <v>15</v>
      </c>
      <c r="H2257" s="1">
        <v>112.4</v>
      </c>
      <c r="I2257" s="2">
        <v>1.0000000000000001E-30</v>
      </c>
      <c r="J2257">
        <f>COUNTIF(Лист1!A:A,A2257)</f>
        <v>0</v>
      </c>
      <c r="K2257">
        <f t="shared" si="252"/>
        <v>1</v>
      </c>
      <c r="L2257">
        <f t="shared" si="246"/>
        <v>316</v>
      </c>
      <c r="M2257" s="1">
        <f t="shared" si="247"/>
        <v>4874</v>
      </c>
      <c r="N2257" s="1">
        <f t="shared" si="248"/>
        <v>0.81865284974093266</v>
      </c>
      <c r="O2257" s="2">
        <f t="shared" si="249"/>
        <v>0.2848129126925899</v>
      </c>
      <c r="P2257">
        <v>0.81865284974093266</v>
      </c>
      <c r="Q2257" s="1">
        <f t="shared" si="250"/>
        <v>1.5338399370483429</v>
      </c>
      <c r="R2257">
        <f t="shared" si="251"/>
        <v>2.4025028605754152E-4</v>
      </c>
    </row>
    <row r="2258" spans="1:18" x14ac:dyDescent="0.3">
      <c r="A2258" s="1" t="s">
        <v>3369</v>
      </c>
      <c r="B2258" s="1" t="s">
        <v>11</v>
      </c>
      <c r="C2258" s="1" t="s">
        <v>14</v>
      </c>
      <c r="D2258" s="1" t="s">
        <v>186</v>
      </c>
      <c r="E2258" s="1" t="s">
        <v>9</v>
      </c>
      <c r="F2258" s="1" t="s">
        <v>14</v>
      </c>
      <c r="G2258" s="1" t="s">
        <v>15</v>
      </c>
      <c r="H2258" s="1">
        <v>112.4</v>
      </c>
      <c r="I2258" s="2">
        <v>1.0000000000000001E-30</v>
      </c>
      <c r="J2258">
        <f>COUNTIF(Лист1!A:A,A2258)</f>
        <v>0</v>
      </c>
      <c r="K2258">
        <f t="shared" si="252"/>
        <v>1</v>
      </c>
      <c r="L2258">
        <f t="shared" si="246"/>
        <v>316</v>
      </c>
      <c r="M2258" s="1">
        <f t="shared" si="247"/>
        <v>4874</v>
      </c>
      <c r="N2258" s="1">
        <f t="shared" si="248"/>
        <v>0.81865284974093266</v>
      </c>
      <c r="O2258" s="2">
        <f t="shared" si="249"/>
        <v>0.2848129126925899</v>
      </c>
      <c r="P2258">
        <v>0.81865284974093266</v>
      </c>
      <c r="Q2258" s="1">
        <f t="shared" si="250"/>
        <v>1.5338399370483429</v>
      </c>
      <c r="R2258">
        <f t="shared" si="251"/>
        <v>0</v>
      </c>
    </row>
    <row r="2259" spans="1:18" x14ac:dyDescent="0.3">
      <c r="A2259" s="1" t="s">
        <v>3370</v>
      </c>
      <c r="B2259" s="1" t="s">
        <v>11</v>
      </c>
      <c r="C2259" s="1" t="s">
        <v>246</v>
      </c>
      <c r="D2259" s="1" t="s">
        <v>316</v>
      </c>
      <c r="E2259" s="1" t="s">
        <v>7</v>
      </c>
      <c r="F2259" s="1" t="s">
        <v>14</v>
      </c>
      <c r="G2259" s="1" t="s">
        <v>15</v>
      </c>
      <c r="H2259" s="1">
        <v>112.3</v>
      </c>
      <c r="I2259" s="2">
        <v>1.0999999999999999E-30</v>
      </c>
      <c r="J2259">
        <f>COUNTIF(Лист1!A:A,A2259)</f>
        <v>0</v>
      </c>
      <c r="K2259">
        <f t="shared" si="252"/>
        <v>1</v>
      </c>
      <c r="L2259">
        <f t="shared" si="246"/>
        <v>316</v>
      </c>
      <c r="M2259" s="1">
        <f t="shared" si="247"/>
        <v>4872</v>
      </c>
      <c r="N2259" s="1">
        <f t="shared" si="248"/>
        <v>0.81865284974093266</v>
      </c>
      <c r="O2259" s="2">
        <f t="shared" si="249"/>
        <v>0.28510638297872337</v>
      </c>
      <c r="P2259">
        <v>0.81865284974093266</v>
      </c>
      <c r="Q2259" s="1">
        <f t="shared" si="250"/>
        <v>1.5335464667622092</v>
      </c>
      <c r="R2259">
        <f t="shared" si="251"/>
        <v>2.4025028605745061E-4</v>
      </c>
    </row>
    <row r="2260" spans="1:18" x14ac:dyDescent="0.3">
      <c r="A2260" s="1" t="s">
        <v>3371</v>
      </c>
      <c r="B2260" s="1" t="s">
        <v>11</v>
      </c>
      <c r="C2260" s="1" t="s">
        <v>14</v>
      </c>
      <c r="D2260" s="1" t="s">
        <v>129</v>
      </c>
      <c r="E2260" s="1" t="s">
        <v>8</v>
      </c>
      <c r="F2260" s="1" t="s">
        <v>14</v>
      </c>
      <c r="G2260" s="1" t="s">
        <v>15</v>
      </c>
      <c r="H2260" s="1">
        <v>112.3</v>
      </c>
      <c r="I2260" s="2">
        <v>1.0999999999999999E-30</v>
      </c>
      <c r="J2260">
        <f>COUNTIF(Лист1!A:A,A2260)</f>
        <v>0</v>
      </c>
      <c r="K2260">
        <f t="shared" si="252"/>
        <v>1</v>
      </c>
      <c r="L2260">
        <f t="shared" si="246"/>
        <v>316</v>
      </c>
      <c r="M2260" s="1">
        <f t="shared" si="247"/>
        <v>4872</v>
      </c>
      <c r="N2260" s="1">
        <f t="shared" si="248"/>
        <v>0.81865284974093266</v>
      </c>
      <c r="O2260" s="2">
        <f t="shared" si="249"/>
        <v>0.28510638297872337</v>
      </c>
      <c r="P2260">
        <v>0.81865284974093266</v>
      </c>
      <c r="Q2260" s="1">
        <f t="shared" si="250"/>
        <v>1.5335464667622092</v>
      </c>
      <c r="R2260">
        <f t="shared" si="251"/>
        <v>0</v>
      </c>
    </row>
    <row r="2261" spans="1:18" x14ac:dyDescent="0.3">
      <c r="A2261" s="1" t="s">
        <v>3372</v>
      </c>
      <c r="B2261" s="1" t="s">
        <v>11</v>
      </c>
      <c r="C2261" s="1" t="s">
        <v>14</v>
      </c>
      <c r="D2261" s="1" t="s">
        <v>115</v>
      </c>
      <c r="E2261" s="1" t="s">
        <v>9</v>
      </c>
      <c r="F2261" s="1" t="s">
        <v>14</v>
      </c>
      <c r="G2261" s="1" t="s">
        <v>15</v>
      </c>
      <c r="H2261" s="1">
        <v>112.1</v>
      </c>
      <c r="I2261" s="2">
        <v>1.2999999999999999E-30</v>
      </c>
      <c r="J2261">
        <f>COUNTIF(Лист1!A:A,A2261)</f>
        <v>0</v>
      </c>
      <c r="K2261">
        <f t="shared" si="252"/>
        <v>1</v>
      </c>
      <c r="L2261">
        <f t="shared" si="246"/>
        <v>316</v>
      </c>
      <c r="M2261" s="1">
        <f t="shared" si="247"/>
        <v>4871</v>
      </c>
      <c r="N2261" s="1">
        <f t="shared" si="248"/>
        <v>0.81865284974093266</v>
      </c>
      <c r="O2261" s="2">
        <f t="shared" si="249"/>
        <v>0.28525311812179022</v>
      </c>
      <c r="P2261">
        <v>0.81865284974093266</v>
      </c>
      <c r="Q2261" s="1">
        <f t="shared" si="250"/>
        <v>1.5333997316191423</v>
      </c>
      <c r="R2261">
        <f t="shared" si="251"/>
        <v>1.201251430288162E-4</v>
      </c>
    </row>
    <row r="2262" spans="1:18" x14ac:dyDescent="0.3">
      <c r="A2262" s="1" t="s">
        <v>3373</v>
      </c>
      <c r="B2262" s="1" t="s">
        <v>11</v>
      </c>
      <c r="C2262" s="1" t="s">
        <v>14</v>
      </c>
      <c r="D2262" s="1" t="s">
        <v>585</v>
      </c>
      <c r="E2262" s="1" t="s">
        <v>9</v>
      </c>
      <c r="F2262" s="1" t="s">
        <v>14</v>
      </c>
      <c r="G2262" s="1" t="s">
        <v>15</v>
      </c>
      <c r="H2262" s="1">
        <v>112</v>
      </c>
      <c r="I2262" s="2">
        <v>1.3999999999999999E-30</v>
      </c>
      <c r="J2262">
        <f>COUNTIF(Лист1!A:A,A2262)</f>
        <v>0</v>
      </c>
      <c r="K2262">
        <f t="shared" si="252"/>
        <v>1</v>
      </c>
      <c r="L2262">
        <f t="shared" si="246"/>
        <v>316</v>
      </c>
      <c r="M2262" s="1">
        <f t="shared" si="247"/>
        <v>4869</v>
      </c>
      <c r="N2262" s="1">
        <f t="shared" si="248"/>
        <v>0.81865284974093266</v>
      </c>
      <c r="O2262" s="2">
        <f t="shared" si="249"/>
        <v>0.28554658840792368</v>
      </c>
      <c r="P2262">
        <v>0.81865284974093266</v>
      </c>
      <c r="Q2262" s="1">
        <f t="shared" si="250"/>
        <v>1.5331062613330091</v>
      </c>
      <c r="R2262">
        <f t="shared" si="251"/>
        <v>2.4025028605745061E-4</v>
      </c>
    </row>
    <row r="2263" spans="1:18" x14ac:dyDescent="0.3">
      <c r="A2263" s="1" t="s">
        <v>3374</v>
      </c>
      <c r="B2263" s="1" t="s">
        <v>11</v>
      </c>
      <c r="C2263" s="1" t="s">
        <v>14</v>
      </c>
      <c r="D2263" s="1" t="s">
        <v>534</v>
      </c>
      <c r="E2263" s="1" t="s">
        <v>9</v>
      </c>
      <c r="F2263" s="1" t="s">
        <v>14</v>
      </c>
      <c r="G2263" s="1" t="s">
        <v>15</v>
      </c>
      <c r="H2263" s="1">
        <v>112</v>
      </c>
      <c r="I2263" s="2">
        <v>1.3999999999999999E-30</v>
      </c>
      <c r="J2263">
        <f>COUNTIF(Лист1!A:A,A2263)</f>
        <v>0</v>
      </c>
      <c r="K2263">
        <f t="shared" si="252"/>
        <v>1</v>
      </c>
      <c r="L2263">
        <f t="shared" si="246"/>
        <v>316</v>
      </c>
      <c r="M2263" s="1">
        <f t="shared" si="247"/>
        <v>4869</v>
      </c>
      <c r="N2263" s="1">
        <f t="shared" si="248"/>
        <v>0.81865284974093266</v>
      </c>
      <c r="O2263" s="2">
        <f t="shared" si="249"/>
        <v>0.28554658840792368</v>
      </c>
      <c r="P2263">
        <v>0.81865284974093266</v>
      </c>
      <c r="Q2263" s="1">
        <f t="shared" si="250"/>
        <v>1.5331062613330091</v>
      </c>
      <c r="R2263">
        <f t="shared" si="251"/>
        <v>0</v>
      </c>
    </row>
    <row r="2264" spans="1:18" x14ac:dyDescent="0.3">
      <c r="A2264" s="1" t="s">
        <v>3375</v>
      </c>
      <c r="B2264" s="1" t="s">
        <v>11</v>
      </c>
      <c r="C2264" s="1" t="s">
        <v>288</v>
      </c>
      <c r="D2264" s="1" t="s">
        <v>586</v>
      </c>
      <c r="E2264" s="1" t="s">
        <v>7</v>
      </c>
      <c r="F2264" s="1" t="s">
        <v>14</v>
      </c>
      <c r="G2264" s="1" t="s">
        <v>15</v>
      </c>
      <c r="H2264" s="1">
        <v>111.9</v>
      </c>
      <c r="I2264" s="2">
        <v>1.4999999999999999E-30</v>
      </c>
      <c r="J2264">
        <f>COUNTIF(Лист1!A:A,A2264)</f>
        <v>0</v>
      </c>
      <c r="K2264">
        <f t="shared" si="252"/>
        <v>1</v>
      </c>
      <c r="L2264">
        <f t="shared" si="246"/>
        <v>316</v>
      </c>
      <c r="M2264" s="1">
        <f t="shared" si="247"/>
        <v>4863</v>
      </c>
      <c r="N2264" s="1">
        <f t="shared" si="248"/>
        <v>0.81865284974093266</v>
      </c>
      <c r="O2264" s="2">
        <f t="shared" si="249"/>
        <v>0.28642699926632431</v>
      </c>
      <c r="P2264">
        <v>0.81865284974093266</v>
      </c>
      <c r="Q2264" s="1">
        <f t="shared" si="250"/>
        <v>1.5322258504746085</v>
      </c>
      <c r="R2264">
        <f t="shared" si="251"/>
        <v>7.2075085817253361E-4</v>
      </c>
    </row>
    <row r="2265" spans="1:18" x14ac:dyDescent="0.3">
      <c r="A2265" s="1" t="s">
        <v>3376</v>
      </c>
      <c r="B2265" s="1" t="s">
        <v>11</v>
      </c>
      <c r="C2265" s="1" t="s">
        <v>14</v>
      </c>
      <c r="D2265" s="1" t="s">
        <v>587</v>
      </c>
      <c r="E2265" s="1" t="s">
        <v>8</v>
      </c>
      <c r="F2265" s="1" t="s">
        <v>14</v>
      </c>
      <c r="G2265" s="1" t="s">
        <v>15</v>
      </c>
      <c r="H2265" s="1">
        <v>111.9</v>
      </c>
      <c r="I2265" s="2">
        <v>1.4999999999999999E-30</v>
      </c>
      <c r="J2265">
        <f>COUNTIF(Лист1!A:A,A2265)</f>
        <v>0</v>
      </c>
      <c r="K2265">
        <f t="shared" si="252"/>
        <v>1</v>
      </c>
      <c r="L2265">
        <f t="shared" si="246"/>
        <v>316</v>
      </c>
      <c r="M2265" s="1">
        <f t="shared" si="247"/>
        <v>4863</v>
      </c>
      <c r="N2265" s="1">
        <f t="shared" si="248"/>
        <v>0.81865284974093266</v>
      </c>
      <c r="O2265" s="2">
        <f t="shared" si="249"/>
        <v>0.28642699926632431</v>
      </c>
      <c r="P2265">
        <v>0.81865284974093266</v>
      </c>
      <c r="Q2265" s="1">
        <f t="shared" si="250"/>
        <v>1.5322258504746085</v>
      </c>
      <c r="R2265">
        <f t="shared" si="251"/>
        <v>0</v>
      </c>
    </row>
    <row r="2266" spans="1:18" x14ac:dyDescent="0.3">
      <c r="A2266" s="1" t="s">
        <v>3377</v>
      </c>
      <c r="B2266" s="1" t="s">
        <v>11</v>
      </c>
      <c r="C2266" s="1" t="s">
        <v>14</v>
      </c>
      <c r="D2266" s="1" t="s">
        <v>127</v>
      </c>
      <c r="E2266" s="1" t="s">
        <v>9</v>
      </c>
      <c r="F2266" s="1" t="s">
        <v>14</v>
      </c>
      <c r="G2266" s="1" t="s">
        <v>15</v>
      </c>
      <c r="H2266" s="1">
        <v>111.9</v>
      </c>
      <c r="I2266" s="2">
        <v>1.4999999999999999E-30</v>
      </c>
      <c r="J2266">
        <f>COUNTIF(Лист1!A:A,A2266)</f>
        <v>0</v>
      </c>
      <c r="K2266">
        <f t="shared" si="252"/>
        <v>1</v>
      </c>
      <c r="L2266">
        <f t="shared" si="246"/>
        <v>316</v>
      </c>
      <c r="M2266" s="1">
        <f t="shared" si="247"/>
        <v>4863</v>
      </c>
      <c r="N2266" s="1">
        <f t="shared" si="248"/>
        <v>0.81865284974093266</v>
      </c>
      <c r="O2266" s="2">
        <f t="shared" si="249"/>
        <v>0.28642699926632431</v>
      </c>
      <c r="P2266">
        <v>0.81865284974093266</v>
      </c>
      <c r="Q2266" s="1">
        <f t="shared" si="250"/>
        <v>1.5322258504746085</v>
      </c>
      <c r="R2266">
        <f t="shared" si="251"/>
        <v>0</v>
      </c>
    </row>
    <row r="2267" spans="1:18" x14ac:dyDescent="0.3">
      <c r="A2267" s="1" t="s">
        <v>3378</v>
      </c>
      <c r="B2267" s="1" t="s">
        <v>11</v>
      </c>
      <c r="C2267" s="1" t="s">
        <v>588</v>
      </c>
      <c r="D2267" s="1" t="s">
        <v>464</v>
      </c>
      <c r="E2267" s="1" t="s">
        <v>7</v>
      </c>
      <c r="F2267" s="1" t="s">
        <v>14</v>
      </c>
      <c r="G2267" s="1" t="s">
        <v>15</v>
      </c>
      <c r="H2267" s="1">
        <v>111.9</v>
      </c>
      <c r="I2267" s="2">
        <v>1.4999999999999999E-30</v>
      </c>
      <c r="J2267">
        <f>COUNTIF(Лист1!A:A,A2267)</f>
        <v>0</v>
      </c>
      <c r="K2267">
        <f t="shared" si="252"/>
        <v>1</v>
      </c>
      <c r="L2267">
        <f t="shared" si="246"/>
        <v>316</v>
      </c>
      <c r="M2267" s="1">
        <f t="shared" si="247"/>
        <v>4863</v>
      </c>
      <c r="N2267" s="1">
        <f t="shared" si="248"/>
        <v>0.81865284974093266</v>
      </c>
      <c r="O2267" s="2">
        <f t="shared" si="249"/>
        <v>0.28642699926632431</v>
      </c>
      <c r="P2267">
        <v>0.81865284974093266</v>
      </c>
      <c r="Q2267" s="1">
        <f t="shared" si="250"/>
        <v>1.5322258504746085</v>
      </c>
      <c r="R2267">
        <f t="shared" si="251"/>
        <v>0</v>
      </c>
    </row>
    <row r="2268" spans="1:18" x14ac:dyDescent="0.3">
      <c r="A2268" s="1" t="s">
        <v>3379</v>
      </c>
      <c r="B2268" s="1" t="s">
        <v>11</v>
      </c>
      <c r="C2268" s="1" t="s">
        <v>106</v>
      </c>
      <c r="D2268" s="1" t="s">
        <v>569</v>
      </c>
      <c r="E2268" s="1" t="s">
        <v>7</v>
      </c>
      <c r="F2268" s="1" t="s">
        <v>14</v>
      </c>
      <c r="G2268" s="1" t="s">
        <v>15</v>
      </c>
      <c r="H2268" s="1">
        <v>111.9</v>
      </c>
      <c r="I2268" s="2">
        <v>1.4999999999999999E-30</v>
      </c>
      <c r="J2268">
        <f>COUNTIF(Лист1!A:A,A2268)</f>
        <v>0</v>
      </c>
      <c r="K2268">
        <f t="shared" si="252"/>
        <v>1</v>
      </c>
      <c r="L2268">
        <f t="shared" si="246"/>
        <v>316</v>
      </c>
      <c r="M2268" s="1">
        <f t="shared" si="247"/>
        <v>4863</v>
      </c>
      <c r="N2268" s="1">
        <f t="shared" si="248"/>
        <v>0.81865284974093266</v>
      </c>
      <c r="O2268" s="2">
        <f t="shared" si="249"/>
        <v>0.28642699926632431</v>
      </c>
      <c r="P2268">
        <v>0.81865284974093266</v>
      </c>
      <c r="Q2268" s="1">
        <f t="shared" si="250"/>
        <v>1.5322258504746085</v>
      </c>
      <c r="R2268">
        <f t="shared" si="251"/>
        <v>0</v>
      </c>
    </row>
    <row r="2269" spans="1:18" x14ac:dyDescent="0.3">
      <c r="A2269" s="1" t="s">
        <v>3380</v>
      </c>
      <c r="B2269" s="1" t="s">
        <v>11</v>
      </c>
      <c r="C2269" s="1" t="s">
        <v>322</v>
      </c>
      <c r="D2269" s="1" t="s">
        <v>161</v>
      </c>
      <c r="E2269" s="1" t="s">
        <v>7</v>
      </c>
      <c r="F2269" s="1" t="s">
        <v>14</v>
      </c>
      <c r="G2269" s="1" t="s">
        <v>15</v>
      </c>
      <c r="H2269" s="1">
        <v>111.9</v>
      </c>
      <c r="I2269" s="2">
        <v>1.4999999999999999E-30</v>
      </c>
      <c r="J2269">
        <f>COUNTIF(Лист1!A:A,A2269)</f>
        <v>0</v>
      </c>
      <c r="K2269">
        <f t="shared" si="252"/>
        <v>1</v>
      </c>
      <c r="L2269">
        <f t="shared" si="246"/>
        <v>316</v>
      </c>
      <c r="M2269" s="1">
        <f t="shared" si="247"/>
        <v>4863</v>
      </c>
      <c r="N2269" s="1">
        <f t="shared" si="248"/>
        <v>0.81865284974093266</v>
      </c>
      <c r="O2269" s="2">
        <f t="shared" si="249"/>
        <v>0.28642699926632431</v>
      </c>
      <c r="P2269">
        <v>0.81865284974093266</v>
      </c>
      <c r="Q2269" s="1">
        <f t="shared" si="250"/>
        <v>1.5322258504746085</v>
      </c>
      <c r="R2269">
        <f t="shared" si="251"/>
        <v>0</v>
      </c>
    </row>
    <row r="2270" spans="1:18" x14ac:dyDescent="0.3">
      <c r="A2270" s="1" t="s">
        <v>3381</v>
      </c>
      <c r="B2270" s="1" t="s">
        <v>11</v>
      </c>
      <c r="C2270" s="1" t="s">
        <v>54</v>
      </c>
      <c r="D2270" s="1" t="s">
        <v>589</v>
      </c>
      <c r="E2270" s="1" t="s">
        <v>7</v>
      </c>
      <c r="F2270" s="1" t="s">
        <v>14</v>
      </c>
      <c r="G2270" s="1" t="s">
        <v>15</v>
      </c>
      <c r="H2270" s="1">
        <v>111.8</v>
      </c>
      <c r="I2270" s="2">
        <v>1.4999999999999999E-30</v>
      </c>
      <c r="J2270">
        <f>COUNTIF(Лист1!A:A,A2270)</f>
        <v>0</v>
      </c>
      <c r="K2270">
        <f t="shared" si="252"/>
        <v>1</v>
      </c>
      <c r="L2270">
        <f t="shared" si="246"/>
        <v>316</v>
      </c>
      <c r="M2270" s="1">
        <f t="shared" si="247"/>
        <v>4861</v>
      </c>
      <c r="N2270" s="1">
        <f t="shared" si="248"/>
        <v>0.81865284974093266</v>
      </c>
      <c r="O2270" s="2">
        <f t="shared" si="249"/>
        <v>0.28672046955245778</v>
      </c>
      <c r="P2270">
        <v>0.81865284974093266</v>
      </c>
      <c r="Q2270" s="1">
        <f t="shared" si="250"/>
        <v>1.5319323801884748</v>
      </c>
      <c r="R2270">
        <f t="shared" si="251"/>
        <v>2.4025028605745061E-4</v>
      </c>
    </row>
    <row r="2271" spans="1:18" x14ac:dyDescent="0.3">
      <c r="A2271" s="1" t="s">
        <v>3382</v>
      </c>
      <c r="B2271" s="1" t="s">
        <v>11</v>
      </c>
      <c r="C2271" s="1" t="s">
        <v>14</v>
      </c>
      <c r="D2271" s="1" t="s">
        <v>135</v>
      </c>
      <c r="E2271" s="1" t="s">
        <v>8</v>
      </c>
      <c r="F2271" s="1" t="s">
        <v>14</v>
      </c>
      <c r="G2271" s="1" t="s">
        <v>15</v>
      </c>
      <c r="H2271" s="1">
        <v>111.8</v>
      </c>
      <c r="I2271" s="2">
        <v>1.6000000000000001E-30</v>
      </c>
      <c r="J2271">
        <f>COUNTIF(Лист1!A:A,A2271)</f>
        <v>0</v>
      </c>
      <c r="K2271">
        <f t="shared" si="252"/>
        <v>1</v>
      </c>
      <c r="L2271">
        <f t="shared" si="246"/>
        <v>316</v>
      </c>
      <c r="M2271" s="1">
        <f t="shared" si="247"/>
        <v>4861</v>
      </c>
      <c r="N2271" s="1">
        <f t="shared" si="248"/>
        <v>0.81865284974093266</v>
      </c>
      <c r="O2271" s="2">
        <f t="shared" si="249"/>
        <v>0.28672046955245778</v>
      </c>
      <c r="P2271">
        <v>0.81865284974093266</v>
      </c>
      <c r="Q2271" s="1">
        <f t="shared" si="250"/>
        <v>1.5319323801884748</v>
      </c>
      <c r="R2271">
        <f t="shared" si="251"/>
        <v>0</v>
      </c>
    </row>
    <row r="2272" spans="1:18" x14ac:dyDescent="0.3">
      <c r="A2272" s="1" t="s">
        <v>3383</v>
      </c>
      <c r="B2272" s="1" t="s">
        <v>11</v>
      </c>
      <c r="C2272" s="1" t="s">
        <v>422</v>
      </c>
      <c r="D2272" s="1" t="s">
        <v>465</v>
      </c>
      <c r="E2272" s="1" t="s">
        <v>7</v>
      </c>
      <c r="F2272" s="1" t="s">
        <v>14</v>
      </c>
      <c r="G2272" s="1" t="s">
        <v>15</v>
      </c>
      <c r="H2272" s="1">
        <v>111.7</v>
      </c>
      <c r="I2272" s="2">
        <v>1.8000000000000002E-30</v>
      </c>
      <c r="J2272">
        <f>COUNTIF(Лист1!A:A,A2272)</f>
        <v>0</v>
      </c>
      <c r="K2272">
        <f t="shared" si="252"/>
        <v>1</v>
      </c>
      <c r="L2272">
        <f t="shared" si="246"/>
        <v>316</v>
      </c>
      <c r="M2272" s="1">
        <f t="shared" si="247"/>
        <v>4860</v>
      </c>
      <c r="N2272" s="1">
        <f t="shared" si="248"/>
        <v>0.81865284974093266</v>
      </c>
      <c r="O2272" s="2">
        <f t="shared" si="249"/>
        <v>0.28686720469552462</v>
      </c>
      <c r="P2272">
        <v>0.81865284974093266</v>
      </c>
      <c r="Q2272" s="1">
        <f t="shared" si="250"/>
        <v>1.5317856450454079</v>
      </c>
      <c r="R2272">
        <f t="shared" si="251"/>
        <v>1.201251430288162E-4</v>
      </c>
    </row>
    <row r="2273" spans="1:18" x14ac:dyDescent="0.3">
      <c r="A2273" s="1" t="s">
        <v>3384</v>
      </c>
      <c r="B2273" s="1" t="s">
        <v>11</v>
      </c>
      <c r="C2273" s="1" t="s">
        <v>590</v>
      </c>
      <c r="D2273" s="1" t="s">
        <v>258</v>
      </c>
      <c r="E2273" s="1" t="s">
        <v>7</v>
      </c>
      <c r="F2273" s="1" t="s">
        <v>14</v>
      </c>
      <c r="G2273" s="1" t="s">
        <v>15</v>
      </c>
      <c r="H2273" s="1">
        <v>111.6</v>
      </c>
      <c r="I2273" s="2">
        <v>1.8000000000000002E-30</v>
      </c>
      <c r="J2273">
        <f>COUNTIF(Лист1!A:A,A2273)</f>
        <v>0</v>
      </c>
      <c r="K2273">
        <f t="shared" si="252"/>
        <v>1</v>
      </c>
      <c r="L2273">
        <f t="shared" si="246"/>
        <v>316</v>
      </c>
      <c r="M2273" s="1">
        <f t="shared" si="247"/>
        <v>4859</v>
      </c>
      <c r="N2273" s="1">
        <f t="shared" si="248"/>
        <v>0.81865284974093266</v>
      </c>
      <c r="O2273" s="2">
        <f t="shared" si="249"/>
        <v>0.28701393983859136</v>
      </c>
      <c r="P2273">
        <v>0.81865284974093266</v>
      </c>
      <c r="Q2273" s="1">
        <f t="shared" si="250"/>
        <v>1.5316389099023413</v>
      </c>
      <c r="R2273">
        <f t="shared" si="251"/>
        <v>1.201251430287253E-4</v>
      </c>
    </row>
    <row r="2274" spans="1:18" x14ac:dyDescent="0.3">
      <c r="A2274" s="1" t="s">
        <v>3385</v>
      </c>
      <c r="B2274" s="1" t="s">
        <v>11</v>
      </c>
      <c r="C2274" s="1" t="s">
        <v>14</v>
      </c>
      <c r="D2274" s="1" t="s">
        <v>88</v>
      </c>
      <c r="E2274" s="1" t="s">
        <v>9</v>
      </c>
      <c r="F2274" s="1" t="s">
        <v>14</v>
      </c>
      <c r="G2274" s="1" t="s">
        <v>15</v>
      </c>
      <c r="H2274" s="1">
        <v>111.5</v>
      </c>
      <c r="I2274" s="2">
        <v>1.9000000000000002E-30</v>
      </c>
      <c r="J2274">
        <f>COUNTIF(Лист1!A:A,A2274)</f>
        <v>0</v>
      </c>
      <c r="K2274">
        <f t="shared" si="252"/>
        <v>1</v>
      </c>
      <c r="L2274">
        <f t="shared" si="246"/>
        <v>316</v>
      </c>
      <c r="M2274" s="1">
        <f t="shared" si="247"/>
        <v>4858</v>
      </c>
      <c r="N2274" s="1">
        <f t="shared" si="248"/>
        <v>0.81865284974093266</v>
      </c>
      <c r="O2274" s="2">
        <f t="shared" si="249"/>
        <v>0.28716067498165809</v>
      </c>
      <c r="P2274">
        <v>0.81865284974093266</v>
      </c>
      <c r="Q2274" s="1">
        <f t="shared" si="250"/>
        <v>1.5314921747592747</v>
      </c>
      <c r="R2274">
        <f t="shared" si="251"/>
        <v>1.201251430287253E-4</v>
      </c>
    </row>
    <row r="2275" spans="1:18" x14ac:dyDescent="0.3">
      <c r="A2275" s="1" t="s">
        <v>3386</v>
      </c>
      <c r="B2275" s="1" t="s">
        <v>11</v>
      </c>
      <c r="C2275" s="1" t="s">
        <v>591</v>
      </c>
      <c r="D2275" s="1" t="s">
        <v>592</v>
      </c>
      <c r="E2275" s="1" t="s">
        <v>7</v>
      </c>
      <c r="F2275" s="1" t="s">
        <v>14</v>
      </c>
      <c r="G2275" s="1" t="s">
        <v>15</v>
      </c>
      <c r="H2275" s="1">
        <v>111.4</v>
      </c>
      <c r="I2275" s="2">
        <v>2.1999999999999998E-30</v>
      </c>
      <c r="J2275">
        <f>COUNTIF(Лист1!A:A,A2275)</f>
        <v>0</v>
      </c>
      <c r="K2275">
        <f t="shared" si="252"/>
        <v>1</v>
      </c>
      <c r="L2275">
        <f t="shared" si="246"/>
        <v>316</v>
      </c>
      <c r="M2275" s="1">
        <f t="shared" si="247"/>
        <v>4857</v>
      </c>
      <c r="N2275" s="1">
        <f t="shared" si="248"/>
        <v>0.81865284974093266</v>
      </c>
      <c r="O2275" s="2">
        <f t="shared" si="249"/>
        <v>0.28730741012472483</v>
      </c>
      <c r="P2275">
        <v>0.81865284974093266</v>
      </c>
      <c r="Q2275" s="1">
        <f t="shared" si="250"/>
        <v>1.5313454396162078</v>
      </c>
      <c r="R2275">
        <f t="shared" si="251"/>
        <v>1.201251430287253E-4</v>
      </c>
    </row>
    <row r="2276" spans="1:18" x14ac:dyDescent="0.3">
      <c r="A2276" s="1" t="s">
        <v>3387</v>
      </c>
      <c r="B2276" s="1" t="s">
        <v>11</v>
      </c>
      <c r="C2276" s="1" t="s">
        <v>14</v>
      </c>
      <c r="D2276" s="1" t="s">
        <v>534</v>
      </c>
      <c r="E2276" s="1" t="s">
        <v>9</v>
      </c>
      <c r="F2276" s="1" t="s">
        <v>14</v>
      </c>
      <c r="G2276" s="1" t="s">
        <v>15</v>
      </c>
      <c r="H2276" s="1">
        <v>111.3</v>
      </c>
      <c r="I2276" s="2">
        <v>2.2999999999999998E-30</v>
      </c>
      <c r="J2276">
        <f>COUNTIF(Лист1!A:A,A2276)</f>
        <v>0</v>
      </c>
      <c r="K2276">
        <f t="shared" si="252"/>
        <v>1</v>
      </c>
      <c r="L2276">
        <f t="shared" si="246"/>
        <v>316</v>
      </c>
      <c r="M2276" s="1">
        <f t="shared" si="247"/>
        <v>4856</v>
      </c>
      <c r="N2276" s="1">
        <f t="shared" si="248"/>
        <v>0.81865284974093266</v>
      </c>
      <c r="O2276" s="2">
        <f t="shared" si="249"/>
        <v>0.28745414526779167</v>
      </c>
      <c r="P2276">
        <v>0.81865284974093266</v>
      </c>
      <c r="Q2276" s="1">
        <f t="shared" si="250"/>
        <v>1.531198704473141</v>
      </c>
      <c r="R2276">
        <f t="shared" si="251"/>
        <v>1.201251430288162E-4</v>
      </c>
    </row>
    <row r="2277" spans="1:18" x14ac:dyDescent="0.3">
      <c r="A2277" s="1" t="s">
        <v>3388</v>
      </c>
      <c r="B2277" s="1" t="s">
        <v>11</v>
      </c>
      <c r="C2277" s="1" t="s">
        <v>568</v>
      </c>
      <c r="D2277" s="1" t="s">
        <v>593</v>
      </c>
      <c r="E2277" s="1" t="s">
        <v>7</v>
      </c>
      <c r="F2277" s="1" t="s">
        <v>14</v>
      </c>
      <c r="G2277" s="1" t="s">
        <v>15</v>
      </c>
      <c r="H2277" s="1">
        <v>111.2</v>
      </c>
      <c r="I2277" s="2">
        <v>2.3999999999999998E-30</v>
      </c>
      <c r="J2277">
        <f>COUNTIF(Лист1!A:A,A2277)</f>
        <v>0</v>
      </c>
      <c r="K2277">
        <f t="shared" si="252"/>
        <v>1</v>
      </c>
      <c r="L2277">
        <f t="shared" si="246"/>
        <v>316</v>
      </c>
      <c r="M2277" s="1">
        <f t="shared" si="247"/>
        <v>4855</v>
      </c>
      <c r="N2277" s="1">
        <f t="shared" si="248"/>
        <v>0.81865284974093266</v>
      </c>
      <c r="O2277" s="2">
        <f t="shared" si="249"/>
        <v>0.28760088041085841</v>
      </c>
      <c r="P2277">
        <v>0.81865284974093266</v>
      </c>
      <c r="Q2277" s="1">
        <f t="shared" si="250"/>
        <v>1.5310519693300741</v>
      </c>
      <c r="R2277">
        <f t="shared" si="251"/>
        <v>1.201251430287253E-4</v>
      </c>
    </row>
    <row r="2278" spans="1:18" x14ac:dyDescent="0.3">
      <c r="A2278" s="1" t="s">
        <v>3389</v>
      </c>
      <c r="B2278" s="1" t="s">
        <v>11</v>
      </c>
      <c r="C2278" s="1" t="s">
        <v>218</v>
      </c>
      <c r="D2278" s="1" t="s">
        <v>464</v>
      </c>
      <c r="E2278" s="1" t="s">
        <v>7</v>
      </c>
      <c r="F2278" s="1" t="s">
        <v>14</v>
      </c>
      <c r="G2278" s="1" t="s">
        <v>15</v>
      </c>
      <c r="H2278" s="1">
        <v>111.1</v>
      </c>
      <c r="I2278" s="2">
        <v>2.4999999999999999E-30</v>
      </c>
      <c r="J2278">
        <f>COUNTIF(Лист1!A:A,A2278)</f>
        <v>0</v>
      </c>
      <c r="K2278">
        <f t="shared" si="252"/>
        <v>1</v>
      </c>
      <c r="L2278">
        <f t="shared" si="246"/>
        <v>316</v>
      </c>
      <c r="M2278" s="1">
        <f t="shared" si="247"/>
        <v>4853</v>
      </c>
      <c r="N2278" s="1">
        <f t="shared" si="248"/>
        <v>0.81865284974093266</v>
      </c>
      <c r="O2278" s="2">
        <f t="shared" si="249"/>
        <v>0.28789435069699187</v>
      </c>
      <c r="P2278">
        <v>0.81865284974093266</v>
      </c>
      <c r="Q2278" s="1">
        <f t="shared" si="250"/>
        <v>1.5307584990439409</v>
      </c>
      <c r="R2278">
        <f t="shared" si="251"/>
        <v>2.4025028605745061E-4</v>
      </c>
    </row>
    <row r="2279" spans="1:18" x14ac:dyDescent="0.3">
      <c r="A2279" s="1" t="s">
        <v>3390</v>
      </c>
      <c r="B2279" s="1" t="s">
        <v>11</v>
      </c>
      <c r="C2279" s="1" t="s">
        <v>330</v>
      </c>
      <c r="D2279" s="1" t="s">
        <v>258</v>
      </c>
      <c r="E2279" s="1" t="s">
        <v>7</v>
      </c>
      <c r="F2279" s="1" t="s">
        <v>14</v>
      </c>
      <c r="G2279" s="1" t="s">
        <v>15</v>
      </c>
      <c r="H2279" s="1">
        <v>111.1</v>
      </c>
      <c r="I2279" s="2">
        <v>2.5999999999999999E-30</v>
      </c>
      <c r="J2279">
        <f>COUNTIF(Лист1!A:A,A2279)</f>
        <v>0</v>
      </c>
      <c r="K2279">
        <f t="shared" si="252"/>
        <v>1</v>
      </c>
      <c r="L2279">
        <f t="shared" si="246"/>
        <v>316</v>
      </c>
      <c r="M2279" s="1">
        <f t="shared" si="247"/>
        <v>4853</v>
      </c>
      <c r="N2279" s="1">
        <f t="shared" si="248"/>
        <v>0.81865284974093266</v>
      </c>
      <c r="O2279" s="2">
        <f t="shared" si="249"/>
        <v>0.28789435069699187</v>
      </c>
      <c r="P2279">
        <v>0.81865284974093266</v>
      </c>
      <c r="Q2279" s="1">
        <f t="shared" si="250"/>
        <v>1.5307584990439409</v>
      </c>
      <c r="R2279">
        <f t="shared" si="251"/>
        <v>0</v>
      </c>
    </row>
    <row r="2280" spans="1:18" x14ac:dyDescent="0.3">
      <c r="A2280" s="1" t="s">
        <v>3391</v>
      </c>
      <c r="B2280" s="1" t="s">
        <v>11</v>
      </c>
      <c r="C2280" s="1" t="s">
        <v>218</v>
      </c>
      <c r="D2280" s="1" t="s">
        <v>464</v>
      </c>
      <c r="E2280" s="1" t="s">
        <v>7</v>
      </c>
      <c r="F2280" s="1" t="s">
        <v>14</v>
      </c>
      <c r="G2280" s="1" t="s">
        <v>15</v>
      </c>
      <c r="H2280" s="1">
        <v>111</v>
      </c>
      <c r="I2280" s="2">
        <v>2.7999999999999999E-30</v>
      </c>
      <c r="J2280">
        <f>COUNTIF(Лист1!A:A,A2280)</f>
        <v>0</v>
      </c>
      <c r="K2280">
        <f t="shared" si="252"/>
        <v>1</v>
      </c>
      <c r="L2280">
        <f t="shared" si="246"/>
        <v>316</v>
      </c>
      <c r="M2280" s="1">
        <f t="shared" si="247"/>
        <v>4852</v>
      </c>
      <c r="N2280" s="1">
        <f t="shared" si="248"/>
        <v>0.81865284974093266</v>
      </c>
      <c r="O2280" s="2">
        <f t="shared" si="249"/>
        <v>0.28804108584005872</v>
      </c>
      <c r="P2280">
        <v>0.81865284974093266</v>
      </c>
      <c r="Q2280" s="1">
        <f t="shared" si="250"/>
        <v>1.5306117639008741</v>
      </c>
      <c r="R2280">
        <f t="shared" si="251"/>
        <v>1.201251430288162E-4</v>
      </c>
    </row>
    <row r="2281" spans="1:18" x14ac:dyDescent="0.3">
      <c r="A2281" s="1" t="s">
        <v>3392</v>
      </c>
      <c r="B2281" s="1" t="s">
        <v>11</v>
      </c>
      <c r="C2281" s="1" t="s">
        <v>41</v>
      </c>
      <c r="D2281" s="1" t="s">
        <v>594</v>
      </c>
      <c r="E2281" s="1" t="s">
        <v>7</v>
      </c>
      <c r="F2281" s="1" t="s">
        <v>14</v>
      </c>
      <c r="G2281" s="1" t="s">
        <v>15</v>
      </c>
      <c r="H2281" s="1">
        <v>110.8</v>
      </c>
      <c r="I2281" s="2">
        <v>3.2000000000000003E-30</v>
      </c>
      <c r="J2281">
        <f>COUNTIF(Лист1!A:A,A2281)</f>
        <v>0</v>
      </c>
      <c r="K2281">
        <f t="shared" si="252"/>
        <v>1</v>
      </c>
      <c r="L2281">
        <f t="shared" si="246"/>
        <v>316</v>
      </c>
      <c r="M2281" s="1">
        <f t="shared" si="247"/>
        <v>4850</v>
      </c>
      <c r="N2281" s="1">
        <f t="shared" si="248"/>
        <v>0.81865284974093266</v>
      </c>
      <c r="O2281" s="2">
        <f t="shared" si="249"/>
        <v>0.28833455612619219</v>
      </c>
      <c r="P2281">
        <v>0.81865284974093266</v>
      </c>
      <c r="Q2281" s="1">
        <f t="shared" si="250"/>
        <v>1.5303182936147404</v>
      </c>
      <c r="R2281">
        <f t="shared" si="251"/>
        <v>2.4025028605745061E-4</v>
      </c>
    </row>
    <row r="2282" spans="1:18" x14ac:dyDescent="0.3">
      <c r="A2282" s="1" t="s">
        <v>3393</v>
      </c>
      <c r="B2282" s="1" t="s">
        <v>11</v>
      </c>
      <c r="C2282" s="1" t="s">
        <v>14</v>
      </c>
      <c r="D2282" s="1" t="s">
        <v>534</v>
      </c>
      <c r="E2282" s="1" t="s">
        <v>9</v>
      </c>
      <c r="F2282" s="1" t="s">
        <v>14</v>
      </c>
      <c r="G2282" s="1" t="s">
        <v>15</v>
      </c>
      <c r="H2282" s="1">
        <v>110.8</v>
      </c>
      <c r="I2282" s="2">
        <v>3.3000000000000003E-30</v>
      </c>
      <c r="J2282">
        <f>COUNTIF(Лист1!A:A,A2282)</f>
        <v>0</v>
      </c>
      <c r="K2282">
        <f t="shared" si="252"/>
        <v>1</v>
      </c>
      <c r="L2282">
        <f t="shared" si="246"/>
        <v>316</v>
      </c>
      <c r="M2282" s="1">
        <f t="shared" si="247"/>
        <v>4850</v>
      </c>
      <c r="N2282" s="1">
        <f t="shared" si="248"/>
        <v>0.81865284974093266</v>
      </c>
      <c r="O2282" s="2">
        <f t="shared" si="249"/>
        <v>0.28833455612619219</v>
      </c>
      <c r="P2282">
        <v>0.81865284974093266</v>
      </c>
      <c r="Q2282" s="1">
        <f t="shared" si="250"/>
        <v>1.5303182936147404</v>
      </c>
      <c r="R2282">
        <f t="shared" si="251"/>
        <v>0</v>
      </c>
    </row>
    <row r="2283" spans="1:18" x14ac:dyDescent="0.3">
      <c r="A2283" s="1" t="s">
        <v>3394</v>
      </c>
      <c r="B2283" s="1" t="s">
        <v>11</v>
      </c>
      <c r="C2283" s="1" t="s">
        <v>218</v>
      </c>
      <c r="D2283" s="1" t="s">
        <v>464</v>
      </c>
      <c r="E2283" s="1" t="s">
        <v>7</v>
      </c>
      <c r="F2283" s="1" t="s">
        <v>14</v>
      </c>
      <c r="G2283" s="1" t="s">
        <v>15</v>
      </c>
      <c r="H2283" s="1">
        <v>110.7</v>
      </c>
      <c r="I2283" s="2">
        <v>3.5000000000000003E-30</v>
      </c>
      <c r="J2283">
        <f>COUNTIF(Лист1!A:A,A2283)</f>
        <v>0</v>
      </c>
      <c r="K2283">
        <f t="shared" si="252"/>
        <v>1</v>
      </c>
      <c r="L2283">
        <f t="shared" si="246"/>
        <v>316</v>
      </c>
      <c r="M2283" s="1">
        <f t="shared" si="247"/>
        <v>4849</v>
      </c>
      <c r="N2283" s="1">
        <f t="shared" si="248"/>
        <v>0.81865284974093266</v>
      </c>
      <c r="O2283" s="2">
        <f t="shared" si="249"/>
        <v>0.28848129126925903</v>
      </c>
      <c r="P2283">
        <v>0.81865284974093266</v>
      </c>
      <c r="Q2283" s="1">
        <f t="shared" si="250"/>
        <v>1.5301715584716735</v>
      </c>
      <c r="R2283">
        <f t="shared" si="251"/>
        <v>1.201251430288162E-4</v>
      </c>
    </row>
    <row r="2284" spans="1:18" x14ac:dyDescent="0.3">
      <c r="A2284" s="1" t="s">
        <v>3395</v>
      </c>
      <c r="B2284" s="1" t="s">
        <v>11</v>
      </c>
      <c r="C2284" s="1" t="s">
        <v>322</v>
      </c>
      <c r="D2284" s="1" t="s">
        <v>595</v>
      </c>
      <c r="E2284" s="1" t="s">
        <v>7</v>
      </c>
      <c r="F2284" s="1" t="s">
        <v>14</v>
      </c>
      <c r="G2284" s="1" t="s">
        <v>15</v>
      </c>
      <c r="H2284" s="1">
        <v>110.4</v>
      </c>
      <c r="I2284" s="2">
        <v>4.2999999999999997E-30</v>
      </c>
      <c r="J2284">
        <f>COUNTIF(Лист1!A:A,A2284)</f>
        <v>0</v>
      </c>
      <c r="K2284">
        <f t="shared" si="252"/>
        <v>1</v>
      </c>
      <c r="L2284">
        <f t="shared" si="246"/>
        <v>316</v>
      </c>
      <c r="M2284" s="1">
        <f t="shared" si="247"/>
        <v>4848</v>
      </c>
      <c r="N2284" s="1">
        <f t="shared" si="248"/>
        <v>0.81865284974093266</v>
      </c>
      <c r="O2284" s="2">
        <f t="shared" si="249"/>
        <v>0.28862802641232577</v>
      </c>
      <c r="P2284">
        <v>0.81865284974093266</v>
      </c>
      <c r="Q2284" s="1">
        <f t="shared" si="250"/>
        <v>1.5300248233286069</v>
      </c>
      <c r="R2284">
        <f t="shared" si="251"/>
        <v>1.201251430287253E-4</v>
      </c>
    </row>
    <row r="2285" spans="1:18" x14ac:dyDescent="0.3">
      <c r="A2285" s="1" t="s">
        <v>3396</v>
      </c>
      <c r="B2285" s="1" t="s">
        <v>11</v>
      </c>
      <c r="C2285" s="1" t="s">
        <v>136</v>
      </c>
      <c r="D2285" s="1" t="s">
        <v>471</v>
      </c>
      <c r="E2285" s="1" t="s">
        <v>7</v>
      </c>
      <c r="F2285" s="1" t="s">
        <v>14</v>
      </c>
      <c r="G2285" s="1" t="s">
        <v>15</v>
      </c>
      <c r="H2285" s="1">
        <v>110.3</v>
      </c>
      <c r="I2285" s="2">
        <v>4.3999999999999997E-30</v>
      </c>
      <c r="J2285">
        <f>COUNTIF(Лист1!A:A,A2285)</f>
        <v>0</v>
      </c>
      <c r="K2285">
        <f t="shared" si="252"/>
        <v>1</v>
      </c>
      <c r="L2285">
        <f t="shared" si="246"/>
        <v>316</v>
      </c>
      <c r="M2285" s="1">
        <f t="shared" si="247"/>
        <v>4846</v>
      </c>
      <c r="N2285" s="1">
        <f t="shared" si="248"/>
        <v>0.81865284974093266</v>
      </c>
      <c r="O2285" s="2">
        <f t="shared" si="249"/>
        <v>0.28892149669845923</v>
      </c>
      <c r="P2285">
        <v>0.81865284974093266</v>
      </c>
      <c r="Q2285" s="1">
        <f t="shared" si="250"/>
        <v>1.5297313530424734</v>
      </c>
      <c r="R2285">
        <f t="shared" si="251"/>
        <v>2.4025028605745061E-4</v>
      </c>
    </row>
    <row r="2286" spans="1:18" x14ac:dyDescent="0.3">
      <c r="A2286" s="1" t="s">
        <v>3397</v>
      </c>
      <c r="B2286" s="1" t="s">
        <v>11</v>
      </c>
      <c r="C2286" s="1" t="s">
        <v>596</v>
      </c>
      <c r="D2286" s="1" t="s">
        <v>503</v>
      </c>
      <c r="E2286" s="1" t="s">
        <v>7</v>
      </c>
      <c r="F2286" s="1" t="s">
        <v>14</v>
      </c>
      <c r="G2286" s="1" t="s">
        <v>15</v>
      </c>
      <c r="H2286" s="1">
        <v>110.3</v>
      </c>
      <c r="I2286" s="2">
        <v>4.5999999999999997E-30</v>
      </c>
      <c r="J2286">
        <f>COUNTIF(Лист1!A:A,A2286)</f>
        <v>0</v>
      </c>
      <c r="K2286">
        <f t="shared" si="252"/>
        <v>1</v>
      </c>
      <c r="L2286">
        <f t="shared" si="246"/>
        <v>316</v>
      </c>
      <c r="M2286" s="1">
        <f t="shared" si="247"/>
        <v>4846</v>
      </c>
      <c r="N2286" s="1">
        <f t="shared" si="248"/>
        <v>0.81865284974093266</v>
      </c>
      <c r="O2286" s="2">
        <f t="shared" si="249"/>
        <v>0.28892149669845923</v>
      </c>
      <c r="P2286">
        <v>0.81865284974093266</v>
      </c>
      <c r="Q2286" s="1">
        <f t="shared" si="250"/>
        <v>1.5297313530424734</v>
      </c>
      <c r="R2286">
        <f t="shared" si="251"/>
        <v>0</v>
      </c>
    </row>
    <row r="2287" spans="1:18" x14ac:dyDescent="0.3">
      <c r="A2287" s="1" t="s">
        <v>3398</v>
      </c>
      <c r="B2287" s="1" t="s">
        <v>11</v>
      </c>
      <c r="C2287" s="1" t="s">
        <v>131</v>
      </c>
      <c r="D2287" s="1" t="s">
        <v>534</v>
      </c>
      <c r="E2287" s="1" t="s">
        <v>7</v>
      </c>
      <c r="F2287" s="1" t="s">
        <v>14</v>
      </c>
      <c r="G2287" s="1" t="s">
        <v>15</v>
      </c>
      <c r="H2287" s="1">
        <v>110.2</v>
      </c>
      <c r="I2287" s="2">
        <v>4.8999999999999997E-30</v>
      </c>
      <c r="J2287">
        <f>COUNTIF(Лист1!A:A,A2287)</f>
        <v>0</v>
      </c>
      <c r="K2287">
        <f t="shared" si="252"/>
        <v>1</v>
      </c>
      <c r="L2287">
        <f t="shared" si="246"/>
        <v>316</v>
      </c>
      <c r="M2287" s="1">
        <f t="shared" si="247"/>
        <v>4845</v>
      </c>
      <c r="N2287" s="1">
        <f t="shared" si="248"/>
        <v>0.81865284974093266</v>
      </c>
      <c r="O2287" s="2">
        <f t="shared" si="249"/>
        <v>0.28906823184152608</v>
      </c>
      <c r="P2287">
        <v>0.81865284974093266</v>
      </c>
      <c r="Q2287" s="1">
        <f t="shared" si="250"/>
        <v>1.5295846178994066</v>
      </c>
      <c r="R2287">
        <f t="shared" si="251"/>
        <v>1.201251430288162E-4</v>
      </c>
    </row>
    <row r="2288" spans="1:18" x14ac:dyDescent="0.3">
      <c r="A2288" s="1" t="s">
        <v>3399</v>
      </c>
      <c r="B2288" s="1" t="s">
        <v>11</v>
      </c>
      <c r="C2288" s="1" t="s">
        <v>84</v>
      </c>
      <c r="D2288" s="1" t="s">
        <v>362</v>
      </c>
      <c r="E2288" s="1" t="s">
        <v>7</v>
      </c>
      <c r="F2288" s="1" t="s">
        <v>14</v>
      </c>
      <c r="G2288" s="1" t="s">
        <v>15</v>
      </c>
      <c r="H2288" s="1">
        <v>110</v>
      </c>
      <c r="I2288" s="2">
        <v>5.5999999999999998E-30</v>
      </c>
      <c r="J2288">
        <f>COUNTIF(Лист1!A:A,A2288)</f>
        <v>0</v>
      </c>
      <c r="K2288">
        <f t="shared" si="252"/>
        <v>1</v>
      </c>
      <c r="L2288">
        <f t="shared" si="246"/>
        <v>316</v>
      </c>
      <c r="M2288" s="1">
        <f t="shared" si="247"/>
        <v>4844</v>
      </c>
      <c r="N2288" s="1">
        <f t="shared" si="248"/>
        <v>0.81865284974093266</v>
      </c>
      <c r="O2288" s="2">
        <f t="shared" si="249"/>
        <v>0.28921496698459281</v>
      </c>
      <c r="P2288">
        <v>0.81865284974093266</v>
      </c>
      <c r="Q2288" s="1">
        <f t="shared" si="250"/>
        <v>1.5294378827563397</v>
      </c>
      <c r="R2288">
        <f t="shared" si="251"/>
        <v>1.201251430287253E-4</v>
      </c>
    </row>
    <row r="2289" spans="1:18" x14ac:dyDescent="0.3">
      <c r="A2289" s="1" t="s">
        <v>3400</v>
      </c>
      <c r="B2289" s="1" t="s">
        <v>11</v>
      </c>
      <c r="C2289" s="1" t="s">
        <v>597</v>
      </c>
      <c r="D2289" s="1" t="s">
        <v>565</v>
      </c>
      <c r="E2289" s="1" t="s">
        <v>7</v>
      </c>
      <c r="F2289" s="1" t="s">
        <v>14</v>
      </c>
      <c r="G2289" s="1" t="s">
        <v>15</v>
      </c>
      <c r="H2289" s="1">
        <v>109.6</v>
      </c>
      <c r="I2289" s="2">
        <v>7.4000000000000006E-30</v>
      </c>
      <c r="J2289">
        <f>COUNTIF(Лист1!A:A,A2289)</f>
        <v>0</v>
      </c>
      <c r="K2289">
        <f t="shared" si="252"/>
        <v>1</v>
      </c>
      <c r="L2289">
        <f t="shared" si="246"/>
        <v>316</v>
      </c>
      <c r="M2289" s="1">
        <f t="shared" si="247"/>
        <v>4843</v>
      </c>
      <c r="N2289" s="1">
        <f t="shared" si="248"/>
        <v>0.81865284974093266</v>
      </c>
      <c r="O2289" s="2">
        <f t="shared" si="249"/>
        <v>0.28936170212765955</v>
      </c>
      <c r="P2289">
        <v>0.81865284974093266</v>
      </c>
      <c r="Q2289" s="1">
        <f t="shared" si="250"/>
        <v>1.5292911476132731</v>
      </c>
      <c r="R2289">
        <f t="shared" si="251"/>
        <v>1.201251430287253E-4</v>
      </c>
    </row>
    <row r="2290" spans="1:18" x14ac:dyDescent="0.3">
      <c r="A2290" s="1" t="s">
        <v>3401</v>
      </c>
      <c r="B2290" s="1" t="s">
        <v>11</v>
      </c>
      <c r="C2290" s="1" t="s">
        <v>111</v>
      </c>
      <c r="D2290" s="1" t="s">
        <v>235</v>
      </c>
      <c r="E2290" s="1" t="s">
        <v>7</v>
      </c>
      <c r="F2290" s="1" t="s">
        <v>14</v>
      </c>
      <c r="G2290" s="1" t="s">
        <v>15</v>
      </c>
      <c r="H2290" s="1">
        <v>109.5</v>
      </c>
      <c r="I2290" s="2">
        <v>7.7000000000000006E-30</v>
      </c>
      <c r="J2290">
        <f>COUNTIF(Лист1!A:A,A2290)</f>
        <v>0</v>
      </c>
      <c r="K2290">
        <f t="shared" si="252"/>
        <v>1</v>
      </c>
      <c r="L2290">
        <f t="shared" si="246"/>
        <v>316</v>
      </c>
      <c r="M2290" s="1">
        <f t="shared" si="247"/>
        <v>4842</v>
      </c>
      <c r="N2290" s="1">
        <f t="shared" si="248"/>
        <v>0.81865284974093266</v>
      </c>
      <c r="O2290" s="2">
        <f t="shared" si="249"/>
        <v>0.28950843727072639</v>
      </c>
      <c r="P2290">
        <v>0.81865284974093266</v>
      </c>
      <c r="Q2290" s="1">
        <f t="shared" si="250"/>
        <v>1.5291444124702063</v>
      </c>
      <c r="R2290">
        <f t="shared" si="251"/>
        <v>1.201251430288162E-4</v>
      </c>
    </row>
    <row r="2291" spans="1:18" x14ac:dyDescent="0.3">
      <c r="A2291" s="1" t="s">
        <v>3402</v>
      </c>
      <c r="B2291" s="1" t="s">
        <v>11</v>
      </c>
      <c r="C2291" s="1" t="s">
        <v>14</v>
      </c>
      <c r="D2291" s="1" t="s">
        <v>128</v>
      </c>
      <c r="E2291" s="1" t="s">
        <v>9</v>
      </c>
      <c r="F2291" s="1" t="s">
        <v>14</v>
      </c>
      <c r="G2291" s="1" t="s">
        <v>15</v>
      </c>
      <c r="H2291" s="1">
        <v>109.4</v>
      </c>
      <c r="I2291" s="2">
        <v>8.4000000000000007E-30</v>
      </c>
      <c r="J2291">
        <f>COUNTIF(Лист1!A:A,A2291)</f>
        <v>0</v>
      </c>
      <c r="K2291">
        <f t="shared" si="252"/>
        <v>1</v>
      </c>
      <c r="L2291">
        <f t="shared" si="246"/>
        <v>316</v>
      </c>
      <c r="M2291" s="1">
        <f t="shared" si="247"/>
        <v>4841</v>
      </c>
      <c r="N2291" s="1">
        <f t="shared" si="248"/>
        <v>0.81865284974093266</v>
      </c>
      <c r="O2291" s="2">
        <f t="shared" si="249"/>
        <v>0.28965517241379313</v>
      </c>
      <c r="P2291">
        <v>0.81865284974093266</v>
      </c>
      <c r="Q2291" s="1">
        <f t="shared" si="250"/>
        <v>1.5289976773271396</v>
      </c>
      <c r="R2291">
        <f t="shared" si="251"/>
        <v>1.201251430287253E-4</v>
      </c>
    </row>
    <row r="2292" spans="1:18" x14ac:dyDescent="0.3">
      <c r="A2292" s="1" t="s">
        <v>3403</v>
      </c>
      <c r="B2292" s="1" t="s">
        <v>11</v>
      </c>
      <c r="C2292" s="1" t="s">
        <v>40</v>
      </c>
      <c r="D2292" s="1" t="s">
        <v>575</v>
      </c>
      <c r="E2292" s="1" t="s">
        <v>7</v>
      </c>
      <c r="F2292" s="1" t="s">
        <v>14</v>
      </c>
      <c r="G2292" s="1" t="s">
        <v>15</v>
      </c>
      <c r="H2292" s="1">
        <v>109.3</v>
      </c>
      <c r="I2292" s="2">
        <v>8.8999999999999993E-30</v>
      </c>
      <c r="J2292">
        <f>COUNTIF(Лист1!A:A,A2292)</f>
        <v>0</v>
      </c>
      <c r="K2292">
        <f t="shared" si="252"/>
        <v>1</v>
      </c>
      <c r="L2292">
        <f t="shared" si="246"/>
        <v>316</v>
      </c>
      <c r="M2292" s="1">
        <f t="shared" si="247"/>
        <v>4839</v>
      </c>
      <c r="N2292" s="1">
        <f t="shared" si="248"/>
        <v>0.81865284974093266</v>
      </c>
      <c r="O2292" s="2">
        <f t="shared" si="249"/>
        <v>0.2899486426999266</v>
      </c>
      <c r="P2292">
        <v>0.81865284974093266</v>
      </c>
      <c r="Q2292" s="1">
        <f t="shared" si="250"/>
        <v>1.528704207041006</v>
      </c>
      <c r="R2292">
        <f t="shared" si="251"/>
        <v>2.4025028605745061E-4</v>
      </c>
    </row>
    <row r="2293" spans="1:18" x14ac:dyDescent="0.3">
      <c r="A2293" s="1" t="s">
        <v>3404</v>
      </c>
      <c r="B2293" s="1" t="s">
        <v>11</v>
      </c>
      <c r="C2293" s="1" t="s">
        <v>131</v>
      </c>
      <c r="D2293" s="1" t="s">
        <v>534</v>
      </c>
      <c r="E2293" s="1" t="s">
        <v>7</v>
      </c>
      <c r="F2293" s="1" t="s">
        <v>14</v>
      </c>
      <c r="G2293" s="1" t="s">
        <v>15</v>
      </c>
      <c r="H2293" s="1">
        <v>109.3</v>
      </c>
      <c r="I2293" s="2">
        <v>8.9999999999999993E-30</v>
      </c>
      <c r="J2293">
        <f>COUNTIF(Лист1!A:A,A2293)</f>
        <v>0</v>
      </c>
      <c r="K2293">
        <f t="shared" si="252"/>
        <v>1</v>
      </c>
      <c r="L2293">
        <f t="shared" si="246"/>
        <v>316</v>
      </c>
      <c r="M2293" s="1">
        <f t="shared" si="247"/>
        <v>4839</v>
      </c>
      <c r="N2293" s="1">
        <f t="shared" si="248"/>
        <v>0.81865284974093266</v>
      </c>
      <c r="O2293" s="2">
        <f t="shared" si="249"/>
        <v>0.2899486426999266</v>
      </c>
      <c r="P2293">
        <v>0.81865284974093266</v>
      </c>
      <c r="Q2293" s="1">
        <f t="shared" si="250"/>
        <v>1.528704207041006</v>
      </c>
      <c r="R2293">
        <f t="shared" si="251"/>
        <v>0</v>
      </c>
    </row>
    <row r="2294" spans="1:18" x14ac:dyDescent="0.3">
      <c r="A2294" s="1" t="s">
        <v>3405</v>
      </c>
      <c r="B2294" s="1" t="s">
        <v>11</v>
      </c>
      <c r="C2294" s="1" t="s">
        <v>14</v>
      </c>
      <c r="D2294" s="1" t="s">
        <v>535</v>
      </c>
      <c r="E2294" s="1" t="s">
        <v>9</v>
      </c>
      <c r="F2294" s="1" t="s">
        <v>14</v>
      </c>
      <c r="G2294" s="1" t="s">
        <v>15</v>
      </c>
      <c r="H2294" s="1">
        <v>109.2</v>
      </c>
      <c r="I2294" s="2">
        <v>9.4999999999999994E-30</v>
      </c>
      <c r="J2294">
        <f>COUNTIF(Лист1!A:A,A2294)</f>
        <v>0</v>
      </c>
      <c r="K2294">
        <f t="shared" si="252"/>
        <v>1</v>
      </c>
      <c r="L2294">
        <f t="shared" si="246"/>
        <v>316</v>
      </c>
      <c r="M2294" s="1">
        <f t="shared" si="247"/>
        <v>4835</v>
      </c>
      <c r="N2294" s="1">
        <f t="shared" si="248"/>
        <v>0.81865284974093266</v>
      </c>
      <c r="O2294" s="2">
        <f t="shared" si="249"/>
        <v>0.29053558327219364</v>
      </c>
      <c r="P2294">
        <v>0.81865284974093266</v>
      </c>
      <c r="Q2294" s="1">
        <f t="shared" si="250"/>
        <v>1.528117266468739</v>
      </c>
      <c r="R2294">
        <f t="shared" si="251"/>
        <v>4.8050057211499212E-4</v>
      </c>
    </row>
    <row r="2295" spans="1:18" x14ac:dyDescent="0.3">
      <c r="A2295" s="1" t="s">
        <v>3406</v>
      </c>
      <c r="B2295" s="1" t="s">
        <v>11</v>
      </c>
      <c r="C2295" s="1" t="s">
        <v>14</v>
      </c>
      <c r="D2295" s="1" t="s">
        <v>535</v>
      </c>
      <c r="E2295" s="1" t="s">
        <v>9</v>
      </c>
      <c r="F2295" s="1" t="s">
        <v>14</v>
      </c>
      <c r="G2295" s="1" t="s">
        <v>15</v>
      </c>
      <c r="H2295" s="1">
        <v>109.2</v>
      </c>
      <c r="I2295" s="2">
        <v>9.4999999999999994E-30</v>
      </c>
      <c r="J2295">
        <f>COUNTIF(Лист1!A:A,A2295)</f>
        <v>0</v>
      </c>
      <c r="K2295">
        <f t="shared" si="252"/>
        <v>1</v>
      </c>
      <c r="L2295">
        <f t="shared" si="246"/>
        <v>316</v>
      </c>
      <c r="M2295" s="1">
        <f t="shared" si="247"/>
        <v>4835</v>
      </c>
      <c r="N2295" s="1">
        <f t="shared" si="248"/>
        <v>0.81865284974093266</v>
      </c>
      <c r="O2295" s="2">
        <f t="shared" si="249"/>
        <v>0.29053558327219364</v>
      </c>
      <c r="P2295">
        <v>0.81865284974093266</v>
      </c>
      <c r="Q2295" s="1">
        <f t="shared" si="250"/>
        <v>1.528117266468739</v>
      </c>
      <c r="R2295">
        <f t="shared" si="251"/>
        <v>0</v>
      </c>
    </row>
    <row r="2296" spans="1:18" x14ac:dyDescent="0.3">
      <c r="A2296" s="1" t="s">
        <v>3407</v>
      </c>
      <c r="B2296" s="1" t="s">
        <v>11</v>
      </c>
      <c r="C2296" s="1" t="s">
        <v>219</v>
      </c>
      <c r="D2296" s="1" t="s">
        <v>437</v>
      </c>
      <c r="E2296" s="1" t="s">
        <v>7</v>
      </c>
      <c r="F2296" s="1" t="s">
        <v>14</v>
      </c>
      <c r="G2296" s="1" t="s">
        <v>15</v>
      </c>
      <c r="H2296" s="1">
        <v>109.2</v>
      </c>
      <c r="I2296" s="2">
        <v>9.5999999999999994E-30</v>
      </c>
      <c r="J2296">
        <f>COUNTIF(Лист1!A:A,A2296)</f>
        <v>0</v>
      </c>
      <c r="K2296">
        <f t="shared" si="252"/>
        <v>1</v>
      </c>
      <c r="L2296">
        <f t="shared" si="246"/>
        <v>316</v>
      </c>
      <c r="M2296" s="1">
        <f t="shared" si="247"/>
        <v>4835</v>
      </c>
      <c r="N2296" s="1">
        <f t="shared" si="248"/>
        <v>0.81865284974093266</v>
      </c>
      <c r="O2296" s="2">
        <f t="shared" si="249"/>
        <v>0.29053558327219364</v>
      </c>
      <c r="P2296">
        <v>0.81865284974093266</v>
      </c>
      <c r="Q2296" s="1">
        <f t="shared" si="250"/>
        <v>1.528117266468739</v>
      </c>
      <c r="R2296">
        <f t="shared" si="251"/>
        <v>0</v>
      </c>
    </row>
    <row r="2297" spans="1:18" x14ac:dyDescent="0.3">
      <c r="A2297" s="1" t="s">
        <v>3408</v>
      </c>
      <c r="B2297" s="1" t="s">
        <v>11</v>
      </c>
      <c r="C2297" s="1" t="s">
        <v>419</v>
      </c>
      <c r="D2297" s="1" t="s">
        <v>536</v>
      </c>
      <c r="E2297" s="1" t="s">
        <v>7</v>
      </c>
      <c r="F2297" s="1" t="s">
        <v>14</v>
      </c>
      <c r="G2297" s="1" t="s">
        <v>15</v>
      </c>
      <c r="H2297" s="1">
        <v>109.2</v>
      </c>
      <c r="I2297" s="2">
        <v>9.6999999999999994E-30</v>
      </c>
      <c r="J2297">
        <f>COUNTIF(Лист1!A:A,A2297)</f>
        <v>0</v>
      </c>
      <c r="K2297">
        <f t="shared" si="252"/>
        <v>1</v>
      </c>
      <c r="L2297">
        <f t="shared" si="246"/>
        <v>316</v>
      </c>
      <c r="M2297" s="1">
        <f t="shared" si="247"/>
        <v>4835</v>
      </c>
      <c r="N2297" s="1">
        <f t="shared" si="248"/>
        <v>0.81865284974093266</v>
      </c>
      <c r="O2297" s="2">
        <f t="shared" si="249"/>
        <v>0.29053558327219364</v>
      </c>
      <c r="P2297">
        <v>0.81865284974093266</v>
      </c>
      <c r="Q2297" s="1">
        <f t="shared" si="250"/>
        <v>1.528117266468739</v>
      </c>
      <c r="R2297">
        <f t="shared" si="251"/>
        <v>0</v>
      </c>
    </row>
    <row r="2298" spans="1:18" x14ac:dyDescent="0.3">
      <c r="A2298" s="1" t="s">
        <v>3409</v>
      </c>
      <c r="B2298" s="1" t="s">
        <v>11</v>
      </c>
      <c r="C2298" s="1" t="s">
        <v>14</v>
      </c>
      <c r="D2298" s="1" t="s">
        <v>500</v>
      </c>
      <c r="E2298" s="1" t="s">
        <v>9</v>
      </c>
      <c r="F2298" s="1" t="s">
        <v>14</v>
      </c>
      <c r="G2298" s="1" t="s">
        <v>15</v>
      </c>
      <c r="H2298" s="1">
        <v>109</v>
      </c>
      <c r="I2298" s="2">
        <v>1.1E-29</v>
      </c>
      <c r="J2298">
        <f>COUNTIF(Лист1!A:A,A2298)</f>
        <v>0</v>
      </c>
      <c r="K2298">
        <f t="shared" si="252"/>
        <v>1</v>
      </c>
      <c r="L2298">
        <f t="shared" si="246"/>
        <v>316</v>
      </c>
      <c r="M2298" s="1">
        <f t="shared" si="247"/>
        <v>4834</v>
      </c>
      <c r="N2298" s="1">
        <f t="shared" si="248"/>
        <v>0.81865284974093266</v>
      </c>
      <c r="O2298" s="2">
        <f t="shared" si="249"/>
        <v>0.29068231841526049</v>
      </c>
      <c r="P2298">
        <v>0.81865284974093266</v>
      </c>
      <c r="Q2298" s="1">
        <f t="shared" si="250"/>
        <v>1.5279705313256722</v>
      </c>
      <c r="R2298">
        <f t="shared" si="251"/>
        <v>1.201251430288162E-4</v>
      </c>
    </row>
    <row r="2299" spans="1:18" x14ac:dyDescent="0.3">
      <c r="A2299" s="1" t="s">
        <v>3410</v>
      </c>
      <c r="B2299" s="1" t="s">
        <v>11</v>
      </c>
      <c r="C2299" s="1" t="s">
        <v>218</v>
      </c>
      <c r="D2299" s="1" t="s">
        <v>500</v>
      </c>
      <c r="E2299" s="1" t="s">
        <v>7</v>
      </c>
      <c r="F2299" s="1" t="s">
        <v>14</v>
      </c>
      <c r="G2299" s="1" t="s">
        <v>15</v>
      </c>
      <c r="H2299" s="1">
        <v>108.9</v>
      </c>
      <c r="I2299" s="2">
        <v>1.2E-29</v>
      </c>
      <c r="J2299">
        <f>COUNTIF(Лист1!A:A,A2299)</f>
        <v>0</v>
      </c>
      <c r="K2299">
        <f t="shared" si="252"/>
        <v>1</v>
      </c>
      <c r="L2299">
        <f t="shared" si="246"/>
        <v>316</v>
      </c>
      <c r="M2299" s="1">
        <f t="shared" si="247"/>
        <v>4830</v>
      </c>
      <c r="N2299" s="1">
        <f t="shared" si="248"/>
        <v>0.81865284974093266</v>
      </c>
      <c r="O2299" s="2">
        <f t="shared" si="249"/>
        <v>0.29126925898752754</v>
      </c>
      <c r="P2299">
        <v>0.81865284974093266</v>
      </c>
      <c r="Q2299" s="1">
        <f t="shared" si="250"/>
        <v>1.5273835907534052</v>
      </c>
      <c r="R2299">
        <f t="shared" si="251"/>
        <v>4.8050057211499212E-4</v>
      </c>
    </row>
    <row r="2300" spans="1:18" x14ac:dyDescent="0.3">
      <c r="A2300" s="1" t="s">
        <v>3411</v>
      </c>
      <c r="B2300" s="1" t="s">
        <v>11</v>
      </c>
      <c r="C2300" s="1" t="s">
        <v>403</v>
      </c>
      <c r="D2300" s="1" t="s">
        <v>586</v>
      </c>
      <c r="E2300" s="1" t="s">
        <v>7</v>
      </c>
      <c r="F2300" s="1" t="s">
        <v>14</v>
      </c>
      <c r="G2300" s="1" t="s">
        <v>15</v>
      </c>
      <c r="H2300" s="1">
        <v>108.9</v>
      </c>
      <c r="I2300" s="2">
        <v>1.2E-29</v>
      </c>
      <c r="J2300">
        <f>COUNTIF(Лист1!A:A,A2300)</f>
        <v>0</v>
      </c>
      <c r="K2300">
        <f t="shared" si="252"/>
        <v>1</v>
      </c>
      <c r="L2300">
        <f t="shared" si="246"/>
        <v>316</v>
      </c>
      <c r="M2300" s="1">
        <f t="shared" si="247"/>
        <v>4830</v>
      </c>
      <c r="N2300" s="1">
        <f t="shared" si="248"/>
        <v>0.81865284974093266</v>
      </c>
      <c r="O2300" s="2">
        <f t="shared" si="249"/>
        <v>0.29126925898752754</v>
      </c>
      <c r="P2300">
        <v>0.81865284974093266</v>
      </c>
      <c r="Q2300" s="1">
        <f t="shared" si="250"/>
        <v>1.5273835907534052</v>
      </c>
      <c r="R2300">
        <f t="shared" si="251"/>
        <v>0</v>
      </c>
    </row>
    <row r="2301" spans="1:18" x14ac:dyDescent="0.3">
      <c r="A2301" s="1" t="s">
        <v>3412</v>
      </c>
      <c r="B2301" s="1" t="s">
        <v>11</v>
      </c>
      <c r="C2301" s="1" t="s">
        <v>436</v>
      </c>
      <c r="D2301" s="1" t="s">
        <v>258</v>
      </c>
      <c r="E2301" s="1" t="s">
        <v>7</v>
      </c>
      <c r="F2301" s="1" t="s">
        <v>14</v>
      </c>
      <c r="G2301" s="1" t="s">
        <v>15</v>
      </c>
      <c r="H2301" s="1">
        <v>108.9</v>
      </c>
      <c r="I2301" s="2">
        <v>1.2E-29</v>
      </c>
      <c r="J2301">
        <f>COUNTIF(Лист1!A:A,A2301)</f>
        <v>0</v>
      </c>
      <c r="K2301">
        <f t="shared" si="252"/>
        <v>1</v>
      </c>
      <c r="L2301">
        <f t="shared" si="246"/>
        <v>316</v>
      </c>
      <c r="M2301" s="1">
        <f t="shared" si="247"/>
        <v>4830</v>
      </c>
      <c r="N2301" s="1">
        <f t="shared" si="248"/>
        <v>0.81865284974093266</v>
      </c>
      <c r="O2301" s="2">
        <f t="shared" si="249"/>
        <v>0.29126925898752754</v>
      </c>
      <c r="P2301">
        <v>0.81865284974093266</v>
      </c>
      <c r="Q2301" s="1">
        <f t="shared" si="250"/>
        <v>1.5273835907534052</v>
      </c>
      <c r="R2301">
        <f t="shared" si="251"/>
        <v>0</v>
      </c>
    </row>
    <row r="2302" spans="1:18" x14ac:dyDescent="0.3">
      <c r="A2302" s="1" t="s">
        <v>3413</v>
      </c>
      <c r="B2302" s="1" t="s">
        <v>11</v>
      </c>
      <c r="C2302" s="1" t="s">
        <v>131</v>
      </c>
      <c r="D2302" s="1" t="s">
        <v>534</v>
      </c>
      <c r="E2302" s="1" t="s">
        <v>7</v>
      </c>
      <c r="F2302" s="1" t="s">
        <v>14</v>
      </c>
      <c r="G2302" s="1" t="s">
        <v>15</v>
      </c>
      <c r="H2302" s="1">
        <v>108.9</v>
      </c>
      <c r="I2302" s="2">
        <v>1.2E-29</v>
      </c>
      <c r="J2302">
        <f>COUNTIF(Лист1!A:A,A2302)</f>
        <v>0</v>
      </c>
      <c r="K2302">
        <f t="shared" si="252"/>
        <v>1</v>
      </c>
      <c r="L2302">
        <f t="shared" si="246"/>
        <v>316</v>
      </c>
      <c r="M2302" s="1">
        <f t="shared" si="247"/>
        <v>4830</v>
      </c>
      <c r="N2302" s="1">
        <f t="shared" si="248"/>
        <v>0.81865284974093266</v>
      </c>
      <c r="O2302" s="2">
        <f t="shared" si="249"/>
        <v>0.29126925898752754</v>
      </c>
      <c r="P2302">
        <v>0.81865284974093266</v>
      </c>
      <c r="Q2302" s="1">
        <f t="shared" si="250"/>
        <v>1.5273835907534052</v>
      </c>
      <c r="R2302">
        <f t="shared" si="251"/>
        <v>0</v>
      </c>
    </row>
    <row r="2303" spans="1:18" x14ac:dyDescent="0.3">
      <c r="A2303" s="1" t="s">
        <v>3414</v>
      </c>
      <c r="B2303" s="1" t="s">
        <v>11</v>
      </c>
      <c r="C2303" s="1" t="s">
        <v>14</v>
      </c>
      <c r="D2303" s="1" t="s">
        <v>547</v>
      </c>
      <c r="E2303" s="1" t="s">
        <v>9</v>
      </c>
      <c r="F2303" s="1" t="s">
        <v>14</v>
      </c>
      <c r="G2303" s="1" t="s">
        <v>15</v>
      </c>
      <c r="H2303" s="1">
        <v>108.7</v>
      </c>
      <c r="I2303" s="2">
        <v>1.4000000000000001E-29</v>
      </c>
      <c r="J2303">
        <f>COUNTIF(Лист1!A:A,A2303)</f>
        <v>0</v>
      </c>
      <c r="K2303">
        <f t="shared" si="252"/>
        <v>1</v>
      </c>
      <c r="L2303">
        <f t="shared" si="246"/>
        <v>316</v>
      </c>
      <c r="M2303" s="1">
        <f t="shared" si="247"/>
        <v>4829</v>
      </c>
      <c r="N2303" s="1">
        <f t="shared" si="248"/>
        <v>0.81865284974093266</v>
      </c>
      <c r="O2303" s="2">
        <f t="shared" si="249"/>
        <v>0.29141599413059427</v>
      </c>
      <c r="P2303">
        <v>0.81865284974093266</v>
      </c>
      <c r="Q2303" s="1">
        <f t="shared" si="250"/>
        <v>1.5272368556103384</v>
      </c>
      <c r="R2303">
        <f t="shared" si="251"/>
        <v>1.201251430287253E-4</v>
      </c>
    </row>
    <row r="2304" spans="1:18" x14ac:dyDescent="0.3">
      <c r="A2304" s="1" t="s">
        <v>3415</v>
      </c>
      <c r="B2304" s="1" t="s">
        <v>11</v>
      </c>
      <c r="C2304" s="1" t="s">
        <v>424</v>
      </c>
      <c r="D2304" s="1" t="s">
        <v>598</v>
      </c>
      <c r="E2304" s="1" t="s">
        <v>7</v>
      </c>
      <c r="F2304" s="1" t="s">
        <v>14</v>
      </c>
      <c r="G2304" s="1" t="s">
        <v>15</v>
      </c>
      <c r="H2304" s="1">
        <v>108.6</v>
      </c>
      <c r="I2304" s="2">
        <v>1.5000000000000001E-29</v>
      </c>
      <c r="J2304">
        <f>COUNTIF(Лист1!A:A,A2304)</f>
        <v>0</v>
      </c>
      <c r="K2304">
        <f t="shared" si="252"/>
        <v>1</v>
      </c>
      <c r="L2304">
        <f t="shared" si="246"/>
        <v>316</v>
      </c>
      <c r="M2304" s="1">
        <f t="shared" si="247"/>
        <v>4827</v>
      </c>
      <c r="N2304" s="1">
        <f t="shared" si="248"/>
        <v>0.81865284974093266</v>
      </c>
      <c r="O2304" s="2">
        <f t="shared" si="249"/>
        <v>0.29170946441672785</v>
      </c>
      <c r="P2304">
        <v>0.81865284974093266</v>
      </c>
      <c r="Q2304" s="1">
        <f t="shared" si="250"/>
        <v>1.5269433853242047</v>
      </c>
      <c r="R2304">
        <f t="shared" si="251"/>
        <v>2.4025028605754152E-4</v>
      </c>
    </row>
    <row r="2305" spans="1:18" x14ac:dyDescent="0.3">
      <c r="A2305" s="1" t="s">
        <v>3416</v>
      </c>
      <c r="B2305" s="1" t="s">
        <v>11</v>
      </c>
      <c r="C2305" s="1" t="s">
        <v>599</v>
      </c>
      <c r="D2305" s="1" t="s">
        <v>465</v>
      </c>
      <c r="E2305" s="1" t="s">
        <v>7</v>
      </c>
      <c r="F2305" s="1" t="s">
        <v>14</v>
      </c>
      <c r="G2305" s="1" t="s">
        <v>15</v>
      </c>
      <c r="H2305" s="1">
        <v>108.6</v>
      </c>
      <c r="I2305" s="2">
        <v>1.5000000000000001E-29</v>
      </c>
      <c r="J2305">
        <f>COUNTIF(Лист1!A:A,A2305)</f>
        <v>0</v>
      </c>
      <c r="K2305">
        <f t="shared" si="252"/>
        <v>1</v>
      </c>
      <c r="L2305">
        <f t="shared" si="246"/>
        <v>316</v>
      </c>
      <c r="M2305" s="1">
        <f t="shared" si="247"/>
        <v>4827</v>
      </c>
      <c r="N2305" s="1">
        <f t="shared" si="248"/>
        <v>0.81865284974093266</v>
      </c>
      <c r="O2305" s="2">
        <f t="shared" si="249"/>
        <v>0.29170946441672785</v>
      </c>
      <c r="P2305">
        <v>0.81865284974093266</v>
      </c>
      <c r="Q2305" s="1">
        <f t="shared" si="250"/>
        <v>1.5269433853242047</v>
      </c>
      <c r="R2305">
        <f t="shared" si="251"/>
        <v>0</v>
      </c>
    </row>
    <row r="2306" spans="1:18" x14ac:dyDescent="0.3">
      <c r="A2306" s="1" t="s">
        <v>3417</v>
      </c>
      <c r="B2306" s="1" t="s">
        <v>11</v>
      </c>
      <c r="C2306" s="1" t="s">
        <v>570</v>
      </c>
      <c r="D2306" s="1" t="s">
        <v>586</v>
      </c>
      <c r="E2306" s="1" t="s">
        <v>7</v>
      </c>
      <c r="F2306" s="1" t="s">
        <v>14</v>
      </c>
      <c r="G2306" s="1" t="s">
        <v>15</v>
      </c>
      <c r="H2306" s="1">
        <v>108.5</v>
      </c>
      <c r="I2306" s="2">
        <v>1.6000000000000001E-29</v>
      </c>
      <c r="J2306">
        <f>COUNTIF(Лист1!A:A,A2306)</f>
        <v>0</v>
      </c>
      <c r="K2306">
        <f t="shared" si="252"/>
        <v>1</v>
      </c>
      <c r="L2306">
        <f t="shared" si="246"/>
        <v>316</v>
      </c>
      <c r="M2306" s="1">
        <f t="shared" si="247"/>
        <v>4826</v>
      </c>
      <c r="N2306" s="1">
        <f t="shared" si="248"/>
        <v>0.81865284974093266</v>
      </c>
      <c r="O2306" s="2">
        <f t="shared" si="249"/>
        <v>0.29185619955979458</v>
      </c>
      <c r="P2306">
        <v>0.81865284974093266</v>
      </c>
      <c r="Q2306" s="1">
        <f t="shared" si="250"/>
        <v>1.5267966501811381</v>
      </c>
      <c r="R2306">
        <f t="shared" si="251"/>
        <v>1.201251430287253E-4</v>
      </c>
    </row>
    <row r="2307" spans="1:18" x14ac:dyDescent="0.3">
      <c r="A2307" s="1" t="s">
        <v>3418</v>
      </c>
      <c r="B2307" s="1" t="s">
        <v>11</v>
      </c>
      <c r="C2307" s="1" t="s">
        <v>263</v>
      </c>
      <c r="D2307" s="1" t="s">
        <v>464</v>
      </c>
      <c r="E2307" s="1" t="s">
        <v>7</v>
      </c>
      <c r="F2307" s="1" t="s">
        <v>14</v>
      </c>
      <c r="G2307" s="1" t="s">
        <v>15</v>
      </c>
      <c r="H2307" s="1">
        <v>108.1</v>
      </c>
      <c r="I2307" s="2">
        <v>1.9999999999999999E-29</v>
      </c>
      <c r="J2307">
        <f>COUNTIF(Лист1!A:A,A2307)</f>
        <v>0</v>
      </c>
      <c r="K2307">
        <f t="shared" si="252"/>
        <v>1</v>
      </c>
      <c r="L2307">
        <f t="shared" ref="L2307:L2370" si="253">SUMIFS(J:J,H:H,"&gt;="&amp;H2307)</f>
        <v>316</v>
      </c>
      <c r="M2307" s="1">
        <f t="shared" ref="M2307:M2370" si="254">SUMIFS(K:K,H:H,"&lt;"&amp;H2307)+346</f>
        <v>4825</v>
      </c>
      <c r="N2307" s="1">
        <f t="shared" ref="N2307:N2370" si="255">L2307/SUM(J:J)</f>
        <v>0.81865284974093266</v>
      </c>
      <c r="O2307" s="2">
        <f t="shared" ref="O2307:O2370" si="256">1-M2307/(SUM(K:K)+346)</f>
        <v>0.29200293470286132</v>
      </c>
      <c r="P2307">
        <v>0.81865284974093266</v>
      </c>
      <c r="Q2307" s="1">
        <f t="shared" ref="Q2307:Q2370" si="257">1-O2307+P2307</f>
        <v>1.5266499150380715</v>
      </c>
      <c r="R2307">
        <f t="shared" si="251"/>
        <v>1.201251430287253E-4</v>
      </c>
    </row>
    <row r="2308" spans="1:18" x14ac:dyDescent="0.3">
      <c r="A2308" s="1" t="s">
        <v>3419</v>
      </c>
      <c r="B2308" s="1" t="s">
        <v>11</v>
      </c>
      <c r="C2308" s="1" t="s">
        <v>14</v>
      </c>
      <c r="D2308" s="1" t="s">
        <v>534</v>
      </c>
      <c r="E2308" s="1" t="s">
        <v>9</v>
      </c>
      <c r="F2308" s="1" t="s">
        <v>14</v>
      </c>
      <c r="G2308" s="1" t="s">
        <v>15</v>
      </c>
      <c r="H2308" s="1">
        <v>108</v>
      </c>
      <c r="I2308" s="2">
        <v>2.1999999999999999E-29</v>
      </c>
      <c r="J2308">
        <f>COUNTIF(Лист1!A:A,A2308)</f>
        <v>0</v>
      </c>
      <c r="K2308">
        <f t="shared" si="252"/>
        <v>1</v>
      </c>
      <c r="L2308">
        <f t="shared" si="253"/>
        <v>316</v>
      </c>
      <c r="M2308" s="1">
        <f t="shared" si="254"/>
        <v>4823</v>
      </c>
      <c r="N2308" s="1">
        <f t="shared" si="255"/>
        <v>0.81865284974093266</v>
      </c>
      <c r="O2308" s="2">
        <f t="shared" si="256"/>
        <v>0.2922964049889949</v>
      </c>
      <c r="P2308">
        <v>0.81865284974093266</v>
      </c>
      <c r="Q2308" s="1">
        <f t="shared" si="257"/>
        <v>1.5263564447519378</v>
      </c>
      <c r="R2308">
        <f t="shared" ref="R2308:R2371" si="258">(O2308-O2307)*(P2308+P2307)/2</f>
        <v>2.4025028605754152E-4</v>
      </c>
    </row>
    <row r="2309" spans="1:18" x14ac:dyDescent="0.3">
      <c r="A2309" s="1" t="s">
        <v>3420</v>
      </c>
      <c r="B2309" s="1" t="s">
        <v>11</v>
      </c>
      <c r="C2309" s="1" t="s">
        <v>288</v>
      </c>
      <c r="D2309" s="1" t="s">
        <v>241</v>
      </c>
      <c r="E2309" s="1" t="s">
        <v>7</v>
      </c>
      <c r="F2309" s="1" t="s">
        <v>14</v>
      </c>
      <c r="G2309" s="1" t="s">
        <v>15</v>
      </c>
      <c r="H2309" s="1">
        <v>108</v>
      </c>
      <c r="I2309" s="2">
        <v>2.1999999999999999E-29</v>
      </c>
      <c r="J2309">
        <f>COUNTIF(Лист1!A:A,A2309)</f>
        <v>0</v>
      </c>
      <c r="K2309">
        <f t="shared" si="252"/>
        <v>1</v>
      </c>
      <c r="L2309">
        <f t="shared" si="253"/>
        <v>316</v>
      </c>
      <c r="M2309" s="1">
        <f t="shared" si="254"/>
        <v>4823</v>
      </c>
      <c r="N2309" s="1">
        <f t="shared" si="255"/>
        <v>0.81865284974093266</v>
      </c>
      <c r="O2309" s="2">
        <f t="shared" si="256"/>
        <v>0.2922964049889949</v>
      </c>
      <c r="P2309">
        <v>0.81865284974093266</v>
      </c>
      <c r="Q2309" s="1">
        <f t="shared" si="257"/>
        <v>1.5263564447519378</v>
      </c>
      <c r="R2309">
        <f t="shared" si="258"/>
        <v>0</v>
      </c>
    </row>
    <row r="2310" spans="1:18" x14ac:dyDescent="0.3">
      <c r="A2310" s="1" t="s">
        <v>3421</v>
      </c>
      <c r="B2310" s="1" t="s">
        <v>11</v>
      </c>
      <c r="C2310" s="1" t="s">
        <v>14</v>
      </c>
      <c r="D2310" s="1" t="s">
        <v>160</v>
      </c>
      <c r="E2310" s="1" t="s">
        <v>9</v>
      </c>
      <c r="F2310" s="1" t="s">
        <v>14</v>
      </c>
      <c r="G2310" s="1" t="s">
        <v>15</v>
      </c>
      <c r="H2310" s="1">
        <v>107.9</v>
      </c>
      <c r="I2310" s="2">
        <v>2.3999999999999999E-29</v>
      </c>
      <c r="J2310">
        <f>COUNTIF(Лист1!A:A,A2310)</f>
        <v>0</v>
      </c>
      <c r="K2310">
        <f t="shared" si="252"/>
        <v>1</v>
      </c>
      <c r="L2310">
        <f t="shared" si="253"/>
        <v>316</v>
      </c>
      <c r="M2310" s="1">
        <f t="shared" si="254"/>
        <v>4821</v>
      </c>
      <c r="N2310" s="1">
        <f t="shared" si="255"/>
        <v>0.81865284974093266</v>
      </c>
      <c r="O2310" s="2">
        <f t="shared" si="256"/>
        <v>0.29258987527512836</v>
      </c>
      <c r="P2310">
        <v>0.81865284974093266</v>
      </c>
      <c r="Q2310" s="1">
        <f t="shared" si="257"/>
        <v>1.5260629744658043</v>
      </c>
      <c r="R2310">
        <f t="shared" si="258"/>
        <v>2.4025028605745061E-4</v>
      </c>
    </row>
    <row r="2311" spans="1:18" x14ac:dyDescent="0.3">
      <c r="A2311" s="1" t="s">
        <v>3422</v>
      </c>
      <c r="B2311" s="1" t="s">
        <v>11</v>
      </c>
      <c r="C2311" s="1" t="s">
        <v>540</v>
      </c>
      <c r="D2311" s="1" t="s">
        <v>465</v>
      </c>
      <c r="E2311" s="1" t="s">
        <v>7</v>
      </c>
      <c r="F2311" s="1" t="s">
        <v>14</v>
      </c>
      <c r="G2311" s="1" t="s">
        <v>15</v>
      </c>
      <c r="H2311" s="1">
        <v>107.9</v>
      </c>
      <c r="I2311" s="2">
        <v>2.3999999999999999E-29</v>
      </c>
      <c r="J2311">
        <f>COUNTIF(Лист1!A:A,A2311)</f>
        <v>0</v>
      </c>
      <c r="K2311">
        <f t="shared" si="252"/>
        <v>1</v>
      </c>
      <c r="L2311">
        <f t="shared" si="253"/>
        <v>316</v>
      </c>
      <c r="M2311" s="1">
        <f t="shared" si="254"/>
        <v>4821</v>
      </c>
      <c r="N2311" s="1">
        <f t="shared" si="255"/>
        <v>0.81865284974093266</v>
      </c>
      <c r="O2311" s="2">
        <f t="shared" si="256"/>
        <v>0.29258987527512836</v>
      </c>
      <c r="P2311">
        <v>0.81865284974093266</v>
      </c>
      <c r="Q2311" s="1">
        <f t="shared" si="257"/>
        <v>1.5260629744658043</v>
      </c>
      <c r="R2311">
        <f t="shared" si="258"/>
        <v>0</v>
      </c>
    </row>
    <row r="2312" spans="1:18" x14ac:dyDescent="0.3">
      <c r="A2312" s="1" t="s">
        <v>3423</v>
      </c>
      <c r="B2312" s="1" t="s">
        <v>11</v>
      </c>
      <c r="C2312" s="1" t="s">
        <v>540</v>
      </c>
      <c r="D2312" s="1" t="s">
        <v>465</v>
      </c>
      <c r="E2312" s="1" t="s">
        <v>7</v>
      </c>
      <c r="F2312" s="1" t="s">
        <v>14</v>
      </c>
      <c r="G2312" s="1" t="s">
        <v>15</v>
      </c>
      <c r="H2312" s="1">
        <v>107.6</v>
      </c>
      <c r="I2312" s="2">
        <v>3.0000000000000003E-29</v>
      </c>
      <c r="J2312">
        <f>COUNTIF(Лист1!A:A,A2312)</f>
        <v>0</v>
      </c>
      <c r="K2312">
        <f t="shared" si="252"/>
        <v>1</v>
      </c>
      <c r="L2312">
        <f t="shared" si="253"/>
        <v>316</v>
      </c>
      <c r="M2312" s="1">
        <f t="shared" si="254"/>
        <v>4820</v>
      </c>
      <c r="N2312" s="1">
        <f t="shared" si="255"/>
        <v>0.81865284974093266</v>
      </c>
      <c r="O2312" s="2">
        <f t="shared" si="256"/>
        <v>0.29273661041819521</v>
      </c>
      <c r="P2312">
        <v>0.81865284974093266</v>
      </c>
      <c r="Q2312" s="1">
        <f t="shared" si="257"/>
        <v>1.5259162393227375</v>
      </c>
      <c r="R2312">
        <f t="shared" si="258"/>
        <v>1.201251430288162E-4</v>
      </c>
    </row>
    <row r="2313" spans="1:18" x14ac:dyDescent="0.3">
      <c r="A2313" s="1" t="s">
        <v>3424</v>
      </c>
      <c r="B2313" s="1" t="s">
        <v>11</v>
      </c>
      <c r="C2313" s="1" t="s">
        <v>14</v>
      </c>
      <c r="D2313" s="1" t="s">
        <v>208</v>
      </c>
      <c r="E2313" s="1" t="s">
        <v>9</v>
      </c>
      <c r="F2313" s="1" t="s">
        <v>14</v>
      </c>
      <c r="G2313" s="1" t="s">
        <v>15</v>
      </c>
      <c r="H2313" s="1">
        <v>107.5</v>
      </c>
      <c r="I2313" s="2">
        <v>3.2000000000000003E-29</v>
      </c>
      <c r="J2313">
        <f>COUNTIF(Лист1!A:A,A2313)</f>
        <v>0</v>
      </c>
      <c r="K2313">
        <f t="shared" si="252"/>
        <v>1</v>
      </c>
      <c r="L2313">
        <f t="shared" si="253"/>
        <v>316</v>
      </c>
      <c r="M2313" s="1">
        <f t="shared" si="254"/>
        <v>4819</v>
      </c>
      <c r="N2313" s="1">
        <f t="shared" si="255"/>
        <v>0.81865284974093266</v>
      </c>
      <c r="O2313" s="2">
        <f t="shared" si="256"/>
        <v>0.29288334556126194</v>
      </c>
      <c r="P2313">
        <v>0.81865284974093266</v>
      </c>
      <c r="Q2313" s="1">
        <f t="shared" si="257"/>
        <v>1.5257695041796708</v>
      </c>
      <c r="R2313">
        <f t="shared" si="258"/>
        <v>1.201251430287253E-4</v>
      </c>
    </row>
    <row r="2314" spans="1:18" x14ac:dyDescent="0.3">
      <c r="A2314" s="1" t="s">
        <v>3425</v>
      </c>
      <c r="B2314" s="1" t="s">
        <v>11</v>
      </c>
      <c r="C2314" s="1" t="s">
        <v>14</v>
      </c>
      <c r="D2314" s="1" t="s">
        <v>88</v>
      </c>
      <c r="E2314" s="1" t="s">
        <v>9</v>
      </c>
      <c r="F2314" s="1" t="s">
        <v>14</v>
      </c>
      <c r="G2314" s="1" t="s">
        <v>15</v>
      </c>
      <c r="H2314" s="1">
        <v>107.4</v>
      </c>
      <c r="I2314" s="2">
        <v>3.3000000000000003E-29</v>
      </c>
      <c r="J2314">
        <f>COUNTIF(Лист1!A:A,A2314)</f>
        <v>0</v>
      </c>
      <c r="K2314">
        <f t="shared" si="252"/>
        <v>1</v>
      </c>
      <c r="L2314">
        <f t="shared" si="253"/>
        <v>316</v>
      </c>
      <c r="M2314" s="1">
        <f t="shared" si="254"/>
        <v>4818</v>
      </c>
      <c r="N2314" s="1">
        <f t="shared" si="255"/>
        <v>0.81865284974093266</v>
      </c>
      <c r="O2314" s="2">
        <f t="shared" si="256"/>
        <v>0.29303008070432868</v>
      </c>
      <c r="P2314">
        <v>0.81865284974093266</v>
      </c>
      <c r="Q2314" s="1">
        <f t="shared" si="257"/>
        <v>1.525622769036604</v>
      </c>
      <c r="R2314">
        <f t="shared" si="258"/>
        <v>1.201251430287253E-4</v>
      </c>
    </row>
    <row r="2315" spans="1:18" x14ac:dyDescent="0.3">
      <c r="A2315" s="1" t="s">
        <v>3426</v>
      </c>
      <c r="B2315" s="1" t="s">
        <v>11</v>
      </c>
      <c r="C2315" s="1" t="s">
        <v>515</v>
      </c>
      <c r="D2315" s="1" t="s">
        <v>600</v>
      </c>
      <c r="E2315" s="1" t="s">
        <v>7</v>
      </c>
      <c r="F2315" s="1" t="s">
        <v>14</v>
      </c>
      <c r="G2315" s="1" t="s">
        <v>15</v>
      </c>
      <c r="H2315" s="1">
        <v>107.3</v>
      </c>
      <c r="I2315" s="2">
        <v>3.5999999999999997E-29</v>
      </c>
      <c r="J2315">
        <f>COUNTIF(Лист1!A:A,A2315)</f>
        <v>0</v>
      </c>
      <c r="K2315">
        <f t="shared" si="252"/>
        <v>1</v>
      </c>
      <c r="L2315">
        <f t="shared" si="253"/>
        <v>316</v>
      </c>
      <c r="M2315" s="1">
        <f t="shared" si="254"/>
        <v>4817</v>
      </c>
      <c r="N2315" s="1">
        <f t="shared" si="255"/>
        <v>0.81865284974093266</v>
      </c>
      <c r="O2315" s="2">
        <f t="shared" si="256"/>
        <v>0.29317681584739541</v>
      </c>
      <c r="P2315">
        <v>0.81865284974093266</v>
      </c>
      <c r="Q2315" s="1">
        <f t="shared" si="257"/>
        <v>1.5254760338935371</v>
      </c>
      <c r="R2315">
        <f t="shared" si="258"/>
        <v>1.201251430287253E-4</v>
      </c>
    </row>
    <row r="2316" spans="1:18" x14ac:dyDescent="0.3">
      <c r="A2316" s="1" t="s">
        <v>3427</v>
      </c>
      <c r="B2316" s="1" t="s">
        <v>11</v>
      </c>
      <c r="C2316" s="1" t="s">
        <v>601</v>
      </c>
      <c r="D2316" s="1" t="s">
        <v>602</v>
      </c>
      <c r="E2316" s="1" t="s">
        <v>7</v>
      </c>
      <c r="F2316" s="1" t="s">
        <v>14</v>
      </c>
      <c r="G2316" s="1" t="s">
        <v>15</v>
      </c>
      <c r="H2316" s="1">
        <v>107.2</v>
      </c>
      <c r="I2316" s="2">
        <v>3.9999999999999998E-29</v>
      </c>
      <c r="J2316">
        <f>COUNTIF(Лист1!A:A,A2316)</f>
        <v>0</v>
      </c>
      <c r="K2316">
        <f t="shared" si="252"/>
        <v>1</v>
      </c>
      <c r="L2316">
        <f t="shared" si="253"/>
        <v>316</v>
      </c>
      <c r="M2316" s="1">
        <f t="shared" si="254"/>
        <v>4816</v>
      </c>
      <c r="N2316" s="1">
        <f t="shared" si="255"/>
        <v>0.81865284974093266</v>
      </c>
      <c r="O2316" s="2">
        <f t="shared" si="256"/>
        <v>0.29332355099046226</v>
      </c>
      <c r="P2316">
        <v>0.81865284974093266</v>
      </c>
      <c r="Q2316" s="1">
        <f t="shared" si="257"/>
        <v>1.5253292987504703</v>
      </c>
      <c r="R2316">
        <f t="shared" si="258"/>
        <v>1.201251430288162E-4</v>
      </c>
    </row>
    <row r="2317" spans="1:18" x14ac:dyDescent="0.3">
      <c r="A2317" s="1" t="s">
        <v>3428</v>
      </c>
      <c r="B2317" s="1" t="s">
        <v>11</v>
      </c>
      <c r="C2317" s="1" t="s">
        <v>125</v>
      </c>
      <c r="D2317" s="1" t="s">
        <v>586</v>
      </c>
      <c r="E2317" s="1" t="s">
        <v>7</v>
      </c>
      <c r="F2317" s="1" t="s">
        <v>14</v>
      </c>
      <c r="G2317" s="1" t="s">
        <v>15</v>
      </c>
      <c r="H2317" s="1">
        <v>107.1</v>
      </c>
      <c r="I2317" s="2">
        <v>3.9999999999999998E-29</v>
      </c>
      <c r="J2317">
        <f>COUNTIF(Лист1!A:A,A2317)</f>
        <v>0</v>
      </c>
      <c r="K2317">
        <f t="shared" ref="K2317:K2380" si="259">ABS(J2317-1)</f>
        <v>1</v>
      </c>
      <c r="L2317">
        <f t="shared" si="253"/>
        <v>316</v>
      </c>
      <c r="M2317" s="1">
        <f t="shared" si="254"/>
        <v>4814</v>
      </c>
      <c r="N2317" s="1">
        <f t="shared" si="255"/>
        <v>0.81865284974093266</v>
      </c>
      <c r="O2317" s="2">
        <f t="shared" si="256"/>
        <v>0.29361702127659572</v>
      </c>
      <c r="P2317">
        <v>0.81865284974093266</v>
      </c>
      <c r="Q2317" s="1">
        <f t="shared" si="257"/>
        <v>1.5250358284643371</v>
      </c>
      <c r="R2317">
        <f t="shared" si="258"/>
        <v>2.4025028605745061E-4</v>
      </c>
    </row>
    <row r="2318" spans="1:18" x14ac:dyDescent="0.3">
      <c r="A2318" s="1" t="s">
        <v>3429</v>
      </c>
      <c r="B2318" s="1" t="s">
        <v>11</v>
      </c>
      <c r="C2318" s="1" t="s">
        <v>125</v>
      </c>
      <c r="D2318" s="1" t="s">
        <v>586</v>
      </c>
      <c r="E2318" s="1" t="s">
        <v>7</v>
      </c>
      <c r="F2318" s="1" t="s">
        <v>14</v>
      </c>
      <c r="G2318" s="1" t="s">
        <v>15</v>
      </c>
      <c r="H2318" s="1">
        <v>107.1</v>
      </c>
      <c r="I2318" s="2">
        <v>3.9999999999999998E-29</v>
      </c>
      <c r="J2318">
        <f>COUNTIF(Лист1!A:A,A2318)</f>
        <v>0</v>
      </c>
      <c r="K2318">
        <f t="shared" si="259"/>
        <v>1</v>
      </c>
      <c r="L2318">
        <f t="shared" si="253"/>
        <v>316</v>
      </c>
      <c r="M2318" s="1">
        <f t="shared" si="254"/>
        <v>4814</v>
      </c>
      <c r="N2318" s="1">
        <f t="shared" si="255"/>
        <v>0.81865284974093266</v>
      </c>
      <c r="O2318" s="2">
        <f t="shared" si="256"/>
        <v>0.29361702127659572</v>
      </c>
      <c r="P2318">
        <v>0.81865284974093266</v>
      </c>
      <c r="Q2318" s="1">
        <f t="shared" si="257"/>
        <v>1.5250358284643371</v>
      </c>
      <c r="R2318">
        <f t="shared" si="258"/>
        <v>0</v>
      </c>
    </row>
    <row r="2319" spans="1:18" x14ac:dyDescent="0.3">
      <c r="A2319" s="1" t="s">
        <v>3430</v>
      </c>
      <c r="B2319" s="1" t="s">
        <v>11</v>
      </c>
      <c r="C2319" s="1" t="s">
        <v>603</v>
      </c>
      <c r="D2319" s="1" t="s">
        <v>604</v>
      </c>
      <c r="E2319" s="1" t="s">
        <v>7</v>
      </c>
      <c r="F2319" s="1" t="s">
        <v>14</v>
      </c>
      <c r="G2319" s="1" t="s">
        <v>15</v>
      </c>
      <c r="H2319" s="1">
        <v>107</v>
      </c>
      <c r="I2319" s="2">
        <v>4.2999999999999998E-29</v>
      </c>
      <c r="J2319">
        <f>COUNTIF(Лист1!A:A,A2319)</f>
        <v>0</v>
      </c>
      <c r="K2319">
        <f t="shared" si="259"/>
        <v>1</v>
      </c>
      <c r="L2319">
        <f t="shared" si="253"/>
        <v>316</v>
      </c>
      <c r="M2319" s="1">
        <f t="shared" si="254"/>
        <v>4811</v>
      </c>
      <c r="N2319" s="1">
        <f t="shared" si="255"/>
        <v>0.81865284974093266</v>
      </c>
      <c r="O2319" s="2">
        <f t="shared" si="256"/>
        <v>0.29405722670579604</v>
      </c>
      <c r="P2319">
        <v>0.81865284974093266</v>
      </c>
      <c r="Q2319" s="1">
        <f t="shared" si="257"/>
        <v>1.5245956230351365</v>
      </c>
      <c r="R2319">
        <f t="shared" si="258"/>
        <v>3.6037542908626681E-4</v>
      </c>
    </row>
    <row r="2320" spans="1:18" x14ac:dyDescent="0.3">
      <c r="A2320" s="1" t="s">
        <v>3431</v>
      </c>
      <c r="B2320" s="1" t="s">
        <v>11</v>
      </c>
      <c r="C2320" s="1" t="s">
        <v>64</v>
      </c>
      <c r="D2320" s="1" t="s">
        <v>605</v>
      </c>
      <c r="E2320" s="1" t="s">
        <v>7</v>
      </c>
      <c r="F2320" s="1" t="s">
        <v>14</v>
      </c>
      <c r="G2320" s="1" t="s">
        <v>15</v>
      </c>
      <c r="H2320" s="1">
        <v>107</v>
      </c>
      <c r="I2320" s="2">
        <v>4.4999999999999998E-29</v>
      </c>
      <c r="J2320">
        <f>COUNTIF(Лист1!A:A,A2320)</f>
        <v>0</v>
      </c>
      <c r="K2320">
        <f t="shared" si="259"/>
        <v>1</v>
      </c>
      <c r="L2320">
        <f t="shared" si="253"/>
        <v>316</v>
      </c>
      <c r="M2320" s="1">
        <f t="shared" si="254"/>
        <v>4811</v>
      </c>
      <c r="N2320" s="1">
        <f t="shared" si="255"/>
        <v>0.81865284974093266</v>
      </c>
      <c r="O2320" s="2">
        <f t="shared" si="256"/>
        <v>0.29405722670579604</v>
      </c>
      <c r="P2320">
        <v>0.81865284974093266</v>
      </c>
      <c r="Q2320" s="1">
        <f t="shared" si="257"/>
        <v>1.5245956230351365</v>
      </c>
      <c r="R2320">
        <f t="shared" si="258"/>
        <v>0</v>
      </c>
    </row>
    <row r="2321" spans="1:18" x14ac:dyDescent="0.3">
      <c r="A2321" s="1" t="s">
        <v>3432</v>
      </c>
      <c r="B2321" s="1" t="s">
        <v>11</v>
      </c>
      <c r="C2321" s="1" t="s">
        <v>192</v>
      </c>
      <c r="D2321" s="1" t="s">
        <v>118</v>
      </c>
      <c r="E2321" s="1" t="s">
        <v>7</v>
      </c>
      <c r="F2321" s="1" t="s">
        <v>14</v>
      </c>
      <c r="G2321" s="1" t="s">
        <v>15</v>
      </c>
      <c r="H2321" s="1">
        <v>107</v>
      </c>
      <c r="I2321" s="2">
        <v>4.5999999999999998E-29</v>
      </c>
      <c r="J2321">
        <f>COUNTIF(Лист1!A:A,A2321)</f>
        <v>0</v>
      </c>
      <c r="K2321">
        <f t="shared" si="259"/>
        <v>1</v>
      </c>
      <c r="L2321">
        <f t="shared" si="253"/>
        <v>316</v>
      </c>
      <c r="M2321" s="1">
        <f t="shared" si="254"/>
        <v>4811</v>
      </c>
      <c r="N2321" s="1">
        <f t="shared" si="255"/>
        <v>0.81865284974093266</v>
      </c>
      <c r="O2321" s="2">
        <f t="shared" si="256"/>
        <v>0.29405722670579604</v>
      </c>
      <c r="P2321">
        <v>0.81865284974093266</v>
      </c>
      <c r="Q2321" s="1">
        <f t="shared" si="257"/>
        <v>1.5245956230351365</v>
      </c>
      <c r="R2321">
        <f t="shared" si="258"/>
        <v>0</v>
      </c>
    </row>
    <row r="2322" spans="1:18" x14ac:dyDescent="0.3">
      <c r="A2322" s="1" t="s">
        <v>3433</v>
      </c>
      <c r="B2322" s="1" t="s">
        <v>11</v>
      </c>
      <c r="C2322" s="1" t="s">
        <v>14</v>
      </c>
      <c r="D2322" s="1" t="s">
        <v>606</v>
      </c>
      <c r="E2322" s="1" t="s">
        <v>8</v>
      </c>
      <c r="F2322" s="1" t="s">
        <v>14</v>
      </c>
      <c r="G2322" s="1" t="s">
        <v>15</v>
      </c>
      <c r="H2322" s="1">
        <v>106.9</v>
      </c>
      <c r="I2322" s="2">
        <v>4.8999999999999998E-29</v>
      </c>
      <c r="J2322">
        <f>COUNTIF(Лист1!A:A,A2322)</f>
        <v>0</v>
      </c>
      <c r="K2322">
        <f t="shared" si="259"/>
        <v>1</v>
      </c>
      <c r="L2322">
        <f t="shared" si="253"/>
        <v>316</v>
      </c>
      <c r="M2322" s="1">
        <f t="shared" si="254"/>
        <v>4810</v>
      </c>
      <c r="N2322" s="1">
        <f t="shared" si="255"/>
        <v>0.81865284974093266</v>
      </c>
      <c r="O2322" s="2">
        <f t="shared" si="256"/>
        <v>0.29420396184886277</v>
      </c>
      <c r="P2322">
        <v>0.81865284974093266</v>
      </c>
      <c r="Q2322" s="1">
        <f t="shared" si="257"/>
        <v>1.5244488878920699</v>
      </c>
      <c r="R2322">
        <f t="shared" si="258"/>
        <v>1.201251430287253E-4</v>
      </c>
    </row>
    <row r="2323" spans="1:18" x14ac:dyDescent="0.3">
      <c r="A2323" s="1" t="s">
        <v>3434</v>
      </c>
      <c r="B2323" s="1" t="s">
        <v>11</v>
      </c>
      <c r="C2323" s="1" t="s">
        <v>125</v>
      </c>
      <c r="D2323" s="1" t="s">
        <v>586</v>
      </c>
      <c r="E2323" s="1" t="s">
        <v>7</v>
      </c>
      <c r="F2323" s="1" t="s">
        <v>14</v>
      </c>
      <c r="G2323" s="1" t="s">
        <v>15</v>
      </c>
      <c r="H2323" s="1">
        <v>106.6</v>
      </c>
      <c r="I2323" s="2">
        <v>5.6999999999999999E-29</v>
      </c>
      <c r="J2323">
        <f>COUNTIF(Лист1!A:A,A2323)</f>
        <v>0</v>
      </c>
      <c r="K2323">
        <f t="shared" si="259"/>
        <v>1</v>
      </c>
      <c r="L2323">
        <f t="shared" si="253"/>
        <v>316</v>
      </c>
      <c r="M2323" s="1">
        <f t="shared" si="254"/>
        <v>4807</v>
      </c>
      <c r="N2323" s="1">
        <f t="shared" si="255"/>
        <v>0.81865284974093266</v>
      </c>
      <c r="O2323" s="2">
        <f t="shared" si="256"/>
        <v>0.29464416727806308</v>
      </c>
      <c r="P2323">
        <v>0.81865284974093266</v>
      </c>
      <c r="Q2323" s="1">
        <f t="shared" si="257"/>
        <v>1.5240086824628696</v>
      </c>
      <c r="R2323">
        <f t="shared" si="258"/>
        <v>3.6037542908626681E-4</v>
      </c>
    </row>
    <row r="2324" spans="1:18" x14ac:dyDescent="0.3">
      <c r="A2324" s="1" t="s">
        <v>3435</v>
      </c>
      <c r="B2324" s="1" t="s">
        <v>11</v>
      </c>
      <c r="C2324" s="1" t="s">
        <v>125</v>
      </c>
      <c r="D2324" s="1" t="s">
        <v>586</v>
      </c>
      <c r="E2324" s="1" t="s">
        <v>7</v>
      </c>
      <c r="F2324" s="1" t="s">
        <v>14</v>
      </c>
      <c r="G2324" s="1" t="s">
        <v>15</v>
      </c>
      <c r="H2324" s="1">
        <v>106.6</v>
      </c>
      <c r="I2324" s="2">
        <v>5.6999999999999999E-29</v>
      </c>
      <c r="J2324">
        <f>COUNTIF(Лист1!A:A,A2324)</f>
        <v>0</v>
      </c>
      <c r="K2324">
        <f t="shared" si="259"/>
        <v>1</v>
      </c>
      <c r="L2324">
        <f t="shared" si="253"/>
        <v>316</v>
      </c>
      <c r="M2324" s="1">
        <f t="shared" si="254"/>
        <v>4807</v>
      </c>
      <c r="N2324" s="1">
        <f t="shared" si="255"/>
        <v>0.81865284974093266</v>
      </c>
      <c r="O2324" s="2">
        <f t="shared" si="256"/>
        <v>0.29464416727806308</v>
      </c>
      <c r="P2324">
        <v>0.81865284974093266</v>
      </c>
      <c r="Q2324" s="1">
        <f t="shared" si="257"/>
        <v>1.5240086824628696</v>
      </c>
      <c r="R2324">
        <f t="shared" si="258"/>
        <v>0</v>
      </c>
    </row>
    <row r="2325" spans="1:18" x14ac:dyDescent="0.3">
      <c r="A2325" s="1" t="s">
        <v>3436</v>
      </c>
      <c r="B2325" s="1" t="s">
        <v>11</v>
      </c>
      <c r="C2325" s="1" t="s">
        <v>607</v>
      </c>
      <c r="D2325" s="1" t="s">
        <v>608</v>
      </c>
      <c r="E2325" s="1" t="s">
        <v>7</v>
      </c>
      <c r="F2325" s="1" t="s">
        <v>14</v>
      </c>
      <c r="G2325" s="1" t="s">
        <v>15</v>
      </c>
      <c r="H2325" s="1">
        <v>106.6</v>
      </c>
      <c r="I2325" s="2">
        <v>6.0000000000000005E-29</v>
      </c>
      <c r="J2325">
        <f>COUNTIF(Лист1!A:A,A2325)</f>
        <v>0</v>
      </c>
      <c r="K2325">
        <f t="shared" si="259"/>
        <v>1</v>
      </c>
      <c r="L2325">
        <f t="shared" si="253"/>
        <v>316</v>
      </c>
      <c r="M2325" s="1">
        <f t="shared" si="254"/>
        <v>4807</v>
      </c>
      <c r="N2325" s="1">
        <f t="shared" si="255"/>
        <v>0.81865284974093266</v>
      </c>
      <c r="O2325" s="2">
        <f t="shared" si="256"/>
        <v>0.29464416727806308</v>
      </c>
      <c r="P2325">
        <v>0.81865284974093266</v>
      </c>
      <c r="Q2325" s="1">
        <f t="shared" si="257"/>
        <v>1.5240086824628696</v>
      </c>
      <c r="R2325">
        <f t="shared" si="258"/>
        <v>0</v>
      </c>
    </row>
    <row r="2326" spans="1:18" x14ac:dyDescent="0.3">
      <c r="A2326" s="1" t="s">
        <v>3437</v>
      </c>
      <c r="B2326" s="1" t="s">
        <v>11</v>
      </c>
      <c r="C2326" s="1" t="s">
        <v>14</v>
      </c>
      <c r="D2326" s="1" t="s">
        <v>363</v>
      </c>
      <c r="E2326" s="1" t="s">
        <v>9</v>
      </c>
      <c r="F2326" s="1" t="s">
        <v>14</v>
      </c>
      <c r="G2326" s="1" t="s">
        <v>15</v>
      </c>
      <c r="H2326" s="1">
        <v>106.5</v>
      </c>
      <c r="I2326" s="2">
        <v>6.0999999999999999E-29</v>
      </c>
      <c r="J2326">
        <f>COUNTIF(Лист1!A:A,A2326)</f>
        <v>0</v>
      </c>
      <c r="K2326">
        <f t="shared" si="259"/>
        <v>1</v>
      </c>
      <c r="L2326">
        <f t="shared" si="253"/>
        <v>316</v>
      </c>
      <c r="M2326" s="1">
        <f t="shared" si="254"/>
        <v>4806</v>
      </c>
      <c r="N2326" s="1">
        <f t="shared" si="255"/>
        <v>0.81865284974093266</v>
      </c>
      <c r="O2326" s="2">
        <f t="shared" si="256"/>
        <v>0.29479090242112982</v>
      </c>
      <c r="P2326">
        <v>0.81865284974093266</v>
      </c>
      <c r="Q2326" s="1">
        <f t="shared" si="257"/>
        <v>1.5238619473198027</v>
      </c>
      <c r="R2326">
        <f t="shared" si="258"/>
        <v>1.201251430287253E-4</v>
      </c>
    </row>
    <row r="2327" spans="1:18" x14ac:dyDescent="0.3">
      <c r="A2327" s="1" t="s">
        <v>3438</v>
      </c>
      <c r="B2327" s="1" t="s">
        <v>11</v>
      </c>
      <c r="C2327" s="1" t="s">
        <v>131</v>
      </c>
      <c r="D2327" s="1" t="s">
        <v>357</v>
      </c>
      <c r="E2327" s="1" t="s">
        <v>7</v>
      </c>
      <c r="F2327" s="1" t="s">
        <v>14</v>
      </c>
      <c r="G2327" s="1" t="s">
        <v>15</v>
      </c>
      <c r="H2327" s="1">
        <v>106.3</v>
      </c>
      <c r="I2327" s="2">
        <v>6.9999999999999995E-29</v>
      </c>
      <c r="J2327">
        <f>COUNTIF(Лист1!A:A,A2327)</f>
        <v>0</v>
      </c>
      <c r="K2327">
        <f t="shared" si="259"/>
        <v>1</v>
      </c>
      <c r="L2327">
        <f t="shared" si="253"/>
        <v>316</v>
      </c>
      <c r="M2327" s="1">
        <f t="shared" si="254"/>
        <v>4803</v>
      </c>
      <c r="N2327" s="1">
        <f t="shared" si="255"/>
        <v>0.81865284974093266</v>
      </c>
      <c r="O2327" s="2">
        <f t="shared" si="256"/>
        <v>0.29523110785033013</v>
      </c>
      <c r="P2327">
        <v>0.81865284974093266</v>
      </c>
      <c r="Q2327" s="1">
        <f t="shared" si="257"/>
        <v>1.5234217418906026</v>
      </c>
      <c r="R2327">
        <f t="shared" si="258"/>
        <v>3.6037542908626681E-4</v>
      </c>
    </row>
    <row r="2328" spans="1:18" x14ac:dyDescent="0.3">
      <c r="A2328" s="1" t="s">
        <v>3439</v>
      </c>
      <c r="B2328" s="1" t="s">
        <v>11</v>
      </c>
      <c r="C2328" s="1" t="s">
        <v>38</v>
      </c>
      <c r="D2328" s="1" t="s">
        <v>464</v>
      </c>
      <c r="E2328" s="1" t="s">
        <v>7</v>
      </c>
      <c r="F2328" s="1" t="s">
        <v>14</v>
      </c>
      <c r="G2328" s="1" t="s">
        <v>15</v>
      </c>
      <c r="H2328" s="1">
        <v>106.3</v>
      </c>
      <c r="I2328" s="2">
        <v>7.1E-29</v>
      </c>
      <c r="J2328">
        <f>COUNTIF(Лист1!A:A,A2328)</f>
        <v>0</v>
      </c>
      <c r="K2328">
        <f t="shared" si="259"/>
        <v>1</v>
      </c>
      <c r="L2328">
        <f t="shared" si="253"/>
        <v>316</v>
      </c>
      <c r="M2328" s="1">
        <f t="shared" si="254"/>
        <v>4803</v>
      </c>
      <c r="N2328" s="1">
        <f t="shared" si="255"/>
        <v>0.81865284974093266</v>
      </c>
      <c r="O2328" s="2">
        <f t="shared" si="256"/>
        <v>0.29523110785033013</v>
      </c>
      <c r="P2328">
        <v>0.81865284974093266</v>
      </c>
      <c r="Q2328" s="1">
        <f t="shared" si="257"/>
        <v>1.5234217418906026</v>
      </c>
      <c r="R2328">
        <f t="shared" si="258"/>
        <v>0</v>
      </c>
    </row>
    <row r="2329" spans="1:18" x14ac:dyDescent="0.3">
      <c r="A2329" s="1" t="s">
        <v>3440</v>
      </c>
      <c r="B2329" s="1" t="s">
        <v>11</v>
      </c>
      <c r="C2329" s="1" t="s">
        <v>84</v>
      </c>
      <c r="D2329" s="1" t="s">
        <v>135</v>
      </c>
      <c r="E2329" s="1" t="s">
        <v>7</v>
      </c>
      <c r="F2329" s="1" t="s">
        <v>14</v>
      </c>
      <c r="G2329" s="1" t="s">
        <v>15</v>
      </c>
      <c r="H2329" s="1">
        <v>106.3</v>
      </c>
      <c r="I2329" s="2">
        <v>7.3999999999999995E-29</v>
      </c>
      <c r="J2329">
        <f>COUNTIF(Лист1!A:A,A2329)</f>
        <v>0</v>
      </c>
      <c r="K2329">
        <f t="shared" si="259"/>
        <v>1</v>
      </c>
      <c r="L2329">
        <f t="shared" si="253"/>
        <v>316</v>
      </c>
      <c r="M2329" s="1">
        <f t="shared" si="254"/>
        <v>4803</v>
      </c>
      <c r="N2329" s="1">
        <f t="shared" si="255"/>
        <v>0.81865284974093266</v>
      </c>
      <c r="O2329" s="2">
        <f t="shared" si="256"/>
        <v>0.29523110785033013</v>
      </c>
      <c r="P2329">
        <v>0.81865284974093266</v>
      </c>
      <c r="Q2329" s="1">
        <f t="shared" si="257"/>
        <v>1.5234217418906026</v>
      </c>
      <c r="R2329">
        <f t="shared" si="258"/>
        <v>0</v>
      </c>
    </row>
    <row r="2330" spans="1:18" x14ac:dyDescent="0.3">
      <c r="A2330" s="1" t="s">
        <v>3441</v>
      </c>
      <c r="B2330" s="1" t="s">
        <v>11</v>
      </c>
      <c r="C2330" s="1" t="s">
        <v>38</v>
      </c>
      <c r="D2330" s="1" t="s">
        <v>464</v>
      </c>
      <c r="E2330" s="1" t="s">
        <v>7</v>
      </c>
      <c r="F2330" s="1" t="s">
        <v>14</v>
      </c>
      <c r="G2330" s="1" t="s">
        <v>15</v>
      </c>
      <c r="H2330" s="1">
        <v>106.2</v>
      </c>
      <c r="I2330" s="2">
        <v>7.7000000000000001E-29</v>
      </c>
      <c r="J2330">
        <f>COUNTIF(Лист1!A:A,A2330)</f>
        <v>0</v>
      </c>
      <c r="K2330">
        <f t="shared" si="259"/>
        <v>1</v>
      </c>
      <c r="L2330">
        <f t="shared" si="253"/>
        <v>316</v>
      </c>
      <c r="M2330" s="1">
        <f t="shared" si="254"/>
        <v>4801</v>
      </c>
      <c r="N2330" s="1">
        <f t="shared" si="255"/>
        <v>0.81865284974093266</v>
      </c>
      <c r="O2330" s="2">
        <f t="shared" si="256"/>
        <v>0.29552457813646371</v>
      </c>
      <c r="P2330">
        <v>0.81865284974093266</v>
      </c>
      <c r="Q2330" s="1">
        <f t="shared" si="257"/>
        <v>1.523128271604469</v>
      </c>
      <c r="R2330">
        <f t="shared" si="258"/>
        <v>2.4025028605754152E-4</v>
      </c>
    </row>
    <row r="2331" spans="1:18" x14ac:dyDescent="0.3">
      <c r="A2331" s="1" t="s">
        <v>3442</v>
      </c>
      <c r="B2331" s="1" t="s">
        <v>11</v>
      </c>
      <c r="C2331" s="1" t="s">
        <v>419</v>
      </c>
      <c r="D2331" s="1" t="s">
        <v>210</v>
      </c>
      <c r="E2331" s="1" t="s">
        <v>7</v>
      </c>
      <c r="F2331" s="1" t="s">
        <v>14</v>
      </c>
      <c r="G2331" s="1" t="s">
        <v>15</v>
      </c>
      <c r="H2331" s="1">
        <v>106.2</v>
      </c>
      <c r="I2331" s="2">
        <v>7.7999999999999995E-29</v>
      </c>
      <c r="J2331">
        <f>COUNTIF(Лист1!A:A,A2331)</f>
        <v>0</v>
      </c>
      <c r="K2331">
        <f t="shared" si="259"/>
        <v>1</v>
      </c>
      <c r="L2331">
        <f t="shared" si="253"/>
        <v>316</v>
      </c>
      <c r="M2331" s="1">
        <f t="shared" si="254"/>
        <v>4801</v>
      </c>
      <c r="N2331" s="1">
        <f t="shared" si="255"/>
        <v>0.81865284974093266</v>
      </c>
      <c r="O2331" s="2">
        <f t="shared" si="256"/>
        <v>0.29552457813646371</v>
      </c>
      <c r="P2331">
        <v>0.81865284974093266</v>
      </c>
      <c r="Q2331" s="1">
        <f t="shared" si="257"/>
        <v>1.523128271604469</v>
      </c>
      <c r="R2331">
        <f t="shared" si="258"/>
        <v>0</v>
      </c>
    </row>
    <row r="2332" spans="1:18" x14ac:dyDescent="0.3">
      <c r="A2332" s="1" t="s">
        <v>3443</v>
      </c>
      <c r="B2332" s="1" t="s">
        <v>11</v>
      </c>
      <c r="C2332" s="1" t="s">
        <v>36</v>
      </c>
      <c r="D2332" s="1" t="s">
        <v>283</v>
      </c>
      <c r="E2332" s="1" t="s">
        <v>7</v>
      </c>
      <c r="F2332" s="1" t="s">
        <v>14</v>
      </c>
      <c r="G2332" s="1" t="s">
        <v>15</v>
      </c>
      <c r="H2332" s="1">
        <v>106.1</v>
      </c>
      <c r="I2332" s="2">
        <v>8.3999999999999996E-29</v>
      </c>
      <c r="J2332">
        <f>COUNTIF(Лист1!A:A,A2332)</f>
        <v>0</v>
      </c>
      <c r="K2332">
        <f t="shared" si="259"/>
        <v>1</v>
      </c>
      <c r="L2332">
        <f t="shared" si="253"/>
        <v>316</v>
      </c>
      <c r="M2332" s="1">
        <f t="shared" si="254"/>
        <v>4800</v>
      </c>
      <c r="N2332" s="1">
        <f t="shared" si="255"/>
        <v>0.81865284974093266</v>
      </c>
      <c r="O2332" s="2">
        <f t="shared" si="256"/>
        <v>0.29567131327953045</v>
      </c>
      <c r="P2332">
        <v>0.81865284974093266</v>
      </c>
      <c r="Q2332" s="1">
        <f t="shared" si="257"/>
        <v>1.5229815364614021</v>
      </c>
      <c r="R2332">
        <f t="shared" si="258"/>
        <v>1.201251430287253E-4</v>
      </c>
    </row>
    <row r="2333" spans="1:18" x14ac:dyDescent="0.3">
      <c r="A2333" s="1" t="s">
        <v>3444</v>
      </c>
      <c r="B2333" s="1" t="s">
        <v>11</v>
      </c>
      <c r="C2333" s="1" t="s">
        <v>14</v>
      </c>
      <c r="D2333" s="1" t="s">
        <v>585</v>
      </c>
      <c r="E2333" s="1" t="s">
        <v>9</v>
      </c>
      <c r="F2333" s="1" t="s">
        <v>14</v>
      </c>
      <c r="G2333" s="1" t="s">
        <v>15</v>
      </c>
      <c r="H2333" s="1">
        <v>105.9</v>
      </c>
      <c r="I2333" s="2">
        <v>9.3000000000000002E-29</v>
      </c>
      <c r="J2333">
        <f>COUNTIF(Лист1!A:A,A2333)</f>
        <v>0</v>
      </c>
      <c r="K2333">
        <f t="shared" si="259"/>
        <v>1</v>
      </c>
      <c r="L2333">
        <f t="shared" si="253"/>
        <v>316</v>
      </c>
      <c r="M2333" s="1">
        <f t="shared" si="254"/>
        <v>4798</v>
      </c>
      <c r="N2333" s="1">
        <f t="shared" si="255"/>
        <v>0.81865284974093266</v>
      </c>
      <c r="O2333" s="2">
        <f t="shared" si="256"/>
        <v>0.29596478356566402</v>
      </c>
      <c r="P2333">
        <v>0.81865284974093266</v>
      </c>
      <c r="Q2333" s="1">
        <f t="shared" si="257"/>
        <v>1.5226880661752686</v>
      </c>
      <c r="R2333">
        <f t="shared" si="258"/>
        <v>2.4025028605754152E-4</v>
      </c>
    </row>
    <row r="2334" spans="1:18" x14ac:dyDescent="0.3">
      <c r="A2334" s="1" t="s">
        <v>3445</v>
      </c>
      <c r="B2334" s="1" t="s">
        <v>11</v>
      </c>
      <c r="C2334" s="1" t="s">
        <v>419</v>
      </c>
      <c r="D2334" s="1" t="s">
        <v>593</v>
      </c>
      <c r="E2334" s="1" t="s">
        <v>7</v>
      </c>
      <c r="F2334" s="1" t="s">
        <v>14</v>
      </c>
      <c r="G2334" s="1" t="s">
        <v>15</v>
      </c>
      <c r="H2334" s="1">
        <v>105.9</v>
      </c>
      <c r="I2334" s="2">
        <v>9.5999999999999997E-29</v>
      </c>
      <c r="J2334">
        <f>COUNTIF(Лист1!A:A,A2334)</f>
        <v>0</v>
      </c>
      <c r="K2334">
        <f t="shared" si="259"/>
        <v>1</v>
      </c>
      <c r="L2334">
        <f t="shared" si="253"/>
        <v>316</v>
      </c>
      <c r="M2334" s="1">
        <f t="shared" si="254"/>
        <v>4798</v>
      </c>
      <c r="N2334" s="1">
        <f t="shared" si="255"/>
        <v>0.81865284974093266</v>
      </c>
      <c r="O2334" s="2">
        <f t="shared" si="256"/>
        <v>0.29596478356566402</v>
      </c>
      <c r="P2334">
        <v>0.81865284974093266</v>
      </c>
      <c r="Q2334" s="1">
        <f t="shared" si="257"/>
        <v>1.5226880661752686</v>
      </c>
      <c r="R2334">
        <f t="shared" si="258"/>
        <v>0</v>
      </c>
    </row>
    <row r="2335" spans="1:18" x14ac:dyDescent="0.3">
      <c r="A2335" s="1" t="s">
        <v>3446</v>
      </c>
      <c r="B2335" s="1" t="s">
        <v>11</v>
      </c>
      <c r="C2335" s="1" t="s">
        <v>14</v>
      </c>
      <c r="D2335" s="1" t="s">
        <v>420</v>
      </c>
      <c r="E2335" s="1" t="s">
        <v>9</v>
      </c>
      <c r="F2335" s="1" t="s">
        <v>14</v>
      </c>
      <c r="G2335" s="1" t="s">
        <v>15</v>
      </c>
      <c r="H2335" s="1">
        <v>105.8</v>
      </c>
      <c r="I2335" s="2">
        <v>9.9999999999999997E-29</v>
      </c>
      <c r="J2335">
        <f>COUNTIF(Лист1!A:A,A2335)</f>
        <v>0</v>
      </c>
      <c r="K2335">
        <f t="shared" si="259"/>
        <v>1</v>
      </c>
      <c r="L2335">
        <f t="shared" si="253"/>
        <v>316</v>
      </c>
      <c r="M2335" s="1">
        <f t="shared" si="254"/>
        <v>4796</v>
      </c>
      <c r="N2335" s="1">
        <f t="shared" si="255"/>
        <v>0.81865284974093266</v>
      </c>
      <c r="O2335" s="2">
        <f t="shared" si="256"/>
        <v>0.29625825385179749</v>
      </c>
      <c r="P2335">
        <v>0.81865284974093266</v>
      </c>
      <c r="Q2335" s="1">
        <f t="shared" si="257"/>
        <v>1.5223945958891352</v>
      </c>
      <c r="R2335">
        <f t="shared" si="258"/>
        <v>2.4025028605745061E-4</v>
      </c>
    </row>
    <row r="2336" spans="1:18" x14ac:dyDescent="0.3">
      <c r="A2336" s="1" t="s">
        <v>3447</v>
      </c>
      <c r="B2336" s="1" t="s">
        <v>11</v>
      </c>
      <c r="C2336" s="1" t="s">
        <v>14</v>
      </c>
      <c r="D2336" s="1" t="s">
        <v>249</v>
      </c>
      <c r="E2336" s="1" t="s">
        <v>9</v>
      </c>
      <c r="F2336" s="1" t="s">
        <v>14</v>
      </c>
      <c r="G2336" s="1" t="s">
        <v>15</v>
      </c>
      <c r="H2336" s="1">
        <v>105.8</v>
      </c>
      <c r="I2336" s="2">
        <v>9.9999999999999997E-29</v>
      </c>
      <c r="J2336">
        <f>COUNTIF(Лист1!A:A,A2336)</f>
        <v>0</v>
      </c>
      <c r="K2336">
        <f t="shared" si="259"/>
        <v>1</v>
      </c>
      <c r="L2336">
        <f t="shared" si="253"/>
        <v>316</v>
      </c>
      <c r="M2336" s="1">
        <f t="shared" si="254"/>
        <v>4796</v>
      </c>
      <c r="N2336" s="1">
        <f t="shared" si="255"/>
        <v>0.81865284974093266</v>
      </c>
      <c r="O2336" s="2">
        <f t="shared" si="256"/>
        <v>0.29625825385179749</v>
      </c>
      <c r="P2336">
        <v>0.81865284974093266</v>
      </c>
      <c r="Q2336" s="1">
        <f t="shared" si="257"/>
        <v>1.5223945958891352</v>
      </c>
      <c r="R2336">
        <f t="shared" si="258"/>
        <v>0</v>
      </c>
    </row>
    <row r="2337" spans="1:18" x14ac:dyDescent="0.3">
      <c r="A2337" s="1" t="s">
        <v>3448</v>
      </c>
      <c r="B2337" s="1" t="s">
        <v>11</v>
      </c>
      <c r="C2337" s="1" t="s">
        <v>570</v>
      </c>
      <c r="D2337" s="1" t="s">
        <v>586</v>
      </c>
      <c r="E2337" s="1" t="s">
        <v>7</v>
      </c>
      <c r="F2337" s="1" t="s">
        <v>14</v>
      </c>
      <c r="G2337" s="1" t="s">
        <v>15</v>
      </c>
      <c r="H2337" s="1">
        <v>105.6</v>
      </c>
      <c r="I2337" s="2">
        <v>1.2000000000000001E-28</v>
      </c>
      <c r="J2337">
        <f>COUNTIF(Лист1!A:A,A2337)</f>
        <v>0</v>
      </c>
      <c r="K2337">
        <f t="shared" si="259"/>
        <v>1</v>
      </c>
      <c r="L2337">
        <f t="shared" si="253"/>
        <v>316</v>
      </c>
      <c r="M2337" s="1">
        <f t="shared" si="254"/>
        <v>4795</v>
      </c>
      <c r="N2337" s="1">
        <f t="shared" si="255"/>
        <v>0.81865284974093266</v>
      </c>
      <c r="O2337" s="2">
        <f t="shared" si="256"/>
        <v>0.29640498899486423</v>
      </c>
      <c r="P2337">
        <v>0.81865284974093266</v>
      </c>
      <c r="Q2337" s="1">
        <f t="shared" si="257"/>
        <v>1.5222478607460683</v>
      </c>
      <c r="R2337">
        <f t="shared" si="258"/>
        <v>1.201251430287253E-4</v>
      </c>
    </row>
    <row r="2338" spans="1:18" x14ac:dyDescent="0.3">
      <c r="A2338" s="1" t="s">
        <v>3449</v>
      </c>
      <c r="B2338" s="1" t="s">
        <v>11</v>
      </c>
      <c r="C2338" s="1" t="s">
        <v>14</v>
      </c>
      <c r="D2338" s="1" t="s">
        <v>92</v>
      </c>
      <c r="E2338" s="1" t="s">
        <v>9</v>
      </c>
      <c r="F2338" s="1" t="s">
        <v>14</v>
      </c>
      <c r="G2338" s="1" t="s">
        <v>15</v>
      </c>
      <c r="H2338" s="1">
        <v>105.4</v>
      </c>
      <c r="I2338" s="2">
        <v>1.3999999999999999E-28</v>
      </c>
      <c r="J2338">
        <f>COUNTIF(Лист1!A:A,A2338)</f>
        <v>0</v>
      </c>
      <c r="K2338">
        <f t="shared" si="259"/>
        <v>1</v>
      </c>
      <c r="L2338">
        <f t="shared" si="253"/>
        <v>316</v>
      </c>
      <c r="M2338" s="1">
        <f t="shared" si="254"/>
        <v>4794</v>
      </c>
      <c r="N2338" s="1">
        <f t="shared" si="255"/>
        <v>0.81865284974093266</v>
      </c>
      <c r="O2338" s="2">
        <f t="shared" si="256"/>
        <v>0.29655172413793107</v>
      </c>
      <c r="P2338">
        <v>0.81865284974093266</v>
      </c>
      <c r="Q2338" s="1">
        <f t="shared" si="257"/>
        <v>1.5221011256030015</v>
      </c>
      <c r="R2338">
        <f t="shared" si="258"/>
        <v>1.201251430288162E-4</v>
      </c>
    </row>
    <row r="2339" spans="1:18" x14ac:dyDescent="0.3">
      <c r="A2339" s="1" t="s">
        <v>3450</v>
      </c>
      <c r="B2339" s="1" t="s">
        <v>11</v>
      </c>
      <c r="C2339" s="1" t="s">
        <v>14</v>
      </c>
      <c r="D2339" s="1" t="s">
        <v>606</v>
      </c>
      <c r="E2339" s="1" t="s">
        <v>8</v>
      </c>
      <c r="F2339" s="1" t="s">
        <v>14</v>
      </c>
      <c r="G2339" s="1" t="s">
        <v>15</v>
      </c>
      <c r="H2339" s="1">
        <v>105.3</v>
      </c>
      <c r="I2339" s="2">
        <v>1.3999999999999999E-28</v>
      </c>
      <c r="J2339">
        <f>COUNTIF(Лист1!A:A,A2339)</f>
        <v>0</v>
      </c>
      <c r="K2339">
        <f t="shared" si="259"/>
        <v>1</v>
      </c>
      <c r="L2339">
        <f t="shared" si="253"/>
        <v>316</v>
      </c>
      <c r="M2339" s="1">
        <f t="shared" si="254"/>
        <v>4792</v>
      </c>
      <c r="N2339" s="1">
        <f t="shared" si="255"/>
        <v>0.81865284974093266</v>
      </c>
      <c r="O2339" s="2">
        <f t="shared" si="256"/>
        <v>0.29684519442406454</v>
      </c>
      <c r="P2339">
        <v>0.81865284974093266</v>
      </c>
      <c r="Q2339" s="1">
        <f t="shared" si="257"/>
        <v>1.5218076553168682</v>
      </c>
      <c r="R2339">
        <f t="shared" si="258"/>
        <v>2.4025028605745061E-4</v>
      </c>
    </row>
    <row r="2340" spans="1:18" x14ac:dyDescent="0.3">
      <c r="A2340" s="1" t="s">
        <v>3451</v>
      </c>
      <c r="B2340" s="1" t="s">
        <v>11</v>
      </c>
      <c r="C2340" s="1" t="s">
        <v>483</v>
      </c>
      <c r="D2340" s="1" t="s">
        <v>210</v>
      </c>
      <c r="E2340" s="1" t="s">
        <v>7</v>
      </c>
      <c r="F2340" s="1" t="s">
        <v>14</v>
      </c>
      <c r="G2340" s="1" t="s">
        <v>15</v>
      </c>
      <c r="H2340" s="1">
        <v>105.3</v>
      </c>
      <c r="I2340" s="2">
        <v>1.3999999999999999E-28</v>
      </c>
      <c r="J2340">
        <f>COUNTIF(Лист1!A:A,A2340)</f>
        <v>0</v>
      </c>
      <c r="K2340">
        <f t="shared" si="259"/>
        <v>1</v>
      </c>
      <c r="L2340">
        <f t="shared" si="253"/>
        <v>316</v>
      </c>
      <c r="M2340" s="1">
        <f t="shared" si="254"/>
        <v>4792</v>
      </c>
      <c r="N2340" s="1">
        <f t="shared" si="255"/>
        <v>0.81865284974093266</v>
      </c>
      <c r="O2340" s="2">
        <f t="shared" si="256"/>
        <v>0.29684519442406454</v>
      </c>
      <c r="P2340">
        <v>0.81865284974093266</v>
      </c>
      <c r="Q2340" s="1">
        <f t="shared" si="257"/>
        <v>1.5218076553168682</v>
      </c>
      <c r="R2340">
        <f t="shared" si="258"/>
        <v>0</v>
      </c>
    </row>
    <row r="2341" spans="1:18" x14ac:dyDescent="0.3">
      <c r="A2341" s="1" t="s">
        <v>3452</v>
      </c>
      <c r="B2341" s="1" t="s">
        <v>11</v>
      </c>
      <c r="C2341" s="1" t="s">
        <v>219</v>
      </c>
      <c r="D2341" s="1" t="s">
        <v>437</v>
      </c>
      <c r="E2341" s="1" t="s">
        <v>7</v>
      </c>
      <c r="F2341" s="1" t="s">
        <v>14</v>
      </c>
      <c r="G2341" s="1" t="s">
        <v>15</v>
      </c>
      <c r="H2341" s="1">
        <v>105.2</v>
      </c>
      <c r="I2341" s="2">
        <v>1.5E-28</v>
      </c>
      <c r="J2341">
        <f>COUNTIF(Лист1!A:A,A2341)</f>
        <v>0</v>
      </c>
      <c r="K2341">
        <f t="shared" si="259"/>
        <v>1</v>
      </c>
      <c r="L2341">
        <f t="shared" si="253"/>
        <v>316</v>
      </c>
      <c r="M2341" s="1">
        <f t="shared" si="254"/>
        <v>4788</v>
      </c>
      <c r="N2341" s="1">
        <f t="shared" si="255"/>
        <v>0.81865284974093266</v>
      </c>
      <c r="O2341" s="2">
        <f t="shared" si="256"/>
        <v>0.29743213499633159</v>
      </c>
      <c r="P2341">
        <v>0.81865284974093266</v>
      </c>
      <c r="Q2341" s="1">
        <f t="shared" si="257"/>
        <v>1.5212207147446011</v>
      </c>
      <c r="R2341">
        <f t="shared" si="258"/>
        <v>4.8050057211499212E-4</v>
      </c>
    </row>
    <row r="2342" spans="1:18" x14ac:dyDescent="0.3">
      <c r="A2342" s="1" t="s">
        <v>3453</v>
      </c>
      <c r="B2342" s="1" t="s">
        <v>11</v>
      </c>
      <c r="C2342" s="1" t="s">
        <v>14</v>
      </c>
      <c r="D2342" s="1" t="s">
        <v>532</v>
      </c>
      <c r="E2342" s="1" t="s">
        <v>9</v>
      </c>
      <c r="F2342" s="1" t="s">
        <v>14</v>
      </c>
      <c r="G2342" s="1" t="s">
        <v>15</v>
      </c>
      <c r="H2342" s="1">
        <v>105.2</v>
      </c>
      <c r="I2342" s="2">
        <v>1.5999999999999999E-28</v>
      </c>
      <c r="J2342">
        <f>COUNTIF(Лист1!A:A,A2342)</f>
        <v>0</v>
      </c>
      <c r="K2342">
        <f t="shared" si="259"/>
        <v>1</v>
      </c>
      <c r="L2342">
        <f t="shared" si="253"/>
        <v>316</v>
      </c>
      <c r="M2342" s="1">
        <f t="shared" si="254"/>
        <v>4788</v>
      </c>
      <c r="N2342" s="1">
        <f t="shared" si="255"/>
        <v>0.81865284974093266</v>
      </c>
      <c r="O2342" s="2">
        <f t="shared" si="256"/>
        <v>0.29743213499633159</v>
      </c>
      <c r="P2342">
        <v>0.81865284974093266</v>
      </c>
      <c r="Q2342" s="1">
        <f t="shared" si="257"/>
        <v>1.5212207147446011</v>
      </c>
      <c r="R2342">
        <f t="shared" si="258"/>
        <v>0</v>
      </c>
    </row>
    <row r="2343" spans="1:18" x14ac:dyDescent="0.3">
      <c r="A2343" s="1" t="s">
        <v>3454</v>
      </c>
      <c r="B2343" s="1" t="s">
        <v>11</v>
      </c>
      <c r="C2343" s="1" t="s">
        <v>322</v>
      </c>
      <c r="D2343" s="1" t="s">
        <v>609</v>
      </c>
      <c r="E2343" s="1" t="s">
        <v>7</v>
      </c>
      <c r="F2343" s="1" t="s">
        <v>14</v>
      </c>
      <c r="G2343" s="1" t="s">
        <v>15</v>
      </c>
      <c r="H2343" s="1">
        <v>105.2</v>
      </c>
      <c r="I2343" s="2">
        <v>1.5999999999999999E-28</v>
      </c>
      <c r="J2343">
        <f>COUNTIF(Лист1!A:A,A2343)</f>
        <v>0</v>
      </c>
      <c r="K2343">
        <f t="shared" si="259"/>
        <v>1</v>
      </c>
      <c r="L2343">
        <f t="shared" si="253"/>
        <v>316</v>
      </c>
      <c r="M2343" s="1">
        <f t="shared" si="254"/>
        <v>4788</v>
      </c>
      <c r="N2343" s="1">
        <f t="shared" si="255"/>
        <v>0.81865284974093266</v>
      </c>
      <c r="O2343" s="2">
        <f t="shared" si="256"/>
        <v>0.29743213499633159</v>
      </c>
      <c r="P2343">
        <v>0.81865284974093266</v>
      </c>
      <c r="Q2343" s="1">
        <f t="shared" si="257"/>
        <v>1.5212207147446011</v>
      </c>
      <c r="R2343">
        <f t="shared" si="258"/>
        <v>0</v>
      </c>
    </row>
    <row r="2344" spans="1:18" x14ac:dyDescent="0.3">
      <c r="A2344" s="1" t="s">
        <v>3455</v>
      </c>
      <c r="B2344" s="1" t="s">
        <v>11</v>
      </c>
      <c r="C2344" s="1" t="s">
        <v>322</v>
      </c>
      <c r="D2344" s="1" t="s">
        <v>609</v>
      </c>
      <c r="E2344" s="1" t="s">
        <v>7</v>
      </c>
      <c r="F2344" s="1" t="s">
        <v>14</v>
      </c>
      <c r="G2344" s="1" t="s">
        <v>15</v>
      </c>
      <c r="H2344" s="1">
        <v>105.2</v>
      </c>
      <c r="I2344" s="2">
        <v>1.5999999999999999E-28</v>
      </c>
      <c r="J2344">
        <f>COUNTIF(Лист1!A:A,A2344)</f>
        <v>0</v>
      </c>
      <c r="K2344">
        <f t="shared" si="259"/>
        <v>1</v>
      </c>
      <c r="L2344">
        <f t="shared" si="253"/>
        <v>316</v>
      </c>
      <c r="M2344" s="1">
        <f t="shared" si="254"/>
        <v>4788</v>
      </c>
      <c r="N2344" s="1">
        <f t="shared" si="255"/>
        <v>0.81865284974093266</v>
      </c>
      <c r="O2344" s="2">
        <f t="shared" si="256"/>
        <v>0.29743213499633159</v>
      </c>
      <c r="P2344">
        <v>0.81865284974093266</v>
      </c>
      <c r="Q2344" s="1">
        <f t="shared" si="257"/>
        <v>1.5212207147446011</v>
      </c>
      <c r="R2344">
        <f t="shared" si="258"/>
        <v>0</v>
      </c>
    </row>
    <row r="2345" spans="1:18" x14ac:dyDescent="0.3">
      <c r="A2345" s="1" t="s">
        <v>3456</v>
      </c>
      <c r="B2345" s="1" t="s">
        <v>11</v>
      </c>
      <c r="C2345" s="1" t="s">
        <v>131</v>
      </c>
      <c r="D2345" s="1" t="s">
        <v>534</v>
      </c>
      <c r="E2345" s="1" t="s">
        <v>7</v>
      </c>
      <c r="F2345" s="1" t="s">
        <v>14</v>
      </c>
      <c r="G2345" s="1" t="s">
        <v>15</v>
      </c>
      <c r="H2345" s="1">
        <v>105.1</v>
      </c>
      <c r="I2345" s="2">
        <v>1.7E-28</v>
      </c>
      <c r="J2345">
        <f>COUNTIF(Лист1!A:A,A2345)</f>
        <v>0</v>
      </c>
      <c r="K2345">
        <f t="shared" si="259"/>
        <v>1</v>
      </c>
      <c r="L2345">
        <f t="shared" si="253"/>
        <v>316</v>
      </c>
      <c r="M2345" s="1">
        <f t="shared" si="254"/>
        <v>4786</v>
      </c>
      <c r="N2345" s="1">
        <f t="shared" si="255"/>
        <v>0.81865284974093266</v>
      </c>
      <c r="O2345" s="2">
        <f t="shared" si="256"/>
        <v>0.29772560528246517</v>
      </c>
      <c r="P2345">
        <v>0.81865284974093266</v>
      </c>
      <c r="Q2345" s="1">
        <f t="shared" si="257"/>
        <v>1.5209272444584676</v>
      </c>
      <c r="R2345">
        <f t="shared" si="258"/>
        <v>2.4025028605754152E-4</v>
      </c>
    </row>
    <row r="2346" spans="1:18" x14ac:dyDescent="0.3">
      <c r="A2346" s="1" t="s">
        <v>3457</v>
      </c>
      <c r="B2346" s="1" t="s">
        <v>11</v>
      </c>
      <c r="C2346" s="1" t="s">
        <v>14</v>
      </c>
      <c r="D2346" s="1" t="s">
        <v>588</v>
      </c>
      <c r="E2346" s="1" t="s">
        <v>9</v>
      </c>
      <c r="F2346" s="1" t="s">
        <v>14</v>
      </c>
      <c r="G2346" s="1" t="s">
        <v>15</v>
      </c>
      <c r="H2346" s="1">
        <v>105.1</v>
      </c>
      <c r="I2346" s="2">
        <v>1.7E-28</v>
      </c>
      <c r="J2346">
        <f>COUNTIF(Лист1!A:A,A2346)</f>
        <v>0</v>
      </c>
      <c r="K2346">
        <f t="shared" si="259"/>
        <v>1</v>
      </c>
      <c r="L2346">
        <f t="shared" si="253"/>
        <v>316</v>
      </c>
      <c r="M2346" s="1">
        <f t="shared" si="254"/>
        <v>4786</v>
      </c>
      <c r="N2346" s="1">
        <f t="shared" si="255"/>
        <v>0.81865284974093266</v>
      </c>
      <c r="O2346" s="2">
        <f t="shared" si="256"/>
        <v>0.29772560528246517</v>
      </c>
      <c r="P2346">
        <v>0.81865284974093266</v>
      </c>
      <c r="Q2346" s="1">
        <f t="shared" si="257"/>
        <v>1.5209272444584676</v>
      </c>
      <c r="R2346">
        <f t="shared" si="258"/>
        <v>0</v>
      </c>
    </row>
    <row r="2347" spans="1:18" x14ac:dyDescent="0.3">
      <c r="A2347" s="1" t="s">
        <v>3458</v>
      </c>
      <c r="B2347" s="1" t="s">
        <v>11</v>
      </c>
      <c r="C2347" s="1" t="s">
        <v>226</v>
      </c>
      <c r="D2347" s="1" t="s">
        <v>610</v>
      </c>
      <c r="E2347" s="1" t="s">
        <v>7</v>
      </c>
      <c r="F2347" s="1" t="s">
        <v>14</v>
      </c>
      <c r="G2347" s="1" t="s">
        <v>15</v>
      </c>
      <c r="H2347" s="1">
        <v>104.7</v>
      </c>
      <c r="I2347" s="2">
        <v>2.2E-28</v>
      </c>
      <c r="J2347">
        <f>COUNTIF(Лист1!A:A,A2347)</f>
        <v>0</v>
      </c>
      <c r="K2347">
        <f t="shared" si="259"/>
        <v>1</v>
      </c>
      <c r="L2347">
        <f t="shared" si="253"/>
        <v>316</v>
      </c>
      <c r="M2347" s="1">
        <f t="shared" si="254"/>
        <v>4785</v>
      </c>
      <c r="N2347" s="1">
        <f t="shared" si="255"/>
        <v>0.81865284974093266</v>
      </c>
      <c r="O2347" s="2">
        <f t="shared" si="256"/>
        <v>0.2978723404255319</v>
      </c>
      <c r="P2347">
        <v>0.81865284974093266</v>
      </c>
      <c r="Q2347" s="1">
        <f t="shared" si="257"/>
        <v>1.5207805093154008</v>
      </c>
      <c r="R2347">
        <f t="shared" si="258"/>
        <v>1.201251430287253E-4</v>
      </c>
    </row>
    <row r="2348" spans="1:18" x14ac:dyDescent="0.3">
      <c r="A2348" s="1" t="s">
        <v>3459</v>
      </c>
      <c r="B2348" s="1" t="s">
        <v>11</v>
      </c>
      <c r="C2348" s="1" t="s">
        <v>14</v>
      </c>
      <c r="D2348" s="1" t="s">
        <v>611</v>
      </c>
      <c r="E2348" s="1" t="s">
        <v>9</v>
      </c>
      <c r="F2348" s="1" t="s">
        <v>14</v>
      </c>
      <c r="G2348" s="1" t="s">
        <v>15</v>
      </c>
      <c r="H2348" s="1">
        <v>104.6</v>
      </c>
      <c r="I2348" s="2">
        <v>2.2999999999999999E-28</v>
      </c>
      <c r="J2348">
        <f>COUNTIF(Лист1!A:A,A2348)</f>
        <v>0</v>
      </c>
      <c r="K2348">
        <f t="shared" si="259"/>
        <v>1</v>
      </c>
      <c r="L2348">
        <f t="shared" si="253"/>
        <v>316</v>
      </c>
      <c r="M2348" s="1">
        <f t="shared" si="254"/>
        <v>4782</v>
      </c>
      <c r="N2348" s="1">
        <f t="shared" si="255"/>
        <v>0.81865284974093266</v>
      </c>
      <c r="O2348" s="2">
        <f t="shared" si="256"/>
        <v>0.29831254585473221</v>
      </c>
      <c r="P2348">
        <v>0.81865284974093266</v>
      </c>
      <c r="Q2348" s="1">
        <f t="shared" si="257"/>
        <v>1.5203403038862005</v>
      </c>
      <c r="R2348">
        <f t="shared" si="258"/>
        <v>3.6037542908626681E-4</v>
      </c>
    </row>
    <row r="2349" spans="1:18" x14ac:dyDescent="0.3">
      <c r="A2349" s="1" t="s">
        <v>3460</v>
      </c>
      <c r="B2349" s="1" t="s">
        <v>11</v>
      </c>
      <c r="C2349" s="1" t="s">
        <v>14</v>
      </c>
      <c r="D2349" s="1" t="s">
        <v>612</v>
      </c>
      <c r="E2349" s="1" t="s">
        <v>9</v>
      </c>
      <c r="F2349" s="1" t="s">
        <v>14</v>
      </c>
      <c r="G2349" s="1" t="s">
        <v>15</v>
      </c>
      <c r="H2349" s="1">
        <v>104.6</v>
      </c>
      <c r="I2349" s="2">
        <v>2.4000000000000002E-28</v>
      </c>
      <c r="J2349">
        <f>COUNTIF(Лист1!A:A,A2349)</f>
        <v>0</v>
      </c>
      <c r="K2349">
        <f t="shared" si="259"/>
        <v>1</v>
      </c>
      <c r="L2349">
        <f t="shared" si="253"/>
        <v>316</v>
      </c>
      <c r="M2349" s="1">
        <f t="shared" si="254"/>
        <v>4782</v>
      </c>
      <c r="N2349" s="1">
        <f t="shared" si="255"/>
        <v>0.81865284974093266</v>
      </c>
      <c r="O2349" s="2">
        <f t="shared" si="256"/>
        <v>0.29831254585473221</v>
      </c>
      <c r="P2349">
        <v>0.81865284974093266</v>
      </c>
      <c r="Q2349" s="1">
        <f t="shared" si="257"/>
        <v>1.5203403038862005</v>
      </c>
      <c r="R2349">
        <f t="shared" si="258"/>
        <v>0</v>
      </c>
    </row>
    <row r="2350" spans="1:18" x14ac:dyDescent="0.3">
      <c r="A2350" s="1" t="s">
        <v>3461</v>
      </c>
      <c r="B2350" s="1" t="s">
        <v>11</v>
      </c>
      <c r="C2350" s="1" t="s">
        <v>612</v>
      </c>
      <c r="D2350" s="1" t="s">
        <v>373</v>
      </c>
      <c r="E2350" s="1" t="s">
        <v>7</v>
      </c>
      <c r="F2350" s="1" t="s">
        <v>14</v>
      </c>
      <c r="G2350" s="1" t="s">
        <v>15</v>
      </c>
      <c r="H2350" s="1">
        <v>104.6</v>
      </c>
      <c r="I2350" s="2">
        <v>2.4000000000000002E-28</v>
      </c>
      <c r="J2350">
        <f>COUNTIF(Лист1!A:A,A2350)</f>
        <v>0</v>
      </c>
      <c r="K2350">
        <f t="shared" si="259"/>
        <v>1</v>
      </c>
      <c r="L2350">
        <f t="shared" si="253"/>
        <v>316</v>
      </c>
      <c r="M2350" s="1">
        <f t="shared" si="254"/>
        <v>4782</v>
      </c>
      <c r="N2350" s="1">
        <f t="shared" si="255"/>
        <v>0.81865284974093266</v>
      </c>
      <c r="O2350" s="2">
        <f t="shared" si="256"/>
        <v>0.29831254585473221</v>
      </c>
      <c r="P2350">
        <v>0.81865284974093266</v>
      </c>
      <c r="Q2350" s="1">
        <f t="shared" si="257"/>
        <v>1.5203403038862005</v>
      </c>
      <c r="R2350">
        <f t="shared" si="258"/>
        <v>0</v>
      </c>
    </row>
    <row r="2351" spans="1:18" x14ac:dyDescent="0.3">
      <c r="A2351" s="1" t="s">
        <v>3462</v>
      </c>
      <c r="B2351" s="1" t="s">
        <v>11</v>
      </c>
      <c r="C2351" s="1" t="s">
        <v>14</v>
      </c>
      <c r="D2351" s="1" t="s">
        <v>535</v>
      </c>
      <c r="E2351" s="1" t="s">
        <v>9</v>
      </c>
      <c r="F2351" s="1" t="s">
        <v>14</v>
      </c>
      <c r="G2351" s="1" t="s">
        <v>15</v>
      </c>
      <c r="H2351" s="1">
        <v>104.5</v>
      </c>
      <c r="I2351" s="2">
        <v>2.5000000000000001E-28</v>
      </c>
      <c r="J2351">
        <f>COUNTIF(Лист1!A:A,A2351)</f>
        <v>0</v>
      </c>
      <c r="K2351">
        <f t="shared" si="259"/>
        <v>1</v>
      </c>
      <c r="L2351">
        <f t="shared" si="253"/>
        <v>316</v>
      </c>
      <c r="M2351" s="1">
        <f t="shared" si="254"/>
        <v>4781</v>
      </c>
      <c r="N2351" s="1">
        <f t="shared" si="255"/>
        <v>0.81865284974093266</v>
      </c>
      <c r="O2351" s="2">
        <f t="shared" si="256"/>
        <v>0.29845928099779895</v>
      </c>
      <c r="P2351">
        <v>0.81865284974093266</v>
      </c>
      <c r="Q2351" s="1">
        <f t="shared" si="257"/>
        <v>1.5201935687431338</v>
      </c>
      <c r="R2351">
        <f t="shared" si="258"/>
        <v>1.201251430287253E-4</v>
      </c>
    </row>
    <row r="2352" spans="1:18" x14ac:dyDescent="0.3">
      <c r="A2352" s="1" t="s">
        <v>3463</v>
      </c>
      <c r="B2352" s="1" t="s">
        <v>11</v>
      </c>
      <c r="C2352" s="1" t="s">
        <v>159</v>
      </c>
      <c r="D2352" s="1" t="s">
        <v>369</v>
      </c>
      <c r="E2352" s="1" t="s">
        <v>7</v>
      </c>
      <c r="F2352" s="1" t="s">
        <v>14</v>
      </c>
      <c r="G2352" s="1" t="s">
        <v>15</v>
      </c>
      <c r="H2352" s="1">
        <v>104.4</v>
      </c>
      <c r="I2352" s="2">
        <v>2.6E-28</v>
      </c>
      <c r="J2352">
        <f>COUNTIF(Лист1!A:A,A2352)</f>
        <v>0</v>
      </c>
      <c r="K2352">
        <f t="shared" si="259"/>
        <v>1</v>
      </c>
      <c r="L2352">
        <f t="shared" si="253"/>
        <v>316</v>
      </c>
      <c r="M2352" s="1">
        <f t="shared" si="254"/>
        <v>4780</v>
      </c>
      <c r="N2352" s="1">
        <f t="shared" si="255"/>
        <v>0.81865284974093266</v>
      </c>
      <c r="O2352" s="2">
        <f t="shared" si="256"/>
        <v>0.29860601614086568</v>
      </c>
      <c r="P2352">
        <v>0.81865284974093266</v>
      </c>
      <c r="Q2352" s="1">
        <f t="shared" si="257"/>
        <v>1.520046833600067</v>
      </c>
      <c r="R2352">
        <f t="shared" si="258"/>
        <v>1.201251430287253E-4</v>
      </c>
    </row>
    <row r="2353" spans="1:18" x14ac:dyDescent="0.3">
      <c r="A2353" s="1" t="s">
        <v>3464</v>
      </c>
      <c r="B2353" s="1" t="s">
        <v>11</v>
      </c>
      <c r="C2353" s="1" t="s">
        <v>14</v>
      </c>
      <c r="D2353" s="1" t="s">
        <v>120</v>
      </c>
      <c r="E2353" s="1" t="s">
        <v>9</v>
      </c>
      <c r="F2353" s="1" t="s">
        <v>14</v>
      </c>
      <c r="G2353" s="1" t="s">
        <v>15</v>
      </c>
      <c r="H2353" s="1">
        <v>104.3</v>
      </c>
      <c r="I2353" s="2">
        <v>2.7999999999999998E-28</v>
      </c>
      <c r="J2353">
        <f>COUNTIF(Лист1!A:A,A2353)</f>
        <v>0</v>
      </c>
      <c r="K2353">
        <f t="shared" si="259"/>
        <v>1</v>
      </c>
      <c r="L2353">
        <f t="shared" si="253"/>
        <v>316</v>
      </c>
      <c r="M2353" s="1">
        <f t="shared" si="254"/>
        <v>4777</v>
      </c>
      <c r="N2353" s="1">
        <f t="shared" si="255"/>
        <v>0.81865284974093266</v>
      </c>
      <c r="O2353" s="2">
        <f t="shared" si="256"/>
        <v>0.299046221570066</v>
      </c>
      <c r="P2353">
        <v>0.81865284974093266</v>
      </c>
      <c r="Q2353" s="1">
        <f t="shared" si="257"/>
        <v>1.5196066281708667</v>
      </c>
      <c r="R2353">
        <f t="shared" si="258"/>
        <v>3.6037542908626681E-4</v>
      </c>
    </row>
    <row r="2354" spans="1:18" x14ac:dyDescent="0.3">
      <c r="A2354" s="1" t="s">
        <v>3465</v>
      </c>
      <c r="B2354" s="1" t="s">
        <v>11</v>
      </c>
      <c r="C2354" s="1" t="s">
        <v>84</v>
      </c>
      <c r="D2354" s="1" t="s">
        <v>534</v>
      </c>
      <c r="E2354" s="1" t="s">
        <v>7</v>
      </c>
      <c r="F2354" s="1" t="s">
        <v>14</v>
      </c>
      <c r="G2354" s="1" t="s">
        <v>15</v>
      </c>
      <c r="H2354" s="1">
        <v>104.3</v>
      </c>
      <c r="I2354" s="2">
        <v>2.9000000000000001E-28</v>
      </c>
      <c r="J2354">
        <f>COUNTIF(Лист1!A:A,A2354)</f>
        <v>0</v>
      </c>
      <c r="K2354">
        <f t="shared" si="259"/>
        <v>1</v>
      </c>
      <c r="L2354">
        <f t="shared" si="253"/>
        <v>316</v>
      </c>
      <c r="M2354" s="1">
        <f t="shared" si="254"/>
        <v>4777</v>
      </c>
      <c r="N2354" s="1">
        <f t="shared" si="255"/>
        <v>0.81865284974093266</v>
      </c>
      <c r="O2354" s="2">
        <f t="shared" si="256"/>
        <v>0.299046221570066</v>
      </c>
      <c r="P2354">
        <v>0.81865284974093266</v>
      </c>
      <c r="Q2354" s="1">
        <f t="shared" si="257"/>
        <v>1.5196066281708667</v>
      </c>
      <c r="R2354">
        <f t="shared" si="258"/>
        <v>0</v>
      </c>
    </row>
    <row r="2355" spans="1:18" x14ac:dyDescent="0.3">
      <c r="A2355" s="1" t="s">
        <v>3466</v>
      </c>
      <c r="B2355" s="1" t="s">
        <v>11</v>
      </c>
      <c r="C2355" s="1" t="s">
        <v>159</v>
      </c>
      <c r="D2355" s="1" t="s">
        <v>141</v>
      </c>
      <c r="E2355" s="1" t="s">
        <v>7</v>
      </c>
      <c r="F2355" s="1" t="s">
        <v>14</v>
      </c>
      <c r="G2355" s="1" t="s">
        <v>15</v>
      </c>
      <c r="H2355" s="1">
        <v>104.3</v>
      </c>
      <c r="I2355" s="2">
        <v>2.9000000000000001E-28</v>
      </c>
      <c r="J2355">
        <f>COUNTIF(Лист1!A:A,A2355)</f>
        <v>0</v>
      </c>
      <c r="K2355">
        <f t="shared" si="259"/>
        <v>1</v>
      </c>
      <c r="L2355">
        <f t="shared" si="253"/>
        <v>316</v>
      </c>
      <c r="M2355" s="1">
        <f t="shared" si="254"/>
        <v>4777</v>
      </c>
      <c r="N2355" s="1">
        <f t="shared" si="255"/>
        <v>0.81865284974093266</v>
      </c>
      <c r="O2355" s="2">
        <f t="shared" si="256"/>
        <v>0.299046221570066</v>
      </c>
      <c r="P2355">
        <v>0.81865284974093266</v>
      </c>
      <c r="Q2355" s="1">
        <f t="shared" si="257"/>
        <v>1.5196066281708667</v>
      </c>
      <c r="R2355">
        <f t="shared" si="258"/>
        <v>0</v>
      </c>
    </row>
    <row r="2356" spans="1:18" x14ac:dyDescent="0.3">
      <c r="A2356" s="1" t="s">
        <v>3467</v>
      </c>
      <c r="B2356" s="1" t="s">
        <v>11</v>
      </c>
      <c r="C2356" s="1" t="s">
        <v>252</v>
      </c>
      <c r="D2356" s="1" t="s">
        <v>613</v>
      </c>
      <c r="E2356" s="1" t="s">
        <v>7</v>
      </c>
      <c r="F2356" s="1" t="s">
        <v>14</v>
      </c>
      <c r="G2356" s="1" t="s">
        <v>15</v>
      </c>
      <c r="H2356" s="1">
        <v>104.1</v>
      </c>
      <c r="I2356" s="2">
        <v>3.3000000000000002E-28</v>
      </c>
      <c r="J2356">
        <f>COUNTIF(Лист1!A:A,A2356)</f>
        <v>0</v>
      </c>
      <c r="K2356">
        <f t="shared" si="259"/>
        <v>1</v>
      </c>
      <c r="L2356">
        <f t="shared" si="253"/>
        <v>316</v>
      </c>
      <c r="M2356" s="1">
        <f t="shared" si="254"/>
        <v>4774</v>
      </c>
      <c r="N2356" s="1">
        <f t="shared" si="255"/>
        <v>0.81865284974093266</v>
      </c>
      <c r="O2356" s="2">
        <f t="shared" si="256"/>
        <v>0.29948642699926631</v>
      </c>
      <c r="P2356">
        <v>0.81865284974093266</v>
      </c>
      <c r="Q2356" s="1">
        <f t="shared" si="257"/>
        <v>1.5191664227416664</v>
      </c>
      <c r="R2356">
        <f t="shared" si="258"/>
        <v>3.6037542908626681E-4</v>
      </c>
    </row>
    <row r="2357" spans="1:18" x14ac:dyDescent="0.3">
      <c r="A2357" s="1" t="s">
        <v>3468</v>
      </c>
      <c r="B2357" s="1" t="s">
        <v>11</v>
      </c>
      <c r="C2357" s="1" t="s">
        <v>14</v>
      </c>
      <c r="D2357" s="1" t="s">
        <v>534</v>
      </c>
      <c r="E2357" s="1" t="s">
        <v>9</v>
      </c>
      <c r="F2357" s="1" t="s">
        <v>14</v>
      </c>
      <c r="G2357" s="1" t="s">
        <v>15</v>
      </c>
      <c r="H2357" s="1">
        <v>104.1</v>
      </c>
      <c r="I2357" s="2">
        <v>3.3000000000000002E-28</v>
      </c>
      <c r="J2357">
        <f>COUNTIF(Лист1!A:A,A2357)</f>
        <v>0</v>
      </c>
      <c r="K2357">
        <f t="shared" si="259"/>
        <v>1</v>
      </c>
      <c r="L2357">
        <f t="shared" si="253"/>
        <v>316</v>
      </c>
      <c r="M2357" s="1">
        <f t="shared" si="254"/>
        <v>4774</v>
      </c>
      <c r="N2357" s="1">
        <f t="shared" si="255"/>
        <v>0.81865284974093266</v>
      </c>
      <c r="O2357" s="2">
        <f t="shared" si="256"/>
        <v>0.29948642699926631</v>
      </c>
      <c r="P2357">
        <v>0.81865284974093266</v>
      </c>
      <c r="Q2357" s="1">
        <f t="shared" si="257"/>
        <v>1.5191664227416664</v>
      </c>
      <c r="R2357">
        <f t="shared" si="258"/>
        <v>0</v>
      </c>
    </row>
    <row r="2358" spans="1:18" x14ac:dyDescent="0.3">
      <c r="A2358" s="1" t="s">
        <v>3469</v>
      </c>
      <c r="B2358" s="1" t="s">
        <v>11</v>
      </c>
      <c r="C2358" s="1" t="s">
        <v>219</v>
      </c>
      <c r="D2358" s="1" t="s">
        <v>437</v>
      </c>
      <c r="E2358" s="1" t="s">
        <v>7</v>
      </c>
      <c r="F2358" s="1" t="s">
        <v>14</v>
      </c>
      <c r="G2358" s="1" t="s">
        <v>15</v>
      </c>
      <c r="H2358" s="1">
        <v>104.1</v>
      </c>
      <c r="I2358" s="2">
        <v>3.4000000000000001E-28</v>
      </c>
      <c r="J2358">
        <f>COUNTIF(Лист1!A:A,A2358)</f>
        <v>0</v>
      </c>
      <c r="K2358">
        <f t="shared" si="259"/>
        <v>1</v>
      </c>
      <c r="L2358">
        <f t="shared" si="253"/>
        <v>316</v>
      </c>
      <c r="M2358" s="1">
        <f t="shared" si="254"/>
        <v>4774</v>
      </c>
      <c r="N2358" s="1">
        <f t="shared" si="255"/>
        <v>0.81865284974093266</v>
      </c>
      <c r="O2358" s="2">
        <f t="shared" si="256"/>
        <v>0.29948642699926631</v>
      </c>
      <c r="P2358">
        <v>0.81865284974093266</v>
      </c>
      <c r="Q2358" s="1">
        <f t="shared" si="257"/>
        <v>1.5191664227416664</v>
      </c>
      <c r="R2358">
        <f t="shared" si="258"/>
        <v>0</v>
      </c>
    </row>
    <row r="2359" spans="1:18" x14ac:dyDescent="0.3">
      <c r="A2359" s="1" t="s">
        <v>3470</v>
      </c>
      <c r="B2359" s="1" t="s">
        <v>11</v>
      </c>
      <c r="C2359" s="1" t="s">
        <v>568</v>
      </c>
      <c r="D2359" s="1" t="s">
        <v>569</v>
      </c>
      <c r="E2359" s="1" t="s">
        <v>7</v>
      </c>
      <c r="F2359" s="1" t="s">
        <v>14</v>
      </c>
      <c r="G2359" s="1" t="s">
        <v>15</v>
      </c>
      <c r="H2359" s="1">
        <v>103.9</v>
      </c>
      <c r="I2359" s="2">
        <v>3.7000000000000002E-28</v>
      </c>
      <c r="J2359">
        <f>COUNTIF(Лист1!A:A,A2359)</f>
        <v>0</v>
      </c>
      <c r="K2359">
        <f t="shared" si="259"/>
        <v>1</v>
      </c>
      <c r="L2359">
        <f t="shared" si="253"/>
        <v>316</v>
      </c>
      <c r="M2359" s="1">
        <f t="shared" si="254"/>
        <v>4773</v>
      </c>
      <c r="N2359" s="1">
        <f t="shared" si="255"/>
        <v>0.81865284974093266</v>
      </c>
      <c r="O2359" s="2">
        <f t="shared" si="256"/>
        <v>0.29963316214233304</v>
      </c>
      <c r="P2359">
        <v>0.81865284974093266</v>
      </c>
      <c r="Q2359" s="1">
        <f t="shared" si="257"/>
        <v>1.5190196875985995</v>
      </c>
      <c r="R2359">
        <f t="shared" si="258"/>
        <v>1.201251430287253E-4</v>
      </c>
    </row>
    <row r="2360" spans="1:18" x14ac:dyDescent="0.3">
      <c r="A2360" s="1" t="s">
        <v>3471</v>
      </c>
      <c r="B2360" s="1" t="s">
        <v>11</v>
      </c>
      <c r="C2360" s="1" t="s">
        <v>38</v>
      </c>
      <c r="D2360" s="1" t="s">
        <v>614</v>
      </c>
      <c r="E2360" s="1" t="s">
        <v>7</v>
      </c>
      <c r="F2360" s="1" t="s">
        <v>14</v>
      </c>
      <c r="G2360" s="1" t="s">
        <v>15</v>
      </c>
      <c r="H2360" s="1">
        <v>103.8</v>
      </c>
      <c r="I2360" s="2">
        <v>3.9999999999999999E-28</v>
      </c>
      <c r="J2360">
        <f>COUNTIF(Лист1!A:A,A2360)</f>
        <v>0</v>
      </c>
      <c r="K2360">
        <f t="shared" si="259"/>
        <v>1</v>
      </c>
      <c r="L2360">
        <f t="shared" si="253"/>
        <v>316</v>
      </c>
      <c r="M2360" s="1">
        <f t="shared" si="254"/>
        <v>4770</v>
      </c>
      <c r="N2360" s="1">
        <f t="shared" si="255"/>
        <v>0.81865284974093266</v>
      </c>
      <c r="O2360" s="2">
        <f t="shared" si="256"/>
        <v>0.30007336757153336</v>
      </c>
      <c r="P2360">
        <v>0.81865284974093266</v>
      </c>
      <c r="Q2360" s="1">
        <f t="shared" si="257"/>
        <v>1.5185794821693994</v>
      </c>
      <c r="R2360">
        <f t="shared" si="258"/>
        <v>3.6037542908626681E-4</v>
      </c>
    </row>
    <row r="2361" spans="1:18" x14ac:dyDescent="0.3">
      <c r="A2361" s="1" t="s">
        <v>3472</v>
      </c>
      <c r="B2361" s="1" t="s">
        <v>11</v>
      </c>
      <c r="C2361" s="1" t="s">
        <v>165</v>
      </c>
      <c r="D2361" s="1" t="s">
        <v>208</v>
      </c>
      <c r="E2361" s="1" t="s">
        <v>7</v>
      </c>
      <c r="F2361" s="1" t="s">
        <v>14</v>
      </c>
      <c r="G2361" s="1" t="s">
        <v>15</v>
      </c>
      <c r="H2361" s="1">
        <v>103.8</v>
      </c>
      <c r="I2361" s="2">
        <v>4.1000000000000002E-28</v>
      </c>
      <c r="J2361">
        <f>COUNTIF(Лист1!A:A,A2361)</f>
        <v>0</v>
      </c>
      <c r="K2361">
        <f t="shared" si="259"/>
        <v>1</v>
      </c>
      <c r="L2361">
        <f t="shared" si="253"/>
        <v>316</v>
      </c>
      <c r="M2361" s="1">
        <f t="shared" si="254"/>
        <v>4770</v>
      </c>
      <c r="N2361" s="1">
        <f t="shared" si="255"/>
        <v>0.81865284974093266</v>
      </c>
      <c r="O2361" s="2">
        <f t="shared" si="256"/>
        <v>0.30007336757153336</v>
      </c>
      <c r="P2361">
        <v>0.81865284974093266</v>
      </c>
      <c r="Q2361" s="1">
        <f t="shared" si="257"/>
        <v>1.5185794821693994</v>
      </c>
      <c r="R2361">
        <f t="shared" si="258"/>
        <v>0</v>
      </c>
    </row>
    <row r="2362" spans="1:18" x14ac:dyDescent="0.3">
      <c r="A2362" s="1" t="s">
        <v>3473</v>
      </c>
      <c r="B2362" s="1" t="s">
        <v>11</v>
      </c>
      <c r="C2362" s="1" t="s">
        <v>570</v>
      </c>
      <c r="D2362" s="1" t="s">
        <v>500</v>
      </c>
      <c r="E2362" s="1" t="s">
        <v>7</v>
      </c>
      <c r="F2362" s="1" t="s">
        <v>14</v>
      </c>
      <c r="G2362" s="1" t="s">
        <v>15</v>
      </c>
      <c r="H2362" s="1">
        <v>103.8</v>
      </c>
      <c r="I2362" s="2">
        <v>4.1000000000000002E-28</v>
      </c>
      <c r="J2362">
        <f>COUNTIF(Лист1!A:A,A2362)</f>
        <v>0</v>
      </c>
      <c r="K2362">
        <f t="shared" si="259"/>
        <v>1</v>
      </c>
      <c r="L2362">
        <f t="shared" si="253"/>
        <v>316</v>
      </c>
      <c r="M2362" s="1">
        <f t="shared" si="254"/>
        <v>4770</v>
      </c>
      <c r="N2362" s="1">
        <f t="shared" si="255"/>
        <v>0.81865284974093266</v>
      </c>
      <c r="O2362" s="2">
        <f t="shared" si="256"/>
        <v>0.30007336757153336</v>
      </c>
      <c r="P2362">
        <v>0.81865284974093266</v>
      </c>
      <c r="Q2362" s="1">
        <f t="shared" si="257"/>
        <v>1.5185794821693994</v>
      </c>
      <c r="R2362">
        <f t="shared" si="258"/>
        <v>0</v>
      </c>
    </row>
    <row r="2363" spans="1:18" x14ac:dyDescent="0.3">
      <c r="A2363" s="1" t="s">
        <v>3474</v>
      </c>
      <c r="B2363" s="1" t="s">
        <v>11</v>
      </c>
      <c r="C2363" s="1" t="s">
        <v>570</v>
      </c>
      <c r="D2363" s="1" t="s">
        <v>586</v>
      </c>
      <c r="E2363" s="1" t="s">
        <v>7</v>
      </c>
      <c r="F2363" s="1" t="s">
        <v>14</v>
      </c>
      <c r="G2363" s="1" t="s">
        <v>15</v>
      </c>
      <c r="H2363" s="1">
        <v>103.7</v>
      </c>
      <c r="I2363" s="2">
        <v>4.3E-28</v>
      </c>
      <c r="J2363">
        <f>COUNTIF(Лист1!A:A,A2363)</f>
        <v>0</v>
      </c>
      <c r="K2363">
        <f t="shared" si="259"/>
        <v>1</v>
      </c>
      <c r="L2363">
        <f t="shared" si="253"/>
        <v>316</v>
      </c>
      <c r="M2363" s="1">
        <f t="shared" si="254"/>
        <v>4769</v>
      </c>
      <c r="N2363" s="1">
        <f t="shared" si="255"/>
        <v>0.81865284974093266</v>
      </c>
      <c r="O2363" s="2">
        <f t="shared" si="256"/>
        <v>0.3002201027146002</v>
      </c>
      <c r="P2363">
        <v>0.81865284974093266</v>
      </c>
      <c r="Q2363" s="1">
        <f t="shared" si="257"/>
        <v>1.5184327470263326</v>
      </c>
      <c r="R2363">
        <f t="shared" si="258"/>
        <v>1.201251430288162E-4</v>
      </c>
    </row>
    <row r="2364" spans="1:18" x14ac:dyDescent="0.3">
      <c r="A2364" s="1" t="s">
        <v>3475</v>
      </c>
      <c r="B2364" s="1" t="s">
        <v>11</v>
      </c>
      <c r="C2364" s="1" t="s">
        <v>14</v>
      </c>
      <c r="D2364" s="1" t="s">
        <v>114</v>
      </c>
      <c r="E2364" s="1" t="s">
        <v>8</v>
      </c>
      <c r="F2364" s="1" t="s">
        <v>14</v>
      </c>
      <c r="G2364" s="1" t="s">
        <v>15</v>
      </c>
      <c r="H2364" s="1">
        <v>103.5</v>
      </c>
      <c r="I2364" s="2">
        <v>5.1000000000000001E-28</v>
      </c>
      <c r="J2364">
        <f>COUNTIF(Лист1!A:A,A2364)</f>
        <v>0</v>
      </c>
      <c r="K2364">
        <f t="shared" si="259"/>
        <v>1</v>
      </c>
      <c r="L2364">
        <f t="shared" si="253"/>
        <v>316</v>
      </c>
      <c r="M2364" s="1">
        <f t="shared" si="254"/>
        <v>4768</v>
      </c>
      <c r="N2364" s="1">
        <f t="shared" si="255"/>
        <v>0.81865284974093266</v>
      </c>
      <c r="O2364" s="2">
        <f t="shared" si="256"/>
        <v>0.30036683785766694</v>
      </c>
      <c r="P2364">
        <v>0.81865284974093266</v>
      </c>
      <c r="Q2364" s="1">
        <f t="shared" si="257"/>
        <v>1.5182860118832657</v>
      </c>
      <c r="R2364">
        <f t="shared" si="258"/>
        <v>1.201251430287253E-4</v>
      </c>
    </row>
    <row r="2365" spans="1:18" x14ac:dyDescent="0.3">
      <c r="A2365" s="1" t="s">
        <v>3476</v>
      </c>
      <c r="B2365" s="1" t="s">
        <v>11</v>
      </c>
      <c r="C2365" s="1" t="s">
        <v>296</v>
      </c>
      <c r="D2365" s="1" t="s">
        <v>615</v>
      </c>
      <c r="E2365" s="1" t="s">
        <v>7</v>
      </c>
      <c r="F2365" s="1" t="s">
        <v>14</v>
      </c>
      <c r="G2365" s="1" t="s">
        <v>15</v>
      </c>
      <c r="H2365" s="1">
        <v>103.2</v>
      </c>
      <c r="I2365" s="2">
        <v>6.2999999999999997E-28</v>
      </c>
      <c r="J2365">
        <f>COUNTIF(Лист1!A:A,A2365)</f>
        <v>0</v>
      </c>
      <c r="K2365">
        <f t="shared" si="259"/>
        <v>1</v>
      </c>
      <c r="L2365">
        <f t="shared" si="253"/>
        <v>316</v>
      </c>
      <c r="M2365" s="1">
        <f t="shared" si="254"/>
        <v>4767</v>
      </c>
      <c r="N2365" s="1">
        <f t="shared" si="255"/>
        <v>0.81865284974093266</v>
      </c>
      <c r="O2365" s="2">
        <f t="shared" si="256"/>
        <v>0.30051357300073367</v>
      </c>
      <c r="P2365">
        <v>0.81865284974093266</v>
      </c>
      <c r="Q2365" s="1">
        <f t="shared" si="257"/>
        <v>1.5181392767401989</v>
      </c>
      <c r="R2365">
        <f t="shared" si="258"/>
        <v>1.201251430287253E-4</v>
      </c>
    </row>
    <row r="2366" spans="1:18" x14ac:dyDescent="0.3">
      <c r="A2366" s="1" t="s">
        <v>3477</v>
      </c>
      <c r="B2366" s="1" t="s">
        <v>11</v>
      </c>
      <c r="C2366" s="1" t="s">
        <v>296</v>
      </c>
      <c r="D2366" s="1" t="s">
        <v>616</v>
      </c>
      <c r="E2366" s="1" t="s">
        <v>7</v>
      </c>
      <c r="F2366" s="1" t="s">
        <v>14</v>
      </c>
      <c r="G2366" s="1" t="s">
        <v>15</v>
      </c>
      <c r="H2366" s="1">
        <v>103.1</v>
      </c>
      <c r="I2366" s="2">
        <v>6.5000000000000004E-28</v>
      </c>
      <c r="J2366">
        <f>COUNTIF(Лист1!A:A,A2366)</f>
        <v>0</v>
      </c>
      <c r="K2366">
        <f t="shared" si="259"/>
        <v>1</v>
      </c>
      <c r="L2366">
        <f t="shared" si="253"/>
        <v>316</v>
      </c>
      <c r="M2366" s="1">
        <f t="shared" si="254"/>
        <v>4765</v>
      </c>
      <c r="N2366" s="1">
        <f t="shared" si="255"/>
        <v>0.81865284974093266</v>
      </c>
      <c r="O2366" s="2">
        <f t="shared" si="256"/>
        <v>0.30080704328686725</v>
      </c>
      <c r="P2366">
        <v>0.81865284974093266</v>
      </c>
      <c r="Q2366" s="1">
        <f t="shared" si="257"/>
        <v>1.5178458064540654</v>
      </c>
      <c r="R2366">
        <f t="shared" si="258"/>
        <v>2.4025028605754152E-4</v>
      </c>
    </row>
    <row r="2367" spans="1:18" x14ac:dyDescent="0.3">
      <c r="A2367" s="1" t="s">
        <v>3478</v>
      </c>
      <c r="B2367" s="1" t="s">
        <v>11</v>
      </c>
      <c r="C2367" s="1" t="s">
        <v>84</v>
      </c>
      <c r="D2367" s="1" t="s">
        <v>100</v>
      </c>
      <c r="E2367" s="1" t="s">
        <v>7</v>
      </c>
      <c r="F2367" s="1" t="s">
        <v>14</v>
      </c>
      <c r="G2367" s="1" t="s">
        <v>15</v>
      </c>
      <c r="H2367" s="1">
        <v>103.1</v>
      </c>
      <c r="I2367" s="2">
        <v>6.5000000000000004E-28</v>
      </c>
      <c r="J2367">
        <f>COUNTIF(Лист1!A:A,A2367)</f>
        <v>0</v>
      </c>
      <c r="K2367">
        <f t="shared" si="259"/>
        <v>1</v>
      </c>
      <c r="L2367">
        <f t="shared" si="253"/>
        <v>316</v>
      </c>
      <c r="M2367" s="1">
        <f t="shared" si="254"/>
        <v>4765</v>
      </c>
      <c r="N2367" s="1">
        <f t="shared" si="255"/>
        <v>0.81865284974093266</v>
      </c>
      <c r="O2367" s="2">
        <f t="shared" si="256"/>
        <v>0.30080704328686725</v>
      </c>
      <c r="P2367">
        <v>0.81865284974093266</v>
      </c>
      <c r="Q2367" s="1">
        <f t="shared" si="257"/>
        <v>1.5178458064540654</v>
      </c>
      <c r="R2367">
        <f t="shared" si="258"/>
        <v>0</v>
      </c>
    </row>
    <row r="2368" spans="1:18" x14ac:dyDescent="0.3">
      <c r="A2368" s="1" t="s">
        <v>3479</v>
      </c>
      <c r="B2368" s="1" t="s">
        <v>11</v>
      </c>
      <c r="C2368" s="1" t="s">
        <v>14</v>
      </c>
      <c r="D2368" s="1" t="s">
        <v>374</v>
      </c>
      <c r="E2368" s="1" t="s">
        <v>9</v>
      </c>
      <c r="F2368" s="1" t="s">
        <v>14</v>
      </c>
      <c r="G2368" s="1" t="s">
        <v>15</v>
      </c>
      <c r="H2368" s="1">
        <v>102.8</v>
      </c>
      <c r="I2368" s="2">
        <v>7.8999999999999999E-28</v>
      </c>
      <c r="J2368">
        <f>COUNTIF(Лист1!A:A,A2368)</f>
        <v>0</v>
      </c>
      <c r="K2368">
        <f t="shared" si="259"/>
        <v>1</v>
      </c>
      <c r="L2368">
        <f t="shared" si="253"/>
        <v>316</v>
      </c>
      <c r="M2368" s="1">
        <f t="shared" si="254"/>
        <v>4764</v>
      </c>
      <c r="N2368" s="1">
        <f t="shared" si="255"/>
        <v>0.81865284974093266</v>
      </c>
      <c r="O2368" s="2">
        <f t="shared" si="256"/>
        <v>0.30095377842993398</v>
      </c>
      <c r="P2368">
        <v>0.81865284974093266</v>
      </c>
      <c r="Q2368" s="1">
        <f t="shared" si="257"/>
        <v>1.5176990713109988</v>
      </c>
      <c r="R2368">
        <f t="shared" si="258"/>
        <v>1.201251430287253E-4</v>
      </c>
    </row>
    <row r="2369" spans="1:18" x14ac:dyDescent="0.3">
      <c r="A2369" s="1" t="s">
        <v>3480</v>
      </c>
      <c r="B2369" s="1" t="s">
        <v>11</v>
      </c>
      <c r="C2369" s="1" t="s">
        <v>159</v>
      </c>
      <c r="D2369" s="1" t="s">
        <v>141</v>
      </c>
      <c r="E2369" s="1" t="s">
        <v>7</v>
      </c>
      <c r="F2369" s="1" t="s">
        <v>14</v>
      </c>
      <c r="G2369" s="1" t="s">
        <v>15</v>
      </c>
      <c r="H2369" s="1">
        <v>102.6</v>
      </c>
      <c r="I2369" s="2">
        <v>9.3999999999999992E-28</v>
      </c>
      <c r="J2369">
        <f>COUNTIF(Лист1!A:A,A2369)</f>
        <v>0</v>
      </c>
      <c r="K2369">
        <f t="shared" si="259"/>
        <v>1</v>
      </c>
      <c r="L2369">
        <f t="shared" si="253"/>
        <v>316</v>
      </c>
      <c r="M2369" s="1">
        <f t="shared" si="254"/>
        <v>4763</v>
      </c>
      <c r="N2369" s="1">
        <f t="shared" si="255"/>
        <v>0.81865284974093266</v>
      </c>
      <c r="O2369" s="2">
        <f t="shared" si="256"/>
        <v>0.30110051357300072</v>
      </c>
      <c r="P2369">
        <v>0.81865284974093266</v>
      </c>
      <c r="Q2369" s="1">
        <f t="shared" si="257"/>
        <v>1.5175523361679319</v>
      </c>
      <c r="R2369">
        <f t="shared" si="258"/>
        <v>1.201251430287253E-4</v>
      </c>
    </row>
    <row r="2370" spans="1:18" x14ac:dyDescent="0.3">
      <c r="A2370" s="1" t="s">
        <v>3481</v>
      </c>
      <c r="B2370" s="1" t="s">
        <v>11</v>
      </c>
      <c r="C2370" s="1" t="s">
        <v>14</v>
      </c>
      <c r="D2370" s="1" t="s">
        <v>280</v>
      </c>
      <c r="E2370" s="1" t="s">
        <v>9</v>
      </c>
      <c r="F2370" s="1" t="s">
        <v>14</v>
      </c>
      <c r="G2370" s="1" t="s">
        <v>15</v>
      </c>
      <c r="H2370" s="1">
        <v>102.5</v>
      </c>
      <c r="I2370" s="2">
        <v>1E-27</v>
      </c>
      <c r="J2370">
        <f>COUNTIF(Лист1!A:A,A2370)</f>
        <v>0</v>
      </c>
      <c r="K2370">
        <f t="shared" si="259"/>
        <v>1</v>
      </c>
      <c r="L2370">
        <f t="shared" si="253"/>
        <v>316</v>
      </c>
      <c r="M2370" s="1">
        <f t="shared" si="254"/>
        <v>4762</v>
      </c>
      <c r="N2370" s="1">
        <f t="shared" si="255"/>
        <v>0.81865284974093266</v>
      </c>
      <c r="O2370" s="2">
        <f t="shared" si="256"/>
        <v>0.30124724871606745</v>
      </c>
      <c r="P2370">
        <v>0.81865284974093266</v>
      </c>
      <c r="Q2370" s="1">
        <f t="shared" si="257"/>
        <v>1.5174056010248651</v>
      </c>
      <c r="R2370">
        <f t="shared" si="258"/>
        <v>1.201251430287253E-4</v>
      </c>
    </row>
    <row r="2371" spans="1:18" x14ac:dyDescent="0.3">
      <c r="A2371" s="1" t="s">
        <v>3482</v>
      </c>
      <c r="B2371" s="1" t="s">
        <v>11</v>
      </c>
      <c r="C2371" s="1" t="s">
        <v>597</v>
      </c>
      <c r="D2371" s="1" t="s">
        <v>258</v>
      </c>
      <c r="E2371" s="1" t="s">
        <v>7</v>
      </c>
      <c r="F2371" s="1" t="s">
        <v>14</v>
      </c>
      <c r="G2371" s="1" t="s">
        <v>15</v>
      </c>
      <c r="H2371" s="1">
        <v>102.3</v>
      </c>
      <c r="I2371" s="2">
        <v>1.0999999999999999E-27</v>
      </c>
      <c r="J2371">
        <f>COUNTIF(Лист1!A:A,A2371)</f>
        <v>0</v>
      </c>
      <c r="K2371">
        <f t="shared" si="259"/>
        <v>1</v>
      </c>
      <c r="L2371">
        <f t="shared" ref="L2371:L2434" si="260">SUMIFS(J:J,H:H,"&gt;="&amp;H2371)</f>
        <v>316</v>
      </c>
      <c r="M2371" s="1">
        <f t="shared" ref="M2371:M2434" si="261">SUMIFS(K:K,H:H,"&lt;"&amp;H2371)+346</f>
        <v>4761</v>
      </c>
      <c r="N2371" s="1">
        <f t="shared" ref="N2371:N2434" si="262">L2371/SUM(J:J)</f>
        <v>0.81865284974093266</v>
      </c>
      <c r="O2371" s="2">
        <f t="shared" ref="O2371:O2434" si="263">1-M2371/(SUM(K:K)+346)</f>
        <v>0.3013939838591343</v>
      </c>
      <c r="P2371">
        <v>0.81865284974093266</v>
      </c>
      <c r="Q2371" s="1">
        <f t="shared" ref="Q2371:Q2434" si="264">1-O2371+P2371</f>
        <v>1.5172588658817983</v>
      </c>
      <c r="R2371">
        <f t="shared" si="258"/>
        <v>1.201251430288162E-4</v>
      </c>
    </row>
    <row r="2372" spans="1:18" x14ac:dyDescent="0.3">
      <c r="A2372" s="1" t="s">
        <v>3483</v>
      </c>
      <c r="B2372" s="1" t="s">
        <v>11</v>
      </c>
      <c r="C2372" s="1" t="s">
        <v>14</v>
      </c>
      <c r="D2372" s="1" t="s">
        <v>534</v>
      </c>
      <c r="E2372" s="1" t="s">
        <v>9</v>
      </c>
      <c r="F2372" s="1" t="s">
        <v>14</v>
      </c>
      <c r="G2372" s="1" t="s">
        <v>15</v>
      </c>
      <c r="H2372" s="1">
        <v>102</v>
      </c>
      <c r="I2372" s="2">
        <v>1.4E-27</v>
      </c>
      <c r="J2372">
        <f>COUNTIF(Лист1!A:A,A2372)</f>
        <v>0</v>
      </c>
      <c r="K2372">
        <f t="shared" si="259"/>
        <v>1</v>
      </c>
      <c r="L2372">
        <f t="shared" si="260"/>
        <v>316</v>
      </c>
      <c r="M2372" s="1">
        <f t="shared" si="261"/>
        <v>4760</v>
      </c>
      <c r="N2372" s="1">
        <f t="shared" si="262"/>
        <v>0.81865284974093266</v>
      </c>
      <c r="O2372" s="2">
        <f t="shared" si="263"/>
        <v>0.30154071900220103</v>
      </c>
      <c r="P2372">
        <v>0.81865284974093266</v>
      </c>
      <c r="Q2372" s="1">
        <f t="shared" si="264"/>
        <v>1.5171121307387316</v>
      </c>
      <c r="R2372">
        <f t="shared" ref="R2372:R2435" si="265">(O2372-O2371)*(P2372+P2371)/2</f>
        <v>1.201251430287253E-4</v>
      </c>
    </row>
    <row r="2373" spans="1:18" x14ac:dyDescent="0.3">
      <c r="A2373" s="1" t="s">
        <v>3484</v>
      </c>
      <c r="B2373" s="1" t="s">
        <v>11</v>
      </c>
      <c r="C2373" s="1" t="s">
        <v>570</v>
      </c>
      <c r="D2373" s="1" t="s">
        <v>500</v>
      </c>
      <c r="E2373" s="1" t="s">
        <v>7</v>
      </c>
      <c r="F2373" s="1" t="s">
        <v>14</v>
      </c>
      <c r="G2373" s="1" t="s">
        <v>15</v>
      </c>
      <c r="H2373" s="1">
        <v>101.9</v>
      </c>
      <c r="I2373" s="2">
        <v>1.5000000000000001E-27</v>
      </c>
      <c r="J2373">
        <f>COUNTIF(Лист1!A:A,A2373)</f>
        <v>0</v>
      </c>
      <c r="K2373">
        <f t="shared" si="259"/>
        <v>1</v>
      </c>
      <c r="L2373">
        <f t="shared" si="260"/>
        <v>316</v>
      </c>
      <c r="M2373" s="1">
        <f t="shared" si="261"/>
        <v>4758</v>
      </c>
      <c r="N2373" s="1">
        <f t="shared" si="262"/>
        <v>0.81865284974093266</v>
      </c>
      <c r="O2373" s="2">
        <f t="shared" si="263"/>
        <v>0.30183418928833461</v>
      </c>
      <c r="P2373">
        <v>0.81865284974093266</v>
      </c>
      <c r="Q2373" s="1">
        <f t="shared" si="264"/>
        <v>1.5168186604525982</v>
      </c>
      <c r="R2373">
        <f t="shared" si="265"/>
        <v>2.4025028605754152E-4</v>
      </c>
    </row>
    <row r="2374" spans="1:18" x14ac:dyDescent="0.3">
      <c r="A2374" s="1" t="s">
        <v>3485</v>
      </c>
      <c r="B2374" s="1" t="s">
        <v>11</v>
      </c>
      <c r="C2374" s="1" t="s">
        <v>14</v>
      </c>
      <c r="D2374" s="1" t="s">
        <v>187</v>
      </c>
      <c r="E2374" s="1" t="s">
        <v>9</v>
      </c>
      <c r="F2374" s="1" t="s">
        <v>14</v>
      </c>
      <c r="G2374" s="1" t="s">
        <v>15</v>
      </c>
      <c r="H2374" s="1">
        <v>101.9</v>
      </c>
      <c r="I2374" s="2">
        <v>1.5000000000000001E-27</v>
      </c>
      <c r="J2374">
        <f>COUNTIF(Лист1!A:A,A2374)</f>
        <v>0</v>
      </c>
      <c r="K2374">
        <f t="shared" si="259"/>
        <v>1</v>
      </c>
      <c r="L2374">
        <f t="shared" si="260"/>
        <v>316</v>
      </c>
      <c r="M2374" s="1">
        <f t="shared" si="261"/>
        <v>4758</v>
      </c>
      <c r="N2374" s="1">
        <f t="shared" si="262"/>
        <v>0.81865284974093266</v>
      </c>
      <c r="O2374" s="2">
        <f t="shared" si="263"/>
        <v>0.30183418928833461</v>
      </c>
      <c r="P2374">
        <v>0.81865284974093266</v>
      </c>
      <c r="Q2374" s="1">
        <f t="shared" si="264"/>
        <v>1.5168186604525982</v>
      </c>
      <c r="R2374">
        <f t="shared" si="265"/>
        <v>0</v>
      </c>
    </row>
    <row r="2375" spans="1:18" x14ac:dyDescent="0.3">
      <c r="A2375" s="1" t="s">
        <v>3486</v>
      </c>
      <c r="B2375" s="1" t="s">
        <v>11</v>
      </c>
      <c r="C2375" s="1" t="s">
        <v>117</v>
      </c>
      <c r="D2375" s="1" t="s">
        <v>130</v>
      </c>
      <c r="E2375" s="1" t="s">
        <v>7</v>
      </c>
      <c r="F2375" s="1" t="s">
        <v>14</v>
      </c>
      <c r="G2375" s="1" t="s">
        <v>15</v>
      </c>
      <c r="H2375" s="1">
        <v>101.8</v>
      </c>
      <c r="I2375" s="2">
        <v>1.6E-27</v>
      </c>
      <c r="J2375">
        <f>COUNTIF(Лист1!A:A,A2375)</f>
        <v>0</v>
      </c>
      <c r="K2375">
        <f t="shared" si="259"/>
        <v>1</v>
      </c>
      <c r="L2375">
        <f t="shared" si="260"/>
        <v>316</v>
      </c>
      <c r="M2375" s="1">
        <f t="shared" si="261"/>
        <v>4756</v>
      </c>
      <c r="N2375" s="1">
        <f t="shared" si="262"/>
        <v>0.81865284974093266</v>
      </c>
      <c r="O2375" s="2">
        <f t="shared" si="263"/>
        <v>0.30212765957446808</v>
      </c>
      <c r="P2375">
        <v>0.81865284974093266</v>
      </c>
      <c r="Q2375" s="1">
        <f t="shared" si="264"/>
        <v>1.5165251901664645</v>
      </c>
      <c r="R2375">
        <f t="shared" si="265"/>
        <v>2.4025028605745061E-4</v>
      </c>
    </row>
    <row r="2376" spans="1:18" x14ac:dyDescent="0.3">
      <c r="A2376" s="1" t="s">
        <v>3487</v>
      </c>
      <c r="B2376" s="1" t="s">
        <v>11</v>
      </c>
      <c r="C2376" s="1" t="s">
        <v>205</v>
      </c>
      <c r="D2376" s="1" t="s">
        <v>184</v>
      </c>
      <c r="E2376" s="1" t="s">
        <v>7</v>
      </c>
      <c r="F2376" s="1" t="s">
        <v>14</v>
      </c>
      <c r="G2376" s="1" t="s">
        <v>15</v>
      </c>
      <c r="H2376" s="1">
        <v>101.8</v>
      </c>
      <c r="I2376" s="2">
        <v>1.6999999999999999E-27</v>
      </c>
      <c r="J2376">
        <f>COUNTIF(Лист1!A:A,A2376)</f>
        <v>0</v>
      </c>
      <c r="K2376">
        <f t="shared" si="259"/>
        <v>1</v>
      </c>
      <c r="L2376">
        <f t="shared" si="260"/>
        <v>316</v>
      </c>
      <c r="M2376" s="1">
        <f t="shared" si="261"/>
        <v>4756</v>
      </c>
      <c r="N2376" s="1">
        <f t="shared" si="262"/>
        <v>0.81865284974093266</v>
      </c>
      <c r="O2376" s="2">
        <f t="shared" si="263"/>
        <v>0.30212765957446808</v>
      </c>
      <c r="P2376">
        <v>0.81865284974093266</v>
      </c>
      <c r="Q2376" s="1">
        <f t="shared" si="264"/>
        <v>1.5165251901664645</v>
      </c>
      <c r="R2376">
        <f t="shared" si="265"/>
        <v>0</v>
      </c>
    </row>
    <row r="2377" spans="1:18" x14ac:dyDescent="0.3">
      <c r="A2377" s="1" t="s">
        <v>3488</v>
      </c>
      <c r="B2377" s="1" t="s">
        <v>11</v>
      </c>
      <c r="C2377" s="1" t="s">
        <v>301</v>
      </c>
      <c r="D2377" s="1" t="s">
        <v>617</v>
      </c>
      <c r="E2377" s="1" t="s">
        <v>7</v>
      </c>
      <c r="F2377" s="1" t="s">
        <v>14</v>
      </c>
      <c r="G2377" s="1" t="s">
        <v>15</v>
      </c>
      <c r="H2377" s="1">
        <v>101.7</v>
      </c>
      <c r="I2377" s="2">
        <v>1.7999999999999999E-27</v>
      </c>
      <c r="J2377">
        <f>COUNTIF(Лист1!A:A,A2377)</f>
        <v>0</v>
      </c>
      <c r="K2377">
        <f t="shared" si="259"/>
        <v>1</v>
      </c>
      <c r="L2377">
        <f t="shared" si="260"/>
        <v>316</v>
      </c>
      <c r="M2377" s="1">
        <f t="shared" si="261"/>
        <v>4754</v>
      </c>
      <c r="N2377" s="1">
        <f t="shared" si="262"/>
        <v>0.81865284974093266</v>
      </c>
      <c r="O2377" s="2">
        <f t="shared" si="263"/>
        <v>0.30242112986060166</v>
      </c>
      <c r="P2377">
        <v>0.81865284974093266</v>
      </c>
      <c r="Q2377" s="1">
        <f t="shared" si="264"/>
        <v>1.516231719880331</v>
      </c>
      <c r="R2377">
        <f t="shared" si="265"/>
        <v>2.4025028605754152E-4</v>
      </c>
    </row>
    <row r="2378" spans="1:18" x14ac:dyDescent="0.3">
      <c r="A2378" s="1" t="s">
        <v>3489</v>
      </c>
      <c r="B2378" s="1" t="s">
        <v>11</v>
      </c>
      <c r="C2378" s="1" t="s">
        <v>111</v>
      </c>
      <c r="D2378" s="1" t="s">
        <v>618</v>
      </c>
      <c r="E2378" s="1" t="s">
        <v>7</v>
      </c>
      <c r="F2378" s="1" t="s">
        <v>14</v>
      </c>
      <c r="G2378" s="1" t="s">
        <v>15</v>
      </c>
      <c r="H2378" s="1">
        <v>101.7</v>
      </c>
      <c r="I2378" s="2">
        <v>1.7999999999999999E-27</v>
      </c>
      <c r="J2378">
        <f>COUNTIF(Лист1!A:A,A2378)</f>
        <v>0</v>
      </c>
      <c r="K2378">
        <f t="shared" si="259"/>
        <v>1</v>
      </c>
      <c r="L2378">
        <f t="shared" si="260"/>
        <v>316</v>
      </c>
      <c r="M2378" s="1">
        <f t="shared" si="261"/>
        <v>4754</v>
      </c>
      <c r="N2378" s="1">
        <f t="shared" si="262"/>
        <v>0.81865284974093266</v>
      </c>
      <c r="O2378" s="2">
        <f t="shared" si="263"/>
        <v>0.30242112986060166</v>
      </c>
      <c r="P2378">
        <v>0.81865284974093266</v>
      </c>
      <c r="Q2378" s="1">
        <f t="shared" si="264"/>
        <v>1.516231719880331</v>
      </c>
      <c r="R2378">
        <f t="shared" si="265"/>
        <v>0</v>
      </c>
    </row>
    <row r="2379" spans="1:18" x14ac:dyDescent="0.3">
      <c r="A2379" s="1" t="s">
        <v>3490</v>
      </c>
      <c r="B2379" s="1" t="s">
        <v>11</v>
      </c>
      <c r="C2379" s="1" t="s">
        <v>510</v>
      </c>
      <c r="D2379" s="1" t="s">
        <v>619</v>
      </c>
      <c r="E2379" s="1" t="s">
        <v>7</v>
      </c>
      <c r="F2379" s="1" t="s">
        <v>14</v>
      </c>
      <c r="G2379" s="1" t="s">
        <v>15</v>
      </c>
      <c r="H2379" s="1">
        <v>101.4</v>
      </c>
      <c r="I2379" s="2">
        <v>2.1000000000000002E-27</v>
      </c>
      <c r="J2379">
        <f>COUNTIF(Лист1!A:A,A2379)</f>
        <v>0</v>
      </c>
      <c r="K2379">
        <f t="shared" si="259"/>
        <v>1</v>
      </c>
      <c r="L2379">
        <f t="shared" si="260"/>
        <v>316</v>
      </c>
      <c r="M2379" s="1">
        <f t="shared" si="261"/>
        <v>4752</v>
      </c>
      <c r="N2379" s="1">
        <f t="shared" si="262"/>
        <v>0.81865284974093266</v>
      </c>
      <c r="O2379" s="2">
        <f t="shared" si="263"/>
        <v>0.30271460014673512</v>
      </c>
      <c r="P2379">
        <v>0.81865284974093266</v>
      </c>
      <c r="Q2379" s="1">
        <f t="shared" si="264"/>
        <v>1.5159382495941975</v>
      </c>
      <c r="R2379">
        <f t="shared" si="265"/>
        <v>2.4025028605745061E-4</v>
      </c>
    </row>
    <row r="2380" spans="1:18" x14ac:dyDescent="0.3">
      <c r="A2380" s="1" t="s">
        <v>3491</v>
      </c>
      <c r="B2380" s="1" t="s">
        <v>11</v>
      </c>
      <c r="C2380" s="1" t="s">
        <v>64</v>
      </c>
      <c r="D2380" s="1" t="s">
        <v>586</v>
      </c>
      <c r="E2380" s="1" t="s">
        <v>7</v>
      </c>
      <c r="F2380" s="1" t="s">
        <v>14</v>
      </c>
      <c r="G2380" s="1" t="s">
        <v>15</v>
      </c>
      <c r="H2380" s="1">
        <v>101.4</v>
      </c>
      <c r="I2380" s="2">
        <v>2.1999999999999999E-27</v>
      </c>
      <c r="J2380">
        <f>COUNTIF(Лист1!A:A,A2380)</f>
        <v>0</v>
      </c>
      <c r="K2380">
        <f t="shared" si="259"/>
        <v>1</v>
      </c>
      <c r="L2380">
        <f t="shared" si="260"/>
        <v>316</v>
      </c>
      <c r="M2380" s="1">
        <f t="shared" si="261"/>
        <v>4752</v>
      </c>
      <c r="N2380" s="1">
        <f t="shared" si="262"/>
        <v>0.81865284974093266</v>
      </c>
      <c r="O2380" s="2">
        <f t="shared" si="263"/>
        <v>0.30271460014673512</v>
      </c>
      <c r="P2380">
        <v>0.81865284974093266</v>
      </c>
      <c r="Q2380" s="1">
        <f t="shared" si="264"/>
        <v>1.5159382495941975</v>
      </c>
      <c r="R2380">
        <f t="shared" si="265"/>
        <v>0</v>
      </c>
    </row>
    <row r="2381" spans="1:18" x14ac:dyDescent="0.3">
      <c r="A2381" s="1" t="s">
        <v>3492</v>
      </c>
      <c r="B2381" s="1" t="s">
        <v>11</v>
      </c>
      <c r="C2381" s="1" t="s">
        <v>14</v>
      </c>
      <c r="D2381" s="1" t="s">
        <v>186</v>
      </c>
      <c r="E2381" s="1" t="s">
        <v>9</v>
      </c>
      <c r="F2381" s="1" t="s">
        <v>14</v>
      </c>
      <c r="G2381" s="1" t="s">
        <v>15</v>
      </c>
      <c r="H2381" s="1">
        <v>101.3</v>
      </c>
      <c r="I2381" s="2">
        <v>2.2999999999999999E-27</v>
      </c>
      <c r="J2381">
        <f>COUNTIF(Лист1!A:A,A2381)</f>
        <v>0</v>
      </c>
      <c r="K2381">
        <f t="shared" ref="K2381:K2444" si="266">ABS(J2381-1)</f>
        <v>1</v>
      </c>
      <c r="L2381">
        <f t="shared" si="260"/>
        <v>316</v>
      </c>
      <c r="M2381" s="1">
        <f t="shared" si="261"/>
        <v>4750</v>
      </c>
      <c r="N2381" s="1">
        <f t="shared" si="262"/>
        <v>0.81865284974093266</v>
      </c>
      <c r="O2381" s="2">
        <f t="shared" si="263"/>
        <v>0.3030080704328687</v>
      </c>
      <c r="P2381">
        <v>0.81865284974093266</v>
      </c>
      <c r="Q2381" s="1">
        <f t="shared" si="264"/>
        <v>1.5156447793080638</v>
      </c>
      <c r="R2381">
        <f t="shared" si="265"/>
        <v>2.4025028605754152E-4</v>
      </c>
    </row>
    <row r="2382" spans="1:18" x14ac:dyDescent="0.3">
      <c r="A2382" s="1" t="s">
        <v>3493</v>
      </c>
      <c r="B2382" s="1" t="s">
        <v>11</v>
      </c>
      <c r="C2382" s="1" t="s">
        <v>620</v>
      </c>
      <c r="D2382" s="1" t="s">
        <v>613</v>
      </c>
      <c r="E2382" s="1" t="s">
        <v>7</v>
      </c>
      <c r="F2382" s="1" t="s">
        <v>14</v>
      </c>
      <c r="G2382" s="1" t="s">
        <v>15</v>
      </c>
      <c r="H2382" s="1">
        <v>101.3</v>
      </c>
      <c r="I2382" s="2">
        <v>2.2999999999999999E-27</v>
      </c>
      <c r="J2382">
        <f>COUNTIF(Лист1!A:A,A2382)</f>
        <v>0</v>
      </c>
      <c r="K2382">
        <f t="shared" si="266"/>
        <v>1</v>
      </c>
      <c r="L2382">
        <f t="shared" si="260"/>
        <v>316</v>
      </c>
      <c r="M2382" s="1">
        <f t="shared" si="261"/>
        <v>4750</v>
      </c>
      <c r="N2382" s="1">
        <f t="shared" si="262"/>
        <v>0.81865284974093266</v>
      </c>
      <c r="O2382" s="2">
        <f t="shared" si="263"/>
        <v>0.3030080704328687</v>
      </c>
      <c r="P2382">
        <v>0.81865284974093266</v>
      </c>
      <c r="Q2382" s="1">
        <f t="shared" si="264"/>
        <v>1.5156447793080638</v>
      </c>
      <c r="R2382">
        <f t="shared" si="265"/>
        <v>0</v>
      </c>
    </row>
    <row r="2383" spans="1:18" x14ac:dyDescent="0.3">
      <c r="A2383" s="1" t="s">
        <v>3494</v>
      </c>
      <c r="B2383" s="1" t="s">
        <v>11</v>
      </c>
      <c r="C2383" s="1" t="s">
        <v>14</v>
      </c>
      <c r="D2383" s="1" t="s">
        <v>401</v>
      </c>
      <c r="E2383" s="1" t="s">
        <v>8</v>
      </c>
      <c r="F2383" s="1" t="s">
        <v>14</v>
      </c>
      <c r="G2383" s="1" t="s">
        <v>15</v>
      </c>
      <c r="H2383" s="1">
        <v>101.2</v>
      </c>
      <c r="I2383" s="2">
        <v>2.4E-27</v>
      </c>
      <c r="J2383">
        <f>COUNTIF(Лист1!A:A,A2383)</f>
        <v>0</v>
      </c>
      <c r="K2383">
        <f t="shared" si="266"/>
        <v>1</v>
      </c>
      <c r="L2383">
        <f t="shared" si="260"/>
        <v>316</v>
      </c>
      <c r="M2383" s="1">
        <f t="shared" si="261"/>
        <v>4749</v>
      </c>
      <c r="N2383" s="1">
        <f t="shared" si="262"/>
        <v>0.81865284974093266</v>
      </c>
      <c r="O2383" s="2">
        <f t="shared" si="263"/>
        <v>0.30315480557593544</v>
      </c>
      <c r="P2383">
        <v>0.81865284974093266</v>
      </c>
      <c r="Q2383" s="1">
        <f t="shared" si="264"/>
        <v>1.5154980441649972</v>
      </c>
      <c r="R2383">
        <f t="shared" si="265"/>
        <v>1.201251430287253E-4</v>
      </c>
    </row>
    <row r="2384" spans="1:18" x14ac:dyDescent="0.3">
      <c r="A2384" s="1" t="s">
        <v>3495</v>
      </c>
      <c r="B2384" s="1" t="s">
        <v>11</v>
      </c>
      <c r="C2384" s="1" t="s">
        <v>76</v>
      </c>
      <c r="D2384" s="1" t="s">
        <v>208</v>
      </c>
      <c r="E2384" s="1" t="s">
        <v>7</v>
      </c>
      <c r="F2384" s="1" t="s">
        <v>14</v>
      </c>
      <c r="G2384" s="1" t="s">
        <v>15</v>
      </c>
      <c r="H2384" s="1">
        <v>101.1</v>
      </c>
      <c r="I2384" s="2">
        <v>2.6000000000000002E-27</v>
      </c>
      <c r="J2384">
        <f>COUNTIF(Лист1!A:A,A2384)</f>
        <v>0</v>
      </c>
      <c r="K2384">
        <f t="shared" si="266"/>
        <v>1</v>
      </c>
      <c r="L2384">
        <f t="shared" si="260"/>
        <v>316</v>
      </c>
      <c r="M2384" s="1">
        <f t="shared" si="261"/>
        <v>4748</v>
      </c>
      <c r="N2384" s="1">
        <f t="shared" si="262"/>
        <v>0.81865284974093266</v>
      </c>
      <c r="O2384" s="2">
        <f t="shared" si="263"/>
        <v>0.30330154071900217</v>
      </c>
      <c r="P2384">
        <v>0.81865284974093266</v>
      </c>
      <c r="Q2384" s="1">
        <f t="shared" si="264"/>
        <v>1.5153513090219306</v>
      </c>
      <c r="R2384">
        <f t="shared" si="265"/>
        <v>1.201251430287253E-4</v>
      </c>
    </row>
    <row r="2385" spans="1:18" x14ac:dyDescent="0.3">
      <c r="A2385" s="1" t="s">
        <v>3496</v>
      </c>
      <c r="B2385" s="1" t="s">
        <v>11</v>
      </c>
      <c r="C2385" s="1" t="s">
        <v>14</v>
      </c>
      <c r="D2385" s="1" t="s">
        <v>249</v>
      </c>
      <c r="E2385" s="1" t="s">
        <v>9</v>
      </c>
      <c r="F2385" s="1" t="s">
        <v>14</v>
      </c>
      <c r="G2385" s="1" t="s">
        <v>15</v>
      </c>
      <c r="H2385" s="1">
        <v>101</v>
      </c>
      <c r="I2385" s="2">
        <v>2.8E-27</v>
      </c>
      <c r="J2385">
        <f>COUNTIF(Лист1!A:A,A2385)</f>
        <v>0</v>
      </c>
      <c r="K2385">
        <f t="shared" si="266"/>
        <v>1</v>
      </c>
      <c r="L2385">
        <f t="shared" si="260"/>
        <v>316</v>
      </c>
      <c r="M2385" s="1">
        <f t="shared" si="261"/>
        <v>4745</v>
      </c>
      <c r="N2385" s="1">
        <f t="shared" si="262"/>
        <v>0.81865284974093266</v>
      </c>
      <c r="O2385" s="2">
        <f t="shared" si="263"/>
        <v>0.30374174614820248</v>
      </c>
      <c r="P2385">
        <v>0.81865284974093266</v>
      </c>
      <c r="Q2385" s="1">
        <f t="shared" si="264"/>
        <v>1.5149111035927301</v>
      </c>
      <c r="R2385">
        <f t="shared" si="265"/>
        <v>3.6037542908626681E-4</v>
      </c>
    </row>
    <row r="2386" spans="1:18" x14ac:dyDescent="0.3">
      <c r="A2386" s="1" t="s">
        <v>3497</v>
      </c>
      <c r="B2386" s="1" t="s">
        <v>11</v>
      </c>
      <c r="C2386" s="1" t="s">
        <v>159</v>
      </c>
      <c r="D2386" s="1" t="s">
        <v>141</v>
      </c>
      <c r="E2386" s="1" t="s">
        <v>7</v>
      </c>
      <c r="F2386" s="1" t="s">
        <v>14</v>
      </c>
      <c r="G2386" s="1" t="s">
        <v>15</v>
      </c>
      <c r="H2386" s="1">
        <v>101</v>
      </c>
      <c r="I2386" s="2">
        <v>2.9E-27</v>
      </c>
      <c r="J2386">
        <f>COUNTIF(Лист1!A:A,A2386)</f>
        <v>0</v>
      </c>
      <c r="K2386">
        <f t="shared" si="266"/>
        <v>1</v>
      </c>
      <c r="L2386">
        <f t="shared" si="260"/>
        <v>316</v>
      </c>
      <c r="M2386" s="1">
        <f t="shared" si="261"/>
        <v>4745</v>
      </c>
      <c r="N2386" s="1">
        <f t="shared" si="262"/>
        <v>0.81865284974093266</v>
      </c>
      <c r="O2386" s="2">
        <f t="shared" si="263"/>
        <v>0.30374174614820248</v>
      </c>
      <c r="P2386">
        <v>0.81865284974093266</v>
      </c>
      <c r="Q2386" s="1">
        <f t="shared" si="264"/>
        <v>1.5149111035927301</v>
      </c>
      <c r="R2386">
        <f t="shared" si="265"/>
        <v>0</v>
      </c>
    </row>
    <row r="2387" spans="1:18" x14ac:dyDescent="0.3">
      <c r="A2387" s="1" t="s">
        <v>3498</v>
      </c>
      <c r="B2387" s="1" t="s">
        <v>11</v>
      </c>
      <c r="C2387" s="1" t="s">
        <v>419</v>
      </c>
      <c r="D2387" s="1" t="s">
        <v>593</v>
      </c>
      <c r="E2387" s="1" t="s">
        <v>7</v>
      </c>
      <c r="F2387" s="1" t="s">
        <v>14</v>
      </c>
      <c r="G2387" s="1" t="s">
        <v>15</v>
      </c>
      <c r="H2387" s="1">
        <v>101</v>
      </c>
      <c r="I2387" s="2">
        <v>2.9E-27</v>
      </c>
      <c r="J2387">
        <f>COUNTIF(Лист1!A:A,A2387)</f>
        <v>0</v>
      </c>
      <c r="K2387">
        <f t="shared" si="266"/>
        <v>1</v>
      </c>
      <c r="L2387">
        <f t="shared" si="260"/>
        <v>316</v>
      </c>
      <c r="M2387" s="1">
        <f t="shared" si="261"/>
        <v>4745</v>
      </c>
      <c r="N2387" s="1">
        <f t="shared" si="262"/>
        <v>0.81865284974093266</v>
      </c>
      <c r="O2387" s="2">
        <f t="shared" si="263"/>
        <v>0.30374174614820248</v>
      </c>
      <c r="P2387">
        <v>0.81865284974093266</v>
      </c>
      <c r="Q2387" s="1">
        <f t="shared" si="264"/>
        <v>1.5149111035927301</v>
      </c>
      <c r="R2387">
        <f t="shared" si="265"/>
        <v>0</v>
      </c>
    </row>
    <row r="2388" spans="1:18" x14ac:dyDescent="0.3">
      <c r="A2388" s="1" t="s">
        <v>3499</v>
      </c>
      <c r="B2388" s="1" t="s">
        <v>11</v>
      </c>
      <c r="C2388" s="1" t="s">
        <v>14</v>
      </c>
      <c r="D2388" s="1" t="s">
        <v>85</v>
      </c>
      <c r="E2388" s="1" t="s">
        <v>8</v>
      </c>
      <c r="F2388" s="1" t="s">
        <v>14</v>
      </c>
      <c r="G2388" s="1" t="s">
        <v>15</v>
      </c>
      <c r="H2388" s="1">
        <v>100.9</v>
      </c>
      <c r="I2388" s="2">
        <v>3.0000000000000001E-27</v>
      </c>
      <c r="J2388">
        <f>COUNTIF(Лист1!A:A,A2388)</f>
        <v>0</v>
      </c>
      <c r="K2388">
        <f t="shared" si="266"/>
        <v>1</v>
      </c>
      <c r="L2388">
        <f t="shared" si="260"/>
        <v>316</v>
      </c>
      <c r="M2388" s="1">
        <f t="shared" si="261"/>
        <v>4741</v>
      </c>
      <c r="N2388" s="1">
        <f t="shared" si="262"/>
        <v>0.81865284974093266</v>
      </c>
      <c r="O2388" s="2">
        <f t="shared" si="263"/>
        <v>0.30432868672046953</v>
      </c>
      <c r="P2388">
        <v>0.81865284974093266</v>
      </c>
      <c r="Q2388" s="1">
        <f t="shared" si="264"/>
        <v>1.5143241630204631</v>
      </c>
      <c r="R2388">
        <f t="shared" si="265"/>
        <v>4.8050057211499212E-4</v>
      </c>
    </row>
    <row r="2389" spans="1:18" x14ac:dyDescent="0.3">
      <c r="A2389" s="1" t="s">
        <v>3500</v>
      </c>
      <c r="B2389" s="1" t="s">
        <v>11</v>
      </c>
      <c r="C2389" s="1" t="s">
        <v>40</v>
      </c>
      <c r="D2389" s="1" t="s">
        <v>621</v>
      </c>
      <c r="E2389" s="1" t="s">
        <v>7</v>
      </c>
      <c r="F2389" s="1" t="s">
        <v>14</v>
      </c>
      <c r="G2389" s="1" t="s">
        <v>15</v>
      </c>
      <c r="H2389" s="1">
        <v>100.9</v>
      </c>
      <c r="I2389" s="2">
        <v>3.0000000000000001E-27</v>
      </c>
      <c r="J2389">
        <f>COUNTIF(Лист1!A:A,A2389)</f>
        <v>0</v>
      </c>
      <c r="K2389">
        <f t="shared" si="266"/>
        <v>1</v>
      </c>
      <c r="L2389">
        <f t="shared" si="260"/>
        <v>316</v>
      </c>
      <c r="M2389" s="1">
        <f t="shared" si="261"/>
        <v>4741</v>
      </c>
      <c r="N2389" s="1">
        <f t="shared" si="262"/>
        <v>0.81865284974093266</v>
      </c>
      <c r="O2389" s="2">
        <f t="shared" si="263"/>
        <v>0.30432868672046953</v>
      </c>
      <c r="P2389">
        <v>0.81865284974093266</v>
      </c>
      <c r="Q2389" s="1">
        <f t="shared" si="264"/>
        <v>1.5143241630204631</v>
      </c>
      <c r="R2389">
        <f t="shared" si="265"/>
        <v>0</v>
      </c>
    </row>
    <row r="2390" spans="1:18" x14ac:dyDescent="0.3">
      <c r="A2390" s="1" t="s">
        <v>3501</v>
      </c>
      <c r="B2390" s="1" t="s">
        <v>11</v>
      </c>
      <c r="C2390" s="1" t="s">
        <v>125</v>
      </c>
      <c r="D2390" s="1" t="s">
        <v>613</v>
      </c>
      <c r="E2390" s="1" t="s">
        <v>7</v>
      </c>
      <c r="F2390" s="1" t="s">
        <v>14</v>
      </c>
      <c r="G2390" s="1" t="s">
        <v>15</v>
      </c>
      <c r="H2390" s="1">
        <v>100.9</v>
      </c>
      <c r="I2390" s="2">
        <v>3.0000000000000001E-27</v>
      </c>
      <c r="J2390">
        <f>COUNTIF(Лист1!A:A,A2390)</f>
        <v>0</v>
      </c>
      <c r="K2390">
        <f t="shared" si="266"/>
        <v>1</v>
      </c>
      <c r="L2390">
        <f t="shared" si="260"/>
        <v>316</v>
      </c>
      <c r="M2390" s="1">
        <f t="shared" si="261"/>
        <v>4741</v>
      </c>
      <c r="N2390" s="1">
        <f t="shared" si="262"/>
        <v>0.81865284974093266</v>
      </c>
      <c r="O2390" s="2">
        <f t="shared" si="263"/>
        <v>0.30432868672046953</v>
      </c>
      <c r="P2390">
        <v>0.81865284974093266</v>
      </c>
      <c r="Q2390" s="1">
        <f t="shared" si="264"/>
        <v>1.5143241630204631</v>
      </c>
      <c r="R2390">
        <f t="shared" si="265"/>
        <v>0</v>
      </c>
    </row>
    <row r="2391" spans="1:18" x14ac:dyDescent="0.3">
      <c r="A2391" s="1" t="s">
        <v>3502</v>
      </c>
      <c r="B2391" s="1" t="s">
        <v>11</v>
      </c>
      <c r="C2391" s="1" t="s">
        <v>14</v>
      </c>
      <c r="D2391" s="1" t="s">
        <v>363</v>
      </c>
      <c r="E2391" s="1" t="s">
        <v>9</v>
      </c>
      <c r="F2391" s="1" t="s">
        <v>14</v>
      </c>
      <c r="G2391" s="1" t="s">
        <v>15</v>
      </c>
      <c r="H2391" s="1">
        <v>100.9</v>
      </c>
      <c r="I2391" s="2">
        <v>3.0999999999999998E-27</v>
      </c>
      <c r="J2391">
        <f>COUNTIF(Лист1!A:A,A2391)</f>
        <v>0</v>
      </c>
      <c r="K2391">
        <f t="shared" si="266"/>
        <v>1</v>
      </c>
      <c r="L2391">
        <f t="shared" si="260"/>
        <v>316</v>
      </c>
      <c r="M2391" s="1">
        <f t="shared" si="261"/>
        <v>4741</v>
      </c>
      <c r="N2391" s="1">
        <f t="shared" si="262"/>
        <v>0.81865284974093266</v>
      </c>
      <c r="O2391" s="2">
        <f t="shared" si="263"/>
        <v>0.30432868672046953</v>
      </c>
      <c r="P2391">
        <v>0.81865284974093266</v>
      </c>
      <c r="Q2391" s="1">
        <f t="shared" si="264"/>
        <v>1.5143241630204631</v>
      </c>
      <c r="R2391">
        <f t="shared" si="265"/>
        <v>0</v>
      </c>
    </row>
    <row r="2392" spans="1:18" x14ac:dyDescent="0.3">
      <c r="A2392" s="1" t="s">
        <v>3503</v>
      </c>
      <c r="B2392" s="1" t="s">
        <v>11</v>
      </c>
      <c r="C2392" s="1" t="s">
        <v>14</v>
      </c>
      <c r="D2392" s="1" t="s">
        <v>357</v>
      </c>
      <c r="E2392" s="1" t="s">
        <v>9</v>
      </c>
      <c r="F2392" s="1" t="s">
        <v>14</v>
      </c>
      <c r="G2392" s="1" t="s">
        <v>15</v>
      </c>
      <c r="H2392" s="1">
        <v>100.8</v>
      </c>
      <c r="I2392" s="2">
        <v>3.3E-27</v>
      </c>
      <c r="J2392">
        <f>COUNTIF(Лист1!A:A,A2392)</f>
        <v>0</v>
      </c>
      <c r="K2392">
        <f t="shared" si="266"/>
        <v>1</v>
      </c>
      <c r="L2392">
        <f t="shared" si="260"/>
        <v>316</v>
      </c>
      <c r="M2392" s="1">
        <f t="shared" si="261"/>
        <v>4740</v>
      </c>
      <c r="N2392" s="1">
        <f t="shared" si="262"/>
        <v>0.81865284974093266</v>
      </c>
      <c r="O2392" s="2">
        <f t="shared" si="263"/>
        <v>0.30447542186353627</v>
      </c>
      <c r="P2392">
        <v>0.81865284974093266</v>
      </c>
      <c r="Q2392" s="1">
        <f t="shared" si="264"/>
        <v>1.5141774278773963</v>
      </c>
      <c r="R2392">
        <f t="shared" si="265"/>
        <v>1.201251430287253E-4</v>
      </c>
    </row>
    <row r="2393" spans="1:18" x14ac:dyDescent="0.3">
      <c r="A2393" s="1" t="s">
        <v>3504</v>
      </c>
      <c r="B2393" s="1" t="s">
        <v>11</v>
      </c>
      <c r="C2393" s="1" t="s">
        <v>14</v>
      </c>
      <c r="D2393" s="1" t="s">
        <v>231</v>
      </c>
      <c r="E2393" s="1" t="s">
        <v>8</v>
      </c>
      <c r="F2393" s="1" t="s">
        <v>14</v>
      </c>
      <c r="G2393" s="1" t="s">
        <v>15</v>
      </c>
      <c r="H2393" s="1">
        <v>100.7</v>
      </c>
      <c r="I2393" s="2">
        <v>3.5999999999999999E-27</v>
      </c>
      <c r="J2393">
        <f>COUNTIF(Лист1!A:A,A2393)</f>
        <v>0</v>
      </c>
      <c r="K2393">
        <f t="shared" si="266"/>
        <v>1</v>
      </c>
      <c r="L2393">
        <f t="shared" si="260"/>
        <v>316</v>
      </c>
      <c r="M2393" s="1">
        <f t="shared" si="261"/>
        <v>4739</v>
      </c>
      <c r="N2393" s="1">
        <f t="shared" si="262"/>
        <v>0.81865284974093266</v>
      </c>
      <c r="O2393" s="2">
        <f t="shared" si="263"/>
        <v>0.30462215700660311</v>
      </c>
      <c r="P2393">
        <v>0.81865284974093266</v>
      </c>
      <c r="Q2393" s="1">
        <f t="shared" si="264"/>
        <v>1.5140306927343294</v>
      </c>
      <c r="R2393">
        <f t="shared" si="265"/>
        <v>1.201251430288162E-4</v>
      </c>
    </row>
    <row r="2394" spans="1:18" x14ac:dyDescent="0.3">
      <c r="A2394" s="1" t="s">
        <v>3505</v>
      </c>
      <c r="B2394" s="1" t="s">
        <v>11</v>
      </c>
      <c r="C2394" s="1" t="s">
        <v>14</v>
      </c>
      <c r="D2394" s="1" t="s">
        <v>587</v>
      </c>
      <c r="E2394" s="1" t="s">
        <v>9</v>
      </c>
      <c r="F2394" s="1" t="s">
        <v>14</v>
      </c>
      <c r="G2394" s="1" t="s">
        <v>15</v>
      </c>
      <c r="H2394" s="1">
        <v>100.6</v>
      </c>
      <c r="I2394" s="2">
        <v>3.8E-27</v>
      </c>
      <c r="J2394">
        <f>COUNTIF(Лист1!A:A,A2394)</f>
        <v>0</v>
      </c>
      <c r="K2394">
        <f t="shared" si="266"/>
        <v>1</v>
      </c>
      <c r="L2394">
        <f t="shared" si="260"/>
        <v>316</v>
      </c>
      <c r="M2394" s="1">
        <f t="shared" si="261"/>
        <v>4738</v>
      </c>
      <c r="N2394" s="1">
        <f t="shared" si="262"/>
        <v>0.81865284974093266</v>
      </c>
      <c r="O2394" s="2">
        <f t="shared" si="263"/>
        <v>0.30476889214966985</v>
      </c>
      <c r="P2394">
        <v>0.81865284974093266</v>
      </c>
      <c r="Q2394" s="1">
        <f t="shared" si="264"/>
        <v>1.5138839575912628</v>
      </c>
      <c r="R2394">
        <f t="shared" si="265"/>
        <v>1.201251430287253E-4</v>
      </c>
    </row>
    <row r="2395" spans="1:18" x14ac:dyDescent="0.3">
      <c r="A2395" s="1" t="s">
        <v>3506</v>
      </c>
      <c r="B2395" s="1" t="s">
        <v>11</v>
      </c>
      <c r="C2395" s="1" t="s">
        <v>14</v>
      </c>
      <c r="D2395" s="1" t="s">
        <v>464</v>
      </c>
      <c r="E2395" s="1" t="s">
        <v>9</v>
      </c>
      <c r="F2395" s="1" t="s">
        <v>14</v>
      </c>
      <c r="G2395" s="1" t="s">
        <v>15</v>
      </c>
      <c r="H2395" s="1">
        <v>100.5</v>
      </c>
      <c r="I2395" s="2">
        <v>4.0999999999999999E-27</v>
      </c>
      <c r="J2395">
        <f>COUNTIF(Лист1!A:A,A2395)</f>
        <v>0</v>
      </c>
      <c r="K2395">
        <f t="shared" si="266"/>
        <v>1</v>
      </c>
      <c r="L2395">
        <f t="shared" si="260"/>
        <v>316</v>
      </c>
      <c r="M2395" s="1">
        <f t="shared" si="261"/>
        <v>4737</v>
      </c>
      <c r="N2395" s="1">
        <f t="shared" si="262"/>
        <v>0.81865284974093266</v>
      </c>
      <c r="O2395" s="2">
        <f t="shared" si="263"/>
        <v>0.30491562729273658</v>
      </c>
      <c r="P2395">
        <v>0.81865284974093266</v>
      </c>
      <c r="Q2395" s="1">
        <f t="shared" si="264"/>
        <v>1.5137372224481962</v>
      </c>
      <c r="R2395">
        <f t="shared" si="265"/>
        <v>1.201251430287253E-4</v>
      </c>
    </row>
    <row r="2396" spans="1:18" x14ac:dyDescent="0.3">
      <c r="A2396" s="1" t="s">
        <v>3507</v>
      </c>
      <c r="B2396" s="1" t="s">
        <v>11</v>
      </c>
      <c r="C2396" s="1" t="s">
        <v>419</v>
      </c>
      <c r="D2396" s="1" t="s">
        <v>465</v>
      </c>
      <c r="E2396" s="1" t="s">
        <v>7</v>
      </c>
      <c r="F2396" s="1" t="s">
        <v>14</v>
      </c>
      <c r="G2396" s="1" t="s">
        <v>15</v>
      </c>
      <c r="H2396" s="1">
        <v>100.4</v>
      </c>
      <c r="I2396" s="2">
        <v>4.3999999999999997E-27</v>
      </c>
      <c r="J2396">
        <f>COUNTIF(Лист1!A:A,A2396)</f>
        <v>0</v>
      </c>
      <c r="K2396">
        <f t="shared" si="266"/>
        <v>1</v>
      </c>
      <c r="L2396">
        <f t="shared" si="260"/>
        <v>316</v>
      </c>
      <c r="M2396" s="1">
        <f t="shared" si="261"/>
        <v>4736</v>
      </c>
      <c r="N2396" s="1">
        <f t="shared" si="262"/>
        <v>0.81865284974093266</v>
      </c>
      <c r="O2396" s="2">
        <f t="shared" si="263"/>
        <v>0.30506236243580342</v>
      </c>
      <c r="P2396">
        <v>0.81865284974093266</v>
      </c>
      <c r="Q2396" s="1">
        <f t="shared" si="264"/>
        <v>1.5135904873051294</v>
      </c>
      <c r="R2396">
        <f t="shared" si="265"/>
        <v>1.201251430288162E-4</v>
      </c>
    </row>
    <row r="2397" spans="1:18" x14ac:dyDescent="0.3">
      <c r="A2397" s="1" t="s">
        <v>3508</v>
      </c>
      <c r="B2397" s="1" t="s">
        <v>11</v>
      </c>
      <c r="C2397" s="1" t="s">
        <v>296</v>
      </c>
      <c r="D2397" s="1" t="s">
        <v>615</v>
      </c>
      <c r="E2397" s="1" t="s">
        <v>7</v>
      </c>
      <c r="F2397" s="1" t="s">
        <v>14</v>
      </c>
      <c r="G2397" s="1" t="s">
        <v>15</v>
      </c>
      <c r="H2397" s="1">
        <v>100.2</v>
      </c>
      <c r="I2397" s="2">
        <v>4.8999999999999998E-27</v>
      </c>
      <c r="J2397">
        <f>COUNTIF(Лист1!A:A,A2397)</f>
        <v>0</v>
      </c>
      <c r="K2397">
        <f t="shared" si="266"/>
        <v>1</v>
      </c>
      <c r="L2397">
        <f t="shared" si="260"/>
        <v>316</v>
      </c>
      <c r="M2397" s="1">
        <f t="shared" si="261"/>
        <v>4735</v>
      </c>
      <c r="N2397" s="1">
        <f t="shared" si="262"/>
        <v>0.81865284974093266</v>
      </c>
      <c r="O2397" s="2">
        <f t="shared" si="263"/>
        <v>0.30520909757887016</v>
      </c>
      <c r="P2397">
        <v>0.81865284974093266</v>
      </c>
      <c r="Q2397" s="1">
        <f t="shared" si="264"/>
        <v>1.5134437521620625</v>
      </c>
      <c r="R2397">
        <f t="shared" si="265"/>
        <v>1.201251430287253E-4</v>
      </c>
    </row>
    <row r="2398" spans="1:18" x14ac:dyDescent="0.3">
      <c r="A2398" s="1" t="s">
        <v>3509</v>
      </c>
      <c r="B2398" s="1" t="s">
        <v>11</v>
      </c>
      <c r="C2398" s="1" t="s">
        <v>14</v>
      </c>
      <c r="D2398" s="1" t="s">
        <v>622</v>
      </c>
      <c r="E2398" s="1" t="s">
        <v>9</v>
      </c>
      <c r="F2398" s="1" t="s">
        <v>14</v>
      </c>
      <c r="G2398" s="1" t="s">
        <v>15</v>
      </c>
      <c r="H2398" s="1">
        <v>100.1</v>
      </c>
      <c r="I2398" s="2">
        <v>5.3000000000000001E-27</v>
      </c>
      <c r="J2398">
        <f>COUNTIF(Лист1!A:A,A2398)</f>
        <v>0</v>
      </c>
      <c r="K2398">
        <f t="shared" si="266"/>
        <v>1</v>
      </c>
      <c r="L2398">
        <f t="shared" si="260"/>
        <v>316</v>
      </c>
      <c r="M2398" s="1">
        <f t="shared" si="261"/>
        <v>4733</v>
      </c>
      <c r="N2398" s="1">
        <f t="shared" si="262"/>
        <v>0.81865284974093266</v>
      </c>
      <c r="O2398" s="2">
        <f t="shared" si="263"/>
        <v>0.30550256786500363</v>
      </c>
      <c r="P2398">
        <v>0.81865284974093266</v>
      </c>
      <c r="Q2398" s="1">
        <f t="shared" si="264"/>
        <v>1.513150281875929</v>
      </c>
      <c r="R2398">
        <f t="shared" si="265"/>
        <v>2.4025028605745061E-4</v>
      </c>
    </row>
    <row r="2399" spans="1:18" x14ac:dyDescent="0.3">
      <c r="A2399" s="1" t="s">
        <v>3510</v>
      </c>
      <c r="B2399" s="1" t="s">
        <v>11</v>
      </c>
      <c r="C2399" s="1" t="s">
        <v>192</v>
      </c>
      <c r="D2399" s="1" t="s">
        <v>140</v>
      </c>
      <c r="E2399" s="1" t="s">
        <v>7</v>
      </c>
      <c r="F2399" s="1" t="s">
        <v>14</v>
      </c>
      <c r="G2399" s="1" t="s">
        <v>15</v>
      </c>
      <c r="H2399" s="1">
        <v>100.1</v>
      </c>
      <c r="I2399" s="2">
        <v>5.3999999999999998E-27</v>
      </c>
      <c r="J2399">
        <f>COUNTIF(Лист1!A:A,A2399)</f>
        <v>0</v>
      </c>
      <c r="K2399">
        <f t="shared" si="266"/>
        <v>1</v>
      </c>
      <c r="L2399">
        <f t="shared" si="260"/>
        <v>316</v>
      </c>
      <c r="M2399" s="1">
        <f t="shared" si="261"/>
        <v>4733</v>
      </c>
      <c r="N2399" s="1">
        <f t="shared" si="262"/>
        <v>0.81865284974093266</v>
      </c>
      <c r="O2399" s="2">
        <f t="shared" si="263"/>
        <v>0.30550256786500363</v>
      </c>
      <c r="P2399">
        <v>0.81865284974093266</v>
      </c>
      <c r="Q2399" s="1">
        <f t="shared" si="264"/>
        <v>1.513150281875929</v>
      </c>
      <c r="R2399">
        <f t="shared" si="265"/>
        <v>0</v>
      </c>
    </row>
    <row r="2400" spans="1:18" x14ac:dyDescent="0.3">
      <c r="A2400" s="1" t="s">
        <v>3511</v>
      </c>
      <c r="B2400" s="1" t="s">
        <v>11</v>
      </c>
      <c r="C2400" s="1" t="s">
        <v>14</v>
      </c>
      <c r="D2400" s="1" t="s">
        <v>116</v>
      </c>
      <c r="E2400" s="1" t="s">
        <v>9</v>
      </c>
      <c r="F2400" s="1" t="s">
        <v>14</v>
      </c>
      <c r="G2400" s="1" t="s">
        <v>15</v>
      </c>
      <c r="H2400" s="1">
        <v>99.8</v>
      </c>
      <c r="I2400" s="2">
        <v>6.3000000000000001E-27</v>
      </c>
      <c r="J2400">
        <f>COUNTIF(Лист1!A:A,A2400)</f>
        <v>0</v>
      </c>
      <c r="K2400">
        <f t="shared" si="266"/>
        <v>1</v>
      </c>
      <c r="L2400">
        <f t="shared" si="260"/>
        <v>316</v>
      </c>
      <c r="M2400" s="1">
        <f t="shared" si="261"/>
        <v>4729</v>
      </c>
      <c r="N2400" s="1">
        <f t="shared" si="262"/>
        <v>0.81865284974093266</v>
      </c>
      <c r="O2400" s="2">
        <f t="shared" si="263"/>
        <v>0.30608950843727067</v>
      </c>
      <c r="P2400">
        <v>0.81865284974093266</v>
      </c>
      <c r="Q2400" s="1">
        <f t="shared" si="264"/>
        <v>1.5125633413036619</v>
      </c>
      <c r="R2400">
        <f t="shared" si="265"/>
        <v>4.8050057211499212E-4</v>
      </c>
    </row>
    <row r="2401" spans="1:18" x14ac:dyDescent="0.3">
      <c r="A2401" s="1" t="s">
        <v>3512</v>
      </c>
      <c r="B2401" s="1" t="s">
        <v>11</v>
      </c>
      <c r="C2401" s="1" t="s">
        <v>14</v>
      </c>
      <c r="D2401" s="1" t="s">
        <v>231</v>
      </c>
      <c r="E2401" s="1" t="s">
        <v>8</v>
      </c>
      <c r="F2401" s="1" t="s">
        <v>14</v>
      </c>
      <c r="G2401" s="1" t="s">
        <v>15</v>
      </c>
      <c r="H2401" s="1">
        <v>99.8</v>
      </c>
      <c r="I2401" s="2">
        <v>6.3999999999999998E-27</v>
      </c>
      <c r="J2401">
        <f>COUNTIF(Лист1!A:A,A2401)</f>
        <v>0</v>
      </c>
      <c r="K2401">
        <f t="shared" si="266"/>
        <v>1</v>
      </c>
      <c r="L2401">
        <f t="shared" si="260"/>
        <v>316</v>
      </c>
      <c r="M2401" s="1">
        <f t="shared" si="261"/>
        <v>4729</v>
      </c>
      <c r="N2401" s="1">
        <f t="shared" si="262"/>
        <v>0.81865284974093266</v>
      </c>
      <c r="O2401" s="2">
        <f t="shared" si="263"/>
        <v>0.30608950843727067</v>
      </c>
      <c r="P2401">
        <v>0.81865284974093266</v>
      </c>
      <c r="Q2401" s="1">
        <f t="shared" si="264"/>
        <v>1.5125633413036619</v>
      </c>
      <c r="R2401">
        <f t="shared" si="265"/>
        <v>0</v>
      </c>
    </row>
    <row r="2402" spans="1:18" x14ac:dyDescent="0.3">
      <c r="A2402" s="1" t="s">
        <v>3513</v>
      </c>
      <c r="B2402" s="1" t="s">
        <v>11</v>
      </c>
      <c r="C2402" s="1" t="s">
        <v>350</v>
      </c>
      <c r="D2402" s="1" t="s">
        <v>623</v>
      </c>
      <c r="E2402" s="1" t="s">
        <v>7</v>
      </c>
      <c r="F2402" s="1" t="s">
        <v>14</v>
      </c>
      <c r="G2402" s="1" t="s">
        <v>15</v>
      </c>
      <c r="H2402" s="1">
        <v>99.8</v>
      </c>
      <c r="I2402" s="2">
        <v>6.3999999999999998E-27</v>
      </c>
      <c r="J2402">
        <f>COUNTIF(Лист1!A:A,A2402)</f>
        <v>0</v>
      </c>
      <c r="K2402">
        <f t="shared" si="266"/>
        <v>1</v>
      </c>
      <c r="L2402">
        <f t="shared" si="260"/>
        <v>316</v>
      </c>
      <c r="M2402" s="1">
        <f t="shared" si="261"/>
        <v>4729</v>
      </c>
      <c r="N2402" s="1">
        <f t="shared" si="262"/>
        <v>0.81865284974093266</v>
      </c>
      <c r="O2402" s="2">
        <f t="shared" si="263"/>
        <v>0.30608950843727067</v>
      </c>
      <c r="P2402">
        <v>0.81865284974093266</v>
      </c>
      <c r="Q2402" s="1">
        <f t="shared" si="264"/>
        <v>1.5125633413036619</v>
      </c>
      <c r="R2402">
        <f t="shared" si="265"/>
        <v>0</v>
      </c>
    </row>
    <row r="2403" spans="1:18" x14ac:dyDescent="0.3">
      <c r="A2403" s="1" t="s">
        <v>3514</v>
      </c>
      <c r="B2403" s="1" t="s">
        <v>11</v>
      </c>
      <c r="C2403" s="1" t="s">
        <v>219</v>
      </c>
      <c r="D2403" s="1" t="s">
        <v>208</v>
      </c>
      <c r="E2403" s="1" t="s">
        <v>7</v>
      </c>
      <c r="F2403" s="1" t="s">
        <v>14</v>
      </c>
      <c r="G2403" s="1" t="s">
        <v>15</v>
      </c>
      <c r="H2403" s="1">
        <v>99.8</v>
      </c>
      <c r="I2403" s="2">
        <v>6.6999999999999997E-27</v>
      </c>
      <c r="J2403">
        <f>COUNTIF(Лист1!A:A,A2403)</f>
        <v>0</v>
      </c>
      <c r="K2403">
        <f t="shared" si="266"/>
        <v>1</v>
      </c>
      <c r="L2403">
        <f t="shared" si="260"/>
        <v>316</v>
      </c>
      <c r="M2403" s="1">
        <f t="shared" si="261"/>
        <v>4729</v>
      </c>
      <c r="N2403" s="1">
        <f t="shared" si="262"/>
        <v>0.81865284974093266</v>
      </c>
      <c r="O2403" s="2">
        <f t="shared" si="263"/>
        <v>0.30608950843727067</v>
      </c>
      <c r="P2403">
        <v>0.81865284974093266</v>
      </c>
      <c r="Q2403" s="1">
        <f t="shared" si="264"/>
        <v>1.5125633413036619</v>
      </c>
      <c r="R2403">
        <f t="shared" si="265"/>
        <v>0</v>
      </c>
    </row>
    <row r="2404" spans="1:18" x14ac:dyDescent="0.3">
      <c r="A2404" s="1" t="s">
        <v>3515</v>
      </c>
      <c r="B2404" s="1" t="s">
        <v>11</v>
      </c>
      <c r="C2404" s="1" t="s">
        <v>14</v>
      </c>
      <c r="D2404" s="1" t="s">
        <v>113</v>
      </c>
      <c r="E2404" s="1" t="s">
        <v>9</v>
      </c>
      <c r="F2404" s="1" t="s">
        <v>14</v>
      </c>
      <c r="G2404" s="1" t="s">
        <v>15</v>
      </c>
      <c r="H2404" s="1">
        <v>99.7</v>
      </c>
      <c r="I2404" s="2">
        <v>7.1999999999999997E-27</v>
      </c>
      <c r="J2404">
        <f>COUNTIF(Лист1!A:A,A2404)</f>
        <v>0</v>
      </c>
      <c r="K2404">
        <f t="shared" si="266"/>
        <v>1</v>
      </c>
      <c r="L2404">
        <f t="shared" si="260"/>
        <v>316</v>
      </c>
      <c r="M2404" s="1">
        <f t="shared" si="261"/>
        <v>4727</v>
      </c>
      <c r="N2404" s="1">
        <f t="shared" si="262"/>
        <v>0.81865284974093266</v>
      </c>
      <c r="O2404" s="2">
        <f t="shared" si="263"/>
        <v>0.30638297872340425</v>
      </c>
      <c r="P2404">
        <v>0.81865284974093266</v>
      </c>
      <c r="Q2404" s="1">
        <f t="shared" si="264"/>
        <v>1.5122698710175284</v>
      </c>
      <c r="R2404">
        <f t="shared" si="265"/>
        <v>2.4025028605754152E-4</v>
      </c>
    </row>
    <row r="2405" spans="1:18" x14ac:dyDescent="0.3">
      <c r="A2405" s="1" t="s">
        <v>3516</v>
      </c>
      <c r="B2405" s="1" t="s">
        <v>11</v>
      </c>
      <c r="C2405" s="1" t="s">
        <v>192</v>
      </c>
      <c r="D2405" s="1" t="s">
        <v>518</v>
      </c>
      <c r="E2405" s="1" t="s">
        <v>10</v>
      </c>
      <c r="F2405" s="1" t="s">
        <v>14</v>
      </c>
      <c r="G2405" s="1" t="s">
        <v>15</v>
      </c>
      <c r="H2405" s="1">
        <v>99.7</v>
      </c>
      <c r="I2405" s="2">
        <v>7.1999999999999997E-27</v>
      </c>
      <c r="J2405">
        <f>COUNTIF(Лист1!A:A,A2405)</f>
        <v>0</v>
      </c>
      <c r="K2405">
        <f t="shared" si="266"/>
        <v>1</v>
      </c>
      <c r="L2405">
        <f t="shared" si="260"/>
        <v>316</v>
      </c>
      <c r="M2405" s="1">
        <f t="shared" si="261"/>
        <v>4727</v>
      </c>
      <c r="N2405" s="1">
        <f t="shared" si="262"/>
        <v>0.81865284974093266</v>
      </c>
      <c r="O2405" s="2">
        <f t="shared" si="263"/>
        <v>0.30638297872340425</v>
      </c>
      <c r="P2405">
        <v>0.81865284974093266</v>
      </c>
      <c r="Q2405" s="1">
        <f t="shared" si="264"/>
        <v>1.5122698710175284</v>
      </c>
      <c r="R2405">
        <f t="shared" si="265"/>
        <v>0</v>
      </c>
    </row>
    <row r="2406" spans="1:18" x14ac:dyDescent="0.3">
      <c r="A2406" s="1" t="s">
        <v>3517</v>
      </c>
      <c r="B2406" s="1" t="s">
        <v>11</v>
      </c>
      <c r="C2406" s="1" t="s">
        <v>340</v>
      </c>
      <c r="D2406" s="1" t="s">
        <v>529</v>
      </c>
      <c r="E2406" s="1" t="s">
        <v>7</v>
      </c>
      <c r="F2406" s="1" t="s">
        <v>14</v>
      </c>
      <c r="G2406" s="1" t="s">
        <v>15</v>
      </c>
      <c r="H2406" s="1">
        <v>99.5</v>
      </c>
      <c r="I2406" s="2">
        <v>8.0000000000000003E-27</v>
      </c>
      <c r="J2406">
        <f>COUNTIF(Лист1!A:A,A2406)</f>
        <v>0</v>
      </c>
      <c r="K2406">
        <f t="shared" si="266"/>
        <v>1</v>
      </c>
      <c r="L2406">
        <f t="shared" si="260"/>
        <v>316</v>
      </c>
      <c r="M2406" s="1">
        <f t="shared" si="261"/>
        <v>4726</v>
      </c>
      <c r="N2406" s="1">
        <f t="shared" si="262"/>
        <v>0.81865284974093266</v>
      </c>
      <c r="O2406" s="2">
        <f t="shared" si="263"/>
        <v>0.30652971386647099</v>
      </c>
      <c r="P2406">
        <v>0.81865284974093266</v>
      </c>
      <c r="Q2406" s="1">
        <f t="shared" si="264"/>
        <v>1.5121231358744618</v>
      </c>
      <c r="R2406">
        <f t="shared" si="265"/>
        <v>1.201251430287253E-4</v>
      </c>
    </row>
    <row r="2407" spans="1:18" x14ac:dyDescent="0.3">
      <c r="A2407" s="1" t="s">
        <v>3518</v>
      </c>
      <c r="B2407" s="1" t="s">
        <v>11</v>
      </c>
      <c r="C2407" s="1" t="s">
        <v>612</v>
      </c>
      <c r="D2407" s="1" t="s">
        <v>373</v>
      </c>
      <c r="E2407" s="1" t="s">
        <v>7</v>
      </c>
      <c r="F2407" s="1" t="s">
        <v>14</v>
      </c>
      <c r="G2407" s="1" t="s">
        <v>15</v>
      </c>
      <c r="H2407" s="1">
        <v>99.4</v>
      </c>
      <c r="I2407" s="2">
        <v>8.6999999999999998E-27</v>
      </c>
      <c r="J2407">
        <f>COUNTIF(Лист1!A:A,A2407)</f>
        <v>0</v>
      </c>
      <c r="K2407">
        <f t="shared" si="266"/>
        <v>1</v>
      </c>
      <c r="L2407">
        <f t="shared" si="260"/>
        <v>316</v>
      </c>
      <c r="M2407" s="1">
        <f t="shared" si="261"/>
        <v>4724</v>
      </c>
      <c r="N2407" s="1">
        <f t="shared" si="262"/>
        <v>0.81865284974093266</v>
      </c>
      <c r="O2407" s="2">
        <f t="shared" si="263"/>
        <v>0.30682318415260457</v>
      </c>
      <c r="P2407">
        <v>0.81865284974093266</v>
      </c>
      <c r="Q2407" s="1">
        <f t="shared" si="264"/>
        <v>1.5118296655883281</v>
      </c>
      <c r="R2407">
        <f t="shared" si="265"/>
        <v>2.4025028605754152E-4</v>
      </c>
    </row>
    <row r="2408" spans="1:18" x14ac:dyDescent="0.3">
      <c r="A2408" s="1" t="s">
        <v>3519</v>
      </c>
      <c r="B2408" s="1" t="s">
        <v>11</v>
      </c>
      <c r="C2408" s="1" t="s">
        <v>117</v>
      </c>
      <c r="D2408" s="1" t="s">
        <v>141</v>
      </c>
      <c r="E2408" s="1" t="s">
        <v>10</v>
      </c>
      <c r="F2408" s="1" t="s">
        <v>14</v>
      </c>
      <c r="G2408" s="1" t="s">
        <v>15</v>
      </c>
      <c r="H2408" s="1">
        <v>99.4</v>
      </c>
      <c r="I2408" s="2">
        <v>8.7999999999999995E-27</v>
      </c>
      <c r="J2408">
        <f>COUNTIF(Лист1!A:A,A2408)</f>
        <v>0</v>
      </c>
      <c r="K2408">
        <f t="shared" si="266"/>
        <v>1</v>
      </c>
      <c r="L2408">
        <f t="shared" si="260"/>
        <v>316</v>
      </c>
      <c r="M2408" s="1">
        <f t="shared" si="261"/>
        <v>4724</v>
      </c>
      <c r="N2408" s="1">
        <f t="shared" si="262"/>
        <v>0.81865284974093266</v>
      </c>
      <c r="O2408" s="2">
        <f t="shared" si="263"/>
        <v>0.30682318415260457</v>
      </c>
      <c r="P2408">
        <v>0.81865284974093266</v>
      </c>
      <c r="Q2408" s="1">
        <f t="shared" si="264"/>
        <v>1.5118296655883281</v>
      </c>
      <c r="R2408">
        <f t="shared" si="265"/>
        <v>0</v>
      </c>
    </row>
    <row r="2409" spans="1:18" x14ac:dyDescent="0.3">
      <c r="A2409" s="1" t="s">
        <v>3520</v>
      </c>
      <c r="B2409" s="1" t="s">
        <v>11</v>
      </c>
      <c r="C2409" s="1" t="s">
        <v>596</v>
      </c>
      <c r="D2409" s="1" t="s">
        <v>551</v>
      </c>
      <c r="E2409" s="1" t="s">
        <v>7</v>
      </c>
      <c r="F2409" s="1" t="s">
        <v>14</v>
      </c>
      <c r="G2409" s="1" t="s">
        <v>15</v>
      </c>
      <c r="H2409" s="1">
        <v>99</v>
      </c>
      <c r="I2409" s="2">
        <v>1.2E-26</v>
      </c>
      <c r="J2409">
        <f>COUNTIF(Лист1!A:A,A2409)</f>
        <v>0</v>
      </c>
      <c r="K2409">
        <f t="shared" si="266"/>
        <v>1</v>
      </c>
      <c r="L2409">
        <f t="shared" si="260"/>
        <v>316</v>
      </c>
      <c r="M2409" s="1">
        <f t="shared" si="261"/>
        <v>4723</v>
      </c>
      <c r="N2409" s="1">
        <f t="shared" si="262"/>
        <v>0.81865284974093266</v>
      </c>
      <c r="O2409" s="2">
        <f t="shared" si="263"/>
        <v>0.3069699192956713</v>
      </c>
      <c r="P2409">
        <v>0.81865284974093266</v>
      </c>
      <c r="Q2409" s="1">
        <f t="shared" si="264"/>
        <v>1.5116829304452613</v>
      </c>
      <c r="R2409">
        <f t="shared" si="265"/>
        <v>1.201251430287253E-4</v>
      </c>
    </row>
    <row r="2410" spans="1:18" x14ac:dyDescent="0.3">
      <c r="A2410" s="1" t="s">
        <v>3521</v>
      </c>
      <c r="B2410" s="1" t="s">
        <v>11</v>
      </c>
      <c r="C2410" s="1" t="s">
        <v>14</v>
      </c>
      <c r="D2410" s="1" t="s">
        <v>140</v>
      </c>
      <c r="E2410" s="1" t="s">
        <v>8</v>
      </c>
      <c r="F2410" s="1" t="s">
        <v>14</v>
      </c>
      <c r="G2410" s="1" t="s">
        <v>15</v>
      </c>
      <c r="H2410" s="1">
        <v>98.9</v>
      </c>
      <c r="I2410" s="2">
        <v>1.2E-26</v>
      </c>
      <c r="J2410">
        <f>COUNTIF(Лист1!A:A,A2410)</f>
        <v>0</v>
      </c>
      <c r="K2410">
        <f t="shared" si="266"/>
        <v>1</v>
      </c>
      <c r="L2410">
        <f t="shared" si="260"/>
        <v>316</v>
      </c>
      <c r="M2410" s="1">
        <f t="shared" si="261"/>
        <v>4721</v>
      </c>
      <c r="N2410" s="1">
        <f t="shared" si="262"/>
        <v>0.81865284974093266</v>
      </c>
      <c r="O2410" s="2">
        <f t="shared" si="263"/>
        <v>0.30726338958180488</v>
      </c>
      <c r="P2410">
        <v>0.81865284974093266</v>
      </c>
      <c r="Q2410" s="1">
        <f t="shared" si="264"/>
        <v>1.5113894601591278</v>
      </c>
      <c r="R2410">
        <f t="shared" si="265"/>
        <v>2.4025028605754152E-4</v>
      </c>
    </row>
    <row r="2411" spans="1:18" x14ac:dyDescent="0.3">
      <c r="A2411" s="1" t="s">
        <v>3522</v>
      </c>
      <c r="B2411" s="1" t="s">
        <v>11</v>
      </c>
      <c r="C2411" s="1" t="s">
        <v>540</v>
      </c>
      <c r="D2411" s="1" t="s">
        <v>465</v>
      </c>
      <c r="E2411" s="1" t="s">
        <v>7</v>
      </c>
      <c r="F2411" s="1" t="s">
        <v>14</v>
      </c>
      <c r="G2411" s="1" t="s">
        <v>15</v>
      </c>
      <c r="H2411" s="1">
        <v>98.9</v>
      </c>
      <c r="I2411" s="2">
        <v>1.2E-26</v>
      </c>
      <c r="J2411">
        <f>COUNTIF(Лист1!A:A,A2411)</f>
        <v>0</v>
      </c>
      <c r="K2411">
        <f t="shared" si="266"/>
        <v>1</v>
      </c>
      <c r="L2411">
        <f t="shared" si="260"/>
        <v>316</v>
      </c>
      <c r="M2411" s="1">
        <f t="shared" si="261"/>
        <v>4721</v>
      </c>
      <c r="N2411" s="1">
        <f t="shared" si="262"/>
        <v>0.81865284974093266</v>
      </c>
      <c r="O2411" s="2">
        <f t="shared" si="263"/>
        <v>0.30726338958180488</v>
      </c>
      <c r="P2411">
        <v>0.81865284974093266</v>
      </c>
      <c r="Q2411" s="1">
        <f t="shared" si="264"/>
        <v>1.5113894601591278</v>
      </c>
      <c r="R2411">
        <f t="shared" si="265"/>
        <v>0</v>
      </c>
    </row>
    <row r="2412" spans="1:18" x14ac:dyDescent="0.3">
      <c r="A2412" s="1" t="s">
        <v>3523</v>
      </c>
      <c r="B2412" s="1" t="s">
        <v>11</v>
      </c>
      <c r="C2412" s="1" t="s">
        <v>624</v>
      </c>
      <c r="D2412" s="1" t="s">
        <v>593</v>
      </c>
      <c r="E2412" s="1" t="s">
        <v>7</v>
      </c>
      <c r="F2412" s="1" t="s">
        <v>14</v>
      </c>
      <c r="G2412" s="1" t="s">
        <v>15</v>
      </c>
      <c r="H2412" s="1">
        <v>98.5</v>
      </c>
      <c r="I2412" s="2">
        <v>1.6000000000000001E-26</v>
      </c>
      <c r="J2412">
        <f>COUNTIF(Лист1!A:A,A2412)</f>
        <v>0</v>
      </c>
      <c r="K2412">
        <f t="shared" si="266"/>
        <v>1</v>
      </c>
      <c r="L2412">
        <f t="shared" si="260"/>
        <v>316</v>
      </c>
      <c r="M2412" s="1">
        <f t="shared" si="261"/>
        <v>4719</v>
      </c>
      <c r="N2412" s="1">
        <f t="shared" si="262"/>
        <v>0.81865284974093266</v>
      </c>
      <c r="O2412" s="2">
        <f t="shared" si="263"/>
        <v>0.30755685986793835</v>
      </c>
      <c r="P2412">
        <v>0.81865284974093266</v>
      </c>
      <c r="Q2412" s="1">
        <f t="shared" si="264"/>
        <v>1.5110959898729943</v>
      </c>
      <c r="R2412">
        <f t="shared" si="265"/>
        <v>2.4025028605745061E-4</v>
      </c>
    </row>
    <row r="2413" spans="1:18" x14ac:dyDescent="0.3">
      <c r="A2413" s="1" t="s">
        <v>3524</v>
      </c>
      <c r="B2413" s="1" t="s">
        <v>11</v>
      </c>
      <c r="C2413" s="1" t="s">
        <v>14</v>
      </c>
      <c r="D2413" s="1" t="s">
        <v>120</v>
      </c>
      <c r="E2413" s="1" t="s">
        <v>9</v>
      </c>
      <c r="F2413" s="1" t="s">
        <v>14</v>
      </c>
      <c r="G2413" s="1" t="s">
        <v>15</v>
      </c>
      <c r="H2413" s="1">
        <v>98.5</v>
      </c>
      <c r="I2413" s="2">
        <v>1.7000000000000001E-26</v>
      </c>
      <c r="J2413">
        <f>COUNTIF(Лист1!A:A,A2413)</f>
        <v>0</v>
      </c>
      <c r="K2413">
        <f t="shared" si="266"/>
        <v>1</v>
      </c>
      <c r="L2413">
        <f t="shared" si="260"/>
        <v>316</v>
      </c>
      <c r="M2413" s="1">
        <f t="shared" si="261"/>
        <v>4719</v>
      </c>
      <c r="N2413" s="1">
        <f t="shared" si="262"/>
        <v>0.81865284974093266</v>
      </c>
      <c r="O2413" s="2">
        <f t="shared" si="263"/>
        <v>0.30755685986793835</v>
      </c>
      <c r="P2413">
        <v>0.81865284974093266</v>
      </c>
      <c r="Q2413" s="1">
        <f t="shared" si="264"/>
        <v>1.5110959898729943</v>
      </c>
      <c r="R2413">
        <f t="shared" si="265"/>
        <v>0</v>
      </c>
    </row>
    <row r="2414" spans="1:18" x14ac:dyDescent="0.3">
      <c r="A2414" s="1" t="s">
        <v>3525</v>
      </c>
      <c r="B2414" s="1" t="s">
        <v>11</v>
      </c>
      <c r="C2414" s="1" t="s">
        <v>625</v>
      </c>
      <c r="D2414" s="1" t="s">
        <v>626</v>
      </c>
      <c r="E2414" s="1" t="s">
        <v>7</v>
      </c>
      <c r="F2414" s="1" t="s">
        <v>14</v>
      </c>
      <c r="G2414" s="1" t="s">
        <v>15</v>
      </c>
      <c r="H2414" s="1">
        <v>98.2</v>
      </c>
      <c r="I2414" s="2">
        <v>1.9000000000000001E-26</v>
      </c>
      <c r="J2414">
        <f>COUNTIF(Лист1!A:A,A2414)</f>
        <v>0</v>
      </c>
      <c r="K2414">
        <f t="shared" si="266"/>
        <v>1</v>
      </c>
      <c r="L2414">
        <f t="shared" si="260"/>
        <v>316</v>
      </c>
      <c r="M2414" s="1">
        <f t="shared" si="261"/>
        <v>4718</v>
      </c>
      <c r="N2414" s="1">
        <f t="shared" si="262"/>
        <v>0.81865284974093266</v>
      </c>
      <c r="O2414" s="2">
        <f t="shared" si="263"/>
        <v>0.30770359501100508</v>
      </c>
      <c r="P2414">
        <v>0.81865284974093266</v>
      </c>
      <c r="Q2414" s="1">
        <f t="shared" si="264"/>
        <v>1.5109492547299275</v>
      </c>
      <c r="R2414">
        <f t="shared" si="265"/>
        <v>1.201251430287253E-4</v>
      </c>
    </row>
    <row r="2415" spans="1:18" x14ac:dyDescent="0.3">
      <c r="A2415" s="1" t="s">
        <v>3526</v>
      </c>
      <c r="B2415" s="1" t="s">
        <v>11</v>
      </c>
      <c r="C2415" s="1" t="s">
        <v>350</v>
      </c>
      <c r="D2415" s="1" t="s">
        <v>465</v>
      </c>
      <c r="E2415" s="1" t="s">
        <v>10</v>
      </c>
      <c r="F2415" s="1" t="s">
        <v>14</v>
      </c>
      <c r="G2415" s="1" t="s">
        <v>15</v>
      </c>
      <c r="H2415" s="1">
        <v>97.8</v>
      </c>
      <c r="I2415" s="2">
        <v>2.6999999999999998E-26</v>
      </c>
      <c r="J2415">
        <f>COUNTIF(Лист1!A:A,A2415)</f>
        <v>0</v>
      </c>
      <c r="K2415">
        <f t="shared" si="266"/>
        <v>1</v>
      </c>
      <c r="L2415">
        <f t="shared" si="260"/>
        <v>316</v>
      </c>
      <c r="M2415" s="1">
        <f t="shared" si="261"/>
        <v>4716</v>
      </c>
      <c r="N2415" s="1">
        <f t="shared" si="262"/>
        <v>0.81865284974093266</v>
      </c>
      <c r="O2415" s="2">
        <f t="shared" si="263"/>
        <v>0.30799706529713866</v>
      </c>
      <c r="P2415">
        <v>0.81865284974093266</v>
      </c>
      <c r="Q2415" s="1">
        <f t="shared" si="264"/>
        <v>1.510655784443794</v>
      </c>
      <c r="R2415">
        <f t="shared" si="265"/>
        <v>2.4025028605754152E-4</v>
      </c>
    </row>
    <row r="2416" spans="1:18" x14ac:dyDescent="0.3">
      <c r="A2416" s="1" t="s">
        <v>3527</v>
      </c>
      <c r="B2416" s="1" t="s">
        <v>11</v>
      </c>
      <c r="C2416" s="1" t="s">
        <v>419</v>
      </c>
      <c r="D2416" s="1" t="s">
        <v>536</v>
      </c>
      <c r="E2416" s="1" t="s">
        <v>7</v>
      </c>
      <c r="F2416" s="1" t="s">
        <v>14</v>
      </c>
      <c r="G2416" s="1" t="s">
        <v>15</v>
      </c>
      <c r="H2416" s="1">
        <v>97.8</v>
      </c>
      <c r="I2416" s="2">
        <v>2.6999999999999998E-26</v>
      </c>
      <c r="J2416">
        <f>COUNTIF(Лист1!A:A,A2416)</f>
        <v>0</v>
      </c>
      <c r="K2416">
        <f t="shared" si="266"/>
        <v>1</v>
      </c>
      <c r="L2416">
        <f t="shared" si="260"/>
        <v>316</v>
      </c>
      <c r="M2416" s="1">
        <f t="shared" si="261"/>
        <v>4716</v>
      </c>
      <c r="N2416" s="1">
        <f t="shared" si="262"/>
        <v>0.81865284974093266</v>
      </c>
      <c r="O2416" s="2">
        <f t="shared" si="263"/>
        <v>0.30799706529713866</v>
      </c>
      <c r="P2416">
        <v>0.81865284974093266</v>
      </c>
      <c r="Q2416" s="1">
        <f t="shared" si="264"/>
        <v>1.510655784443794</v>
      </c>
      <c r="R2416">
        <f t="shared" si="265"/>
        <v>0</v>
      </c>
    </row>
    <row r="2417" spans="1:18" x14ac:dyDescent="0.3">
      <c r="A2417" s="1" t="s">
        <v>3528</v>
      </c>
      <c r="B2417" s="1" t="s">
        <v>11</v>
      </c>
      <c r="C2417" s="1" t="s">
        <v>84</v>
      </c>
      <c r="D2417" s="1" t="s">
        <v>357</v>
      </c>
      <c r="E2417" s="1" t="s">
        <v>7</v>
      </c>
      <c r="F2417" s="1" t="s">
        <v>14</v>
      </c>
      <c r="G2417" s="1" t="s">
        <v>15</v>
      </c>
      <c r="H2417" s="1">
        <v>97.7</v>
      </c>
      <c r="I2417" s="2">
        <v>2.8000000000000001E-26</v>
      </c>
      <c r="J2417">
        <f>COUNTIF(Лист1!A:A,A2417)</f>
        <v>0</v>
      </c>
      <c r="K2417">
        <f t="shared" si="266"/>
        <v>1</v>
      </c>
      <c r="L2417">
        <f t="shared" si="260"/>
        <v>316</v>
      </c>
      <c r="M2417" s="1">
        <f t="shared" si="261"/>
        <v>4715</v>
      </c>
      <c r="N2417" s="1">
        <f t="shared" si="262"/>
        <v>0.81865284974093266</v>
      </c>
      <c r="O2417" s="2">
        <f t="shared" si="263"/>
        <v>0.3081438004402054</v>
      </c>
      <c r="P2417">
        <v>0.81865284974093266</v>
      </c>
      <c r="Q2417" s="1">
        <f t="shared" si="264"/>
        <v>1.5105090493007274</v>
      </c>
      <c r="R2417">
        <f t="shared" si="265"/>
        <v>1.201251430287253E-4</v>
      </c>
    </row>
    <row r="2418" spans="1:18" x14ac:dyDescent="0.3">
      <c r="A2418" s="1" t="s">
        <v>3529</v>
      </c>
      <c r="B2418" s="1" t="s">
        <v>11</v>
      </c>
      <c r="C2418" s="1" t="s">
        <v>14</v>
      </c>
      <c r="D2418" s="1" t="s">
        <v>627</v>
      </c>
      <c r="E2418" s="1" t="s">
        <v>9</v>
      </c>
      <c r="F2418" s="1" t="s">
        <v>14</v>
      </c>
      <c r="G2418" s="1" t="s">
        <v>15</v>
      </c>
      <c r="H2418" s="1">
        <v>97.4</v>
      </c>
      <c r="I2418" s="2">
        <v>3.4999999999999998E-26</v>
      </c>
      <c r="J2418">
        <f>COUNTIF(Лист1!A:A,A2418)</f>
        <v>0</v>
      </c>
      <c r="K2418">
        <f t="shared" si="266"/>
        <v>1</v>
      </c>
      <c r="L2418">
        <f t="shared" si="260"/>
        <v>316</v>
      </c>
      <c r="M2418" s="1">
        <f t="shared" si="261"/>
        <v>4714</v>
      </c>
      <c r="N2418" s="1">
        <f t="shared" si="262"/>
        <v>0.81865284974093266</v>
      </c>
      <c r="O2418" s="2">
        <f t="shared" si="263"/>
        <v>0.30829053558327224</v>
      </c>
      <c r="P2418">
        <v>0.81865284974093266</v>
      </c>
      <c r="Q2418" s="1">
        <f t="shared" si="264"/>
        <v>1.5103623141576605</v>
      </c>
      <c r="R2418">
        <f t="shared" si="265"/>
        <v>1.201251430288162E-4</v>
      </c>
    </row>
    <row r="2419" spans="1:18" x14ac:dyDescent="0.3">
      <c r="A2419" s="1" t="s">
        <v>3530</v>
      </c>
      <c r="B2419" s="1" t="s">
        <v>11</v>
      </c>
      <c r="C2419" s="1" t="s">
        <v>350</v>
      </c>
      <c r="D2419" s="1" t="s">
        <v>623</v>
      </c>
      <c r="E2419" s="1" t="s">
        <v>10</v>
      </c>
      <c r="F2419" s="1" t="s">
        <v>14</v>
      </c>
      <c r="G2419" s="1" t="s">
        <v>15</v>
      </c>
      <c r="H2419" s="1">
        <v>97.3</v>
      </c>
      <c r="I2419" s="2">
        <v>3.6000000000000001E-26</v>
      </c>
      <c r="J2419">
        <f>COUNTIF(Лист1!A:A,A2419)</f>
        <v>0</v>
      </c>
      <c r="K2419">
        <f t="shared" si="266"/>
        <v>1</v>
      </c>
      <c r="L2419">
        <f t="shared" si="260"/>
        <v>316</v>
      </c>
      <c r="M2419" s="1">
        <f t="shared" si="261"/>
        <v>4712</v>
      </c>
      <c r="N2419" s="1">
        <f t="shared" si="262"/>
        <v>0.81865284974093266</v>
      </c>
      <c r="O2419" s="2">
        <f t="shared" si="263"/>
        <v>0.30858400586940571</v>
      </c>
      <c r="P2419">
        <v>0.81865284974093266</v>
      </c>
      <c r="Q2419" s="1">
        <f t="shared" si="264"/>
        <v>1.5100688438715268</v>
      </c>
      <c r="R2419">
        <f t="shared" si="265"/>
        <v>2.4025028605745061E-4</v>
      </c>
    </row>
    <row r="2420" spans="1:18" x14ac:dyDescent="0.3">
      <c r="A2420" s="1" t="s">
        <v>3531</v>
      </c>
      <c r="B2420" s="1" t="s">
        <v>11</v>
      </c>
      <c r="C2420" s="1" t="s">
        <v>117</v>
      </c>
      <c r="D2420" s="1" t="s">
        <v>223</v>
      </c>
      <c r="E2420" s="1" t="s">
        <v>10</v>
      </c>
      <c r="F2420" s="1" t="s">
        <v>14</v>
      </c>
      <c r="G2420" s="1" t="s">
        <v>15</v>
      </c>
      <c r="H2420" s="1">
        <v>97.3</v>
      </c>
      <c r="I2420" s="2">
        <v>3.6999999999999999E-26</v>
      </c>
      <c r="J2420">
        <f>COUNTIF(Лист1!A:A,A2420)</f>
        <v>0</v>
      </c>
      <c r="K2420">
        <f t="shared" si="266"/>
        <v>1</v>
      </c>
      <c r="L2420">
        <f t="shared" si="260"/>
        <v>316</v>
      </c>
      <c r="M2420" s="1">
        <f t="shared" si="261"/>
        <v>4712</v>
      </c>
      <c r="N2420" s="1">
        <f t="shared" si="262"/>
        <v>0.81865284974093266</v>
      </c>
      <c r="O2420" s="2">
        <f t="shared" si="263"/>
        <v>0.30858400586940571</v>
      </c>
      <c r="P2420">
        <v>0.81865284974093266</v>
      </c>
      <c r="Q2420" s="1">
        <f t="shared" si="264"/>
        <v>1.5100688438715268</v>
      </c>
      <c r="R2420">
        <f t="shared" si="265"/>
        <v>0</v>
      </c>
    </row>
    <row r="2421" spans="1:18" x14ac:dyDescent="0.3">
      <c r="A2421" s="1" t="s">
        <v>3532</v>
      </c>
      <c r="B2421" s="1" t="s">
        <v>11</v>
      </c>
      <c r="C2421" s="1" t="s">
        <v>269</v>
      </c>
      <c r="D2421" s="1" t="s">
        <v>536</v>
      </c>
      <c r="E2421" s="1" t="s">
        <v>7</v>
      </c>
      <c r="F2421" s="1" t="s">
        <v>14</v>
      </c>
      <c r="G2421" s="1" t="s">
        <v>15</v>
      </c>
      <c r="H2421" s="1">
        <v>97.2</v>
      </c>
      <c r="I2421" s="2">
        <v>3.8999999999999999E-26</v>
      </c>
      <c r="J2421">
        <f>COUNTIF(Лист1!A:A,A2421)</f>
        <v>0</v>
      </c>
      <c r="K2421">
        <f t="shared" si="266"/>
        <v>1</v>
      </c>
      <c r="L2421">
        <f t="shared" si="260"/>
        <v>316</v>
      </c>
      <c r="M2421" s="1">
        <f t="shared" si="261"/>
        <v>4708</v>
      </c>
      <c r="N2421" s="1">
        <f t="shared" si="262"/>
        <v>0.81865284974093266</v>
      </c>
      <c r="O2421" s="2">
        <f t="shared" si="263"/>
        <v>0.30917094644167276</v>
      </c>
      <c r="P2421">
        <v>0.81865284974093266</v>
      </c>
      <c r="Q2421" s="1">
        <f t="shared" si="264"/>
        <v>1.5094819032992599</v>
      </c>
      <c r="R2421">
        <f t="shared" si="265"/>
        <v>4.8050057211499212E-4</v>
      </c>
    </row>
    <row r="2422" spans="1:18" x14ac:dyDescent="0.3">
      <c r="A2422" s="1" t="s">
        <v>3533</v>
      </c>
      <c r="B2422" s="1" t="s">
        <v>11</v>
      </c>
      <c r="C2422" s="1" t="s">
        <v>14</v>
      </c>
      <c r="D2422" s="1" t="s">
        <v>357</v>
      </c>
      <c r="E2422" s="1" t="s">
        <v>9</v>
      </c>
      <c r="F2422" s="1" t="s">
        <v>14</v>
      </c>
      <c r="G2422" s="1" t="s">
        <v>15</v>
      </c>
      <c r="H2422" s="1">
        <v>97.2</v>
      </c>
      <c r="I2422" s="2">
        <v>4.0000000000000002E-26</v>
      </c>
      <c r="J2422">
        <f>COUNTIF(Лист1!A:A,A2422)</f>
        <v>0</v>
      </c>
      <c r="K2422">
        <f t="shared" si="266"/>
        <v>1</v>
      </c>
      <c r="L2422">
        <f t="shared" si="260"/>
        <v>316</v>
      </c>
      <c r="M2422" s="1">
        <f t="shared" si="261"/>
        <v>4708</v>
      </c>
      <c r="N2422" s="1">
        <f t="shared" si="262"/>
        <v>0.81865284974093266</v>
      </c>
      <c r="O2422" s="2">
        <f t="shared" si="263"/>
        <v>0.30917094644167276</v>
      </c>
      <c r="P2422">
        <v>0.81865284974093266</v>
      </c>
      <c r="Q2422" s="1">
        <f t="shared" si="264"/>
        <v>1.5094819032992599</v>
      </c>
      <c r="R2422">
        <f t="shared" si="265"/>
        <v>0</v>
      </c>
    </row>
    <row r="2423" spans="1:18" x14ac:dyDescent="0.3">
      <c r="A2423" s="1" t="s">
        <v>3534</v>
      </c>
      <c r="B2423" s="1" t="s">
        <v>11</v>
      </c>
      <c r="C2423" s="1" t="s">
        <v>14</v>
      </c>
      <c r="D2423" s="1" t="s">
        <v>357</v>
      </c>
      <c r="E2423" s="1" t="s">
        <v>9</v>
      </c>
      <c r="F2423" s="1" t="s">
        <v>14</v>
      </c>
      <c r="G2423" s="1" t="s">
        <v>15</v>
      </c>
      <c r="H2423" s="1">
        <v>97.2</v>
      </c>
      <c r="I2423" s="2">
        <v>4.0000000000000002E-26</v>
      </c>
      <c r="J2423">
        <f>COUNTIF(Лист1!A:A,A2423)</f>
        <v>0</v>
      </c>
      <c r="K2423">
        <f t="shared" si="266"/>
        <v>1</v>
      </c>
      <c r="L2423">
        <f t="shared" si="260"/>
        <v>316</v>
      </c>
      <c r="M2423" s="1">
        <f t="shared" si="261"/>
        <v>4708</v>
      </c>
      <c r="N2423" s="1">
        <f t="shared" si="262"/>
        <v>0.81865284974093266</v>
      </c>
      <c r="O2423" s="2">
        <f t="shared" si="263"/>
        <v>0.30917094644167276</v>
      </c>
      <c r="P2423">
        <v>0.81865284974093266</v>
      </c>
      <c r="Q2423" s="1">
        <f t="shared" si="264"/>
        <v>1.5094819032992599</v>
      </c>
      <c r="R2423">
        <f t="shared" si="265"/>
        <v>0</v>
      </c>
    </row>
    <row r="2424" spans="1:18" x14ac:dyDescent="0.3">
      <c r="A2424" s="1" t="s">
        <v>3535</v>
      </c>
      <c r="B2424" s="1" t="s">
        <v>11</v>
      </c>
      <c r="C2424" s="1" t="s">
        <v>192</v>
      </c>
      <c r="D2424" s="1" t="s">
        <v>140</v>
      </c>
      <c r="E2424" s="1" t="s">
        <v>7</v>
      </c>
      <c r="F2424" s="1" t="s">
        <v>14</v>
      </c>
      <c r="G2424" s="1" t="s">
        <v>15</v>
      </c>
      <c r="H2424" s="1">
        <v>97.2</v>
      </c>
      <c r="I2424" s="2">
        <v>4.0999999999999999E-26</v>
      </c>
      <c r="J2424">
        <f>COUNTIF(Лист1!A:A,A2424)</f>
        <v>0</v>
      </c>
      <c r="K2424">
        <f t="shared" si="266"/>
        <v>1</v>
      </c>
      <c r="L2424">
        <f t="shared" si="260"/>
        <v>316</v>
      </c>
      <c r="M2424" s="1">
        <f t="shared" si="261"/>
        <v>4708</v>
      </c>
      <c r="N2424" s="1">
        <f t="shared" si="262"/>
        <v>0.81865284974093266</v>
      </c>
      <c r="O2424" s="2">
        <f t="shared" si="263"/>
        <v>0.30917094644167276</v>
      </c>
      <c r="P2424">
        <v>0.81865284974093266</v>
      </c>
      <c r="Q2424" s="1">
        <f t="shared" si="264"/>
        <v>1.5094819032992599</v>
      </c>
      <c r="R2424">
        <f t="shared" si="265"/>
        <v>0</v>
      </c>
    </row>
    <row r="2425" spans="1:18" x14ac:dyDescent="0.3">
      <c r="A2425" s="1" t="s">
        <v>3536</v>
      </c>
      <c r="B2425" s="1" t="s">
        <v>11</v>
      </c>
      <c r="C2425" s="1" t="s">
        <v>467</v>
      </c>
      <c r="D2425" s="1" t="s">
        <v>628</v>
      </c>
      <c r="E2425" s="1" t="s">
        <v>7</v>
      </c>
      <c r="F2425" s="1" t="s">
        <v>14</v>
      </c>
      <c r="G2425" s="1" t="s">
        <v>15</v>
      </c>
      <c r="H2425" s="1">
        <v>97.1</v>
      </c>
      <c r="I2425" s="2">
        <v>4.2000000000000002E-26</v>
      </c>
      <c r="J2425">
        <f>COUNTIF(Лист1!A:A,A2425)</f>
        <v>0</v>
      </c>
      <c r="K2425">
        <f t="shared" si="266"/>
        <v>1</v>
      </c>
      <c r="L2425">
        <f t="shared" si="260"/>
        <v>317</v>
      </c>
      <c r="M2425" s="1">
        <f t="shared" si="261"/>
        <v>4707</v>
      </c>
      <c r="N2425" s="1">
        <f t="shared" si="262"/>
        <v>0.82124352331606221</v>
      </c>
      <c r="O2425" s="2">
        <f t="shared" si="263"/>
        <v>0.30931768158473949</v>
      </c>
      <c r="P2425">
        <v>0.82124352331606221</v>
      </c>
      <c r="Q2425" s="1">
        <f t="shared" si="264"/>
        <v>1.5119258417313226</v>
      </c>
      <c r="R2425">
        <f t="shared" si="265"/>
        <v>1.2031521445756823E-4</v>
      </c>
    </row>
    <row r="2426" spans="1:18" x14ac:dyDescent="0.3">
      <c r="A2426" s="1" t="s">
        <v>3537</v>
      </c>
      <c r="B2426" s="1" t="s">
        <v>11</v>
      </c>
      <c r="C2426" s="1" t="s">
        <v>16</v>
      </c>
      <c r="D2426" s="1" t="s">
        <v>408</v>
      </c>
      <c r="E2426" s="1" t="s">
        <v>7</v>
      </c>
      <c r="F2426" s="1" t="s">
        <v>14</v>
      </c>
      <c r="G2426" s="1" t="s">
        <v>15</v>
      </c>
      <c r="H2426" s="1">
        <v>97.1</v>
      </c>
      <c r="I2426" s="2">
        <v>4.2000000000000002E-26</v>
      </c>
      <c r="J2426">
        <f>COUNTIF(Лист1!A:A,A2426)</f>
        <v>1</v>
      </c>
      <c r="K2426">
        <f t="shared" si="266"/>
        <v>0</v>
      </c>
      <c r="L2426">
        <f t="shared" si="260"/>
        <v>317</v>
      </c>
      <c r="M2426" s="1">
        <f t="shared" si="261"/>
        <v>4707</v>
      </c>
      <c r="N2426" s="1">
        <f t="shared" si="262"/>
        <v>0.82124352331606221</v>
      </c>
      <c r="O2426" s="2">
        <f t="shared" si="263"/>
        <v>0.30931768158473949</v>
      </c>
      <c r="P2426">
        <v>0.82124352331606221</v>
      </c>
      <c r="Q2426" s="1">
        <f t="shared" si="264"/>
        <v>1.5119258417313226</v>
      </c>
      <c r="R2426">
        <f t="shared" si="265"/>
        <v>0</v>
      </c>
    </row>
    <row r="2427" spans="1:18" x14ac:dyDescent="0.3">
      <c r="A2427" s="1" t="s">
        <v>3538</v>
      </c>
      <c r="B2427" s="1" t="s">
        <v>11</v>
      </c>
      <c r="C2427" s="1" t="s">
        <v>159</v>
      </c>
      <c r="D2427" s="1" t="s">
        <v>185</v>
      </c>
      <c r="E2427" s="1" t="s">
        <v>10</v>
      </c>
      <c r="F2427" s="1" t="s">
        <v>14</v>
      </c>
      <c r="G2427" s="1" t="s">
        <v>15</v>
      </c>
      <c r="H2427" s="1">
        <v>97</v>
      </c>
      <c r="I2427" s="2">
        <v>4.4999999999999999E-26</v>
      </c>
      <c r="J2427">
        <f>COUNTIF(Лист1!A:A,A2427)</f>
        <v>0</v>
      </c>
      <c r="K2427">
        <f t="shared" si="266"/>
        <v>1</v>
      </c>
      <c r="L2427">
        <f t="shared" si="260"/>
        <v>317</v>
      </c>
      <c r="M2427" s="1">
        <f t="shared" si="261"/>
        <v>4705</v>
      </c>
      <c r="N2427" s="1">
        <f t="shared" si="262"/>
        <v>0.82124352331606221</v>
      </c>
      <c r="O2427" s="2">
        <f t="shared" si="263"/>
        <v>0.30961115187087307</v>
      </c>
      <c r="P2427">
        <v>0.82124352331606221</v>
      </c>
      <c r="Q2427" s="1">
        <f t="shared" si="264"/>
        <v>1.5116323714451891</v>
      </c>
      <c r="R2427">
        <f t="shared" si="265"/>
        <v>2.4101057177291346E-4</v>
      </c>
    </row>
    <row r="2428" spans="1:18" x14ac:dyDescent="0.3">
      <c r="A2428" s="1" t="s">
        <v>3539</v>
      </c>
      <c r="B2428" s="1" t="s">
        <v>11</v>
      </c>
      <c r="C2428" s="1" t="s">
        <v>14</v>
      </c>
      <c r="D2428" s="1" t="s">
        <v>110</v>
      </c>
      <c r="E2428" s="1" t="s">
        <v>9</v>
      </c>
      <c r="F2428" s="1" t="s">
        <v>14</v>
      </c>
      <c r="G2428" s="1" t="s">
        <v>15</v>
      </c>
      <c r="H2428" s="1">
        <v>97</v>
      </c>
      <c r="I2428" s="2">
        <v>4.6000000000000002E-26</v>
      </c>
      <c r="J2428">
        <f>COUNTIF(Лист1!A:A,A2428)</f>
        <v>0</v>
      </c>
      <c r="K2428">
        <f t="shared" si="266"/>
        <v>1</v>
      </c>
      <c r="L2428">
        <f t="shared" si="260"/>
        <v>317</v>
      </c>
      <c r="M2428" s="1">
        <f t="shared" si="261"/>
        <v>4705</v>
      </c>
      <c r="N2428" s="1">
        <f t="shared" si="262"/>
        <v>0.82124352331606221</v>
      </c>
      <c r="O2428" s="2">
        <f t="shared" si="263"/>
        <v>0.30961115187087307</v>
      </c>
      <c r="P2428">
        <v>0.82124352331606221</v>
      </c>
      <c r="Q2428" s="1">
        <f t="shared" si="264"/>
        <v>1.5116323714451891</v>
      </c>
      <c r="R2428">
        <f t="shared" si="265"/>
        <v>0</v>
      </c>
    </row>
    <row r="2429" spans="1:18" x14ac:dyDescent="0.3">
      <c r="A2429" s="1" t="s">
        <v>3540</v>
      </c>
      <c r="B2429" s="1" t="s">
        <v>11</v>
      </c>
      <c r="C2429" s="1" t="s">
        <v>192</v>
      </c>
      <c r="D2429" s="1" t="s">
        <v>130</v>
      </c>
      <c r="E2429" s="1" t="s">
        <v>7</v>
      </c>
      <c r="F2429" s="1" t="s">
        <v>14</v>
      </c>
      <c r="G2429" s="1" t="s">
        <v>15</v>
      </c>
      <c r="H2429" s="1">
        <v>96.9</v>
      </c>
      <c r="I2429" s="2">
        <v>4.8000000000000002E-26</v>
      </c>
      <c r="J2429">
        <f>COUNTIF(Лист1!A:A,A2429)</f>
        <v>0</v>
      </c>
      <c r="K2429">
        <f t="shared" si="266"/>
        <v>1</v>
      </c>
      <c r="L2429">
        <f t="shared" si="260"/>
        <v>317</v>
      </c>
      <c r="M2429" s="1">
        <f t="shared" si="261"/>
        <v>4704</v>
      </c>
      <c r="N2429" s="1">
        <f t="shared" si="262"/>
        <v>0.82124352331606221</v>
      </c>
      <c r="O2429" s="2">
        <f t="shared" si="263"/>
        <v>0.3097578870139398</v>
      </c>
      <c r="P2429">
        <v>0.82124352331606221</v>
      </c>
      <c r="Q2429" s="1">
        <f t="shared" si="264"/>
        <v>1.5114856363021225</v>
      </c>
      <c r="R2429">
        <f t="shared" si="265"/>
        <v>1.2050528588641116E-4</v>
      </c>
    </row>
    <row r="2430" spans="1:18" x14ac:dyDescent="0.3">
      <c r="A2430" s="1" t="s">
        <v>3541</v>
      </c>
      <c r="B2430" s="1" t="s">
        <v>11</v>
      </c>
      <c r="C2430" s="1" t="s">
        <v>14</v>
      </c>
      <c r="D2430" s="1" t="s">
        <v>537</v>
      </c>
      <c r="E2430" s="1" t="s">
        <v>9</v>
      </c>
      <c r="F2430" s="1" t="s">
        <v>14</v>
      </c>
      <c r="G2430" s="1" t="s">
        <v>15</v>
      </c>
      <c r="H2430" s="1">
        <v>96.3</v>
      </c>
      <c r="I2430" s="2">
        <v>7.3999999999999997E-26</v>
      </c>
      <c r="J2430">
        <f>COUNTIF(Лист1!A:A,A2430)</f>
        <v>0</v>
      </c>
      <c r="K2430">
        <f t="shared" si="266"/>
        <v>1</v>
      </c>
      <c r="L2430">
        <f t="shared" si="260"/>
        <v>317</v>
      </c>
      <c r="M2430" s="1">
        <f t="shared" si="261"/>
        <v>4703</v>
      </c>
      <c r="N2430" s="1">
        <f t="shared" si="262"/>
        <v>0.82124352331606221</v>
      </c>
      <c r="O2430" s="2">
        <f t="shared" si="263"/>
        <v>0.30990462215700665</v>
      </c>
      <c r="P2430">
        <v>0.82124352331606221</v>
      </c>
      <c r="Q2430" s="1">
        <f t="shared" si="264"/>
        <v>1.5113389011590557</v>
      </c>
      <c r="R2430">
        <f t="shared" si="265"/>
        <v>1.2050528588650232E-4</v>
      </c>
    </row>
    <row r="2431" spans="1:18" x14ac:dyDescent="0.3">
      <c r="A2431" s="1" t="s">
        <v>3542</v>
      </c>
      <c r="B2431" s="1" t="s">
        <v>11</v>
      </c>
      <c r="C2431" s="1" t="s">
        <v>596</v>
      </c>
      <c r="D2431" s="1" t="s">
        <v>550</v>
      </c>
      <c r="E2431" s="1" t="s">
        <v>7</v>
      </c>
      <c r="F2431" s="1" t="s">
        <v>14</v>
      </c>
      <c r="G2431" s="1" t="s">
        <v>15</v>
      </c>
      <c r="H2431" s="1">
        <v>96.2</v>
      </c>
      <c r="I2431" s="2">
        <v>7.8999999999999994E-26</v>
      </c>
      <c r="J2431">
        <f>COUNTIF(Лист1!A:A,A2431)</f>
        <v>0</v>
      </c>
      <c r="K2431">
        <f t="shared" si="266"/>
        <v>1</v>
      </c>
      <c r="L2431">
        <f t="shared" si="260"/>
        <v>317</v>
      </c>
      <c r="M2431" s="1">
        <f t="shared" si="261"/>
        <v>4702</v>
      </c>
      <c r="N2431" s="1">
        <f t="shared" si="262"/>
        <v>0.82124352331606221</v>
      </c>
      <c r="O2431" s="2">
        <f t="shared" si="263"/>
        <v>0.31005135730007338</v>
      </c>
      <c r="P2431">
        <v>0.82124352331606221</v>
      </c>
      <c r="Q2431" s="1">
        <f t="shared" si="264"/>
        <v>1.5111921660159888</v>
      </c>
      <c r="R2431">
        <f t="shared" si="265"/>
        <v>1.2050528588641116E-4</v>
      </c>
    </row>
    <row r="2432" spans="1:18" x14ac:dyDescent="0.3">
      <c r="A2432" s="1" t="s">
        <v>3543</v>
      </c>
      <c r="B2432" s="1" t="s">
        <v>11</v>
      </c>
      <c r="C2432" s="1" t="s">
        <v>429</v>
      </c>
      <c r="D2432" s="1" t="s">
        <v>437</v>
      </c>
      <c r="E2432" s="1" t="s">
        <v>7</v>
      </c>
      <c r="F2432" s="1" t="s">
        <v>14</v>
      </c>
      <c r="G2432" s="1" t="s">
        <v>15</v>
      </c>
      <c r="H2432" s="1">
        <v>96.1</v>
      </c>
      <c r="I2432" s="2">
        <v>8.4000000000000003E-26</v>
      </c>
      <c r="J2432">
        <f>COUNTIF(Лист1!A:A,A2432)</f>
        <v>0</v>
      </c>
      <c r="K2432">
        <f t="shared" si="266"/>
        <v>1</v>
      </c>
      <c r="L2432">
        <f t="shared" si="260"/>
        <v>317</v>
      </c>
      <c r="M2432" s="1">
        <f t="shared" si="261"/>
        <v>4701</v>
      </c>
      <c r="N2432" s="1">
        <f t="shared" si="262"/>
        <v>0.82124352331606221</v>
      </c>
      <c r="O2432" s="2">
        <f t="shared" si="263"/>
        <v>0.31019809244314012</v>
      </c>
      <c r="P2432">
        <v>0.82124352331606221</v>
      </c>
      <c r="Q2432" s="1">
        <f t="shared" si="264"/>
        <v>1.511045430872922</v>
      </c>
      <c r="R2432">
        <f t="shared" si="265"/>
        <v>1.2050528588641116E-4</v>
      </c>
    </row>
    <row r="2433" spans="1:18" x14ac:dyDescent="0.3">
      <c r="A2433" s="1" t="s">
        <v>3544</v>
      </c>
      <c r="B2433" s="1" t="s">
        <v>11</v>
      </c>
      <c r="C2433" s="1" t="s">
        <v>176</v>
      </c>
      <c r="D2433" s="1" t="s">
        <v>440</v>
      </c>
      <c r="E2433" s="1" t="s">
        <v>7</v>
      </c>
      <c r="F2433" s="1" t="s">
        <v>14</v>
      </c>
      <c r="G2433" s="1" t="s">
        <v>15</v>
      </c>
      <c r="H2433" s="1">
        <v>96</v>
      </c>
      <c r="I2433" s="2">
        <v>8.9000000000000001E-26</v>
      </c>
      <c r="J2433">
        <f>COUNTIF(Лист1!A:A,A2433)</f>
        <v>0</v>
      </c>
      <c r="K2433">
        <f t="shared" si="266"/>
        <v>1</v>
      </c>
      <c r="L2433">
        <f t="shared" si="260"/>
        <v>317</v>
      </c>
      <c r="M2433" s="1">
        <f t="shared" si="261"/>
        <v>4699</v>
      </c>
      <c r="N2433" s="1">
        <f t="shared" si="262"/>
        <v>0.82124352331606221</v>
      </c>
      <c r="O2433" s="2">
        <f t="shared" si="263"/>
        <v>0.3104915627292737</v>
      </c>
      <c r="P2433">
        <v>0.82124352331606221</v>
      </c>
      <c r="Q2433" s="1">
        <f t="shared" si="264"/>
        <v>1.5107519605867885</v>
      </c>
      <c r="R2433">
        <f t="shared" si="265"/>
        <v>2.4101057177291346E-4</v>
      </c>
    </row>
    <row r="2434" spans="1:18" x14ac:dyDescent="0.3">
      <c r="A2434" s="1" t="s">
        <v>3545</v>
      </c>
      <c r="B2434" s="1" t="s">
        <v>11</v>
      </c>
      <c r="C2434" s="1" t="s">
        <v>176</v>
      </c>
      <c r="D2434" s="1" t="s">
        <v>440</v>
      </c>
      <c r="E2434" s="1" t="s">
        <v>7</v>
      </c>
      <c r="F2434" s="1" t="s">
        <v>14</v>
      </c>
      <c r="G2434" s="1" t="s">
        <v>15</v>
      </c>
      <c r="H2434" s="1">
        <v>96</v>
      </c>
      <c r="I2434" s="2">
        <v>8.9000000000000001E-26</v>
      </c>
      <c r="J2434">
        <f>COUNTIF(Лист1!A:A,A2434)</f>
        <v>0</v>
      </c>
      <c r="K2434">
        <f t="shared" si="266"/>
        <v>1</v>
      </c>
      <c r="L2434">
        <f t="shared" si="260"/>
        <v>317</v>
      </c>
      <c r="M2434" s="1">
        <f t="shared" si="261"/>
        <v>4699</v>
      </c>
      <c r="N2434" s="1">
        <f t="shared" si="262"/>
        <v>0.82124352331606221</v>
      </c>
      <c r="O2434" s="2">
        <f t="shared" si="263"/>
        <v>0.3104915627292737</v>
      </c>
      <c r="P2434">
        <v>0.82124352331606221</v>
      </c>
      <c r="Q2434" s="1">
        <f t="shared" si="264"/>
        <v>1.5107519605867885</v>
      </c>
      <c r="R2434">
        <f t="shared" si="265"/>
        <v>0</v>
      </c>
    </row>
    <row r="2435" spans="1:18" x14ac:dyDescent="0.3">
      <c r="A2435" s="1" t="s">
        <v>3546</v>
      </c>
      <c r="B2435" s="1" t="s">
        <v>11</v>
      </c>
      <c r="C2435" s="1" t="s">
        <v>38</v>
      </c>
      <c r="D2435" s="1" t="s">
        <v>629</v>
      </c>
      <c r="E2435" s="1" t="s">
        <v>7</v>
      </c>
      <c r="F2435" s="1" t="s">
        <v>14</v>
      </c>
      <c r="G2435" s="1" t="s">
        <v>15</v>
      </c>
      <c r="H2435" s="1">
        <v>95.9</v>
      </c>
      <c r="I2435" s="2">
        <v>1E-25</v>
      </c>
      <c r="J2435">
        <f>COUNTIF(Лист1!A:A,A2435)</f>
        <v>0</v>
      </c>
      <c r="K2435">
        <f t="shared" si="266"/>
        <v>1</v>
      </c>
      <c r="L2435">
        <f t="shared" ref="L2435:L2498" si="267">SUMIFS(J:J,H:H,"&gt;="&amp;H2435)</f>
        <v>317</v>
      </c>
      <c r="M2435" s="1">
        <f t="shared" ref="M2435:M2498" si="268">SUMIFS(K:K,H:H,"&lt;"&amp;H2435)+346</f>
        <v>4698</v>
      </c>
      <c r="N2435" s="1">
        <f t="shared" ref="N2435:N2498" si="269">L2435/SUM(J:J)</f>
        <v>0.82124352331606221</v>
      </c>
      <c r="O2435" s="2">
        <f t="shared" ref="O2435:O2498" si="270">1-M2435/(SUM(K:K)+346)</f>
        <v>0.31063829787234043</v>
      </c>
      <c r="P2435">
        <v>0.82124352331606221</v>
      </c>
      <c r="Q2435" s="1">
        <f t="shared" ref="Q2435:Q2498" si="271">1-O2435+P2435</f>
        <v>1.5106052254437219</v>
      </c>
      <c r="R2435">
        <f t="shared" si="265"/>
        <v>1.2050528588641116E-4</v>
      </c>
    </row>
    <row r="2436" spans="1:18" x14ac:dyDescent="0.3">
      <c r="A2436" s="1" t="s">
        <v>3547</v>
      </c>
      <c r="B2436" s="1" t="s">
        <v>11</v>
      </c>
      <c r="C2436" s="1" t="s">
        <v>429</v>
      </c>
      <c r="D2436" s="1" t="s">
        <v>465</v>
      </c>
      <c r="E2436" s="1" t="s">
        <v>7</v>
      </c>
      <c r="F2436" s="1" t="s">
        <v>14</v>
      </c>
      <c r="G2436" s="1" t="s">
        <v>15</v>
      </c>
      <c r="H2436" s="1">
        <v>95.6</v>
      </c>
      <c r="I2436" s="2">
        <v>1.2E-25</v>
      </c>
      <c r="J2436">
        <f>COUNTIF(Лист1!A:A,A2436)</f>
        <v>0</v>
      </c>
      <c r="K2436">
        <f t="shared" si="266"/>
        <v>1</v>
      </c>
      <c r="L2436">
        <f t="shared" si="267"/>
        <v>317</v>
      </c>
      <c r="M2436" s="1">
        <f t="shared" si="268"/>
        <v>4697</v>
      </c>
      <c r="N2436" s="1">
        <f t="shared" si="269"/>
        <v>0.82124352331606221</v>
      </c>
      <c r="O2436" s="2">
        <f t="shared" si="270"/>
        <v>0.31078503301540716</v>
      </c>
      <c r="P2436">
        <v>0.82124352331606221</v>
      </c>
      <c r="Q2436" s="1">
        <f t="shared" si="271"/>
        <v>1.510458490300655</v>
      </c>
      <c r="R2436">
        <f t="shared" ref="R2436:R2499" si="272">(O2436-O2435)*(P2436+P2435)/2</f>
        <v>1.2050528588641116E-4</v>
      </c>
    </row>
    <row r="2437" spans="1:18" x14ac:dyDescent="0.3">
      <c r="A2437" s="1" t="s">
        <v>3548</v>
      </c>
      <c r="B2437" s="1" t="s">
        <v>11</v>
      </c>
      <c r="C2437" s="1" t="s">
        <v>14</v>
      </c>
      <c r="D2437" s="1" t="s">
        <v>451</v>
      </c>
      <c r="E2437" s="1" t="s">
        <v>9</v>
      </c>
      <c r="F2437" s="1" t="s">
        <v>14</v>
      </c>
      <c r="G2437" s="1" t="s">
        <v>15</v>
      </c>
      <c r="H2437" s="1">
        <v>95.4</v>
      </c>
      <c r="I2437" s="2">
        <v>1.3E-25</v>
      </c>
      <c r="J2437">
        <f>COUNTIF(Лист1!A:A,A2437)</f>
        <v>0</v>
      </c>
      <c r="K2437">
        <f t="shared" si="266"/>
        <v>1</v>
      </c>
      <c r="L2437">
        <f t="shared" si="267"/>
        <v>317</v>
      </c>
      <c r="M2437" s="1">
        <f t="shared" si="268"/>
        <v>4695</v>
      </c>
      <c r="N2437" s="1">
        <f t="shared" si="269"/>
        <v>0.82124352331606221</v>
      </c>
      <c r="O2437" s="2">
        <f t="shared" si="270"/>
        <v>0.31107850330154074</v>
      </c>
      <c r="P2437">
        <v>0.82124352331606221</v>
      </c>
      <c r="Q2437" s="1">
        <f t="shared" si="271"/>
        <v>1.5101650200145214</v>
      </c>
      <c r="R2437">
        <f t="shared" si="272"/>
        <v>2.4101057177291346E-4</v>
      </c>
    </row>
    <row r="2438" spans="1:18" x14ac:dyDescent="0.3">
      <c r="A2438" s="1" t="s">
        <v>3549</v>
      </c>
      <c r="B2438" s="1" t="s">
        <v>11</v>
      </c>
      <c r="C2438" s="1" t="s">
        <v>14</v>
      </c>
      <c r="D2438" s="1" t="s">
        <v>630</v>
      </c>
      <c r="E2438" s="1" t="s">
        <v>9</v>
      </c>
      <c r="F2438" s="1" t="s">
        <v>14</v>
      </c>
      <c r="G2438" s="1" t="s">
        <v>15</v>
      </c>
      <c r="H2438" s="1">
        <v>95.4</v>
      </c>
      <c r="I2438" s="2">
        <v>1.3999999999999999E-25</v>
      </c>
      <c r="J2438">
        <f>COUNTIF(Лист1!A:A,A2438)</f>
        <v>0</v>
      </c>
      <c r="K2438">
        <f t="shared" si="266"/>
        <v>1</v>
      </c>
      <c r="L2438">
        <f t="shared" si="267"/>
        <v>317</v>
      </c>
      <c r="M2438" s="1">
        <f t="shared" si="268"/>
        <v>4695</v>
      </c>
      <c r="N2438" s="1">
        <f t="shared" si="269"/>
        <v>0.82124352331606221</v>
      </c>
      <c r="O2438" s="2">
        <f t="shared" si="270"/>
        <v>0.31107850330154074</v>
      </c>
      <c r="P2438">
        <v>0.82124352331606221</v>
      </c>
      <c r="Q2438" s="1">
        <f t="shared" si="271"/>
        <v>1.5101650200145214</v>
      </c>
      <c r="R2438">
        <f t="shared" si="272"/>
        <v>0</v>
      </c>
    </row>
    <row r="2439" spans="1:18" x14ac:dyDescent="0.3">
      <c r="A2439" s="1" t="s">
        <v>3550</v>
      </c>
      <c r="B2439" s="1" t="s">
        <v>11</v>
      </c>
      <c r="C2439" s="1" t="s">
        <v>76</v>
      </c>
      <c r="D2439" s="1" t="s">
        <v>208</v>
      </c>
      <c r="E2439" s="1" t="s">
        <v>7</v>
      </c>
      <c r="F2439" s="1" t="s">
        <v>14</v>
      </c>
      <c r="G2439" s="1" t="s">
        <v>15</v>
      </c>
      <c r="H2439" s="1">
        <v>95.3</v>
      </c>
      <c r="I2439" s="2">
        <v>1.4999999999999999E-25</v>
      </c>
      <c r="J2439">
        <f>COUNTIF(Лист1!A:A,A2439)</f>
        <v>0</v>
      </c>
      <c r="K2439">
        <f t="shared" si="266"/>
        <v>1</v>
      </c>
      <c r="L2439">
        <f t="shared" si="267"/>
        <v>317</v>
      </c>
      <c r="M2439" s="1">
        <f t="shared" si="268"/>
        <v>4692</v>
      </c>
      <c r="N2439" s="1">
        <f t="shared" si="269"/>
        <v>0.82124352331606221</v>
      </c>
      <c r="O2439" s="2">
        <f t="shared" si="270"/>
        <v>0.31151870873074106</v>
      </c>
      <c r="P2439">
        <v>0.82124352331606221</v>
      </c>
      <c r="Q2439" s="1">
        <f t="shared" si="271"/>
        <v>1.5097248145853213</v>
      </c>
      <c r="R2439">
        <f t="shared" si="272"/>
        <v>3.6151585765932461E-4</v>
      </c>
    </row>
    <row r="2440" spans="1:18" x14ac:dyDescent="0.3">
      <c r="A2440" s="1" t="s">
        <v>3551</v>
      </c>
      <c r="B2440" s="1" t="s">
        <v>11</v>
      </c>
      <c r="C2440" s="1" t="s">
        <v>14</v>
      </c>
      <c r="D2440" s="1" t="s">
        <v>85</v>
      </c>
      <c r="E2440" s="1" t="s">
        <v>9</v>
      </c>
      <c r="F2440" s="1" t="s">
        <v>14</v>
      </c>
      <c r="G2440" s="1" t="s">
        <v>15</v>
      </c>
      <c r="H2440" s="1">
        <v>95.3</v>
      </c>
      <c r="I2440" s="2">
        <v>1.4999999999999999E-25</v>
      </c>
      <c r="J2440">
        <f>COUNTIF(Лист1!A:A,A2440)</f>
        <v>0</v>
      </c>
      <c r="K2440">
        <f t="shared" si="266"/>
        <v>1</v>
      </c>
      <c r="L2440">
        <f t="shared" si="267"/>
        <v>317</v>
      </c>
      <c r="M2440" s="1">
        <f t="shared" si="268"/>
        <v>4692</v>
      </c>
      <c r="N2440" s="1">
        <f t="shared" si="269"/>
        <v>0.82124352331606221</v>
      </c>
      <c r="O2440" s="2">
        <f t="shared" si="270"/>
        <v>0.31151870873074106</v>
      </c>
      <c r="P2440">
        <v>0.82124352331606221</v>
      </c>
      <c r="Q2440" s="1">
        <f t="shared" si="271"/>
        <v>1.5097248145853213</v>
      </c>
      <c r="R2440">
        <f t="shared" si="272"/>
        <v>0</v>
      </c>
    </row>
    <row r="2441" spans="1:18" x14ac:dyDescent="0.3">
      <c r="A2441" s="1" t="s">
        <v>3552</v>
      </c>
      <c r="B2441" s="1" t="s">
        <v>11</v>
      </c>
      <c r="C2441" s="1" t="s">
        <v>84</v>
      </c>
      <c r="D2441" s="1" t="s">
        <v>141</v>
      </c>
      <c r="E2441" s="1" t="s">
        <v>10</v>
      </c>
      <c r="F2441" s="1" t="s">
        <v>14</v>
      </c>
      <c r="G2441" s="1" t="s">
        <v>15</v>
      </c>
      <c r="H2441" s="1">
        <v>95.3</v>
      </c>
      <c r="I2441" s="2">
        <v>1.4999999999999999E-25</v>
      </c>
      <c r="J2441">
        <f>COUNTIF(Лист1!A:A,A2441)</f>
        <v>0</v>
      </c>
      <c r="K2441">
        <f t="shared" si="266"/>
        <v>1</v>
      </c>
      <c r="L2441">
        <f t="shared" si="267"/>
        <v>317</v>
      </c>
      <c r="M2441" s="1">
        <f t="shared" si="268"/>
        <v>4692</v>
      </c>
      <c r="N2441" s="1">
        <f t="shared" si="269"/>
        <v>0.82124352331606221</v>
      </c>
      <c r="O2441" s="2">
        <f t="shared" si="270"/>
        <v>0.31151870873074106</v>
      </c>
      <c r="P2441">
        <v>0.82124352331606221</v>
      </c>
      <c r="Q2441" s="1">
        <f t="shared" si="271"/>
        <v>1.5097248145853213</v>
      </c>
      <c r="R2441">
        <f t="shared" si="272"/>
        <v>0</v>
      </c>
    </row>
    <row r="2442" spans="1:18" x14ac:dyDescent="0.3">
      <c r="A2442" s="1" t="s">
        <v>3553</v>
      </c>
      <c r="B2442" s="1" t="s">
        <v>11</v>
      </c>
      <c r="C2442" s="1" t="s">
        <v>14</v>
      </c>
      <c r="D2442" s="1" t="s">
        <v>369</v>
      </c>
      <c r="E2442" s="1" t="s">
        <v>9</v>
      </c>
      <c r="F2442" s="1" t="s">
        <v>14</v>
      </c>
      <c r="G2442" s="1" t="s">
        <v>15</v>
      </c>
      <c r="H2442" s="1">
        <v>95.2</v>
      </c>
      <c r="I2442" s="2">
        <v>1.4999999999999999E-25</v>
      </c>
      <c r="J2442">
        <f>COUNTIF(Лист1!A:A,A2442)</f>
        <v>0</v>
      </c>
      <c r="K2442">
        <f t="shared" si="266"/>
        <v>1</v>
      </c>
      <c r="L2442">
        <f t="shared" si="267"/>
        <v>317</v>
      </c>
      <c r="M2442" s="1">
        <f t="shared" si="268"/>
        <v>4691</v>
      </c>
      <c r="N2442" s="1">
        <f t="shared" si="269"/>
        <v>0.82124352331606221</v>
      </c>
      <c r="O2442" s="2">
        <f t="shared" si="270"/>
        <v>0.31166544387380779</v>
      </c>
      <c r="P2442">
        <v>0.82124352331606221</v>
      </c>
      <c r="Q2442" s="1">
        <f t="shared" si="271"/>
        <v>1.5095780794422544</v>
      </c>
      <c r="R2442">
        <f t="shared" si="272"/>
        <v>1.2050528588641116E-4</v>
      </c>
    </row>
    <row r="2443" spans="1:18" x14ac:dyDescent="0.3">
      <c r="A2443" s="1" t="s">
        <v>3554</v>
      </c>
      <c r="B2443" s="1" t="s">
        <v>11</v>
      </c>
      <c r="C2443" s="1" t="s">
        <v>444</v>
      </c>
      <c r="D2443" s="1" t="s">
        <v>631</v>
      </c>
      <c r="E2443" s="1" t="s">
        <v>7</v>
      </c>
      <c r="F2443" s="1" t="s">
        <v>14</v>
      </c>
      <c r="G2443" s="1" t="s">
        <v>15</v>
      </c>
      <c r="H2443" s="1">
        <v>95.1</v>
      </c>
      <c r="I2443" s="2">
        <v>1.7E-25</v>
      </c>
      <c r="J2443">
        <f>COUNTIF(Лист1!A:A,A2443)</f>
        <v>0</v>
      </c>
      <c r="K2443">
        <f t="shared" si="266"/>
        <v>1</v>
      </c>
      <c r="L2443">
        <f t="shared" si="267"/>
        <v>318</v>
      </c>
      <c r="M2443" s="1">
        <f t="shared" si="268"/>
        <v>4689</v>
      </c>
      <c r="N2443" s="1">
        <f t="shared" si="269"/>
        <v>0.82383419689119175</v>
      </c>
      <c r="O2443" s="2">
        <f t="shared" si="270"/>
        <v>0.31195891415994126</v>
      </c>
      <c r="P2443">
        <v>0.82383419689119175</v>
      </c>
      <c r="Q2443" s="1">
        <f t="shared" si="271"/>
        <v>1.5118752827312505</v>
      </c>
      <c r="R2443">
        <f t="shared" si="272"/>
        <v>2.4139071463050814E-4</v>
      </c>
    </row>
    <row r="2444" spans="1:18" x14ac:dyDescent="0.3">
      <c r="A2444" s="1" t="s">
        <v>3555</v>
      </c>
      <c r="B2444" s="1" t="s">
        <v>11</v>
      </c>
      <c r="C2444" s="1" t="s">
        <v>14</v>
      </c>
      <c r="D2444" s="1" t="s">
        <v>115</v>
      </c>
      <c r="E2444" s="1" t="s">
        <v>9</v>
      </c>
      <c r="F2444" s="1" t="s">
        <v>14</v>
      </c>
      <c r="G2444" s="1" t="s">
        <v>15</v>
      </c>
      <c r="H2444" s="1">
        <v>95.1</v>
      </c>
      <c r="I2444" s="2">
        <v>1.7E-25</v>
      </c>
      <c r="J2444">
        <f>COUNTIF(Лист1!A:A,A2444)</f>
        <v>0</v>
      </c>
      <c r="K2444">
        <f t="shared" si="266"/>
        <v>1</v>
      </c>
      <c r="L2444">
        <f t="shared" si="267"/>
        <v>318</v>
      </c>
      <c r="M2444" s="1">
        <f t="shared" si="268"/>
        <v>4689</v>
      </c>
      <c r="N2444" s="1">
        <f t="shared" si="269"/>
        <v>0.82383419689119175</v>
      </c>
      <c r="O2444" s="2">
        <f t="shared" si="270"/>
        <v>0.31195891415994126</v>
      </c>
      <c r="P2444">
        <v>0.82383419689119175</v>
      </c>
      <c r="Q2444" s="1">
        <f t="shared" si="271"/>
        <v>1.5118752827312505</v>
      </c>
      <c r="R2444">
        <f t="shared" si="272"/>
        <v>0</v>
      </c>
    </row>
    <row r="2445" spans="1:18" x14ac:dyDescent="0.3">
      <c r="A2445" s="1" t="s">
        <v>3556</v>
      </c>
      <c r="B2445" s="1" t="s">
        <v>11</v>
      </c>
      <c r="C2445" s="1" t="s">
        <v>16</v>
      </c>
      <c r="D2445" s="1" t="s">
        <v>408</v>
      </c>
      <c r="E2445" s="1" t="s">
        <v>7</v>
      </c>
      <c r="F2445" s="1" t="s">
        <v>14</v>
      </c>
      <c r="G2445" s="1" t="s">
        <v>15</v>
      </c>
      <c r="H2445" s="1">
        <v>95.1</v>
      </c>
      <c r="I2445" s="2">
        <v>1.7E-25</v>
      </c>
      <c r="J2445">
        <f>COUNTIF(Лист1!A:A,A2445)</f>
        <v>1</v>
      </c>
      <c r="K2445">
        <f t="shared" ref="K2445:K2508" si="273">ABS(J2445-1)</f>
        <v>0</v>
      </c>
      <c r="L2445">
        <f t="shared" si="267"/>
        <v>318</v>
      </c>
      <c r="M2445" s="1">
        <f t="shared" si="268"/>
        <v>4689</v>
      </c>
      <c r="N2445" s="1">
        <f t="shared" si="269"/>
        <v>0.82383419689119175</v>
      </c>
      <c r="O2445" s="2">
        <f t="shared" si="270"/>
        <v>0.31195891415994126</v>
      </c>
      <c r="P2445">
        <v>0.82383419689119175</v>
      </c>
      <c r="Q2445" s="1">
        <f t="shared" si="271"/>
        <v>1.5118752827312505</v>
      </c>
      <c r="R2445">
        <f t="shared" si="272"/>
        <v>0</v>
      </c>
    </row>
    <row r="2446" spans="1:18" x14ac:dyDescent="0.3">
      <c r="A2446" s="1" t="s">
        <v>3557</v>
      </c>
      <c r="B2446" s="1" t="s">
        <v>11</v>
      </c>
      <c r="C2446" s="1" t="s">
        <v>14</v>
      </c>
      <c r="D2446" s="1" t="s">
        <v>129</v>
      </c>
      <c r="E2446" s="1" t="s">
        <v>8</v>
      </c>
      <c r="F2446" s="1" t="s">
        <v>14</v>
      </c>
      <c r="G2446" s="1" t="s">
        <v>15</v>
      </c>
      <c r="H2446" s="1">
        <v>95</v>
      </c>
      <c r="I2446" s="2">
        <v>1.8E-25</v>
      </c>
      <c r="J2446">
        <f>COUNTIF(Лист1!A:A,A2446)</f>
        <v>0</v>
      </c>
      <c r="K2446">
        <f t="shared" si="273"/>
        <v>1</v>
      </c>
      <c r="L2446">
        <f t="shared" si="267"/>
        <v>318</v>
      </c>
      <c r="M2446" s="1">
        <f t="shared" si="268"/>
        <v>4688</v>
      </c>
      <c r="N2446" s="1">
        <f t="shared" si="269"/>
        <v>0.82383419689119175</v>
      </c>
      <c r="O2446" s="2">
        <f t="shared" si="270"/>
        <v>0.3121056493030081</v>
      </c>
      <c r="P2446">
        <v>0.82383419689119175</v>
      </c>
      <c r="Q2446" s="1">
        <f t="shared" si="271"/>
        <v>1.5117285475881836</v>
      </c>
      <c r="R2446">
        <f t="shared" si="272"/>
        <v>1.2088542874418846E-4</v>
      </c>
    </row>
    <row r="2447" spans="1:18" x14ac:dyDescent="0.3">
      <c r="A2447" s="1" t="s">
        <v>3558</v>
      </c>
      <c r="B2447" s="1" t="s">
        <v>11</v>
      </c>
      <c r="C2447" s="1" t="s">
        <v>502</v>
      </c>
      <c r="D2447" s="1" t="s">
        <v>161</v>
      </c>
      <c r="E2447" s="1" t="s">
        <v>7</v>
      </c>
      <c r="F2447" s="1" t="s">
        <v>14</v>
      </c>
      <c r="G2447" s="1" t="s">
        <v>15</v>
      </c>
      <c r="H2447" s="1">
        <v>94.8</v>
      </c>
      <c r="I2447" s="2">
        <v>2.1E-25</v>
      </c>
      <c r="J2447">
        <f>COUNTIF(Лист1!A:A,A2447)</f>
        <v>0</v>
      </c>
      <c r="K2447">
        <f t="shared" si="273"/>
        <v>1</v>
      </c>
      <c r="L2447">
        <f t="shared" si="267"/>
        <v>318</v>
      </c>
      <c r="M2447" s="1">
        <f t="shared" si="268"/>
        <v>4687</v>
      </c>
      <c r="N2447" s="1">
        <f t="shared" si="269"/>
        <v>0.82383419689119175</v>
      </c>
      <c r="O2447" s="2">
        <f t="shared" si="270"/>
        <v>0.31225238444607484</v>
      </c>
      <c r="P2447">
        <v>0.82383419689119175</v>
      </c>
      <c r="Q2447" s="1">
        <f t="shared" si="271"/>
        <v>1.511581812445117</v>
      </c>
      <c r="R2447">
        <f t="shared" si="272"/>
        <v>1.2088542874409699E-4</v>
      </c>
    </row>
    <row r="2448" spans="1:18" x14ac:dyDescent="0.3">
      <c r="A2448" s="1" t="s">
        <v>3559</v>
      </c>
      <c r="B2448" s="1" t="s">
        <v>11</v>
      </c>
      <c r="C2448" s="1" t="s">
        <v>159</v>
      </c>
      <c r="D2448" s="1" t="s">
        <v>357</v>
      </c>
      <c r="E2448" s="1" t="s">
        <v>7</v>
      </c>
      <c r="F2448" s="1" t="s">
        <v>14</v>
      </c>
      <c r="G2448" s="1" t="s">
        <v>15</v>
      </c>
      <c r="H2448" s="1">
        <v>94.6</v>
      </c>
      <c r="I2448" s="2">
        <v>2.4000000000000001E-25</v>
      </c>
      <c r="J2448">
        <f>COUNTIF(Лист1!A:A,A2448)</f>
        <v>0</v>
      </c>
      <c r="K2448">
        <f t="shared" si="273"/>
        <v>1</v>
      </c>
      <c r="L2448">
        <f t="shared" si="267"/>
        <v>318</v>
      </c>
      <c r="M2448" s="1">
        <f t="shared" si="268"/>
        <v>4686</v>
      </c>
      <c r="N2448" s="1">
        <f t="shared" si="269"/>
        <v>0.82383419689119175</v>
      </c>
      <c r="O2448" s="2">
        <f t="shared" si="270"/>
        <v>0.31239911958914157</v>
      </c>
      <c r="P2448">
        <v>0.82383419689119175</v>
      </c>
      <c r="Q2448" s="1">
        <f t="shared" si="271"/>
        <v>1.5114350773020502</v>
      </c>
      <c r="R2448">
        <f t="shared" si="272"/>
        <v>1.2088542874409699E-4</v>
      </c>
    </row>
    <row r="2449" spans="1:18" x14ac:dyDescent="0.3">
      <c r="A2449" s="1" t="s">
        <v>3560</v>
      </c>
      <c r="B2449" s="1" t="s">
        <v>11</v>
      </c>
      <c r="C2449" s="1" t="s">
        <v>291</v>
      </c>
      <c r="D2449" s="1" t="s">
        <v>623</v>
      </c>
      <c r="E2449" s="1" t="s">
        <v>7</v>
      </c>
      <c r="F2449" s="1" t="s">
        <v>14</v>
      </c>
      <c r="G2449" s="1" t="s">
        <v>15</v>
      </c>
      <c r="H2449" s="1">
        <v>94.5</v>
      </c>
      <c r="I2449" s="2">
        <v>2.4999999999999998E-25</v>
      </c>
      <c r="J2449">
        <f>COUNTIF(Лист1!A:A,A2449)</f>
        <v>0</v>
      </c>
      <c r="K2449">
        <f t="shared" si="273"/>
        <v>1</v>
      </c>
      <c r="L2449">
        <f t="shared" si="267"/>
        <v>318</v>
      </c>
      <c r="M2449" s="1">
        <f t="shared" si="268"/>
        <v>4685</v>
      </c>
      <c r="N2449" s="1">
        <f t="shared" si="269"/>
        <v>0.82383419689119175</v>
      </c>
      <c r="O2449" s="2">
        <f t="shared" si="270"/>
        <v>0.31254585473220842</v>
      </c>
      <c r="P2449">
        <v>0.82383419689119175</v>
      </c>
      <c r="Q2449" s="1">
        <f t="shared" si="271"/>
        <v>1.5112883421589833</v>
      </c>
      <c r="R2449">
        <f t="shared" si="272"/>
        <v>1.2088542874418846E-4</v>
      </c>
    </row>
    <row r="2450" spans="1:18" x14ac:dyDescent="0.3">
      <c r="A2450" s="1" t="s">
        <v>3561</v>
      </c>
      <c r="B2450" s="1" t="s">
        <v>11</v>
      </c>
      <c r="C2450" s="1" t="s">
        <v>159</v>
      </c>
      <c r="D2450" s="1" t="s">
        <v>357</v>
      </c>
      <c r="E2450" s="1" t="s">
        <v>7</v>
      </c>
      <c r="F2450" s="1" t="s">
        <v>14</v>
      </c>
      <c r="G2450" s="1" t="s">
        <v>15</v>
      </c>
      <c r="H2450" s="1">
        <v>94.4</v>
      </c>
      <c r="I2450" s="2">
        <v>2.7999999999999999E-25</v>
      </c>
      <c r="J2450">
        <f>COUNTIF(Лист1!A:A,A2450)</f>
        <v>0</v>
      </c>
      <c r="K2450">
        <f t="shared" si="273"/>
        <v>1</v>
      </c>
      <c r="L2450">
        <f t="shared" si="267"/>
        <v>318</v>
      </c>
      <c r="M2450" s="1">
        <f t="shared" si="268"/>
        <v>4684</v>
      </c>
      <c r="N2450" s="1">
        <f t="shared" si="269"/>
        <v>0.82383419689119175</v>
      </c>
      <c r="O2450" s="2">
        <f t="shared" si="270"/>
        <v>0.31269258987527515</v>
      </c>
      <c r="P2450">
        <v>0.82383419689119175</v>
      </c>
      <c r="Q2450" s="1">
        <f t="shared" si="271"/>
        <v>1.5111416070159165</v>
      </c>
      <c r="R2450">
        <f t="shared" si="272"/>
        <v>1.2088542874409699E-4</v>
      </c>
    </row>
    <row r="2451" spans="1:18" x14ac:dyDescent="0.3">
      <c r="A2451" s="1" t="s">
        <v>3562</v>
      </c>
      <c r="B2451" s="1" t="s">
        <v>11</v>
      </c>
      <c r="C2451" s="1" t="s">
        <v>14</v>
      </c>
      <c r="D2451" s="1" t="s">
        <v>135</v>
      </c>
      <c r="E2451" s="1" t="s">
        <v>9</v>
      </c>
      <c r="F2451" s="1" t="s">
        <v>14</v>
      </c>
      <c r="G2451" s="1" t="s">
        <v>15</v>
      </c>
      <c r="H2451" s="1">
        <v>93.7</v>
      </c>
      <c r="I2451" s="2">
        <v>4.5999999999999998E-25</v>
      </c>
      <c r="J2451">
        <f>COUNTIF(Лист1!A:A,A2451)</f>
        <v>0</v>
      </c>
      <c r="K2451">
        <f t="shared" si="273"/>
        <v>1</v>
      </c>
      <c r="L2451">
        <f t="shared" si="267"/>
        <v>318</v>
      </c>
      <c r="M2451" s="1">
        <f t="shared" si="268"/>
        <v>4683</v>
      </c>
      <c r="N2451" s="1">
        <f t="shared" si="269"/>
        <v>0.82383419689119175</v>
      </c>
      <c r="O2451" s="2">
        <f t="shared" si="270"/>
        <v>0.31283932501834188</v>
      </c>
      <c r="P2451">
        <v>0.82383419689119175</v>
      </c>
      <c r="Q2451" s="1">
        <f t="shared" si="271"/>
        <v>1.5109948718728499</v>
      </c>
      <c r="R2451">
        <f t="shared" si="272"/>
        <v>1.2088542874409699E-4</v>
      </c>
    </row>
    <row r="2452" spans="1:18" x14ac:dyDescent="0.3">
      <c r="A2452" s="1" t="s">
        <v>3563</v>
      </c>
      <c r="B2452" s="1" t="s">
        <v>11</v>
      </c>
      <c r="C2452" s="1" t="s">
        <v>176</v>
      </c>
      <c r="D2452" s="1" t="s">
        <v>440</v>
      </c>
      <c r="E2452" s="1" t="s">
        <v>7</v>
      </c>
      <c r="F2452" s="1" t="s">
        <v>14</v>
      </c>
      <c r="G2452" s="1" t="s">
        <v>15</v>
      </c>
      <c r="H2452" s="1">
        <v>93.6</v>
      </c>
      <c r="I2452" s="2">
        <v>4.8999999999999999E-25</v>
      </c>
      <c r="J2452">
        <f>COUNTIF(Лист1!A:A,A2452)</f>
        <v>0</v>
      </c>
      <c r="K2452">
        <f t="shared" si="273"/>
        <v>1</v>
      </c>
      <c r="L2452">
        <f t="shared" si="267"/>
        <v>318</v>
      </c>
      <c r="M2452" s="1">
        <f t="shared" si="268"/>
        <v>4682</v>
      </c>
      <c r="N2452" s="1">
        <f t="shared" si="269"/>
        <v>0.82383419689119175</v>
      </c>
      <c r="O2452" s="2">
        <f t="shared" si="270"/>
        <v>0.31298606016140862</v>
      </c>
      <c r="P2452">
        <v>0.82383419689119175</v>
      </c>
      <c r="Q2452" s="1">
        <f t="shared" si="271"/>
        <v>1.5108481367297832</v>
      </c>
      <c r="R2452">
        <f t="shared" si="272"/>
        <v>1.2088542874409699E-4</v>
      </c>
    </row>
    <row r="2453" spans="1:18" x14ac:dyDescent="0.3">
      <c r="A2453" s="1" t="s">
        <v>3564</v>
      </c>
      <c r="B2453" s="1" t="s">
        <v>11</v>
      </c>
      <c r="C2453" s="1" t="s">
        <v>14</v>
      </c>
      <c r="D2453" s="1" t="s">
        <v>99</v>
      </c>
      <c r="E2453" s="1" t="s">
        <v>9</v>
      </c>
      <c r="F2453" s="1" t="s">
        <v>14</v>
      </c>
      <c r="G2453" s="1" t="s">
        <v>15</v>
      </c>
      <c r="H2453" s="1">
        <v>93.4</v>
      </c>
      <c r="I2453" s="2">
        <v>5.4000000000000003E-25</v>
      </c>
      <c r="J2453">
        <f>COUNTIF(Лист1!A:A,A2453)</f>
        <v>0</v>
      </c>
      <c r="K2453">
        <f t="shared" si="273"/>
        <v>1</v>
      </c>
      <c r="L2453">
        <f t="shared" si="267"/>
        <v>318</v>
      </c>
      <c r="M2453" s="1">
        <f t="shared" si="268"/>
        <v>4681</v>
      </c>
      <c r="N2453" s="1">
        <f t="shared" si="269"/>
        <v>0.82383419689119175</v>
      </c>
      <c r="O2453" s="2">
        <f t="shared" si="270"/>
        <v>0.31313279530447546</v>
      </c>
      <c r="P2453">
        <v>0.82383419689119175</v>
      </c>
      <c r="Q2453" s="1">
        <f t="shared" si="271"/>
        <v>1.5107014015867164</v>
      </c>
      <c r="R2453">
        <f t="shared" si="272"/>
        <v>1.2088542874418846E-4</v>
      </c>
    </row>
    <row r="2454" spans="1:18" x14ac:dyDescent="0.3">
      <c r="A2454" s="1" t="s">
        <v>3565</v>
      </c>
      <c r="B2454" s="1" t="s">
        <v>11</v>
      </c>
      <c r="C2454" s="1" t="s">
        <v>14</v>
      </c>
      <c r="D2454" s="1" t="s">
        <v>439</v>
      </c>
      <c r="E2454" s="1" t="s">
        <v>9</v>
      </c>
      <c r="F2454" s="1" t="s">
        <v>14</v>
      </c>
      <c r="G2454" s="1" t="s">
        <v>15</v>
      </c>
      <c r="H2454" s="1">
        <v>93.3</v>
      </c>
      <c r="I2454" s="2">
        <v>5.8999999999999998E-25</v>
      </c>
      <c r="J2454">
        <f>COUNTIF(Лист1!A:A,A2454)</f>
        <v>0</v>
      </c>
      <c r="K2454">
        <f t="shared" si="273"/>
        <v>1</v>
      </c>
      <c r="L2454">
        <f t="shared" si="267"/>
        <v>318</v>
      </c>
      <c r="M2454" s="1">
        <f t="shared" si="268"/>
        <v>4679</v>
      </c>
      <c r="N2454" s="1">
        <f t="shared" si="269"/>
        <v>0.82383419689119175</v>
      </c>
      <c r="O2454" s="2">
        <f t="shared" si="270"/>
        <v>0.31342626559060893</v>
      </c>
      <c r="P2454">
        <v>0.82383419689119175</v>
      </c>
      <c r="Q2454" s="1">
        <f t="shared" si="271"/>
        <v>1.5104079313005827</v>
      </c>
      <c r="R2454">
        <f t="shared" si="272"/>
        <v>2.4177085748819399E-4</v>
      </c>
    </row>
    <row r="2455" spans="1:18" x14ac:dyDescent="0.3">
      <c r="A2455" s="1" t="s">
        <v>3566</v>
      </c>
      <c r="B2455" s="1" t="s">
        <v>11</v>
      </c>
      <c r="C2455" s="1" t="s">
        <v>136</v>
      </c>
      <c r="D2455" s="1" t="s">
        <v>249</v>
      </c>
      <c r="E2455" s="1" t="s">
        <v>10</v>
      </c>
      <c r="F2455" s="1" t="s">
        <v>14</v>
      </c>
      <c r="G2455" s="1" t="s">
        <v>15</v>
      </c>
      <c r="H2455" s="1">
        <v>93.3</v>
      </c>
      <c r="I2455" s="2">
        <v>6.1000000000000002E-25</v>
      </c>
      <c r="J2455">
        <f>COUNTIF(Лист1!A:A,A2455)</f>
        <v>0</v>
      </c>
      <c r="K2455">
        <f t="shared" si="273"/>
        <v>1</v>
      </c>
      <c r="L2455">
        <f t="shared" si="267"/>
        <v>318</v>
      </c>
      <c r="M2455" s="1">
        <f t="shared" si="268"/>
        <v>4679</v>
      </c>
      <c r="N2455" s="1">
        <f t="shared" si="269"/>
        <v>0.82383419689119175</v>
      </c>
      <c r="O2455" s="2">
        <f t="shared" si="270"/>
        <v>0.31342626559060893</v>
      </c>
      <c r="P2455">
        <v>0.82383419689119175</v>
      </c>
      <c r="Q2455" s="1">
        <f t="shared" si="271"/>
        <v>1.5104079313005827</v>
      </c>
      <c r="R2455">
        <f t="shared" si="272"/>
        <v>0</v>
      </c>
    </row>
    <row r="2456" spans="1:18" x14ac:dyDescent="0.3">
      <c r="A2456" s="1" t="s">
        <v>3567</v>
      </c>
      <c r="B2456" s="1" t="s">
        <v>11</v>
      </c>
      <c r="C2456" s="1" t="s">
        <v>14</v>
      </c>
      <c r="D2456" s="1" t="s">
        <v>344</v>
      </c>
      <c r="E2456" s="1" t="s">
        <v>9</v>
      </c>
      <c r="F2456" s="1" t="s">
        <v>14</v>
      </c>
      <c r="G2456" s="1" t="s">
        <v>15</v>
      </c>
      <c r="H2456" s="1">
        <v>93.2</v>
      </c>
      <c r="I2456" s="2">
        <v>6.5E-25</v>
      </c>
      <c r="J2456">
        <f>COUNTIF(Лист1!A:A,A2456)</f>
        <v>0</v>
      </c>
      <c r="K2456">
        <f t="shared" si="273"/>
        <v>1</v>
      </c>
      <c r="L2456">
        <f t="shared" si="267"/>
        <v>318</v>
      </c>
      <c r="M2456" s="1">
        <f t="shared" si="268"/>
        <v>4677</v>
      </c>
      <c r="N2456" s="1">
        <f t="shared" si="269"/>
        <v>0.82383419689119175</v>
      </c>
      <c r="O2456" s="2">
        <f t="shared" si="270"/>
        <v>0.31371973587674251</v>
      </c>
      <c r="P2456">
        <v>0.82383419689119175</v>
      </c>
      <c r="Q2456" s="1">
        <f t="shared" si="271"/>
        <v>1.5101144610144492</v>
      </c>
      <c r="R2456">
        <f t="shared" si="272"/>
        <v>2.4177085748828544E-4</v>
      </c>
    </row>
    <row r="2457" spans="1:18" x14ac:dyDescent="0.3">
      <c r="A2457" s="1" t="s">
        <v>3568</v>
      </c>
      <c r="B2457" s="1" t="s">
        <v>11</v>
      </c>
      <c r="C2457" s="1" t="s">
        <v>632</v>
      </c>
      <c r="D2457" s="1" t="s">
        <v>258</v>
      </c>
      <c r="E2457" s="1" t="s">
        <v>7</v>
      </c>
      <c r="F2457" s="1" t="s">
        <v>14</v>
      </c>
      <c r="G2457" s="1" t="s">
        <v>15</v>
      </c>
      <c r="H2457" s="1">
        <v>93.2</v>
      </c>
      <c r="I2457" s="2">
        <v>6.5E-25</v>
      </c>
      <c r="J2457">
        <f>COUNTIF(Лист1!A:A,A2457)</f>
        <v>0</v>
      </c>
      <c r="K2457">
        <f t="shared" si="273"/>
        <v>1</v>
      </c>
      <c r="L2457">
        <f t="shared" si="267"/>
        <v>318</v>
      </c>
      <c r="M2457" s="1">
        <f t="shared" si="268"/>
        <v>4677</v>
      </c>
      <c r="N2457" s="1">
        <f t="shared" si="269"/>
        <v>0.82383419689119175</v>
      </c>
      <c r="O2457" s="2">
        <f t="shared" si="270"/>
        <v>0.31371973587674251</v>
      </c>
      <c r="P2457">
        <v>0.82383419689119175</v>
      </c>
      <c r="Q2457" s="1">
        <f t="shared" si="271"/>
        <v>1.5101144610144492</v>
      </c>
      <c r="R2457">
        <f t="shared" si="272"/>
        <v>0</v>
      </c>
    </row>
    <row r="2458" spans="1:18" x14ac:dyDescent="0.3">
      <c r="A2458" s="1" t="s">
        <v>3569</v>
      </c>
      <c r="B2458" s="1" t="s">
        <v>11</v>
      </c>
      <c r="C2458" s="1" t="s">
        <v>14</v>
      </c>
      <c r="D2458" s="1" t="s">
        <v>85</v>
      </c>
      <c r="E2458" s="1" t="s">
        <v>9</v>
      </c>
      <c r="F2458" s="1" t="s">
        <v>14</v>
      </c>
      <c r="G2458" s="1" t="s">
        <v>15</v>
      </c>
      <c r="H2458" s="1">
        <v>92.9</v>
      </c>
      <c r="I2458" s="2">
        <v>7.5999999999999996E-25</v>
      </c>
      <c r="J2458">
        <f>COUNTIF(Лист1!A:A,A2458)</f>
        <v>0</v>
      </c>
      <c r="K2458">
        <f t="shared" si="273"/>
        <v>1</v>
      </c>
      <c r="L2458">
        <f t="shared" si="267"/>
        <v>318</v>
      </c>
      <c r="M2458" s="1">
        <f t="shared" si="268"/>
        <v>4675</v>
      </c>
      <c r="N2458" s="1">
        <f t="shared" si="269"/>
        <v>0.82383419689119175</v>
      </c>
      <c r="O2458" s="2">
        <f t="shared" si="270"/>
        <v>0.31401320616287598</v>
      </c>
      <c r="P2458">
        <v>0.82383419689119175</v>
      </c>
      <c r="Q2458" s="1">
        <f t="shared" si="271"/>
        <v>1.5098209907283158</v>
      </c>
      <c r="R2458">
        <f t="shared" si="272"/>
        <v>2.4177085748819399E-4</v>
      </c>
    </row>
    <row r="2459" spans="1:18" x14ac:dyDescent="0.3">
      <c r="A2459" s="1" t="s">
        <v>3570</v>
      </c>
      <c r="B2459" s="1" t="s">
        <v>11</v>
      </c>
      <c r="C2459" s="1" t="s">
        <v>424</v>
      </c>
      <c r="D2459" s="1" t="s">
        <v>598</v>
      </c>
      <c r="E2459" s="1" t="s">
        <v>7</v>
      </c>
      <c r="F2459" s="1" t="s">
        <v>14</v>
      </c>
      <c r="G2459" s="1" t="s">
        <v>15</v>
      </c>
      <c r="H2459" s="1">
        <v>92.9</v>
      </c>
      <c r="I2459" s="2">
        <v>8.0000000000000003E-25</v>
      </c>
      <c r="J2459">
        <f>COUNTIF(Лист1!A:A,A2459)</f>
        <v>0</v>
      </c>
      <c r="K2459">
        <f t="shared" si="273"/>
        <v>1</v>
      </c>
      <c r="L2459">
        <f t="shared" si="267"/>
        <v>318</v>
      </c>
      <c r="M2459" s="1">
        <f t="shared" si="268"/>
        <v>4675</v>
      </c>
      <c r="N2459" s="1">
        <f t="shared" si="269"/>
        <v>0.82383419689119175</v>
      </c>
      <c r="O2459" s="2">
        <f t="shared" si="270"/>
        <v>0.31401320616287598</v>
      </c>
      <c r="P2459">
        <v>0.82383419689119175</v>
      </c>
      <c r="Q2459" s="1">
        <f t="shared" si="271"/>
        <v>1.5098209907283158</v>
      </c>
      <c r="R2459">
        <f t="shared" si="272"/>
        <v>0</v>
      </c>
    </row>
    <row r="2460" spans="1:18" x14ac:dyDescent="0.3">
      <c r="A2460" s="1" t="s">
        <v>3571</v>
      </c>
      <c r="B2460" s="1" t="s">
        <v>11</v>
      </c>
      <c r="C2460" s="1" t="s">
        <v>117</v>
      </c>
      <c r="D2460" s="1" t="s">
        <v>110</v>
      </c>
      <c r="E2460" s="1" t="s">
        <v>7</v>
      </c>
      <c r="F2460" s="1" t="s">
        <v>14</v>
      </c>
      <c r="G2460" s="1" t="s">
        <v>15</v>
      </c>
      <c r="H2460" s="1">
        <v>92.8</v>
      </c>
      <c r="I2460" s="2">
        <v>8.4999999999999998E-25</v>
      </c>
      <c r="J2460">
        <f>COUNTIF(Лист1!A:A,A2460)</f>
        <v>0</v>
      </c>
      <c r="K2460">
        <f t="shared" si="273"/>
        <v>1</v>
      </c>
      <c r="L2460">
        <f t="shared" si="267"/>
        <v>318</v>
      </c>
      <c r="M2460" s="1">
        <f t="shared" si="268"/>
        <v>4674</v>
      </c>
      <c r="N2460" s="1">
        <f t="shared" si="269"/>
        <v>0.82383419689119175</v>
      </c>
      <c r="O2460" s="2">
        <f t="shared" si="270"/>
        <v>0.31415994130594282</v>
      </c>
      <c r="P2460">
        <v>0.82383419689119175</v>
      </c>
      <c r="Q2460" s="1">
        <f t="shared" si="271"/>
        <v>1.5096742555852489</v>
      </c>
      <c r="R2460">
        <f t="shared" si="272"/>
        <v>1.2088542874418846E-4</v>
      </c>
    </row>
    <row r="2461" spans="1:18" x14ac:dyDescent="0.3">
      <c r="A2461" s="1" t="s">
        <v>3572</v>
      </c>
      <c r="B2461" s="1" t="s">
        <v>11</v>
      </c>
      <c r="C2461" s="1" t="s">
        <v>117</v>
      </c>
      <c r="D2461" s="1" t="s">
        <v>130</v>
      </c>
      <c r="E2461" s="1" t="s">
        <v>7</v>
      </c>
      <c r="F2461" s="1" t="s">
        <v>14</v>
      </c>
      <c r="G2461" s="1" t="s">
        <v>15</v>
      </c>
      <c r="H2461" s="1">
        <v>92.7</v>
      </c>
      <c r="I2461" s="2">
        <v>8.9000000000000005E-25</v>
      </c>
      <c r="J2461">
        <f>COUNTIF(Лист1!A:A,A2461)</f>
        <v>0</v>
      </c>
      <c r="K2461">
        <f t="shared" si="273"/>
        <v>1</v>
      </c>
      <c r="L2461">
        <f t="shared" si="267"/>
        <v>318</v>
      </c>
      <c r="M2461" s="1">
        <f t="shared" si="268"/>
        <v>4673</v>
      </c>
      <c r="N2461" s="1">
        <f t="shared" si="269"/>
        <v>0.82383419689119175</v>
      </c>
      <c r="O2461" s="2">
        <f t="shared" si="270"/>
        <v>0.31430667644900956</v>
      </c>
      <c r="P2461">
        <v>0.82383419689119175</v>
      </c>
      <c r="Q2461" s="1">
        <f t="shared" si="271"/>
        <v>1.5095275204421821</v>
      </c>
      <c r="R2461">
        <f t="shared" si="272"/>
        <v>1.2088542874409699E-4</v>
      </c>
    </row>
    <row r="2462" spans="1:18" x14ac:dyDescent="0.3">
      <c r="A2462" s="1" t="s">
        <v>3573</v>
      </c>
      <c r="B2462" s="1" t="s">
        <v>11</v>
      </c>
      <c r="C2462" s="1" t="s">
        <v>14</v>
      </c>
      <c r="D2462" s="1" t="s">
        <v>99</v>
      </c>
      <c r="E2462" s="1" t="s">
        <v>9</v>
      </c>
      <c r="F2462" s="1" t="s">
        <v>14</v>
      </c>
      <c r="G2462" s="1" t="s">
        <v>15</v>
      </c>
      <c r="H2462" s="1">
        <v>92.5</v>
      </c>
      <c r="I2462" s="2">
        <v>9.9999999999999992E-25</v>
      </c>
      <c r="J2462">
        <f>COUNTIF(Лист1!A:A,A2462)</f>
        <v>0</v>
      </c>
      <c r="K2462">
        <f t="shared" si="273"/>
        <v>1</v>
      </c>
      <c r="L2462">
        <f t="shared" si="267"/>
        <v>318</v>
      </c>
      <c r="M2462" s="1">
        <f t="shared" si="268"/>
        <v>4672</v>
      </c>
      <c r="N2462" s="1">
        <f t="shared" si="269"/>
        <v>0.82383419689119175</v>
      </c>
      <c r="O2462" s="2">
        <f t="shared" si="270"/>
        <v>0.31445341159207629</v>
      </c>
      <c r="P2462">
        <v>0.82383419689119175</v>
      </c>
      <c r="Q2462" s="1">
        <f t="shared" si="271"/>
        <v>1.5093807852991155</v>
      </c>
      <c r="R2462">
        <f t="shared" si="272"/>
        <v>1.2088542874409699E-4</v>
      </c>
    </row>
    <row r="2463" spans="1:18" x14ac:dyDescent="0.3">
      <c r="A2463" s="1" t="s">
        <v>3574</v>
      </c>
      <c r="B2463" s="1" t="s">
        <v>11</v>
      </c>
      <c r="C2463" s="1" t="s">
        <v>363</v>
      </c>
      <c r="D2463" s="1" t="s">
        <v>633</v>
      </c>
      <c r="E2463" s="1" t="s">
        <v>7</v>
      </c>
      <c r="F2463" s="1" t="s">
        <v>14</v>
      </c>
      <c r="G2463" s="1" t="s">
        <v>15</v>
      </c>
      <c r="H2463" s="1">
        <v>92.2</v>
      </c>
      <c r="I2463" s="2">
        <v>1.1999999999999999E-24</v>
      </c>
      <c r="J2463">
        <f>COUNTIF(Лист1!A:A,A2463)</f>
        <v>0</v>
      </c>
      <c r="K2463">
        <f t="shared" si="273"/>
        <v>1</v>
      </c>
      <c r="L2463">
        <f t="shared" si="267"/>
        <v>318</v>
      </c>
      <c r="M2463" s="1">
        <f t="shared" si="268"/>
        <v>4670</v>
      </c>
      <c r="N2463" s="1">
        <f t="shared" si="269"/>
        <v>0.82383419689119175</v>
      </c>
      <c r="O2463" s="2">
        <f t="shared" si="270"/>
        <v>0.31474688187820987</v>
      </c>
      <c r="P2463">
        <v>0.82383419689119175</v>
      </c>
      <c r="Q2463" s="1">
        <f t="shared" si="271"/>
        <v>1.509087315012982</v>
      </c>
      <c r="R2463">
        <f t="shared" si="272"/>
        <v>2.4177085748828544E-4</v>
      </c>
    </row>
    <row r="2464" spans="1:18" x14ac:dyDescent="0.3">
      <c r="A2464" s="1" t="s">
        <v>3575</v>
      </c>
      <c r="B2464" s="1" t="s">
        <v>11</v>
      </c>
      <c r="C2464" s="1" t="s">
        <v>363</v>
      </c>
      <c r="D2464" s="1" t="s">
        <v>633</v>
      </c>
      <c r="E2464" s="1" t="s">
        <v>7</v>
      </c>
      <c r="F2464" s="1" t="s">
        <v>14</v>
      </c>
      <c r="G2464" s="1" t="s">
        <v>15</v>
      </c>
      <c r="H2464" s="1">
        <v>92.2</v>
      </c>
      <c r="I2464" s="2">
        <v>1.1999999999999999E-24</v>
      </c>
      <c r="J2464">
        <f>COUNTIF(Лист1!A:A,A2464)</f>
        <v>0</v>
      </c>
      <c r="K2464">
        <f t="shared" si="273"/>
        <v>1</v>
      </c>
      <c r="L2464">
        <f t="shared" si="267"/>
        <v>318</v>
      </c>
      <c r="M2464" s="1">
        <f t="shared" si="268"/>
        <v>4670</v>
      </c>
      <c r="N2464" s="1">
        <f t="shared" si="269"/>
        <v>0.82383419689119175</v>
      </c>
      <c r="O2464" s="2">
        <f t="shared" si="270"/>
        <v>0.31474688187820987</v>
      </c>
      <c r="P2464">
        <v>0.82383419689119175</v>
      </c>
      <c r="Q2464" s="1">
        <f t="shared" si="271"/>
        <v>1.509087315012982</v>
      </c>
      <c r="R2464">
        <f t="shared" si="272"/>
        <v>0</v>
      </c>
    </row>
    <row r="2465" spans="1:18" x14ac:dyDescent="0.3">
      <c r="A2465" s="1" t="s">
        <v>3576</v>
      </c>
      <c r="B2465" s="1" t="s">
        <v>11</v>
      </c>
      <c r="C2465" s="1" t="s">
        <v>14</v>
      </c>
      <c r="D2465" s="1" t="s">
        <v>567</v>
      </c>
      <c r="E2465" s="1" t="s">
        <v>9</v>
      </c>
      <c r="F2465" s="1" t="s">
        <v>14</v>
      </c>
      <c r="G2465" s="1" t="s">
        <v>15</v>
      </c>
      <c r="H2465" s="1">
        <v>91.8</v>
      </c>
      <c r="I2465" s="2">
        <v>1.6000000000000001E-24</v>
      </c>
      <c r="J2465">
        <f>COUNTIF(Лист1!A:A,A2465)</f>
        <v>0</v>
      </c>
      <c r="K2465">
        <f t="shared" si="273"/>
        <v>1</v>
      </c>
      <c r="L2465">
        <f t="shared" si="267"/>
        <v>318</v>
      </c>
      <c r="M2465" s="1">
        <f t="shared" si="268"/>
        <v>4669</v>
      </c>
      <c r="N2465" s="1">
        <f t="shared" si="269"/>
        <v>0.82383419689119175</v>
      </c>
      <c r="O2465" s="2">
        <f t="shared" si="270"/>
        <v>0.31489361702127661</v>
      </c>
      <c r="P2465">
        <v>0.82383419689119175</v>
      </c>
      <c r="Q2465" s="1">
        <f t="shared" si="271"/>
        <v>1.5089405798699151</v>
      </c>
      <c r="R2465">
        <f t="shared" si="272"/>
        <v>1.2088542874409699E-4</v>
      </c>
    </row>
    <row r="2466" spans="1:18" x14ac:dyDescent="0.3">
      <c r="A2466" s="1" t="s">
        <v>3577</v>
      </c>
      <c r="B2466" s="1" t="s">
        <v>11</v>
      </c>
      <c r="C2466" s="1" t="s">
        <v>424</v>
      </c>
      <c r="D2466" s="1" t="s">
        <v>598</v>
      </c>
      <c r="E2466" s="1" t="s">
        <v>7</v>
      </c>
      <c r="F2466" s="1" t="s">
        <v>14</v>
      </c>
      <c r="G2466" s="1" t="s">
        <v>15</v>
      </c>
      <c r="H2466" s="1">
        <v>91.7</v>
      </c>
      <c r="I2466" s="2">
        <v>1.8E-24</v>
      </c>
      <c r="J2466">
        <f>COUNTIF(Лист1!A:A,A2466)</f>
        <v>0</v>
      </c>
      <c r="K2466">
        <f t="shared" si="273"/>
        <v>1</v>
      </c>
      <c r="L2466">
        <f t="shared" si="267"/>
        <v>318</v>
      </c>
      <c r="M2466" s="1">
        <f t="shared" si="268"/>
        <v>4666</v>
      </c>
      <c r="N2466" s="1">
        <f t="shared" si="269"/>
        <v>0.82383419689119175</v>
      </c>
      <c r="O2466" s="2">
        <f t="shared" si="270"/>
        <v>0.31533382245047692</v>
      </c>
      <c r="P2466">
        <v>0.82383419689119175</v>
      </c>
      <c r="Q2466" s="1">
        <f t="shared" si="271"/>
        <v>1.5085003744407148</v>
      </c>
      <c r="R2466">
        <f t="shared" si="272"/>
        <v>3.6265628623238246E-4</v>
      </c>
    </row>
    <row r="2467" spans="1:18" x14ac:dyDescent="0.3">
      <c r="A2467" s="1" t="s">
        <v>3578</v>
      </c>
      <c r="B2467" s="1" t="s">
        <v>11</v>
      </c>
      <c r="C2467" s="1" t="s">
        <v>14</v>
      </c>
      <c r="D2467" s="1" t="s">
        <v>85</v>
      </c>
      <c r="E2467" s="1" t="s">
        <v>8</v>
      </c>
      <c r="F2467" s="1" t="s">
        <v>14</v>
      </c>
      <c r="G2467" s="1" t="s">
        <v>15</v>
      </c>
      <c r="H2467" s="1">
        <v>91.7</v>
      </c>
      <c r="I2467" s="2">
        <v>1.8E-24</v>
      </c>
      <c r="J2467">
        <f>COUNTIF(Лист1!A:A,A2467)</f>
        <v>0</v>
      </c>
      <c r="K2467">
        <f t="shared" si="273"/>
        <v>1</v>
      </c>
      <c r="L2467">
        <f t="shared" si="267"/>
        <v>318</v>
      </c>
      <c r="M2467" s="1">
        <f t="shared" si="268"/>
        <v>4666</v>
      </c>
      <c r="N2467" s="1">
        <f t="shared" si="269"/>
        <v>0.82383419689119175</v>
      </c>
      <c r="O2467" s="2">
        <f t="shared" si="270"/>
        <v>0.31533382245047692</v>
      </c>
      <c r="P2467">
        <v>0.82383419689119175</v>
      </c>
      <c r="Q2467" s="1">
        <f t="shared" si="271"/>
        <v>1.5085003744407148</v>
      </c>
      <c r="R2467">
        <f t="shared" si="272"/>
        <v>0</v>
      </c>
    </row>
    <row r="2468" spans="1:18" x14ac:dyDescent="0.3">
      <c r="A2468" s="1" t="s">
        <v>3579</v>
      </c>
      <c r="B2468" s="1" t="s">
        <v>11</v>
      </c>
      <c r="C2468" s="1" t="s">
        <v>350</v>
      </c>
      <c r="D2468" s="1" t="s">
        <v>465</v>
      </c>
      <c r="E2468" s="1" t="s">
        <v>7</v>
      </c>
      <c r="F2468" s="1" t="s">
        <v>14</v>
      </c>
      <c r="G2468" s="1" t="s">
        <v>15</v>
      </c>
      <c r="H2468" s="1">
        <v>91.7</v>
      </c>
      <c r="I2468" s="2">
        <v>1.8E-24</v>
      </c>
      <c r="J2468">
        <f>COUNTIF(Лист1!A:A,A2468)</f>
        <v>0</v>
      </c>
      <c r="K2468">
        <f t="shared" si="273"/>
        <v>1</v>
      </c>
      <c r="L2468">
        <f t="shared" si="267"/>
        <v>318</v>
      </c>
      <c r="M2468" s="1">
        <f t="shared" si="268"/>
        <v>4666</v>
      </c>
      <c r="N2468" s="1">
        <f t="shared" si="269"/>
        <v>0.82383419689119175</v>
      </c>
      <c r="O2468" s="2">
        <f t="shared" si="270"/>
        <v>0.31533382245047692</v>
      </c>
      <c r="P2468">
        <v>0.82383419689119175</v>
      </c>
      <c r="Q2468" s="1">
        <f t="shared" si="271"/>
        <v>1.5085003744407148</v>
      </c>
      <c r="R2468">
        <f t="shared" si="272"/>
        <v>0</v>
      </c>
    </row>
    <row r="2469" spans="1:18" x14ac:dyDescent="0.3">
      <c r="A2469" s="1" t="s">
        <v>3580</v>
      </c>
      <c r="B2469" s="1" t="s">
        <v>11</v>
      </c>
      <c r="C2469" s="1" t="s">
        <v>14</v>
      </c>
      <c r="D2469" s="1" t="s">
        <v>116</v>
      </c>
      <c r="E2469" s="1" t="s">
        <v>9</v>
      </c>
      <c r="F2469" s="1" t="s">
        <v>14</v>
      </c>
      <c r="G2469" s="1" t="s">
        <v>15</v>
      </c>
      <c r="H2469" s="1">
        <v>91.6</v>
      </c>
      <c r="I2469" s="2">
        <v>1.9000000000000001E-24</v>
      </c>
      <c r="J2469">
        <f>COUNTIF(Лист1!A:A,A2469)</f>
        <v>0</v>
      </c>
      <c r="K2469">
        <f t="shared" si="273"/>
        <v>1</v>
      </c>
      <c r="L2469">
        <f t="shared" si="267"/>
        <v>318</v>
      </c>
      <c r="M2469" s="1">
        <f t="shared" si="268"/>
        <v>4661</v>
      </c>
      <c r="N2469" s="1">
        <f t="shared" si="269"/>
        <v>0.82383419689119175</v>
      </c>
      <c r="O2469" s="2">
        <f t="shared" si="270"/>
        <v>0.3160674981658107</v>
      </c>
      <c r="P2469">
        <v>0.82383419689119175</v>
      </c>
      <c r="Q2469" s="1">
        <f t="shared" si="271"/>
        <v>1.507766698725381</v>
      </c>
      <c r="R2469">
        <f t="shared" si="272"/>
        <v>6.0442714372057639E-4</v>
      </c>
    </row>
    <row r="2470" spans="1:18" x14ac:dyDescent="0.3">
      <c r="A2470" s="1" t="s">
        <v>3581</v>
      </c>
      <c r="B2470" s="1" t="s">
        <v>11</v>
      </c>
      <c r="C2470" s="1" t="s">
        <v>14</v>
      </c>
      <c r="D2470" s="1" t="s">
        <v>150</v>
      </c>
      <c r="E2470" s="1" t="s">
        <v>8</v>
      </c>
      <c r="F2470" s="1" t="s">
        <v>14</v>
      </c>
      <c r="G2470" s="1" t="s">
        <v>15</v>
      </c>
      <c r="H2470" s="1">
        <v>91.6</v>
      </c>
      <c r="I2470" s="2">
        <v>1.9000000000000001E-24</v>
      </c>
      <c r="J2470">
        <f>COUNTIF(Лист1!A:A,A2470)</f>
        <v>0</v>
      </c>
      <c r="K2470">
        <f t="shared" si="273"/>
        <v>1</v>
      </c>
      <c r="L2470">
        <f t="shared" si="267"/>
        <v>318</v>
      </c>
      <c r="M2470" s="1">
        <f t="shared" si="268"/>
        <v>4661</v>
      </c>
      <c r="N2470" s="1">
        <f t="shared" si="269"/>
        <v>0.82383419689119175</v>
      </c>
      <c r="O2470" s="2">
        <f t="shared" si="270"/>
        <v>0.3160674981658107</v>
      </c>
      <c r="P2470">
        <v>0.82383419689119175</v>
      </c>
      <c r="Q2470" s="1">
        <f t="shared" si="271"/>
        <v>1.507766698725381</v>
      </c>
      <c r="R2470">
        <f t="shared" si="272"/>
        <v>0</v>
      </c>
    </row>
    <row r="2471" spans="1:18" x14ac:dyDescent="0.3">
      <c r="A2471" s="1" t="s">
        <v>3582</v>
      </c>
      <c r="B2471" s="1" t="s">
        <v>11</v>
      </c>
      <c r="C2471" s="1" t="s">
        <v>14</v>
      </c>
      <c r="D2471" s="1" t="s">
        <v>129</v>
      </c>
      <c r="E2471" s="1" t="s">
        <v>8</v>
      </c>
      <c r="F2471" s="1" t="s">
        <v>14</v>
      </c>
      <c r="G2471" s="1" t="s">
        <v>15</v>
      </c>
      <c r="H2471" s="1">
        <v>91.6</v>
      </c>
      <c r="I2471" s="2">
        <v>1.9999999999999998E-24</v>
      </c>
      <c r="J2471">
        <f>COUNTIF(Лист1!A:A,A2471)</f>
        <v>0</v>
      </c>
      <c r="K2471">
        <f t="shared" si="273"/>
        <v>1</v>
      </c>
      <c r="L2471">
        <f t="shared" si="267"/>
        <v>318</v>
      </c>
      <c r="M2471" s="1">
        <f t="shared" si="268"/>
        <v>4661</v>
      </c>
      <c r="N2471" s="1">
        <f t="shared" si="269"/>
        <v>0.82383419689119175</v>
      </c>
      <c r="O2471" s="2">
        <f t="shared" si="270"/>
        <v>0.3160674981658107</v>
      </c>
      <c r="P2471">
        <v>0.82383419689119175</v>
      </c>
      <c r="Q2471" s="1">
        <f t="shared" si="271"/>
        <v>1.507766698725381</v>
      </c>
      <c r="R2471">
        <f t="shared" si="272"/>
        <v>0</v>
      </c>
    </row>
    <row r="2472" spans="1:18" x14ac:dyDescent="0.3">
      <c r="A2472" s="1" t="s">
        <v>3583</v>
      </c>
      <c r="B2472" s="1" t="s">
        <v>11</v>
      </c>
      <c r="C2472" s="1" t="s">
        <v>634</v>
      </c>
      <c r="D2472" s="1" t="s">
        <v>400</v>
      </c>
      <c r="E2472" s="1" t="s">
        <v>7</v>
      </c>
      <c r="F2472" s="1" t="s">
        <v>14</v>
      </c>
      <c r="G2472" s="1" t="s">
        <v>15</v>
      </c>
      <c r="H2472" s="1">
        <v>91.6</v>
      </c>
      <c r="I2472" s="2">
        <v>1.9999999999999998E-24</v>
      </c>
      <c r="J2472">
        <f>COUNTIF(Лист1!A:A,A2472)</f>
        <v>0</v>
      </c>
      <c r="K2472">
        <f t="shared" si="273"/>
        <v>1</v>
      </c>
      <c r="L2472">
        <f t="shared" si="267"/>
        <v>318</v>
      </c>
      <c r="M2472" s="1">
        <f t="shared" si="268"/>
        <v>4661</v>
      </c>
      <c r="N2472" s="1">
        <f t="shared" si="269"/>
        <v>0.82383419689119175</v>
      </c>
      <c r="O2472" s="2">
        <f t="shared" si="270"/>
        <v>0.3160674981658107</v>
      </c>
      <c r="P2472">
        <v>0.82383419689119175</v>
      </c>
      <c r="Q2472" s="1">
        <f t="shared" si="271"/>
        <v>1.507766698725381</v>
      </c>
      <c r="R2472">
        <f t="shared" si="272"/>
        <v>0</v>
      </c>
    </row>
    <row r="2473" spans="1:18" x14ac:dyDescent="0.3">
      <c r="A2473" s="1" t="s">
        <v>3584</v>
      </c>
      <c r="B2473" s="1" t="s">
        <v>11</v>
      </c>
      <c r="C2473" s="1" t="s">
        <v>384</v>
      </c>
      <c r="D2473" s="1" t="s">
        <v>635</v>
      </c>
      <c r="E2473" s="1" t="s">
        <v>7</v>
      </c>
      <c r="F2473" s="1" t="s">
        <v>14</v>
      </c>
      <c r="G2473" s="1" t="s">
        <v>15</v>
      </c>
      <c r="H2473" s="1">
        <v>91.6</v>
      </c>
      <c r="I2473" s="2">
        <v>1.9999999999999998E-24</v>
      </c>
      <c r="J2473">
        <f>COUNTIF(Лист1!A:A,A2473)</f>
        <v>0</v>
      </c>
      <c r="K2473">
        <f t="shared" si="273"/>
        <v>1</v>
      </c>
      <c r="L2473">
        <f t="shared" si="267"/>
        <v>318</v>
      </c>
      <c r="M2473" s="1">
        <f t="shared" si="268"/>
        <v>4661</v>
      </c>
      <c r="N2473" s="1">
        <f t="shared" si="269"/>
        <v>0.82383419689119175</v>
      </c>
      <c r="O2473" s="2">
        <f t="shared" si="270"/>
        <v>0.3160674981658107</v>
      </c>
      <c r="P2473">
        <v>0.82383419689119175</v>
      </c>
      <c r="Q2473" s="1">
        <f t="shared" si="271"/>
        <v>1.507766698725381</v>
      </c>
      <c r="R2473">
        <f t="shared" si="272"/>
        <v>0</v>
      </c>
    </row>
    <row r="2474" spans="1:18" x14ac:dyDescent="0.3">
      <c r="A2474" s="1" t="s">
        <v>3585</v>
      </c>
      <c r="B2474" s="1" t="s">
        <v>11</v>
      </c>
      <c r="C2474" s="1" t="s">
        <v>113</v>
      </c>
      <c r="D2474" s="1" t="s">
        <v>418</v>
      </c>
      <c r="E2474" s="1" t="s">
        <v>7</v>
      </c>
      <c r="F2474" s="1" t="s">
        <v>14</v>
      </c>
      <c r="G2474" s="1" t="s">
        <v>15</v>
      </c>
      <c r="H2474" s="1">
        <v>91.5</v>
      </c>
      <c r="I2474" s="2">
        <v>1.9999999999999998E-24</v>
      </c>
      <c r="J2474">
        <f>COUNTIF(Лист1!A:A,A2474)</f>
        <v>0</v>
      </c>
      <c r="K2474">
        <f t="shared" si="273"/>
        <v>1</v>
      </c>
      <c r="L2474">
        <f t="shared" si="267"/>
        <v>318</v>
      </c>
      <c r="M2474" s="1">
        <f t="shared" si="268"/>
        <v>4660</v>
      </c>
      <c r="N2474" s="1">
        <f t="shared" si="269"/>
        <v>0.82383419689119175</v>
      </c>
      <c r="O2474" s="2">
        <f t="shared" si="270"/>
        <v>0.31621423330887743</v>
      </c>
      <c r="P2474">
        <v>0.82383419689119175</v>
      </c>
      <c r="Q2474" s="1">
        <f t="shared" si="271"/>
        <v>1.5076199635823144</v>
      </c>
      <c r="R2474">
        <f t="shared" si="272"/>
        <v>1.2088542874409699E-4</v>
      </c>
    </row>
    <row r="2475" spans="1:18" x14ac:dyDescent="0.3">
      <c r="A2475" s="1" t="s">
        <v>3586</v>
      </c>
      <c r="B2475" s="1" t="s">
        <v>11</v>
      </c>
      <c r="C2475" s="1" t="s">
        <v>14</v>
      </c>
      <c r="D2475" s="1" t="s">
        <v>567</v>
      </c>
      <c r="E2475" s="1" t="s">
        <v>9</v>
      </c>
      <c r="F2475" s="1" t="s">
        <v>14</v>
      </c>
      <c r="G2475" s="1" t="s">
        <v>15</v>
      </c>
      <c r="H2475" s="1">
        <v>91.3</v>
      </c>
      <c r="I2475" s="2">
        <v>2.3000000000000001E-24</v>
      </c>
      <c r="J2475">
        <f>COUNTIF(Лист1!A:A,A2475)</f>
        <v>0</v>
      </c>
      <c r="K2475">
        <f t="shared" si="273"/>
        <v>1</v>
      </c>
      <c r="L2475">
        <f t="shared" si="267"/>
        <v>318</v>
      </c>
      <c r="M2475" s="1">
        <f t="shared" si="268"/>
        <v>4656</v>
      </c>
      <c r="N2475" s="1">
        <f t="shared" si="269"/>
        <v>0.82383419689119175</v>
      </c>
      <c r="O2475" s="2">
        <f t="shared" si="270"/>
        <v>0.31680117388114448</v>
      </c>
      <c r="P2475">
        <v>0.82383419689119175</v>
      </c>
      <c r="Q2475" s="1">
        <f t="shared" si="271"/>
        <v>1.5070330230100473</v>
      </c>
      <c r="R2475">
        <f t="shared" si="272"/>
        <v>4.8354171497647943E-4</v>
      </c>
    </row>
    <row r="2476" spans="1:18" x14ac:dyDescent="0.3">
      <c r="A2476" s="1" t="s">
        <v>3587</v>
      </c>
      <c r="B2476" s="1" t="s">
        <v>11</v>
      </c>
      <c r="C2476" s="1" t="s">
        <v>117</v>
      </c>
      <c r="D2476" s="1" t="s">
        <v>467</v>
      </c>
      <c r="E2476" s="1" t="s">
        <v>7</v>
      </c>
      <c r="F2476" s="1" t="s">
        <v>14</v>
      </c>
      <c r="G2476" s="1" t="s">
        <v>15</v>
      </c>
      <c r="H2476" s="1">
        <v>91.3</v>
      </c>
      <c r="I2476" s="2">
        <v>2.3000000000000001E-24</v>
      </c>
      <c r="J2476">
        <f>COUNTIF(Лист1!A:A,A2476)</f>
        <v>0</v>
      </c>
      <c r="K2476">
        <f t="shared" si="273"/>
        <v>1</v>
      </c>
      <c r="L2476">
        <f t="shared" si="267"/>
        <v>318</v>
      </c>
      <c r="M2476" s="1">
        <f t="shared" si="268"/>
        <v>4656</v>
      </c>
      <c r="N2476" s="1">
        <f t="shared" si="269"/>
        <v>0.82383419689119175</v>
      </c>
      <c r="O2476" s="2">
        <f t="shared" si="270"/>
        <v>0.31680117388114448</v>
      </c>
      <c r="P2476">
        <v>0.82383419689119175</v>
      </c>
      <c r="Q2476" s="1">
        <f t="shared" si="271"/>
        <v>1.5070330230100473</v>
      </c>
      <c r="R2476">
        <f t="shared" si="272"/>
        <v>0</v>
      </c>
    </row>
    <row r="2477" spans="1:18" x14ac:dyDescent="0.3">
      <c r="A2477" s="1" t="s">
        <v>3588</v>
      </c>
      <c r="B2477" s="1" t="s">
        <v>11</v>
      </c>
      <c r="C2477" s="1" t="s">
        <v>117</v>
      </c>
      <c r="D2477" s="1" t="s">
        <v>467</v>
      </c>
      <c r="E2477" s="1" t="s">
        <v>7</v>
      </c>
      <c r="F2477" s="1" t="s">
        <v>14</v>
      </c>
      <c r="G2477" s="1" t="s">
        <v>15</v>
      </c>
      <c r="H2477" s="1">
        <v>91.3</v>
      </c>
      <c r="I2477" s="2">
        <v>2.3000000000000001E-24</v>
      </c>
      <c r="J2477">
        <f>COUNTIF(Лист1!A:A,A2477)</f>
        <v>0</v>
      </c>
      <c r="K2477">
        <f t="shared" si="273"/>
        <v>1</v>
      </c>
      <c r="L2477">
        <f t="shared" si="267"/>
        <v>318</v>
      </c>
      <c r="M2477" s="1">
        <f t="shared" si="268"/>
        <v>4656</v>
      </c>
      <c r="N2477" s="1">
        <f t="shared" si="269"/>
        <v>0.82383419689119175</v>
      </c>
      <c r="O2477" s="2">
        <f t="shared" si="270"/>
        <v>0.31680117388114448</v>
      </c>
      <c r="P2477">
        <v>0.82383419689119175</v>
      </c>
      <c r="Q2477" s="1">
        <f t="shared" si="271"/>
        <v>1.5070330230100473</v>
      </c>
      <c r="R2477">
        <f t="shared" si="272"/>
        <v>0</v>
      </c>
    </row>
    <row r="2478" spans="1:18" x14ac:dyDescent="0.3">
      <c r="A2478" s="1" t="s">
        <v>3589</v>
      </c>
      <c r="B2478" s="1" t="s">
        <v>11</v>
      </c>
      <c r="C2478" s="1" t="s">
        <v>20</v>
      </c>
      <c r="D2478" s="1" t="s">
        <v>500</v>
      </c>
      <c r="E2478" s="1" t="s">
        <v>7</v>
      </c>
      <c r="F2478" s="1" t="s">
        <v>14</v>
      </c>
      <c r="G2478" s="1" t="s">
        <v>15</v>
      </c>
      <c r="H2478" s="1">
        <v>91.3</v>
      </c>
      <c r="I2478" s="2">
        <v>2.3999999999999998E-24</v>
      </c>
      <c r="J2478">
        <f>COUNTIF(Лист1!A:A,A2478)</f>
        <v>0</v>
      </c>
      <c r="K2478">
        <f t="shared" si="273"/>
        <v>1</v>
      </c>
      <c r="L2478">
        <f t="shared" si="267"/>
        <v>318</v>
      </c>
      <c r="M2478" s="1">
        <f t="shared" si="268"/>
        <v>4656</v>
      </c>
      <c r="N2478" s="1">
        <f t="shared" si="269"/>
        <v>0.82383419689119175</v>
      </c>
      <c r="O2478" s="2">
        <f t="shared" si="270"/>
        <v>0.31680117388114448</v>
      </c>
      <c r="P2478">
        <v>0.82383419689119175</v>
      </c>
      <c r="Q2478" s="1">
        <f t="shared" si="271"/>
        <v>1.5070330230100473</v>
      </c>
      <c r="R2478">
        <f t="shared" si="272"/>
        <v>0</v>
      </c>
    </row>
    <row r="2479" spans="1:18" x14ac:dyDescent="0.3">
      <c r="A2479" s="1" t="s">
        <v>3590</v>
      </c>
      <c r="B2479" s="1" t="s">
        <v>11</v>
      </c>
      <c r="C2479" s="1" t="s">
        <v>100</v>
      </c>
      <c r="D2479" s="1" t="s">
        <v>636</v>
      </c>
      <c r="E2479" s="1" t="s">
        <v>7</v>
      </c>
      <c r="F2479" s="1" t="s">
        <v>14</v>
      </c>
      <c r="G2479" s="1" t="s">
        <v>15</v>
      </c>
      <c r="H2479" s="1">
        <v>90.9</v>
      </c>
      <c r="I2479" s="2">
        <v>3.1E-24</v>
      </c>
      <c r="J2479">
        <f>COUNTIF(Лист1!A:A,A2479)</f>
        <v>0</v>
      </c>
      <c r="K2479">
        <f t="shared" si="273"/>
        <v>1</v>
      </c>
      <c r="L2479">
        <f t="shared" si="267"/>
        <v>318</v>
      </c>
      <c r="M2479" s="1">
        <f t="shared" si="268"/>
        <v>4654</v>
      </c>
      <c r="N2479" s="1">
        <f t="shared" si="269"/>
        <v>0.82383419689119175</v>
      </c>
      <c r="O2479" s="2">
        <f t="shared" si="270"/>
        <v>0.31709464416727806</v>
      </c>
      <c r="P2479">
        <v>0.82383419689119175</v>
      </c>
      <c r="Q2479" s="1">
        <f t="shared" si="271"/>
        <v>1.5067395527239138</v>
      </c>
      <c r="R2479">
        <f t="shared" si="272"/>
        <v>2.4177085748828544E-4</v>
      </c>
    </row>
    <row r="2480" spans="1:18" x14ac:dyDescent="0.3">
      <c r="A2480" s="1" t="s">
        <v>3591</v>
      </c>
      <c r="B2480" s="1" t="s">
        <v>11</v>
      </c>
      <c r="C2480" s="1" t="s">
        <v>637</v>
      </c>
      <c r="D2480" s="1" t="s">
        <v>638</v>
      </c>
      <c r="E2480" s="1" t="s">
        <v>7</v>
      </c>
      <c r="F2480" s="1" t="s">
        <v>14</v>
      </c>
      <c r="G2480" s="1" t="s">
        <v>15</v>
      </c>
      <c r="H2480" s="1">
        <v>90.9</v>
      </c>
      <c r="I2480" s="2">
        <v>3.2000000000000001E-24</v>
      </c>
      <c r="J2480">
        <f>COUNTIF(Лист1!A:A,A2480)</f>
        <v>0</v>
      </c>
      <c r="K2480">
        <f t="shared" si="273"/>
        <v>1</v>
      </c>
      <c r="L2480">
        <f t="shared" si="267"/>
        <v>318</v>
      </c>
      <c r="M2480" s="1">
        <f t="shared" si="268"/>
        <v>4654</v>
      </c>
      <c r="N2480" s="1">
        <f t="shared" si="269"/>
        <v>0.82383419689119175</v>
      </c>
      <c r="O2480" s="2">
        <f t="shared" si="270"/>
        <v>0.31709464416727806</v>
      </c>
      <c r="P2480">
        <v>0.82383419689119175</v>
      </c>
      <c r="Q2480" s="1">
        <f t="shared" si="271"/>
        <v>1.5067395527239138</v>
      </c>
      <c r="R2480">
        <f t="shared" si="272"/>
        <v>0</v>
      </c>
    </row>
    <row r="2481" spans="1:18" x14ac:dyDescent="0.3">
      <c r="A2481" s="1" t="s">
        <v>3592</v>
      </c>
      <c r="B2481" s="1" t="s">
        <v>11</v>
      </c>
      <c r="C2481" s="1" t="s">
        <v>413</v>
      </c>
      <c r="D2481" s="1" t="s">
        <v>494</v>
      </c>
      <c r="E2481" s="1" t="s">
        <v>7</v>
      </c>
      <c r="F2481" s="1" t="s">
        <v>14</v>
      </c>
      <c r="G2481" s="1" t="s">
        <v>15</v>
      </c>
      <c r="H2481" s="1">
        <v>90.6</v>
      </c>
      <c r="I2481" s="2">
        <v>3.9E-24</v>
      </c>
      <c r="J2481">
        <f>COUNTIF(Лист1!A:A,A2481)</f>
        <v>0</v>
      </c>
      <c r="K2481">
        <f t="shared" si="273"/>
        <v>1</v>
      </c>
      <c r="L2481">
        <f t="shared" si="267"/>
        <v>318</v>
      </c>
      <c r="M2481" s="1">
        <f t="shared" si="268"/>
        <v>4653</v>
      </c>
      <c r="N2481" s="1">
        <f t="shared" si="269"/>
        <v>0.82383419689119175</v>
      </c>
      <c r="O2481" s="2">
        <f t="shared" si="270"/>
        <v>0.3172413793103448</v>
      </c>
      <c r="P2481">
        <v>0.82383419689119175</v>
      </c>
      <c r="Q2481" s="1">
        <f t="shared" si="271"/>
        <v>1.506592817580847</v>
      </c>
      <c r="R2481">
        <f t="shared" si="272"/>
        <v>1.2088542874409699E-4</v>
      </c>
    </row>
    <row r="2482" spans="1:18" x14ac:dyDescent="0.3">
      <c r="A2482" s="1" t="s">
        <v>3593</v>
      </c>
      <c r="B2482" s="1" t="s">
        <v>11</v>
      </c>
      <c r="C2482" s="1" t="s">
        <v>14</v>
      </c>
      <c r="D2482" s="1" t="s">
        <v>99</v>
      </c>
      <c r="E2482" s="1" t="s">
        <v>9</v>
      </c>
      <c r="F2482" s="1" t="s">
        <v>14</v>
      </c>
      <c r="G2482" s="1" t="s">
        <v>15</v>
      </c>
      <c r="H2482" s="1">
        <v>90.2</v>
      </c>
      <c r="I2482" s="2">
        <v>4.9999999999999998E-24</v>
      </c>
      <c r="J2482">
        <f>COUNTIF(Лист1!A:A,A2482)</f>
        <v>0</v>
      </c>
      <c r="K2482">
        <f t="shared" si="273"/>
        <v>1</v>
      </c>
      <c r="L2482">
        <f t="shared" si="267"/>
        <v>318</v>
      </c>
      <c r="M2482" s="1">
        <f t="shared" si="268"/>
        <v>4651</v>
      </c>
      <c r="N2482" s="1">
        <f t="shared" si="269"/>
        <v>0.82383419689119175</v>
      </c>
      <c r="O2482" s="2">
        <f t="shared" si="270"/>
        <v>0.31753484959647837</v>
      </c>
      <c r="P2482">
        <v>0.82383419689119175</v>
      </c>
      <c r="Q2482" s="1">
        <f t="shared" si="271"/>
        <v>1.5062993472947133</v>
      </c>
      <c r="R2482">
        <f t="shared" si="272"/>
        <v>2.4177085748828544E-4</v>
      </c>
    </row>
    <row r="2483" spans="1:18" x14ac:dyDescent="0.3">
      <c r="A2483" s="1" t="s">
        <v>3594</v>
      </c>
      <c r="B2483" s="1" t="s">
        <v>11</v>
      </c>
      <c r="C2483" s="1" t="s">
        <v>117</v>
      </c>
      <c r="D2483" s="1" t="s">
        <v>467</v>
      </c>
      <c r="E2483" s="1" t="s">
        <v>7</v>
      </c>
      <c r="F2483" s="1" t="s">
        <v>14</v>
      </c>
      <c r="G2483" s="1" t="s">
        <v>15</v>
      </c>
      <c r="H2483" s="1">
        <v>90.2</v>
      </c>
      <c r="I2483" s="2">
        <v>4.9999999999999998E-24</v>
      </c>
      <c r="J2483">
        <f>COUNTIF(Лист1!A:A,A2483)</f>
        <v>0</v>
      </c>
      <c r="K2483">
        <f t="shared" si="273"/>
        <v>1</v>
      </c>
      <c r="L2483">
        <f t="shared" si="267"/>
        <v>318</v>
      </c>
      <c r="M2483" s="1">
        <f t="shared" si="268"/>
        <v>4651</v>
      </c>
      <c r="N2483" s="1">
        <f t="shared" si="269"/>
        <v>0.82383419689119175</v>
      </c>
      <c r="O2483" s="2">
        <f t="shared" si="270"/>
        <v>0.31753484959647837</v>
      </c>
      <c r="P2483">
        <v>0.82383419689119175</v>
      </c>
      <c r="Q2483" s="1">
        <f t="shared" si="271"/>
        <v>1.5062993472947133</v>
      </c>
      <c r="R2483">
        <f t="shared" si="272"/>
        <v>0</v>
      </c>
    </row>
    <row r="2484" spans="1:18" x14ac:dyDescent="0.3">
      <c r="A2484" s="1" t="s">
        <v>3595</v>
      </c>
      <c r="B2484" s="1" t="s">
        <v>11</v>
      </c>
      <c r="C2484" s="1" t="s">
        <v>494</v>
      </c>
      <c r="D2484" s="1" t="s">
        <v>639</v>
      </c>
      <c r="E2484" s="1" t="s">
        <v>7</v>
      </c>
      <c r="F2484" s="1" t="s">
        <v>14</v>
      </c>
      <c r="G2484" s="1" t="s">
        <v>15</v>
      </c>
      <c r="H2484" s="1">
        <v>90.1</v>
      </c>
      <c r="I2484" s="2">
        <v>5.4999999999999999E-24</v>
      </c>
      <c r="J2484">
        <f>COUNTIF(Лист1!A:A,A2484)</f>
        <v>0</v>
      </c>
      <c r="K2484">
        <f t="shared" si="273"/>
        <v>1</v>
      </c>
      <c r="L2484">
        <f t="shared" si="267"/>
        <v>318</v>
      </c>
      <c r="M2484" s="1">
        <f t="shared" si="268"/>
        <v>4650</v>
      </c>
      <c r="N2484" s="1">
        <f t="shared" si="269"/>
        <v>0.82383419689119175</v>
      </c>
      <c r="O2484" s="2">
        <f t="shared" si="270"/>
        <v>0.31768158473954511</v>
      </c>
      <c r="P2484">
        <v>0.82383419689119175</v>
      </c>
      <c r="Q2484" s="1">
        <f t="shared" si="271"/>
        <v>1.5061526121516466</v>
      </c>
      <c r="R2484">
        <f t="shared" si="272"/>
        <v>1.2088542874409699E-4</v>
      </c>
    </row>
    <row r="2485" spans="1:18" x14ac:dyDescent="0.3">
      <c r="A2485" s="1" t="s">
        <v>3596</v>
      </c>
      <c r="B2485" s="1" t="s">
        <v>11</v>
      </c>
      <c r="C2485" s="1" t="s">
        <v>117</v>
      </c>
      <c r="D2485" s="1" t="s">
        <v>554</v>
      </c>
      <c r="E2485" s="1" t="s">
        <v>7</v>
      </c>
      <c r="F2485" s="1" t="s">
        <v>14</v>
      </c>
      <c r="G2485" s="1" t="s">
        <v>15</v>
      </c>
      <c r="H2485" s="1">
        <v>90</v>
      </c>
      <c r="I2485" s="2">
        <v>5.9000000000000002E-24</v>
      </c>
      <c r="J2485">
        <f>COUNTIF(Лист1!A:A,A2485)</f>
        <v>0</v>
      </c>
      <c r="K2485">
        <f t="shared" si="273"/>
        <v>1</v>
      </c>
      <c r="L2485">
        <f t="shared" si="267"/>
        <v>318</v>
      </c>
      <c r="M2485" s="1">
        <f t="shared" si="268"/>
        <v>4648</v>
      </c>
      <c r="N2485" s="1">
        <f t="shared" si="269"/>
        <v>0.82383419689119175</v>
      </c>
      <c r="O2485" s="2">
        <f t="shared" si="270"/>
        <v>0.31797505502567869</v>
      </c>
      <c r="P2485">
        <v>0.82383419689119175</v>
      </c>
      <c r="Q2485" s="1">
        <f t="shared" si="271"/>
        <v>1.5058591418655132</v>
      </c>
      <c r="R2485">
        <f t="shared" si="272"/>
        <v>2.4177085748828544E-4</v>
      </c>
    </row>
    <row r="2486" spans="1:18" x14ac:dyDescent="0.3">
      <c r="A2486" s="1" t="s">
        <v>3597</v>
      </c>
      <c r="B2486" s="1" t="s">
        <v>11</v>
      </c>
      <c r="C2486" s="1" t="s">
        <v>117</v>
      </c>
      <c r="D2486" s="1" t="s">
        <v>554</v>
      </c>
      <c r="E2486" s="1" t="s">
        <v>7</v>
      </c>
      <c r="F2486" s="1" t="s">
        <v>14</v>
      </c>
      <c r="G2486" s="1" t="s">
        <v>15</v>
      </c>
      <c r="H2486" s="1">
        <v>90</v>
      </c>
      <c r="I2486" s="2">
        <v>5.9000000000000002E-24</v>
      </c>
      <c r="J2486">
        <f>COUNTIF(Лист1!A:A,A2486)</f>
        <v>0</v>
      </c>
      <c r="K2486">
        <f t="shared" si="273"/>
        <v>1</v>
      </c>
      <c r="L2486">
        <f t="shared" si="267"/>
        <v>318</v>
      </c>
      <c r="M2486" s="1">
        <f t="shared" si="268"/>
        <v>4648</v>
      </c>
      <c r="N2486" s="1">
        <f t="shared" si="269"/>
        <v>0.82383419689119175</v>
      </c>
      <c r="O2486" s="2">
        <f t="shared" si="270"/>
        <v>0.31797505502567869</v>
      </c>
      <c r="P2486">
        <v>0.82383419689119175</v>
      </c>
      <c r="Q2486" s="1">
        <f t="shared" si="271"/>
        <v>1.5058591418655132</v>
      </c>
      <c r="R2486">
        <f t="shared" si="272"/>
        <v>0</v>
      </c>
    </row>
    <row r="2487" spans="1:18" x14ac:dyDescent="0.3">
      <c r="A2487" s="1" t="s">
        <v>3598</v>
      </c>
      <c r="B2487" s="1" t="s">
        <v>11</v>
      </c>
      <c r="C2487" s="1" t="s">
        <v>14</v>
      </c>
      <c r="D2487" s="1" t="s">
        <v>221</v>
      </c>
      <c r="E2487" s="1" t="s">
        <v>9</v>
      </c>
      <c r="F2487" s="1" t="s">
        <v>14</v>
      </c>
      <c r="G2487" s="1" t="s">
        <v>15</v>
      </c>
      <c r="H2487" s="1">
        <v>89.9</v>
      </c>
      <c r="I2487" s="2">
        <v>6.2000000000000001E-24</v>
      </c>
      <c r="J2487">
        <f>COUNTIF(Лист1!A:A,A2487)</f>
        <v>0</v>
      </c>
      <c r="K2487">
        <f t="shared" si="273"/>
        <v>1</v>
      </c>
      <c r="L2487">
        <f t="shared" si="267"/>
        <v>318</v>
      </c>
      <c r="M2487" s="1">
        <f t="shared" si="268"/>
        <v>4646</v>
      </c>
      <c r="N2487" s="1">
        <f t="shared" si="269"/>
        <v>0.82383419689119175</v>
      </c>
      <c r="O2487" s="2">
        <f t="shared" si="270"/>
        <v>0.31826852531181216</v>
      </c>
      <c r="P2487">
        <v>0.82383419689119175</v>
      </c>
      <c r="Q2487" s="1">
        <f t="shared" si="271"/>
        <v>1.5055656715793795</v>
      </c>
      <c r="R2487">
        <f t="shared" si="272"/>
        <v>2.4177085748819399E-4</v>
      </c>
    </row>
    <row r="2488" spans="1:18" x14ac:dyDescent="0.3">
      <c r="A2488" s="1" t="s">
        <v>3599</v>
      </c>
      <c r="B2488" s="1" t="s">
        <v>11</v>
      </c>
      <c r="C2488" s="1" t="s">
        <v>117</v>
      </c>
      <c r="D2488" s="1" t="s">
        <v>467</v>
      </c>
      <c r="E2488" s="1" t="s">
        <v>7</v>
      </c>
      <c r="F2488" s="1" t="s">
        <v>14</v>
      </c>
      <c r="G2488" s="1" t="s">
        <v>15</v>
      </c>
      <c r="H2488" s="1">
        <v>89.9</v>
      </c>
      <c r="I2488" s="2">
        <v>6.2000000000000001E-24</v>
      </c>
      <c r="J2488">
        <f>COUNTIF(Лист1!A:A,A2488)</f>
        <v>0</v>
      </c>
      <c r="K2488">
        <f t="shared" si="273"/>
        <v>1</v>
      </c>
      <c r="L2488">
        <f t="shared" si="267"/>
        <v>318</v>
      </c>
      <c r="M2488" s="1">
        <f t="shared" si="268"/>
        <v>4646</v>
      </c>
      <c r="N2488" s="1">
        <f t="shared" si="269"/>
        <v>0.82383419689119175</v>
      </c>
      <c r="O2488" s="2">
        <f t="shared" si="270"/>
        <v>0.31826852531181216</v>
      </c>
      <c r="P2488">
        <v>0.82383419689119175</v>
      </c>
      <c r="Q2488" s="1">
        <f t="shared" si="271"/>
        <v>1.5055656715793795</v>
      </c>
      <c r="R2488">
        <f t="shared" si="272"/>
        <v>0</v>
      </c>
    </row>
    <row r="2489" spans="1:18" x14ac:dyDescent="0.3">
      <c r="A2489" s="1" t="s">
        <v>3600</v>
      </c>
      <c r="B2489" s="1" t="s">
        <v>11</v>
      </c>
      <c r="C2489" s="1" t="s">
        <v>159</v>
      </c>
      <c r="D2489" s="1" t="s">
        <v>488</v>
      </c>
      <c r="E2489" s="1" t="s">
        <v>7</v>
      </c>
      <c r="F2489" s="1" t="s">
        <v>14</v>
      </c>
      <c r="G2489" s="1" t="s">
        <v>15</v>
      </c>
      <c r="H2489" s="1">
        <v>89.5</v>
      </c>
      <c r="I2489" s="2">
        <v>8.0999999999999998E-24</v>
      </c>
      <c r="J2489">
        <f>COUNTIF(Лист1!A:A,A2489)</f>
        <v>0</v>
      </c>
      <c r="K2489">
        <f t="shared" si="273"/>
        <v>1</v>
      </c>
      <c r="L2489">
        <f t="shared" si="267"/>
        <v>318</v>
      </c>
      <c r="M2489" s="1">
        <f t="shared" si="268"/>
        <v>4644</v>
      </c>
      <c r="N2489" s="1">
        <f t="shared" si="269"/>
        <v>0.82383419689119175</v>
      </c>
      <c r="O2489" s="2">
        <f t="shared" si="270"/>
        <v>0.31856199559794574</v>
      </c>
      <c r="P2489">
        <v>0.82383419689119175</v>
      </c>
      <c r="Q2489" s="1">
        <f t="shared" si="271"/>
        <v>1.505272201293246</v>
      </c>
      <c r="R2489">
        <f t="shared" si="272"/>
        <v>2.4177085748828544E-4</v>
      </c>
    </row>
    <row r="2490" spans="1:18" x14ac:dyDescent="0.3">
      <c r="A2490" s="1" t="s">
        <v>3601</v>
      </c>
      <c r="B2490" s="1" t="s">
        <v>11</v>
      </c>
      <c r="C2490" s="1" t="s">
        <v>117</v>
      </c>
      <c r="D2490" s="1" t="s">
        <v>467</v>
      </c>
      <c r="E2490" s="1" t="s">
        <v>7</v>
      </c>
      <c r="F2490" s="1" t="s">
        <v>14</v>
      </c>
      <c r="G2490" s="1" t="s">
        <v>15</v>
      </c>
      <c r="H2490" s="1">
        <v>89.5</v>
      </c>
      <c r="I2490" s="2">
        <v>8.2999999999999993E-24</v>
      </c>
      <c r="J2490">
        <f>COUNTIF(Лист1!A:A,A2490)</f>
        <v>0</v>
      </c>
      <c r="K2490">
        <f t="shared" si="273"/>
        <v>1</v>
      </c>
      <c r="L2490">
        <f t="shared" si="267"/>
        <v>318</v>
      </c>
      <c r="M2490" s="1">
        <f t="shared" si="268"/>
        <v>4644</v>
      </c>
      <c r="N2490" s="1">
        <f t="shared" si="269"/>
        <v>0.82383419689119175</v>
      </c>
      <c r="O2490" s="2">
        <f t="shared" si="270"/>
        <v>0.31856199559794574</v>
      </c>
      <c r="P2490">
        <v>0.82383419689119175</v>
      </c>
      <c r="Q2490" s="1">
        <f t="shared" si="271"/>
        <v>1.505272201293246</v>
      </c>
      <c r="R2490">
        <f t="shared" si="272"/>
        <v>0</v>
      </c>
    </row>
    <row r="2491" spans="1:18" x14ac:dyDescent="0.3">
      <c r="A2491" s="1" t="s">
        <v>3602</v>
      </c>
      <c r="B2491" s="1" t="s">
        <v>11</v>
      </c>
      <c r="C2491" s="1" t="s">
        <v>14</v>
      </c>
      <c r="D2491" s="1" t="s">
        <v>640</v>
      </c>
      <c r="E2491" s="1" t="s">
        <v>9</v>
      </c>
      <c r="F2491" s="1" t="s">
        <v>14</v>
      </c>
      <c r="G2491" s="1" t="s">
        <v>15</v>
      </c>
      <c r="H2491" s="1">
        <v>89.4</v>
      </c>
      <c r="I2491" s="2">
        <v>8.8000000000000001E-24</v>
      </c>
      <c r="J2491">
        <f>COUNTIF(Лист1!A:A,A2491)</f>
        <v>0</v>
      </c>
      <c r="K2491">
        <f t="shared" si="273"/>
        <v>1</v>
      </c>
      <c r="L2491">
        <f t="shared" si="267"/>
        <v>318</v>
      </c>
      <c r="M2491" s="1">
        <f t="shared" si="268"/>
        <v>4642</v>
      </c>
      <c r="N2491" s="1">
        <f t="shared" si="269"/>
        <v>0.82383419689119175</v>
      </c>
      <c r="O2491" s="2">
        <f t="shared" si="270"/>
        <v>0.3188554658840792</v>
      </c>
      <c r="P2491">
        <v>0.82383419689119175</v>
      </c>
      <c r="Q2491" s="1">
        <f t="shared" si="271"/>
        <v>1.5049787310071125</v>
      </c>
      <c r="R2491">
        <f t="shared" si="272"/>
        <v>2.4177085748819399E-4</v>
      </c>
    </row>
    <row r="2492" spans="1:18" x14ac:dyDescent="0.3">
      <c r="A2492" s="1" t="s">
        <v>3603</v>
      </c>
      <c r="B2492" s="1" t="s">
        <v>11</v>
      </c>
      <c r="C2492" s="1" t="s">
        <v>214</v>
      </c>
      <c r="D2492" s="1" t="s">
        <v>241</v>
      </c>
      <c r="E2492" s="1" t="s">
        <v>7</v>
      </c>
      <c r="F2492" s="1" t="s">
        <v>14</v>
      </c>
      <c r="G2492" s="1" t="s">
        <v>15</v>
      </c>
      <c r="H2492" s="1">
        <v>89.4</v>
      </c>
      <c r="I2492" s="2">
        <v>8.8000000000000001E-24</v>
      </c>
      <c r="J2492">
        <f>COUNTIF(Лист1!A:A,A2492)</f>
        <v>0</v>
      </c>
      <c r="K2492">
        <f t="shared" si="273"/>
        <v>1</v>
      </c>
      <c r="L2492">
        <f t="shared" si="267"/>
        <v>318</v>
      </c>
      <c r="M2492" s="1">
        <f t="shared" si="268"/>
        <v>4642</v>
      </c>
      <c r="N2492" s="1">
        <f t="shared" si="269"/>
        <v>0.82383419689119175</v>
      </c>
      <c r="O2492" s="2">
        <f t="shared" si="270"/>
        <v>0.3188554658840792</v>
      </c>
      <c r="P2492">
        <v>0.82383419689119175</v>
      </c>
      <c r="Q2492" s="1">
        <f t="shared" si="271"/>
        <v>1.5049787310071125</v>
      </c>
      <c r="R2492">
        <f t="shared" si="272"/>
        <v>0</v>
      </c>
    </row>
    <row r="2493" spans="1:18" x14ac:dyDescent="0.3">
      <c r="A2493" s="1" t="s">
        <v>3604</v>
      </c>
      <c r="B2493" s="1" t="s">
        <v>11</v>
      </c>
      <c r="C2493" s="1" t="s">
        <v>117</v>
      </c>
      <c r="D2493" s="1" t="s">
        <v>467</v>
      </c>
      <c r="E2493" s="1" t="s">
        <v>7</v>
      </c>
      <c r="F2493" s="1" t="s">
        <v>14</v>
      </c>
      <c r="G2493" s="1" t="s">
        <v>15</v>
      </c>
      <c r="H2493" s="1">
        <v>89.3</v>
      </c>
      <c r="I2493" s="2">
        <v>9.5999999999999993E-24</v>
      </c>
      <c r="J2493">
        <f>COUNTIF(Лист1!A:A,A2493)</f>
        <v>0</v>
      </c>
      <c r="K2493">
        <f t="shared" si="273"/>
        <v>1</v>
      </c>
      <c r="L2493">
        <f t="shared" si="267"/>
        <v>318</v>
      </c>
      <c r="M2493" s="1">
        <f t="shared" si="268"/>
        <v>4640</v>
      </c>
      <c r="N2493" s="1">
        <f t="shared" si="269"/>
        <v>0.82383419689119175</v>
      </c>
      <c r="O2493" s="2">
        <f t="shared" si="270"/>
        <v>0.31914893617021278</v>
      </c>
      <c r="P2493">
        <v>0.82383419689119175</v>
      </c>
      <c r="Q2493" s="1">
        <f t="shared" si="271"/>
        <v>1.5046852607209789</v>
      </c>
      <c r="R2493">
        <f t="shared" si="272"/>
        <v>2.4177085748828544E-4</v>
      </c>
    </row>
    <row r="2494" spans="1:18" x14ac:dyDescent="0.3">
      <c r="A2494" s="1" t="s">
        <v>3605</v>
      </c>
      <c r="B2494" s="1" t="s">
        <v>11</v>
      </c>
      <c r="C2494" s="1" t="s">
        <v>84</v>
      </c>
      <c r="D2494" s="1" t="s">
        <v>420</v>
      </c>
      <c r="E2494" s="1" t="s">
        <v>7</v>
      </c>
      <c r="F2494" s="1" t="s">
        <v>14</v>
      </c>
      <c r="G2494" s="1" t="s">
        <v>15</v>
      </c>
      <c r="H2494" s="1">
        <v>89.3</v>
      </c>
      <c r="I2494" s="2">
        <v>9.6999999999999997E-24</v>
      </c>
      <c r="J2494">
        <f>COUNTIF(Лист1!A:A,A2494)</f>
        <v>0</v>
      </c>
      <c r="K2494">
        <f t="shared" si="273"/>
        <v>1</v>
      </c>
      <c r="L2494">
        <f t="shared" si="267"/>
        <v>318</v>
      </c>
      <c r="M2494" s="1">
        <f t="shared" si="268"/>
        <v>4640</v>
      </c>
      <c r="N2494" s="1">
        <f t="shared" si="269"/>
        <v>0.82383419689119175</v>
      </c>
      <c r="O2494" s="2">
        <f t="shared" si="270"/>
        <v>0.31914893617021278</v>
      </c>
      <c r="P2494">
        <v>0.82383419689119175</v>
      </c>
      <c r="Q2494" s="1">
        <f t="shared" si="271"/>
        <v>1.5046852607209789</v>
      </c>
      <c r="R2494">
        <f t="shared" si="272"/>
        <v>0</v>
      </c>
    </row>
    <row r="2495" spans="1:18" x14ac:dyDescent="0.3">
      <c r="A2495" s="1" t="s">
        <v>3606</v>
      </c>
      <c r="B2495" s="1" t="s">
        <v>11</v>
      </c>
      <c r="C2495" s="1" t="s">
        <v>125</v>
      </c>
      <c r="D2495" s="1" t="s">
        <v>569</v>
      </c>
      <c r="E2495" s="1" t="s">
        <v>7</v>
      </c>
      <c r="F2495" s="1" t="s">
        <v>14</v>
      </c>
      <c r="G2495" s="1" t="s">
        <v>15</v>
      </c>
      <c r="H2495" s="1">
        <v>89</v>
      </c>
      <c r="I2495" s="2">
        <v>1.1E-23</v>
      </c>
      <c r="J2495">
        <f>COUNTIF(Лист1!A:A,A2495)</f>
        <v>0</v>
      </c>
      <c r="K2495">
        <f t="shared" si="273"/>
        <v>1</v>
      </c>
      <c r="L2495">
        <f t="shared" si="267"/>
        <v>318</v>
      </c>
      <c r="M2495" s="1">
        <f t="shared" si="268"/>
        <v>4639</v>
      </c>
      <c r="N2495" s="1">
        <f t="shared" si="269"/>
        <v>0.82383419689119175</v>
      </c>
      <c r="O2495" s="2">
        <f t="shared" si="270"/>
        <v>0.31929567131327952</v>
      </c>
      <c r="P2495">
        <v>0.82383419689119175</v>
      </c>
      <c r="Q2495" s="1">
        <f t="shared" si="271"/>
        <v>1.5045385255779122</v>
      </c>
      <c r="R2495">
        <f t="shared" si="272"/>
        <v>1.2088542874409699E-4</v>
      </c>
    </row>
    <row r="2496" spans="1:18" x14ac:dyDescent="0.3">
      <c r="A2496" s="1" t="s">
        <v>3607</v>
      </c>
      <c r="B2496" s="1" t="s">
        <v>11</v>
      </c>
      <c r="C2496" s="1" t="s">
        <v>117</v>
      </c>
      <c r="D2496" s="1" t="s">
        <v>467</v>
      </c>
      <c r="E2496" s="1" t="s">
        <v>7</v>
      </c>
      <c r="F2496" s="1" t="s">
        <v>14</v>
      </c>
      <c r="G2496" s="1" t="s">
        <v>15</v>
      </c>
      <c r="H2496" s="1">
        <v>88.8</v>
      </c>
      <c r="I2496" s="2">
        <v>1.3999999999999999E-23</v>
      </c>
      <c r="J2496">
        <f>COUNTIF(Лист1!A:A,A2496)</f>
        <v>0</v>
      </c>
      <c r="K2496">
        <f t="shared" si="273"/>
        <v>1</v>
      </c>
      <c r="L2496">
        <f t="shared" si="267"/>
        <v>318</v>
      </c>
      <c r="M2496" s="1">
        <f t="shared" si="268"/>
        <v>4638</v>
      </c>
      <c r="N2496" s="1">
        <f t="shared" si="269"/>
        <v>0.82383419689119175</v>
      </c>
      <c r="O2496" s="2">
        <f t="shared" si="270"/>
        <v>0.31944240645634625</v>
      </c>
      <c r="P2496">
        <v>0.82383419689119175</v>
      </c>
      <c r="Q2496" s="1">
        <f t="shared" si="271"/>
        <v>1.5043917904348456</v>
      </c>
      <c r="R2496">
        <f t="shared" si="272"/>
        <v>1.2088542874409699E-4</v>
      </c>
    </row>
    <row r="2497" spans="1:18" x14ac:dyDescent="0.3">
      <c r="A2497" s="1" t="s">
        <v>3608</v>
      </c>
      <c r="B2497" s="1" t="s">
        <v>11</v>
      </c>
      <c r="C2497" s="1" t="s">
        <v>14</v>
      </c>
      <c r="D2497" s="1" t="s">
        <v>641</v>
      </c>
      <c r="E2497" s="1" t="s">
        <v>9</v>
      </c>
      <c r="F2497" s="1" t="s">
        <v>14</v>
      </c>
      <c r="G2497" s="1" t="s">
        <v>15</v>
      </c>
      <c r="H2497" s="1">
        <v>88.7</v>
      </c>
      <c r="I2497" s="2">
        <v>1.5E-23</v>
      </c>
      <c r="J2497">
        <f>COUNTIF(Лист1!A:A,A2497)</f>
        <v>0</v>
      </c>
      <c r="K2497">
        <f t="shared" si="273"/>
        <v>1</v>
      </c>
      <c r="L2497">
        <f t="shared" si="267"/>
        <v>318</v>
      </c>
      <c r="M2497" s="1">
        <f t="shared" si="268"/>
        <v>4637</v>
      </c>
      <c r="N2497" s="1">
        <f t="shared" si="269"/>
        <v>0.82383419689119175</v>
      </c>
      <c r="O2497" s="2">
        <f t="shared" si="270"/>
        <v>0.3195891415994131</v>
      </c>
      <c r="P2497">
        <v>0.82383419689119175</v>
      </c>
      <c r="Q2497" s="1">
        <f t="shared" si="271"/>
        <v>1.5042450552917788</v>
      </c>
      <c r="R2497">
        <f t="shared" si="272"/>
        <v>1.2088542874418846E-4</v>
      </c>
    </row>
    <row r="2498" spans="1:18" x14ac:dyDescent="0.3">
      <c r="A2498" s="1" t="s">
        <v>3609</v>
      </c>
      <c r="B2498" s="1" t="s">
        <v>11</v>
      </c>
      <c r="C2498" s="1" t="s">
        <v>131</v>
      </c>
      <c r="D2498" s="1" t="s">
        <v>124</v>
      </c>
      <c r="E2498" s="1" t="s">
        <v>7</v>
      </c>
      <c r="F2498" s="1" t="s">
        <v>14</v>
      </c>
      <c r="G2498" s="1" t="s">
        <v>15</v>
      </c>
      <c r="H2498" s="1">
        <v>88.6</v>
      </c>
      <c r="I2498" s="2">
        <v>1.5E-23</v>
      </c>
      <c r="J2498">
        <f>COUNTIF(Лист1!A:A,A2498)</f>
        <v>0</v>
      </c>
      <c r="K2498">
        <f t="shared" si="273"/>
        <v>1</v>
      </c>
      <c r="L2498">
        <f t="shared" si="267"/>
        <v>318</v>
      </c>
      <c r="M2498" s="1">
        <f t="shared" si="268"/>
        <v>4634</v>
      </c>
      <c r="N2498" s="1">
        <f t="shared" si="269"/>
        <v>0.82383419689119175</v>
      </c>
      <c r="O2498" s="2">
        <f t="shared" si="270"/>
        <v>0.3200293470286133</v>
      </c>
      <c r="P2498">
        <v>0.82383419689119175</v>
      </c>
      <c r="Q2498" s="1">
        <f t="shared" si="271"/>
        <v>1.5038048498625785</v>
      </c>
      <c r="R2498">
        <f t="shared" si="272"/>
        <v>3.6265628623229095E-4</v>
      </c>
    </row>
    <row r="2499" spans="1:18" x14ac:dyDescent="0.3">
      <c r="A2499" s="1" t="s">
        <v>3610</v>
      </c>
      <c r="B2499" s="1" t="s">
        <v>11</v>
      </c>
      <c r="C2499" s="1" t="s">
        <v>288</v>
      </c>
      <c r="D2499" s="1" t="s">
        <v>593</v>
      </c>
      <c r="E2499" s="1" t="s">
        <v>7</v>
      </c>
      <c r="F2499" s="1" t="s">
        <v>14</v>
      </c>
      <c r="G2499" s="1" t="s">
        <v>15</v>
      </c>
      <c r="H2499" s="1">
        <v>88.6</v>
      </c>
      <c r="I2499" s="2">
        <v>1.5E-23</v>
      </c>
      <c r="J2499">
        <f>COUNTIF(Лист1!A:A,A2499)</f>
        <v>0</v>
      </c>
      <c r="K2499">
        <f t="shared" si="273"/>
        <v>1</v>
      </c>
      <c r="L2499">
        <f t="shared" ref="L2499:L2562" si="274">SUMIFS(J:J,H:H,"&gt;="&amp;H2499)</f>
        <v>318</v>
      </c>
      <c r="M2499" s="1">
        <f t="shared" ref="M2499:M2562" si="275">SUMIFS(K:K,H:H,"&lt;"&amp;H2499)+346</f>
        <v>4634</v>
      </c>
      <c r="N2499" s="1">
        <f t="shared" ref="N2499:N2562" si="276">L2499/SUM(J:J)</f>
        <v>0.82383419689119175</v>
      </c>
      <c r="O2499" s="2">
        <f t="shared" ref="O2499:O2562" si="277">1-M2499/(SUM(K:K)+346)</f>
        <v>0.3200293470286133</v>
      </c>
      <c r="P2499">
        <v>0.82383419689119175</v>
      </c>
      <c r="Q2499" s="1">
        <f t="shared" ref="Q2499:Q2562" si="278">1-O2499+P2499</f>
        <v>1.5038048498625785</v>
      </c>
      <c r="R2499">
        <f t="shared" si="272"/>
        <v>0</v>
      </c>
    </row>
    <row r="2500" spans="1:18" x14ac:dyDescent="0.3">
      <c r="A2500" s="1" t="s">
        <v>3611</v>
      </c>
      <c r="B2500" s="1" t="s">
        <v>11</v>
      </c>
      <c r="C2500" s="1" t="s">
        <v>14</v>
      </c>
      <c r="D2500" s="1" t="s">
        <v>216</v>
      </c>
      <c r="E2500" s="1" t="s">
        <v>9</v>
      </c>
      <c r="F2500" s="1" t="s">
        <v>14</v>
      </c>
      <c r="G2500" s="1" t="s">
        <v>15</v>
      </c>
      <c r="H2500" s="1">
        <v>88.6</v>
      </c>
      <c r="I2500" s="2">
        <v>1.5999999999999999E-23</v>
      </c>
      <c r="J2500">
        <f>COUNTIF(Лист1!A:A,A2500)</f>
        <v>0</v>
      </c>
      <c r="K2500">
        <f t="shared" si="273"/>
        <v>1</v>
      </c>
      <c r="L2500">
        <f t="shared" si="274"/>
        <v>318</v>
      </c>
      <c r="M2500" s="1">
        <f t="shared" si="275"/>
        <v>4634</v>
      </c>
      <c r="N2500" s="1">
        <f t="shared" si="276"/>
        <v>0.82383419689119175</v>
      </c>
      <c r="O2500" s="2">
        <f t="shared" si="277"/>
        <v>0.3200293470286133</v>
      </c>
      <c r="P2500">
        <v>0.82383419689119175</v>
      </c>
      <c r="Q2500" s="1">
        <f t="shared" si="278"/>
        <v>1.5038048498625785</v>
      </c>
      <c r="R2500">
        <f t="shared" ref="R2500:R2563" si="279">(O2500-O2499)*(P2500+P2499)/2</f>
        <v>0</v>
      </c>
    </row>
    <row r="2501" spans="1:18" x14ac:dyDescent="0.3">
      <c r="A2501" s="1" t="s">
        <v>3612</v>
      </c>
      <c r="B2501" s="1" t="s">
        <v>11</v>
      </c>
      <c r="C2501" s="1" t="s">
        <v>136</v>
      </c>
      <c r="D2501" s="1" t="s">
        <v>249</v>
      </c>
      <c r="E2501" s="1" t="s">
        <v>10</v>
      </c>
      <c r="F2501" s="1" t="s">
        <v>14</v>
      </c>
      <c r="G2501" s="1" t="s">
        <v>15</v>
      </c>
      <c r="H2501" s="1">
        <v>88.5</v>
      </c>
      <c r="I2501" s="2">
        <v>1.7E-23</v>
      </c>
      <c r="J2501">
        <f>COUNTIF(Лист1!A:A,A2501)</f>
        <v>0</v>
      </c>
      <c r="K2501">
        <f t="shared" si="273"/>
        <v>1</v>
      </c>
      <c r="L2501">
        <f t="shared" si="274"/>
        <v>318</v>
      </c>
      <c r="M2501" s="1">
        <f t="shared" si="275"/>
        <v>4632</v>
      </c>
      <c r="N2501" s="1">
        <f t="shared" si="276"/>
        <v>0.82383419689119175</v>
      </c>
      <c r="O2501" s="2">
        <f t="shared" si="277"/>
        <v>0.32032281731474688</v>
      </c>
      <c r="P2501">
        <v>0.82383419689119175</v>
      </c>
      <c r="Q2501" s="1">
        <f t="shared" si="278"/>
        <v>1.503511379576445</v>
      </c>
      <c r="R2501">
        <f t="shared" si="279"/>
        <v>2.4177085748828544E-4</v>
      </c>
    </row>
    <row r="2502" spans="1:18" x14ac:dyDescent="0.3">
      <c r="A2502" s="1" t="s">
        <v>3613</v>
      </c>
      <c r="B2502" s="1" t="s">
        <v>11</v>
      </c>
      <c r="C2502" s="1" t="s">
        <v>136</v>
      </c>
      <c r="D2502" s="1" t="s">
        <v>249</v>
      </c>
      <c r="E2502" s="1" t="s">
        <v>10</v>
      </c>
      <c r="F2502" s="1" t="s">
        <v>14</v>
      </c>
      <c r="G2502" s="1" t="s">
        <v>15</v>
      </c>
      <c r="H2502" s="1">
        <v>88.5</v>
      </c>
      <c r="I2502" s="2">
        <v>1.7E-23</v>
      </c>
      <c r="J2502">
        <f>COUNTIF(Лист1!A:A,A2502)</f>
        <v>0</v>
      </c>
      <c r="K2502">
        <f t="shared" si="273"/>
        <v>1</v>
      </c>
      <c r="L2502">
        <f t="shared" si="274"/>
        <v>318</v>
      </c>
      <c r="M2502" s="1">
        <f t="shared" si="275"/>
        <v>4632</v>
      </c>
      <c r="N2502" s="1">
        <f t="shared" si="276"/>
        <v>0.82383419689119175</v>
      </c>
      <c r="O2502" s="2">
        <f t="shared" si="277"/>
        <v>0.32032281731474688</v>
      </c>
      <c r="P2502">
        <v>0.82383419689119175</v>
      </c>
      <c r="Q2502" s="1">
        <f t="shared" si="278"/>
        <v>1.503511379576445</v>
      </c>
      <c r="R2502">
        <f t="shared" si="279"/>
        <v>0</v>
      </c>
    </row>
    <row r="2503" spans="1:18" x14ac:dyDescent="0.3">
      <c r="A2503" s="1" t="s">
        <v>3614</v>
      </c>
      <c r="B2503" s="1" t="s">
        <v>11</v>
      </c>
      <c r="C2503" s="1" t="s">
        <v>117</v>
      </c>
      <c r="D2503" s="1" t="s">
        <v>92</v>
      </c>
      <c r="E2503" s="1" t="s">
        <v>7</v>
      </c>
      <c r="F2503" s="1" t="s">
        <v>14</v>
      </c>
      <c r="G2503" s="1" t="s">
        <v>15</v>
      </c>
      <c r="H2503" s="1">
        <v>88.4</v>
      </c>
      <c r="I2503" s="2">
        <v>1.7999999999999999E-23</v>
      </c>
      <c r="J2503">
        <f>COUNTIF(Лист1!A:A,A2503)</f>
        <v>0</v>
      </c>
      <c r="K2503">
        <f t="shared" si="273"/>
        <v>1</v>
      </c>
      <c r="L2503">
        <f t="shared" si="274"/>
        <v>318</v>
      </c>
      <c r="M2503" s="1">
        <f t="shared" si="275"/>
        <v>4631</v>
      </c>
      <c r="N2503" s="1">
        <f t="shared" si="276"/>
        <v>0.82383419689119175</v>
      </c>
      <c r="O2503" s="2">
        <f t="shared" si="277"/>
        <v>0.32046955245781361</v>
      </c>
      <c r="P2503">
        <v>0.82383419689119175</v>
      </c>
      <c r="Q2503" s="1">
        <f t="shared" si="278"/>
        <v>1.5033646444333781</v>
      </c>
      <c r="R2503">
        <f t="shared" si="279"/>
        <v>1.2088542874409699E-4</v>
      </c>
    </row>
    <row r="2504" spans="1:18" x14ac:dyDescent="0.3">
      <c r="A2504" s="1" t="s">
        <v>3615</v>
      </c>
      <c r="B2504" s="1" t="s">
        <v>11</v>
      </c>
      <c r="C2504" s="1" t="s">
        <v>14</v>
      </c>
      <c r="D2504" s="1" t="s">
        <v>585</v>
      </c>
      <c r="E2504" s="1" t="s">
        <v>9</v>
      </c>
      <c r="F2504" s="1" t="s">
        <v>14</v>
      </c>
      <c r="G2504" s="1" t="s">
        <v>15</v>
      </c>
      <c r="H2504" s="1">
        <v>88.1</v>
      </c>
      <c r="I2504" s="2">
        <v>2.1999999999999999E-23</v>
      </c>
      <c r="J2504">
        <f>COUNTIF(Лист1!A:A,A2504)</f>
        <v>0</v>
      </c>
      <c r="K2504">
        <f t="shared" si="273"/>
        <v>1</v>
      </c>
      <c r="L2504">
        <f t="shared" si="274"/>
        <v>318</v>
      </c>
      <c r="M2504" s="1">
        <f t="shared" si="275"/>
        <v>4629</v>
      </c>
      <c r="N2504" s="1">
        <f t="shared" si="276"/>
        <v>0.82383419689119175</v>
      </c>
      <c r="O2504" s="2">
        <f t="shared" si="277"/>
        <v>0.32076302274394719</v>
      </c>
      <c r="P2504">
        <v>0.82383419689119175</v>
      </c>
      <c r="Q2504" s="1">
        <f t="shared" si="278"/>
        <v>1.5030711741472444</v>
      </c>
      <c r="R2504">
        <f t="shared" si="279"/>
        <v>2.4177085748828544E-4</v>
      </c>
    </row>
    <row r="2505" spans="1:18" x14ac:dyDescent="0.3">
      <c r="A2505" s="1" t="s">
        <v>3616</v>
      </c>
      <c r="B2505" s="1" t="s">
        <v>11</v>
      </c>
      <c r="C2505" s="1" t="s">
        <v>14</v>
      </c>
      <c r="D2505" s="1" t="s">
        <v>420</v>
      </c>
      <c r="E2505" s="1" t="s">
        <v>9</v>
      </c>
      <c r="F2505" s="1" t="s">
        <v>14</v>
      </c>
      <c r="G2505" s="1" t="s">
        <v>15</v>
      </c>
      <c r="H2505" s="1">
        <v>88.1</v>
      </c>
      <c r="I2505" s="2">
        <v>2.1999999999999999E-23</v>
      </c>
      <c r="J2505">
        <f>COUNTIF(Лист1!A:A,A2505)</f>
        <v>0</v>
      </c>
      <c r="K2505">
        <f t="shared" si="273"/>
        <v>1</v>
      </c>
      <c r="L2505">
        <f t="shared" si="274"/>
        <v>318</v>
      </c>
      <c r="M2505" s="1">
        <f t="shared" si="275"/>
        <v>4629</v>
      </c>
      <c r="N2505" s="1">
        <f t="shared" si="276"/>
        <v>0.82383419689119175</v>
      </c>
      <c r="O2505" s="2">
        <f t="shared" si="277"/>
        <v>0.32076302274394719</v>
      </c>
      <c r="P2505">
        <v>0.82383419689119175</v>
      </c>
      <c r="Q2505" s="1">
        <f t="shared" si="278"/>
        <v>1.5030711741472444</v>
      </c>
      <c r="R2505">
        <f t="shared" si="279"/>
        <v>0</v>
      </c>
    </row>
    <row r="2506" spans="1:18" x14ac:dyDescent="0.3">
      <c r="A2506" s="1" t="s">
        <v>3617</v>
      </c>
      <c r="B2506" s="1" t="s">
        <v>11</v>
      </c>
      <c r="C2506" s="1" t="s">
        <v>14</v>
      </c>
      <c r="D2506" s="1" t="s">
        <v>231</v>
      </c>
      <c r="E2506" s="1" t="s">
        <v>9</v>
      </c>
      <c r="F2506" s="1" t="s">
        <v>14</v>
      </c>
      <c r="G2506" s="1" t="s">
        <v>15</v>
      </c>
      <c r="H2506" s="1">
        <v>88</v>
      </c>
      <c r="I2506" s="2">
        <v>2.3000000000000001E-23</v>
      </c>
      <c r="J2506">
        <f>COUNTIF(Лист1!A:A,A2506)</f>
        <v>0</v>
      </c>
      <c r="K2506">
        <f t="shared" si="273"/>
        <v>1</v>
      </c>
      <c r="L2506">
        <f t="shared" si="274"/>
        <v>318</v>
      </c>
      <c r="M2506" s="1">
        <f t="shared" si="275"/>
        <v>4627</v>
      </c>
      <c r="N2506" s="1">
        <f t="shared" si="276"/>
        <v>0.82383419689119175</v>
      </c>
      <c r="O2506" s="2">
        <f t="shared" si="277"/>
        <v>0.32105649303008066</v>
      </c>
      <c r="P2506">
        <v>0.82383419689119175</v>
      </c>
      <c r="Q2506" s="1">
        <f t="shared" si="278"/>
        <v>1.5027777038611112</v>
      </c>
      <c r="R2506">
        <f t="shared" si="279"/>
        <v>2.4177085748819399E-4</v>
      </c>
    </row>
    <row r="2507" spans="1:18" x14ac:dyDescent="0.3">
      <c r="A2507" s="1" t="s">
        <v>3618</v>
      </c>
      <c r="B2507" s="1" t="s">
        <v>11</v>
      </c>
      <c r="C2507" s="1" t="s">
        <v>419</v>
      </c>
      <c r="D2507" s="1" t="s">
        <v>464</v>
      </c>
      <c r="E2507" s="1" t="s">
        <v>7</v>
      </c>
      <c r="F2507" s="1" t="s">
        <v>14</v>
      </c>
      <c r="G2507" s="1" t="s">
        <v>15</v>
      </c>
      <c r="H2507" s="1">
        <v>88</v>
      </c>
      <c r="I2507" s="2">
        <v>2.3000000000000001E-23</v>
      </c>
      <c r="J2507">
        <f>COUNTIF(Лист1!A:A,A2507)</f>
        <v>0</v>
      </c>
      <c r="K2507">
        <f t="shared" si="273"/>
        <v>1</v>
      </c>
      <c r="L2507">
        <f t="shared" si="274"/>
        <v>318</v>
      </c>
      <c r="M2507" s="1">
        <f t="shared" si="275"/>
        <v>4627</v>
      </c>
      <c r="N2507" s="1">
        <f t="shared" si="276"/>
        <v>0.82383419689119175</v>
      </c>
      <c r="O2507" s="2">
        <f t="shared" si="277"/>
        <v>0.32105649303008066</v>
      </c>
      <c r="P2507">
        <v>0.82383419689119175</v>
      </c>
      <c r="Q2507" s="1">
        <f t="shared" si="278"/>
        <v>1.5027777038611112</v>
      </c>
      <c r="R2507">
        <f t="shared" si="279"/>
        <v>0</v>
      </c>
    </row>
    <row r="2508" spans="1:18" x14ac:dyDescent="0.3">
      <c r="A2508" s="1" t="s">
        <v>3619</v>
      </c>
      <c r="B2508" s="1" t="s">
        <v>11</v>
      </c>
      <c r="C2508" s="1" t="s">
        <v>14</v>
      </c>
      <c r="D2508" s="1" t="s">
        <v>127</v>
      </c>
      <c r="E2508" s="1" t="s">
        <v>9</v>
      </c>
      <c r="F2508" s="1" t="s">
        <v>14</v>
      </c>
      <c r="G2508" s="1" t="s">
        <v>15</v>
      </c>
      <c r="H2508" s="1">
        <v>87.9</v>
      </c>
      <c r="I2508" s="2">
        <v>2.5000000000000001E-23</v>
      </c>
      <c r="J2508">
        <f>COUNTIF(Лист1!A:A,A2508)</f>
        <v>0</v>
      </c>
      <c r="K2508">
        <f t="shared" si="273"/>
        <v>1</v>
      </c>
      <c r="L2508">
        <f t="shared" si="274"/>
        <v>318</v>
      </c>
      <c r="M2508" s="1">
        <f t="shared" si="275"/>
        <v>4625</v>
      </c>
      <c r="N2508" s="1">
        <f t="shared" si="276"/>
        <v>0.82383419689119175</v>
      </c>
      <c r="O2508" s="2">
        <f t="shared" si="277"/>
        <v>0.32134996331621424</v>
      </c>
      <c r="P2508">
        <v>0.82383419689119175</v>
      </c>
      <c r="Q2508" s="1">
        <f t="shared" si="278"/>
        <v>1.5024842335749775</v>
      </c>
      <c r="R2508">
        <f t="shared" si="279"/>
        <v>2.4177085748828544E-4</v>
      </c>
    </row>
    <row r="2509" spans="1:18" x14ac:dyDescent="0.3">
      <c r="A2509" s="1" t="s">
        <v>3620</v>
      </c>
      <c r="B2509" s="1" t="s">
        <v>11</v>
      </c>
      <c r="C2509" s="1" t="s">
        <v>14</v>
      </c>
      <c r="D2509" s="1" t="s">
        <v>420</v>
      </c>
      <c r="E2509" s="1" t="s">
        <v>9</v>
      </c>
      <c r="F2509" s="1" t="s">
        <v>14</v>
      </c>
      <c r="G2509" s="1" t="s">
        <v>15</v>
      </c>
      <c r="H2509" s="1">
        <v>87.9</v>
      </c>
      <c r="I2509" s="2">
        <v>2.6E-23</v>
      </c>
      <c r="J2509">
        <f>COUNTIF(Лист1!A:A,A2509)</f>
        <v>0</v>
      </c>
      <c r="K2509">
        <f t="shared" ref="K2509:K2572" si="280">ABS(J2509-1)</f>
        <v>1</v>
      </c>
      <c r="L2509">
        <f t="shared" si="274"/>
        <v>318</v>
      </c>
      <c r="M2509" s="1">
        <f t="shared" si="275"/>
        <v>4625</v>
      </c>
      <c r="N2509" s="1">
        <f t="shared" si="276"/>
        <v>0.82383419689119175</v>
      </c>
      <c r="O2509" s="2">
        <f t="shared" si="277"/>
        <v>0.32134996331621424</v>
      </c>
      <c r="P2509">
        <v>0.82383419689119175</v>
      </c>
      <c r="Q2509" s="1">
        <f t="shared" si="278"/>
        <v>1.5024842335749775</v>
      </c>
      <c r="R2509">
        <f t="shared" si="279"/>
        <v>0</v>
      </c>
    </row>
    <row r="2510" spans="1:18" x14ac:dyDescent="0.3">
      <c r="A2510" s="1" t="s">
        <v>3621</v>
      </c>
      <c r="B2510" s="1" t="s">
        <v>11</v>
      </c>
      <c r="C2510" s="1" t="s">
        <v>429</v>
      </c>
      <c r="D2510" s="1" t="s">
        <v>500</v>
      </c>
      <c r="E2510" s="1" t="s">
        <v>10</v>
      </c>
      <c r="F2510" s="1" t="s">
        <v>14</v>
      </c>
      <c r="G2510" s="1" t="s">
        <v>15</v>
      </c>
      <c r="H2510" s="1">
        <v>87.8</v>
      </c>
      <c r="I2510" s="2">
        <v>2.6E-23</v>
      </c>
      <c r="J2510">
        <f>COUNTIF(Лист1!A:A,A2510)</f>
        <v>0</v>
      </c>
      <c r="K2510">
        <f t="shared" si="280"/>
        <v>1</v>
      </c>
      <c r="L2510">
        <f t="shared" si="274"/>
        <v>318</v>
      </c>
      <c r="M2510" s="1">
        <f t="shared" si="275"/>
        <v>4623</v>
      </c>
      <c r="N2510" s="1">
        <f t="shared" si="276"/>
        <v>0.82383419689119175</v>
      </c>
      <c r="O2510" s="2">
        <f t="shared" si="277"/>
        <v>0.32164343360234782</v>
      </c>
      <c r="P2510">
        <v>0.82383419689119175</v>
      </c>
      <c r="Q2510" s="1">
        <f t="shared" si="278"/>
        <v>1.5021907632888438</v>
      </c>
      <c r="R2510">
        <f t="shared" si="279"/>
        <v>2.4177085748828544E-4</v>
      </c>
    </row>
    <row r="2511" spans="1:18" x14ac:dyDescent="0.3">
      <c r="A2511" s="1" t="s">
        <v>3622</v>
      </c>
      <c r="B2511" s="1" t="s">
        <v>11</v>
      </c>
      <c r="C2511" s="1" t="s">
        <v>14</v>
      </c>
      <c r="D2511" s="1" t="s">
        <v>127</v>
      </c>
      <c r="E2511" s="1" t="s">
        <v>9</v>
      </c>
      <c r="F2511" s="1" t="s">
        <v>14</v>
      </c>
      <c r="G2511" s="1" t="s">
        <v>15</v>
      </c>
      <c r="H2511" s="1">
        <v>87.8</v>
      </c>
      <c r="I2511" s="2">
        <v>2.6E-23</v>
      </c>
      <c r="J2511">
        <f>COUNTIF(Лист1!A:A,A2511)</f>
        <v>0</v>
      </c>
      <c r="K2511">
        <f t="shared" si="280"/>
        <v>1</v>
      </c>
      <c r="L2511">
        <f t="shared" si="274"/>
        <v>318</v>
      </c>
      <c r="M2511" s="1">
        <f t="shared" si="275"/>
        <v>4623</v>
      </c>
      <c r="N2511" s="1">
        <f t="shared" si="276"/>
        <v>0.82383419689119175</v>
      </c>
      <c r="O2511" s="2">
        <f t="shared" si="277"/>
        <v>0.32164343360234782</v>
      </c>
      <c r="P2511">
        <v>0.82383419689119175</v>
      </c>
      <c r="Q2511" s="1">
        <f t="shared" si="278"/>
        <v>1.5021907632888438</v>
      </c>
      <c r="R2511">
        <f t="shared" si="279"/>
        <v>0</v>
      </c>
    </row>
    <row r="2512" spans="1:18" x14ac:dyDescent="0.3">
      <c r="A2512" s="1" t="s">
        <v>3623</v>
      </c>
      <c r="B2512" s="1" t="s">
        <v>11</v>
      </c>
      <c r="C2512" s="1" t="s">
        <v>14</v>
      </c>
      <c r="D2512" s="1" t="s">
        <v>585</v>
      </c>
      <c r="E2512" s="1" t="s">
        <v>9</v>
      </c>
      <c r="F2512" s="1" t="s">
        <v>14</v>
      </c>
      <c r="G2512" s="1" t="s">
        <v>15</v>
      </c>
      <c r="H2512" s="1">
        <v>87.7</v>
      </c>
      <c r="I2512" s="2">
        <v>2.9000000000000002E-23</v>
      </c>
      <c r="J2512">
        <f>COUNTIF(Лист1!A:A,A2512)</f>
        <v>0</v>
      </c>
      <c r="K2512">
        <f t="shared" si="280"/>
        <v>1</v>
      </c>
      <c r="L2512">
        <f t="shared" si="274"/>
        <v>318</v>
      </c>
      <c r="M2512" s="1">
        <f t="shared" si="275"/>
        <v>4621</v>
      </c>
      <c r="N2512" s="1">
        <f t="shared" si="276"/>
        <v>0.82383419689119175</v>
      </c>
      <c r="O2512" s="2">
        <f t="shared" si="277"/>
        <v>0.32193690388848129</v>
      </c>
      <c r="P2512">
        <v>0.82383419689119175</v>
      </c>
      <c r="Q2512" s="1">
        <f t="shared" si="278"/>
        <v>1.5018972930027106</v>
      </c>
      <c r="R2512">
        <f t="shared" si="279"/>
        <v>2.4177085748819399E-4</v>
      </c>
    </row>
    <row r="2513" spans="1:18" x14ac:dyDescent="0.3">
      <c r="A2513" s="1" t="s">
        <v>3624</v>
      </c>
      <c r="B2513" s="1" t="s">
        <v>11</v>
      </c>
      <c r="C2513" s="1" t="s">
        <v>14</v>
      </c>
      <c r="D2513" s="1" t="s">
        <v>585</v>
      </c>
      <c r="E2513" s="1" t="s">
        <v>9</v>
      </c>
      <c r="F2513" s="1" t="s">
        <v>14</v>
      </c>
      <c r="G2513" s="1" t="s">
        <v>15</v>
      </c>
      <c r="H2513" s="1">
        <v>87.7</v>
      </c>
      <c r="I2513" s="2">
        <v>2.9000000000000002E-23</v>
      </c>
      <c r="J2513">
        <f>COUNTIF(Лист1!A:A,A2513)</f>
        <v>0</v>
      </c>
      <c r="K2513">
        <f t="shared" si="280"/>
        <v>1</v>
      </c>
      <c r="L2513">
        <f t="shared" si="274"/>
        <v>318</v>
      </c>
      <c r="M2513" s="1">
        <f t="shared" si="275"/>
        <v>4621</v>
      </c>
      <c r="N2513" s="1">
        <f t="shared" si="276"/>
        <v>0.82383419689119175</v>
      </c>
      <c r="O2513" s="2">
        <f t="shared" si="277"/>
        <v>0.32193690388848129</v>
      </c>
      <c r="P2513">
        <v>0.82383419689119175</v>
      </c>
      <c r="Q2513" s="1">
        <f t="shared" si="278"/>
        <v>1.5018972930027106</v>
      </c>
      <c r="R2513">
        <f t="shared" si="279"/>
        <v>0</v>
      </c>
    </row>
    <row r="2514" spans="1:18" x14ac:dyDescent="0.3">
      <c r="A2514" s="1" t="s">
        <v>3625</v>
      </c>
      <c r="B2514" s="1" t="s">
        <v>11</v>
      </c>
      <c r="C2514" s="1" t="s">
        <v>14</v>
      </c>
      <c r="D2514" s="1" t="s">
        <v>99</v>
      </c>
      <c r="E2514" s="1" t="s">
        <v>9</v>
      </c>
      <c r="F2514" s="1" t="s">
        <v>14</v>
      </c>
      <c r="G2514" s="1" t="s">
        <v>15</v>
      </c>
      <c r="H2514" s="1">
        <v>87.6</v>
      </c>
      <c r="I2514" s="2">
        <v>3E-23</v>
      </c>
      <c r="J2514">
        <f>COUNTIF(Лист1!A:A,A2514)</f>
        <v>0</v>
      </c>
      <c r="K2514">
        <f t="shared" si="280"/>
        <v>1</v>
      </c>
      <c r="L2514">
        <f t="shared" si="274"/>
        <v>318</v>
      </c>
      <c r="M2514" s="1">
        <f t="shared" si="275"/>
        <v>4618</v>
      </c>
      <c r="N2514" s="1">
        <f t="shared" si="276"/>
        <v>0.82383419689119175</v>
      </c>
      <c r="O2514" s="2">
        <f t="shared" si="277"/>
        <v>0.3223771093176816</v>
      </c>
      <c r="P2514">
        <v>0.82383419689119175</v>
      </c>
      <c r="Q2514" s="1">
        <f t="shared" si="278"/>
        <v>1.50145708757351</v>
      </c>
      <c r="R2514">
        <f t="shared" si="279"/>
        <v>3.6265628623238246E-4</v>
      </c>
    </row>
    <row r="2515" spans="1:18" x14ac:dyDescent="0.3">
      <c r="A2515" s="1" t="s">
        <v>3626</v>
      </c>
      <c r="B2515" s="1" t="s">
        <v>11</v>
      </c>
      <c r="C2515" s="1" t="s">
        <v>637</v>
      </c>
      <c r="D2515" s="1" t="s">
        <v>638</v>
      </c>
      <c r="E2515" s="1" t="s">
        <v>7</v>
      </c>
      <c r="F2515" s="1" t="s">
        <v>14</v>
      </c>
      <c r="G2515" s="1" t="s">
        <v>15</v>
      </c>
      <c r="H2515" s="1">
        <v>87.6</v>
      </c>
      <c r="I2515" s="2">
        <v>3.0999999999999999E-23</v>
      </c>
      <c r="J2515">
        <f>COUNTIF(Лист1!A:A,A2515)</f>
        <v>0</v>
      </c>
      <c r="K2515">
        <f t="shared" si="280"/>
        <v>1</v>
      </c>
      <c r="L2515">
        <f t="shared" si="274"/>
        <v>318</v>
      </c>
      <c r="M2515" s="1">
        <f t="shared" si="275"/>
        <v>4618</v>
      </c>
      <c r="N2515" s="1">
        <f t="shared" si="276"/>
        <v>0.82383419689119175</v>
      </c>
      <c r="O2515" s="2">
        <f t="shared" si="277"/>
        <v>0.3223771093176816</v>
      </c>
      <c r="P2515">
        <v>0.82383419689119175</v>
      </c>
      <c r="Q2515" s="1">
        <f t="shared" si="278"/>
        <v>1.50145708757351</v>
      </c>
      <c r="R2515">
        <f t="shared" si="279"/>
        <v>0</v>
      </c>
    </row>
    <row r="2516" spans="1:18" x14ac:dyDescent="0.3">
      <c r="A2516" s="1" t="s">
        <v>3627</v>
      </c>
      <c r="B2516" s="1" t="s">
        <v>11</v>
      </c>
      <c r="C2516" s="1" t="s">
        <v>642</v>
      </c>
      <c r="D2516" s="1" t="s">
        <v>208</v>
      </c>
      <c r="E2516" s="1" t="s">
        <v>7</v>
      </c>
      <c r="F2516" s="1" t="s">
        <v>14</v>
      </c>
      <c r="G2516" s="1" t="s">
        <v>15</v>
      </c>
      <c r="H2516" s="1">
        <v>87.6</v>
      </c>
      <c r="I2516" s="2">
        <v>3.0999999999999999E-23</v>
      </c>
      <c r="J2516">
        <f>COUNTIF(Лист1!A:A,A2516)</f>
        <v>0</v>
      </c>
      <c r="K2516">
        <f t="shared" si="280"/>
        <v>1</v>
      </c>
      <c r="L2516">
        <f t="shared" si="274"/>
        <v>318</v>
      </c>
      <c r="M2516" s="1">
        <f t="shared" si="275"/>
        <v>4618</v>
      </c>
      <c r="N2516" s="1">
        <f t="shared" si="276"/>
        <v>0.82383419689119175</v>
      </c>
      <c r="O2516" s="2">
        <f t="shared" si="277"/>
        <v>0.3223771093176816</v>
      </c>
      <c r="P2516">
        <v>0.82383419689119175</v>
      </c>
      <c r="Q2516" s="1">
        <f t="shared" si="278"/>
        <v>1.50145708757351</v>
      </c>
      <c r="R2516">
        <f t="shared" si="279"/>
        <v>0</v>
      </c>
    </row>
    <row r="2517" spans="1:18" x14ac:dyDescent="0.3">
      <c r="A2517" s="1" t="s">
        <v>3628</v>
      </c>
      <c r="B2517" s="1" t="s">
        <v>11</v>
      </c>
      <c r="C2517" s="1" t="s">
        <v>422</v>
      </c>
      <c r="D2517" s="1" t="s">
        <v>464</v>
      </c>
      <c r="E2517" s="1" t="s">
        <v>7</v>
      </c>
      <c r="F2517" s="1" t="s">
        <v>14</v>
      </c>
      <c r="G2517" s="1" t="s">
        <v>15</v>
      </c>
      <c r="H2517" s="1">
        <v>87.4</v>
      </c>
      <c r="I2517" s="2">
        <v>3.5999999999999998E-23</v>
      </c>
      <c r="J2517">
        <f>COUNTIF(Лист1!A:A,A2517)</f>
        <v>0</v>
      </c>
      <c r="K2517">
        <f t="shared" si="280"/>
        <v>1</v>
      </c>
      <c r="L2517">
        <f t="shared" si="274"/>
        <v>318</v>
      </c>
      <c r="M2517" s="1">
        <f t="shared" si="275"/>
        <v>4617</v>
      </c>
      <c r="N2517" s="1">
        <f t="shared" si="276"/>
        <v>0.82383419689119175</v>
      </c>
      <c r="O2517" s="2">
        <f t="shared" si="277"/>
        <v>0.32252384446074833</v>
      </c>
      <c r="P2517">
        <v>0.82383419689119175</v>
      </c>
      <c r="Q2517" s="1">
        <f t="shared" si="278"/>
        <v>1.5013103524304434</v>
      </c>
      <c r="R2517">
        <f t="shared" si="279"/>
        <v>1.2088542874409699E-4</v>
      </c>
    </row>
    <row r="2518" spans="1:18" x14ac:dyDescent="0.3">
      <c r="A2518" s="1" t="s">
        <v>3629</v>
      </c>
      <c r="B2518" s="1" t="s">
        <v>11</v>
      </c>
      <c r="C2518" s="1" t="s">
        <v>159</v>
      </c>
      <c r="D2518" s="1" t="s">
        <v>186</v>
      </c>
      <c r="E2518" s="1" t="s">
        <v>10</v>
      </c>
      <c r="F2518" s="1" t="s">
        <v>14</v>
      </c>
      <c r="G2518" s="1" t="s">
        <v>15</v>
      </c>
      <c r="H2518" s="1">
        <v>87.2</v>
      </c>
      <c r="I2518" s="2">
        <v>4.1000000000000003E-23</v>
      </c>
      <c r="J2518">
        <f>COUNTIF(Лист1!A:A,A2518)</f>
        <v>0</v>
      </c>
      <c r="K2518">
        <f t="shared" si="280"/>
        <v>1</v>
      </c>
      <c r="L2518">
        <f t="shared" si="274"/>
        <v>318</v>
      </c>
      <c r="M2518" s="1">
        <f t="shared" si="275"/>
        <v>4616</v>
      </c>
      <c r="N2518" s="1">
        <f t="shared" si="276"/>
        <v>0.82383419689119175</v>
      </c>
      <c r="O2518" s="2">
        <f t="shared" si="277"/>
        <v>0.32267057960381507</v>
      </c>
      <c r="P2518">
        <v>0.82383419689119175</v>
      </c>
      <c r="Q2518" s="1">
        <f t="shared" si="278"/>
        <v>1.5011636172873768</v>
      </c>
      <c r="R2518">
        <f t="shared" si="279"/>
        <v>1.2088542874409699E-4</v>
      </c>
    </row>
    <row r="2519" spans="1:18" x14ac:dyDescent="0.3">
      <c r="A2519" s="1" t="s">
        <v>3630</v>
      </c>
      <c r="B2519" s="1" t="s">
        <v>11</v>
      </c>
      <c r="C2519" s="1" t="s">
        <v>288</v>
      </c>
      <c r="D2519" s="1" t="s">
        <v>586</v>
      </c>
      <c r="E2519" s="1" t="s">
        <v>7</v>
      </c>
      <c r="F2519" s="1" t="s">
        <v>14</v>
      </c>
      <c r="G2519" s="1" t="s">
        <v>15</v>
      </c>
      <c r="H2519" s="1">
        <v>86.8</v>
      </c>
      <c r="I2519" s="2">
        <v>5.3000000000000004E-23</v>
      </c>
      <c r="J2519">
        <f>COUNTIF(Лист1!A:A,A2519)</f>
        <v>0</v>
      </c>
      <c r="K2519">
        <f t="shared" si="280"/>
        <v>1</v>
      </c>
      <c r="L2519">
        <f t="shared" si="274"/>
        <v>318</v>
      </c>
      <c r="M2519" s="1">
        <f t="shared" si="275"/>
        <v>4614</v>
      </c>
      <c r="N2519" s="1">
        <f t="shared" si="276"/>
        <v>0.82383419689119175</v>
      </c>
      <c r="O2519" s="2">
        <f t="shared" si="277"/>
        <v>0.32296404988994865</v>
      </c>
      <c r="P2519">
        <v>0.82383419689119175</v>
      </c>
      <c r="Q2519" s="1">
        <f t="shared" si="278"/>
        <v>1.5008701470012431</v>
      </c>
      <c r="R2519">
        <f t="shared" si="279"/>
        <v>2.4177085748828544E-4</v>
      </c>
    </row>
    <row r="2520" spans="1:18" x14ac:dyDescent="0.3">
      <c r="A2520" s="1" t="s">
        <v>3631</v>
      </c>
      <c r="B2520" s="1" t="s">
        <v>11</v>
      </c>
      <c r="C2520" s="1" t="s">
        <v>14</v>
      </c>
      <c r="D2520" s="1" t="s">
        <v>585</v>
      </c>
      <c r="E2520" s="1" t="s">
        <v>9</v>
      </c>
      <c r="F2520" s="1" t="s">
        <v>14</v>
      </c>
      <c r="G2520" s="1" t="s">
        <v>15</v>
      </c>
      <c r="H2520" s="1">
        <v>86.8</v>
      </c>
      <c r="I2520" s="2">
        <v>5.3999999999999997E-23</v>
      </c>
      <c r="J2520">
        <f>COUNTIF(Лист1!A:A,A2520)</f>
        <v>0</v>
      </c>
      <c r="K2520">
        <f t="shared" si="280"/>
        <v>1</v>
      </c>
      <c r="L2520">
        <f t="shared" si="274"/>
        <v>318</v>
      </c>
      <c r="M2520" s="1">
        <f t="shared" si="275"/>
        <v>4614</v>
      </c>
      <c r="N2520" s="1">
        <f t="shared" si="276"/>
        <v>0.82383419689119175</v>
      </c>
      <c r="O2520" s="2">
        <f t="shared" si="277"/>
        <v>0.32296404988994865</v>
      </c>
      <c r="P2520">
        <v>0.82383419689119175</v>
      </c>
      <c r="Q2520" s="1">
        <f t="shared" si="278"/>
        <v>1.5008701470012431</v>
      </c>
      <c r="R2520">
        <f t="shared" si="279"/>
        <v>0</v>
      </c>
    </row>
    <row r="2521" spans="1:18" x14ac:dyDescent="0.3">
      <c r="A2521" s="1" t="s">
        <v>3632</v>
      </c>
      <c r="B2521" s="1" t="s">
        <v>11</v>
      </c>
      <c r="C2521" s="1" t="s">
        <v>14</v>
      </c>
      <c r="D2521" s="1" t="s">
        <v>420</v>
      </c>
      <c r="E2521" s="1" t="s">
        <v>9</v>
      </c>
      <c r="F2521" s="1" t="s">
        <v>14</v>
      </c>
      <c r="G2521" s="1" t="s">
        <v>15</v>
      </c>
      <c r="H2521" s="1">
        <v>86.5</v>
      </c>
      <c r="I2521" s="2">
        <v>6.6999999999999997E-23</v>
      </c>
      <c r="J2521">
        <f>COUNTIF(Лист1!A:A,A2521)</f>
        <v>0</v>
      </c>
      <c r="K2521">
        <f t="shared" si="280"/>
        <v>1</v>
      </c>
      <c r="L2521">
        <f t="shared" si="274"/>
        <v>318</v>
      </c>
      <c r="M2521" s="1">
        <f t="shared" si="275"/>
        <v>4613</v>
      </c>
      <c r="N2521" s="1">
        <f t="shared" si="276"/>
        <v>0.82383419689119175</v>
      </c>
      <c r="O2521" s="2">
        <f t="shared" si="277"/>
        <v>0.32311078503301538</v>
      </c>
      <c r="P2521">
        <v>0.82383419689119175</v>
      </c>
      <c r="Q2521" s="1">
        <f t="shared" si="278"/>
        <v>1.5007234118581763</v>
      </c>
      <c r="R2521">
        <f t="shared" si="279"/>
        <v>1.2088542874409699E-4</v>
      </c>
    </row>
    <row r="2522" spans="1:18" x14ac:dyDescent="0.3">
      <c r="A2522" s="1" t="s">
        <v>3633</v>
      </c>
      <c r="B2522" s="1" t="s">
        <v>11</v>
      </c>
      <c r="C2522" s="1" t="s">
        <v>14</v>
      </c>
      <c r="D2522" s="1" t="s">
        <v>515</v>
      </c>
      <c r="E2522" s="1" t="s">
        <v>8</v>
      </c>
      <c r="F2522" s="1" t="s">
        <v>14</v>
      </c>
      <c r="G2522" s="1" t="s">
        <v>15</v>
      </c>
      <c r="H2522" s="1">
        <v>86.4</v>
      </c>
      <c r="I2522" s="2">
        <v>6.8000000000000001E-23</v>
      </c>
      <c r="J2522">
        <f>COUNTIF(Лист1!A:A,A2522)</f>
        <v>0</v>
      </c>
      <c r="K2522">
        <f t="shared" si="280"/>
        <v>1</v>
      </c>
      <c r="L2522">
        <f t="shared" si="274"/>
        <v>318</v>
      </c>
      <c r="M2522" s="1">
        <f t="shared" si="275"/>
        <v>4610</v>
      </c>
      <c r="N2522" s="1">
        <f t="shared" si="276"/>
        <v>0.82383419689119175</v>
      </c>
      <c r="O2522" s="2">
        <f t="shared" si="277"/>
        <v>0.32355099046221569</v>
      </c>
      <c r="P2522">
        <v>0.82383419689119175</v>
      </c>
      <c r="Q2522" s="1">
        <f t="shared" si="278"/>
        <v>1.5002832064289762</v>
      </c>
      <c r="R2522">
        <f t="shared" si="279"/>
        <v>3.6265628623238246E-4</v>
      </c>
    </row>
    <row r="2523" spans="1:18" x14ac:dyDescent="0.3">
      <c r="A2523" s="1" t="s">
        <v>3634</v>
      </c>
      <c r="B2523" s="1" t="s">
        <v>11</v>
      </c>
      <c r="C2523" s="1" t="s">
        <v>14</v>
      </c>
      <c r="D2523" s="1" t="s">
        <v>420</v>
      </c>
      <c r="E2523" s="1" t="s">
        <v>9</v>
      </c>
      <c r="F2523" s="1" t="s">
        <v>14</v>
      </c>
      <c r="G2523" s="1" t="s">
        <v>15</v>
      </c>
      <c r="H2523" s="1">
        <v>86.4</v>
      </c>
      <c r="I2523" s="2">
        <v>6.9999999999999999E-23</v>
      </c>
      <c r="J2523">
        <f>COUNTIF(Лист1!A:A,A2523)</f>
        <v>0</v>
      </c>
      <c r="K2523">
        <f t="shared" si="280"/>
        <v>1</v>
      </c>
      <c r="L2523">
        <f t="shared" si="274"/>
        <v>318</v>
      </c>
      <c r="M2523" s="1">
        <f t="shared" si="275"/>
        <v>4610</v>
      </c>
      <c r="N2523" s="1">
        <f t="shared" si="276"/>
        <v>0.82383419689119175</v>
      </c>
      <c r="O2523" s="2">
        <f t="shared" si="277"/>
        <v>0.32355099046221569</v>
      </c>
      <c r="P2523">
        <v>0.82383419689119175</v>
      </c>
      <c r="Q2523" s="1">
        <f t="shared" si="278"/>
        <v>1.5002832064289762</v>
      </c>
      <c r="R2523">
        <f t="shared" si="279"/>
        <v>0</v>
      </c>
    </row>
    <row r="2524" spans="1:18" x14ac:dyDescent="0.3">
      <c r="A2524" s="1" t="s">
        <v>3635</v>
      </c>
      <c r="B2524" s="1" t="s">
        <v>11</v>
      </c>
      <c r="C2524" s="1" t="s">
        <v>231</v>
      </c>
      <c r="D2524" s="1" t="s">
        <v>643</v>
      </c>
      <c r="E2524" s="1" t="s">
        <v>7</v>
      </c>
      <c r="F2524" s="1" t="s">
        <v>14</v>
      </c>
      <c r="G2524" s="1" t="s">
        <v>15</v>
      </c>
      <c r="H2524" s="1">
        <v>86.4</v>
      </c>
      <c r="I2524" s="2">
        <v>7.1000000000000003E-23</v>
      </c>
      <c r="J2524">
        <f>COUNTIF(Лист1!A:A,A2524)</f>
        <v>0</v>
      </c>
      <c r="K2524">
        <f t="shared" si="280"/>
        <v>1</v>
      </c>
      <c r="L2524">
        <f t="shared" si="274"/>
        <v>318</v>
      </c>
      <c r="M2524" s="1">
        <f t="shared" si="275"/>
        <v>4610</v>
      </c>
      <c r="N2524" s="1">
        <f t="shared" si="276"/>
        <v>0.82383419689119175</v>
      </c>
      <c r="O2524" s="2">
        <f t="shared" si="277"/>
        <v>0.32355099046221569</v>
      </c>
      <c r="P2524">
        <v>0.82383419689119175</v>
      </c>
      <c r="Q2524" s="1">
        <f t="shared" si="278"/>
        <v>1.5002832064289762</v>
      </c>
      <c r="R2524">
        <f t="shared" si="279"/>
        <v>0</v>
      </c>
    </row>
    <row r="2525" spans="1:18" x14ac:dyDescent="0.3">
      <c r="A2525" s="1" t="s">
        <v>3636</v>
      </c>
      <c r="B2525" s="1" t="s">
        <v>11</v>
      </c>
      <c r="C2525" s="1" t="s">
        <v>14</v>
      </c>
      <c r="D2525" s="1" t="s">
        <v>549</v>
      </c>
      <c r="E2525" s="1" t="s">
        <v>9</v>
      </c>
      <c r="F2525" s="1" t="s">
        <v>14</v>
      </c>
      <c r="G2525" s="1" t="s">
        <v>15</v>
      </c>
      <c r="H2525" s="1">
        <v>86.3</v>
      </c>
      <c r="I2525" s="2">
        <v>7.3E-23</v>
      </c>
      <c r="J2525">
        <f>COUNTIF(Лист1!A:A,A2525)</f>
        <v>0</v>
      </c>
      <c r="K2525">
        <f t="shared" si="280"/>
        <v>1</v>
      </c>
      <c r="L2525">
        <f t="shared" si="274"/>
        <v>318</v>
      </c>
      <c r="M2525" s="1">
        <f t="shared" si="275"/>
        <v>4609</v>
      </c>
      <c r="N2525" s="1">
        <f t="shared" si="276"/>
        <v>0.82383419689119175</v>
      </c>
      <c r="O2525" s="2">
        <f t="shared" si="277"/>
        <v>0.32369772560528243</v>
      </c>
      <c r="P2525">
        <v>0.82383419689119175</v>
      </c>
      <c r="Q2525" s="1">
        <f t="shared" si="278"/>
        <v>1.5001364712859093</v>
      </c>
      <c r="R2525">
        <f t="shared" si="279"/>
        <v>1.2088542874409699E-4</v>
      </c>
    </row>
    <row r="2526" spans="1:18" x14ac:dyDescent="0.3">
      <c r="A2526" s="1" t="s">
        <v>3637</v>
      </c>
      <c r="B2526" s="1" t="s">
        <v>11</v>
      </c>
      <c r="C2526" s="1" t="s">
        <v>14</v>
      </c>
      <c r="D2526" s="1" t="s">
        <v>420</v>
      </c>
      <c r="E2526" s="1" t="s">
        <v>9</v>
      </c>
      <c r="F2526" s="1" t="s">
        <v>14</v>
      </c>
      <c r="G2526" s="1" t="s">
        <v>15</v>
      </c>
      <c r="H2526" s="1">
        <v>86.2</v>
      </c>
      <c r="I2526" s="2">
        <v>7.9999999999999997E-23</v>
      </c>
      <c r="J2526">
        <f>COUNTIF(Лист1!A:A,A2526)</f>
        <v>0</v>
      </c>
      <c r="K2526">
        <f t="shared" si="280"/>
        <v>1</v>
      </c>
      <c r="L2526">
        <f t="shared" si="274"/>
        <v>318</v>
      </c>
      <c r="M2526" s="1">
        <f t="shared" si="275"/>
        <v>4606</v>
      </c>
      <c r="N2526" s="1">
        <f t="shared" si="276"/>
        <v>0.82383419689119175</v>
      </c>
      <c r="O2526" s="2">
        <f t="shared" si="277"/>
        <v>0.32413793103448274</v>
      </c>
      <c r="P2526">
        <v>0.82383419689119175</v>
      </c>
      <c r="Q2526" s="1">
        <f t="shared" si="278"/>
        <v>1.499696265856709</v>
      </c>
      <c r="R2526">
        <f t="shared" si="279"/>
        <v>3.6265628623238246E-4</v>
      </c>
    </row>
    <row r="2527" spans="1:18" x14ac:dyDescent="0.3">
      <c r="A2527" s="1" t="s">
        <v>3638</v>
      </c>
      <c r="B2527" s="1" t="s">
        <v>11</v>
      </c>
      <c r="C2527" s="1" t="s">
        <v>14</v>
      </c>
      <c r="D2527" s="1" t="s">
        <v>88</v>
      </c>
      <c r="E2527" s="1" t="s">
        <v>9</v>
      </c>
      <c r="F2527" s="1" t="s">
        <v>14</v>
      </c>
      <c r="G2527" s="1" t="s">
        <v>15</v>
      </c>
      <c r="H2527" s="1">
        <v>86.2</v>
      </c>
      <c r="I2527" s="2">
        <v>8.2000000000000006E-23</v>
      </c>
      <c r="J2527">
        <f>COUNTIF(Лист1!A:A,A2527)</f>
        <v>0</v>
      </c>
      <c r="K2527">
        <f t="shared" si="280"/>
        <v>1</v>
      </c>
      <c r="L2527">
        <f t="shared" si="274"/>
        <v>318</v>
      </c>
      <c r="M2527" s="1">
        <f t="shared" si="275"/>
        <v>4606</v>
      </c>
      <c r="N2527" s="1">
        <f t="shared" si="276"/>
        <v>0.82383419689119175</v>
      </c>
      <c r="O2527" s="2">
        <f t="shared" si="277"/>
        <v>0.32413793103448274</v>
      </c>
      <c r="P2527">
        <v>0.82383419689119175</v>
      </c>
      <c r="Q2527" s="1">
        <f t="shared" si="278"/>
        <v>1.499696265856709</v>
      </c>
      <c r="R2527">
        <f t="shared" si="279"/>
        <v>0</v>
      </c>
    </row>
    <row r="2528" spans="1:18" x14ac:dyDescent="0.3">
      <c r="A2528" s="1" t="s">
        <v>3639</v>
      </c>
      <c r="B2528" s="1" t="s">
        <v>11</v>
      </c>
      <c r="C2528" s="1" t="s">
        <v>644</v>
      </c>
      <c r="D2528" s="1" t="s">
        <v>484</v>
      </c>
      <c r="E2528" s="1" t="s">
        <v>7</v>
      </c>
      <c r="F2528" s="1" t="s">
        <v>14</v>
      </c>
      <c r="G2528" s="1" t="s">
        <v>15</v>
      </c>
      <c r="H2528" s="1">
        <v>86.2</v>
      </c>
      <c r="I2528" s="2">
        <v>8.2999999999999999E-23</v>
      </c>
      <c r="J2528">
        <f>COUNTIF(Лист1!A:A,A2528)</f>
        <v>0</v>
      </c>
      <c r="K2528">
        <f t="shared" si="280"/>
        <v>1</v>
      </c>
      <c r="L2528">
        <f t="shared" si="274"/>
        <v>318</v>
      </c>
      <c r="M2528" s="1">
        <f t="shared" si="275"/>
        <v>4606</v>
      </c>
      <c r="N2528" s="1">
        <f t="shared" si="276"/>
        <v>0.82383419689119175</v>
      </c>
      <c r="O2528" s="2">
        <f t="shared" si="277"/>
        <v>0.32413793103448274</v>
      </c>
      <c r="P2528">
        <v>0.82383419689119175</v>
      </c>
      <c r="Q2528" s="1">
        <f t="shared" si="278"/>
        <v>1.499696265856709</v>
      </c>
      <c r="R2528">
        <f t="shared" si="279"/>
        <v>0</v>
      </c>
    </row>
    <row r="2529" spans="1:18" x14ac:dyDescent="0.3">
      <c r="A2529" s="1" t="s">
        <v>3640</v>
      </c>
      <c r="B2529" s="1" t="s">
        <v>11</v>
      </c>
      <c r="C2529" s="1" t="s">
        <v>637</v>
      </c>
      <c r="D2529" s="1" t="s">
        <v>638</v>
      </c>
      <c r="E2529" s="1" t="s">
        <v>7</v>
      </c>
      <c r="F2529" s="1" t="s">
        <v>14</v>
      </c>
      <c r="G2529" s="1" t="s">
        <v>15</v>
      </c>
      <c r="H2529" s="1">
        <v>86.1</v>
      </c>
      <c r="I2529" s="2">
        <v>8.4999999999999996E-23</v>
      </c>
      <c r="J2529">
        <f>COUNTIF(Лист1!A:A,A2529)</f>
        <v>0</v>
      </c>
      <c r="K2529">
        <f t="shared" si="280"/>
        <v>1</v>
      </c>
      <c r="L2529">
        <f t="shared" si="274"/>
        <v>318</v>
      </c>
      <c r="M2529" s="1">
        <f t="shared" si="275"/>
        <v>4605</v>
      </c>
      <c r="N2529" s="1">
        <f t="shared" si="276"/>
        <v>0.82383419689119175</v>
      </c>
      <c r="O2529" s="2">
        <f t="shared" si="277"/>
        <v>0.32428466617754947</v>
      </c>
      <c r="P2529">
        <v>0.82383419689119175</v>
      </c>
      <c r="Q2529" s="1">
        <f t="shared" si="278"/>
        <v>1.4995495307136424</v>
      </c>
      <c r="R2529">
        <f t="shared" si="279"/>
        <v>1.2088542874409699E-4</v>
      </c>
    </row>
    <row r="2530" spans="1:18" x14ac:dyDescent="0.3">
      <c r="A2530" s="1" t="s">
        <v>3641</v>
      </c>
      <c r="B2530" s="1" t="s">
        <v>11</v>
      </c>
      <c r="C2530" s="1" t="s">
        <v>117</v>
      </c>
      <c r="D2530" s="1" t="s">
        <v>290</v>
      </c>
      <c r="E2530" s="1" t="s">
        <v>7</v>
      </c>
      <c r="F2530" s="1" t="s">
        <v>14</v>
      </c>
      <c r="G2530" s="1" t="s">
        <v>15</v>
      </c>
      <c r="H2530" s="1">
        <v>85.9</v>
      </c>
      <c r="I2530" s="2">
        <v>1E-22</v>
      </c>
      <c r="J2530">
        <f>COUNTIF(Лист1!A:A,A2530)</f>
        <v>0</v>
      </c>
      <c r="K2530">
        <f t="shared" si="280"/>
        <v>1</v>
      </c>
      <c r="L2530">
        <f t="shared" si="274"/>
        <v>318</v>
      </c>
      <c r="M2530" s="1">
        <f t="shared" si="275"/>
        <v>4604</v>
      </c>
      <c r="N2530" s="1">
        <f t="shared" si="276"/>
        <v>0.82383419689119175</v>
      </c>
      <c r="O2530" s="2">
        <f t="shared" si="277"/>
        <v>0.32443140132061632</v>
      </c>
      <c r="P2530">
        <v>0.82383419689119175</v>
      </c>
      <c r="Q2530" s="1">
        <f t="shared" si="278"/>
        <v>1.4994027955705755</v>
      </c>
      <c r="R2530">
        <f t="shared" si="279"/>
        <v>1.2088542874418846E-4</v>
      </c>
    </row>
    <row r="2531" spans="1:18" x14ac:dyDescent="0.3">
      <c r="A2531" s="1" t="s">
        <v>3642</v>
      </c>
      <c r="B2531" s="1" t="s">
        <v>11</v>
      </c>
      <c r="C2531" s="1" t="s">
        <v>14</v>
      </c>
      <c r="D2531" s="1" t="s">
        <v>645</v>
      </c>
      <c r="E2531" s="1" t="s">
        <v>8</v>
      </c>
      <c r="F2531" s="1" t="s">
        <v>14</v>
      </c>
      <c r="G2531" s="1" t="s">
        <v>15</v>
      </c>
      <c r="H2531" s="1">
        <v>85.8</v>
      </c>
      <c r="I2531" s="2">
        <v>1E-22</v>
      </c>
      <c r="J2531">
        <f>COUNTIF(Лист1!A:A,A2531)</f>
        <v>0</v>
      </c>
      <c r="K2531">
        <f t="shared" si="280"/>
        <v>1</v>
      </c>
      <c r="L2531">
        <f t="shared" si="274"/>
        <v>318</v>
      </c>
      <c r="M2531" s="1">
        <f t="shared" si="275"/>
        <v>4599</v>
      </c>
      <c r="N2531" s="1">
        <f t="shared" si="276"/>
        <v>0.82383419689119175</v>
      </c>
      <c r="O2531" s="2">
        <f t="shared" si="277"/>
        <v>0.3251650770359501</v>
      </c>
      <c r="P2531">
        <v>0.82383419689119175</v>
      </c>
      <c r="Q2531" s="1">
        <f t="shared" si="278"/>
        <v>1.4986691198552418</v>
      </c>
      <c r="R2531">
        <f t="shared" si="279"/>
        <v>6.0442714372057639E-4</v>
      </c>
    </row>
    <row r="2532" spans="1:18" x14ac:dyDescent="0.3">
      <c r="A2532" s="1" t="s">
        <v>3643</v>
      </c>
      <c r="B2532" s="1" t="s">
        <v>11</v>
      </c>
      <c r="C2532" s="1" t="s">
        <v>424</v>
      </c>
      <c r="D2532" s="1" t="s">
        <v>646</v>
      </c>
      <c r="E2532" s="1" t="s">
        <v>7</v>
      </c>
      <c r="F2532" s="1" t="s">
        <v>14</v>
      </c>
      <c r="G2532" s="1" t="s">
        <v>15</v>
      </c>
      <c r="H2532" s="1">
        <v>85.8</v>
      </c>
      <c r="I2532" s="2">
        <v>1.1E-22</v>
      </c>
      <c r="J2532">
        <f>COUNTIF(Лист1!A:A,A2532)</f>
        <v>0</v>
      </c>
      <c r="K2532">
        <f t="shared" si="280"/>
        <v>1</v>
      </c>
      <c r="L2532">
        <f t="shared" si="274"/>
        <v>318</v>
      </c>
      <c r="M2532" s="1">
        <f t="shared" si="275"/>
        <v>4599</v>
      </c>
      <c r="N2532" s="1">
        <f t="shared" si="276"/>
        <v>0.82383419689119175</v>
      </c>
      <c r="O2532" s="2">
        <f t="shared" si="277"/>
        <v>0.3251650770359501</v>
      </c>
      <c r="P2532">
        <v>0.82383419689119175</v>
      </c>
      <c r="Q2532" s="1">
        <f t="shared" si="278"/>
        <v>1.4986691198552418</v>
      </c>
      <c r="R2532">
        <f t="shared" si="279"/>
        <v>0</v>
      </c>
    </row>
    <row r="2533" spans="1:18" x14ac:dyDescent="0.3">
      <c r="A2533" s="1" t="s">
        <v>3644</v>
      </c>
      <c r="B2533" s="1" t="s">
        <v>11</v>
      </c>
      <c r="C2533" s="1" t="s">
        <v>14</v>
      </c>
      <c r="D2533" s="1" t="s">
        <v>374</v>
      </c>
      <c r="E2533" s="1" t="s">
        <v>9</v>
      </c>
      <c r="F2533" s="1" t="s">
        <v>14</v>
      </c>
      <c r="G2533" s="1" t="s">
        <v>15</v>
      </c>
      <c r="H2533" s="1">
        <v>85.8</v>
      </c>
      <c r="I2533" s="2">
        <v>1.1E-22</v>
      </c>
      <c r="J2533">
        <f>COUNTIF(Лист1!A:A,A2533)</f>
        <v>0</v>
      </c>
      <c r="K2533">
        <f t="shared" si="280"/>
        <v>1</v>
      </c>
      <c r="L2533">
        <f t="shared" si="274"/>
        <v>318</v>
      </c>
      <c r="M2533" s="1">
        <f t="shared" si="275"/>
        <v>4599</v>
      </c>
      <c r="N2533" s="1">
        <f t="shared" si="276"/>
        <v>0.82383419689119175</v>
      </c>
      <c r="O2533" s="2">
        <f t="shared" si="277"/>
        <v>0.3251650770359501</v>
      </c>
      <c r="P2533">
        <v>0.82383419689119175</v>
      </c>
      <c r="Q2533" s="1">
        <f t="shared" si="278"/>
        <v>1.4986691198552418</v>
      </c>
      <c r="R2533">
        <f t="shared" si="279"/>
        <v>0</v>
      </c>
    </row>
    <row r="2534" spans="1:18" x14ac:dyDescent="0.3">
      <c r="A2534" s="1" t="s">
        <v>3645</v>
      </c>
      <c r="B2534" s="1" t="s">
        <v>11</v>
      </c>
      <c r="C2534" s="1" t="s">
        <v>14</v>
      </c>
      <c r="D2534" s="1" t="s">
        <v>310</v>
      </c>
      <c r="E2534" s="1" t="s">
        <v>8</v>
      </c>
      <c r="F2534" s="1" t="s">
        <v>14</v>
      </c>
      <c r="G2534" s="1" t="s">
        <v>15</v>
      </c>
      <c r="H2534" s="1">
        <v>85.8</v>
      </c>
      <c r="I2534" s="2">
        <v>1.1E-22</v>
      </c>
      <c r="J2534">
        <f>COUNTIF(Лист1!A:A,A2534)</f>
        <v>0</v>
      </c>
      <c r="K2534">
        <f t="shared" si="280"/>
        <v>1</v>
      </c>
      <c r="L2534">
        <f t="shared" si="274"/>
        <v>318</v>
      </c>
      <c r="M2534" s="1">
        <f t="shared" si="275"/>
        <v>4599</v>
      </c>
      <c r="N2534" s="1">
        <f t="shared" si="276"/>
        <v>0.82383419689119175</v>
      </c>
      <c r="O2534" s="2">
        <f t="shared" si="277"/>
        <v>0.3251650770359501</v>
      </c>
      <c r="P2534">
        <v>0.82383419689119175</v>
      </c>
      <c r="Q2534" s="1">
        <f t="shared" si="278"/>
        <v>1.4986691198552418</v>
      </c>
      <c r="R2534">
        <f t="shared" si="279"/>
        <v>0</v>
      </c>
    </row>
    <row r="2535" spans="1:18" x14ac:dyDescent="0.3">
      <c r="A2535" s="1" t="s">
        <v>3646</v>
      </c>
      <c r="B2535" s="1" t="s">
        <v>11</v>
      </c>
      <c r="C2535" s="1" t="s">
        <v>117</v>
      </c>
      <c r="D2535" s="1" t="s">
        <v>345</v>
      </c>
      <c r="E2535" s="1" t="s">
        <v>10</v>
      </c>
      <c r="F2535" s="1" t="s">
        <v>14</v>
      </c>
      <c r="G2535" s="1" t="s">
        <v>15</v>
      </c>
      <c r="H2535" s="1">
        <v>85.8</v>
      </c>
      <c r="I2535" s="2">
        <v>1.1E-22</v>
      </c>
      <c r="J2535">
        <f>COUNTIF(Лист1!A:A,A2535)</f>
        <v>0</v>
      </c>
      <c r="K2535">
        <f t="shared" si="280"/>
        <v>1</v>
      </c>
      <c r="L2535">
        <f t="shared" si="274"/>
        <v>318</v>
      </c>
      <c r="M2535" s="1">
        <f t="shared" si="275"/>
        <v>4599</v>
      </c>
      <c r="N2535" s="1">
        <f t="shared" si="276"/>
        <v>0.82383419689119175</v>
      </c>
      <c r="O2535" s="2">
        <f t="shared" si="277"/>
        <v>0.3251650770359501</v>
      </c>
      <c r="P2535">
        <v>0.82383419689119175</v>
      </c>
      <c r="Q2535" s="1">
        <f t="shared" si="278"/>
        <v>1.4986691198552418</v>
      </c>
      <c r="R2535">
        <f t="shared" si="279"/>
        <v>0</v>
      </c>
    </row>
    <row r="2536" spans="1:18" x14ac:dyDescent="0.3">
      <c r="A2536" s="1" t="s">
        <v>3647</v>
      </c>
      <c r="B2536" s="1" t="s">
        <v>11</v>
      </c>
      <c r="C2536" s="1" t="s">
        <v>647</v>
      </c>
      <c r="D2536" s="1" t="s">
        <v>648</v>
      </c>
      <c r="E2536" s="1" t="s">
        <v>7</v>
      </c>
      <c r="F2536" s="1" t="s">
        <v>14</v>
      </c>
      <c r="G2536" s="1" t="s">
        <v>15</v>
      </c>
      <c r="H2536" s="1">
        <v>85.6</v>
      </c>
      <c r="I2536" s="2">
        <v>1.2E-22</v>
      </c>
      <c r="J2536">
        <f>COUNTIF(Лист1!A:A,A2536)</f>
        <v>0</v>
      </c>
      <c r="K2536">
        <f t="shared" si="280"/>
        <v>1</v>
      </c>
      <c r="L2536">
        <f t="shared" si="274"/>
        <v>318</v>
      </c>
      <c r="M2536" s="1">
        <f t="shared" si="275"/>
        <v>4598</v>
      </c>
      <c r="N2536" s="1">
        <f t="shared" si="276"/>
        <v>0.82383419689119175</v>
      </c>
      <c r="O2536" s="2">
        <f t="shared" si="277"/>
        <v>0.32531181217901683</v>
      </c>
      <c r="P2536">
        <v>0.82383419689119175</v>
      </c>
      <c r="Q2536" s="1">
        <f t="shared" si="278"/>
        <v>1.4985223847121749</v>
      </c>
      <c r="R2536">
        <f t="shared" si="279"/>
        <v>1.2088542874409699E-4</v>
      </c>
    </row>
    <row r="2537" spans="1:18" x14ac:dyDescent="0.3">
      <c r="A2537" s="1" t="s">
        <v>3648</v>
      </c>
      <c r="B2537" s="1" t="s">
        <v>11</v>
      </c>
      <c r="C2537" s="1" t="s">
        <v>290</v>
      </c>
      <c r="D2537" s="1" t="s">
        <v>649</v>
      </c>
      <c r="E2537" s="1" t="s">
        <v>7</v>
      </c>
      <c r="F2537" s="1" t="s">
        <v>14</v>
      </c>
      <c r="G2537" s="1" t="s">
        <v>15</v>
      </c>
      <c r="H2537" s="1">
        <v>85.3</v>
      </c>
      <c r="I2537" s="2">
        <v>1.5E-22</v>
      </c>
      <c r="J2537">
        <f>COUNTIF(Лист1!A:A,A2537)</f>
        <v>0</v>
      </c>
      <c r="K2537">
        <f t="shared" si="280"/>
        <v>1</v>
      </c>
      <c r="L2537">
        <f t="shared" si="274"/>
        <v>318</v>
      </c>
      <c r="M2537" s="1">
        <f t="shared" si="275"/>
        <v>4597</v>
      </c>
      <c r="N2537" s="1">
        <f t="shared" si="276"/>
        <v>0.82383419689119175</v>
      </c>
      <c r="O2537" s="2">
        <f t="shared" si="277"/>
        <v>0.32545854732208368</v>
      </c>
      <c r="P2537">
        <v>0.82383419689119175</v>
      </c>
      <c r="Q2537" s="1">
        <f t="shared" si="278"/>
        <v>1.4983756495691081</v>
      </c>
      <c r="R2537">
        <f t="shared" si="279"/>
        <v>1.2088542874418846E-4</v>
      </c>
    </row>
    <row r="2538" spans="1:18" x14ac:dyDescent="0.3">
      <c r="A2538" s="1" t="s">
        <v>3649</v>
      </c>
      <c r="B2538" s="1" t="s">
        <v>11</v>
      </c>
      <c r="C2538" s="1" t="s">
        <v>14</v>
      </c>
      <c r="D2538" s="1" t="s">
        <v>420</v>
      </c>
      <c r="E2538" s="1" t="s">
        <v>9</v>
      </c>
      <c r="F2538" s="1" t="s">
        <v>14</v>
      </c>
      <c r="G2538" s="1" t="s">
        <v>15</v>
      </c>
      <c r="H2538" s="1">
        <v>85.2</v>
      </c>
      <c r="I2538" s="2">
        <v>1.5999999999999999E-22</v>
      </c>
      <c r="J2538">
        <f>COUNTIF(Лист1!A:A,A2538)</f>
        <v>0</v>
      </c>
      <c r="K2538">
        <f t="shared" si="280"/>
        <v>1</v>
      </c>
      <c r="L2538">
        <f t="shared" si="274"/>
        <v>318</v>
      </c>
      <c r="M2538" s="1">
        <f t="shared" si="275"/>
        <v>4596</v>
      </c>
      <c r="N2538" s="1">
        <f t="shared" si="276"/>
        <v>0.82383419689119175</v>
      </c>
      <c r="O2538" s="2">
        <f t="shared" si="277"/>
        <v>0.32560528246515041</v>
      </c>
      <c r="P2538">
        <v>0.82383419689119175</v>
      </c>
      <c r="Q2538" s="1">
        <f t="shared" si="278"/>
        <v>1.4982289144260412</v>
      </c>
      <c r="R2538">
        <f t="shared" si="279"/>
        <v>1.2088542874409699E-4</v>
      </c>
    </row>
    <row r="2539" spans="1:18" x14ac:dyDescent="0.3">
      <c r="A2539" s="1" t="s">
        <v>3650</v>
      </c>
      <c r="B2539" s="1" t="s">
        <v>11</v>
      </c>
      <c r="C2539" s="1" t="s">
        <v>14</v>
      </c>
      <c r="D2539" s="1" t="s">
        <v>439</v>
      </c>
      <c r="E2539" s="1" t="s">
        <v>9</v>
      </c>
      <c r="F2539" s="1" t="s">
        <v>14</v>
      </c>
      <c r="G2539" s="1" t="s">
        <v>15</v>
      </c>
      <c r="H2539" s="1">
        <v>85.1</v>
      </c>
      <c r="I2539" s="2">
        <v>1.7999999999999999E-22</v>
      </c>
      <c r="J2539">
        <f>COUNTIF(Лист1!A:A,A2539)</f>
        <v>0</v>
      </c>
      <c r="K2539">
        <f t="shared" si="280"/>
        <v>1</v>
      </c>
      <c r="L2539">
        <f t="shared" si="274"/>
        <v>318</v>
      </c>
      <c r="M2539" s="1">
        <f t="shared" si="275"/>
        <v>4595</v>
      </c>
      <c r="N2539" s="1">
        <f t="shared" si="276"/>
        <v>0.82383419689119175</v>
      </c>
      <c r="O2539" s="2">
        <f t="shared" si="277"/>
        <v>0.32575201760821715</v>
      </c>
      <c r="P2539">
        <v>0.82383419689119175</v>
      </c>
      <c r="Q2539" s="1">
        <f t="shared" si="278"/>
        <v>1.4980821792829746</v>
      </c>
      <c r="R2539">
        <f t="shared" si="279"/>
        <v>1.2088542874409699E-4</v>
      </c>
    </row>
    <row r="2540" spans="1:18" x14ac:dyDescent="0.3">
      <c r="A2540" s="1" t="s">
        <v>3651</v>
      </c>
      <c r="B2540" s="1" t="s">
        <v>11</v>
      </c>
      <c r="C2540" s="1" t="s">
        <v>111</v>
      </c>
      <c r="D2540" s="1" t="s">
        <v>314</v>
      </c>
      <c r="E2540" s="1" t="s">
        <v>7</v>
      </c>
      <c r="F2540" s="1" t="s">
        <v>14</v>
      </c>
      <c r="G2540" s="1" t="s">
        <v>15</v>
      </c>
      <c r="H2540" s="1">
        <v>85</v>
      </c>
      <c r="I2540" s="2">
        <v>1.9000000000000001E-22</v>
      </c>
      <c r="J2540">
        <f>COUNTIF(Лист1!A:A,A2540)</f>
        <v>0</v>
      </c>
      <c r="K2540">
        <f t="shared" si="280"/>
        <v>1</v>
      </c>
      <c r="L2540">
        <f t="shared" si="274"/>
        <v>318</v>
      </c>
      <c r="M2540" s="1">
        <f t="shared" si="275"/>
        <v>4590</v>
      </c>
      <c r="N2540" s="1">
        <f t="shared" si="276"/>
        <v>0.82383419689119175</v>
      </c>
      <c r="O2540" s="2">
        <f t="shared" si="277"/>
        <v>0.32648569332355104</v>
      </c>
      <c r="P2540">
        <v>0.82383419689119175</v>
      </c>
      <c r="Q2540" s="1">
        <f t="shared" si="278"/>
        <v>1.4973485035676406</v>
      </c>
      <c r="R2540">
        <f t="shared" si="279"/>
        <v>6.044271437206679E-4</v>
      </c>
    </row>
    <row r="2541" spans="1:18" x14ac:dyDescent="0.3">
      <c r="A2541" s="1" t="s">
        <v>3652</v>
      </c>
      <c r="B2541" s="1" t="s">
        <v>11</v>
      </c>
      <c r="C2541" s="1" t="s">
        <v>450</v>
      </c>
      <c r="D2541" s="1" t="s">
        <v>650</v>
      </c>
      <c r="E2541" s="1" t="s">
        <v>7</v>
      </c>
      <c r="F2541" s="1" t="s">
        <v>14</v>
      </c>
      <c r="G2541" s="1" t="s">
        <v>15</v>
      </c>
      <c r="H2541" s="1">
        <v>85</v>
      </c>
      <c r="I2541" s="2">
        <v>1.9000000000000001E-22</v>
      </c>
      <c r="J2541">
        <f>COUNTIF(Лист1!A:A,A2541)</f>
        <v>0</v>
      </c>
      <c r="K2541">
        <f t="shared" si="280"/>
        <v>1</v>
      </c>
      <c r="L2541">
        <f t="shared" si="274"/>
        <v>318</v>
      </c>
      <c r="M2541" s="1">
        <f t="shared" si="275"/>
        <v>4590</v>
      </c>
      <c r="N2541" s="1">
        <f t="shared" si="276"/>
        <v>0.82383419689119175</v>
      </c>
      <c r="O2541" s="2">
        <f t="shared" si="277"/>
        <v>0.32648569332355104</v>
      </c>
      <c r="P2541">
        <v>0.82383419689119175</v>
      </c>
      <c r="Q2541" s="1">
        <f t="shared" si="278"/>
        <v>1.4973485035676406</v>
      </c>
      <c r="R2541">
        <f t="shared" si="279"/>
        <v>0</v>
      </c>
    </row>
    <row r="2542" spans="1:18" x14ac:dyDescent="0.3">
      <c r="A2542" s="1" t="s">
        <v>3653</v>
      </c>
      <c r="B2542" s="1" t="s">
        <v>11</v>
      </c>
      <c r="C2542" s="1" t="s">
        <v>111</v>
      </c>
      <c r="D2542" s="1" t="s">
        <v>314</v>
      </c>
      <c r="E2542" s="1" t="s">
        <v>7</v>
      </c>
      <c r="F2542" s="1" t="s">
        <v>14</v>
      </c>
      <c r="G2542" s="1" t="s">
        <v>15</v>
      </c>
      <c r="H2542" s="1">
        <v>85</v>
      </c>
      <c r="I2542" s="2">
        <v>1.9000000000000001E-22</v>
      </c>
      <c r="J2542">
        <f>COUNTIF(Лист1!A:A,A2542)</f>
        <v>0</v>
      </c>
      <c r="K2542">
        <f t="shared" si="280"/>
        <v>1</v>
      </c>
      <c r="L2542">
        <f t="shared" si="274"/>
        <v>318</v>
      </c>
      <c r="M2542" s="1">
        <f t="shared" si="275"/>
        <v>4590</v>
      </c>
      <c r="N2542" s="1">
        <f t="shared" si="276"/>
        <v>0.82383419689119175</v>
      </c>
      <c r="O2542" s="2">
        <f t="shared" si="277"/>
        <v>0.32648569332355104</v>
      </c>
      <c r="P2542">
        <v>0.82383419689119175</v>
      </c>
      <c r="Q2542" s="1">
        <f t="shared" si="278"/>
        <v>1.4973485035676406</v>
      </c>
      <c r="R2542">
        <f t="shared" si="279"/>
        <v>0</v>
      </c>
    </row>
    <row r="2543" spans="1:18" x14ac:dyDescent="0.3">
      <c r="A2543" s="1" t="s">
        <v>3654</v>
      </c>
      <c r="B2543" s="1" t="s">
        <v>11</v>
      </c>
      <c r="C2543" s="1" t="s">
        <v>450</v>
      </c>
      <c r="D2543" s="1" t="s">
        <v>650</v>
      </c>
      <c r="E2543" s="1" t="s">
        <v>7</v>
      </c>
      <c r="F2543" s="1" t="s">
        <v>14</v>
      </c>
      <c r="G2543" s="1" t="s">
        <v>15</v>
      </c>
      <c r="H2543" s="1">
        <v>85</v>
      </c>
      <c r="I2543" s="2">
        <v>1.9000000000000001E-22</v>
      </c>
      <c r="J2543">
        <f>COUNTIF(Лист1!A:A,A2543)</f>
        <v>0</v>
      </c>
      <c r="K2543">
        <f t="shared" si="280"/>
        <v>1</v>
      </c>
      <c r="L2543">
        <f t="shared" si="274"/>
        <v>318</v>
      </c>
      <c r="M2543" s="1">
        <f t="shared" si="275"/>
        <v>4590</v>
      </c>
      <c r="N2543" s="1">
        <f t="shared" si="276"/>
        <v>0.82383419689119175</v>
      </c>
      <c r="O2543" s="2">
        <f t="shared" si="277"/>
        <v>0.32648569332355104</v>
      </c>
      <c r="P2543">
        <v>0.82383419689119175</v>
      </c>
      <c r="Q2543" s="1">
        <f t="shared" si="278"/>
        <v>1.4973485035676406</v>
      </c>
      <c r="R2543">
        <f t="shared" si="279"/>
        <v>0</v>
      </c>
    </row>
    <row r="2544" spans="1:18" x14ac:dyDescent="0.3">
      <c r="A2544" s="1" t="s">
        <v>3655</v>
      </c>
      <c r="B2544" s="1" t="s">
        <v>11</v>
      </c>
      <c r="C2544" s="1" t="s">
        <v>111</v>
      </c>
      <c r="D2544" s="1" t="s">
        <v>314</v>
      </c>
      <c r="E2544" s="1" t="s">
        <v>7</v>
      </c>
      <c r="F2544" s="1" t="s">
        <v>14</v>
      </c>
      <c r="G2544" s="1" t="s">
        <v>15</v>
      </c>
      <c r="H2544" s="1">
        <v>85</v>
      </c>
      <c r="I2544" s="2">
        <v>1.9000000000000001E-22</v>
      </c>
      <c r="J2544">
        <f>COUNTIF(Лист1!A:A,A2544)</f>
        <v>0</v>
      </c>
      <c r="K2544">
        <f t="shared" si="280"/>
        <v>1</v>
      </c>
      <c r="L2544">
        <f t="shared" si="274"/>
        <v>318</v>
      </c>
      <c r="M2544" s="1">
        <f t="shared" si="275"/>
        <v>4590</v>
      </c>
      <c r="N2544" s="1">
        <f t="shared" si="276"/>
        <v>0.82383419689119175</v>
      </c>
      <c r="O2544" s="2">
        <f t="shared" si="277"/>
        <v>0.32648569332355104</v>
      </c>
      <c r="P2544">
        <v>0.82383419689119175</v>
      </c>
      <c r="Q2544" s="1">
        <f t="shared" si="278"/>
        <v>1.4973485035676406</v>
      </c>
      <c r="R2544">
        <f t="shared" si="279"/>
        <v>0</v>
      </c>
    </row>
    <row r="2545" spans="1:18" x14ac:dyDescent="0.3">
      <c r="A2545" s="1" t="s">
        <v>3656</v>
      </c>
      <c r="B2545" s="1" t="s">
        <v>11</v>
      </c>
      <c r="C2545" s="1" t="s">
        <v>14</v>
      </c>
      <c r="D2545" s="1" t="s">
        <v>630</v>
      </c>
      <c r="E2545" s="1" t="s">
        <v>9</v>
      </c>
      <c r="F2545" s="1" t="s">
        <v>14</v>
      </c>
      <c r="G2545" s="1" t="s">
        <v>15</v>
      </c>
      <c r="H2545" s="1">
        <v>84.6</v>
      </c>
      <c r="I2545" s="2">
        <v>2.4999999999999998E-22</v>
      </c>
      <c r="J2545">
        <f>COUNTIF(Лист1!A:A,A2545)</f>
        <v>0</v>
      </c>
      <c r="K2545">
        <f t="shared" si="280"/>
        <v>1</v>
      </c>
      <c r="L2545">
        <f t="shared" si="274"/>
        <v>318</v>
      </c>
      <c r="M2545" s="1">
        <f t="shared" si="275"/>
        <v>4589</v>
      </c>
      <c r="N2545" s="1">
        <f t="shared" si="276"/>
        <v>0.82383419689119175</v>
      </c>
      <c r="O2545" s="2">
        <f t="shared" si="277"/>
        <v>0.32663242846661777</v>
      </c>
      <c r="P2545">
        <v>0.82383419689119175</v>
      </c>
      <c r="Q2545" s="1">
        <f t="shared" si="278"/>
        <v>1.497201768424574</v>
      </c>
      <c r="R2545">
        <f t="shared" si="279"/>
        <v>1.2088542874409699E-4</v>
      </c>
    </row>
    <row r="2546" spans="1:18" x14ac:dyDescent="0.3">
      <c r="A2546" s="1" t="s">
        <v>3657</v>
      </c>
      <c r="B2546" s="1" t="s">
        <v>11</v>
      </c>
      <c r="C2546" s="1" t="s">
        <v>651</v>
      </c>
      <c r="D2546" s="1" t="s">
        <v>652</v>
      </c>
      <c r="E2546" s="1" t="s">
        <v>7</v>
      </c>
      <c r="F2546" s="1" t="s">
        <v>14</v>
      </c>
      <c r="G2546" s="1" t="s">
        <v>15</v>
      </c>
      <c r="H2546" s="1">
        <v>84.5</v>
      </c>
      <c r="I2546" s="2">
        <v>2.7000000000000002E-22</v>
      </c>
      <c r="J2546">
        <f>COUNTIF(Лист1!A:A,A2546)</f>
        <v>0</v>
      </c>
      <c r="K2546">
        <f t="shared" si="280"/>
        <v>1</v>
      </c>
      <c r="L2546">
        <f t="shared" si="274"/>
        <v>318</v>
      </c>
      <c r="M2546" s="1">
        <f t="shared" si="275"/>
        <v>4588</v>
      </c>
      <c r="N2546" s="1">
        <f t="shared" si="276"/>
        <v>0.82383419689119175</v>
      </c>
      <c r="O2546" s="2">
        <f t="shared" si="277"/>
        <v>0.32677916360968451</v>
      </c>
      <c r="P2546">
        <v>0.82383419689119175</v>
      </c>
      <c r="Q2546" s="1">
        <f t="shared" si="278"/>
        <v>1.4970550332815074</v>
      </c>
      <c r="R2546">
        <f t="shared" si="279"/>
        <v>1.2088542874409699E-4</v>
      </c>
    </row>
    <row r="2547" spans="1:18" x14ac:dyDescent="0.3">
      <c r="A2547" s="1" t="s">
        <v>3658</v>
      </c>
      <c r="B2547" s="1" t="s">
        <v>11</v>
      </c>
      <c r="C2547" s="1" t="s">
        <v>38</v>
      </c>
      <c r="D2547" s="1" t="s">
        <v>333</v>
      </c>
      <c r="E2547" s="1" t="s">
        <v>7</v>
      </c>
      <c r="F2547" s="1" t="s">
        <v>14</v>
      </c>
      <c r="G2547" s="1" t="s">
        <v>15</v>
      </c>
      <c r="H2547" s="1">
        <v>84.4</v>
      </c>
      <c r="I2547" s="2">
        <v>2.7999999999999999E-22</v>
      </c>
      <c r="J2547">
        <f>COUNTIF(Лист1!A:A,A2547)</f>
        <v>0</v>
      </c>
      <c r="K2547">
        <f t="shared" si="280"/>
        <v>1</v>
      </c>
      <c r="L2547">
        <f t="shared" si="274"/>
        <v>318</v>
      </c>
      <c r="M2547" s="1">
        <f t="shared" si="275"/>
        <v>4587</v>
      </c>
      <c r="N2547" s="1">
        <f t="shared" si="276"/>
        <v>0.82383419689119175</v>
      </c>
      <c r="O2547" s="2">
        <f t="shared" si="277"/>
        <v>0.32692589875275124</v>
      </c>
      <c r="P2547">
        <v>0.82383419689119175</v>
      </c>
      <c r="Q2547" s="1">
        <f t="shared" si="278"/>
        <v>1.4969082981384405</v>
      </c>
      <c r="R2547">
        <f t="shared" si="279"/>
        <v>1.2088542874409699E-4</v>
      </c>
    </row>
    <row r="2548" spans="1:18" x14ac:dyDescent="0.3">
      <c r="A2548" s="1" t="s">
        <v>3659</v>
      </c>
      <c r="B2548" s="1" t="s">
        <v>11</v>
      </c>
      <c r="C2548" s="1" t="s">
        <v>450</v>
      </c>
      <c r="D2548" s="1" t="s">
        <v>140</v>
      </c>
      <c r="E2548" s="1" t="s">
        <v>7</v>
      </c>
      <c r="F2548" s="1" t="s">
        <v>14</v>
      </c>
      <c r="G2548" s="1" t="s">
        <v>15</v>
      </c>
      <c r="H2548" s="1">
        <v>84.3</v>
      </c>
      <c r="I2548" s="2">
        <v>2.9999999999999999E-22</v>
      </c>
      <c r="J2548">
        <f>COUNTIF(Лист1!A:A,A2548)</f>
        <v>0</v>
      </c>
      <c r="K2548">
        <f t="shared" si="280"/>
        <v>1</v>
      </c>
      <c r="L2548">
        <f t="shared" si="274"/>
        <v>318</v>
      </c>
      <c r="M2548" s="1">
        <f t="shared" si="275"/>
        <v>4586</v>
      </c>
      <c r="N2548" s="1">
        <f t="shared" si="276"/>
        <v>0.82383419689119175</v>
      </c>
      <c r="O2548" s="2">
        <f t="shared" si="277"/>
        <v>0.32707263389581809</v>
      </c>
      <c r="P2548">
        <v>0.82383419689119175</v>
      </c>
      <c r="Q2548" s="1">
        <f t="shared" si="278"/>
        <v>1.4967615629953737</v>
      </c>
      <c r="R2548">
        <f t="shared" si="279"/>
        <v>1.2088542874418846E-4</v>
      </c>
    </row>
    <row r="2549" spans="1:18" x14ac:dyDescent="0.3">
      <c r="A2549" s="1" t="s">
        <v>3660</v>
      </c>
      <c r="B2549" s="1" t="s">
        <v>11</v>
      </c>
      <c r="C2549" s="1" t="s">
        <v>117</v>
      </c>
      <c r="D2549" s="1" t="s">
        <v>651</v>
      </c>
      <c r="E2549" s="1" t="s">
        <v>7</v>
      </c>
      <c r="F2549" s="1" t="s">
        <v>14</v>
      </c>
      <c r="G2549" s="1" t="s">
        <v>15</v>
      </c>
      <c r="H2549" s="1">
        <v>84.2</v>
      </c>
      <c r="I2549" s="2">
        <v>3.1999999999999999E-22</v>
      </c>
      <c r="J2549">
        <f>COUNTIF(Лист1!A:A,A2549)</f>
        <v>0</v>
      </c>
      <c r="K2549">
        <f t="shared" si="280"/>
        <v>1</v>
      </c>
      <c r="L2549">
        <f t="shared" si="274"/>
        <v>318</v>
      </c>
      <c r="M2549" s="1">
        <f t="shared" si="275"/>
        <v>4585</v>
      </c>
      <c r="N2549" s="1">
        <f t="shared" si="276"/>
        <v>0.82383419689119175</v>
      </c>
      <c r="O2549" s="2">
        <f t="shared" si="277"/>
        <v>0.32721936903888482</v>
      </c>
      <c r="P2549">
        <v>0.82383419689119175</v>
      </c>
      <c r="Q2549" s="1">
        <f t="shared" si="278"/>
        <v>1.4966148278523068</v>
      </c>
      <c r="R2549">
        <f t="shared" si="279"/>
        <v>1.2088542874409699E-4</v>
      </c>
    </row>
    <row r="2550" spans="1:18" x14ac:dyDescent="0.3">
      <c r="A2550" s="1" t="s">
        <v>3661</v>
      </c>
      <c r="B2550" s="1" t="s">
        <v>11</v>
      </c>
      <c r="C2550" s="1" t="s">
        <v>403</v>
      </c>
      <c r="D2550" s="1" t="s">
        <v>208</v>
      </c>
      <c r="E2550" s="1" t="s">
        <v>10</v>
      </c>
      <c r="F2550" s="1" t="s">
        <v>14</v>
      </c>
      <c r="G2550" s="1" t="s">
        <v>15</v>
      </c>
      <c r="H2550" s="1">
        <v>83.7</v>
      </c>
      <c r="I2550" s="2">
        <v>4.4000000000000001E-22</v>
      </c>
      <c r="J2550">
        <f>COUNTIF(Лист1!A:A,A2550)</f>
        <v>0</v>
      </c>
      <c r="K2550">
        <f t="shared" si="280"/>
        <v>1</v>
      </c>
      <c r="L2550">
        <f t="shared" si="274"/>
        <v>318</v>
      </c>
      <c r="M2550" s="1">
        <f t="shared" si="275"/>
        <v>4584</v>
      </c>
      <c r="N2550" s="1">
        <f t="shared" si="276"/>
        <v>0.82383419689119175</v>
      </c>
      <c r="O2550" s="2">
        <f t="shared" si="277"/>
        <v>0.32736610418195156</v>
      </c>
      <c r="P2550">
        <v>0.82383419689119175</v>
      </c>
      <c r="Q2550" s="1">
        <f t="shared" si="278"/>
        <v>1.4964680927092402</v>
      </c>
      <c r="R2550">
        <f t="shared" si="279"/>
        <v>1.2088542874409699E-4</v>
      </c>
    </row>
    <row r="2551" spans="1:18" x14ac:dyDescent="0.3">
      <c r="A2551" s="1" t="s">
        <v>3662</v>
      </c>
      <c r="B2551" s="1" t="s">
        <v>11</v>
      </c>
      <c r="C2551" s="1" t="s">
        <v>117</v>
      </c>
      <c r="D2551" s="1" t="s">
        <v>247</v>
      </c>
      <c r="E2551" s="1" t="s">
        <v>7</v>
      </c>
      <c r="F2551" s="1" t="s">
        <v>14</v>
      </c>
      <c r="G2551" s="1" t="s">
        <v>15</v>
      </c>
      <c r="H2551" s="1">
        <v>83.6</v>
      </c>
      <c r="I2551" s="2">
        <v>4.8999999999999998E-22</v>
      </c>
      <c r="J2551">
        <f>COUNTIF(Лист1!A:A,A2551)</f>
        <v>0</v>
      </c>
      <c r="K2551">
        <f t="shared" si="280"/>
        <v>1</v>
      </c>
      <c r="L2551">
        <f t="shared" si="274"/>
        <v>318</v>
      </c>
      <c r="M2551" s="1">
        <f t="shared" si="275"/>
        <v>4583</v>
      </c>
      <c r="N2551" s="1">
        <f t="shared" si="276"/>
        <v>0.82383419689119175</v>
      </c>
      <c r="O2551" s="2">
        <f t="shared" si="277"/>
        <v>0.32751283932501829</v>
      </c>
      <c r="P2551">
        <v>0.82383419689119175</v>
      </c>
      <c r="Q2551" s="1">
        <f t="shared" si="278"/>
        <v>1.4963213575661736</v>
      </c>
      <c r="R2551">
        <f t="shared" si="279"/>
        <v>1.2088542874409699E-4</v>
      </c>
    </row>
    <row r="2552" spans="1:18" x14ac:dyDescent="0.3">
      <c r="A2552" s="1" t="s">
        <v>3663</v>
      </c>
      <c r="B2552" s="1" t="s">
        <v>11</v>
      </c>
      <c r="C2552" s="1" t="s">
        <v>653</v>
      </c>
      <c r="D2552" s="1" t="s">
        <v>654</v>
      </c>
      <c r="E2552" s="1" t="s">
        <v>7</v>
      </c>
      <c r="F2552" s="1" t="s">
        <v>14</v>
      </c>
      <c r="G2552" s="1" t="s">
        <v>15</v>
      </c>
      <c r="H2552" s="1">
        <v>83.2</v>
      </c>
      <c r="I2552" s="2">
        <v>6.5000000000000004E-22</v>
      </c>
      <c r="J2552">
        <f>COUNTIF(Лист1!A:A,A2552)</f>
        <v>0</v>
      </c>
      <c r="K2552">
        <f t="shared" si="280"/>
        <v>1</v>
      </c>
      <c r="L2552">
        <f t="shared" si="274"/>
        <v>318</v>
      </c>
      <c r="M2552" s="1">
        <f t="shared" si="275"/>
        <v>4582</v>
      </c>
      <c r="N2552" s="1">
        <f t="shared" si="276"/>
        <v>0.82383419689119175</v>
      </c>
      <c r="O2552" s="2">
        <f t="shared" si="277"/>
        <v>0.32765957446808514</v>
      </c>
      <c r="P2552">
        <v>0.82383419689119175</v>
      </c>
      <c r="Q2552" s="1">
        <f t="shared" si="278"/>
        <v>1.4961746224231067</v>
      </c>
      <c r="R2552">
        <f t="shared" si="279"/>
        <v>1.2088542874418846E-4</v>
      </c>
    </row>
    <row r="2553" spans="1:18" x14ac:dyDescent="0.3">
      <c r="A2553" s="1" t="s">
        <v>3664</v>
      </c>
      <c r="B2553" s="1" t="s">
        <v>11</v>
      </c>
      <c r="C2553" s="1" t="s">
        <v>14</v>
      </c>
      <c r="D2553" s="1" t="s">
        <v>100</v>
      </c>
      <c r="E2553" s="1" t="s">
        <v>9</v>
      </c>
      <c r="F2553" s="1" t="s">
        <v>14</v>
      </c>
      <c r="G2553" s="1" t="s">
        <v>15</v>
      </c>
      <c r="H2553" s="1">
        <v>82.8</v>
      </c>
      <c r="I2553" s="2">
        <v>8.4000000000000003E-22</v>
      </c>
      <c r="J2553">
        <f>COUNTIF(Лист1!A:A,A2553)</f>
        <v>0</v>
      </c>
      <c r="K2553">
        <f t="shared" si="280"/>
        <v>1</v>
      </c>
      <c r="L2553">
        <f t="shared" si="274"/>
        <v>318</v>
      </c>
      <c r="M2553" s="1">
        <f t="shared" si="275"/>
        <v>4580</v>
      </c>
      <c r="N2553" s="1">
        <f t="shared" si="276"/>
        <v>0.82383419689119175</v>
      </c>
      <c r="O2553" s="2">
        <f t="shared" si="277"/>
        <v>0.3279530447542186</v>
      </c>
      <c r="P2553">
        <v>0.82383419689119175</v>
      </c>
      <c r="Q2553" s="1">
        <f t="shared" si="278"/>
        <v>1.495881152136973</v>
      </c>
      <c r="R2553">
        <f t="shared" si="279"/>
        <v>2.4177085748819399E-4</v>
      </c>
    </row>
    <row r="2554" spans="1:18" x14ac:dyDescent="0.3">
      <c r="A2554" s="1" t="s">
        <v>3665</v>
      </c>
      <c r="B2554" s="1" t="s">
        <v>11</v>
      </c>
      <c r="C2554" s="1" t="s">
        <v>14</v>
      </c>
      <c r="D2554" s="1" t="s">
        <v>129</v>
      </c>
      <c r="E2554" s="1" t="s">
        <v>8</v>
      </c>
      <c r="F2554" s="1" t="s">
        <v>14</v>
      </c>
      <c r="G2554" s="1" t="s">
        <v>15</v>
      </c>
      <c r="H2554" s="1">
        <v>82.8</v>
      </c>
      <c r="I2554" s="2">
        <v>8.5000000000000001E-22</v>
      </c>
      <c r="J2554">
        <f>COUNTIF(Лист1!A:A,A2554)</f>
        <v>0</v>
      </c>
      <c r="K2554">
        <f t="shared" si="280"/>
        <v>1</v>
      </c>
      <c r="L2554">
        <f t="shared" si="274"/>
        <v>318</v>
      </c>
      <c r="M2554" s="1">
        <f t="shared" si="275"/>
        <v>4580</v>
      </c>
      <c r="N2554" s="1">
        <f t="shared" si="276"/>
        <v>0.82383419689119175</v>
      </c>
      <c r="O2554" s="2">
        <f t="shared" si="277"/>
        <v>0.3279530447542186</v>
      </c>
      <c r="P2554">
        <v>0.82383419689119175</v>
      </c>
      <c r="Q2554" s="1">
        <f t="shared" si="278"/>
        <v>1.495881152136973</v>
      </c>
      <c r="R2554">
        <f t="shared" si="279"/>
        <v>0</v>
      </c>
    </row>
    <row r="2555" spans="1:18" x14ac:dyDescent="0.3">
      <c r="A2555" s="1" t="s">
        <v>3666</v>
      </c>
      <c r="B2555" s="1" t="s">
        <v>11</v>
      </c>
      <c r="C2555" s="1" t="s">
        <v>483</v>
      </c>
      <c r="D2555" s="1" t="s">
        <v>655</v>
      </c>
      <c r="E2555" s="1" t="s">
        <v>7</v>
      </c>
      <c r="F2555" s="1" t="s">
        <v>14</v>
      </c>
      <c r="G2555" s="1" t="s">
        <v>15</v>
      </c>
      <c r="H2555" s="1">
        <v>82.7</v>
      </c>
      <c r="I2555" s="2">
        <v>9.2999999999999999E-22</v>
      </c>
      <c r="J2555">
        <f>COUNTIF(Лист1!A:A,A2555)</f>
        <v>0</v>
      </c>
      <c r="K2555">
        <f t="shared" si="280"/>
        <v>1</v>
      </c>
      <c r="L2555">
        <f t="shared" si="274"/>
        <v>318</v>
      </c>
      <c r="M2555" s="1">
        <f t="shared" si="275"/>
        <v>4579</v>
      </c>
      <c r="N2555" s="1">
        <f t="shared" si="276"/>
        <v>0.82383419689119175</v>
      </c>
      <c r="O2555" s="2">
        <f t="shared" si="277"/>
        <v>0.32809977989728545</v>
      </c>
      <c r="P2555">
        <v>0.82383419689119175</v>
      </c>
      <c r="Q2555" s="1">
        <f t="shared" si="278"/>
        <v>1.4957344169939062</v>
      </c>
      <c r="R2555">
        <f t="shared" si="279"/>
        <v>1.2088542874418846E-4</v>
      </c>
    </row>
    <row r="2556" spans="1:18" x14ac:dyDescent="0.3">
      <c r="A2556" s="1" t="s">
        <v>3667</v>
      </c>
      <c r="B2556" s="1" t="s">
        <v>11</v>
      </c>
      <c r="C2556" s="1" t="s">
        <v>218</v>
      </c>
      <c r="D2556" s="1" t="s">
        <v>464</v>
      </c>
      <c r="E2556" s="1" t="s">
        <v>10</v>
      </c>
      <c r="F2556" s="1" t="s">
        <v>14</v>
      </c>
      <c r="G2556" s="1" t="s">
        <v>15</v>
      </c>
      <c r="H2556" s="1">
        <v>82.3</v>
      </c>
      <c r="I2556" s="2">
        <v>1.2E-21</v>
      </c>
      <c r="J2556">
        <f>COUNTIF(Лист1!A:A,A2556)</f>
        <v>0</v>
      </c>
      <c r="K2556">
        <f t="shared" si="280"/>
        <v>1</v>
      </c>
      <c r="L2556">
        <f t="shared" si="274"/>
        <v>318</v>
      </c>
      <c r="M2556" s="1">
        <f t="shared" si="275"/>
        <v>4578</v>
      </c>
      <c r="N2556" s="1">
        <f t="shared" si="276"/>
        <v>0.82383419689119175</v>
      </c>
      <c r="O2556" s="2">
        <f t="shared" si="277"/>
        <v>0.32824651504035218</v>
      </c>
      <c r="P2556">
        <v>0.82383419689119175</v>
      </c>
      <c r="Q2556" s="1">
        <f t="shared" si="278"/>
        <v>1.4955876818508396</v>
      </c>
      <c r="R2556">
        <f t="shared" si="279"/>
        <v>1.2088542874409699E-4</v>
      </c>
    </row>
    <row r="2557" spans="1:18" x14ac:dyDescent="0.3">
      <c r="A2557" s="1" t="s">
        <v>3668</v>
      </c>
      <c r="B2557" s="1" t="s">
        <v>11</v>
      </c>
      <c r="C2557" s="1" t="s">
        <v>269</v>
      </c>
      <c r="D2557" s="1" t="s">
        <v>400</v>
      </c>
      <c r="E2557" s="1" t="s">
        <v>7</v>
      </c>
      <c r="F2557" s="1" t="s">
        <v>14</v>
      </c>
      <c r="G2557" s="1" t="s">
        <v>15</v>
      </c>
      <c r="H2557" s="1">
        <v>82.2</v>
      </c>
      <c r="I2557" s="2">
        <v>1.3000000000000001E-21</v>
      </c>
      <c r="J2557">
        <f>COUNTIF(Лист1!A:A,A2557)</f>
        <v>0</v>
      </c>
      <c r="K2557">
        <f t="shared" si="280"/>
        <v>1</v>
      </c>
      <c r="L2557">
        <f t="shared" si="274"/>
        <v>318</v>
      </c>
      <c r="M2557" s="1">
        <f t="shared" si="275"/>
        <v>4577</v>
      </c>
      <c r="N2557" s="1">
        <f t="shared" si="276"/>
        <v>0.82383419689119175</v>
      </c>
      <c r="O2557" s="2">
        <f t="shared" si="277"/>
        <v>0.32839325018341892</v>
      </c>
      <c r="P2557">
        <v>0.82383419689119175</v>
      </c>
      <c r="Q2557" s="1">
        <f t="shared" si="278"/>
        <v>1.4954409467077729</v>
      </c>
      <c r="R2557">
        <f t="shared" si="279"/>
        <v>1.2088542874409699E-4</v>
      </c>
    </row>
    <row r="2558" spans="1:18" x14ac:dyDescent="0.3">
      <c r="A2558" s="1" t="s">
        <v>3669</v>
      </c>
      <c r="B2558" s="1" t="s">
        <v>11</v>
      </c>
      <c r="C2558" s="1" t="s">
        <v>14</v>
      </c>
      <c r="D2558" s="1" t="s">
        <v>477</v>
      </c>
      <c r="E2558" s="1" t="s">
        <v>9</v>
      </c>
      <c r="F2558" s="1" t="s">
        <v>14</v>
      </c>
      <c r="G2558" s="1" t="s">
        <v>15</v>
      </c>
      <c r="H2558" s="1">
        <v>82.1</v>
      </c>
      <c r="I2558" s="2">
        <v>1.4E-21</v>
      </c>
      <c r="J2558">
        <f>COUNTIF(Лист1!A:A,A2558)</f>
        <v>0</v>
      </c>
      <c r="K2558">
        <f t="shared" si="280"/>
        <v>1</v>
      </c>
      <c r="L2558">
        <f t="shared" si="274"/>
        <v>318</v>
      </c>
      <c r="M2558" s="1">
        <f t="shared" si="275"/>
        <v>4576</v>
      </c>
      <c r="N2558" s="1">
        <f t="shared" si="276"/>
        <v>0.82383419689119175</v>
      </c>
      <c r="O2558" s="2">
        <f t="shared" si="277"/>
        <v>0.32853998532648565</v>
      </c>
      <c r="P2558">
        <v>0.82383419689119175</v>
      </c>
      <c r="Q2558" s="1">
        <f t="shared" si="278"/>
        <v>1.4952942115647061</v>
      </c>
      <c r="R2558">
        <f t="shared" si="279"/>
        <v>1.2088542874409699E-4</v>
      </c>
    </row>
    <row r="2559" spans="1:18" x14ac:dyDescent="0.3">
      <c r="A2559" s="1" t="s">
        <v>3670</v>
      </c>
      <c r="B2559" s="1" t="s">
        <v>11</v>
      </c>
      <c r="C2559" s="1" t="s">
        <v>14</v>
      </c>
      <c r="D2559" s="1" t="s">
        <v>420</v>
      </c>
      <c r="E2559" s="1" t="s">
        <v>9</v>
      </c>
      <c r="F2559" s="1" t="s">
        <v>14</v>
      </c>
      <c r="G2559" s="1" t="s">
        <v>15</v>
      </c>
      <c r="H2559" s="1">
        <v>82</v>
      </c>
      <c r="I2559" s="2">
        <v>1.5E-21</v>
      </c>
      <c r="J2559">
        <f>COUNTIF(Лист1!A:A,A2559)</f>
        <v>0</v>
      </c>
      <c r="K2559">
        <f t="shared" si="280"/>
        <v>1</v>
      </c>
      <c r="L2559">
        <f t="shared" si="274"/>
        <v>318</v>
      </c>
      <c r="M2559" s="1">
        <f t="shared" si="275"/>
        <v>4574</v>
      </c>
      <c r="N2559" s="1">
        <f t="shared" si="276"/>
        <v>0.82383419689119175</v>
      </c>
      <c r="O2559" s="2">
        <f t="shared" si="277"/>
        <v>0.32883345561261923</v>
      </c>
      <c r="P2559">
        <v>0.82383419689119175</v>
      </c>
      <c r="Q2559" s="1">
        <f t="shared" si="278"/>
        <v>1.4950007412785724</v>
      </c>
      <c r="R2559">
        <f t="shared" si="279"/>
        <v>2.4177085748828544E-4</v>
      </c>
    </row>
    <row r="2560" spans="1:18" x14ac:dyDescent="0.3">
      <c r="A2560" s="1" t="s">
        <v>3671</v>
      </c>
      <c r="B2560" s="1" t="s">
        <v>11</v>
      </c>
      <c r="C2560" s="1" t="s">
        <v>14</v>
      </c>
      <c r="D2560" s="1" t="s">
        <v>249</v>
      </c>
      <c r="E2560" s="1" t="s">
        <v>9</v>
      </c>
      <c r="F2560" s="1" t="s">
        <v>14</v>
      </c>
      <c r="G2560" s="1" t="s">
        <v>15</v>
      </c>
      <c r="H2560" s="1">
        <v>82</v>
      </c>
      <c r="I2560" s="2">
        <v>1.5E-21</v>
      </c>
      <c r="J2560">
        <f>COUNTIF(Лист1!A:A,A2560)</f>
        <v>0</v>
      </c>
      <c r="K2560">
        <f t="shared" si="280"/>
        <v>1</v>
      </c>
      <c r="L2560">
        <f t="shared" si="274"/>
        <v>318</v>
      </c>
      <c r="M2560" s="1">
        <f t="shared" si="275"/>
        <v>4574</v>
      </c>
      <c r="N2560" s="1">
        <f t="shared" si="276"/>
        <v>0.82383419689119175</v>
      </c>
      <c r="O2560" s="2">
        <f t="shared" si="277"/>
        <v>0.32883345561261923</v>
      </c>
      <c r="P2560">
        <v>0.82383419689119175</v>
      </c>
      <c r="Q2560" s="1">
        <f t="shared" si="278"/>
        <v>1.4950007412785724</v>
      </c>
      <c r="R2560">
        <f t="shared" si="279"/>
        <v>0</v>
      </c>
    </row>
    <row r="2561" spans="1:18" x14ac:dyDescent="0.3">
      <c r="A2561" s="1" t="s">
        <v>3672</v>
      </c>
      <c r="B2561" s="1" t="s">
        <v>11</v>
      </c>
      <c r="C2561" s="1" t="s">
        <v>350</v>
      </c>
      <c r="D2561" s="1" t="s">
        <v>464</v>
      </c>
      <c r="E2561" s="1" t="s">
        <v>10</v>
      </c>
      <c r="F2561" s="1" t="s">
        <v>14</v>
      </c>
      <c r="G2561" s="1" t="s">
        <v>15</v>
      </c>
      <c r="H2561" s="1">
        <v>81.5</v>
      </c>
      <c r="I2561" s="2">
        <v>2.2000000000000001E-21</v>
      </c>
      <c r="J2561">
        <f>COUNTIF(Лист1!A:A,A2561)</f>
        <v>0</v>
      </c>
      <c r="K2561">
        <f t="shared" si="280"/>
        <v>1</v>
      </c>
      <c r="L2561">
        <f t="shared" si="274"/>
        <v>318</v>
      </c>
      <c r="M2561" s="1">
        <f t="shared" si="275"/>
        <v>4573</v>
      </c>
      <c r="N2561" s="1">
        <f t="shared" si="276"/>
        <v>0.82383419689119175</v>
      </c>
      <c r="O2561" s="2">
        <f t="shared" si="277"/>
        <v>0.32898019075568596</v>
      </c>
      <c r="P2561">
        <v>0.82383419689119175</v>
      </c>
      <c r="Q2561" s="1">
        <f t="shared" si="278"/>
        <v>1.4948540061355058</v>
      </c>
      <c r="R2561">
        <f t="shared" si="279"/>
        <v>1.2088542874409699E-4</v>
      </c>
    </row>
    <row r="2562" spans="1:18" x14ac:dyDescent="0.3">
      <c r="A2562" s="1" t="s">
        <v>3673</v>
      </c>
      <c r="B2562" s="1" t="s">
        <v>11</v>
      </c>
      <c r="C2562" s="1" t="s">
        <v>80</v>
      </c>
      <c r="D2562" s="1" t="s">
        <v>379</v>
      </c>
      <c r="E2562" s="1" t="s">
        <v>7</v>
      </c>
      <c r="F2562" s="1" t="s">
        <v>14</v>
      </c>
      <c r="G2562" s="1" t="s">
        <v>15</v>
      </c>
      <c r="H2562" s="1">
        <v>81.3</v>
      </c>
      <c r="I2562" s="2">
        <v>2.3999999999999999E-21</v>
      </c>
      <c r="J2562">
        <f>COUNTIF(Лист1!A:A,A2562)</f>
        <v>0</v>
      </c>
      <c r="K2562">
        <f t="shared" si="280"/>
        <v>1</v>
      </c>
      <c r="L2562">
        <f t="shared" si="274"/>
        <v>318</v>
      </c>
      <c r="M2562" s="1">
        <f t="shared" si="275"/>
        <v>4572</v>
      </c>
      <c r="N2562" s="1">
        <f t="shared" si="276"/>
        <v>0.82383419689119175</v>
      </c>
      <c r="O2562" s="2">
        <f t="shared" si="277"/>
        <v>0.3291269258987527</v>
      </c>
      <c r="P2562">
        <v>0.82383419689119175</v>
      </c>
      <c r="Q2562" s="1">
        <f t="shared" si="278"/>
        <v>1.4947072709924392</v>
      </c>
      <c r="R2562">
        <f t="shared" si="279"/>
        <v>1.2088542874409699E-4</v>
      </c>
    </row>
    <row r="2563" spans="1:18" x14ac:dyDescent="0.3">
      <c r="A2563" s="1" t="s">
        <v>3674</v>
      </c>
      <c r="B2563" s="1" t="s">
        <v>11</v>
      </c>
      <c r="C2563" s="1" t="s">
        <v>372</v>
      </c>
      <c r="D2563" s="1" t="s">
        <v>569</v>
      </c>
      <c r="E2563" s="1" t="s">
        <v>7</v>
      </c>
      <c r="F2563" s="1" t="s">
        <v>14</v>
      </c>
      <c r="G2563" s="1" t="s">
        <v>15</v>
      </c>
      <c r="H2563" s="1">
        <v>80.5</v>
      </c>
      <c r="I2563" s="2">
        <v>4.2999999999999998E-21</v>
      </c>
      <c r="J2563">
        <f>COUNTIF(Лист1!A:A,A2563)</f>
        <v>0</v>
      </c>
      <c r="K2563">
        <f t="shared" si="280"/>
        <v>1</v>
      </c>
      <c r="L2563">
        <f t="shared" ref="L2563:L2626" si="281">SUMIFS(J:J,H:H,"&gt;="&amp;H2563)</f>
        <v>318</v>
      </c>
      <c r="M2563" s="1">
        <f t="shared" ref="M2563:M2626" si="282">SUMIFS(K:K,H:H,"&lt;"&amp;H2563)+346</f>
        <v>4571</v>
      </c>
      <c r="N2563" s="1">
        <f t="shared" ref="N2563:N2626" si="283">L2563/SUM(J:J)</f>
        <v>0.82383419689119175</v>
      </c>
      <c r="O2563" s="2">
        <f t="shared" ref="O2563:O2626" si="284">1-M2563/(SUM(K:K)+346)</f>
        <v>0.32927366104181954</v>
      </c>
      <c r="P2563">
        <v>0.82383419689119175</v>
      </c>
      <c r="Q2563" s="1">
        <f t="shared" ref="Q2563:Q2626" si="285">1-O2563+P2563</f>
        <v>1.4945605358493723</v>
      </c>
      <c r="R2563">
        <f t="shared" si="279"/>
        <v>1.2088542874418846E-4</v>
      </c>
    </row>
    <row r="2564" spans="1:18" x14ac:dyDescent="0.3">
      <c r="A2564" s="1" t="s">
        <v>3675</v>
      </c>
      <c r="B2564" s="1" t="s">
        <v>11</v>
      </c>
      <c r="C2564" s="1" t="s">
        <v>131</v>
      </c>
      <c r="D2564" s="1" t="s">
        <v>656</v>
      </c>
      <c r="E2564" s="1" t="s">
        <v>7</v>
      </c>
      <c r="F2564" s="1" t="s">
        <v>14</v>
      </c>
      <c r="G2564" s="1" t="s">
        <v>15</v>
      </c>
      <c r="H2564" s="1">
        <v>80.400000000000006</v>
      </c>
      <c r="I2564" s="2">
        <v>4.4000000000000001E-21</v>
      </c>
      <c r="J2564">
        <f>COUNTIF(Лист1!A:A,A2564)</f>
        <v>0</v>
      </c>
      <c r="K2564">
        <f t="shared" si="280"/>
        <v>1</v>
      </c>
      <c r="L2564">
        <f t="shared" si="281"/>
        <v>318</v>
      </c>
      <c r="M2564" s="1">
        <f t="shared" si="282"/>
        <v>4569</v>
      </c>
      <c r="N2564" s="1">
        <f t="shared" si="283"/>
        <v>0.82383419689119175</v>
      </c>
      <c r="O2564" s="2">
        <f t="shared" si="284"/>
        <v>0.32956713132795301</v>
      </c>
      <c r="P2564">
        <v>0.82383419689119175</v>
      </c>
      <c r="Q2564" s="1">
        <f t="shared" si="285"/>
        <v>1.4942670655632386</v>
      </c>
      <c r="R2564">
        <f t="shared" ref="R2564:R2627" si="286">(O2564-O2563)*(P2564+P2563)/2</f>
        <v>2.4177085748819399E-4</v>
      </c>
    </row>
    <row r="2565" spans="1:18" x14ac:dyDescent="0.3">
      <c r="A2565" s="1" t="s">
        <v>3676</v>
      </c>
      <c r="B2565" s="1" t="s">
        <v>11</v>
      </c>
      <c r="C2565" s="1" t="s">
        <v>644</v>
      </c>
      <c r="D2565" s="1" t="s">
        <v>484</v>
      </c>
      <c r="E2565" s="1" t="s">
        <v>7</v>
      </c>
      <c r="F2565" s="1" t="s">
        <v>14</v>
      </c>
      <c r="G2565" s="1" t="s">
        <v>15</v>
      </c>
      <c r="H2565" s="1">
        <v>80.400000000000006</v>
      </c>
      <c r="I2565" s="2">
        <v>4.6E-21</v>
      </c>
      <c r="J2565">
        <f>COUNTIF(Лист1!A:A,A2565)</f>
        <v>0</v>
      </c>
      <c r="K2565">
        <f t="shared" si="280"/>
        <v>1</v>
      </c>
      <c r="L2565">
        <f t="shared" si="281"/>
        <v>318</v>
      </c>
      <c r="M2565" s="1">
        <f t="shared" si="282"/>
        <v>4569</v>
      </c>
      <c r="N2565" s="1">
        <f t="shared" si="283"/>
        <v>0.82383419689119175</v>
      </c>
      <c r="O2565" s="2">
        <f t="shared" si="284"/>
        <v>0.32956713132795301</v>
      </c>
      <c r="P2565">
        <v>0.82383419689119175</v>
      </c>
      <c r="Q2565" s="1">
        <f t="shared" si="285"/>
        <v>1.4942670655632386</v>
      </c>
      <c r="R2565">
        <f t="shared" si="286"/>
        <v>0</v>
      </c>
    </row>
    <row r="2566" spans="1:18" x14ac:dyDescent="0.3">
      <c r="A2566" s="1" t="s">
        <v>3677</v>
      </c>
      <c r="B2566" s="1" t="s">
        <v>11</v>
      </c>
      <c r="C2566" s="1" t="s">
        <v>14</v>
      </c>
      <c r="D2566" s="1" t="s">
        <v>338</v>
      </c>
      <c r="E2566" s="1" t="s">
        <v>9</v>
      </c>
      <c r="F2566" s="1" t="s">
        <v>14</v>
      </c>
      <c r="G2566" s="1" t="s">
        <v>15</v>
      </c>
      <c r="H2566" s="1">
        <v>80.099999999999994</v>
      </c>
      <c r="I2566" s="2">
        <v>5.4000000000000002E-21</v>
      </c>
      <c r="J2566">
        <f>COUNTIF(Лист1!A:A,A2566)</f>
        <v>0</v>
      </c>
      <c r="K2566">
        <f t="shared" si="280"/>
        <v>1</v>
      </c>
      <c r="L2566">
        <f t="shared" si="281"/>
        <v>318</v>
      </c>
      <c r="M2566" s="1">
        <f t="shared" si="282"/>
        <v>4565</v>
      </c>
      <c r="N2566" s="1">
        <f t="shared" si="283"/>
        <v>0.82383419689119175</v>
      </c>
      <c r="O2566" s="2">
        <f t="shared" si="284"/>
        <v>0.33015407190022006</v>
      </c>
      <c r="P2566">
        <v>0.82383419689119175</v>
      </c>
      <c r="Q2566" s="1">
        <f t="shared" si="285"/>
        <v>1.4936801249909717</v>
      </c>
      <c r="R2566">
        <f t="shared" si="286"/>
        <v>4.8354171497647943E-4</v>
      </c>
    </row>
    <row r="2567" spans="1:18" x14ac:dyDescent="0.3">
      <c r="A2567" s="1" t="s">
        <v>3678</v>
      </c>
      <c r="B2567" s="1" t="s">
        <v>11</v>
      </c>
      <c r="C2567" s="1" t="s">
        <v>14</v>
      </c>
      <c r="D2567" s="1" t="s">
        <v>249</v>
      </c>
      <c r="E2567" s="1" t="s">
        <v>9</v>
      </c>
      <c r="F2567" s="1" t="s">
        <v>14</v>
      </c>
      <c r="G2567" s="1" t="s">
        <v>15</v>
      </c>
      <c r="H2567" s="1">
        <v>80.099999999999994</v>
      </c>
      <c r="I2567" s="2">
        <v>5.4999999999999998E-21</v>
      </c>
      <c r="J2567">
        <f>COUNTIF(Лист1!A:A,A2567)</f>
        <v>0</v>
      </c>
      <c r="K2567">
        <f t="shared" si="280"/>
        <v>1</v>
      </c>
      <c r="L2567">
        <f t="shared" si="281"/>
        <v>318</v>
      </c>
      <c r="M2567" s="1">
        <f t="shared" si="282"/>
        <v>4565</v>
      </c>
      <c r="N2567" s="1">
        <f t="shared" si="283"/>
        <v>0.82383419689119175</v>
      </c>
      <c r="O2567" s="2">
        <f t="shared" si="284"/>
        <v>0.33015407190022006</v>
      </c>
      <c r="P2567">
        <v>0.82383419689119175</v>
      </c>
      <c r="Q2567" s="1">
        <f t="shared" si="285"/>
        <v>1.4936801249909717</v>
      </c>
      <c r="R2567">
        <f t="shared" si="286"/>
        <v>0</v>
      </c>
    </row>
    <row r="2568" spans="1:18" x14ac:dyDescent="0.3">
      <c r="A2568" s="1" t="s">
        <v>3679</v>
      </c>
      <c r="B2568" s="1" t="s">
        <v>11</v>
      </c>
      <c r="C2568" s="1" t="s">
        <v>136</v>
      </c>
      <c r="D2568" s="1" t="s">
        <v>249</v>
      </c>
      <c r="E2568" s="1" t="s">
        <v>10</v>
      </c>
      <c r="F2568" s="1" t="s">
        <v>14</v>
      </c>
      <c r="G2568" s="1" t="s">
        <v>15</v>
      </c>
      <c r="H2568" s="1">
        <v>80.099999999999994</v>
      </c>
      <c r="I2568" s="2">
        <v>5.6000000000000001E-21</v>
      </c>
      <c r="J2568">
        <f>COUNTIF(Лист1!A:A,A2568)</f>
        <v>0</v>
      </c>
      <c r="K2568">
        <f t="shared" si="280"/>
        <v>1</v>
      </c>
      <c r="L2568">
        <f t="shared" si="281"/>
        <v>318</v>
      </c>
      <c r="M2568" s="1">
        <f t="shared" si="282"/>
        <v>4565</v>
      </c>
      <c r="N2568" s="1">
        <f t="shared" si="283"/>
        <v>0.82383419689119175</v>
      </c>
      <c r="O2568" s="2">
        <f t="shared" si="284"/>
        <v>0.33015407190022006</v>
      </c>
      <c r="P2568">
        <v>0.82383419689119175</v>
      </c>
      <c r="Q2568" s="1">
        <f t="shared" si="285"/>
        <v>1.4936801249909717</v>
      </c>
      <c r="R2568">
        <f t="shared" si="286"/>
        <v>0</v>
      </c>
    </row>
    <row r="2569" spans="1:18" x14ac:dyDescent="0.3">
      <c r="A2569" s="1" t="s">
        <v>3680</v>
      </c>
      <c r="B2569" s="1" t="s">
        <v>11</v>
      </c>
      <c r="C2569" s="1" t="s">
        <v>111</v>
      </c>
      <c r="D2569" s="1" t="s">
        <v>314</v>
      </c>
      <c r="E2569" s="1" t="s">
        <v>7</v>
      </c>
      <c r="F2569" s="1" t="s">
        <v>14</v>
      </c>
      <c r="G2569" s="1" t="s">
        <v>15</v>
      </c>
      <c r="H2569" s="1">
        <v>80.099999999999994</v>
      </c>
      <c r="I2569" s="2">
        <v>5.6999999999999996E-21</v>
      </c>
      <c r="J2569">
        <f>COUNTIF(Лист1!A:A,A2569)</f>
        <v>0</v>
      </c>
      <c r="K2569">
        <f t="shared" si="280"/>
        <v>1</v>
      </c>
      <c r="L2569">
        <f t="shared" si="281"/>
        <v>318</v>
      </c>
      <c r="M2569" s="1">
        <f t="shared" si="282"/>
        <v>4565</v>
      </c>
      <c r="N2569" s="1">
        <f t="shared" si="283"/>
        <v>0.82383419689119175</v>
      </c>
      <c r="O2569" s="2">
        <f t="shared" si="284"/>
        <v>0.33015407190022006</v>
      </c>
      <c r="P2569">
        <v>0.82383419689119175</v>
      </c>
      <c r="Q2569" s="1">
        <f t="shared" si="285"/>
        <v>1.4936801249909717</v>
      </c>
      <c r="R2569">
        <f t="shared" si="286"/>
        <v>0</v>
      </c>
    </row>
    <row r="2570" spans="1:18" x14ac:dyDescent="0.3">
      <c r="A2570" s="1" t="s">
        <v>3681</v>
      </c>
      <c r="B2570" s="1" t="s">
        <v>11</v>
      </c>
      <c r="C2570" s="1" t="s">
        <v>79</v>
      </c>
      <c r="D2570" s="1" t="s">
        <v>657</v>
      </c>
      <c r="E2570" s="1" t="s">
        <v>7</v>
      </c>
      <c r="F2570" s="1" t="s">
        <v>14</v>
      </c>
      <c r="G2570" s="1" t="s">
        <v>15</v>
      </c>
      <c r="H2570" s="1">
        <v>79.7</v>
      </c>
      <c r="I2570" s="2">
        <v>7.1999999999999998E-21</v>
      </c>
      <c r="J2570">
        <f>COUNTIF(Лист1!A:A,A2570)</f>
        <v>0</v>
      </c>
      <c r="K2570">
        <f t="shared" si="280"/>
        <v>1</v>
      </c>
      <c r="L2570">
        <f t="shared" si="281"/>
        <v>318</v>
      </c>
      <c r="M2570" s="1">
        <f t="shared" si="282"/>
        <v>4563</v>
      </c>
      <c r="N2570" s="1">
        <f t="shared" si="283"/>
        <v>0.82383419689119175</v>
      </c>
      <c r="O2570" s="2">
        <f t="shared" si="284"/>
        <v>0.33044754218635364</v>
      </c>
      <c r="P2570">
        <v>0.82383419689119175</v>
      </c>
      <c r="Q2570" s="1">
        <f t="shared" si="285"/>
        <v>1.493386654704838</v>
      </c>
      <c r="R2570">
        <f t="shared" si="286"/>
        <v>2.4177085748828544E-4</v>
      </c>
    </row>
    <row r="2571" spans="1:18" x14ac:dyDescent="0.3">
      <c r="A2571" s="1" t="s">
        <v>3682</v>
      </c>
      <c r="B2571" s="1" t="s">
        <v>11</v>
      </c>
      <c r="C2571" s="1" t="s">
        <v>14</v>
      </c>
      <c r="D2571" s="1" t="s">
        <v>658</v>
      </c>
      <c r="E2571" s="1" t="s">
        <v>9</v>
      </c>
      <c r="F2571" s="1" t="s">
        <v>14</v>
      </c>
      <c r="G2571" s="1" t="s">
        <v>15</v>
      </c>
      <c r="H2571" s="1">
        <v>79.7</v>
      </c>
      <c r="I2571" s="2">
        <v>7.3000000000000001E-21</v>
      </c>
      <c r="J2571">
        <f>COUNTIF(Лист1!A:A,A2571)</f>
        <v>0</v>
      </c>
      <c r="K2571">
        <f t="shared" si="280"/>
        <v>1</v>
      </c>
      <c r="L2571">
        <f t="shared" si="281"/>
        <v>318</v>
      </c>
      <c r="M2571" s="1">
        <f t="shared" si="282"/>
        <v>4563</v>
      </c>
      <c r="N2571" s="1">
        <f t="shared" si="283"/>
        <v>0.82383419689119175</v>
      </c>
      <c r="O2571" s="2">
        <f t="shared" si="284"/>
        <v>0.33044754218635364</v>
      </c>
      <c r="P2571">
        <v>0.82383419689119175</v>
      </c>
      <c r="Q2571" s="1">
        <f t="shared" si="285"/>
        <v>1.493386654704838</v>
      </c>
      <c r="R2571">
        <f t="shared" si="286"/>
        <v>0</v>
      </c>
    </row>
    <row r="2572" spans="1:18" x14ac:dyDescent="0.3">
      <c r="A2572" s="1" t="s">
        <v>3683</v>
      </c>
      <c r="B2572" s="1" t="s">
        <v>11</v>
      </c>
      <c r="C2572" s="1" t="s">
        <v>31</v>
      </c>
      <c r="D2572" s="1" t="s">
        <v>577</v>
      </c>
      <c r="E2572" s="1" t="s">
        <v>10</v>
      </c>
      <c r="F2572" s="1" t="s">
        <v>14</v>
      </c>
      <c r="G2572" s="1" t="s">
        <v>15</v>
      </c>
      <c r="H2572" s="1">
        <v>79.400000000000006</v>
      </c>
      <c r="I2572" s="2">
        <v>9.0999999999999997E-21</v>
      </c>
      <c r="J2572">
        <f>COUNTIF(Лист1!A:A,A2572)</f>
        <v>0</v>
      </c>
      <c r="K2572">
        <f t="shared" si="280"/>
        <v>1</v>
      </c>
      <c r="L2572">
        <f t="shared" si="281"/>
        <v>318</v>
      </c>
      <c r="M2572" s="1">
        <f t="shared" si="282"/>
        <v>4562</v>
      </c>
      <c r="N2572" s="1">
        <f t="shared" si="283"/>
        <v>0.82383419689119175</v>
      </c>
      <c r="O2572" s="2">
        <f t="shared" si="284"/>
        <v>0.33059427732942037</v>
      </c>
      <c r="P2572">
        <v>0.82383419689119175</v>
      </c>
      <c r="Q2572" s="1">
        <f t="shared" si="285"/>
        <v>1.4932399195617714</v>
      </c>
      <c r="R2572">
        <f t="shared" si="286"/>
        <v>1.2088542874409699E-4</v>
      </c>
    </row>
    <row r="2573" spans="1:18" x14ac:dyDescent="0.3">
      <c r="A2573" s="1" t="s">
        <v>3684</v>
      </c>
      <c r="B2573" s="1" t="s">
        <v>11</v>
      </c>
      <c r="C2573" s="1" t="s">
        <v>14</v>
      </c>
      <c r="D2573" s="1" t="s">
        <v>488</v>
      </c>
      <c r="E2573" s="1" t="s">
        <v>9</v>
      </c>
      <c r="F2573" s="1" t="s">
        <v>14</v>
      </c>
      <c r="G2573" s="1" t="s">
        <v>15</v>
      </c>
      <c r="H2573" s="1">
        <v>79.3</v>
      </c>
      <c r="I2573" s="2">
        <v>9.9999999999999995E-21</v>
      </c>
      <c r="J2573">
        <f>COUNTIF(Лист1!A:A,A2573)</f>
        <v>0</v>
      </c>
      <c r="K2573">
        <f t="shared" ref="K2573:K2636" si="287">ABS(J2573-1)</f>
        <v>1</v>
      </c>
      <c r="L2573">
        <f t="shared" si="281"/>
        <v>318</v>
      </c>
      <c r="M2573" s="1">
        <f t="shared" si="282"/>
        <v>4561</v>
      </c>
      <c r="N2573" s="1">
        <f t="shared" si="283"/>
        <v>0.82383419689119175</v>
      </c>
      <c r="O2573" s="2">
        <f t="shared" si="284"/>
        <v>0.33074101247248711</v>
      </c>
      <c r="P2573">
        <v>0.82383419689119175</v>
      </c>
      <c r="Q2573" s="1">
        <f t="shared" si="285"/>
        <v>1.4930931844187048</v>
      </c>
      <c r="R2573">
        <f t="shared" si="286"/>
        <v>1.2088542874409699E-4</v>
      </c>
    </row>
    <row r="2574" spans="1:18" x14ac:dyDescent="0.3">
      <c r="A2574" s="1" t="s">
        <v>3685</v>
      </c>
      <c r="B2574" s="1" t="s">
        <v>11</v>
      </c>
      <c r="C2574" s="1" t="s">
        <v>14</v>
      </c>
      <c r="D2574" s="1" t="s">
        <v>43</v>
      </c>
      <c r="E2574" s="1" t="s">
        <v>9</v>
      </c>
      <c r="F2574" s="1" t="s">
        <v>14</v>
      </c>
      <c r="G2574" s="1" t="s">
        <v>15</v>
      </c>
      <c r="H2574" s="1">
        <v>79.099999999999994</v>
      </c>
      <c r="I2574" s="2">
        <v>1.1E-20</v>
      </c>
      <c r="J2574">
        <f>COUNTIF(Лист1!A:A,A2574)</f>
        <v>0</v>
      </c>
      <c r="K2574">
        <f t="shared" si="287"/>
        <v>1</v>
      </c>
      <c r="L2574">
        <f t="shared" si="281"/>
        <v>318</v>
      </c>
      <c r="M2574" s="1">
        <f t="shared" si="282"/>
        <v>4560</v>
      </c>
      <c r="N2574" s="1">
        <f t="shared" si="283"/>
        <v>0.82383419689119175</v>
      </c>
      <c r="O2574" s="2">
        <f t="shared" si="284"/>
        <v>0.33088774761555395</v>
      </c>
      <c r="P2574">
        <v>0.82383419689119175</v>
      </c>
      <c r="Q2574" s="1">
        <f t="shared" si="285"/>
        <v>1.4929464492756379</v>
      </c>
      <c r="R2574">
        <f t="shared" si="286"/>
        <v>1.2088542874418846E-4</v>
      </c>
    </row>
    <row r="2575" spans="1:18" x14ac:dyDescent="0.3">
      <c r="A2575" s="1" t="s">
        <v>3686</v>
      </c>
      <c r="B2575" s="1" t="s">
        <v>11</v>
      </c>
      <c r="C2575" s="1" t="s">
        <v>14</v>
      </c>
      <c r="D2575" s="1" t="s">
        <v>129</v>
      </c>
      <c r="E2575" s="1" t="s">
        <v>8</v>
      </c>
      <c r="F2575" s="1" t="s">
        <v>14</v>
      </c>
      <c r="G2575" s="1" t="s">
        <v>15</v>
      </c>
      <c r="H2575" s="1">
        <v>78.400000000000006</v>
      </c>
      <c r="I2575" s="2">
        <v>1.7999999999999999E-20</v>
      </c>
      <c r="J2575">
        <f>COUNTIF(Лист1!A:A,A2575)</f>
        <v>0</v>
      </c>
      <c r="K2575">
        <f t="shared" si="287"/>
        <v>1</v>
      </c>
      <c r="L2575">
        <f t="shared" si="281"/>
        <v>318</v>
      </c>
      <c r="M2575" s="1">
        <f t="shared" si="282"/>
        <v>4559</v>
      </c>
      <c r="N2575" s="1">
        <f t="shared" si="283"/>
        <v>0.82383419689119175</v>
      </c>
      <c r="O2575" s="2">
        <f t="shared" si="284"/>
        <v>0.33103448275862069</v>
      </c>
      <c r="P2575">
        <v>0.82383419689119175</v>
      </c>
      <c r="Q2575" s="1">
        <f t="shared" si="285"/>
        <v>1.4927997141325711</v>
      </c>
      <c r="R2575">
        <f t="shared" si="286"/>
        <v>1.2088542874409699E-4</v>
      </c>
    </row>
    <row r="2576" spans="1:18" x14ac:dyDescent="0.3">
      <c r="A2576" s="1" t="s">
        <v>3687</v>
      </c>
      <c r="B2576" s="1" t="s">
        <v>11</v>
      </c>
      <c r="C2576" s="1" t="s">
        <v>659</v>
      </c>
      <c r="D2576" s="1" t="s">
        <v>660</v>
      </c>
      <c r="E2576" s="1" t="s">
        <v>7</v>
      </c>
      <c r="F2576" s="1" t="s">
        <v>14</v>
      </c>
      <c r="G2576" s="1" t="s">
        <v>15</v>
      </c>
      <c r="H2576" s="1">
        <v>78.3</v>
      </c>
      <c r="I2576" s="2">
        <v>1.8999999999999999E-20</v>
      </c>
      <c r="J2576">
        <f>COUNTIF(Лист1!A:A,A2576)</f>
        <v>0</v>
      </c>
      <c r="K2576">
        <f t="shared" si="287"/>
        <v>1</v>
      </c>
      <c r="L2576">
        <f t="shared" si="281"/>
        <v>318</v>
      </c>
      <c r="M2576" s="1">
        <f t="shared" si="282"/>
        <v>4557</v>
      </c>
      <c r="N2576" s="1">
        <f t="shared" si="283"/>
        <v>0.82383419689119175</v>
      </c>
      <c r="O2576" s="2">
        <f t="shared" si="284"/>
        <v>0.33132795304475426</v>
      </c>
      <c r="P2576">
        <v>0.82383419689119175</v>
      </c>
      <c r="Q2576" s="1">
        <f t="shared" si="285"/>
        <v>1.4925062438464374</v>
      </c>
      <c r="R2576">
        <f t="shared" si="286"/>
        <v>2.4177085748828544E-4</v>
      </c>
    </row>
    <row r="2577" spans="1:18" x14ac:dyDescent="0.3">
      <c r="A2577" s="1" t="s">
        <v>3688</v>
      </c>
      <c r="B2577" s="1" t="s">
        <v>11</v>
      </c>
      <c r="C2577" s="1" t="s">
        <v>14</v>
      </c>
      <c r="D2577" s="1" t="s">
        <v>369</v>
      </c>
      <c r="E2577" s="1" t="s">
        <v>9</v>
      </c>
      <c r="F2577" s="1" t="s">
        <v>14</v>
      </c>
      <c r="G2577" s="1" t="s">
        <v>15</v>
      </c>
      <c r="H2577" s="1">
        <v>78.3</v>
      </c>
      <c r="I2577" s="2">
        <v>1.8999999999999999E-20</v>
      </c>
      <c r="J2577">
        <f>COUNTIF(Лист1!A:A,A2577)</f>
        <v>0</v>
      </c>
      <c r="K2577">
        <f t="shared" si="287"/>
        <v>1</v>
      </c>
      <c r="L2577">
        <f t="shared" si="281"/>
        <v>318</v>
      </c>
      <c r="M2577" s="1">
        <f t="shared" si="282"/>
        <v>4557</v>
      </c>
      <c r="N2577" s="1">
        <f t="shared" si="283"/>
        <v>0.82383419689119175</v>
      </c>
      <c r="O2577" s="2">
        <f t="shared" si="284"/>
        <v>0.33132795304475426</v>
      </c>
      <c r="P2577">
        <v>0.82383419689119175</v>
      </c>
      <c r="Q2577" s="1">
        <f t="shared" si="285"/>
        <v>1.4925062438464374</v>
      </c>
      <c r="R2577">
        <f t="shared" si="286"/>
        <v>0</v>
      </c>
    </row>
    <row r="2578" spans="1:18" x14ac:dyDescent="0.3">
      <c r="A2578" s="1" t="s">
        <v>3689</v>
      </c>
      <c r="B2578" s="1" t="s">
        <v>11</v>
      </c>
      <c r="C2578" s="1" t="s">
        <v>14</v>
      </c>
      <c r="D2578" s="1" t="s">
        <v>420</v>
      </c>
      <c r="E2578" s="1" t="s">
        <v>9</v>
      </c>
      <c r="F2578" s="1" t="s">
        <v>14</v>
      </c>
      <c r="G2578" s="1" t="s">
        <v>15</v>
      </c>
      <c r="H2578" s="1">
        <v>78.099999999999994</v>
      </c>
      <c r="I2578" s="2">
        <v>2.1999999999999999E-20</v>
      </c>
      <c r="J2578">
        <f>COUNTIF(Лист1!A:A,A2578)</f>
        <v>0</v>
      </c>
      <c r="K2578">
        <f t="shared" si="287"/>
        <v>1</v>
      </c>
      <c r="L2578">
        <f t="shared" si="281"/>
        <v>318</v>
      </c>
      <c r="M2578" s="1">
        <f t="shared" si="282"/>
        <v>4555</v>
      </c>
      <c r="N2578" s="1">
        <f t="shared" si="283"/>
        <v>0.82383419689119175</v>
      </c>
      <c r="O2578" s="2">
        <f t="shared" si="284"/>
        <v>0.33162142333088773</v>
      </c>
      <c r="P2578">
        <v>0.82383419689119175</v>
      </c>
      <c r="Q2578" s="1">
        <f t="shared" si="285"/>
        <v>1.4922127735603041</v>
      </c>
      <c r="R2578">
        <f t="shared" si="286"/>
        <v>2.4177085748819399E-4</v>
      </c>
    </row>
    <row r="2579" spans="1:18" x14ac:dyDescent="0.3">
      <c r="A2579" s="1" t="s">
        <v>3690</v>
      </c>
      <c r="B2579" s="1" t="s">
        <v>11</v>
      </c>
      <c r="C2579" s="1" t="s">
        <v>14</v>
      </c>
      <c r="D2579" s="1" t="s">
        <v>420</v>
      </c>
      <c r="E2579" s="1" t="s">
        <v>9</v>
      </c>
      <c r="F2579" s="1" t="s">
        <v>14</v>
      </c>
      <c r="G2579" s="1" t="s">
        <v>15</v>
      </c>
      <c r="H2579" s="1">
        <v>78.099999999999994</v>
      </c>
      <c r="I2579" s="2">
        <v>2.1999999999999999E-20</v>
      </c>
      <c r="J2579">
        <f>COUNTIF(Лист1!A:A,A2579)</f>
        <v>0</v>
      </c>
      <c r="K2579">
        <f t="shared" si="287"/>
        <v>1</v>
      </c>
      <c r="L2579">
        <f t="shared" si="281"/>
        <v>318</v>
      </c>
      <c r="M2579" s="1">
        <f t="shared" si="282"/>
        <v>4555</v>
      </c>
      <c r="N2579" s="1">
        <f t="shared" si="283"/>
        <v>0.82383419689119175</v>
      </c>
      <c r="O2579" s="2">
        <f t="shared" si="284"/>
        <v>0.33162142333088773</v>
      </c>
      <c r="P2579">
        <v>0.82383419689119175</v>
      </c>
      <c r="Q2579" s="1">
        <f t="shared" si="285"/>
        <v>1.4922127735603041</v>
      </c>
      <c r="R2579">
        <f t="shared" si="286"/>
        <v>0</v>
      </c>
    </row>
    <row r="2580" spans="1:18" x14ac:dyDescent="0.3">
      <c r="A2580" s="1" t="s">
        <v>3691</v>
      </c>
      <c r="B2580" s="1" t="s">
        <v>11</v>
      </c>
      <c r="C2580" s="1" t="s">
        <v>117</v>
      </c>
      <c r="D2580" s="1" t="s">
        <v>223</v>
      </c>
      <c r="E2580" s="1" t="s">
        <v>10</v>
      </c>
      <c r="F2580" s="1" t="s">
        <v>14</v>
      </c>
      <c r="G2580" s="1" t="s">
        <v>15</v>
      </c>
      <c r="H2580" s="1">
        <v>77.8</v>
      </c>
      <c r="I2580" s="2">
        <v>2.7E-20</v>
      </c>
      <c r="J2580">
        <f>COUNTIF(Лист1!A:A,A2580)</f>
        <v>0</v>
      </c>
      <c r="K2580">
        <f t="shared" si="287"/>
        <v>1</v>
      </c>
      <c r="L2580">
        <f t="shared" si="281"/>
        <v>318</v>
      </c>
      <c r="M2580" s="1">
        <f t="shared" si="282"/>
        <v>4553</v>
      </c>
      <c r="N2580" s="1">
        <f t="shared" si="283"/>
        <v>0.82383419689119175</v>
      </c>
      <c r="O2580" s="2">
        <f t="shared" si="284"/>
        <v>0.33191489361702131</v>
      </c>
      <c r="P2580">
        <v>0.82383419689119175</v>
      </c>
      <c r="Q2580" s="1">
        <f t="shared" si="285"/>
        <v>1.4919193032741704</v>
      </c>
      <c r="R2580">
        <f t="shared" si="286"/>
        <v>2.4177085748828544E-4</v>
      </c>
    </row>
    <row r="2581" spans="1:18" x14ac:dyDescent="0.3">
      <c r="A2581" s="1" t="s">
        <v>3692</v>
      </c>
      <c r="B2581" s="1" t="s">
        <v>11</v>
      </c>
      <c r="C2581" s="1" t="s">
        <v>131</v>
      </c>
      <c r="D2581" s="1" t="s">
        <v>658</v>
      </c>
      <c r="E2581" s="1" t="s">
        <v>7</v>
      </c>
      <c r="F2581" s="1" t="s">
        <v>14</v>
      </c>
      <c r="G2581" s="1" t="s">
        <v>15</v>
      </c>
      <c r="H2581" s="1">
        <v>77.8</v>
      </c>
      <c r="I2581" s="2">
        <v>2.7E-20</v>
      </c>
      <c r="J2581">
        <f>COUNTIF(Лист1!A:A,A2581)</f>
        <v>0</v>
      </c>
      <c r="K2581">
        <f t="shared" si="287"/>
        <v>1</v>
      </c>
      <c r="L2581">
        <f t="shared" si="281"/>
        <v>318</v>
      </c>
      <c r="M2581" s="1">
        <f t="shared" si="282"/>
        <v>4553</v>
      </c>
      <c r="N2581" s="1">
        <f t="shared" si="283"/>
        <v>0.82383419689119175</v>
      </c>
      <c r="O2581" s="2">
        <f t="shared" si="284"/>
        <v>0.33191489361702131</v>
      </c>
      <c r="P2581">
        <v>0.82383419689119175</v>
      </c>
      <c r="Q2581" s="1">
        <f t="shared" si="285"/>
        <v>1.4919193032741704</v>
      </c>
      <c r="R2581">
        <f t="shared" si="286"/>
        <v>0</v>
      </c>
    </row>
    <row r="2582" spans="1:18" x14ac:dyDescent="0.3">
      <c r="A2582" s="1" t="s">
        <v>3693</v>
      </c>
      <c r="B2582" s="1" t="s">
        <v>11</v>
      </c>
      <c r="C2582" s="1" t="s">
        <v>14</v>
      </c>
      <c r="D2582" s="1" t="s">
        <v>362</v>
      </c>
      <c r="E2582" s="1" t="s">
        <v>9</v>
      </c>
      <c r="F2582" s="1" t="s">
        <v>14</v>
      </c>
      <c r="G2582" s="1" t="s">
        <v>15</v>
      </c>
      <c r="H2582" s="1">
        <v>77.7</v>
      </c>
      <c r="I2582" s="2">
        <v>2.8000000000000003E-20</v>
      </c>
      <c r="J2582">
        <f>COUNTIF(Лист1!A:A,A2582)</f>
        <v>0</v>
      </c>
      <c r="K2582">
        <f t="shared" si="287"/>
        <v>1</v>
      </c>
      <c r="L2582">
        <f t="shared" si="281"/>
        <v>318</v>
      </c>
      <c r="M2582" s="1">
        <f t="shared" si="282"/>
        <v>4551</v>
      </c>
      <c r="N2582" s="1">
        <f t="shared" si="283"/>
        <v>0.82383419689119175</v>
      </c>
      <c r="O2582" s="2">
        <f t="shared" si="284"/>
        <v>0.33220836390315478</v>
      </c>
      <c r="P2582">
        <v>0.82383419689119175</v>
      </c>
      <c r="Q2582" s="1">
        <f t="shared" si="285"/>
        <v>1.491625832988037</v>
      </c>
      <c r="R2582">
        <f t="shared" si="286"/>
        <v>2.4177085748819399E-4</v>
      </c>
    </row>
    <row r="2583" spans="1:18" x14ac:dyDescent="0.3">
      <c r="A2583" s="1" t="s">
        <v>3694</v>
      </c>
      <c r="B2583" s="1" t="s">
        <v>11</v>
      </c>
      <c r="C2583" s="1" t="s">
        <v>14</v>
      </c>
      <c r="D2583" s="1" t="s">
        <v>128</v>
      </c>
      <c r="E2583" s="1" t="s">
        <v>9</v>
      </c>
      <c r="F2583" s="1" t="s">
        <v>14</v>
      </c>
      <c r="G2583" s="1" t="s">
        <v>15</v>
      </c>
      <c r="H2583" s="1">
        <v>77.7</v>
      </c>
      <c r="I2583" s="2">
        <v>3.0000000000000003E-20</v>
      </c>
      <c r="J2583">
        <f>COUNTIF(Лист1!A:A,A2583)</f>
        <v>0</v>
      </c>
      <c r="K2583">
        <f t="shared" si="287"/>
        <v>1</v>
      </c>
      <c r="L2583">
        <f t="shared" si="281"/>
        <v>318</v>
      </c>
      <c r="M2583" s="1">
        <f t="shared" si="282"/>
        <v>4551</v>
      </c>
      <c r="N2583" s="1">
        <f t="shared" si="283"/>
        <v>0.82383419689119175</v>
      </c>
      <c r="O2583" s="2">
        <f t="shared" si="284"/>
        <v>0.33220836390315478</v>
      </c>
      <c r="P2583">
        <v>0.82383419689119175</v>
      </c>
      <c r="Q2583" s="1">
        <f t="shared" si="285"/>
        <v>1.491625832988037</v>
      </c>
      <c r="R2583">
        <f t="shared" si="286"/>
        <v>0</v>
      </c>
    </row>
    <row r="2584" spans="1:18" x14ac:dyDescent="0.3">
      <c r="A2584" s="1" t="s">
        <v>3695</v>
      </c>
      <c r="B2584" s="1" t="s">
        <v>11</v>
      </c>
      <c r="C2584" s="1" t="s">
        <v>14</v>
      </c>
      <c r="D2584" s="1" t="s">
        <v>420</v>
      </c>
      <c r="E2584" s="1" t="s">
        <v>9</v>
      </c>
      <c r="F2584" s="1" t="s">
        <v>14</v>
      </c>
      <c r="G2584" s="1" t="s">
        <v>15</v>
      </c>
      <c r="H2584" s="1">
        <v>77.599999999999994</v>
      </c>
      <c r="I2584" s="2">
        <v>3.1E-20</v>
      </c>
      <c r="J2584">
        <f>COUNTIF(Лист1!A:A,A2584)</f>
        <v>0</v>
      </c>
      <c r="K2584">
        <f t="shared" si="287"/>
        <v>1</v>
      </c>
      <c r="L2584">
        <f t="shared" si="281"/>
        <v>318</v>
      </c>
      <c r="M2584" s="1">
        <f t="shared" si="282"/>
        <v>4550</v>
      </c>
      <c r="N2584" s="1">
        <f t="shared" si="283"/>
        <v>0.82383419689119175</v>
      </c>
      <c r="O2584" s="2">
        <f t="shared" si="284"/>
        <v>0.33235509904622162</v>
      </c>
      <c r="P2584">
        <v>0.82383419689119175</v>
      </c>
      <c r="Q2584" s="1">
        <f t="shared" si="285"/>
        <v>1.4914790978449701</v>
      </c>
      <c r="R2584">
        <f t="shared" si="286"/>
        <v>1.2088542874418846E-4</v>
      </c>
    </row>
    <row r="2585" spans="1:18" x14ac:dyDescent="0.3">
      <c r="A2585" s="1" t="s">
        <v>3696</v>
      </c>
      <c r="B2585" s="1" t="s">
        <v>11</v>
      </c>
      <c r="C2585" s="1" t="s">
        <v>14</v>
      </c>
      <c r="D2585" s="1" t="s">
        <v>43</v>
      </c>
      <c r="E2585" s="1" t="s">
        <v>9</v>
      </c>
      <c r="F2585" s="1" t="s">
        <v>14</v>
      </c>
      <c r="G2585" s="1" t="s">
        <v>15</v>
      </c>
      <c r="H2585" s="1">
        <v>77.5</v>
      </c>
      <c r="I2585" s="2">
        <v>3.5E-20</v>
      </c>
      <c r="J2585">
        <f>COUNTIF(Лист1!A:A,A2585)</f>
        <v>0</v>
      </c>
      <c r="K2585">
        <f t="shared" si="287"/>
        <v>1</v>
      </c>
      <c r="L2585">
        <f t="shared" si="281"/>
        <v>318</v>
      </c>
      <c r="M2585" s="1">
        <f t="shared" si="282"/>
        <v>4549</v>
      </c>
      <c r="N2585" s="1">
        <f t="shared" si="283"/>
        <v>0.82383419689119175</v>
      </c>
      <c r="O2585" s="2">
        <f t="shared" si="284"/>
        <v>0.33250183418928836</v>
      </c>
      <c r="P2585">
        <v>0.82383419689119175</v>
      </c>
      <c r="Q2585" s="1">
        <f t="shared" si="285"/>
        <v>1.4913323627019035</v>
      </c>
      <c r="R2585">
        <f t="shared" si="286"/>
        <v>1.2088542874409699E-4</v>
      </c>
    </row>
    <row r="2586" spans="1:18" x14ac:dyDescent="0.3">
      <c r="A2586" s="1" t="s">
        <v>3697</v>
      </c>
      <c r="B2586" s="1" t="s">
        <v>11</v>
      </c>
      <c r="C2586" s="1" t="s">
        <v>84</v>
      </c>
      <c r="D2586" s="1" t="s">
        <v>398</v>
      </c>
      <c r="E2586" s="1" t="s">
        <v>7</v>
      </c>
      <c r="F2586" s="1" t="s">
        <v>14</v>
      </c>
      <c r="G2586" s="1" t="s">
        <v>15</v>
      </c>
      <c r="H2586" s="1">
        <v>77.2</v>
      </c>
      <c r="I2586" s="2">
        <v>4.3000000000000001E-20</v>
      </c>
      <c r="J2586">
        <f>COUNTIF(Лист1!A:A,A2586)</f>
        <v>0</v>
      </c>
      <c r="K2586">
        <f t="shared" si="287"/>
        <v>1</v>
      </c>
      <c r="L2586">
        <f t="shared" si="281"/>
        <v>318</v>
      </c>
      <c r="M2586" s="1">
        <f t="shared" si="282"/>
        <v>4548</v>
      </c>
      <c r="N2586" s="1">
        <f t="shared" si="283"/>
        <v>0.82383419689119175</v>
      </c>
      <c r="O2586" s="2">
        <f t="shared" si="284"/>
        <v>0.33264856933235509</v>
      </c>
      <c r="P2586">
        <v>0.82383419689119175</v>
      </c>
      <c r="Q2586" s="1">
        <f t="shared" si="285"/>
        <v>1.4911856275588367</v>
      </c>
      <c r="R2586">
        <f t="shared" si="286"/>
        <v>1.2088542874409699E-4</v>
      </c>
    </row>
    <row r="2587" spans="1:18" x14ac:dyDescent="0.3">
      <c r="A2587" s="1" t="s">
        <v>3698</v>
      </c>
      <c r="B2587" s="1" t="s">
        <v>11</v>
      </c>
      <c r="C2587" s="1" t="s">
        <v>14</v>
      </c>
      <c r="D2587" s="1" t="s">
        <v>91</v>
      </c>
      <c r="E2587" s="1" t="s">
        <v>9</v>
      </c>
      <c r="F2587" s="1" t="s">
        <v>14</v>
      </c>
      <c r="G2587" s="1" t="s">
        <v>15</v>
      </c>
      <c r="H2587" s="1">
        <v>77.099999999999994</v>
      </c>
      <c r="I2587" s="2">
        <v>4.3000000000000001E-20</v>
      </c>
      <c r="J2587">
        <f>COUNTIF(Лист1!A:A,A2587)</f>
        <v>0</v>
      </c>
      <c r="K2587">
        <f t="shared" si="287"/>
        <v>1</v>
      </c>
      <c r="L2587">
        <f t="shared" si="281"/>
        <v>318</v>
      </c>
      <c r="M2587" s="1">
        <f t="shared" si="282"/>
        <v>4547</v>
      </c>
      <c r="N2587" s="1">
        <f t="shared" si="283"/>
        <v>0.82383419689119175</v>
      </c>
      <c r="O2587" s="2">
        <f t="shared" si="284"/>
        <v>0.33279530447542183</v>
      </c>
      <c r="P2587">
        <v>0.82383419689119175</v>
      </c>
      <c r="Q2587" s="1">
        <f t="shared" si="285"/>
        <v>1.4910388924157698</v>
      </c>
      <c r="R2587">
        <f t="shared" si="286"/>
        <v>1.2088542874409699E-4</v>
      </c>
    </row>
    <row r="2588" spans="1:18" x14ac:dyDescent="0.3">
      <c r="A2588" s="1" t="s">
        <v>3699</v>
      </c>
      <c r="B2588" s="1" t="s">
        <v>11</v>
      </c>
      <c r="C2588" s="1" t="s">
        <v>14</v>
      </c>
      <c r="D2588" s="1" t="s">
        <v>467</v>
      </c>
      <c r="E2588" s="1" t="s">
        <v>9</v>
      </c>
      <c r="F2588" s="1" t="s">
        <v>14</v>
      </c>
      <c r="G2588" s="1" t="s">
        <v>15</v>
      </c>
      <c r="H2588" s="1">
        <v>77</v>
      </c>
      <c r="I2588" s="2">
        <v>4.7999999999999999E-20</v>
      </c>
      <c r="J2588">
        <f>COUNTIF(Лист1!A:A,A2588)</f>
        <v>0</v>
      </c>
      <c r="K2588">
        <f t="shared" si="287"/>
        <v>1</v>
      </c>
      <c r="L2588">
        <f t="shared" si="281"/>
        <v>318</v>
      </c>
      <c r="M2588" s="1">
        <f t="shared" si="282"/>
        <v>4546</v>
      </c>
      <c r="N2588" s="1">
        <f t="shared" si="283"/>
        <v>0.82383419689119175</v>
      </c>
      <c r="O2588" s="2">
        <f t="shared" si="284"/>
        <v>0.33294203961848867</v>
      </c>
      <c r="P2588">
        <v>0.82383419689119175</v>
      </c>
      <c r="Q2588" s="1">
        <f t="shared" si="285"/>
        <v>1.490892157272703</v>
      </c>
      <c r="R2588">
        <f t="shared" si="286"/>
        <v>1.2088542874418846E-4</v>
      </c>
    </row>
    <row r="2589" spans="1:18" x14ac:dyDescent="0.3">
      <c r="A2589" s="1" t="s">
        <v>3700</v>
      </c>
      <c r="B2589" s="1" t="s">
        <v>11</v>
      </c>
      <c r="C2589" s="1" t="s">
        <v>14</v>
      </c>
      <c r="D2589" s="1" t="s">
        <v>611</v>
      </c>
      <c r="E2589" s="1" t="s">
        <v>9</v>
      </c>
      <c r="F2589" s="1" t="s">
        <v>14</v>
      </c>
      <c r="G2589" s="1" t="s">
        <v>15</v>
      </c>
      <c r="H2589" s="1">
        <v>76.900000000000006</v>
      </c>
      <c r="I2589" s="2">
        <v>4.9999999999999999E-20</v>
      </c>
      <c r="J2589">
        <f>COUNTIF(Лист1!A:A,A2589)</f>
        <v>0</v>
      </c>
      <c r="K2589">
        <f t="shared" si="287"/>
        <v>1</v>
      </c>
      <c r="L2589">
        <f t="shared" si="281"/>
        <v>318</v>
      </c>
      <c r="M2589" s="1">
        <f t="shared" si="282"/>
        <v>4545</v>
      </c>
      <c r="N2589" s="1">
        <f t="shared" si="283"/>
        <v>0.82383419689119175</v>
      </c>
      <c r="O2589" s="2">
        <f t="shared" si="284"/>
        <v>0.33308877476155541</v>
      </c>
      <c r="P2589">
        <v>0.82383419689119175</v>
      </c>
      <c r="Q2589" s="1">
        <f t="shared" si="285"/>
        <v>1.4907454221296363</v>
      </c>
      <c r="R2589">
        <f t="shared" si="286"/>
        <v>1.2088542874409699E-4</v>
      </c>
    </row>
    <row r="2590" spans="1:18" x14ac:dyDescent="0.3">
      <c r="A2590" s="1" t="s">
        <v>3701</v>
      </c>
      <c r="B2590" s="1" t="s">
        <v>11</v>
      </c>
      <c r="C2590" s="1" t="s">
        <v>356</v>
      </c>
      <c r="D2590" s="1" t="s">
        <v>661</v>
      </c>
      <c r="E2590" s="1" t="s">
        <v>10</v>
      </c>
      <c r="F2590" s="1" t="s">
        <v>14</v>
      </c>
      <c r="G2590" s="1" t="s">
        <v>15</v>
      </c>
      <c r="H2590" s="1">
        <v>76.7</v>
      </c>
      <c r="I2590" s="2">
        <v>5.8999999999999997E-20</v>
      </c>
      <c r="J2590">
        <f>COUNTIF(Лист1!A:A,A2590)</f>
        <v>0</v>
      </c>
      <c r="K2590">
        <f t="shared" si="287"/>
        <v>1</v>
      </c>
      <c r="L2590">
        <f t="shared" si="281"/>
        <v>318</v>
      </c>
      <c r="M2590" s="1">
        <f t="shared" si="282"/>
        <v>4544</v>
      </c>
      <c r="N2590" s="1">
        <f t="shared" si="283"/>
        <v>0.82383419689119175</v>
      </c>
      <c r="O2590" s="2">
        <f t="shared" si="284"/>
        <v>0.33323550990462214</v>
      </c>
      <c r="P2590">
        <v>0.82383419689119175</v>
      </c>
      <c r="Q2590" s="1">
        <f t="shared" si="285"/>
        <v>1.4905986869865697</v>
      </c>
      <c r="R2590">
        <f t="shared" si="286"/>
        <v>1.2088542874409699E-4</v>
      </c>
    </row>
    <row r="2591" spans="1:18" x14ac:dyDescent="0.3">
      <c r="A2591" s="1" t="s">
        <v>3702</v>
      </c>
      <c r="B2591" s="1" t="s">
        <v>11</v>
      </c>
      <c r="C2591" s="1" t="s">
        <v>14</v>
      </c>
      <c r="D2591" s="1" t="s">
        <v>150</v>
      </c>
      <c r="E2591" s="1" t="s">
        <v>9</v>
      </c>
      <c r="F2591" s="1" t="s">
        <v>14</v>
      </c>
      <c r="G2591" s="1" t="s">
        <v>15</v>
      </c>
      <c r="H2591" s="1">
        <v>76.400000000000006</v>
      </c>
      <c r="I2591" s="2">
        <v>7.0999999999999998E-20</v>
      </c>
      <c r="J2591">
        <f>COUNTIF(Лист1!A:A,A2591)</f>
        <v>0</v>
      </c>
      <c r="K2591">
        <f t="shared" si="287"/>
        <v>1</v>
      </c>
      <c r="L2591">
        <f t="shared" si="281"/>
        <v>318</v>
      </c>
      <c r="M2591" s="1">
        <f t="shared" si="282"/>
        <v>4543</v>
      </c>
      <c r="N2591" s="1">
        <f t="shared" si="283"/>
        <v>0.82383419689119175</v>
      </c>
      <c r="O2591" s="2">
        <f t="shared" si="284"/>
        <v>0.33338224504768887</v>
      </c>
      <c r="P2591">
        <v>0.82383419689119175</v>
      </c>
      <c r="Q2591" s="1">
        <f t="shared" si="285"/>
        <v>1.4904519518435029</v>
      </c>
      <c r="R2591">
        <f t="shared" si="286"/>
        <v>1.2088542874409699E-4</v>
      </c>
    </row>
    <row r="2592" spans="1:18" x14ac:dyDescent="0.3">
      <c r="A2592" s="1" t="s">
        <v>3703</v>
      </c>
      <c r="B2592" s="1" t="s">
        <v>11</v>
      </c>
      <c r="C2592" s="1" t="s">
        <v>14</v>
      </c>
      <c r="D2592" s="1" t="s">
        <v>107</v>
      </c>
      <c r="E2592" s="1" t="s">
        <v>8</v>
      </c>
      <c r="F2592" s="1" t="s">
        <v>14</v>
      </c>
      <c r="G2592" s="1" t="s">
        <v>15</v>
      </c>
      <c r="H2592" s="1">
        <v>76.3</v>
      </c>
      <c r="I2592" s="2">
        <v>7.5999999999999995E-20</v>
      </c>
      <c r="J2592">
        <f>COUNTIF(Лист1!A:A,A2592)</f>
        <v>0</v>
      </c>
      <c r="K2592">
        <f t="shared" si="287"/>
        <v>1</v>
      </c>
      <c r="L2592">
        <f t="shared" si="281"/>
        <v>318</v>
      </c>
      <c r="M2592" s="1">
        <f t="shared" si="282"/>
        <v>4542</v>
      </c>
      <c r="N2592" s="1">
        <f t="shared" si="283"/>
        <v>0.82383419689119175</v>
      </c>
      <c r="O2592" s="2">
        <f t="shared" si="284"/>
        <v>0.33352898019075572</v>
      </c>
      <c r="P2592">
        <v>0.82383419689119175</v>
      </c>
      <c r="Q2592" s="1">
        <f t="shared" si="285"/>
        <v>1.490305216700436</v>
      </c>
      <c r="R2592">
        <f t="shared" si="286"/>
        <v>1.2088542874418846E-4</v>
      </c>
    </row>
    <row r="2593" spans="1:18" x14ac:dyDescent="0.3">
      <c r="A2593" s="1" t="s">
        <v>3704</v>
      </c>
      <c r="B2593" s="1" t="s">
        <v>11</v>
      </c>
      <c r="C2593" s="1" t="s">
        <v>14</v>
      </c>
      <c r="D2593" s="1" t="s">
        <v>383</v>
      </c>
      <c r="E2593" s="1" t="s">
        <v>8</v>
      </c>
      <c r="F2593" s="1" t="s">
        <v>14</v>
      </c>
      <c r="G2593" s="1" t="s">
        <v>15</v>
      </c>
      <c r="H2593" s="1">
        <v>75.900000000000006</v>
      </c>
      <c r="I2593" s="2">
        <v>9.9E-20</v>
      </c>
      <c r="J2593">
        <f>COUNTIF(Лист1!A:A,A2593)</f>
        <v>0</v>
      </c>
      <c r="K2593">
        <f t="shared" si="287"/>
        <v>1</v>
      </c>
      <c r="L2593">
        <f t="shared" si="281"/>
        <v>318</v>
      </c>
      <c r="M2593" s="1">
        <f t="shared" si="282"/>
        <v>4540</v>
      </c>
      <c r="N2593" s="1">
        <f t="shared" si="283"/>
        <v>0.82383419689119175</v>
      </c>
      <c r="O2593" s="2">
        <f t="shared" si="284"/>
        <v>0.33382245047688919</v>
      </c>
      <c r="P2593">
        <v>0.82383419689119175</v>
      </c>
      <c r="Q2593" s="1">
        <f t="shared" si="285"/>
        <v>1.4900117464143026</v>
      </c>
      <c r="R2593">
        <f t="shared" si="286"/>
        <v>2.4177085748819399E-4</v>
      </c>
    </row>
    <row r="2594" spans="1:18" x14ac:dyDescent="0.3">
      <c r="A2594" s="1" t="s">
        <v>3705</v>
      </c>
      <c r="B2594" s="1" t="s">
        <v>11</v>
      </c>
      <c r="C2594" s="1" t="s">
        <v>407</v>
      </c>
      <c r="D2594" s="1" t="s">
        <v>484</v>
      </c>
      <c r="E2594" s="1" t="s">
        <v>7</v>
      </c>
      <c r="F2594" s="1" t="s">
        <v>14</v>
      </c>
      <c r="G2594" s="1" t="s">
        <v>15</v>
      </c>
      <c r="H2594" s="1">
        <v>75.900000000000006</v>
      </c>
      <c r="I2594" s="2">
        <v>9.9999999999999998E-20</v>
      </c>
      <c r="J2594">
        <f>COUNTIF(Лист1!A:A,A2594)</f>
        <v>0</v>
      </c>
      <c r="K2594">
        <f t="shared" si="287"/>
        <v>1</v>
      </c>
      <c r="L2594">
        <f t="shared" si="281"/>
        <v>318</v>
      </c>
      <c r="M2594" s="1">
        <f t="shared" si="282"/>
        <v>4540</v>
      </c>
      <c r="N2594" s="1">
        <f t="shared" si="283"/>
        <v>0.82383419689119175</v>
      </c>
      <c r="O2594" s="2">
        <f t="shared" si="284"/>
        <v>0.33382245047688919</v>
      </c>
      <c r="P2594">
        <v>0.82383419689119175</v>
      </c>
      <c r="Q2594" s="1">
        <f t="shared" si="285"/>
        <v>1.4900117464143026</v>
      </c>
      <c r="R2594">
        <f t="shared" si="286"/>
        <v>0</v>
      </c>
    </row>
    <row r="2595" spans="1:18" x14ac:dyDescent="0.3">
      <c r="A2595" s="1" t="s">
        <v>3706</v>
      </c>
      <c r="B2595" s="1" t="s">
        <v>11</v>
      </c>
      <c r="C2595" s="1" t="s">
        <v>14</v>
      </c>
      <c r="D2595" s="1" t="s">
        <v>129</v>
      </c>
      <c r="E2595" s="1" t="s">
        <v>8</v>
      </c>
      <c r="F2595" s="1" t="s">
        <v>14</v>
      </c>
      <c r="G2595" s="1" t="s">
        <v>15</v>
      </c>
      <c r="H2595" s="1">
        <v>75.8</v>
      </c>
      <c r="I2595" s="2">
        <v>1.0999999999999999E-19</v>
      </c>
      <c r="J2595">
        <f>COUNTIF(Лист1!A:A,A2595)</f>
        <v>0</v>
      </c>
      <c r="K2595">
        <f t="shared" si="287"/>
        <v>1</v>
      </c>
      <c r="L2595">
        <f t="shared" si="281"/>
        <v>318</v>
      </c>
      <c r="M2595" s="1">
        <f t="shared" si="282"/>
        <v>4539</v>
      </c>
      <c r="N2595" s="1">
        <f t="shared" si="283"/>
        <v>0.82383419689119175</v>
      </c>
      <c r="O2595" s="2">
        <f t="shared" si="284"/>
        <v>0.33396918561995603</v>
      </c>
      <c r="P2595">
        <v>0.82383419689119175</v>
      </c>
      <c r="Q2595" s="1">
        <f t="shared" si="285"/>
        <v>1.4898650112712357</v>
      </c>
      <c r="R2595">
        <f t="shared" si="286"/>
        <v>1.2088542874418846E-4</v>
      </c>
    </row>
    <row r="2596" spans="1:18" x14ac:dyDescent="0.3">
      <c r="A2596" s="1" t="s">
        <v>3707</v>
      </c>
      <c r="B2596" s="1" t="s">
        <v>11</v>
      </c>
      <c r="C2596" s="1" t="s">
        <v>14</v>
      </c>
      <c r="D2596" s="1" t="s">
        <v>88</v>
      </c>
      <c r="E2596" s="1" t="s">
        <v>8</v>
      </c>
      <c r="F2596" s="1" t="s">
        <v>14</v>
      </c>
      <c r="G2596" s="1" t="s">
        <v>15</v>
      </c>
      <c r="H2596" s="1">
        <v>75.5</v>
      </c>
      <c r="I2596" s="2">
        <v>1.4E-19</v>
      </c>
      <c r="J2596">
        <f>COUNTIF(Лист1!A:A,A2596)</f>
        <v>0</v>
      </c>
      <c r="K2596">
        <f t="shared" si="287"/>
        <v>1</v>
      </c>
      <c r="L2596">
        <f t="shared" si="281"/>
        <v>318</v>
      </c>
      <c r="M2596" s="1">
        <f t="shared" si="282"/>
        <v>4538</v>
      </c>
      <c r="N2596" s="1">
        <f t="shared" si="283"/>
        <v>0.82383419689119175</v>
      </c>
      <c r="O2596" s="2">
        <f t="shared" si="284"/>
        <v>0.33411592076302277</v>
      </c>
      <c r="P2596">
        <v>0.82383419689119175</v>
      </c>
      <c r="Q2596" s="1">
        <f t="shared" si="285"/>
        <v>1.4897182761281691</v>
      </c>
      <c r="R2596">
        <f t="shared" si="286"/>
        <v>1.2088542874409699E-4</v>
      </c>
    </row>
    <row r="2597" spans="1:18" x14ac:dyDescent="0.3">
      <c r="A2597" s="1" t="s">
        <v>3708</v>
      </c>
      <c r="B2597" s="1" t="s">
        <v>11</v>
      </c>
      <c r="C2597" s="1" t="s">
        <v>14</v>
      </c>
      <c r="D2597" s="1" t="s">
        <v>124</v>
      </c>
      <c r="E2597" s="1" t="s">
        <v>9</v>
      </c>
      <c r="F2597" s="1" t="s">
        <v>14</v>
      </c>
      <c r="G2597" s="1" t="s">
        <v>15</v>
      </c>
      <c r="H2597" s="1">
        <v>75.400000000000006</v>
      </c>
      <c r="I2597" s="2">
        <v>1.4E-19</v>
      </c>
      <c r="J2597">
        <f>COUNTIF(Лист1!A:A,A2597)</f>
        <v>0</v>
      </c>
      <c r="K2597">
        <f t="shared" si="287"/>
        <v>1</v>
      </c>
      <c r="L2597">
        <f t="shared" si="281"/>
        <v>318</v>
      </c>
      <c r="M2597" s="1">
        <f t="shared" si="282"/>
        <v>4537</v>
      </c>
      <c r="N2597" s="1">
        <f t="shared" si="283"/>
        <v>0.82383419689119175</v>
      </c>
      <c r="O2597" s="2">
        <f t="shared" si="284"/>
        <v>0.3342626559060895</v>
      </c>
      <c r="P2597">
        <v>0.82383419689119175</v>
      </c>
      <c r="Q2597" s="1">
        <f t="shared" si="285"/>
        <v>1.4895715409851022</v>
      </c>
      <c r="R2597">
        <f t="shared" si="286"/>
        <v>1.2088542874409699E-4</v>
      </c>
    </row>
    <row r="2598" spans="1:18" x14ac:dyDescent="0.3">
      <c r="A2598" s="1" t="s">
        <v>3709</v>
      </c>
      <c r="B2598" s="1" t="s">
        <v>11</v>
      </c>
      <c r="C2598" s="1" t="s">
        <v>14</v>
      </c>
      <c r="D2598" s="1" t="s">
        <v>91</v>
      </c>
      <c r="E2598" s="1" t="s">
        <v>9</v>
      </c>
      <c r="F2598" s="1" t="s">
        <v>14</v>
      </c>
      <c r="G2598" s="1" t="s">
        <v>15</v>
      </c>
      <c r="H2598" s="1">
        <v>75.3</v>
      </c>
      <c r="I2598" s="2">
        <v>1.5E-19</v>
      </c>
      <c r="J2598">
        <f>COUNTIF(Лист1!A:A,A2598)</f>
        <v>0</v>
      </c>
      <c r="K2598">
        <f t="shared" si="287"/>
        <v>1</v>
      </c>
      <c r="L2598">
        <f t="shared" si="281"/>
        <v>318</v>
      </c>
      <c r="M2598" s="1">
        <f t="shared" si="282"/>
        <v>4535</v>
      </c>
      <c r="N2598" s="1">
        <f t="shared" si="283"/>
        <v>0.82383419689119175</v>
      </c>
      <c r="O2598" s="2">
        <f t="shared" si="284"/>
        <v>0.33455612619222308</v>
      </c>
      <c r="P2598">
        <v>0.82383419689119175</v>
      </c>
      <c r="Q2598" s="1">
        <f t="shared" si="285"/>
        <v>1.4892780706989686</v>
      </c>
      <c r="R2598">
        <f t="shared" si="286"/>
        <v>2.4177085748828544E-4</v>
      </c>
    </row>
    <row r="2599" spans="1:18" x14ac:dyDescent="0.3">
      <c r="A2599" s="1" t="s">
        <v>3710</v>
      </c>
      <c r="B2599" s="1" t="s">
        <v>11</v>
      </c>
      <c r="C2599" s="1" t="s">
        <v>14</v>
      </c>
      <c r="D2599" s="1" t="s">
        <v>91</v>
      </c>
      <c r="E2599" s="1" t="s">
        <v>9</v>
      </c>
      <c r="F2599" s="1" t="s">
        <v>14</v>
      </c>
      <c r="G2599" s="1" t="s">
        <v>15</v>
      </c>
      <c r="H2599" s="1">
        <v>75.3</v>
      </c>
      <c r="I2599" s="2">
        <v>1.5E-19</v>
      </c>
      <c r="J2599">
        <f>COUNTIF(Лист1!A:A,A2599)</f>
        <v>0</v>
      </c>
      <c r="K2599">
        <f t="shared" si="287"/>
        <v>1</v>
      </c>
      <c r="L2599">
        <f t="shared" si="281"/>
        <v>318</v>
      </c>
      <c r="M2599" s="1">
        <f t="shared" si="282"/>
        <v>4535</v>
      </c>
      <c r="N2599" s="1">
        <f t="shared" si="283"/>
        <v>0.82383419689119175</v>
      </c>
      <c r="O2599" s="2">
        <f t="shared" si="284"/>
        <v>0.33455612619222308</v>
      </c>
      <c r="P2599">
        <v>0.82383419689119175</v>
      </c>
      <c r="Q2599" s="1">
        <f t="shared" si="285"/>
        <v>1.4892780706989686</v>
      </c>
      <c r="R2599">
        <f t="shared" si="286"/>
        <v>0</v>
      </c>
    </row>
    <row r="2600" spans="1:18" x14ac:dyDescent="0.3">
      <c r="A2600" s="1" t="s">
        <v>3711</v>
      </c>
      <c r="B2600" s="1" t="s">
        <v>11</v>
      </c>
      <c r="C2600" s="1" t="s">
        <v>448</v>
      </c>
      <c r="D2600" s="1" t="s">
        <v>513</v>
      </c>
      <c r="E2600" s="1" t="s">
        <v>7</v>
      </c>
      <c r="F2600" s="1" t="s">
        <v>14</v>
      </c>
      <c r="G2600" s="1" t="s">
        <v>15</v>
      </c>
      <c r="H2600" s="1">
        <v>75</v>
      </c>
      <c r="I2600" s="2">
        <v>1.9E-19</v>
      </c>
      <c r="J2600">
        <f>COUNTIF(Лист1!A:A,A2600)</f>
        <v>0</v>
      </c>
      <c r="K2600">
        <f t="shared" si="287"/>
        <v>1</v>
      </c>
      <c r="L2600">
        <f t="shared" si="281"/>
        <v>318</v>
      </c>
      <c r="M2600" s="1">
        <f t="shared" si="282"/>
        <v>4533</v>
      </c>
      <c r="N2600" s="1">
        <f t="shared" si="283"/>
        <v>0.82383419689119175</v>
      </c>
      <c r="O2600" s="2">
        <f t="shared" si="284"/>
        <v>0.33484959647835655</v>
      </c>
      <c r="P2600">
        <v>0.82383419689119175</v>
      </c>
      <c r="Q2600" s="1">
        <f t="shared" si="285"/>
        <v>1.4889846004128353</v>
      </c>
      <c r="R2600">
        <f t="shared" si="286"/>
        <v>2.4177085748819399E-4</v>
      </c>
    </row>
    <row r="2601" spans="1:18" x14ac:dyDescent="0.3">
      <c r="A2601" s="1" t="s">
        <v>3712</v>
      </c>
      <c r="B2601" s="1" t="s">
        <v>11</v>
      </c>
      <c r="C2601" s="1" t="s">
        <v>448</v>
      </c>
      <c r="D2601" s="1" t="s">
        <v>513</v>
      </c>
      <c r="E2601" s="1" t="s">
        <v>7</v>
      </c>
      <c r="F2601" s="1" t="s">
        <v>14</v>
      </c>
      <c r="G2601" s="1" t="s">
        <v>15</v>
      </c>
      <c r="H2601" s="1">
        <v>75</v>
      </c>
      <c r="I2601" s="2">
        <v>1.9E-19</v>
      </c>
      <c r="J2601">
        <f>COUNTIF(Лист1!A:A,A2601)</f>
        <v>0</v>
      </c>
      <c r="K2601">
        <f t="shared" si="287"/>
        <v>1</v>
      </c>
      <c r="L2601">
        <f t="shared" si="281"/>
        <v>318</v>
      </c>
      <c r="M2601" s="1">
        <f t="shared" si="282"/>
        <v>4533</v>
      </c>
      <c r="N2601" s="1">
        <f t="shared" si="283"/>
        <v>0.82383419689119175</v>
      </c>
      <c r="O2601" s="2">
        <f t="shared" si="284"/>
        <v>0.33484959647835655</v>
      </c>
      <c r="P2601">
        <v>0.82383419689119175</v>
      </c>
      <c r="Q2601" s="1">
        <f t="shared" si="285"/>
        <v>1.4889846004128353</v>
      </c>
      <c r="R2601">
        <f t="shared" si="286"/>
        <v>0</v>
      </c>
    </row>
    <row r="2602" spans="1:18" x14ac:dyDescent="0.3">
      <c r="A2602" s="1" t="s">
        <v>3713</v>
      </c>
      <c r="B2602" s="1" t="s">
        <v>11</v>
      </c>
      <c r="C2602" s="1" t="s">
        <v>14</v>
      </c>
      <c r="D2602" s="1" t="s">
        <v>114</v>
      </c>
      <c r="E2602" s="1" t="s">
        <v>9</v>
      </c>
      <c r="F2602" s="1" t="s">
        <v>14</v>
      </c>
      <c r="G2602" s="1" t="s">
        <v>15</v>
      </c>
      <c r="H2602" s="1">
        <v>74.900000000000006</v>
      </c>
      <c r="I2602" s="2">
        <v>2.0999999999999999E-19</v>
      </c>
      <c r="J2602">
        <f>COUNTIF(Лист1!A:A,A2602)</f>
        <v>0</v>
      </c>
      <c r="K2602">
        <f t="shared" si="287"/>
        <v>1</v>
      </c>
      <c r="L2602">
        <f t="shared" si="281"/>
        <v>318</v>
      </c>
      <c r="M2602" s="1">
        <f t="shared" si="282"/>
        <v>4531</v>
      </c>
      <c r="N2602" s="1">
        <f t="shared" si="283"/>
        <v>0.82383419689119175</v>
      </c>
      <c r="O2602" s="2">
        <f t="shared" si="284"/>
        <v>0.33514306676449013</v>
      </c>
      <c r="P2602">
        <v>0.82383419689119175</v>
      </c>
      <c r="Q2602" s="1">
        <f t="shared" si="285"/>
        <v>1.4886911301267016</v>
      </c>
      <c r="R2602">
        <f t="shared" si="286"/>
        <v>2.4177085748828544E-4</v>
      </c>
    </row>
    <row r="2603" spans="1:18" x14ac:dyDescent="0.3">
      <c r="A2603" s="1" t="s">
        <v>3714</v>
      </c>
      <c r="B2603" s="1" t="s">
        <v>11</v>
      </c>
      <c r="C2603" s="1" t="s">
        <v>14</v>
      </c>
      <c r="D2603" s="1" t="s">
        <v>420</v>
      </c>
      <c r="E2603" s="1" t="s">
        <v>9</v>
      </c>
      <c r="F2603" s="1" t="s">
        <v>14</v>
      </c>
      <c r="G2603" s="1" t="s">
        <v>15</v>
      </c>
      <c r="H2603" s="1">
        <v>74.900000000000006</v>
      </c>
      <c r="I2603" s="2">
        <v>2.0999999999999999E-19</v>
      </c>
      <c r="J2603">
        <f>COUNTIF(Лист1!A:A,A2603)</f>
        <v>0</v>
      </c>
      <c r="K2603">
        <f t="shared" si="287"/>
        <v>1</v>
      </c>
      <c r="L2603">
        <f t="shared" si="281"/>
        <v>318</v>
      </c>
      <c r="M2603" s="1">
        <f t="shared" si="282"/>
        <v>4531</v>
      </c>
      <c r="N2603" s="1">
        <f t="shared" si="283"/>
        <v>0.82383419689119175</v>
      </c>
      <c r="O2603" s="2">
        <f t="shared" si="284"/>
        <v>0.33514306676449013</v>
      </c>
      <c r="P2603">
        <v>0.82383419689119175</v>
      </c>
      <c r="Q2603" s="1">
        <f t="shared" si="285"/>
        <v>1.4886911301267016</v>
      </c>
      <c r="R2603">
        <f t="shared" si="286"/>
        <v>0</v>
      </c>
    </row>
    <row r="2604" spans="1:18" x14ac:dyDescent="0.3">
      <c r="A2604" s="1" t="s">
        <v>3715</v>
      </c>
      <c r="B2604" s="1" t="s">
        <v>11</v>
      </c>
      <c r="C2604" s="1" t="s">
        <v>14</v>
      </c>
      <c r="D2604" s="1" t="s">
        <v>268</v>
      </c>
      <c r="E2604" s="1" t="s">
        <v>9</v>
      </c>
      <c r="F2604" s="1" t="s">
        <v>14</v>
      </c>
      <c r="G2604" s="1" t="s">
        <v>15</v>
      </c>
      <c r="H2604" s="1">
        <v>74.3</v>
      </c>
      <c r="I2604" s="2">
        <v>2.9999999999999999E-19</v>
      </c>
      <c r="J2604">
        <f>COUNTIF(Лист1!A:A,A2604)</f>
        <v>0</v>
      </c>
      <c r="K2604">
        <f t="shared" si="287"/>
        <v>1</v>
      </c>
      <c r="L2604">
        <f t="shared" si="281"/>
        <v>318</v>
      </c>
      <c r="M2604" s="1">
        <f t="shared" si="282"/>
        <v>4528</v>
      </c>
      <c r="N2604" s="1">
        <f t="shared" si="283"/>
        <v>0.82383419689119175</v>
      </c>
      <c r="O2604" s="2">
        <f t="shared" si="284"/>
        <v>0.33558327219369044</v>
      </c>
      <c r="P2604">
        <v>0.82383419689119175</v>
      </c>
      <c r="Q2604" s="1">
        <f t="shared" si="285"/>
        <v>1.4882509246975013</v>
      </c>
      <c r="R2604">
        <f t="shared" si="286"/>
        <v>3.6265628623238246E-4</v>
      </c>
    </row>
    <row r="2605" spans="1:18" x14ac:dyDescent="0.3">
      <c r="A2605" s="1" t="s">
        <v>3716</v>
      </c>
      <c r="B2605" s="1" t="s">
        <v>11</v>
      </c>
      <c r="C2605" s="1" t="s">
        <v>14</v>
      </c>
      <c r="D2605" s="1" t="s">
        <v>369</v>
      </c>
      <c r="E2605" s="1" t="s">
        <v>9</v>
      </c>
      <c r="F2605" s="1" t="s">
        <v>14</v>
      </c>
      <c r="G2605" s="1" t="s">
        <v>15</v>
      </c>
      <c r="H2605" s="1">
        <v>74.3</v>
      </c>
      <c r="I2605" s="2">
        <v>2.9999999999999999E-19</v>
      </c>
      <c r="J2605">
        <f>COUNTIF(Лист1!A:A,A2605)</f>
        <v>0</v>
      </c>
      <c r="K2605">
        <f t="shared" si="287"/>
        <v>1</v>
      </c>
      <c r="L2605">
        <f t="shared" si="281"/>
        <v>318</v>
      </c>
      <c r="M2605" s="1">
        <f t="shared" si="282"/>
        <v>4528</v>
      </c>
      <c r="N2605" s="1">
        <f t="shared" si="283"/>
        <v>0.82383419689119175</v>
      </c>
      <c r="O2605" s="2">
        <f t="shared" si="284"/>
        <v>0.33558327219369044</v>
      </c>
      <c r="P2605">
        <v>0.82383419689119175</v>
      </c>
      <c r="Q2605" s="1">
        <f t="shared" si="285"/>
        <v>1.4882509246975013</v>
      </c>
      <c r="R2605">
        <f t="shared" si="286"/>
        <v>0</v>
      </c>
    </row>
    <row r="2606" spans="1:18" x14ac:dyDescent="0.3">
      <c r="A2606" s="1" t="s">
        <v>3717</v>
      </c>
      <c r="B2606" s="1" t="s">
        <v>11</v>
      </c>
      <c r="C2606" s="1" t="s">
        <v>662</v>
      </c>
      <c r="D2606" s="1" t="s">
        <v>202</v>
      </c>
      <c r="E2606" s="1" t="s">
        <v>7</v>
      </c>
      <c r="F2606" s="1" t="s">
        <v>14</v>
      </c>
      <c r="G2606" s="1" t="s">
        <v>15</v>
      </c>
      <c r="H2606" s="1">
        <v>74.3</v>
      </c>
      <c r="I2606" s="2">
        <v>2.9999999999999999E-19</v>
      </c>
      <c r="J2606">
        <f>COUNTIF(Лист1!A:A,A2606)</f>
        <v>0</v>
      </c>
      <c r="K2606">
        <f t="shared" si="287"/>
        <v>1</v>
      </c>
      <c r="L2606">
        <f t="shared" si="281"/>
        <v>318</v>
      </c>
      <c r="M2606" s="1">
        <f t="shared" si="282"/>
        <v>4528</v>
      </c>
      <c r="N2606" s="1">
        <f t="shared" si="283"/>
        <v>0.82383419689119175</v>
      </c>
      <c r="O2606" s="2">
        <f t="shared" si="284"/>
        <v>0.33558327219369044</v>
      </c>
      <c r="P2606">
        <v>0.82383419689119175</v>
      </c>
      <c r="Q2606" s="1">
        <f t="shared" si="285"/>
        <v>1.4882509246975013</v>
      </c>
      <c r="R2606">
        <f t="shared" si="286"/>
        <v>0</v>
      </c>
    </row>
    <row r="2607" spans="1:18" x14ac:dyDescent="0.3">
      <c r="A2607" s="1" t="s">
        <v>3718</v>
      </c>
      <c r="B2607" s="1" t="s">
        <v>11</v>
      </c>
      <c r="C2607" s="1" t="s">
        <v>452</v>
      </c>
      <c r="D2607" s="1" t="s">
        <v>586</v>
      </c>
      <c r="E2607" s="1" t="s">
        <v>7</v>
      </c>
      <c r="F2607" s="1" t="s">
        <v>14</v>
      </c>
      <c r="G2607" s="1" t="s">
        <v>15</v>
      </c>
      <c r="H2607" s="1">
        <v>74.2</v>
      </c>
      <c r="I2607" s="2">
        <v>3.1999999999999998E-19</v>
      </c>
      <c r="J2607">
        <f>COUNTIF(Лист1!A:A,A2607)</f>
        <v>0</v>
      </c>
      <c r="K2607">
        <f t="shared" si="287"/>
        <v>1</v>
      </c>
      <c r="L2607">
        <f t="shared" si="281"/>
        <v>318</v>
      </c>
      <c r="M2607" s="1">
        <f t="shared" si="282"/>
        <v>4526</v>
      </c>
      <c r="N2607" s="1">
        <f t="shared" si="283"/>
        <v>0.82383419689119175</v>
      </c>
      <c r="O2607" s="2">
        <f t="shared" si="284"/>
        <v>0.33587674247982391</v>
      </c>
      <c r="P2607">
        <v>0.82383419689119175</v>
      </c>
      <c r="Q2607" s="1">
        <f t="shared" si="285"/>
        <v>1.4879574544113678</v>
      </c>
      <c r="R2607">
        <f t="shared" si="286"/>
        <v>2.4177085748819399E-4</v>
      </c>
    </row>
    <row r="2608" spans="1:18" x14ac:dyDescent="0.3">
      <c r="A2608" s="1" t="s">
        <v>3719</v>
      </c>
      <c r="B2608" s="1" t="s">
        <v>11</v>
      </c>
      <c r="C2608" s="1" t="s">
        <v>14</v>
      </c>
      <c r="D2608" s="1" t="s">
        <v>124</v>
      </c>
      <c r="E2608" s="1" t="s">
        <v>9</v>
      </c>
      <c r="F2608" s="1" t="s">
        <v>14</v>
      </c>
      <c r="G2608" s="1" t="s">
        <v>15</v>
      </c>
      <c r="H2608" s="1">
        <v>74.2</v>
      </c>
      <c r="I2608" s="2">
        <v>3.4000000000000002E-19</v>
      </c>
      <c r="J2608">
        <f>COUNTIF(Лист1!A:A,A2608)</f>
        <v>0</v>
      </c>
      <c r="K2608">
        <f t="shared" si="287"/>
        <v>1</v>
      </c>
      <c r="L2608">
        <f t="shared" si="281"/>
        <v>318</v>
      </c>
      <c r="M2608" s="1">
        <f t="shared" si="282"/>
        <v>4526</v>
      </c>
      <c r="N2608" s="1">
        <f t="shared" si="283"/>
        <v>0.82383419689119175</v>
      </c>
      <c r="O2608" s="2">
        <f t="shared" si="284"/>
        <v>0.33587674247982391</v>
      </c>
      <c r="P2608">
        <v>0.82383419689119175</v>
      </c>
      <c r="Q2608" s="1">
        <f t="shared" si="285"/>
        <v>1.4879574544113678</v>
      </c>
      <c r="R2608">
        <f t="shared" si="286"/>
        <v>0</v>
      </c>
    </row>
    <row r="2609" spans="1:18" x14ac:dyDescent="0.3">
      <c r="A2609" s="1" t="s">
        <v>3720</v>
      </c>
      <c r="B2609" s="1" t="s">
        <v>11</v>
      </c>
      <c r="C2609" s="1" t="s">
        <v>14</v>
      </c>
      <c r="D2609" s="1" t="s">
        <v>535</v>
      </c>
      <c r="E2609" s="1" t="s">
        <v>9</v>
      </c>
      <c r="F2609" s="1" t="s">
        <v>14</v>
      </c>
      <c r="G2609" s="1" t="s">
        <v>15</v>
      </c>
      <c r="H2609" s="1">
        <v>74.099999999999994</v>
      </c>
      <c r="I2609" s="2">
        <v>3.5000000000000002E-19</v>
      </c>
      <c r="J2609">
        <f>COUNTIF(Лист1!A:A,A2609)</f>
        <v>0</v>
      </c>
      <c r="K2609">
        <f t="shared" si="287"/>
        <v>1</v>
      </c>
      <c r="L2609">
        <f t="shared" si="281"/>
        <v>318</v>
      </c>
      <c r="M2609" s="1">
        <f t="shared" si="282"/>
        <v>4525</v>
      </c>
      <c r="N2609" s="1">
        <f t="shared" si="283"/>
        <v>0.82383419689119175</v>
      </c>
      <c r="O2609" s="2">
        <f t="shared" si="284"/>
        <v>0.33602347762289064</v>
      </c>
      <c r="P2609">
        <v>0.82383419689119175</v>
      </c>
      <c r="Q2609" s="1">
        <f t="shared" si="285"/>
        <v>1.487810719268301</v>
      </c>
      <c r="R2609">
        <f t="shared" si="286"/>
        <v>1.2088542874409699E-4</v>
      </c>
    </row>
    <row r="2610" spans="1:18" x14ac:dyDescent="0.3">
      <c r="A2610" s="1" t="s">
        <v>3721</v>
      </c>
      <c r="B2610" s="1" t="s">
        <v>11</v>
      </c>
      <c r="C2610" s="1" t="s">
        <v>265</v>
      </c>
      <c r="D2610" s="1" t="s">
        <v>663</v>
      </c>
      <c r="E2610" s="1" t="s">
        <v>7</v>
      </c>
      <c r="F2610" s="1" t="s">
        <v>14</v>
      </c>
      <c r="G2610" s="1" t="s">
        <v>15</v>
      </c>
      <c r="H2610" s="1">
        <v>73.8</v>
      </c>
      <c r="I2610" s="2">
        <v>4.3000000000000002E-19</v>
      </c>
      <c r="J2610">
        <f>COUNTIF(Лист1!A:A,A2610)</f>
        <v>0</v>
      </c>
      <c r="K2610">
        <f t="shared" si="287"/>
        <v>1</v>
      </c>
      <c r="L2610">
        <f t="shared" si="281"/>
        <v>318</v>
      </c>
      <c r="M2610" s="1">
        <f t="shared" si="282"/>
        <v>4522</v>
      </c>
      <c r="N2610" s="1">
        <f t="shared" si="283"/>
        <v>0.82383419689119175</v>
      </c>
      <c r="O2610" s="2">
        <f t="shared" si="284"/>
        <v>0.33646368305209096</v>
      </c>
      <c r="P2610">
        <v>0.82383419689119175</v>
      </c>
      <c r="Q2610" s="1">
        <f t="shared" si="285"/>
        <v>1.4873705138391009</v>
      </c>
      <c r="R2610">
        <f t="shared" si="286"/>
        <v>3.6265628623238246E-4</v>
      </c>
    </row>
    <row r="2611" spans="1:18" x14ac:dyDescent="0.3">
      <c r="A2611" s="1" t="s">
        <v>3722</v>
      </c>
      <c r="B2611" s="1" t="s">
        <v>11</v>
      </c>
      <c r="C2611" s="1" t="s">
        <v>14</v>
      </c>
      <c r="D2611" s="1" t="s">
        <v>420</v>
      </c>
      <c r="E2611" s="1" t="s">
        <v>9</v>
      </c>
      <c r="F2611" s="1" t="s">
        <v>14</v>
      </c>
      <c r="G2611" s="1" t="s">
        <v>15</v>
      </c>
      <c r="H2611" s="1">
        <v>73.8</v>
      </c>
      <c r="I2611" s="2">
        <v>4.3000000000000002E-19</v>
      </c>
      <c r="J2611">
        <f>COUNTIF(Лист1!A:A,A2611)</f>
        <v>0</v>
      </c>
      <c r="K2611">
        <f t="shared" si="287"/>
        <v>1</v>
      </c>
      <c r="L2611">
        <f t="shared" si="281"/>
        <v>318</v>
      </c>
      <c r="M2611" s="1">
        <f t="shared" si="282"/>
        <v>4522</v>
      </c>
      <c r="N2611" s="1">
        <f t="shared" si="283"/>
        <v>0.82383419689119175</v>
      </c>
      <c r="O2611" s="2">
        <f t="shared" si="284"/>
        <v>0.33646368305209096</v>
      </c>
      <c r="P2611">
        <v>0.82383419689119175</v>
      </c>
      <c r="Q2611" s="1">
        <f t="shared" si="285"/>
        <v>1.4873705138391009</v>
      </c>
      <c r="R2611">
        <f t="shared" si="286"/>
        <v>0</v>
      </c>
    </row>
    <row r="2612" spans="1:18" x14ac:dyDescent="0.3">
      <c r="A2612" s="1" t="s">
        <v>3723</v>
      </c>
      <c r="B2612" s="1" t="s">
        <v>11</v>
      </c>
      <c r="C2612" s="1" t="s">
        <v>111</v>
      </c>
      <c r="D2612" s="1" t="s">
        <v>314</v>
      </c>
      <c r="E2612" s="1" t="s">
        <v>7</v>
      </c>
      <c r="F2612" s="1" t="s">
        <v>14</v>
      </c>
      <c r="G2612" s="1" t="s">
        <v>15</v>
      </c>
      <c r="H2612" s="1">
        <v>73.8</v>
      </c>
      <c r="I2612" s="2">
        <v>4.3000000000000002E-19</v>
      </c>
      <c r="J2612">
        <f>COUNTIF(Лист1!A:A,A2612)</f>
        <v>0</v>
      </c>
      <c r="K2612">
        <f t="shared" si="287"/>
        <v>1</v>
      </c>
      <c r="L2612">
        <f t="shared" si="281"/>
        <v>318</v>
      </c>
      <c r="M2612" s="1">
        <f t="shared" si="282"/>
        <v>4522</v>
      </c>
      <c r="N2612" s="1">
        <f t="shared" si="283"/>
        <v>0.82383419689119175</v>
      </c>
      <c r="O2612" s="2">
        <f t="shared" si="284"/>
        <v>0.33646368305209096</v>
      </c>
      <c r="P2612">
        <v>0.82383419689119175</v>
      </c>
      <c r="Q2612" s="1">
        <f t="shared" si="285"/>
        <v>1.4873705138391009</v>
      </c>
      <c r="R2612">
        <f t="shared" si="286"/>
        <v>0</v>
      </c>
    </row>
    <row r="2613" spans="1:18" x14ac:dyDescent="0.3">
      <c r="A2613" s="1" t="s">
        <v>3724</v>
      </c>
      <c r="B2613" s="1" t="s">
        <v>11</v>
      </c>
      <c r="C2613" s="1" t="s">
        <v>73</v>
      </c>
      <c r="D2613" s="1" t="s">
        <v>301</v>
      </c>
      <c r="E2613" s="1" t="s">
        <v>7</v>
      </c>
      <c r="F2613" s="1" t="s">
        <v>14</v>
      </c>
      <c r="G2613" s="1" t="s">
        <v>15</v>
      </c>
      <c r="H2613" s="1">
        <v>73.7</v>
      </c>
      <c r="I2613" s="2">
        <v>4.5999999999999996E-19</v>
      </c>
      <c r="J2613">
        <f>COUNTIF(Лист1!A:A,A2613)</f>
        <v>0</v>
      </c>
      <c r="K2613">
        <f t="shared" si="287"/>
        <v>1</v>
      </c>
      <c r="L2613">
        <f t="shared" si="281"/>
        <v>318</v>
      </c>
      <c r="M2613" s="1">
        <f t="shared" si="282"/>
        <v>4520</v>
      </c>
      <c r="N2613" s="1">
        <f t="shared" si="283"/>
        <v>0.82383419689119175</v>
      </c>
      <c r="O2613" s="2">
        <f t="shared" si="284"/>
        <v>0.33675715333822454</v>
      </c>
      <c r="P2613">
        <v>0.82383419689119175</v>
      </c>
      <c r="Q2613" s="1">
        <f t="shared" si="285"/>
        <v>1.4870770435529672</v>
      </c>
      <c r="R2613">
        <f t="shared" si="286"/>
        <v>2.4177085748828544E-4</v>
      </c>
    </row>
    <row r="2614" spans="1:18" x14ac:dyDescent="0.3">
      <c r="A2614" s="1" t="s">
        <v>3725</v>
      </c>
      <c r="B2614" s="1" t="s">
        <v>11</v>
      </c>
      <c r="C2614" s="1" t="s">
        <v>14</v>
      </c>
      <c r="D2614" s="1" t="s">
        <v>420</v>
      </c>
      <c r="E2614" s="1" t="s">
        <v>9</v>
      </c>
      <c r="F2614" s="1" t="s">
        <v>14</v>
      </c>
      <c r="G2614" s="1" t="s">
        <v>15</v>
      </c>
      <c r="H2614" s="1">
        <v>73.7</v>
      </c>
      <c r="I2614" s="2">
        <v>4.8000000000000005E-19</v>
      </c>
      <c r="J2614">
        <f>COUNTIF(Лист1!A:A,A2614)</f>
        <v>0</v>
      </c>
      <c r="K2614">
        <f t="shared" si="287"/>
        <v>1</v>
      </c>
      <c r="L2614">
        <f t="shared" si="281"/>
        <v>318</v>
      </c>
      <c r="M2614" s="1">
        <f t="shared" si="282"/>
        <v>4520</v>
      </c>
      <c r="N2614" s="1">
        <f t="shared" si="283"/>
        <v>0.82383419689119175</v>
      </c>
      <c r="O2614" s="2">
        <f t="shared" si="284"/>
        <v>0.33675715333822454</v>
      </c>
      <c r="P2614">
        <v>0.82383419689119175</v>
      </c>
      <c r="Q2614" s="1">
        <f t="shared" si="285"/>
        <v>1.4870770435529672</v>
      </c>
      <c r="R2614">
        <f t="shared" si="286"/>
        <v>0</v>
      </c>
    </row>
    <row r="2615" spans="1:18" x14ac:dyDescent="0.3">
      <c r="A2615" s="1" t="s">
        <v>3726</v>
      </c>
      <c r="B2615" s="1" t="s">
        <v>11</v>
      </c>
      <c r="C2615" s="1" t="s">
        <v>644</v>
      </c>
      <c r="D2615" s="1" t="s">
        <v>523</v>
      </c>
      <c r="E2615" s="1" t="s">
        <v>7</v>
      </c>
      <c r="F2615" s="1" t="s">
        <v>14</v>
      </c>
      <c r="G2615" s="1" t="s">
        <v>15</v>
      </c>
      <c r="H2615" s="1">
        <v>73.400000000000006</v>
      </c>
      <c r="I2615" s="2">
        <v>5.6000000000000001E-19</v>
      </c>
      <c r="J2615">
        <f>COUNTIF(Лист1!A:A,A2615)</f>
        <v>0</v>
      </c>
      <c r="K2615">
        <f t="shared" si="287"/>
        <v>1</v>
      </c>
      <c r="L2615">
        <f t="shared" si="281"/>
        <v>318</v>
      </c>
      <c r="M2615" s="1">
        <f t="shared" si="282"/>
        <v>4519</v>
      </c>
      <c r="N2615" s="1">
        <f t="shared" si="283"/>
        <v>0.82383419689119175</v>
      </c>
      <c r="O2615" s="2">
        <f t="shared" si="284"/>
        <v>0.33690388848129127</v>
      </c>
      <c r="P2615">
        <v>0.82383419689119175</v>
      </c>
      <c r="Q2615" s="1">
        <f t="shared" si="285"/>
        <v>1.4869303084099004</v>
      </c>
      <c r="R2615">
        <f t="shared" si="286"/>
        <v>1.2088542874409699E-4</v>
      </c>
    </row>
    <row r="2616" spans="1:18" x14ac:dyDescent="0.3">
      <c r="A2616" s="1" t="s">
        <v>3727</v>
      </c>
      <c r="B2616" s="1" t="s">
        <v>11</v>
      </c>
      <c r="C2616" s="1" t="s">
        <v>14</v>
      </c>
      <c r="D2616" s="1" t="s">
        <v>85</v>
      </c>
      <c r="E2616" s="1" t="s">
        <v>8</v>
      </c>
      <c r="F2616" s="1" t="s">
        <v>14</v>
      </c>
      <c r="G2616" s="1" t="s">
        <v>15</v>
      </c>
      <c r="H2616" s="1">
        <v>73.3</v>
      </c>
      <c r="I2616" s="2">
        <v>6.1999999999999998E-19</v>
      </c>
      <c r="J2616">
        <f>COUNTIF(Лист1!A:A,A2616)</f>
        <v>0</v>
      </c>
      <c r="K2616">
        <f t="shared" si="287"/>
        <v>1</v>
      </c>
      <c r="L2616">
        <f t="shared" si="281"/>
        <v>318</v>
      </c>
      <c r="M2616" s="1">
        <f t="shared" si="282"/>
        <v>4517</v>
      </c>
      <c r="N2616" s="1">
        <f t="shared" si="283"/>
        <v>0.82383419689119175</v>
      </c>
      <c r="O2616" s="2">
        <f t="shared" si="284"/>
        <v>0.33719735876742485</v>
      </c>
      <c r="P2616">
        <v>0.82383419689119175</v>
      </c>
      <c r="Q2616" s="1">
        <f t="shared" si="285"/>
        <v>1.4866368381237669</v>
      </c>
      <c r="R2616">
        <f t="shared" si="286"/>
        <v>2.4177085748828544E-4</v>
      </c>
    </row>
    <row r="2617" spans="1:18" x14ac:dyDescent="0.3">
      <c r="A2617" s="1" t="s">
        <v>3728</v>
      </c>
      <c r="B2617" s="1" t="s">
        <v>11</v>
      </c>
      <c r="C2617" s="1" t="s">
        <v>14</v>
      </c>
      <c r="D2617" s="1" t="s">
        <v>533</v>
      </c>
      <c r="E2617" s="1" t="s">
        <v>9</v>
      </c>
      <c r="F2617" s="1" t="s">
        <v>14</v>
      </c>
      <c r="G2617" s="1" t="s">
        <v>15</v>
      </c>
      <c r="H2617" s="1">
        <v>73.3</v>
      </c>
      <c r="I2617" s="2">
        <v>6.3000000000000002E-19</v>
      </c>
      <c r="J2617">
        <f>COUNTIF(Лист1!A:A,A2617)</f>
        <v>0</v>
      </c>
      <c r="K2617">
        <f t="shared" si="287"/>
        <v>1</v>
      </c>
      <c r="L2617">
        <f t="shared" si="281"/>
        <v>318</v>
      </c>
      <c r="M2617" s="1">
        <f t="shared" si="282"/>
        <v>4517</v>
      </c>
      <c r="N2617" s="1">
        <f t="shared" si="283"/>
        <v>0.82383419689119175</v>
      </c>
      <c r="O2617" s="2">
        <f t="shared" si="284"/>
        <v>0.33719735876742485</v>
      </c>
      <c r="P2617">
        <v>0.82383419689119175</v>
      </c>
      <c r="Q2617" s="1">
        <f t="shared" si="285"/>
        <v>1.4866368381237669</v>
      </c>
      <c r="R2617">
        <f t="shared" si="286"/>
        <v>0</v>
      </c>
    </row>
    <row r="2618" spans="1:18" x14ac:dyDescent="0.3">
      <c r="A2618" s="1" t="s">
        <v>3729</v>
      </c>
      <c r="B2618" s="1" t="s">
        <v>11</v>
      </c>
      <c r="C2618" s="1" t="s">
        <v>14</v>
      </c>
      <c r="D2618" s="1" t="s">
        <v>664</v>
      </c>
      <c r="E2618" s="1" t="s">
        <v>9</v>
      </c>
      <c r="F2618" s="1" t="s">
        <v>14</v>
      </c>
      <c r="G2618" s="1" t="s">
        <v>15</v>
      </c>
      <c r="H2618" s="1">
        <v>73</v>
      </c>
      <c r="I2618" s="2">
        <v>7.7999999999999999E-19</v>
      </c>
      <c r="J2618">
        <f>COUNTIF(Лист1!A:A,A2618)</f>
        <v>0</v>
      </c>
      <c r="K2618">
        <f t="shared" si="287"/>
        <v>1</v>
      </c>
      <c r="L2618">
        <f t="shared" si="281"/>
        <v>318</v>
      </c>
      <c r="M2618" s="1">
        <f t="shared" si="282"/>
        <v>4516</v>
      </c>
      <c r="N2618" s="1">
        <f t="shared" si="283"/>
        <v>0.82383419689119175</v>
      </c>
      <c r="O2618" s="2">
        <f t="shared" si="284"/>
        <v>0.33734409391049158</v>
      </c>
      <c r="P2618">
        <v>0.82383419689119175</v>
      </c>
      <c r="Q2618" s="1">
        <f t="shared" si="285"/>
        <v>1.4864901029807003</v>
      </c>
      <c r="R2618">
        <f t="shared" si="286"/>
        <v>1.2088542874409699E-4</v>
      </c>
    </row>
    <row r="2619" spans="1:18" x14ac:dyDescent="0.3">
      <c r="A2619" s="1" t="s">
        <v>3730</v>
      </c>
      <c r="B2619" s="1" t="s">
        <v>11</v>
      </c>
      <c r="C2619" s="1" t="s">
        <v>14</v>
      </c>
      <c r="D2619" s="1" t="s">
        <v>92</v>
      </c>
      <c r="E2619" s="1" t="s">
        <v>9</v>
      </c>
      <c r="F2619" s="1" t="s">
        <v>14</v>
      </c>
      <c r="G2619" s="1" t="s">
        <v>15</v>
      </c>
      <c r="H2619" s="1">
        <v>72.900000000000006</v>
      </c>
      <c r="I2619" s="2">
        <v>7.9999999999999998E-19</v>
      </c>
      <c r="J2619">
        <f>COUNTIF(Лист1!A:A,A2619)</f>
        <v>0</v>
      </c>
      <c r="K2619">
        <f t="shared" si="287"/>
        <v>1</v>
      </c>
      <c r="L2619">
        <f t="shared" si="281"/>
        <v>318</v>
      </c>
      <c r="M2619" s="1">
        <f t="shared" si="282"/>
        <v>4514</v>
      </c>
      <c r="N2619" s="1">
        <f t="shared" si="283"/>
        <v>0.82383419689119175</v>
      </c>
      <c r="O2619" s="2">
        <f t="shared" si="284"/>
        <v>0.33763756419662505</v>
      </c>
      <c r="P2619">
        <v>0.82383419689119175</v>
      </c>
      <c r="Q2619" s="1">
        <f t="shared" si="285"/>
        <v>1.4861966326945666</v>
      </c>
      <c r="R2619">
        <f t="shared" si="286"/>
        <v>2.4177085748819399E-4</v>
      </c>
    </row>
    <row r="2620" spans="1:18" x14ac:dyDescent="0.3">
      <c r="A2620" s="1" t="s">
        <v>3731</v>
      </c>
      <c r="B2620" s="1" t="s">
        <v>11</v>
      </c>
      <c r="C2620" s="1" t="s">
        <v>14</v>
      </c>
      <c r="D2620" s="1" t="s">
        <v>92</v>
      </c>
      <c r="E2620" s="1" t="s">
        <v>9</v>
      </c>
      <c r="F2620" s="1" t="s">
        <v>14</v>
      </c>
      <c r="G2620" s="1" t="s">
        <v>15</v>
      </c>
      <c r="H2620" s="1">
        <v>72.900000000000006</v>
      </c>
      <c r="I2620" s="2">
        <v>7.9999999999999998E-19</v>
      </c>
      <c r="J2620">
        <f>COUNTIF(Лист1!A:A,A2620)</f>
        <v>0</v>
      </c>
      <c r="K2620">
        <f t="shared" si="287"/>
        <v>1</v>
      </c>
      <c r="L2620">
        <f t="shared" si="281"/>
        <v>318</v>
      </c>
      <c r="M2620" s="1">
        <f t="shared" si="282"/>
        <v>4514</v>
      </c>
      <c r="N2620" s="1">
        <f t="shared" si="283"/>
        <v>0.82383419689119175</v>
      </c>
      <c r="O2620" s="2">
        <f t="shared" si="284"/>
        <v>0.33763756419662505</v>
      </c>
      <c r="P2620">
        <v>0.82383419689119175</v>
      </c>
      <c r="Q2620" s="1">
        <f t="shared" si="285"/>
        <v>1.4861966326945666</v>
      </c>
      <c r="R2620">
        <f t="shared" si="286"/>
        <v>0</v>
      </c>
    </row>
    <row r="2621" spans="1:18" x14ac:dyDescent="0.3">
      <c r="A2621" s="1" t="s">
        <v>3732</v>
      </c>
      <c r="B2621" s="1" t="s">
        <v>11</v>
      </c>
      <c r="C2621" s="1" t="s">
        <v>14</v>
      </c>
      <c r="D2621" s="1" t="s">
        <v>420</v>
      </c>
      <c r="E2621" s="1" t="s">
        <v>9</v>
      </c>
      <c r="F2621" s="1" t="s">
        <v>14</v>
      </c>
      <c r="G2621" s="1" t="s">
        <v>15</v>
      </c>
      <c r="H2621" s="1">
        <v>72.5</v>
      </c>
      <c r="I2621" s="2">
        <v>1.0999999999999999E-18</v>
      </c>
      <c r="J2621">
        <f>COUNTIF(Лист1!A:A,A2621)</f>
        <v>0</v>
      </c>
      <c r="K2621">
        <f t="shared" si="287"/>
        <v>1</v>
      </c>
      <c r="L2621">
        <f t="shared" si="281"/>
        <v>318</v>
      </c>
      <c r="M2621" s="1">
        <f t="shared" si="282"/>
        <v>4513</v>
      </c>
      <c r="N2621" s="1">
        <f t="shared" si="283"/>
        <v>0.82383419689119175</v>
      </c>
      <c r="O2621" s="2">
        <f t="shared" si="284"/>
        <v>0.3377842993396919</v>
      </c>
      <c r="P2621">
        <v>0.82383419689119175</v>
      </c>
      <c r="Q2621" s="1">
        <f t="shared" si="285"/>
        <v>1.4860498975514997</v>
      </c>
      <c r="R2621">
        <f t="shared" si="286"/>
        <v>1.2088542874418846E-4</v>
      </c>
    </row>
    <row r="2622" spans="1:18" x14ac:dyDescent="0.3">
      <c r="A2622" s="1" t="s">
        <v>3733</v>
      </c>
      <c r="B2622" s="1" t="s">
        <v>11</v>
      </c>
      <c r="C2622" s="1" t="s">
        <v>159</v>
      </c>
      <c r="D2622" s="1" t="s">
        <v>186</v>
      </c>
      <c r="E2622" s="1" t="s">
        <v>7</v>
      </c>
      <c r="F2622" s="1" t="s">
        <v>14</v>
      </c>
      <c r="G2622" s="1" t="s">
        <v>15</v>
      </c>
      <c r="H2622" s="1">
        <v>72.2</v>
      </c>
      <c r="I2622" s="2">
        <v>1.3E-18</v>
      </c>
      <c r="J2622">
        <f>COUNTIF(Лист1!A:A,A2622)</f>
        <v>0</v>
      </c>
      <c r="K2622">
        <f t="shared" si="287"/>
        <v>1</v>
      </c>
      <c r="L2622">
        <f t="shared" si="281"/>
        <v>318</v>
      </c>
      <c r="M2622" s="1">
        <f t="shared" si="282"/>
        <v>4511</v>
      </c>
      <c r="N2622" s="1">
        <f t="shared" si="283"/>
        <v>0.82383419689119175</v>
      </c>
      <c r="O2622" s="2">
        <f t="shared" si="284"/>
        <v>0.33807776962582536</v>
      </c>
      <c r="P2622">
        <v>0.82383419689119175</v>
      </c>
      <c r="Q2622" s="1">
        <f t="shared" si="285"/>
        <v>1.4857564272653665</v>
      </c>
      <c r="R2622">
        <f t="shared" si="286"/>
        <v>2.4177085748819399E-4</v>
      </c>
    </row>
    <row r="2623" spans="1:18" x14ac:dyDescent="0.3">
      <c r="A2623" s="1" t="s">
        <v>3734</v>
      </c>
      <c r="B2623" s="1" t="s">
        <v>11</v>
      </c>
      <c r="C2623" s="1" t="s">
        <v>14</v>
      </c>
      <c r="D2623" s="1" t="s">
        <v>369</v>
      </c>
      <c r="E2623" s="1" t="s">
        <v>9</v>
      </c>
      <c r="F2623" s="1" t="s">
        <v>14</v>
      </c>
      <c r="G2623" s="1" t="s">
        <v>15</v>
      </c>
      <c r="H2623" s="1">
        <v>72.2</v>
      </c>
      <c r="I2623" s="2">
        <v>1.4000000000000001E-18</v>
      </c>
      <c r="J2623">
        <f>COUNTIF(Лист1!A:A,A2623)</f>
        <v>0</v>
      </c>
      <c r="K2623">
        <f t="shared" si="287"/>
        <v>1</v>
      </c>
      <c r="L2623">
        <f t="shared" si="281"/>
        <v>318</v>
      </c>
      <c r="M2623" s="1">
        <f t="shared" si="282"/>
        <v>4511</v>
      </c>
      <c r="N2623" s="1">
        <f t="shared" si="283"/>
        <v>0.82383419689119175</v>
      </c>
      <c r="O2623" s="2">
        <f t="shared" si="284"/>
        <v>0.33807776962582536</v>
      </c>
      <c r="P2623">
        <v>0.82383419689119175</v>
      </c>
      <c r="Q2623" s="1">
        <f t="shared" si="285"/>
        <v>1.4857564272653665</v>
      </c>
      <c r="R2623">
        <f t="shared" si="286"/>
        <v>0</v>
      </c>
    </row>
    <row r="2624" spans="1:18" x14ac:dyDescent="0.3">
      <c r="A2624" s="1" t="s">
        <v>3735</v>
      </c>
      <c r="B2624" s="1" t="s">
        <v>11</v>
      </c>
      <c r="C2624" s="1" t="s">
        <v>665</v>
      </c>
      <c r="D2624" s="1" t="s">
        <v>666</v>
      </c>
      <c r="E2624" s="1" t="s">
        <v>7</v>
      </c>
      <c r="F2624" s="1" t="s">
        <v>14</v>
      </c>
      <c r="G2624" s="1" t="s">
        <v>15</v>
      </c>
      <c r="H2624" s="1">
        <v>72</v>
      </c>
      <c r="I2624" s="2">
        <v>1.4999999999999999E-18</v>
      </c>
      <c r="J2624">
        <f>COUNTIF(Лист1!A:A,A2624)</f>
        <v>0</v>
      </c>
      <c r="K2624">
        <f t="shared" si="287"/>
        <v>1</v>
      </c>
      <c r="L2624">
        <f t="shared" si="281"/>
        <v>318</v>
      </c>
      <c r="M2624" s="1">
        <f t="shared" si="282"/>
        <v>4510</v>
      </c>
      <c r="N2624" s="1">
        <f t="shared" si="283"/>
        <v>0.82383419689119175</v>
      </c>
      <c r="O2624" s="2">
        <f t="shared" si="284"/>
        <v>0.3382245047688921</v>
      </c>
      <c r="P2624">
        <v>0.82383419689119175</v>
      </c>
      <c r="Q2624" s="1">
        <f t="shared" si="285"/>
        <v>1.4856096921222997</v>
      </c>
      <c r="R2624">
        <f t="shared" si="286"/>
        <v>1.2088542874409699E-4</v>
      </c>
    </row>
    <row r="2625" spans="1:18" x14ac:dyDescent="0.3">
      <c r="A2625" s="1" t="s">
        <v>3736</v>
      </c>
      <c r="B2625" s="1" t="s">
        <v>11</v>
      </c>
      <c r="C2625" s="1" t="s">
        <v>14</v>
      </c>
      <c r="D2625" s="1" t="s">
        <v>667</v>
      </c>
      <c r="E2625" s="1" t="s">
        <v>9</v>
      </c>
      <c r="F2625" s="1" t="s">
        <v>14</v>
      </c>
      <c r="G2625" s="1" t="s">
        <v>15</v>
      </c>
      <c r="H2625" s="1">
        <v>71.7</v>
      </c>
      <c r="I2625" s="2">
        <v>1.8000000000000001E-18</v>
      </c>
      <c r="J2625">
        <f>COUNTIF(Лист1!A:A,A2625)</f>
        <v>0</v>
      </c>
      <c r="K2625">
        <f t="shared" si="287"/>
        <v>1</v>
      </c>
      <c r="L2625">
        <f t="shared" si="281"/>
        <v>318</v>
      </c>
      <c r="M2625" s="1">
        <f t="shared" si="282"/>
        <v>4508</v>
      </c>
      <c r="N2625" s="1">
        <f t="shared" si="283"/>
        <v>0.82383419689119175</v>
      </c>
      <c r="O2625" s="2">
        <f t="shared" si="284"/>
        <v>0.33851797505502568</v>
      </c>
      <c r="P2625">
        <v>0.82383419689119175</v>
      </c>
      <c r="Q2625" s="1">
        <f t="shared" si="285"/>
        <v>1.485316221836166</v>
      </c>
      <c r="R2625">
        <f t="shared" si="286"/>
        <v>2.4177085748828544E-4</v>
      </c>
    </row>
    <row r="2626" spans="1:18" x14ac:dyDescent="0.3">
      <c r="A2626" s="1" t="s">
        <v>3737</v>
      </c>
      <c r="B2626" s="1" t="s">
        <v>11</v>
      </c>
      <c r="C2626" s="1" t="s">
        <v>14</v>
      </c>
      <c r="D2626" s="1" t="s">
        <v>129</v>
      </c>
      <c r="E2626" s="1" t="s">
        <v>8</v>
      </c>
      <c r="F2626" s="1" t="s">
        <v>14</v>
      </c>
      <c r="G2626" s="1" t="s">
        <v>15</v>
      </c>
      <c r="H2626" s="1">
        <v>71.7</v>
      </c>
      <c r="I2626" s="2">
        <v>1.8000000000000001E-18</v>
      </c>
      <c r="J2626">
        <f>COUNTIF(Лист1!A:A,A2626)</f>
        <v>0</v>
      </c>
      <c r="K2626">
        <f t="shared" si="287"/>
        <v>1</v>
      </c>
      <c r="L2626">
        <f t="shared" si="281"/>
        <v>318</v>
      </c>
      <c r="M2626" s="1">
        <f t="shared" si="282"/>
        <v>4508</v>
      </c>
      <c r="N2626" s="1">
        <f t="shared" si="283"/>
        <v>0.82383419689119175</v>
      </c>
      <c r="O2626" s="2">
        <f t="shared" si="284"/>
        <v>0.33851797505502568</v>
      </c>
      <c r="P2626">
        <v>0.82383419689119175</v>
      </c>
      <c r="Q2626" s="1">
        <f t="shared" si="285"/>
        <v>1.485316221836166</v>
      </c>
      <c r="R2626">
        <f t="shared" si="286"/>
        <v>0</v>
      </c>
    </row>
    <row r="2627" spans="1:18" x14ac:dyDescent="0.3">
      <c r="A2627" s="1" t="s">
        <v>3738</v>
      </c>
      <c r="B2627" s="1" t="s">
        <v>11</v>
      </c>
      <c r="C2627" s="1" t="s">
        <v>14</v>
      </c>
      <c r="D2627" s="1" t="s">
        <v>115</v>
      </c>
      <c r="E2627" s="1" t="s">
        <v>9</v>
      </c>
      <c r="F2627" s="1" t="s">
        <v>14</v>
      </c>
      <c r="G2627" s="1" t="s">
        <v>15</v>
      </c>
      <c r="H2627" s="1">
        <v>71.599999999999994</v>
      </c>
      <c r="I2627" s="2">
        <v>2.0000000000000001E-18</v>
      </c>
      <c r="J2627">
        <f>COUNTIF(Лист1!A:A,A2627)</f>
        <v>0</v>
      </c>
      <c r="K2627">
        <f t="shared" si="287"/>
        <v>1</v>
      </c>
      <c r="L2627">
        <f t="shared" ref="L2627:L2690" si="288">SUMIFS(J:J,H:H,"&gt;="&amp;H2627)</f>
        <v>318</v>
      </c>
      <c r="M2627" s="1">
        <f t="shared" ref="M2627:M2690" si="289">SUMIFS(K:K,H:H,"&lt;"&amp;H2627)+346</f>
        <v>4507</v>
      </c>
      <c r="N2627" s="1">
        <f t="shared" ref="N2627:N2690" si="290">L2627/SUM(J:J)</f>
        <v>0.82383419689119175</v>
      </c>
      <c r="O2627" s="2">
        <f t="shared" ref="O2627:O2690" si="291">1-M2627/(SUM(K:K)+346)</f>
        <v>0.33866471019809241</v>
      </c>
      <c r="P2627">
        <v>0.82383419689119175</v>
      </c>
      <c r="Q2627" s="1">
        <f t="shared" ref="Q2627:Q2690" si="292">1-O2627+P2627</f>
        <v>1.4851694866930993</v>
      </c>
      <c r="R2627">
        <f t="shared" si="286"/>
        <v>1.2088542874409699E-4</v>
      </c>
    </row>
    <row r="2628" spans="1:18" x14ac:dyDescent="0.3">
      <c r="A2628" s="1" t="s">
        <v>3739</v>
      </c>
      <c r="B2628" s="1" t="s">
        <v>11</v>
      </c>
      <c r="C2628" s="1" t="s">
        <v>450</v>
      </c>
      <c r="D2628" s="1" t="s">
        <v>306</v>
      </c>
      <c r="E2628" s="1" t="s">
        <v>7</v>
      </c>
      <c r="F2628" s="1" t="s">
        <v>14</v>
      </c>
      <c r="G2628" s="1" t="s">
        <v>15</v>
      </c>
      <c r="H2628" s="1">
        <v>71.400000000000006</v>
      </c>
      <c r="I2628" s="2">
        <v>2.3999999999999999E-18</v>
      </c>
      <c r="J2628">
        <f>COUNTIF(Лист1!A:A,A2628)</f>
        <v>0</v>
      </c>
      <c r="K2628">
        <f t="shared" si="287"/>
        <v>1</v>
      </c>
      <c r="L2628">
        <f t="shared" si="288"/>
        <v>318</v>
      </c>
      <c r="M2628" s="1">
        <f t="shared" si="289"/>
        <v>4506</v>
      </c>
      <c r="N2628" s="1">
        <f t="shared" si="290"/>
        <v>0.82383419689119175</v>
      </c>
      <c r="O2628" s="2">
        <f t="shared" si="291"/>
        <v>0.33881144534115926</v>
      </c>
      <c r="P2628">
        <v>0.82383419689119175</v>
      </c>
      <c r="Q2628" s="1">
        <f t="shared" si="292"/>
        <v>1.4850227515500325</v>
      </c>
      <c r="R2628">
        <f t="shared" ref="R2628:R2691" si="293">(O2628-O2627)*(P2628+P2627)/2</f>
        <v>1.2088542874418846E-4</v>
      </c>
    </row>
    <row r="2629" spans="1:18" x14ac:dyDescent="0.3">
      <c r="A2629" s="1" t="s">
        <v>3740</v>
      </c>
      <c r="B2629" s="1" t="s">
        <v>11</v>
      </c>
      <c r="C2629" s="1" t="s">
        <v>429</v>
      </c>
      <c r="D2629" s="1" t="s">
        <v>586</v>
      </c>
      <c r="E2629" s="1" t="s">
        <v>10</v>
      </c>
      <c r="F2629" s="1" t="s">
        <v>14</v>
      </c>
      <c r="G2629" s="1" t="s">
        <v>15</v>
      </c>
      <c r="H2629" s="1">
        <v>71.2</v>
      </c>
      <c r="I2629" s="2">
        <v>2.6E-18</v>
      </c>
      <c r="J2629">
        <f>COUNTIF(Лист1!A:A,A2629)</f>
        <v>0</v>
      </c>
      <c r="K2629">
        <f t="shared" si="287"/>
        <v>1</v>
      </c>
      <c r="L2629">
        <f t="shared" si="288"/>
        <v>318</v>
      </c>
      <c r="M2629" s="1">
        <f t="shared" si="289"/>
        <v>4505</v>
      </c>
      <c r="N2629" s="1">
        <f t="shared" si="290"/>
        <v>0.82383419689119175</v>
      </c>
      <c r="O2629" s="2">
        <f t="shared" si="291"/>
        <v>0.33895818048422599</v>
      </c>
      <c r="P2629">
        <v>0.82383419689119175</v>
      </c>
      <c r="Q2629" s="1">
        <f t="shared" si="292"/>
        <v>1.4848760164069659</v>
      </c>
      <c r="R2629">
        <f t="shared" si="293"/>
        <v>1.2088542874409699E-4</v>
      </c>
    </row>
    <row r="2630" spans="1:18" x14ac:dyDescent="0.3">
      <c r="A2630" s="1" t="s">
        <v>3741</v>
      </c>
      <c r="B2630" s="1" t="s">
        <v>11</v>
      </c>
      <c r="C2630" s="1" t="s">
        <v>371</v>
      </c>
      <c r="D2630" s="1" t="s">
        <v>668</v>
      </c>
      <c r="E2630" s="1" t="s">
        <v>7</v>
      </c>
      <c r="F2630" s="1" t="s">
        <v>14</v>
      </c>
      <c r="G2630" s="1" t="s">
        <v>15</v>
      </c>
      <c r="H2630" s="1">
        <v>71</v>
      </c>
      <c r="I2630" s="2">
        <v>3.1000000000000001E-18</v>
      </c>
      <c r="J2630">
        <f>COUNTIF(Лист1!A:A,A2630)</f>
        <v>0</v>
      </c>
      <c r="K2630">
        <f t="shared" si="287"/>
        <v>1</v>
      </c>
      <c r="L2630">
        <f t="shared" si="288"/>
        <v>318</v>
      </c>
      <c r="M2630" s="1">
        <f t="shared" si="289"/>
        <v>4504</v>
      </c>
      <c r="N2630" s="1">
        <f t="shared" si="290"/>
        <v>0.82383419689119175</v>
      </c>
      <c r="O2630" s="2">
        <f t="shared" si="291"/>
        <v>0.33910491562729272</v>
      </c>
      <c r="P2630">
        <v>0.82383419689119175</v>
      </c>
      <c r="Q2630" s="1">
        <f t="shared" si="292"/>
        <v>1.484729281263899</v>
      </c>
      <c r="R2630">
        <f t="shared" si="293"/>
        <v>1.2088542874409699E-4</v>
      </c>
    </row>
    <row r="2631" spans="1:18" x14ac:dyDescent="0.3">
      <c r="A2631" s="1" t="s">
        <v>3742</v>
      </c>
      <c r="B2631" s="1" t="s">
        <v>11</v>
      </c>
      <c r="C2631" s="1" t="s">
        <v>429</v>
      </c>
      <c r="D2631" s="1" t="s">
        <v>586</v>
      </c>
      <c r="E2631" s="1" t="s">
        <v>10</v>
      </c>
      <c r="F2631" s="1" t="s">
        <v>14</v>
      </c>
      <c r="G2631" s="1" t="s">
        <v>15</v>
      </c>
      <c r="H2631" s="1">
        <v>70.900000000000006</v>
      </c>
      <c r="I2631" s="2">
        <v>3.1999999999999999E-18</v>
      </c>
      <c r="J2631">
        <f>COUNTIF(Лист1!A:A,A2631)</f>
        <v>0</v>
      </c>
      <c r="K2631">
        <f t="shared" si="287"/>
        <v>1</v>
      </c>
      <c r="L2631">
        <f t="shared" si="288"/>
        <v>318</v>
      </c>
      <c r="M2631" s="1">
        <f t="shared" si="289"/>
        <v>4503</v>
      </c>
      <c r="N2631" s="1">
        <f t="shared" si="290"/>
        <v>0.82383419689119175</v>
      </c>
      <c r="O2631" s="2">
        <f t="shared" si="291"/>
        <v>0.33925165077035946</v>
      </c>
      <c r="P2631">
        <v>0.82383419689119175</v>
      </c>
      <c r="Q2631" s="1">
        <f t="shared" si="292"/>
        <v>1.4845825461208322</v>
      </c>
      <c r="R2631">
        <f t="shared" si="293"/>
        <v>1.2088542874409699E-4</v>
      </c>
    </row>
    <row r="2632" spans="1:18" x14ac:dyDescent="0.3">
      <c r="A2632" s="1" t="s">
        <v>3743</v>
      </c>
      <c r="B2632" s="1" t="s">
        <v>11</v>
      </c>
      <c r="C2632" s="1" t="s">
        <v>14</v>
      </c>
      <c r="D2632" s="1" t="s">
        <v>306</v>
      </c>
      <c r="E2632" s="1" t="s">
        <v>8</v>
      </c>
      <c r="F2632" s="1" t="s">
        <v>14</v>
      </c>
      <c r="G2632" s="1" t="s">
        <v>15</v>
      </c>
      <c r="H2632" s="1">
        <v>70.8</v>
      </c>
      <c r="I2632" s="2">
        <v>3.4999999999999999E-18</v>
      </c>
      <c r="J2632">
        <f>COUNTIF(Лист1!A:A,A2632)</f>
        <v>0</v>
      </c>
      <c r="K2632">
        <f t="shared" si="287"/>
        <v>1</v>
      </c>
      <c r="L2632">
        <f t="shared" si="288"/>
        <v>318</v>
      </c>
      <c r="M2632" s="1">
        <f t="shared" si="289"/>
        <v>4502</v>
      </c>
      <c r="N2632" s="1">
        <f t="shared" si="290"/>
        <v>0.82383419689119175</v>
      </c>
      <c r="O2632" s="2">
        <f t="shared" si="291"/>
        <v>0.3393983859134263</v>
      </c>
      <c r="P2632">
        <v>0.82383419689119175</v>
      </c>
      <c r="Q2632" s="1">
        <f t="shared" si="292"/>
        <v>1.4844358109777653</v>
      </c>
      <c r="R2632">
        <f t="shared" si="293"/>
        <v>1.2088542874418846E-4</v>
      </c>
    </row>
    <row r="2633" spans="1:18" x14ac:dyDescent="0.3">
      <c r="A2633" s="1" t="s">
        <v>3744</v>
      </c>
      <c r="B2633" s="1" t="s">
        <v>11</v>
      </c>
      <c r="C2633" s="1" t="s">
        <v>14</v>
      </c>
      <c r="D2633" s="1" t="s">
        <v>363</v>
      </c>
      <c r="E2633" s="1" t="s">
        <v>9</v>
      </c>
      <c r="F2633" s="1" t="s">
        <v>14</v>
      </c>
      <c r="G2633" s="1" t="s">
        <v>15</v>
      </c>
      <c r="H2633" s="1">
        <v>70.599999999999994</v>
      </c>
      <c r="I2633" s="2">
        <v>3.9E-18</v>
      </c>
      <c r="J2633">
        <f>COUNTIF(Лист1!A:A,A2633)</f>
        <v>0</v>
      </c>
      <c r="K2633">
        <f t="shared" si="287"/>
        <v>1</v>
      </c>
      <c r="L2633">
        <f t="shared" si="288"/>
        <v>318</v>
      </c>
      <c r="M2633" s="1">
        <f t="shared" si="289"/>
        <v>4501</v>
      </c>
      <c r="N2633" s="1">
        <f t="shared" si="290"/>
        <v>0.82383419689119175</v>
      </c>
      <c r="O2633" s="2">
        <f t="shared" si="291"/>
        <v>0.33954512105649304</v>
      </c>
      <c r="P2633">
        <v>0.82383419689119175</v>
      </c>
      <c r="Q2633" s="1">
        <f t="shared" si="292"/>
        <v>1.4842890758346987</v>
      </c>
      <c r="R2633">
        <f t="shared" si="293"/>
        <v>1.2088542874409699E-4</v>
      </c>
    </row>
    <row r="2634" spans="1:18" x14ac:dyDescent="0.3">
      <c r="A2634" s="1" t="s">
        <v>3745</v>
      </c>
      <c r="B2634" s="1" t="s">
        <v>11</v>
      </c>
      <c r="C2634" s="1" t="s">
        <v>14</v>
      </c>
      <c r="D2634" s="1" t="s">
        <v>346</v>
      </c>
      <c r="E2634" s="1" t="s">
        <v>8</v>
      </c>
      <c r="F2634" s="1" t="s">
        <v>14</v>
      </c>
      <c r="G2634" s="1" t="s">
        <v>15</v>
      </c>
      <c r="H2634" s="1">
        <v>70.099999999999994</v>
      </c>
      <c r="I2634" s="2">
        <v>5.9000000000000002E-18</v>
      </c>
      <c r="J2634">
        <f>COUNTIF(Лист1!A:A,A2634)</f>
        <v>0</v>
      </c>
      <c r="K2634">
        <f t="shared" si="287"/>
        <v>1</v>
      </c>
      <c r="L2634">
        <f t="shared" si="288"/>
        <v>318</v>
      </c>
      <c r="M2634" s="1">
        <f t="shared" si="289"/>
        <v>4500</v>
      </c>
      <c r="N2634" s="1">
        <f t="shared" si="290"/>
        <v>0.82383419689119175</v>
      </c>
      <c r="O2634" s="2">
        <f t="shared" si="291"/>
        <v>0.33969185619955977</v>
      </c>
      <c r="P2634">
        <v>0.82383419689119175</v>
      </c>
      <c r="Q2634" s="1">
        <f t="shared" si="292"/>
        <v>1.4841423406916321</v>
      </c>
      <c r="R2634">
        <f t="shared" si="293"/>
        <v>1.2088542874409699E-4</v>
      </c>
    </row>
    <row r="2635" spans="1:18" x14ac:dyDescent="0.3">
      <c r="A2635" s="1" t="s">
        <v>3746</v>
      </c>
      <c r="B2635" s="1" t="s">
        <v>11</v>
      </c>
      <c r="C2635" s="1" t="s">
        <v>117</v>
      </c>
      <c r="D2635" s="1" t="s">
        <v>99</v>
      </c>
      <c r="E2635" s="1" t="s">
        <v>7</v>
      </c>
      <c r="F2635" s="1" t="s">
        <v>14</v>
      </c>
      <c r="G2635" s="1" t="s">
        <v>15</v>
      </c>
      <c r="H2635" s="1">
        <v>70</v>
      </c>
      <c r="I2635" s="2">
        <v>5.9000000000000002E-18</v>
      </c>
      <c r="J2635">
        <f>COUNTIF(Лист1!A:A,A2635)</f>
        <v>0</v>
      </c>
      <c r="K2635">
        <f t="shared" si="287"/>
        <v>1</v>
      </c>
      <c r="L2635">
        <f t="shared" si="288"/>
        <v>318</v>
      </c>
      <c r="M2635" s="1">
        <f t="shared" si="289"/>
        <v>4499</v>
      </c>
      <c r="N2635" s="1">
        <f t="shared" si="290"/>
        <v>0.82383419689119175</v>
      </c>
      <c r="O2635" s="2">
        <f t="shared" si="291"/>
        <v>0.33983859134262651</v>
      </c>
      <c r="P2635">
        <v>0.82383419689119175</v>
      </c>
      <c r="Q2635" s="1">
        <f t="shared" si="292"/>
        <v>1.4839956055485652</v>
      </c>
      <c r="R2635">
        <f t="shared" si="293"/>
        <v>1.2088542874409699E-4</v>
      </c>
    </row>
    <row r="2636" spans="1:18" x14ac:dyDescent="0.3">
      <c r="A2636" s="1" t="s">
        <v>3747</v>
      </c>
      <c r="B2636" s="1" t="s">
        <v>11</v>
      </c>
      <c r="C2636" s="1" t="s">
        <v>14</v>
      </c>
      <c r="D2636" s="1" t="s">
        <v>85</v>
      </c>
      <c r="E2636" s="1" t="s">
        <v>8</v>
      </c>
      <c r="F2636" s="1" t="s">
        <v>14</v>
      </c>
      <c r="G2636" s="1" t="s">
        <v>15</v>
      </c>
      <c r="H2636" s="1">
        <v>69.8</v>
      </c>
      <c r="I2636" s="2">
        <v>6.8E-18</v>
      </c>
      <c r="J2636">
        <f>COUNTIF(Лист1!A:A,A2636)</f>
        <v>0</v>
      </c>
      <c r="K2636">
        <f t="shared" si="287"/>
        <v>1</v>
      </c>
      <c r="L2636">
        <f t="shared" si="288"/>
        <v>318</v>
      </c>
      <c r="M2636" s="1">
        <f t="shared" si="289"/>
        <v>4497</v>
      </c>
      <c r="N2636" s="1">
        <f t="shared" si="290"/>
        <v>0.82383419689119175</v>
      </c>
      <c r="O2636" s="2">
        <f t="shared" si="291"/>
        <v>0.34013206162876009</v>
      </c>
      <c r="P2636">
        <v>0.82383419689119175</v>
      </c>
      <c r="Q2636" s="1">
        <f t="shared" si="292"/>
        <v>1.4837021352624316</v>
      </c>
      <c r="R2636">
        <f t="shared" si="293"/>
        <v>2.4177085748828544E-4</v>
      </c>
    </row>
    <row r="2637" spans="1:18" x14ac:dyDescent="0.3">
      <c r="A2637" s="1" t="s">
        <v>3748</v>
      </c>
      <c r="B2637" s="1" t="s">
        <v>11</v>
      </c>
      <c r="C2637" s="1" t="s">
        <v>14</v>
      </c>
      <c r="D2637" s="1" t="s">
        <v>420</v>
      </c>
      <c r="E2637" s="1" t="s">
        <v>9</v>
      </c>
      <c r="F2637" s="1" t="s">
        <v>14</v>
      </c>
      <c r="G2637" s="1" t="s">
        <v>15</v>
      </c>
      <c r="H2637" s="1">
        <v>69.8</v>
      </c>
      <c r="I2637" s="2">
        <v>7.1000000000000007E-18</v>
      </c>
      <c r="J2637">
        <f>COUNTIF(Лист1!A:A,A2637)</f>
        <v>0</v>
      </c>
      <c r="K2637">
        <f t="shared" ref="K2637:K2700" si="294">ABS(J2637-1)</f>
        <v>1</v>
      </c>
      <c r="L2637">
        <f t="shared" si="288"/>
        <v>318</v>
      </c>
      <c r="M2637" s="1">
        <f t="shared" si="289"/>
        <v>4497</v>
      </c>
      <c r="N2637" s="1">
        <f t="shared" si="290"/>
        <v>0.82383419689119175</v>
      </c>
      <c r="O2637" s="2">
        <f t="shared" si="291"/>
        <v>0.34013206162876009</v>
      </c>
      <c r="P2637">
        <v>0.82383419689119175</v>
      </c>
      <c r="Q2637" s="1">
        <f t="shared" si="292"/>
        <v>1.4837021352624316</v>
      </c>
      <c r="R2637">
        <f t="shared" si="293"/>
        <v>0</v>
      </c>
    </row>
    <row r="2638" spans="1:18" x14ac:dyDescent="0.3">
      <c r="A2638" s="1" t="s">
        <v>3749</v>
      </c>
      <c r="B2638" s="1" t="s">
        <v>11</v>
      </c>
      <c r="C2638" s="1" t="s">
        <v>117</v>
      </c>
      <c r="D2638" s="1" t="s">
        <v>651</v>
      </c>
      <c r="E2638" s="1" t="s">
        <v>7</v>
      </c>
      <c r="F2638" s="1" t="s">
        <v>14</v>
      </c>
      <c r="G2638" s="1" t="s">
        <v>15</v>
      </c>
      <c r="H2638" s="1">
        <v>69.7</v>
      </c>
      <c r="I2638" s="2">
        <v>7.2999999999999997E-18</v>
      </c>
      <c r="J2638">
        <f>COUNTIF(Лист1!A:A,A2638)</f>
        <v>0</v>
      </c>
      <c r="K2638">
        <f t="shared" si="294"/>
        <v>1</v>
      </c>
      <c r="L2638">
        <f t="shared" si="288"/>
        <v>318</v>
      </c>
      <c r="M2638" s="1">
        <f t="shared" si="289"/>
        <v>4496</v>
      </c>
      <c r="N2638" s="1">
        <f t="shared" si="290"/>
        <v>0.82383419689119175</v>
      </c>
      <c r="O2638" s="2">
        <f t="shared" si="291"/>
        <v>0.34027879677182682</v>
      </c>
      <c r="P2638">
        <v>0.82383419689119175</v>
      </c>
      <c r="Q2638" s="1">
        <f t="shared" si="292"/>
        <v>1.4835554001193649</v>
      </c>
      <c r="R2638">
        <f t="shared" si="293"/>
        <v>1.2088542874409699E-4</v>
      </c>
    </row>
    <row r="2639" spans="1:18" x14ac:dyDescent="0.3">
      <c r="A2639" s="1" t="s">
        <v>3750</v>
      </c>
      <c r="B2639" s="1" t="s">
        <v>11</v>
      </c>
      <c r="C2639" s="1" t="s">
        <v>483</v>
      </c>
      <c r="D2639" s="1" t="s">
        <v>161</v>
      </c>
      <c r="E2639" s="1" t="s">
        <v>7</v>
      </c>
      <c r="F2639" s="1" t="s">
        <v>14</v>
      </c>
      <c r="G2639" s="1" t="s">
        <v>15</v>
      </c>
      <c r="H2639" s="1">
        <v>69.400000000000006</v>
      </c>
      <c r="I2639" s="2">
        <v>9.0999999999999993E-18</v>
      </c>
      <c r="J2639">
        <f>COUNTIF(Лист1!A:A,A2639)</f>
        <v>0</v>
      </c>
      <c r="K2639">
        <f t="shared" si="294"/>
        <v>1</v>
      </c>
      <c r="L2639">
        <f t="shared" si="288"/>
        <v>318</v>
      </c>
      <c r="M2639" s="1">
        <f t="shared" si="289"/>
        <v>4494</v>
      </c>
      <c r="N2639" s="1">
        <f t="shared" si="290"/>
        <v>0.82383419689119175</v>
      </c>
      <c r="O2639" s="2">
        <f t="shared" si="291"/>
        <v>0.3405722670579604</v>
      </c>
      <c r="P2639">
        <v>0.82383419689119175</v>
      </c>
      <c r="Q2639" s="1">
        <f t="shared" si="292"/>
        <v>1.4832619298332315</v>
      </c>
      <c r="R2639">
        <f t="shared" si="293"/>
        <v>2.4177085748828544E-4</v>
      </c>
    </row>
    <row r="2640" spans="1:18" x14ac:dyDescent="0.3">
      <c r="A2640" s="1" t="s">
        <v>3751</v>
      </c>
      <c r="B2640" s="1" t="s">
        <v>11</v>
      </c>
      <c r="C2640" s="1" t="s">
        <v>14</v>
      </c>
      <c r="D2640" s="1" t="s">
        <v>306</v>
      </c>
      <c r="E2640" s="1" t="s">
        <v>9</v>
      </c>
      <c r="F2640" s="1" t="s">
        <v>14</v>
      </c>
      <c r="G2640" s="1" t="s">
        <v>15</v>
      </c>
      <c r="H2640" s="1">
        <v>69.400000000000006</v>
      </c>
      <c r="I2640" s="2">
        <v>9.2000000000000004E-18</v>
      </c>
      <c r="J2640">
        <f>COUNTIF(Лист1!A:A,A2640)</f>
        <v>0</v>
      </c>
      <c r="K2640">
        <f t="shared" si="294"/>
        <v>1</v>
      </c>
      <c r="L2640">
        <f t="shared" si="288"/>
        <v>318</v>
      </c>
      <c r="M2640" s="1">
        <f t="shared" si="289"/>
        <v>4494</v>
      </c>
      <c r="N2640" s="1">
        <f t="shared" si="290"/>
        <v>0.82383419689119175</v>
      </c>
      <c r="O2640" s="2">
        <f t="shared" si="291"/>
        <v>0.3405722670579604</v>
      </c>
      <c r="P2640">
        <v>0.82383419689119175</v>
      </c>
      <c r="Q2640" s="1">
        <f t="shared" si="292"/>
        <v>1.4832619298332315</v>
      </c>
      <c r="R2640">
        <f t="shared" si="293"/>
        <v>0</v>
      </c>
    </row>
    <row r="2641" spans="1:18" x14ac:dyDescent="0.3">
      <c r="A2641" s="1" t="s">
        <v>3752</v>
      </c>
      <c r="B2641" s="1" t="s">
        <v>11</v>
      </c>
      <c r="C2641" s="1" t="s">
        <v>14</v>
      </c>
      <c r="D2641" s="1" t="s">
        <v>516</v>
      </c>
      <c r="E2641" s="1" t="s">
        <v>9</v>
      </c>
      <c r="F2641" s="1" t="s">
        <v>14</v>
      </c>
      <c r="G2641" s="1" t="s">
        <v>15</v>
      </c>
      <c r="H2641" s="1">
        <v>69.3</v>
      </c>
      <c r="I2641" s="2">
        <v>9.6999999999999992E-18</v>
      </c>
      <c r="J2641">
        <f>COUNTIF(Лист1!A:A,A2641)</f>
        <v>0</v>
      </c>
      <c r="K2641">
        <f t="shared" si="294"/>
        <v>1</v>
      </c>
      <c r="L2641">
        <f t="shared" si="288"/>
        <v>318</v>
      </c>
      <c r="M2641" s="1">
        <f t="shared" si="289"/>
        <v>4491</v>
      </c>
      <c r="N2641" s="1">
        <f t="shared" si="290"/>
        <v>0.82383419689119175</v>
      </c>
      <c r="O2641" s="2">
        <f t="shared" si="291"/>
        <v>0.34101247248716071</v>
      </c>
      <c r="P2641">
        <v>0.82383419689119175</v>
      </c>
      <c r="Q2641" s="1">
        <f t="shared" si="292"/>
        <v>1.4828217244040309</v>
      </c>
      <c r="R2641">
        <f t="shared" si="293"/>
        <v>3.6265628623238246E-4</v>
      </c>
    </row>
    <row r="2642" spans="1:18" x14ac:dyDescent="0.3">
      <c r="A2642" s="1" t="s">
        <v>3753</v>
      </c>
      <c r="B2642" s="1" t="s">
        <v>11</v>
      </c>
      <c r="C2642" s="1" t="s">
        <v>626</v>
      </c>
      <c r="D2642" s="1" t="s">
        <v>666</v>
      </c>
      <c r="E2642" s="1" t="s">
        <v>7</v>
      </c>
      <c r="F2642" s="1" t="s">
        <v>14</v>
      </c>
      <c r="G2642" s="1" t="s">
        <v>15</v>
      </c>
      <c r="H2642" s="1">
        <v>69.3</v>
      </c>
      <c r="I2642" s="2">
        <v>9.8000000000000002E-18</v>
      </c>
      <c r="J2642">
        <f>COUNTIF(Лист1!A:A,A2642)</f>
        <v>0</v>
      </c>
      <c r="K2642">
        <f t="shared" si="294"/>
        <v>1</v>
      </c>
      <c r="L2642">
        <f t="shared" si="288"/>
        <v>318</v>
      </c>
      <c r="M2642" s="1">
        <f t="shared" si="289"/>
        <v>4491</v>
      </c>
      <c r="N2642" s="1">
        <f t="shared" si="290"/>
        <v>0.82383419689119175</v>
      </c>
      <c r="O2642" s="2">
        <f t="shared" si="291"/>
        <v>0.34101247248716071</v>
      </c>
      <c r="P2642">
        <v>0.82383419689119175</v>
      </c>
      <c r="Q2642" s="1">
        <f t="shared" si="292"/>
        <v>1.4828217244040309</v>
      </c>
      <c r="R2642">
        <f t="shared" si="293"/>
        <v>0</v>
      </c>
    </row>
    <row r="2643" spans="1:18" x14ac:dyDescent="0.3">
      <c r="A2643" s="1" t="s">
        <v>3754</v>
      </c>
      <c r="B2643" s="1" t="s">
        <v>11</v>
      </c>
      <c r="C2643" s="1" t="s">
        <v>14</v>
      </c>
      <c r="D2643" s="1" t="s">
        <v>91</v>
      </c>
      <c r="E2643" s="1" t="s">
        <v>9</v>
      </c>
      <c r="F2643" s="1" t="s">
        <v>14</v>
      </c>
      <c r="G2643" s="1" t="s">
        <v>15</v>
      </c>
      <c r="H2643" s="1">
        <v>69.3</v>
      </c>
      <c r="I2643" s="2">
        <v>1.0000000000000001E-17</v>
      </c>
      <c r="J2643">
        <f>COUNTIF(Лист1!A:A,A2643)</f>
        <v>0</v>
      </c>
      <c r="K2643">
        <f t="shared" si="294"/>
        <v>1</v>
      </c>
      <c r="L2643">
        <f t="shared" si="288"/>
        <v>318</v>
      </c>
      <c r="M2643" s="1">
        <f t="shared" si="289"/>
        <v>4491</v>
      </c>
      <c r="N2643" s="1">
        <f t="shared" si="290"/>
        <v>0.82383419689119175</v>
      </c>
      <c r="O2643" s="2">
        <f t="shared" si="291"/>
        <v>0.34101247248716071</v>
      </c>
      <c r="P2643">
        <v>0.82383419689119175</v>
      </c>
      <c r="Q2643" s="1">
        <f t="shared" si="292"/>
        <v>1.4828217244040309</v>
      </c>
      <c r="R2643">
        <f t="shared" si="293"/>
        <v>0</v>
      </c>
    </row>
    <row r="2644" spans="1:18" x14ac:dyDescent="0.3">
      <c r="A2644" s="1" t="s">
        <v>3755</v>
      </c>
      <c r="B2644" s="1" t="s">
        <v>11</v>
      </c>
      <c r="C2644" s="1" t="s">
        <v>14</v>
      </c>
      <c r="D2644" s="1" t="s">
        <v>91</v>
      </c>
      <c r="E2644" s="1" t="s">
        <v>9</v>
      </c>
      <c r="F2644" s="1" t="s">
        <v>14</v>
      </c>
      <c r="G2644" s="1" t="s">
        <v>15</v>
      </c>
      <c r="H2644" s="1">
        <v>69.2</v>
      </c>
      <c r="I2644" s="2">
        <v>1.1E-17</v>
      </c>
      <c r="J2644">
        <f>COUNTIF(Лист1!A:A,A2644)</f>
        <v>0</v>
      </c>
      <c r="K2644">
        <f t="shared" si="294"/>
        <v>1</v>
      </c>
      <c r="L2644">
        <f t="shared" si="288"/>
        <v>318</v>
      </c>
      <c r="M2644" s="1">
        <f t="shared" si="289"/>
        <v>4490</v>
      </c>
      <c r="N2644" s="1">
        <f t="shared" si="290"/>
        <v>0.82383419689119175</v>
      </c>
      <c r="O2644" s="2">
        <f t="shared" si="291"/>
        <v>0.34115920763022745</v>
      </c>
      <c r="P2644">
        <v>0.82383419689119175</v>
      </c>
      <c r="Q2644" s="1">
        <f t="shared" si="292"/>
        <v>1.4826749892609643</v>
      </c>
      <c r="R2644">
        <f t="shared" si="293"/>
        <v>1.2088542874409699E-4</v>
      </c>
    </row>
    <row r="2645" spans="1:18" x14ac:dyDescent="0.3">
      <c r="A2645" s="1" t="s">
        <v>3756</v>
      </c>
      <c r="B2645" s="1" t="s">
        <v>11</v>
      </c>
      <c r="C2645" s="1" t="s">
        <v>14</v>
      </c>
      <c r="D2645" s="1" t="s">
        <v>141</v>
      </c>
      <c r="E2645" s="1" t="s">
        <v>9</v>
      </c>
      <c r="F2645" s="1" t="s">
        <v>14</v>
      </c>
      <c r="G2645" s="1" t="s">
        <v>15</v>
      </c>
      <c r="H2645" s="1">
        <v>69</v>
      </c>
      <c r="I2645" s="2">
        <v>1.1999999999999999E-17</v>
      </c>
      <c r="J2645">
        <f>COUNTIF(Лист1!A:A,A2645)</f>
        <v>0</v>
      </c>
      <c r="K2645">
        <f t="shared" si="294"/>
        <v>1</v>
      </c>
      <c r="L2645">
        <f t="shared" si="288"/>
        <v>318</v>
      </c>
      <c r="M2645" s="1">
        <f t="shared" si="289"/>
        <v>4488</v>
      </c>
      <c r="N2645" s="1">
        <f t="shared" si="290"/>
        <v>0.82383419689119175</v>
      </c>
      <c r="O2645" s="2">
        <f t="shared" si="291"/>
        <v>0.34145267791636091</v>
      </c>
      <c r="P2645">
        <v>0.82383419689119175</v>
      </c>
      <c r="Q2645" s="1">
        <f t="shared" si="292"/>
        <v>1.4823815189748308</v>
      </c>
      <c r="R2645">
        <f t="shared" si="293"/>
        <v>2.4177085748819399E-4</v>
      </c>
    </row>
    <row r="2646" spans="1:18" x14ac:dyDescent="0.3">
      <c r="A2646" s="1" t="s">
        <v>3757</v>
      </c>
      <c r="B2646" s="1" t="s">
        <v>11</v>
      </c>
      <c r="C2646" s="1" t="s">
        <v>14</v>
      </c>
      <c r="D2646" s="1" t="s">
        <v>91</v>
      </c>
      <c r="E2646" s="1" t="s">
        <v>9</v>
      </c>
      <c r="F2646" s="1" t="s">
        <v>14</v>
      </c>
      <c r="G2646" s="1" t="s">
        <v>15</v>
      </c>
      <c r="H2646" s="1">
        <v>69</v>
      </c>
      <c r="I2646" s="2">
        <v>1.1999999999999999E-17</v>
      </c>
      <c r="J2646">
        <f>COUNTIF(Лист1!A:A,A2646)</f>
        <v>0</v>
      </c>
      <c r="K2646">
        <f t="shared" si="294"/>
        <v>1</v>
      </c>
      <c r="L2646">
        <f t="shared" si="288"/>
        <v>318</v>
      </c>
      <c r="M2646" s="1">
        <f t="shared" si="289"/>
        <v>4488</v>
      </c>
      <c r="N2646" s="1">
        <f t="shared" si="290"/>
        <v>0.82383419689119175</v>
      </c>
      <c r="O2646" s="2">
        <f t="shared" si="291"/>
        <v>0.34145267791636091</v>
      </c>
      <c r="P2646">
        <v>0.82383419689119175</v>
      </c>
      <c r="Q2646" s="1">
        <f t="shared" si="292"/>
        <v>1.4823815189748308</v>
      </c>
      <c r="R2646">
        <f t="shared" si="293"/>
        <v>0</v>
      </c>
    </row>
    <row r="2647" spans="1:18" x14ac:dyDescent="0.3">
      <c r="A2647" s="1" t="s">
        <v>3758</v>
      </c>
      <c r="B2647" s="1" t="s">
        <v>11</v>
      </c>
      <c r="C2647" s="1" t="s">
        <v>73</v>
      </c>
      <c r="D2647" s="1" t="s">
        <v>301</v>
      </c>
      <c r="E2647" s="1" t="s">
        <v>7</v>
      </c>
      <c r="F2647" s="1" t="s">
        <v>14</v>
      </c>
      <c r="G2647" s="1" t="s">
        <v>15</v>
      </c>
      <c r="H2647" s="1">
        <v>68.8</v>
      </c>
      <c r="I2647" s="2">
        <v>1.3999999999999999E-17</v>
      </c>
      <c r="J2647">
        <f>COUNTIF(Лист1!A:A,A2647)</f>
        <v>0</v>
      </c>
      <c r="K2647">
        <f t="shared" si="294"/>
        <v>1</v>
      </c>
      <c r="L2647">
        <f t="shared" si="288"/>
        <v>318</v>
      </c>
      <c r="M2647" s="1">
        <f t="shared" si="289"/>
        <v>4487</v>
      </c>
      <c r="N2647" s="1">
        <f t="shared" si="290"/>
        <v>0.82383419689119175</v>
      </c>
      <c r="O2647" s="2">
        <f t="shared" si="291"/>
        <v>0.34159941305942776</v>
      </c>
      <c r="P2647">
        <v>0.82383419689119175</v>
      </c>
      <c r="Q2647" s="1">
        <f t="shared" si="292"/>
        <v>1.482234783831764</v>
      </c>
      <c r="R2647">
        <f t="shared" si="293"/>
        <v>1.2088542874418846E-4</v>
      </c>
    </row>
    <row r="2648" spans="1:18" x14ac:dyDescent="0.3">
      <c r="A2648" s="1" t="s">
        <v>3759</v>
      </c>
      <c r="B2648" s="1" t="s">
        <v>11</v>
      </c>
      <c r="C2648" s="1" t="s">
        <v>14</v>
      </c>
      <c r="D2648" s="1" t="s">
        <v>129</v>
      </c>
      <c r="E2648" s="1" t="s">
        <v>8</v>
      </c>
      <c r="F2648" s="1" t="s">
        <v>14</v>
      </c>
      <c r="G2648" s="1" t="s">
        <v>15</v>
      </c>
      <c r="H2648" s="1">
        <v>68.7</v>
      </c>
      <c r="I2648" s="2">
        <v>1.5E-17</v>
      </c>
      <c r="J2648">
        <f>COUNTIF(Лист1!A:A,A2648)</f>
        <v>0</v>
      </c>
      <c r="K2648">
        <f t="shared" si="294"/>
        <v>1</v>
      </c>
      <c r="L2648">
        <f t="shared" si="288"/>
        <v>318</v>
      </c>
      <c r="M2648" s="1">
        <f t="shared" si="289"/>
        <v>4486</v>
      </c>
      <c r="N2648" s="1">
        <f t="shared" si="290"/>
        <v>0.82383419689119175</v>
      </c>
      <c r="O2648" s="2">
        <f t="shared" si="291"/>
        <v>0.34174614820249449</v>
      </c>
      <c r="P2648">
        <v>0.82383419689119175</v>
      </c>
      <c r="Q2648" s="1">
        <f t="shared" si="292"/>
        <v>1.4820880486886971</v>
      </c>
      <c r="R2648">
        <f t="shared" si="293"/>
        <v>1.2088542874409699E-4</v>
      </c>
    </row>
    <row r="2649" spans="1:18" x14ac:dyDescent="0.3">
      <c r="A2649" s="1" t="s">
        <v>3760</v>
      </c>
      <c r="B2649" s="1" t="s">
        <v>11</v>
      </c>
      <c r="C2649" s="1" t="s">
        <v>117</v>
      </c>
      <c r="D2649" s="1" t="s">
        <v>113</v>
      </c>
      <c r="E2649" s="1" t="s">
        <v>10</v>
      </c>
      <c r="F2649" s="1" t="s">
        <v>14</v>
      </c>
      <c r="G2649" s="1" t="s">
        <v>15</v>
      </c>
      <c r="H2649" s="1">
        <v>68.599999999999994</v>
      </c>
      <c r="I2649" s="2">
        <v>1.6000000000000001E-17</v>
      </c>
      <c r="J2649">
        <f>COUNTIF(Лист1!A:A,A2649)</f>
        <v>0</v>
      </c>
      <c r="K2649">
        <f t="shared" si="294"/>
        <v>1</v>
      </c>
      <c r="L2649">
        <f t="shared" si="288"/>
        <v>318</v>
      </c>
      <c r="M2649" s="1">
        <f t="shared" si="289"/>
        <v>4481</v>
      </c>
      <c r="N2649" s="1">
        <f t="shared" si="290"/>
        <v>0.82383419689119175</v>
      </c>
      <c r="O2649" s="2">
        <f t="shared" si="291"/>
        <v>0.34247982391782827</v>
      </c>
      <c r="P2649">
        <v>0.82383419689119175</v>
      </c>
      <c r="Q2649" s="1">
        <f t="shared" si="292"/>
        <v>1.4813543729733634</v>
      </c>
      <c r="R2649">
        <f t="shared" si="293"/>
        <v>6.0442714372057639E-4</v>
      </c>
    </row>
    <row r="2650" spans="1:18" x14ac:dyDescent="0.3">
      <c r="A2650" s="1" t="s">
        <v>3761</v>
      </c>
      <c r="B2650" s="1" t="s">
        <v>11</v>
      </c>
      <c r="C2650" s="1" t="s">
        <v>14</v>
      </c>
      <c r="D2650" s="1" t="s">
        <v>306</v>
      </c>
      <c r="E2650" s="1" t="s">
        <v>8</v>
      </c>
      <c r="F2650" s="1" t="s">
        <v>14</v>
      </c>
      <c r="G2650" s="1" t="s">
        <v>15</v>
      </c>
      <c r="H2650" s="1">
        <v>68.599999999999994</v>
      </c>
      <c r="I2650" s="2">
        <v>1.6000000000000001E-17</v>
      </c>
      <c r="J2650">
        <f>COUNTIF(Лист1!A:A,A2650)</f>
        <v>0</v>
      </c>
      <c r="K2650">
        <f t="shared" si="294"/>
        <v>1</v>
      </c>
      <c r="L2650">
        <f t="shared" si="288"/>
        <v>318</v>
      </c>
      <c r="M2650" s="1">
        <f t="shared" si="289"/>
        <v>4481</v>
      </c>
      <c r="N2650" s="1">
        <f t="shared" si="290"/>
        <v>0.82383419689119175</v>
      </c>
      <c r="O2650" s="2">
        <f t="shared" si="291"/>
        <v>0.34247982391782827</v>
      </c>
      <c r="P2650">
        <v>0.82383419689119175</v>
      </c>
      <c r="Q2650" s="1">
        <f t="shared" si="292"/>
        <v>1.4813543729733634</v>
      </c>
      <c r="R2650">
        <f t="shared" si="293"/>
        <v>0</v>
      </c>
    </row>
    <row r="2651" spans="1:18" x14ac:dyDescent="0.3">
      <c r="A2651" s="1" t="s">
        <v>3762</v>
      </c>
      <c r="B2651" s="1" t="s">
        <v>11</v>
      </c>
      <c r="C2651" s="1" t="s">
        <v>14</v>
      </c>
      <c r="D2651" s="1" t="s">
        <v>118</v>
      </c>
      <c r="E2651" s="1" t="s">
        <v>8</v>
      </c>
      <c r="F2651" s="1" t="s">
        <v>14</v>
      </c>
      <c r="G2651" s="1" t="s">
        <v>15</v>
      </c>
      <c r="H2651" s="1">
        <v>68.599999999999994</v>
      </c>
      <c r="I2651" s="2">
        <v>1.6000000000000001E-17</v>
      </c>
      <c r="J2651">
        <f>COUNTIF(Лист1!A:A,A2651)</f>
        <v>0</v>
      </c>
      <c r="K2651">
        <f t="shared" si="294"/>
        <v>1</v>
      </c>
      <c r="L2651">
        <f t="shared" si="288"/>
        <v>318</v>
      </c>
      <c r="M2651" s="1">
        <f t="shared" si="289"/>
        <v>4481</v>
      </c>
      <c r="N2651" s="1">
        <f t="shared" si="290"/>
        <v>0.82383419689119175</v>
      </c>
      <c r="O2651" s="2">
        <f t="shared" si="291"/>
        <v>0.34247982391782827</v>
      </c>
      <c r="P2651">
        <v>0.82383419689119175</v>
      </c>
      <c r="Q2651" s="1">
        <f t="shared" si="292"/>
        <v>1.4813543729733634</v>
      </c>
      <c r="R2651">
        <f t="shared" si="293"/>
        <v>0</v>
      </c>
    </row>
    <row r="2652" spans="1:18" x14ac:dyDescent="0.3">
      <c r="A2652" s="1" t="s">
        <v>3763</v>
      </c>
      <c r="B2652" s="1" t="s">
        <v>11</v>
      </c>
      <c r="C2652" s="1" t="s">
        <v>14</v>
      </c>
      <c r="D2652" s="1" t="s">
        <v>118</v>
      </c>
      <c r="E2652" s="1" t="s">
        <v>8</v>
      </c>
      <c r="F2652" s="1" t="s">
        <v>14</v>
      </c>
      <c r="G2652" s="1" t="s">
        <v>15</v>
      </c>
      <c r="H2652" s="1">
        <v>68.599999999999994</v>
      </c>
      <c r="I2652" s="2">
        <v>1.6000000000000001E-17</v>
      </c>
      <c r="J2652">
        <f>COUNTIF(Лист1!A:A,A2652)</f>
        <v>0</v>
      </c>
      <c r="K2652">
        <f t="shared" si="294"/>
        <v>1</v>
      </c>
      <c r="L2652">
        <f t="shared" si="288"/>
        <v>318</v>
      </c>
      <c r="M2652" s="1">
        <f t="shared" si="289"/>
        <v>4481</v>
      </c>
      <c r="N2652" s="1">
        <f t="shared" si="290"/>
        <v>0.82383419689119175</v>
      </c>
      <c r="O2652" s="2">
        <f t="shared" si="291"/>
        <v>0.34247982391782827</v>
      </c>
      <c r="P2652">
        <v>0.82383419689119175</v>
      </c>
      <c r="Q2652" s="1">
        <f t="shared" si="292"/>
        <v>1.4813543729733634</v>
      </c>
      <c r="R2652">
        <f t="shared" si="293"/>
        <v>0</v>
      </c>
    </row>
    <row r="2653" spans="1:18" x14ac:dyDescent="0.3">
      <c r="A2653" s="1" t="s">
        <v>3764</v>
      </c>
      <c r="B2653" s="1" t="s">
        <v>11</v>
      </c>
      <c r="C2653" s="1" t="s">
        <v>14</v>
      </c>
      <c r="D2653" s="1" t="s">
        <v>306</v>
      </c>
      <c r="E2653" s="1" t="s">
        <v>8</v>
      </c>
      <c r="F2653" s="1" t="s">
        <v>14</v>
      </c>
      <c r="G2653" s="1" t="s">
        <v>15</v>
      </c>
      <c r="H2653" s="1">
        <v>68.599999999999994</v>
      </c>
      <c r="I2653" s="2">
        <v>1.6999999999999999E-17</v>
      </c>
      <c r="J2653">
        <f>COUNTIF(Лист1!A:A,A2653)</f>
        <v>0</v>
      </c>
      <c r="K2653">
        <f t="shared" si="294"/>
        <v>1</v>
      </c>
      <c r="L2653">
        <f t="shared" si="288"/>
        <v>318</v>
      </c>
      <c r="M2653" s="1">
        <f t="shared" si="289"/>
        <v>4481</v>
      </c>
      <c r="N2653" s="1">
        <f t="shared" si="290"/>
        <v>0.82383419689119175</v>
      </c>
      <c r="O2653" s="2">
        <f t="shared" si="291"/>
        <v>0.34247982391782827</v>
      </c>
      <c r="P2653">
        <v>0.82383419689119175</v>
      </c>
      <c r="Q2653" s="1">
        <f t="shared" si="292"/>
        <v>1.4813543729733634</v>
      </c>
      <c r="R2653">
        <f t="shared" si="293"/>
        <v>0</v>
      </c>
    </row>
    <row r="2654" spans="1:18" x14ac:dyDescent="0.3">
      <c r="A2654" s="1" t="s">
        <v>3765</v>
      </c>
      <c r="B2654" s="1" t="s">
        <v>11</v>
      </c>
      <c r="C2654" s="1" t="s">
        <v>14</v>
      </c>
      <c r="D2654" s="1" t="s">
        <v>91</v>
      </c>
      <c r="E2654" s="1" t="s">
        <v>9</v>
      </c>
      <c r="F2654" s="1" t="s">
        <v>14</v>
      </c>
      <c r="G2654" s="1" t="s">
        <v>15</v>
      </c>
      <c r="H2654" s="1">
        <v>68.5</v>
      </c>
      <c r="I2654" s="2">
        <v>1.6999999999999999E-17</v>
      </c>
      <c r="J2654">
        <f>COUNTIF(Лист1!A:A,A2654)</f>
        <v>0</v>
      </c>
      <c r="K2654">
        <f t="shared" si="294"/>
        <v>1</v>
      </c>
      <c r="L2654">
        <f t="shared" si="288"/>
        <v>318</v>
      </c>
      <c r="M2654" s="1">
        <f t="shared" si="289"/>
        <v>4480</v>
      </c>
      <c r="N2654" s="1">
        <f t="shared" si="290"/>
        <v>0.82383419689119175</v>
      </c>
      <c r="O2654" s="2">
        <f t="shared" si="291"/>
        <v>0.34262655906089512</v>
      </c>
      <c r="P2654">
        <v>0.82383419689119175</v>
      </c>
      <c r="Q2654" s="1">
        <f t="shared" si="292"/>
        <v>1.4812076378302965</v>
      </c>
      <c r="R2654">
        <f t="shared" si="293"/>
        <v>1.2088542874418846E-4</v>
      </c>
    </row>
    <row r="2655" spans="1:18" x14ac:dyDescent="0.3">
      <c r="A2655" s="1" t="s">
        <v>3766</v>
      </c>
      <c r="B2655" s="1" t="s">
        <v>11</v>
      </c>
      <c r="C2655" s="1" t="s">
        <v>654</v>
      </c>
      <c r="D2655" s="1" t="s">
        <v>412</v>
      </c>
      <c r="E2655" s="1" t="s">
        <v>7</v>
      </c>
      <c r="F2655" s="1" t="s">
        <v>14</v>
      </c>
      <c r="G2655" s="1" t="s">
        <v>15</v>
      </c>
      <c r="H2655" s="1">
        <v>68.3</v>
      </c>
      <c r="I2655" s="2">
        <v>2.0000000000000001E-17</v>
      </c>
      <c r="J2655">
        <f>COUNTIF(Лист1!A:A,A2655)</f>
        <v>0</v>
      </c>
      <c r="K2655">
        <f t="shared" si="294"/>
        <v>1</v>
      </c>
      <c r="L2655">
        <f t="shared" si="288"/>
        <v>318</v>
      </c>
      <c r="M2655" s="1">
        <f t="shared" si="289"/>
        <v>4479</v>
      </c>
      <c r="N2655" s="1">
        <f t="shared" si="290"/>
        <v>0.82383419689119175</v>
      </c>
      <c r="O2655" s="2">
        <f t="shared" si="291"/>
        <v>0.34277329420396185</v>
      </c>
      <c r="P2655">
        <v>0.82383419689119175</v>
      </c>
      <c r="Q2655" s="1">
        <f t="shared" si="292"/>
        <v>1.4810609026872299</v>
      </c>
      <c r="R2655">
        <f t="shared" si="293"/>
        <v>1.2088542874409699E-4</v>
      </c>
    </row>
    <row r="2656" spans="1:18" x14ac:dyDescent="0.3">
      <c r="A2656" s="1" t="s">
        <v>3767</v>
      </c>
      <c r="B2656" s="1" t="s">
        <v>11</v>
      </c>
      <c r="C2656" s="1" t="s">
        <v>14</v>
      </c>
      <c r="D2656" s="1" t="s">
        <v>369</v>
      </c>
      <c r="E2656" s="1" t="s">
        <v>9</v>
      </c>
      <c r="F2656" s="1" t="s">
        <v>14</v>
      </c>
      <c r="G2656" s="1" t="s">
        <v>15</v>
      </c>
      <c r="H2656" s="1">
        <v>68.2</v>
      </c>
      <c r="I2656" s="2">
        <v>2.0999999999999999E-17</v>
      </c>
      <c r="J2656">
        <f>COUNTIF(Лист1!A:A,A2656)</f>
        <v>0</v>
      </c>
      <c r="K2656">
        <f t="shared" si="294"/>
        <v>1</v>
      </c>
      <c r="L2656">
        <f t="shared" si="288"/>
        <v>318</v>
      </c>
      <c r="M2656" s="1">
        <f t="shared" si="289"/>
        <v>4478</v>
      </c>
      <c r="N2656" s="1">
        <f t="shared" si="290"/>
        <v>0.82383419689119175</v>
      </c>
      <c r="O2656" s="2">
        <f t="shared" si="291"/>
        <v>0.34292002934702859</v>
      </c>
      <c r="P2656">
        <v>0.82383419689119175</v>
      </c>
      <c r="Q2656" s="1">
        <f t="shared" si="292"/>
        <v>1.4809141675441633</v>
      </c>
      <c r="R2656">
        <f t="shared" si="293"/>
        <v>1.2088542874409699E-4</v>
      </c>
    </row>
    <row r="2657" spans="1:18" x14ac:dyDescent="0.3">
      <c r="A2657" s="1" t="s">
        <v>3768</v>
      </c>
      <c r="B2657" s="1" t="s">
        <v>11</v>
      </c>
      <c r="C2657" s="1" t="s">
        <v>14</v>
      </c>
      <c r="D2657" s="1" t="s">
        <v>91</v>
      </c>
      <c r="E2657" s="1" t="s">
        <v>9</v>
      </c>
      <c r="F2657" s="1" t="s">
        <v>14</v>
      </c>
      <c r="G2657" s="1" t="s">
        <v>15</v>
      </c>
      <c r="H2657" s="1">
        <v>68</v>
      </c>
      <c r="I2657" s="2">
        <v>2.3999999999999999E-17</v>
      </c>
      <c r="J2657">
        <f>COUNTIF(Лист1!A:A,A2657)</f>
        <v>0</v>
      </c>
      <c r="K2657">
        <f t="shared" si="294"/>
        <v>1</v>
      </c>
      <c r="L2657">
        <f t="shared" si="288"/>
        <v>318</v>
      </c>
      <c r="M2657" s="1">
        <f t="shared" si="289"/>
        <v>4477</v>
      </c>
      <c r="N2657" s="1">
        <f t="shared" si="290"/>
        <v>0.82383419689119175</v>
      </c>
      <c r="O2657" s="2">
        <f t="shared" si="291"/>
        <v>0.34306676449009543</v>
      </c>
      <c r="P2657">
        <v>0.82383419689119175</v>
      </c>
      <c r="Q2657" s="1">
        <f t="shared" si="292"/>
        <v>1.4807674324010964</v>
      </c>
      <c r="R2657">
        <f t="shared" si="293"/>
        <v>1.2088542874418846E-4</v>
      </c>
    </row>
    <row r="2658" spans="1:18" x14ac:dyDescent="0.3">
      <c r="A2658" s="1" t="s">
        <v>3769</v>
      </c>
      <c r="B2658" s="1" t="s">
        <v>11</v>
      </c>
      <c r="C2658" s="1" t="s">
        <v>14</v>
      </c>
      <c r="D2658" s="1" t="s">
        <v>91</v>
      </c>
      <c r="E2658" s="1" t="s">
        <v>9</v>
      </c>
      <c r="F2658" s="1" t="s">
        <v>14</v>
      </c>
      <c r="G2658" s="1" t="s">
        <v>15</v>
      </c>
      <c r="H2658" s="1">
        <v>67.7</v>
      </c>
      <c r="I2658" s="2">
        <v>3.0999999999999998E-17</v>
      </c>
      <c r="J2658">
        <f>COUNTIF(Лист1!A:A,A2658)</f>
        <v>0</v>
      </c>
      <c r="K2658">
        <f t="shared" si="294"/>
        <v>1</v>
      </c>
      <c r="L2658">
        <f t="shared" si="288"/>
        <v>318</v>
      </c>
      <c r="M2658" s="1">
        <f t="shared" si="289"/>
        <v>4475</v>
      </c>
      <c r="N2658" s="1">
        <f t="shared" si="290"/>
        <v>0.82383419689119175</v>
      </c>
      <c r="O2658" s="2">
        <f t="shared" si="291"/>
        <v>0.3433602347762289</v>
      </c>
      <c r="P2658">
        <v>0.82383419689119175</v>
      </c>
      <c r="Q2658" s="1">
        <f t="shared" si="292"/>
        <v>1.4804739621149627</v>
      </c>
      <c r="R2658">
        <f t="shared" si="293"/>
        <v>2.4177085748819399E-4</v>
      </c>
    </row>
    <row r="2659" spans="1:18" x14ac:dyDescent="0.3">
      <c r="A2659" s="1" t="s">
        <v>3770</v>
      </c>
      <c r="B2659" s="1" t="s">
        <v>11</v>
      </c>
      <c r="C2659" s="1" t="s">
        <v>12</v>
      </c>
      <c r="D2659" s="1" t="s">
        <v>562</v>
      </c>
      <c r="E2659" s="1" t="s">
        <v>7</v>
      </c>
      <c r="F2659" s="1" t="s">
        <v>14</v>
      </c>
      <c r="G2659" s="1" t="s">
        <v>15</v>
      </c>
      <c r="H2659" s="1">
        <v>67.7</v>
      </c>
      <c r="I2659" s="2">
        <v>3.0999999999999998E-17</v>
      </c>
      <c r="J2659">
        <f>COUNTIF(Лист1!A:A,A2659)</f>
        <v>0</v>
      </c>
      <c r="K2659">
        <f t="shared" si="294"/>
        <v>1</v>
      </c>
      <c r="L2659">
        <f t="shared" si="288"/>
        <v>318</v>
      </c>
      <c r="M2659" s="1">
        <f t="shared" si="289"/>
        <v>4475</v>
      </c>
      <c r="N2659" s="1">
        <f t="shared" si="290"/>
        <v>0.82383419689119175</v>
      </c>
      <c r="O2659" s="2">
        <f t="shared" si="291"/>
        <v>0.3433602347762289</v>
      </c>
      <c r="P2659">
        <v>0.82383419689119175</v>
      </c>
      <c r="Q2659" s="1">
        <f t="shared" si="292"/>
        <v>1.4804739621149627</v>
      </c>
      <c r="R2659">
        <f t="shared" si="293"/>
        <v>0</v>
      </c>
    </row>
    <row r="2660" spans="1:18" x14ac:dyDescent="0.3">
      <c r="A2660" s="1" t="s">
        <v>3771</v>
      </c>
      <c r="B2660" s="1" t="s">
        <v>11</v>
      </c>
      <c r="C2660" s="1" t="s">
        <v>14</v>
      </c>
      <c r="D2660" s="1" t="s">
        <v>107</v>
      </c>
      <c r="E2660" s="1" t="s">
        <v>9</v>
      </c>
      <c r="F2660" s="1" t="s">
        <v>14</v>
      </c>
      <c r="G2660" s="1" t="s">
        <v>15</v>
      </c>
      <c r="H2660" s="1">
        <v>67.400000000000006</v>
      </c>
      <c r="I2660" s="2">
        <v>3.6999999999999997E-17</v>
      </c>
      <c r="J2660">
        <f>COUNTIF(Лист1!A:A,A2660)</f>
        <v>0</v>
      </c>
      <c r="K2660">
        <f t="shared" si="294"/>
        <v>1</v>
      </c>
      <c r="L2660">
        <f t="shared" si="288"/>
        <v>318</v>
      </c>
      <c r="M2660" s="1">
        <f t="shared" si="289"/>
        <v>4474</v>
      </c>
      <c r="N2660" s="1">
        <f t="shared" si="290"/>
        <v>0.82383419689119175</v>
      </c>
      <c r="O2660" s="2">
        <f t="shared" si="291"/>
        <v>0.34350696991929563</v>
      </c>
      <c r="P2660">
        <v>0.82383419689119175</v>
      </c>
      <c r="Q2660" s="1">
        <f t="shared" si="292"/>
        <v>1.4803272269718961</v>
      </c>
      <c r="R2660">
        <f t="shared" si="293"/>
        <v>1.2088542874409699E-4</v>
      </c>
    </row>
    <row r="2661" spans="1:18" x14ac:dyDescent="0.3">
      <c r="A2661" s="1" t="s">
        <v>3772</v>
      </c>
      <c r="B2661" s="1" t="s">
        <v>11</v>
      </c>
      <c r="C2661" s="1" t="s">
        <v>429</v>
      </c>
      <c r="D2661" s="1" t="s">
        <v>500</v>
      </c>
      <c r="E2661" s="1" t="s">
        <v>10</v>
      </c>
      <c r="F2661" s="1" t="s">
        <v>14</v>
      </c>
      <c r="G2661" s="1" t="s">
        <v>15</v>
      </c>
      <c r="H2661" s="1">
        <v>67.3</v>
      </c>
      <c r="I2661" s="2">
        <v>4.0000000000000003E-17</v>
      </c>
      <c r="J2661">
        <f>COUNTIF(Лист1!A:A,A2661)</f>
        <v>0</v>
      </c>
      <c r="K2661">
        <f t="shared" si="294"/>
        <v>1</v>
      </c>
      <c r="L2661">
        <f t="shared" si="288"/>
        <v>318</v>
      </c>
      <c r="M2661" s="1">
        <f t="shared" si="289"/>
        <v>4473</v>
      </c>
      <c r="N2661" s="1">
        <f t="shared" si="290"/>
        <v>0.82383419689119175</v>
      </c>
      <c r="O2661" s="2">
        <f t="shared" si="291"/>
        <v>0.34365370506236248</v>
      </c>
      <c r="P2661">
        <v>0.82383419689119175</v>
      </c>
      <c r="Q2661" s="1">
        <f t="shared" si="292"/>
        <v>1.4801804918288293</v>
      </c>
      <c r="R2661">
        <f t="shared" si="293"/>
        <v>1.2088542874418846E-4</v>
      </c>
    </row>
    <row r="2662" spans="1:18" x14ac:dyDescent="0.3">
      <c r="A2662" s="1" t="s">
        <v>3773</v>
      </c>
      <c r="B2662" s="1" t="s">
        <v>11</v>
      </c>
      <c r="C2662" s="1" t="s">
        <v>14</v>
      </c>
      <c r="D2662" s="1" t="s">
        <v>91</v>
      </c>
      <c r="E2662" s="1" t="s">
        <v>9</v>
      </c>
      <c r="F2662" s="1" t="s">
        <v>14</v>
      </c>
      <c r="G2662" s="1" t="s">
        <v>15</v>
      </c>
      <c r="H2662" s="1">
        <v>67.099999999999994</v>
      </c>
      <c r="I2662" s="2">
        <v>4.6000000000000002E-17</v>
      </c>
      <c r="J2662">
        <f>COUNTIF(Лист1!A:A,A2662)</f>
        <v>0</v>
      </c>
      <c r="K2662">
        <f t="shared" si="294"/>
        <v>1</v>
      </c>
      <c r="L2662">
        <f t="shared" si="288"/>
        <v>318</v>
      </c>
      <c r="M2662" s="1">
        <f t="shared" si="289"/>
        <v>4472</v>
      </c>
      <c r="N2662" s="1">
        <f t="shared" si="290"/>
        <v>0.82383419689119175</v>
      </c>
      <c r="O2662" s="2">
        <f t="shared" si="291"/>
        <v>0.34380044020542921</v>
      </c>
      <c r="P2662">
        <v>0.82383419689119175</v>
      </c>
      <c r="Q2662" s="1">
        <f t="shared" si="292"/>
        <v>1.4800337566857626</v>
      </c>
      <c r="R2662">
        <f t="shared" si="293"/>
        <v>1.2088542874409699E-4</v>
      </c>
    </row>
    <row r="2663" spans="1:18" x14ac:dyDescent="0.3">
      <c r="A2663" s="1" t="s">
        <v>3774</v>
      </c>
      <c r="B2663" s="1" t="s">
        <v>11</v>
      </c>
      <c r="C2663" s="1" t="s">
        <v>73</v>
      </c>
      <c r="D2663" s="1" t="s">
        <v>301</v>
      </c>
      <c r="E2663" s="1" t="s">
        <v>7</v>
      </c>
      <c r="F2663" s="1" t="s">
        <v>14</v>
      </c>
      <c r="G2663" s="1" t="s">
        <v>15</v>
      </c>
      <c r="H2663" s="1">
        <v>67</v>
      </c>
      <c r="I2663" s="2">
        <v>4.7999999999999997E-17</v>
      </c>
      <c r="J2663">
        <f>COUNTIF(Лист1!A:A,A2663)</f>
        <v>0</v>
      </c>
      <c r="K2663">
        <f t="shared" si="294"/>
        <v>1</v>
      </c>
      <c r="L2663">
        <f t="shared" si="288"/>
        <v>318</v>
      </c>
      <c r="M2663" s="1">
        <f t="shared" si="289"/>
        <v>4471</v>
      </c>
      <c r="N2663" s="1">
        <f t="shared" si="290"/>
        <v>0.82383419689119175</v>
      </c>
      <c r="O2663" s="2">
        <f t="shared" si="291"/>
        <v>0.34394717534849595</v>
      </c>
      <c r="P2663">
        <v>0.82383419689119175</v>
      </c>
      <c r="Q2663" s="1">
        <f t="shared" si="292"/>
        <v>1.4798870215426958</v>
      </c>
      <c r="R2663">
        <f t="shared" si="293"/>
        <v>1.2088542874409699E-4</v>
      </c>
    </row>
    <row r="2664" spans="1:18" x14ac:dyDescent="0.3">
      <c r="A2664" s="1" t="s">
        <v>3775</v>
      </c>
      <c r="B2664" s="1" t="s">
        <v>11</v>
      </c>
      <c r="C2664" s="1" t="s">
        <v>14</v>
      </c>
      <c r="D2664" s="1" t="s">
        <v>91</v>
      </c>
      <c r="E2664" s="1" t="s">
        <v>9</v>
      </c>
      <c r="F2664" s="1" t="s">
        <v>14</v>
      </c>
      <c r="G2664" s="1" t="s">
        <v>15</v>
      </c>
      <c r="H2664" s="1">
        <v>66.900000000000006</v>
      </c>
      <c r="I2664" s="2">
        <v>5.2999999999999998E-17</v>
      </c>
      <c r="J2664">
        <f>COUNTIF(Лист1!A:A,A2664)</f>
        <v>0</v>
      </c>
      <c r="K2664">
        <f t="shared" si="294"/>
        <v>1</v>
      </c>
      <c r="L2664">
        <f t="shared" si="288"/>
        <v>318</v>
      </c>
      <c r="M2664" s="1">
        <f t="shared" si="289"/>
        <v>4470</v>
      </c>
      <c r="N2664" s="1">
        <f t="shared" si="290"/>
        <v>0.82383419689119175</v>
      </c>
      <c r="O2664" s="2">
        <f t="shared" si="291"/>
        <v>0.34409391049156268</v>
      </c>
      <c r="P2664">
        <v>0.82383419689119175</v>
      </c>
      <c r="Q2664" s="1">
        <f t="shared" si="292"/>
        <v>1.479740286399629</v>
      </c>
      <c r="R2664">
        <f t="shared" si="293"/>
        <v>1.2088542874409699E-4</v>
      </c>
    </row>
    <row r="2665" spans="1:18" x14ac:dyDescent="0.3">
      <c r="A2665" s="1" t="s">
        <v>3776</v>
      </c>
      <c r="B2665" s="1" t="s">
        <v>11</v>
      </c>
      <c r="C2665" s="1" t="s">
        <v>436</v>
      </c>
      <c r="D2665" s="1" t="s">
        <v>571</v>
      </c>
      <c r="E2665" s="1" t="s">
        <v>7</v>
      </c>
      <c r="F2665" s="1" t="s">
        <v>14</v>
      </c>
      <c r="G2665" s="1" t="s">
        <v>15</v>
      </c>
      <c r="H2665" s="1">
        <v>66.8</v>
      </c>
      <c r="I2665" s="2">
        <v>5.5999999999999998E-17</v>
      </c>
      <c r="J2665">
        <f>COUNTIF(Лист1!A:A,A2665)</f>
        <v>0</v>
      </c>
      <c r="K2665">
        <f t="shared" si="294"/>
        <v>1</v>
      </c>
      <c r="L2665">
        <f t="shared" si="288"/>
        <v>318</v>
      </c>
      <c r="M2665" s="1">
        <f t="shared" si="289"/>
        <v>4469</v>
      </c>
      <c r="N2665" s="1">
        <f t="shared" si="290"/>
        <v>0.82383419689119175</v>
      </c>
      <c r="O2665" s="2">
        <f t="shared" si="291"/>
        <v>0.34424064563462953</v>
      </c>
      <c r="P2665">
        <v>0.82383419689119175</v>
      </c>
      <c r="Q2665" s="1">
        <f t="shared" si="292"/>
        <v>1.4795935512565621</v>
      </c>
      <c r="R2665">
        <f t="shared" si="293"/>
        <v>1.2088542874418846E-4</v>
      </c>
    </row>
    <row r="2666" spans="1:18" x14ac:dyDescent="0.3">
      <c r="A2666" s="1" t="s">
        <v>3777</v>
      </c>
      <c r="B2666" s="1" t="s">
        <v>11</v>
      </c>
      <c r="C2666" s="1" t="s">
        <v>14</v>
      </c>
      <c r="D2666" s="1" t="s">
        <v>221</v>
      </c>
      <c r="E2666" s="1" t="s">
        <v>9</v>
      </c>
      <c r="F2666" s="1" t="s">
        <v>14</v>
      </c>
      <c r="G2666" s="1" t="s">
        <v>15</v>
      </c>
      <c r="H2666" s="1">
        <v>66.400000000000006</v>
      </c>
      <c r="I2666" s="2">
        <v>7.6000000000000002E-17</v>
      </c>
      <c r="J2666">
        <f>COUNTIF(Лист1!A:A,A2666)</f>
        <v>0</v>
      </c>
      <c r="K2666">
        <f t="shared" si="294"/>
        <v>1</v>
      </c>
      <c r="L2666">
        <f t="shared" si="288"/>
        <v>318</v>
      </c>
      <c r="M2666" s="1">
        <f t="shared" si="289"/>
        <v>4468</v>
      </c>
      <c r="N2666" s="1">
        <f t="shared" si="290"/>
        <v>0.82383419689119175</v>
      </c>
      <c r="O2666" s="2">
        <f t="shared" si="291"/>
        <v>0.34438738077769626</v>
      </c>
      <c r="P2666">
        <v>0.82383419689119175</v>
      </c>
      <c r="Q2666" s="1">
        <f t="shared" si="292"/>
        <v>1.4794468161134955</v>
      </c>
      <c r="R2666">
        <f t="shared" si="293"/>
        <v>1.2088542874409699E-4</v>
      </c>
    </row>
    <row r="2667" spans="1:18" x14ac:dyDescent="0.3">
      <c r="A2667" s="1" t="s">
        <v>3778</v>
      </c>
      <c r="B2667" s="1" t="s">
        <v>11</v>
      </c>
      <c r="C2667" s="1" t="s">
        <v>14</v>
      </c>
      <c r="D2667" s="1" t="s">
        <v>113</v>
      </c>
      <c r="E2667" s="1" t="s">
        <v>9</v>
      </c>
      <c r="F2667" s="1" t="s">
        <v>14</v>
      </c>
      <c r="G2667" s="1" t="s">
        <v>15</v>
      </c>
      <c r="H2667" s="1">
        <v>66</v>
      </c>
      <c r="I2667" s="2">
        <v>9.8000000000000002E-17</v>
      </c>
      <c r="J2667">
        <f>COUNTIF(Лист1!A:A,A2667)</f>
        <v>0</v>
      </c>
      <c r="K2667">
        <f t="shared" si="294"/>
        <v>1</v>
      </c>
      <c r="L2667">
        <f t="shared" si="288"/>
        <v>318</v>
      </c>
      <c r="M2667" s="1">
        <f t="shared" si="289"/>
        <v>4466</v>
      </c>
      <c r="N2667" s="1">
        <f t="shared" si="290"/>
        <v>0.82383419689119175</v>
      </c>
      <c r="O2667" s="2">
        <f t="shared" si="291"/>
        <v>0.34468085106382984</v>
      </c>
      <c r="P2667">
        <v>0.82383419689119175</v>
      </c>
      <c r="Q2667" s="1">
        <f t="shared" si="292"/>
        <v>1.479153345827362</v>
      </c>
      <c r="R2667">
        <f t="shared" si="293"/>
        <v>2.4177085748828544E-4</v>
      </c>
    </row>
    <row r="2668" spans="1:18" x14ac:dyDescent="0.3">
      <c r="A2668" s="1" t="s">
        <v>3779</v>
      </c>
      <c r="B2668" s="1" t="s">
        <v>11</v>
      </c>
      <c r="C2668" s="1" t="s">
        <v>14</v>
      </c>
      <c r="D2668" s="1" t="s">
        <v>303</v>
      </c>
      <c r="E2668" s="1" t="s">
        <v>9</v>
      </c>
      <c r="F2668" s="1" t="s">
        <v>14</v>
      </c>
      <c r="G2668" s="1" t="s">
        <v>15</v>
      </c>
      <c r="H2668" s="1">
        <v>66</v>
      </c>
      <c r="I2668" s="2">
        <v>9.9999999999999998E-17</v>
      </c>
      <c r="J2668">
        <f>COUNTIF(Лист1!A:A,A2668)</f>
        <v>0</v>
      </c>
      <c r="K2668">
        <f t="shared" si="294"/>
        <v>1</v>
      </c>
      <c r="L2668">
        <f t="shared" si="288"/>
        <v>318</v>
      </c>
      <c r="M2668" s="1">
        <f t="shared" si="289"/>
        <v>4466</v>
      </c>
      <c r="N2668" s="1">
        <f t="shared" si="290"/>
        <v>0.82383419689119175</v>
      </c>
      <c r="O2668" s="2">
        <f t="shared" si="291"/>
        <v>0.34468085106382984</v>
      </c>
      <c r="P2668">
        <v>0.82383419689119175</v>
      </c>
      <c r="Q2668" s="1">
        <f t="shared" si="292"/>
        <v>1.479153345827362</v>
      </c>
      <c r="R2668">
        <f t="shared" si="293"/>
        <v>0</v>
      </c>
    </row>
    <row r="2669" spans="1:18" x14ac:dyDescent="0.3">
      <c r="A2669" s="1" t="s">
        <v>3780</v>
      </c>
      <c r="B2669" s="1" t="s">
        <v>11</v>
      </c>
      <c r="C2669" s="1" t="s">
        <v>14</v>
      </c>
      <c r="D2669" s="1" t="s">
        <v>91</v>
      </c>
      <c r="E2669" s="1" t="s">
        <v>9</v>
      </c>
      <c r="F2669" s="1" t="s">
        <v>14</v>
      </c>
      <c r="G2669" s="1" t="s">
        <v>15</v>
      </c>
      <c r="H2669" s="1">
        <v>65.900000000000006</v>
      </c>
      <c r="I2669" s="2">
        <v>1.1E-16</v>
      </c>
      <c r="J2669">
        <f>COUNTIF(Лист1!A:A,A2669)</f>
        <v>0</v>
      </c>
      <c r="K2669">
        <f t="shared" si="294"/>
        <v>1</v>
      </c>
      <c r="L2669">
        <f t="shared" si="288"/>
        <v>318</v>
      </c>
      <c r="M2669" s="1">
        <f t="shared" si="289"/>
        <v>4465</v>
      </c>
      <c r="N2669" s="1">
        <f t="shared" si="290"/>
        <v>0.82383419689119175</v>
      </c>
      <c r="O2669" s="2">
        <f t="shared" si="291"/>
        <v>0.34482758620689657</v>
      </c>
      <c r="P2669">
        <v>0.82383419689119175</v>
      </c>
      <c r="Q2669" s="1">
        <f t="shared" si="292"/>
        <v>1.4790066106842952</v>
      </c>
      <c r="R2669">
        <f t="shared" si="293"/>
        <v>1.2088542874409699E-4</v>
      </c>
    </row>
    <row r="2670" spans="1:18" x14ac:dyDescent="0.3">
      <c r="A2670" s="1" t="s">
        <v>3781</v>
      </c>
      <c r="B2670" s="1" t="s">
        <v>11</v>
      </c>
      <c r="C2670" s="1" t="s">
        <v>14</v>
      </c>
      <c r="D2670" s="1" t="s">
        <v>113</v>
      </c>
      <c r="E2670" s="1" t="s">
        <v>9</v>
      </c>
      <c r="F2670" s="1" t="s">
        <v>14</v>
      </c>
      <c r="G2670" s="1" t="s">
        <v>15</v>
      </c>
      <c r="H2670" s="1">
        <v>64.3</v>
      </c>
      <c r="I2670" s="2">
        <v>3.1000000000000001E-16</v>
      </c>
      <c r="J2670">
        <f>COUNTIF(Лист1!A:A,A2670)</f>
        <v>0</v>
      </c>
      <c r="K2670">
        <f t="shared" si="294"/>
        <v>1</v>
      </c>
      <c r="L2670">
        <f t="shared" si="288"/>
        <v>318</v>
      </c>
      <c r="M2670" s="1">
        <f t="shared" si="289"/>
        <v>4464</v>
      </c>
      <c r="N2670" s="1">
        <f t="shared" si="290"/>
        <v>0.82383419689119175</v>
      </c>
      <c r="O2670" s="2">
        <f t="shared" si="291"/>
        <v>0.34497432134996331</v>
      </c>
      <c r="P2670">
        <v>0.82383419689119175</v>
      </c>
      <c r="Q2670" s="1">
        <f t="shared" si="292"/>
        <v>1.4788598755412283</v>
      </c>
      <c r="R2670">
        <f t="shared" si="293"/>
        <v>1.2088542874409699E-4</v>
      </c>
    </row>
    <row r="2671" spans="1:18" x14ac:dyDescent="0.3">
      <c r="A2671" s="1" t="s">
        <v>3782</v>
      </c>
      <c r="B2671" s="1" t="s">
        <v>11</v>
      </c>
      <c r="C2671" s="1" t="s">
        <v>14</v>
      </c>
      <c r="D2671" s="1" t="s">
        <v>369</v>
      </c>
      <c r="E2671" s="1" t="s">
        <v>9</v>
      </c>
      <c r="F2671" s="1" t="s">
        <v>14</v>
      </c>
      <c r="G2671" s="1" t="s">
        <v>15</v>
      </c>
      <c r="H2671" s="1">
        <v>64.099999999999994</v>
      </c>
      <c r="I2671" s="2">
        <v>3.5999999999999998E-16</v>
      </c>
      <c r="J2671">
        <f>COUNTIF(Лист1!A:A,A2671)</f>
        <v>0</v>
      </c>
      <c r="K2671">
        <f t="shared" si="294"/>
        <v>1</v>
      </c>
      <c r="L2671">
        <f t="shared" si="288"/>
        <v>318</v>
      </c>
      <c r="M2671" s="1">
        <f t="shared" si="289"/>
        <v>4463</v>
      </c>
      <c r="N2671" s="1">
        <f t="shared" si="290"/>
        <v>0.82383419689119175</v>
      </c>
      <c r="O2671" s="2">
        <f t="shared" si="291"/>
        <v>0.34512105649303004</v>
      </c>
      <c r="P2671">
        <v>0.82383419689119175</v>
      </c>
      <c r="Q2671" s="1">
        <f t="shared" si="292"/>
        <v>1.4787131403981617</v>
      </c>
      <c r="R2671">
        <f t="shared" si="293"/>
        <v>1.2088542874409699E-4</v>
      </c>
    </row>
    <row r="2672" spans="1:18" x14ac:dyDescent="0.3">
      <c r="A2672" s="1" t="s">
        <v>3783</v>
      </c>
      <c r="B2672" s="1" t="s">
        <v>11</v>
      </c>
      <c r="C2672" s="1" t="s">
        <v>38</v>
      </c>
      <c r="D2672" s="1" t="s">
        <v>465</v>
      </c>
      <c r="E2672" s="1" t="s">
        <v>7</v>
      </c>
      <c r="F2672" s="1" t="s">
        <v>14</v>
      </c>
      <c r="G2672" s="1" t="s">
        <v>15</v>
      </c>
      <c r="H2672" s="1">
        <v>63.9</v>
      </c>
      <c r="I2672" s="2">
        <v>4.2999999999999999E-16</v>
      </c>
      <c r="J2672">
        <f>COUNTIF(Лист1!A:A,A2672)</f>
        <v>0</v>
      </c>
      <c r="K2672">
        <f t="shared" si="294"/>
        <v>1</v>
      </c>
      <c r="L2672">
        <f t="shared" si="288"/>
        <v>318</v>
      </c>
      <c r="M2672" s="1">
        <f t="shared" si="289"/>
        <v>4462</v>
      </c>
      <c r="N2672" s="1">
        <f t="shared" si="290"/>
        <v>0.82383419689119175</v>
      </c>
      <c r="O2672" s="2">
        <f t="shared" si="291"/>
        <v>0.34526779163609689</v>
      </c>
      <c r="P2672">
        <v>0.82383419689119175</v>
      </c>
      <c r="Q2672" s="1">
        <f t="shared" si="292"/>
        <v>1.4785664052550949</v>
      </c>
      <c r="R2672">
        <f t="shared" si="293"/>
        <v>1.2088542874418846E-4</v>
      </c>
    </row>
    <row r="2673" spans="1:18" x14ac:dyDescent="0.3">
      <c r="A2673" s="1" t="s">
        <v>3784</v>
      </c>
      <c r="B2673" s="1" t="s">
        <v>11</v>
      </c>
      <c r="C2673" s="1" t="s">
        <v>159</v>
      </c>
      <c r="D2673" s="1" t="s">
        <v>320</v>
      </c>
      <c r="E2673" s="1" t="s">
        <v>7</v>
      </c>
      <c r="F2673" s="1" t="s">
        <v>14</v>
      </c>
      <c r="G2673" s="1" t="s">
        <v>15</v>
      </c>
      <c r="H2673" s="1">
        <v>63.7</v>
      </c>
      <c r="I2673" s="2">
        <v>4.8999999999999997E-16</v>
      </c>
      <c r="J2673">
        <f>COUNTIF(Лист1!A:A,A2673)</f>
        <v>0</v>
      </c>
      <c r="K2673">
        <f t="shared" si="294"/>
        <v>1</v>
      </c>
      <c r="L2673">
        <f t="shared" si="288"/>
        <v>318</v>
      </c>
      <c r="M2673" s="1">
        <f t="shared" si="289"/>
        <v>4459</v>
      </c>
      <c r="N2673" s="1">
        <f t="shared" si="290"/>
        <v>0.82383419689119175</v>
      </c>
      <c r="O2673" s="2">
        <f t="shared" si="291"/>
        <v>0.34570799706529709</v>
      </c>
      <c r="P2673">
        <v>0.82383419689119175</v>
      </c>
      <c r="Q2673" s="1">
        <f t="shared" si="292"/>
        <v>1.4781261998258945</v>
      </c>
      <c r="R2673">
        <f t="shared" si="293"/>
        <v>3.6265628623229095E-4</v>
      </c>
    </row>
    <row r="2674" spans="1:18" x14ac:dyDescent="0.3">
      <c r="A2674" s="1" t="s">
        <v>3785</v>
      </c>
      <c r="B2674" s="1" t="s">
        <v>11</v>
      </c>
      <c r="C2674" s="1" t="s">
        <v>14</v>
      </c>
      <c r="D2674" s="1" t="s">
        <v>141</v>
      </c>
      <c r="E2674" s="1" t="s">
        <v>9</v>
      </c>
      <c r="F2674" s="1" t="s">
        <v>14</v>
      </c>
      <c r="G2674" s="1" t="s">
        <v>15</v>
      </c>
      <c r="H2674" s="1">
        <v>63.7</v>
      </c>
      <c r="I2674" s="2">
        <v>5.0000000000000004E-16</v>
      </c>
      <c r="J2674">
        <f>COUNTIF(Лист1!A:A,A2674)</f>
        <v>0</v>
      </c>
      <c r="K2674">
        <f t="shared" si="294"/>
        <v>1</v>
      </c>
      <c r="L2674">
        <f t="shared" si="288"/>
        <v>318</v>
      </c>
      <c r="M2674" s="1">
        <f t="shared" si="289"/>
        <v>4459</v>
      </c>
      <c r="N2674" s="1">
        <f t="shared" si="290"/>
        <v>0.82383419689119175</v>
      </c>
      <c r="O2674" s="2">
        <f t="shared" si="291"/>
        <v>0.34570799706529709</v>
      </c>
      <c r="P2674">
        <v>0.82383419689119175</v>
      </c>
      <c r="Q2674" s="1">
        <f t="shared" si="292"/>
        <v>1.4781261998258945</v>
      </c>
      <c r="R2674">
        <f t="shared" si="293"/>
        <v>0</v>
      </c>
    </row>
    <row r="2675" spans="1:18" x14ac:dyDescent="0.3">
      <c r="A2675" s="1" t="s">
        <v>3786</v>
      </c>
      <c r="B2675" s="1" t="s">
        <v>11</v>
      </c>
      <c r="C2675" s="1" t="s">
        <v>14</v>
      </c>
      <c r="D2675" s="1" t="s">
        <v>141</v>
      </c>
      <c r="E2675" s="1" t="s">
        <v>9</v>
      </c>
      <c r="F2675" s="1" t="s">
        <v>14</v>
      </c>
      <c r="G2675" s="1" t="s">
        <v>15</v>
      </c>
      <c r="H2675" s="1">
        <v>63.7</v>
      </c>
      <c r="I2675" s="2">
        <v>5.0000000000000004E-16</v>
      </c>
      <c r="J2675">
        <f>COUNTIF(Лист1!A:A,A2675)</f>
        <v>0</v>
      </c>
      <c r="K2675">
        <f t="shared" si="294"/>
        <v>1</v>
      </c>
      <c r="L2675">
        <f t="shared" si="288"/>
        <v>318</v>
      </c>
      <c r="M2675" s="1">
        <f t="shared" si="289"/>
        <v>4459</v>
      </c>
      <c r="N2675" s="1">
        <f t="shared" si="290"/>
        <v>0.82383419689119175</v>
      </c>
      <c r="O2675" s="2">
        <f t="shared" si="291"/>
        <v>0.34570799706529709</v>
      </c>
      <c r="P2675">
        <v>0.82383419689119175</v>
      </c>
      <c r="Q2675" s="1">
        <f t="shared" si="292"/>
        <v>1.4781261998258945</v>
      </c>
      <c r="R2675">
        <f t="shared" si="293"/>
        <v>0</v>
      </c>
    </row>
    <row r="2676" spans="1:18" x14ac:dyDescent="0.3">
      <c r="A2676" s="1" t="s">
        <v>3787</v>
      </c>
      <c r="B2676" s="1" t="s">
        <v>11</v>
      </c>
      <c r="C2676" s="1" t="s">
        <v>429</v>
      </c>
      <c r="D2676" s="1" t="s">
        <v>586</v>
      </c>
      <c r="E2676" s="1" t="s">
        <v>10</v>
      </c>
      <c r="F2676" s="1" t="s">
        <v>14</v>
      </c>
      <c r="G2676" s="1" t="s">
        <v>15</v>
      </c>
      <c r="H2676" s="1">
        <v>63.1</v>
      </c>
      <c r="I2676" s="2">
        <v>7.1999999999999997E-16</v>
      </c>
      <c r="J2676">
        <f>COUNTIF(Лист1!A:A,A2676)</f>
        <v>0</v>
      </c>
      <c r="K2676">
        <f t="shared" si="294"/>
        <v>1</v>
      </c>
      <c r="L2676">
        <f t="shared" si="288"/>
        <v>318</v>
      </c>
      <c r="M2676" s="1">
        <f t="shared" si="289"/>
        <v>4457</v>
      </c>
      <c r="N2676" s="1">
        <f t="shared" si="290"/>
        <v>0.82383419689119175</v>
      </c>
      <c r="O2676" s="2">
        <f t="shared" si="291"/>
        <v>0.34600146735143067</v>
      </c>
      <c r="P2676">
        <v>0.82383419689119175</v>
      </c>
      <c r="Q2676" s="1">
        <f t="shared" si="292"/>
        <v>1.4778327295397611</v>
      </c>
      <c r="R2676">
        <f t="shared" si="293"/>
        <v>2.4177085748828544E-4</v>
      </c>
    </row>
    <row r="2677" spans="1:18" x14ac:dyDescent="0.3">
      <c r="A2677" s="1" t="s">
        <v>3788</v>
      </c>
      <c r="B2677" s="1" t="s">
        <v>11</v>
      </c>
      <c r="C2677" s="1" t="s">
        <v>14</v>
      </c>
      <c r="D2677" s="1" t="s">
        <v>369</v>
      </c>
      <c r="E2677" s="1" t="s">
        <v>9</v>
      </c>
      <c r="F2677" s="1" t="s">
        <v>14</v>
      </c>
      <c r="G2677" s="1" t="s">
        <v>15</v>
      </c>
      <c r="H2677" s="1">
        <v>63.1</v>
      </c>
      <c r="I2677" s="2">
        <v>7.3000000000000003E-16</v>
      </c>
      <c r="J2677">
        <f>COUNTIF(Лист1!A:A,A2677)</f>
        <v>0</v>
      </c>
      <c r="K2677">
        <f t="shared" si="294"/>
        <v>1</v>
      </c>
      <c r="L2677">
        <f t="shared" si="288"/>
        <v>318</v>
      </c>
      <c r="M2677" s="1">
        <f t="shared" si="289"/>
        <v>4457</v>
      </c>
      <c r="N2677" s="1">
        <f t="shared" si="290"/>
        <v>0.82383419689119175</v>
      </c>
      <c r="O2677" s="2">
        <f t="shared" si="291"/>
        <v>0.34600146735143067</v>
      </c>
      <c r="P2677">
        <v>0.82383419689119175</v>
      </c>
      <c r="Q2677" s="1">
        <f t="shared" si="292"/>
        <v>1.4778327295397611</v>
      </c>
      <c r="R2677">
        <f t="shared" si="293"/>
        <v>0</v>
      </c>
    </row>
    <row r="2678" spans="1:18" x14ac:dyDescent="0.3">
      <c r="A2678" s="1" t="s">
        <v>3789</v>
      </c>
      <c r="B2678" s="1" t="s">
        <v>11</v>
      </c>
      <c r="C2678" s="1" t="s">
        <v>117</v>
      </c>
      <c r="D2678" s="1" t="s">
        <v>91</v>
      </c>
      <c r="E2678" s="1" t="s">
        <v>7</v>
      </c>
      <c r="F2678" s="1" t="s">
        <v>14</v>
      </c>
      <c r="G2678" s="1" t="s">
        <v>15</v>
      </c>
      <c r="H2678" s="1">
        <v>62.6</v>
      </c>
      <c r="I2678" s="2">
        <v>1.0000000000000001E-15</v>
      </c>
      <c r="J2678">
        <f>COUNTIF(Лист1!A:A,A2678)</f>
        <v>0</v>
      </c>
      <c r="K2678">
        <f t="shared" si="294"/>
        <v>1</v>
      </c>
      <c r="L2678">
        <f t="shared" si="288"/>
        <v>318</v>
      </c>
      <c r="M2678" s="1">
        <f t="shared" si="289"/>
        <v>4456</v>
      </c>
      <c r="N2678" s="1">
        <f t="shared" si="290"/>
        <v>0.82383419689119175</v>
      </c>
      <c r="O2678" s="2">
        <f t="shared" si="291"/>
        <v>0.3461482024944974</v>
      </c>
      <c r="P2678">
        <v>0.82383419689119175</v>
      </c>
      <c r="Q2678" s="1">
        <f t="shared" si="292"/>
        <v>1.4776859943966945</v>
      </c>
      <c r="R2678">
        <f t="shared" si="293"/>
        <v>1.2088542874409699E-4</v>
      </c>
    </row>
    <row r="2679" spans="1:18" x14ac:dyDescent="0.3">
      <c r="A2679" s="1" t="s">
        <v>3790</v>
      </c>
      <c r="B2679" s="1" t="s">
        <v>11</v>
      </c>
      <c r="C2679" s="1" t="s">
        <v>14</v>
      </c>
      <c r="D2679" s="1" t="s">
        <v>91</v>
      </c>
      <c r="E2679" s="1" t="s">
        <v>9</v>
      </c>
      <c r="F2679" s="1" t="s">
        <v>14</v>
      </c>
      <c r="G2679" s="1" t="s">
        <v>15</v>
      </c>
      <c r="H2679" s="1">
        <v>62.4</v>
      </c>
      <c r="I2679" s="2">
        <v>1.2E-15</v>
      </c>
      <c r="J2679">
        <f>COUNTIF(Лист1!A:A,A2679)</f>
        <v>0</v>
      </c>
      <c r="K2679">
        <f t="shared" si="294"/>
        <v>1</v>
      </c>
      <c r="L2679">
        <f t="shared" si="288"/>
        <v>318</v>
      </c>
      <c r="M2679" s="1">
        <f t="shared" si="289"/>
        <v>4455</v>
      </c>
      <c r="N2679" s="1">
        <f t="shared" si="290"/>
        <v>0.82383419689119175</v>
      </c>
      <c r="O2679" s="2">
        <f t="shared" si="291"/>
        <v>0.34629493763756425</v>
      </c>
      <c r="P2679">
        <v>0.82383419689119175</v>
      </c>
      <c r="Q2679" s="1">
        <f t="shared" si="292"/>
        <v>1.4775392592536276</v>
      </c>
      <c r="R2679">
        <f t="shared" si="293"/>
        <v>1.2088542874418846E-4</v>
      </c>
    </row>
    <row r="2680" spans="1:18" x14ac:dyDescent="0.3">
      <c r="A2680" s="1" t="s">
        <v>3791</v>
      </c>
      <c r="B2680" s="1" t="s">
        <v>11</v>
      </c>
      <c r="C2680" s="1" t="s">
        <v>669</v>
      </c>
      <c r="D2680" s="1" t="s">
        <v>670</v>
      </c>
      <c r="E2680" s="1" t="s">
        <v>7</v>
      </c>
      <c r="F2680" s="1" t="s">
        <v>14</v>
      </c>
      <c r="G2680" s="1" t="s">
        <v>15</v>
      </c>
      <c r="H2680" s="1">
        <v>62.3</v>
      </c>
      <c r="I2680" s="2">
        <v>1.2E-15</v>
      </c>
      <c r="J2680">
        <f>COUNTIF(Лист1!A:A,A2680)</f>
        <v>0</v>
      </c>
      <c r="K2680">
        <f t="shared" si="294"/>
        <v>1</v>
      </c>
      <c r="L2680">
        <f t="shared" si="288"/>
        <v>318</v>
      </c>
      <c r="M2680" s="1">
        <f t="shared" si="289"/>
        <v>4452</v>
      </c>
      <c r="N2680" s="1">
        <f t="shared" si="290"/>
        <v>0.82383419689119175</v>
      </c>
      <c r="O2680" s="2">
        <f t="shared" si="291"/>
        <v>0.34673514306676445</v>
      </c>
      <c r="P2680">
        <v>0.82383419689119175</v>
      </c>
      <c r="Q2680" s="1">
        <f t="shared" si="292"/>
        <v>1.4770990538244273</v>
      </c>
      <c r="R2680">
        <f t="shared" si="293"/>
        <v>3.6265628623229095E-4</v>
      </c>
    </row>
    <row r="2681" spans="1:18" x14ac:dyDescent="0.3">
      <c r="A2681" s="1" t="s">
        <v>3792</v>
      </c>
      <c r="B2681" s="1" t="s">
        <v>11</v>
      </c>
      <c r="C2681" s="1" t="s">
        <v>14</v>
      </c>
      <c r="D2681" s="1" t="s">
        <v>231</v>
      </c>
      <c r="E2681" s="1" t="s">
        <v>8</v>
      </c>
      <c r="F2681" s="1" t="s">
        <v>14</v>
      </c>
      <c r="G2681" s="1" t="s">
        <v>15</v>
      </c>
      <c r="H2681" s="1">
        <v>62.3</v>
      </c>
      <c r="I2681" s="2">
        <v>1.3E-15</v>
      </c>
      <c r="J2681">
        <f>COUNTIF(Лист1!A:A,A2681)</f>
        <v>0</v>
      </c>
      <c r="K2681">
        <f t="shared" si="294"/>
        <v>1</v>
      </c>
      <c r="L2681">
        <f t="shared" si="288"/>
        <v>318</v>
      </c>
      <c r="M2681" s="1">
        <f t="shared" si="289"/>
        <v>4452</v>
      </c>
      <c r="N2681" s="1">
        <f t="shared" si="290"/>
        <v>0.82383419689119175</v>
      </c>
      <c r="O2681" s="2">
        <f t="shared" si="291"/>
        <v>0.34673514306676445</v>
      </c>
      <c r="P2681">
        <v>0.82383419689119175</v>
      </c>
      <c r="Q2681" s="1">
        <f t="shared" si="292"/>
        <v>1.4770990538244273</v>
      </c>
      <c r="R2681">
        <f t="shared" si="293"/>
        <v>0</v>
      </c>
    </row>
    <row r="2682" spans="1:18" x14ac:dyDescent="0.3">
      <c r="A2682" s="1" t="s">
        <v>3793</v>
      </c>
      <c r="B2682" s="1" t="s">
        <v>11</v>
      </c>
      <c r="C2682" s="1" t="s">
        <v>14</v>
      </c>
      <c r="D2682" s="1" t="s">
        <v>235</v>
      </c>
      <c r="E2682" s="1" t="s">
        <v>9</v>
      </c>
      <c r="F2682" s="1" t="s">
        <v>14</v>
      </c>
      <c r="G2682" s="1" t="s">
        <v>15</v>
      </c>
      <c r="H2682" s="1">
        <v>62.3</v>
      </c>
      <c r="I2682" s="2">
        <v>1.3E-15</v>
      </c>
      <c r="J2682">
        <f>COUNTIF(Лист1!A:A,A2682)</f>
        <v>0</v>
      </c>
      <c r="K2682">
        <f t="shared" si="294"/>
        <v>1</v>
      </c>
      <c r="L2682">
        <f t="shared" si="288"/>
        <v>318</v>
      </c>
      <c r="M2682" s="1">
        <f t="shared" si="289"/>
        <v>4452</v>
      </c>
      <c r="N2682" s="1">
        <f t="shared" si="290"/>
        <v>0.82383419689119175</v>
      </c>
      <c r="O2682" s="2">
        <f t="shared" si="291"/>
        <v>0.34673514306676445</v>
      </c>
      <c r="P2682">
        <v>0.82383419689119175</v>
      </c>
      <c r="Q2682" s="1">
        <f t="shared" si="292"/>
        <v>1.4770990538244273</v>
      </c>
      <c r="R2682">
        <f t="shared" si="293"/>
        <v>0</v>
      </c>
    </row>
    <row r="2683" spans="1:18" x14ac:dyDescent="0.3">
      <c r="A2683" s="1" t="s">
        <v>3794</v>
      </c>
      <c r="B2683" s="1" t="s">
        <v>11</v>
      </c>
      <c r="C2683" s="1" t="s">
        <v>117</v>
      </c>
      <c r="D2683" s="1" t="s">
        <v>113</v>
      </c>
      <c r="E2683" s="1" t="s">
        <v>10</v>
      </c>
      <c r="F2683" s="1" t="s">
        <v>14</v>
      </c>
      <c r="G2683" s="1" t="s">
        <v>15</v>
      </c>
      <c r="H2683" s="1">
        <v>61.9</v>
      </c>
      <c r="I2683" s="2">
        <v>1.6E-15</v>
      </c>
      <c r="J2683">
        <f>COUNTIF(Лист1!A:A,A2683)</f>
        <v>0</v>
      </c>
      <c r="K2683">
        <f t="shared" si="294"/>
        <v>1</v>
      </c>
      <c r="L2683">
        <f t="shared" si="288"/>
        <v>318</v>
      </c>
      <c r="M2683" s="1">
        <f t="shared" si="289"/>
        <v>4450</v>
      </c>
      <c r="N2683" s="1">
        <f t="shared" si="290"/>
        <v>0.82383419689119175</v>
      </c>
      <c r="O2683" s="2">
        <f t="shared" si="291"/>
        <v>0.34702861335289803</v>
      </c>
      <c r="P2683">
        <v>0.82383419689119175</v>
      </c>
      <c r="Q2683" s="1">
        <f t="shared" si="292"/>
        <v>1.4768055835382938</v>
      </c>
      <c r="R2683">
        <f t="shared" si="293"/>
        <v>2.4177085748828544E-4</v>
      </c>
    </row>
    <row r="2684" spans="1:18" x14ac:dyDescent="0.3">
      <c r="A2684" s="1" t="s">
        <v>3795</v>
      </c>
      <c r="B2684" s="1" t="s">
        <v>11</v>
      </c>
      <c r="C2684" s="1" t="s">
        <v>14</v>
      </c>
      <c r="D2684" s="1" t="s">
        <v>127</v>
      </c>
      <c r="E2684" s="1" t="s">
        <v>9</v>
      </c>
      <c r="F2684" s="1" t="s">
        <v>14</v>
      </c>
      <c r="G2684" s="1" t="s">
        <v>15</v>
      </c>
      <c r="H2684" s="1">
        <v>61.9</v>
      </c>
      <c r="I2684" s="2">
        <v>1.7E-15</v>
      </c>
      <c r="J2684">
        <f>COUNTIF(Лист1!A:A,A2684)</f>
        <v>0</v>
      </c>
      <c r="K2684">
        <f t="shared" si="294"/>
        <v>1</v>
      </c>
      <c r="L2684">
        <f t="shared" si="288"/>
        <v>318</v>
      </c>
      <c r="M2684" s="1">
        <f t="shared" si="289"/>
        <v>4450</v>
      </c>
      <c r="N2684" s="1">
        <f t="shared" si="290"/>
        <v>0.82383419689119175</v>
      </c>
      <c r="O2684" s="2">
        <f t="shared" si="291"/>
        <v>0.34702861335289803</v>
      </c>
      <c r="P2684">
        <v>0.82383419689119175</v>
      </c>
      <c r="Q2684" s="1">
        <f t="shared" si="292"/>
        <v>1.4768055835382938</v>
      </c>
      <c r="R2684">
        <f t="shared" si="293"/>
        <v>0</v>
      </c>
    </row>
    <row r="2685" spans="1:18" x14ac:dyDescent="0.3">
      <c r="A2685" s="1" t="s">
        <v>3796</v>
      </c>
      <c r="B2685" s="1" t="s">
        <v>11</v>
      </c>
      <c r="C2685" s="1" t="s">
        <v>14</v>
      </c>
      <c r="D2685" s="1" t="s">
        <v>231</v>
      </c>
      <c r="E2685" s="1" t="s">
        <v>8</v>
      </c>
      <c r="F2685" s="1" t="s">
        <v>14</v>
      </c>
      <c r="G2685" s="1" t="s">
        <v>15</v>
      </c>
      <c r="H2685" s="1">
        <v>61.6</v>
      </c>
      <c r="I2685" s="2">
        <v>2.0000000000000002E-15</v>
      </c>
      <c r="J2685">
        <f>COUNTIF(Лист1!A:A,A2685)</f>
        <v>0</v>
      </c>
      <c r="K2685">
        <f t="shared" si="294"/>
        <v>1</v>
      </c>
      <c r="L2685">
        <f t="shared" si="288"/>
        <v>318</v>
      </c>
      <c r="M2685" s="1">
        <f t="shared" si="289"/>
        <v>4449</v>
      </c>
      <c r="N2685" s="1">
        <f t="shared" si="290"/>
        <v>0.82383419689119175</v>
      </c>
      <c r="O2685" s="2">
        <f t="shared" si="291"/>
        <v>0.34717534849596476</v>
      </c>
      <c r="P2685">
        <v>0.82383419689119175</v>
      </c>
      <c r="Q2685" s="1">
        <f t="shared" si="292"/>
        <v>1.476658848395227</v>
      </c>
      <c r="R2685">
        <f t="shared" si="293"/>
        <v>1.2088542874409699E-4</v>
      </c>
    </row>
    <row r="2686" spans="1:18" x14ac:dyDescent="0.3">
      <c r="A2686" s="1" t="s">
        <v>3797</v>
      </c>
      <c r="B2686" s="1" t="s">
        <v>11</v>
      </c>
      <c r="C2686" s="1" t="s">
        <v>14</v>
      </c>
      <c r="D2686" s="1" t="s">
        <v>91</v>
      </c>
      <c r="E2686" s="1" t="s">
        <v>9</v>
      </c>
      <c r="F2686" s="1" t="s">
        <v>14</v>
      </c>
      <c r="G2686" s="1" t="s">
        <v>15</v>
      </c>
      <c r="H2686" s="1">
        <v>61.5</v>
      </c>
      <c r="I2686" s="2">
        <v>2.1999999999999999E-15</v>
      </c>
      <c r="J2686">
        <f>COUNTIF(Лист1!A:A,A2686)</f>
        <v>0</v>
      </c>
      <c r="K2686">
        <f t="shared" si="294"/>
        <v>1</v>
      </c>
      <c r="L2686">
        <f t="shared" si="288"/>
        <v>318</v>
      </c>
      <c r="M2686" s="1">
        <f t="shared" si="289"/>
        <v>4448</v>
      </c>
      <c r="N2686" s="1">
        <f t="shared" si="290"/>
        <v>0.82383419689119175</v>
      </c>
      <c r="O2686" s="2">
        <f t="shared" si="291"/>
        <v>0.3473220836390315</v>
      </c>
      <c r="P2686">
        <v>0.82383419689119175</v>
      </c>
      <c r="Q2686" s="1">
        <f t="shared" si="292"/>
        <v>1.4765121132521601</v>
      </c>
      <c r="R2686">
        <f t="shared" si="293"/>
        <v>1.2088542874409699E-4</v>
      </c>
    </row>
    <row r="2687" spans="1:18" x14ac:dyDescent="0.3">
      <c r="A2687" s="1" t="s">
        <v>3798</v>
      </c>
      <c r="B2687" s="1" t="s">
        <v>11</v>
      </c>
      <c r="C2687" s="1" t="s">
        <v>14</v>
      </c>
      <c r="D2687" s="1" t="s">
        <v>221</v>
      </c>
      <c r="E2687" s="1" t="s">
        <v>9</v>
      </c>
      <c r="F2687" s="1" t="s">
        <v>14</v>
      </c>
      <c r="G2687" s="1" t="s">
        <v>15</v>
      </c>
      <c r="H2687" s="1">
        <v>61.2</v>
      </c>
      <c r="I2687" s="2">
        <v>2.7000000000000001E-15</v>
      </c>
      <c r="J2687">
        <f>COUNTIF(Лист1!A:A,A2687)</f>
        <v>0</v>
      </c>
      <c r="K2687">
        <f t="shared" si="294"/>
        <v>1</v>
      </c>
      <c r="L2687">
        <f t="shared" si="288"/>
        <v>318</v>
      </c>
      <c r="M2687" s="1">
        <f t="shared" si="289"/>
        <v>4447</v>
      </c>
      <c r="N2687" s="1">
        <f t="shared" si="290"/>
        <v>0.82383419689119175</v>
      </c>
      <c r="O2687" s="2">
        <f t="shared" si="291"/>
        <v>0.34746881878209834</v>
      </c>
      <c r="P2687">
        <v>0.82383419689119175</v>
      </c>
      <c r="Q2687" s="1">
        <f t="shared" si="292"/>
        <v>1.4763653781090933</v>
      </c>
      <c r="R2687">
        <f t="shared" si="293"/>
        <v>1.2088542874418846E-4</v>
      </c>
    </row>
    <row r="2688" spans="1:18" x14ac:dyDescent="0.3">
      <c r="A2688" s="1" t="s">
        <v>3799</v>
      </c>
      <c r="B2688" s="1" t="s">
        <v>11</v>
      </c>
      <c r="C2688" s="1" t="s">
        <v>14</v>
      </c>
      <c r="D2688" s="1" t="s">
        <v>184</v>
      </c>
      <c r="E2688" s="1" t="s">
        <v>9</v>
      </c>
      <c r="F2688" s="1" t="s">
        <v>14</v>
      </c>
      <c r="G2688" s="1" t="s">
        <v>15</v>
      </c>
      <c r="H2688" s="1">
        <v>61.1</v>
      </c>
      <c r="I2688" s="2">
        <v>2.9000000000000002E-15</v>
      </c>
      <c r="J2688">
        <f>COUNTIF(Лист1!A:A,A2688)</f>
        <v>0</v>
      </c>
      <c r="K2688">
        <f t="shared" si="294"/>
        <v>1</v>
      </c>
      <c r="L2688">
        <f t="shared" si="288"/>
        <v>318</v>
      </c>
      <c r="M2688" s="1">
        <f t="shared" si="289"/>
        <v>4446</v>
      </c>
      <c r="N2688" s="1">
        <f t="shared" si="290"/>
        <v>0.82383419689119175</v>
      </c>
      <c r="O2688" s="2">
        <f t="shared" si="291"/>
        <v>0.34761555392516508</v>
      </c>
      <c r="P2688">
        <v>0.82383419689119175</v>
      </c>
      <c r="Q2688" s="1">
        <f t="shared" si="292"/>
        <v>1.4762186429660267</v>
      </c>
      <c r="R2688">
        <f t="shared" si="293"/>
        <v>1.2088542874409699E-4</v>
      </c>
    </row>
    <row r="2689" spans="1:18" x14ac:dyDescent="0.3">
      <c r="A2689" s="1" t="s">
        <v>3800</v>
      </c>
      <c r="B2689" s="1" t="s">
        <v>11</v>
      </c>
      <c r="C2689" s="1" t="s">
        <v>671</v>
      </c>
      <c r="D2689" s="1" t="s">
        <v>593</v>
      </c>
      <c r="E2689" s="1" t="s">
        <v>7</v>
      </c>
      <c r="F2689" s="1" t="s">
        <v>14</v>
      </c>
      <c r="G2689" s="1" t="s">
        <v>15</v>
      </c>
      <c r="H2689" s="1">
        <v>60.9</v>
      </c>
      <c r="I2689" s="2">
        <v>3.4E-15</v>
      </c>
      <c r="J2689">
        <f>COUNTIF(Лист1!A:A,A2689)</f>
        <v>0</v>
      </c>
      <c r="K2689">
        <f t="shared" si="294"/>
        <v>1</v>
      </c>
      <c r="L2689">
        <f t="shared" si="288"/>
        <v>318</v>
      </c>
      <c r="M2689" s="1">
        <f t="shared" si="289"/>
        <v>4444</v>
      </c>
      <c r="N2689" s="1">
        <f t="shared" si="290"/>
        <v>0.82383419689119175</v>
      </c>
      <c r="O2689" s="2">
        <f t="shared" si="291"/>
        <v>0.34790902421129866</v>
      </c>
      <c r="P2689">
        <v>0.82383419689119175</v>
      </c>
      <c r="Q2689" s="1">
        <f t="shared" si="292"/>
        <v>1.4759251726798932</v>
      </c>
      <c r="R2689">
        <f t="shared" si="293"/>
        <v>2.4177085748828544E-4</v>
      </c>
    </row>
    <row r="2690" spans="1:18" x14ac:dyDescent="0.3">
      <c r="A2690" s="1" t="s">
        <v>3801</v>
      </c>
      <c r="B2690" s="1" t="s">
        <v>11</v>
      </c>
      <c r="C2690" s="1" t="s">
        <v>669</v>
      </c>
      <c r="D2690" s="1" t="s">
        <v>670</v>
      </c>
      <c r="E2690" s="1" t="s">
        <v>7</v>
      </c>
      <c r="F2690" s="1" t="s">
        <v>14</v>
      </c>
      <c r="G2690" s="1" t="s">
        <v>15</v>
      </c>
      <c r="H2690" s="1">
        <v>60.9</v>
      </c>
      <c r="I2690" s="2">
        <v>3.4E-15</v>
      </c>
      <c r="J2690">
        <f>COUNTIF(Лист1!A:A,A2690)</f>
        <v>0</v>
      </c>
      <c r="K2690">
        <f t="shared" si="294"/>
        <v>1</v>
      </c>
      <c r="L2690">
        <f t="shared" si="288"/>
        <v>318</v>
      </c>
      <c r="M2690" s="1">
        <f t="shared" si="289"/>
        <v>4444</v>
      </c>
      <c r="N2690" s="1">
        <f t="shared" si="290"/>
        <v>0.82383419689119175</v>
      </c>
      <c r="O2690" s="2">
        <f t="shared" si="291"/>
        <v>0.34790902421129866</v>
      </c>
      <c r="P2690">
        <v>0.82383419689119175</v>
      </c>
      <c r="Q2690" s="1">
        <f t="shared" si="292"/>
        <v>1.4759251726798932</v>
      </c>
      <c r="R2690">
        <f t="shared" si="293"/>
        <v>0</v>
      </c>
    </row>
    <row r="2691" spans="1:18" x14ac:dyDescent="0.3">
      <c r="A2691" s="1" t="s">
        <v>3802</v>
      </c>
      <c r="B2691" s="1" t="s">
        <v>11</v>
      </c>
      <c r="C2691" s="1" t="s">
        <v>14</v>
      </c>
      <c r="D2691" s="1" t="s">
        <v>91</v>
      </c>
      <c r="E2691" s="1" t="s">
        <v>9</v>
      </c>
      <c r="F2691" s="1" t="s">
        <v>14</v>
      </c>
      <c r="G2691" s="1" t="s">
        <v>15</v>
      </c>
      <c r="H2691" s="1">
        <v>60.7</v>
      </c>
      <c r="I2691" s="2">
        <v>3.8000000000000002E-15</v>
      </c>
      <c r="J2691">
        <f>COUNTIF(Лист1!A:A,A2691)</f>
        <v>0</v>
      </c>
      <c r="K2691">
        <f t="shared" si="294"/>
        <v>1</v>
      </c>
      <c r="L2691">
        <f t="shared" ref="L2691:L2754" si="295">SUMIFS(J:J,H:H,"&gt;="&amp;H2691)</f>
        <v>318</v>
      </c>
      <c r="M2691" s="1">
        <f t="shared" ref="M2691:M2754" si="296">SUMIFS(K:K,H:H,"&lt;"&amp;H2691)+346</f>
        <v>4443</v>
      </c>
      <c r="N2691" s="1">
        <f t="shared" ref="N2691:N2754" si="297">L2691/SUM(J:J)</f>
        <v>0.82383419689119175</v>
      </c>
      <c r="O2691" s="2">
        <f t="shared" ref="O2691:O2754" si="298">1-M2691/(SUM(K:K)+346)</f>
        <v>0.34805575935436539</v>
      </c>
      <c r="P2691">
        <v>0.82383419689119175</v>
      </c>
      <c r="Q2691" s="1">
        <f t="shared" ref="Q2691:Q2754" si="299">1-O2691+P2691</f>
        <v>1.4757784375368264</v>
      </c>
      <c r="R2691">
        <f t="shared" si="293"/>
        <v>1.2088542874409699E-4</v>
      </c>
    </row>
    <row r="2692" spans="1:18" x14ac:dyDescent="0.3">
      <c r="A2692" s="1" t="s">
        <v>3803</v>
      </c>
      <c r="B2692" s="1" t="s">
        <v>11</v>
      </c>
      <c r="C2692" s="1" t="s">
        <v>14</v>
      </c>
      <c r="D2692" s="1" t="s">
        <v>91</v>
      </c>
      <c r="E2692" s="1" t="s">
        <v>9</v>
      </c>
      <c r="F2692" s="1" t="s">
        <v>14</v>
      </c>
      <c r="G2692" s="1" t="s">
        <v>15</v>
      </c>
      <c r="H2692" s="1">
        <v>60.2</v>
      </c>
      <c r="I2692" s="2">
        <v>5.5000000000000002E-15</v>
      </c>
      <c r="J2692">
        <f>COUNTIF(Лист1!A:A,A2692)</f>
        <v>0</v>
      </c>
      <c r="K2692">
        <f t="shared" si="294"/>
        <v>1</v>
      </c>
      <c r="L2692">
        <f t="shared" si="295"/>
        <v>318</v>
      </c>
      <c r="M2692" s="1">
        <f t="shared" si="296"/>
        <v>4442</v>
      </c>
      <c r="N2692" s="1">
        <f t="shared" si="297"/>
        <v>0.82383419689119175</v>
      </c>
      <c r="O2692" s="2">
        <f t="shared" si="298"/>
        <v>0.34820249449743212</v>
      </c>
      <c r="P2692">
        <v>0.82383419689119175</v>
      </c>
      <c r="Q2692" s="1">
        <f t="shared" si="299"/>
        <v>1.4756317023937595</v>
      </c>
      <c r="R2692">
        <f t="shared" ref="R2692:R2755" si="300">(O2692-O2691)*(P2692+P2691)/2</f>
        <v>1.2088542874409699E-4</v>
      </c>
    </row>
    <row r="2693" spans="1:18" x14ac:dyDescent="0.3">
      <c r="A2693" s="1" t="s">
        <v>3804</v>
      </c>
      <c r="B2693" s="1" t="s">
        <v>11</v>
      </c>
      <c r="C2693" s="1" t="s">
        <v>429</v>
      </c>
      <c r="D2693" s="1" t="s">
        <v>586</v>
      </c>
      <c r="E2693" s="1" t="s">
        <v>10</v>
      </c>
      <c r="F2693" s="1" t="s">
        <v>14</v>
      </c>
      <c r="G2693" s="1" t="s">
        <v>15</v>
      </c>
      <c r="H2693" s="1">
        <v>60</v>
      </c>
      <c r="I2693" s="2">
        <v>6.0999999999999997E-15</v>
      </c>
      <c r="J2693">
        <f>COUNTIF(Лист1!A:A,A2693)</f>
        <v>0</v>
      </c>
      <c r="K2693">
        <f t="shared" si="294"/>
        <v>1</v>
      </c>
      <c r="L2693">
        <f t="shared" si="295"/>
        <v>318</v>
      </c>
      <c r="M2693" s="1">
        <f t="shared" si="296"/>
        <v>4441</v>
      </c>
      <c r="N2693" s="1">
        <f t="shared" si="297"/>
        <v>0.82383419689119175</v>
      </c>
      <c r="O2693" s="2">
        <f t="shared" si="298"/>
        <v>0.34834922964049886</v>
      </c>
      <c r="P2693">
        <v>0.82383419689119175</v>
      </c>
      <c r="Q2693" s="1">
        <f t="shared" si="299"/>
        <v>1.4754849672506929</v>
      </c>
      <c r="R2693">
        <f t="shared" si="300"/>
        <v>1.2088542874409699E-4</v>
      </c>
    </row>
    <row r="2694" spans="1:18" x14ac:dyDescent="0.3">
      <c r="A2694" s="1" t="s">
        <v>3805</v>
      </c>
      <c r="B2694" s="1" t="s">
        <v>11</v>
      </c>
      <c r="C2694" s="1" t="s">
        <v>14</v>
      </c>
      <c r="D2694" s="1" t="s">
        <v>362</v>
      </c>
      <c r="E2694" s="1" t="s">
        <v>9</v>
      </c>
      <c r="F2694" s="1" t="s">
        <v>14</v>
      </c>
      <c r="G2694" s="1" t="s">
        <v>15</v>
      </c>
      <c r="H2694" s="1">
        <v>59.9</v>
      </c>
      <c r="I2694" s="2">
        <v>6.8000000000000001E-15</v>
      </c>
      <c r="J2694">
        <f>COUNTIF(Лист1!A:A,A2694)</f>
        <v>0</v>
      </c>
      <c r="K2694">
        <f t="shared" si="294"/>
        <v>1</v>
      </c>
      <c r="L2694">
        <f t="shared" si="295"/>
        <v>318</v>
      </c>
      <c r="M2694" s="1">
        <f t="shared" si="296"/>
        <v>4440</v>
      </c>
      <c r="N2694" s="1">
        <f t="shared" si="297"/>
        <v>0.82383419689119175</v>
      </c>
      <c r="O2694" s="2">
        <f t="shared" si="298"/>
        <v>0.3484959647835657</v>
      </c>
      <c r="P2694">
        <v>0.82383419689119175</v>
      </c>
      <c r="Q2694" s="1">
        <f t="shared" si="299"/>
        <v>1.475338232107626</v>
      </c>
      <c r="R2694">
        <f t="shared" si="300"/>
        <v>1.2088542874418846E-4</v>
      </c>
    </row>
    <row r="2695" spans="1:18" x14ac:dyDescent="0.3">
      <c r="A2695" s="1" t="s">
        <v>3806</v>
      </c>
      <c r="B2695" s="1" t="s">
        <v>11</v>
      </c>
      <c r="C2695" s="1" t="s">
        <v>14</v>
      </c>
      <c r="D2695" s="1" t="s">
        <v>372</v>
      </c>
      <c r="E2695" s="1" t="s">
        <v>9</v>
      </c>
      <c r="F2695" s="1" t="s">
        <v>14</v>
      </c>
      <c r="G2695" s="1" t="s">
        <v>15</v>
      </c>
      <c r="H2695" s="1">
        <v>59.6</v>
      </c>
      <c r="I2695" s="2">
        <v>8.2000000000000007E-15</v>
      </c>
      <c r="J2695">
        <f>COUNTIF(Лист1!A:A,A2695)</f>
        <v>0</v>
      </c>
      <c r="K2695">
        <f t="shared" si="294"/>
        <v>1</v>
      </c>
      <c r="L2695">
        <f t="shared" si="295"/>
        <v>318</v>
      </c>
      <c r="M2695" s="1">
        <f t="shared" si="296"/>
        <v>4439</v>
      </c>
      <c r="N2695" s="1">
        <f t="shared" si="297"/>
        <v>0.82383419689119175</v>
      </c>
      <c r="O2695" s="2">
        <f t="shared" si="298"/>
        <v>0.34864269992663244</v>
      </c>
      <c r="P2695">
        <v>0.82383419689119175</v>
      </c>
      <c r="Q2695" s="1">
        <f t="shared" si="299"/>
        <v>1.4751914969645594</v>
      </c>
      <c r="R2695">
        <f t="shared" si="300"/>
        <v>1.2088542874409699E-4</v>
      </c>
    </row>
    <row r="2696" spans="1:18" x14ac:dyDescent="0.3">
      <c r="A2696" s="1" t="s">
        <v>3807</v>
      </c>
      <c r="B2696" s="1" t="s">
        <v>11</v>
      </c>
      <c r="C2696" s="1" t="s">
        <v>14</v>
      </c>
      <c r="D2696" s="1" t="s">
        <v>362</v>
      </c>
      <c r="E2696" s="1" t="s">
        <v>9</v>
      </c>
      <c r="F2696" s="1" t="s">
        <v>14</v>
      </c>
      <c r="G2696" s="1" t="s">
        <v>15</v>
      </c>
      <c r="H2696" s="1">
        <v>59.5</v>
      </c>
      <c r="I2696" s="2">
        <v>9.1000000000000004E-15</v>
      </c>
      <c r="J2696">
        <f>COUNTIF(Лист1!A:A,A2696)</f>
        <v>0</v>
      </c>
      <c r="K2696">
        <f t="shared" si="294"/>
        <v>1</v>
      </c>
      <c r="L2696">
        <f t="shared" si="295"/>
        <v>318</v>
      </c>
      <c r="M2696" s="1">
        <f t="shared" si="296"/>
        <v>4438</v>
      </c>
      <c r="N2696" s="1">
        <f t="shared" si="297"/>
        <v>0.82383419689119175</v>
      </c>
      <c r="O2696" s="2">
        <f t="shared" si="298"/>
        <v>0.34878943506969917</v>
      </c>
      <c r="P2696">
        <v>0.82383419689119175</v>
      </c>
      <c r="Q2696" s="1">
        <f t="shared" si="299"/>
        <v>1.4750447618214926</v>
      </c>
      <c r="R2696">
        <f t="shared" si="300"/>
        <v>1.2088542874409699E-4</v>
      </c>
    </row>
    <row r="2697" spans="1:18" x14ac:dyDescent="0.3">
      <c r="A2697" s="1" t="s">
        <v>3808</v>
      </c>
      <c r="B2697" s="1" t="s">
        <v>11</v>
      </c>
      <c r="C2697" s="1" t="s">
        <v>14</v>
      </c>
      <c r="D2697" s="1" t="s">
        <v>420</v>
      </c>
      <c r="E2697" s="1" t="s">
        <v>9</v>
      </c>
      <c r="F2697" s="1" t="s">
        <v>14</v>
      </c>
      <c r="G2697" s="1" t="s">
        <v>15</v>
      </c>
      <c r="H2697" s="1">
        <v>59.4</v>
      </c>
      <c r="I2697" s="2">
        <v>9.3000000000000004E-15</v>
      </c>
      <c r="J2697">
        <f>COUNTIF(Лист1!A:A,A2697)</f>
        <v>0</v>
      </c>
      <c r="K2697">
        <f t="shared" si="294"/>
        <v>1</v>
      </c>
      <c r="L2697">
        <f t="shared" si="295"/>
        <v>318</v>
      </c>
      <c r="M2697" s="1">
        <f t="shared" si="296"/>
        <v>4436</v>
      </c>
      <c r="N2697" s="1">
        <f t="shared" si="297"/>
        <v>0.82383419689119175</v>
      </c>
      <c r="O2697" s="2">
        <f t="shared" si="298"/>
        <v>0.34908290535583275</v>
      </c>
      <c r="P2697">
        <v>0.82383419689119175</v>
      </c>
      <c r="Q2697" s="1">
        <f t="shared" si="299"/>
        <v>1.4747512915353589</v>
      </c>
      <c r="R2697">
        <f t="shared" si="300"/>
        <v>2.4177085748828544E-4</v>
      </c>
    </row>
    <row r="2698" spans="1:18" x14ac:dyDescent="0.3">
      <c r="A2698" s="1" t="s">
        <v>3809</v>
      </c>
      <c r="B2698" s="1" t="s">
        <v>11</v>
      </c>
      <c r="C2698" s="1" t="s">
        <v>14</v>
      </c>
      <c r="D2698" s="1" t="s">
        <v>420</v>
      </c>
      <c r="E2698" s="1" t="s">
        <v>9</v>
      </c>
      <c r="F2698" s="1" t="s">
        <v>14</v>
      </c>
      <c r="G2698" s="1" t="s">
        <v>15</v>
      </c>
      <c r="H2698" s="1">
        <v>59.4</v>
      </c>
      <c r="I2698" s="2">
        <v>9.3000000000000004E-15</v>
      </c>
      <c r="J2698">
        <f>COUNTIF(Лист1!A:A,A2698)</f>
        <v>0</v>
      </c>
      <c r="K2698">
        <f t="shared" si="294"/>
        <v>1</v>
      </c>
      <c r="L2698">
        <f t="shared" si="295"/>
        <v>318</v>
      </c>
      <c r="M2698" s="1">
        <f t="shared" si="296"/>
        <v>4436</v>
      </c>
      <c r="N2698" s="1">
        <f t="shared" si="297"/>
        <v>0.82383419689119175</v>
      </c>
      <c r="O2698" s="2">
        <f t="shared" si="298"/>
        <v>0.34908290535583275</v>
      </c>
      <c r="P2698">
        <v>0.82383419689119175</v>
      </c>
      <c r="Q2698" s="1">
        <f t="shared" si="299"/>
        <v>1.4747512915353589</v>
      </c>
      <c r="R2698">
        <f t="shared" si="300"/>
        <v>0</v>
      </c>
    </row>
    <row r="2699" spans="1:18" x14ac:dyDescent="0.3">
      <c r="A2699" s="1" t="s">
        <v>3810</v>
      </c>
      <c r="B2699" s="1" t="s">
        <v>11</v>
      </c>
      <c r="C2699" s="1" t="s">
        <v>16</v>
      </c>
      <c r="D2699" s="1" t="s">
        <v>43</v>
      </c>
      <c r="E2699" s="1" t="s">
        <v>7</v>
      </c>
      <c r="F2699" s="1" t="s">
        <v>14</v>
      </c>
      <c r="G2699" s="1" t="s">
        <v>15</v>
      </c>
      <c r="H2699" s="1">
        <v>59.3</v>
      </c>
      <c r="I2699" s="2">
        <v>9.7999999999999999E-15</v>
      </c>
      <c r="J2699">
        <f>COUNTIF(Лист1!A:A,A2699)</f>
        <v>0</v>
      </c>
      <c r="K2699">
        <f t="shared" si="294"/>
        <v>1</v>
      </c>
      <c r="L2699">
        <f t="shared" si="295"/>
        <v>318</v>
      </c>
      <c r="M2699" s="1">
        <f t="shared" si="296"/>
        <v>4435</v>
      </c>
      <c r="N2699" s="1">
        <f t="shared" si="297"/>
        <v>0.82383419689119175</v>
      </c>
      <c r="O2699" s="2">
        <f t="shared" si="298"/>
        <v>0.34922964049889949</v>
      </c>
      <c r="P2699">
        <v>0.82383419689119175</v>
      </c>
      <c r="Q2699" s="1">
        <f t="shared" si="299"/>
        <v>1.4746045563922923</v>
      </c>
      <c r="R2699">
        <f t="shared" si="300"/>
        <v>1.2088542874409699E-4</v>
      </c>
    </row>
    <row r="2700" spans="1:18" x14ac:dyDescent="0.3">
      <c r="A2700" s="1" t="s">
        <v>3811</v>
      </c>
      <c r="B2700" s="1" t="s">
        <v>11</v>
      </c>
      <c r="C2700" s="1" t="s">
        <v>14</v>
      </c>
      <c r="D2700" s="1" t="s">
        <v>91</v>
      </c>
      <c r="E2700" s="1" t="s">
        <v>9</v>
      </c>
      <c r="F2700" s="1" t="s">
        <v>14</v>
      </c>
      <c r="G2700" s="1" t="s">
        <v>15</v>
      </c>
      <c r="H2700" s="1">
        <v>59.1</v>
      </c>
      <c r="I2700" s="2">
        <v>1.1E-14</v>
      </c>
      <c r="J2700">
        <f>COUNTIF(Лист1!A:A,A2700)</f>
        <v>0</v>
      </c>
      <c r="K2700">
        <f t="shared" si="294"/>
        <v>1</v>
      </c>
      <c r="L2700">
        <f t="shared" si="295"/>
        <v>318</v>
      </c>
      <c r="M2700" s="1">
        <f t="shared" si="296"/>
        <v>4432</v>
      </c>
      <c r="N2700" s="1">
        <f t="shared" si="297"/>
        <v>0.82383419689119175</v>
      </c>
      <c r="O2700" s="2">
        <f t="shared" si="298"/>
        <v>0.3496698459280998</v>
      </c>
      <c r="P2700">
        <v>0.82383419689119175</v>
      </c>
      <c r="Q2700" s="1">
        <f t="shared" si="299"/>
        <v>1.474164350963092</v>
      </c>
      <c r="R2700">
        <f t="shared" si="300"/>
        <v>3.6265628623238246E-4</v>
      </c>
    </row>
    <row r="2701" spans="1:18" x14ac:dyDescent="0.3">
      <c r="A2701" s="1" t="s">
        <v>3812</v>
      </c>
      <c r="B2701" s="1" t="s">
        <v>11</v>
      </c>
      <c r="C2701" s="1" t="s">
        <v>14</v>
      </c>
      <c r="D2701" s="1" t="s">
        <v>91</v>
      </c>
      <c r="E2701" s="1" t="s">
        <v>9</v>
      </c>
      <c r="F2701" s="1" t="s">
        <v>14</v>
      </c>
      <c r="G2701" s="1" t="s">
        <v>15</v>
      </c>
      <c r="H2701" s="1">
        <v>59.1</v>
      </c>
      <c r="I2701" s="2">
        <v>1.1E-14</v>
      </c>
      <c r="J2701">
        <f>COUNTIF(Лист1!A:A,A2701)</f>
        <v>0</v>
      </c>
      <c r="K2701">
        <f t="shared" ref="K2701:K2764" si="301">ABS(J2701-1)</f>
        <v>1</v>
      </c>
      <c r="L2701">
        <f t="shared" si="295"/>
        <v>318</v>
      </c>
      <c r="M2701" s="1">
        <f t="shared" si="296"/>
        <v>4432</v>
      </c>
      <c r="N2701" s="1">
        <f t="shared" si="297"/>
        <v>0.82383419689119175</v>
      </c>
      <c r="O2701" s="2">
        <f t="shared" si="298"/>
        <v>0.3496698459280998</v>
      </c>
      <c r="P2701">
        <v>0.82383419689119175</v>
      </c>
      <c r="Q2701" s="1">
        <f t="shared" si="299"/>
        <v>1.474164350963092</v>
      </c>
      <c r="R2701">
        <f t="shared" si="300"/>
        <v>0</v>
      </c>
    </row>
    <row r="2702" spans="1:18" x14ac:dyDescent="0.3">
      <c r="A2702" s="1" t="s">
        <v>3813</v>
      </c>
      <c r="B2702" s="1" t="s">
        <v>11</v>
      </c>
      <c r="C2702" s="1" t="s">
        <v>14</v>
      </c>
      <c r="D2702" s="1" t="s">
        <v>221</v>
      </c>
      <c r="E2702" s="1" t="s">
        <v>9</v>
      </c>
      <c r="F2702" s="1" t="s">
        <v>14</v>
      </c>
      <c r="G2702" s="1" t="s">
        <v>15</v>
      </c>
      <c r="H2702" s="1">
        <v>59.1</v>
      </c>
      <c r="I2702" s="2">
        <v>1.1999999999999999E-14</v>
      </c>
      <c r="J2702">
        <f>COUNTIF(Лист1!A:A,A2702)</f>
        <v>0</v>
      </c>
      <c r="K2702">
        <f t="shared" si="301"/>
        <v>1</v>
      </c>
      <c r="L2702">
        <f t="shared" si="295"/>
        <v>318</v>
      </c>
      <c r="M2702" s="1">
        <f t="shared" si="296"/>
        <v>4432</v>
      </c>
      <c r="N2702" s="1">
        <f t="shared" si="297"/>
        <v>0.82383419689119175</v>
      </c>
      <c r="O2702" s="2">
        <f t="shared" si="298"/>
        <v>0.3496698459280998</v>
      </c>
      <c r="P2702">
        <v>0.82383419689119175</v>
      </c>
      <c r="Q2702" s="1">
        <f t="shared" si="299"/>
        <v>1.474164350963092</v>
      </c>
      <c r="R2702">
        <f t="shared" si="300"/>
        <v>0</v>
      </c>
    </row>
    <row r="2703" spans="1:18" x14ac:dyDescent="0.3">
      <c r="A2703" s="1" t="s">
        <v>3814</v>
      </c>
      <c r="B2703" s="1" t="s">
        <v>11</v>
      </c>
      <c r="C2703" s="1" t="s">
        <v>14</v>
      </c>
      <c r="D2703" s="1" t="s">
        <v>303</v>
      </c>
      <c r="E2703" s="1" t="s">
        <v>8</v>
      </c>
      <c r="F2703" s="1" t="s">
        <v>14</v>
      </c>
      <c r="G2703" s="1" t="s">
        <v>15</v>
      </c>
      <c r="H2703" s="1">
        <v>58.9</v>
      </c>
      <c r="I2703" s="2">
        <v>1.3E-14</v>
      </c>
      <c r="J2703">
        <f>COUNTIF(Лист1!A:A,A2703)</f>
        <v>0</v>
      </c>
      <c r="K2703">
        <f t="shared" si="301"/>
        <v>1</v>
      </c>
      <c r="L2703">
        <f t="shared" si="295"/>
        <v>318</v>
      </c>
      <c r="M2703" s="1">
        <f t="shared" si="296"/>
        <v>4431</v>
      </c>
      <c r="N2703" s="1">
        <f t="shared" si="297"/>
        <v>0.82383419689119175</v>
      </c>
      <c r="O2703" s="2">
        <f t="shared" si="298"/>
        <v>0.34981658107116653</v>
      </c>
      <c r="P2703">
        <v>0.82383419689119175</v>
      </c>
      <c r="Q2703" s="1">
        <f t="shared" si="299"/>
        <v>1.4740176158200251</v>
      </c>
      <c r="R2703">
        <f t="shared" si="300"/>
        <v>1.2088542874409699E-4</v>
      </c>
    </row>
    <row r="2704" spans="1:18" x14ac:dyDescent="0.3">
      <c r="A2704" s="1" t="s">
        <v>3815</v>
      </c>
      <c r="B2704" s="1" t="s">
        <v>11</v>
      </c>
      <c r="C2704" s="1" t="s">
        <v>14</v>
      </c>
      <c r="D2704" s="1" t="s">
        <v>91</v>
      </c>
      <c r="E2704" s="1" t="s">
        <v>9</v>
      </c>
      <c r="F2704" s="1" t="s">
        <v>14</v>
      </c>
      <c r="G2704" s="1" t="s">
        <v>15</v>
      </c>
      <c r="H2704" s="1">
        <v>58.7</v>
      </c>
      <c r="I2704" s="2">
        <v>1.4999999999999999E-14</v>
      </c>
      <c r="J2704">
        <f>COUNTIF(Лист1!A:A,A2704)</f>
        <v>0</v>
      </c>
      <c r="K2704">
        <f t="shared" si="301"/>
        <v>1</v>
      </c>
      <c r="L2704">
        <f t="shared" si="295"/>
        <v>318</v>
      </c>
      <c r="M2704" s="1">
        <f t="shared" si="296"/>
        <v>4430</v>
      </c>
      <c r="N2704" s="1">
        <f t="shared" si="297"/>
        <v>0.82383419689119175</v>
      </c>
      <c r="O2704" s="2">
        <f t="shared" si="298"/>
        <v>0.34996331621423327</v>
      </c>
      <c r="P2704">
        <v>0.82383419689119175</v>
      </c>
      <c r="Q2704" s="1">
        <f t="shared" si="299"/>
        <v>1.4738708806769585</v>
      </c>
      <c r="R2704">
        <f t="shared" si="300"/>
        <v>1.2088542874409699E-4</v>
      </c>
    </row>
    <row r="2705" spans="1:18" x14ac:dyDescent="0.3">
      <c r="A2705" s="1" t="s">
        <v>3816</v>
      </c>
      <c r="B2705" s="1" t="s">
        <v>11</v>
      </c>
      <c r="C2705" s="1" t="s">
        <v>14</v>
      </c>
      <c r="D2705" s="1" t="s">
        <v>672</v>
      </c>
      <c r="E2705" s="1" t="s">
        <v>9</v>
      </c>
      <c r="F2705" s="1" t="s">
        <v>14</v>
      </c>
      <c r="G2705" s="1" t="s">
        <v>15</v>
      </c>
      <c r="H2705" s="1">
        <v>58.6</v>
      </c>
      <c r="I2705" s="2">
        <v>1.7E-14</v>
      </c>
      <c r="J2705">
        <f>COUNTIF(Лист1!A:A,A2705)</f>
        <v>0</v>
      </c>
      <c r="K2705">
        <f t="shared" si="301"/>
        <v>1</v>
      </c>
      <c r="L2705">
        <f t="shared" si="295"/>
        <v>318</v>
      </c>
      <c r="M2705" s="1">
        <f t="shared" si="296"/>
        <v>4429</v>
      </c>
      <c r="N2705" s="1">
        <f t="shared" si="297"/>
        <v>0.82383419689119175</v>
      </c>
      <c r="O2705" s="2">
        <f t="shared" si="298"/>
        <v>0.35011005135730011</v>
      </c>
      <c r="P2705">
        <v>0.82383419689119175</v>
      </c>
      <c r="Q2705" s="1">
        <f t="shared" si="299"/>
        <v>1.4737241455338916</v>
      </c>
      <c r="R2705">
        <f t="shared" si="300"/>
        <v>1.2088542874418846E-4</v>
      </c>
    </row>
    <row r="2706" spans="1:18" x14ac:dyDescent="0.3">
      <c r="A2706" s="1" t="s">
        <v>3817</v>
      </c>
      <c r="B2706" s="1" t="s">
        <v>11</v>
      </c>
      <c r="C2706" s="1" t="s">
        <v>14</v>
      </c>
      <c r="D2706" s="1" t="s">
        <v>91</v>
      </c>
      <c r="E2706" s="1" t="s">
        <v>9</v>
      </c>
      <c r="F2706" s="1" t="s">
        <v>14</v>
      </c>
      <c r="G2706" s="1" t="s">
        <v>15</v>
      </c>
      <c r="H2706" s="1">
        <v>58.4</v>
      </c>
      <c r="I2706" s="2">
        <v>1.7999999999999999E-14</v>
      </c>
      <c r="J2706">
        <f>COUNTIF(Лист1!A:A,A2706)</f>
        <v>0</v>
      </c>
      <c r="K2706">
        <f t="shared" si="301"/>
        <v>1</v>
      </c>
      <c r="L2706">
        <f t="shared" si="295"/>
        <v>318</v>
      </c>
      <c r="M2706" s="1">
        <f t="shared" si="296"/>
        <v>4428</v>
      </c>
      <c r="N2706" s="1">
        <f t="shared" si="297"/>
        <v>0.82383419689119175</v>
      </c>
      <c r="O2706" s="2">
        <f t="shared" si="298"/>
        <v>0.35025678650036685</v>
      </c>
      <c r="P2706">
        <v>0.82383419689119175</v>
      </c>
      <c r="Q2706" s="1">
        <f t="shared" si="299"/>
        <v>1.473577410390825</v>
      </c>
      <c r="R2706">
        <f t="shared" si="300"/>
        <v>1.2088542874409699E-4</v>
      </c>
    </row>
    <row r="2707" spans="1:18" x14ac:dyDescent="0.3">
      <c r="A2707" s="1" t="s">
        <v>3818</v>
      </c>
      <c r="B2707" s="1" t="s">
        <v>11</v>
      </c>
      <c r="C2707" s="1" t="s">
        <v>249</v>
      </c>
      <c r="D2707" s="1" t="s">
        <v>673</v>
      </c>
      <c r="E2707" s="1" t="s">
        <v>7</v>
      </c>
      <c r="F2707" s="1" t="s">
        <v>14</v>
      </c>
      <c r="G2707" s="1" t="s">
        <v>15</v>
      </c>
      <c r="H2707" s="1">
        <v>57.9</v>
      </c>
      <c r="I2707" s="2">
        <v>2.8000000000000001E-14</v>
      </c>
      <c r="J2707">
        <f>COUNTIF(Лист1!A:A,A2707)</f>
        <v>0</v>
      </c>
      <c r="K2707">
        <f t="shared" si="301"/>
        <v>1</v>
      </c>
      <c r="L2707">
        <f t="shared" si="295"/>
        <v>318</v>
      </c>
      <c r="M2707" s="1">
        <f t="shared" si="296"/>
        <v>4427</v>
      </c>
      <c r="N2707" s="1">
        <f t="shared" si="297"/>
        <v>0.82383419689119175</v>
      </c>
      <c r="O2707" s="2">
        <f t="shared" si="298"/>
        <v>0.35040352164343358</v>
      </c>
      <c r="P2707">
        <v>0.82383419689119175</v>
      </c>
      <c r="Q2707" s="1">
        <f t="shared" si="299"/>
        <v>1.4734306752477582</v>
      </c>
      <c r="R2707">
        <f t="shared" si="300"/>
        <v>1.2088542874409699E-4</v>
      </c>
    </row>
    <row r="2708" spans="1:18" x14ac:dyDescent="0.3">
      <c r="A2708" s="1" t="s">
        <v>3819</v>
      </c>
      <c r="B2708" s="1" t="s">
        <v>11</v>
      </c>
      <c r="C2708" s="1" t="s">
        <v>14</v>
      </c>
      <c r="D2708" s="1" t="s">
        <v>361</v>
      </c>
      <c r="E2708" s="1" t="s">
        <v>9</v>
      </c>
      <c r="F2708" s="1" t="s">
        <v>14</v>
      </c>
      <c r="G2708" s="1" t="s">
        <v>15</v>
      </c>
      <c r="H2708" s="1">
        <v>57.3</v>
      </c>
      <c r="I2708" s="2">
        <v>4.1000000000000002E-14</v>
      </c>
      <c r="J2708">
        <f>COUNTIF(Лист1!A:A,A2708)</f>
        <v>0</v>
      </c>
      <c r="K2708">
        <f t="shared" si="301"/>
        <v>1</v>
      </c>
      <c r="L2708">
        <f t="shared" si="295"/>
        <v>318</v>
      </c>
      <c r="M2708" s="1">
        <f t="shared" si="296"/>
        <v>4426</v>
      </c>
      <c r="N2708" s="1">
        <f t="shared" si="297"/>
        <v>0.82383419689119175</v>
      </c>
      <c r="O2708" s="2">
        <f t="shared" si="298"/>
        <v>0.35055025678650031</v>
      </c>
      <c r="P2708">
        <v>0.82383419689119175</v>
      </c>
      <c r="Q2708" s="1">
        <f t="shared" si="299"/>
        <v>1.4732839401046913</v>
      </c>
      <c r="R2708">
        <f t="shared" si="300"/>
        <v>1.2088542874409699E-4</v>
      </c>
    </row>
    <row r="2709" spans="1:18" x14ac:dyDescent="0.3">
      <c r="A2709" s="1" t="s">
        <v>3820</v>
      </c>
      <c r="B2709" s="1" t="s">
        <v>11</v>
      </c>
      <c r="C2709" s="1" t="s">
        <v>159</v>
      </c>
      <c r="D2709" s="1" t="s">
        <v>112</v>
      </c>
      <c r="E2709" s="1" t="s">
        <v>7</v>
      </c>
      <c r="F2709" s="1" t="s">
        <v>14</v>
      </c>
      <c r="G2709" s="1" t="s">
        <v>15</v>
      </c>
      <c r="H2709" s="1">
        <v>57.2</v>
      </c>
      <c r="I2709" s="2">
        <v>4.3E-14</v>
      </c>
      <c r="J2709">
        <f>COUNTIF(Лист1!A:A,A2709)</f>
        <v>0</v>
      </c>
      <c r="K2709">
        <f t="shared" si="301"/>
        <v>1</v>
      </c>
      <c r="L2709">
        <f t="shared" si="295"/>
        <v>318</v>
      </c>
      <c r="M2709" s="1">
        <f t="shared" si="296"/>
        <v>4423</v>
      </c>
      <c r="N2709" s="1">
        <f t="shared" si="297"/>
        <v>0.82383419689119175</v>
      </c>
      <c r="O2709" s="2">
        <f t="shared" si="298"/>
        <v>0.35099046221570063</v>
      </c>
      <c r="P2709">
        <v>0.82383419689119175</v>
      </c>
      <c r="Q2709" s="1">
        <f t="shared" si="299"/>
        <v>1.4728437346754912</v>
      </c>
      <c r="R2709">
        <f t="shared" si="300"/>
        <v>3.6265628623238246E-4</v>
      </c>
    </row>
    <row r="2710" spans="1:18" x14ac:dyDescent="0.3">
      <c r="A2710" s="1" t="s">
        <v>3821</v>
      </c>
      <c r="B2710" s="1" t="s">
        <v>11</v>
      </c>
      <c r="C2710" s="1" t="s">
        <v>159</v>
      </c>
      <c r="D2710" s="1" t="s">
        <v>357</v>
      </c>
      <c r="E2710" s="1" t="s">
        <v>7</v>
      </c>
      <c r="F2710" s="1" t="s">
        <v>14</v>
      </c>
      <c r="G2710" s="1" t="s">
        <v>15</v>
      </c>
      <c r="H2710" s="1">
        <v>57.2</v>
      </c>
      <c r="I2710" s="2">
        <v>4.3E-14</v>
      </c>
      <c r="J2710">
        <f>COUNTIF(Лист1!A:A,A2710)</f>
        <v>0</v>
      </c>
      <c r="K2710">
        <f t="shared" si="301"/>
        <v>1</v>
      </c>
      <c r="L2710">
        <f t="shared" si="295"/>
        <v>318</v>
      </c>
      <c r="M2710" s="1">
        <f t="shared" si="296"/>
        <v>4423</v>
      </c>
      <c r="N2710" s="1">
        <f t="shared" si="297"/>
        <v>0.82383419689119175</v>
      </c>
      <c r="O2710" s="2">
        <f t="shared" si="298"/>
        <v>0.35099046221570063</v>
      </c>
      <c r="P2710">
        <v>0.82383419689119175</v>
      </c>
      <c r="Q2710" s="1">
        <f t="shared" si="299"/>
        <v>1.4728437346754912</v>
      </c>
      <c r="R2710">
        <f t="shared" si="300"/>
        <v>0</v>
      </c>
    </row>
    <row r="2711" spans="1:18" x14ac:dyDescent="0.3">
      <c r="A2711" s="1" t="s">
        <v>3822</v>
      </c>
      <c r="B2711" s="1" t="s">
        <v>11</v>
      </c>
      <c r="C2711" s="1" t="s">
        <v>14</v>
      </c>
      <c r="D2711" s="1" t="s">
        <v>99</v>
      </c>
      <c r="E2711" s="1" t="s">
        <v>9</v>
      </c>
      <c r="F2711" s="1" t="s">
        <v>14</v>
      </c>
      <c r="G2711" s="1" t="s">
        <v>15</v>
      </c>
      <c r="H2711" s="1">
        <v>57.2</v>
      </c>
      <c r="I2711" s="2">
        <v>4.4000000000000002E-14</v>
      </c>
      <c r="J2711">
        <f>COUNTIF(Лист1!A:A,A2711)</f>
        <v>0</v>
      </c>
      <c r="K2711">
        <f t="shared" si="301"/>
        <v>1</v>
      </c>
      <c r="L2711">
        <f t="shared" si="295"/>
        <v>318</v>
      </c>
      <c r="M2711" s="1">
        <f t="shared" si="296"/>
        <v>4423</v>
      </c>
      <c r="N2711" s="1">
        <f t="shared" si="297"/>
        <v>0.82383419689119175</v>
      </c>
      <c r="O2711" s="2">
        <f t="shared" si="298"/>
        <v>0.35099046221570063</v>
      </c>
      <c r="P2711">
        <v>0.82383419689119175</v>
      </c>
      <c r="Q2711" s="1">
        <f t="shared" si="299"/>
        <v>1.4728437346754912</v>
      </c>
      <c r="R2711">
        <f t="shared" si="300"/>
        <v>0</v>
      </c>
    </row>
    <row r="2712" spans="1:18" x14ac:dyDescent="0.3">
      <c r="A2712" s="1" t="s">
        <v>3823</v>
      </c>
      <c r="B2712" s="1" t="s">
        <v>11</v>
      </c>
      <c r="C2712" s="1" t="s">
        <v>14</v>
      </c>
      <c r="D2712" s="1" t="s">
        <v>91</v>
      </c>
      <c r="E2712" s="1" t="s">
        <v>9</v>
      </c>
      <c r="F2712" s="1" t="s">
        <v>14</v>
      </c>
      <c r="G2712" s="1" t="s">
        <v>15</v>
      </c>
      <c r="H2712" s="1">
        <v>56.7</v>
      </c>
      <c r="I2712" s="2">
        <v>5.9999999999999997E-14</v>
      </c>
      <c r="J2712">
        <f>COUNTIF(Лист1!A:A,A2712)</f>
        <v>0</v>
      </c>
      <c r="K2712">
        <f t="shared" si="301"/>
        <v>1</v>
      </c>
      <c r="L2712">
        <f t="shared" si="295"/>
        <v>318</v>
      </c>
      <c r="M2712" s="1">
        <f t="shared" si="296"/>
        <v>4421</v>
      </c>
      <c r="N2712" s="1">
        <f t="shared" si="297"/>
        <v>0.82383419689119175</v>
      </c>
      <c r="O2712" s="2">
        <f t="shared" si="298"/>
        <v>0.35128393250183421</v>
      </c>
      <c r="P2712">
        <v>0.82383419689119175</v>
      </c>
      <c r="Q2712" s="1">
        <f t="shared" si="299"/>
        <v>1.4725502643893575</v>
      </c>
      <c r="R2712">
        <f t="shared" si="300"/>
        <v>2.4177085748828544E-4</v>
      </c>
    </row>
    <row r="2713" spans="1:18" x14ac:dyDescent="0.3">
      <c r="A2713" s="1" t="s">
        <v>3824</v>
      </c>
      <c r="B2713" s="1" t="s">
        <v>11</v>
      </c>
      <c r="C2713" s="1" t="s">
        <v>674</v>
      </c>
      <c r="D2713" s="1" t="s">
        <v>675</v>
      </c>
      <c r="E2713" s="1" t="s">
        <v>7</v>
      </c>
      <c r="F2713" s="1" t="s">
        <v>14</v>
      </c>
      <c r="G2713" s="1" t="s">
        <v>15</v>
      </c>
      <c r="H2713" s="1">
        <v>56.7</v>
      </c>
      <c r="I2713" s="2">
        <v>6.2999999999999997E-14</v>
      </c>
      <c r="J2713">
        <f>COUNTIF(Лист1!A:A,A2713)</f>
        <v>0</v>
      </c>
      <c r="K2713">
        <f t="shared" si="301"/>
        <v>1</v>
      </c>
      <c r="L2713">
        <f t="shared" si="295"/>
        <v>318</v>
      </c>
      <c r="M2713" s="1">
        <f t="shared" si="296"/>
        <v>4421</v>
      </c>
      <c r="N2713" s="1">
        <f t="shared" si="297"/>
        <v>0.82383419689119175</v>
      </c>
      <c r="O2713" s="2">
        <f t="shared" si="298"/>
        <v>0.35128393250183421</v>
      </c>
      <c r="P2713">
        <v>0.82383419689119175</v>
      </c>
      <c r="Q2713" s="1">
        <f t="shared" si="299"/>
        <v>1.4725502643893575</v>
      </c>
      <c r="R2713">
        <f t="shared" si="300"/>
        <v>0</v>
      </c>
    </row>
    <row r="2714" spans="1:18" x14ac:dyDescent="0.3">
      <c r="A2714" s="1" t="s">
        <v>3825</v>
      </c>
      <c r="B2714" s="1" t="s">
        <v>11</v>
      </c>
      <c r="C2714" s="1" t="s">
        <v>14</v>
      </c>
      <c r="D2714" s="1" t="s">
        <v>112</v>
      </c>
      <c r="E2714" s="1" t="s">
        <v>9</v>
      </c>
      <c r="F2714" s="1" t="s">
        <v>14</v>
      </c>
      <c r="G2714" s="1" t="s">
        <v>15</v>
      </c>
      <c r="H2714" s="1">
        <v>56.6</v>
      </c>
      <c r="I2714" s="2">
        <v>6.8000000000000001E-14</v>
      </c>
      <c r="J2714">
        <f>COUNTIF(Лист1!A:A,A2714)</f>
        <v>0</v>
      </c>
      <c r="K2714">
        <f t="shared" si="301"/>
        <v>1</v>
      </c>
      <c r="L2714">
        <f t="shared" si="295"/>
        <v>318</v>
      </c>
      <c r="M2714" s="1">
        <f t="shared" si="296"/>
        <v>4420</v>
      </c>
      <c r="N2714" s="1">
        <f t="shared" si="297"/>
        <v>0.82383419689119175</v>
      </c>
      <c r="O2714" s="2">
        <f t="shared" si="298"/>
        <v>0.35143066764490094</v>
      </c>
      <c r="P2714">
        <v>0.82383419689119175</v>
      </c>
      <c r="Q2714" s="1">
        <f t="shared" si="299"/>
        <v>1.4724035292462907</v>
      </c>
      <c r="R2714">
        <f t="shared" si="300"/>
        <v>1.2088542874409699E-4</v>
      </c>
    </row>
    <row r="2715" spans="1:18" x14ac:dyDescent="0.3">
      <c r="A2715" s="1" t="s">
        <v>3826</v>
      </c>
      <c r="B2715" s="1" t="s">
        <v>11</v>
      </c>
      <c r="C2715" s="1" t="s">
        <v>131</v>
      </c>
      <c r="D2715" s="1" t="s">
        <v>127</v>
      </c>
      <c r="E2715" s="1" t="s">
        <v>10</v>
      </c>
      <c r="F2715" s="1" t="s">
        <v>14</v>
      </c>
      <c r="G2715" s="1" t="s">
        <v>15</v>
      </c>
      <c r="H2715" s="1">
        <v>55.9</v>
      </c>
      <c r="I2715" s="2">
        <v>1.1E-13</v>
      </c>
      <c r="J2715">
        <f>COUNTIF(Лист1!A:A,A2715)</f>
        <v>0</v>
      </c>
      <c r="K2715">
        <f t="shared" si="301"/>
        <v>1</v>
      </c>
      <c r="L2715">
        <f t="shared" si="295"/>
        <v>318</v>
      </c>
      <c r="M2715" s="1">
        <f t="shared" si="296"/>
        <v>4419</v>
      </c>
      <c r="N2715" s="1">
        <f t="shared" si="297"/>
        <v>0.82383419689119175</v>
      </c>
      <c r="O2715" s="2">
        <f t="shared" si="298"/>
        <v>0.35157740278796767</v>
      </c>
      <c r="P2715">
        <v>0.82383419689119175</v>
      </c>
      <c r="Q2715" s="1">
        <f t="shared" si="299"/>
        <v>1.4722567941032241</v>
      </c>
      <c r="R2715">
        <f t="shared" si="300"/>
        <v>1.2088542874409699E-4</v>
      </c>
    </row>
    <row r="2716" spans="1:18" x14ac:dyDescent="0.3">
      <c r="A2716" s="1" t="s">
        <v>3827</v>
      </c>
      <c r="B2716" s="1" t="s">
        <v>11</v>
      </c>
      <c r="C2716" s="1" t="s">
        <v>14</v>
      </c>
      <c r="D2716" s="1" t="s">
        <v>164</v>
      </c>
      <c r="E2716" s="1" t="s">
        <v>9</v>
      </c>
      <c r="F2716" s="1" t="s">
        <v>14</v>
      </c>
      <c r="G2716" s="1" t="s">
        <v>15</v>
      </c>
      <c r="H2716" s="1">
        <v>55.4</v>
      </c>
      <c r="I2716" s="2">
        <v>1.4999999999999999E-13</v>
      </c>
      <c r="J2716">
        <f>COUNTIF(Лист1!A:A,A2716)</f>
        <v>0</v>
      </c>
      <c r="K2716">
        <f t="shared" si="301"/>
        <v>1</v>
      </c>
      <c r="L2716">
        <f t="shared" si="295"/>
        <v>318</v>
      </c>
      <c r="M2716" s="1">
        <f t="shared" si="296"/>
        <v>4418</v>
      </c>
      <c r="N2716" s="1">
        <f t="shared" si="297"/>
        <v>0.82383419689119175</v>
      </c>
      <c r="O2716" s="2">
        <f t="shared" si="298"/>
        <v>0.35172413793103452</v>
      </c>
      <c r="P2716">
        <v>0.82383419689119175</v>
      </c>
      <c r="Q2716" s="1">
        <f t="shared" si="299"/>
        <v>1.4721100589601572</v>
      </c>
      <c r="R2716">
        <f t="shared" si="300"/>
        <v>1.2088542874418846E-4</v>
      </c>
    </row>
    <row r="2717" spans="1:18" x14ac:dyDescent="0.3">
      <c r="A2717" s="1" t="s">
        <v>3828</v>
      </c>
      <c r="B2717" s="1" t="s">
        <v>11</v>
      </c>
      <c r="C2717" s="1" t="s">
        <v>14</v>
      </c>
      <c r="D2717" s="1" t="s">
        <v>91</v>
      </c>
      <c r="E2717" s="1" t="s">
        <v>9</v>
      </c>
      <c r="F2717" s="1" t="s">
        <v>14</v>
      </c>
      <c r="G2717" s="1" t="s">
        <v>15</v>
      </c>
      <c r="H2717" s="1">
        <v>55.3</v>
      </c>
      <c r="I2717" s="2">
        <v>1.6E-13</v>
      </c>
      <c r="J2717">
        <f>COUNTIF(Лист1!A:A,A2717)</f>
        <v>0</v>
      </c>
      <c r="K2717">
        <f t="shared" si="301"/>
        <v>1</v>
      </c>
      <c r="L2717">
        <f t="shared" si="295"/>
        <v>318</v>
      </c>
      <c r="M2717" s="1">
        <f t="shared" si="296"/>
        <v>4416</v>
      </c>
      <c r="N2717" s="1">
        <f t="shared" si="297"/>
        <v>0.82383419689119175</v>
      </c>
      <c r="O2717" s="2">
        <f t="shared" si="298"/>
        <v>0.35201760821716799</v>
      </c>
      <c r="P2717">
        <v>0.82383419689119175</v>
      </c>
      <c r="Q2717" s="1">
        <f t="shared" si="299"/>
        <v>1.4718165886740238</v>
      </c>
      <c r="R2717">
        <f t="shared" si="300"/>
        <v>2.4177085748819399E-4</v>
      </c>
    </row>
    <row r="2718" spans="1:18" x14ac:dyDescent="0.3">
      <c r="A2718" s="1" t="s">
        <v>3829</v>
      </c>
      <c r="B2718" s="1" t="s">
        <v>11</v>
      </c>
      <c r="C2718" s="1" t="s">
        <v>299</v>
      </c>
      <c r="D2718" s="1" t="s">
        <v>376</v>
      </c>
      <c r="E2718" s="1" t="s">
        <v>7</v>
      </c>
      <c r="F2718" s="1" t="s">
        <v>14</v>
      </c>
      <c r="G2718" s="1" t="s">
        <v>15</v>
      </c>
      <c r="H2718" s="1">
        <v>55.3</v>
      </c>
      <c r="I2718" s="2">
        <v>1.6E-13</v>
      </c>
      <c r="J2718">
        <f>COUNTIF(Лист1!A:A,A2718)</f>
        <v>0</v>
      </c>
      <c r="K2718">
        <f t="shared" si="301"/>
        <v>1</v>
      </c>
      <c r="L2718">
        <f t="shared" si="295"/>
        <v>318</v>
      </c>
      <c r="M2718" s="1">
        <f t="shared" si="296"/>
        <v>4416</v>
      </c>
      <c r="N2718" s="1">
        <f t="shared" si="297"/>
        <v>0.82383419689119175</v>
      </c>
      <c r="O2718" s="2">
        <f t="shared" si="298"/>
        <v>0.35201760821716799</v>
      </c>
      <c r="P2718">
        <v>0.82383419689119175</v>
      </c>
      <c r="Q2718" s="1">
        <f t="shared" si="299"/>
        <v>1.4718165886740238</v>
      </c>
      <c r="R2718">
        <f t="shared" si="300"/>
        <v>0</v>
      </c>
    </row>
    <row r="2719" spans="1:18" x14ac:dyDescent="0.3">
      <c r="A2719" s="1" t="s">
        <v>3830</v>
      </c>
      <c r="B2719" s="1" t="s">
        <v>11</v>
      </c>
      <c r="C2719" s="1" t="s">
        <v>14</v>
      </c>
      <c r="D2719" s="1" t="s">
        <v>114</v>
      </c>
      <c r="E2719" s="1" t="s">
        <v>9</v>
      </c>
      <c r="F2719" s="1" t="s">
        <v>14</v>
      </c>
      <c r="G2719" s="1" t="s">
        <v>15</v>
      </c>
      <c r="H2719" s="1">
        <v>55.2</v>
      </c>
      <c r="I2719" s="2">
        <v>1.7000000000000001E-13</v>
      </c>
      <c r="J2719">
        <f>COUNTIF(Лист1!A:A,A2719)</f>
        <v>0</v>
      </c>
      <c r="K2719">
        <f t="shared" si="301"/>
        <v>1</v>
      </c>
      <c r="L2719">
        <f t="shared" si="295"/>
        <v>318</v>
      </c>
      <c r="M2719" s="1">
        <f t="shared" si="296"/>
        <v>4415</v>
      </c>
      <c r="N2719" s="1">
        <f t="shared" si="297"/>
        <v>0.82383419689119175</v>
      </c>
      <c r="O2719" s="2">
        <f t="shared" si="298"/>
        <v>0.35216434336023472</v>
      </c>
      <c r="P2719">
        <v>0.82383419689119175</v>
      </c>
      <c r="Q2719" s="1">
        <f t="shared" si="299"/>
        <v>1.4716698535309569</v>
      </c>
      <c r="R2719">
        <f t="shared" si="300"/>
        <v>1.2088542874409699E-4</v>
      </c>
    </row>
    <row r="2720" spans="1:18" x14ac:dyDescent="0.3">
      <c r="A2720" s="1" t="s">
        <v>3831</v>
      </c>
      <c r="B2720" s="1" t="s">
        <v>11</v>
      </c>
      <c r="C2720" s="1" t="s">
        <v>14</v>
      </c>
      <c r="D2720" s="1" t="s">
        <v>467</v>
      </c>
      <c r="E2720" s="1" t="s">
        <v>9</v>
      </c>
      <c r="F2720" s="1" t="s">
        <v>14</v>
      </c>
      <c r="G2720" s="1" t="s">
        <v>15</v>
      </c>
      <c r="H2720" s="1">
        <v>55.1</v>
      </c>
      <c r="I2720" s="2">
        <v>1.9E-13</v>
      </c>
      <c r="J2720">
        <f>COUNTIF(Лист1!A:A,A2720)</f>
        <v>0</v>
      </c>
      <c r="K2720">
        <f t="shared" si="301"/>
        <v>1</v>
      </c>
      <c r="L2720">
        <f t="shared" si="295"/>
        <v>318</v>
      </c>
      <c r="M2720" s="1">
        <f t="shared" si="296"/>
        <v>4414</v>
      </c>
      <c r="N2720" s="1">
        <f t="shared" si="297"/>
        <v>0.82383419689119175</v>
      </c>
      <c r="O2720" s="2">
        <f t="shared" si="298"/>
        <v>0.35231107850330157</v>
      </c>
      <c r="P2720">
        <v>0.82383419689119175</v>
      </c>
      <c r="Q2720" s="1">
        <f t="shared" si="299"/>
        <v>1.4715231183878901</v>
      </c>
      <c r="R2720">
        <f t="shared" si="300"/>
        <v>1.2088542874418846E-4</v>
      </c>
    </row>
    <row r="2721" spans="1:18" x14ac:dyDescent="0.3">
      <c r="A2721" s="1" t="s">
        <v>3832</v>
      </c>
      <c r="B2721" s="1" t="s">
        <v>11</v>
      </c>
      <c r="C2721" s="1" t="s">
        <v>14</v>
      </c>
      <c r="D2721" s="1" t="s">
        <v>362</v>
      </c>
      <c r="E2721" s="1" t="s">
        <v>9</v>
      </c>
      <c r="F2721" s="1" t="s">
        <v>14</v>
      </c>
      <c r="G2721" s="1" t="s">
        <v>15</v>
      </c>
      <c r="H2721" s="1">
        <v>55</v>
      </c>
      <c r="I2721" s="2">
        <v>2.0000000000000001E-13</v>
      </c>
      <c r="J2721">
        <f>COUNTIF(Лист1!A:A,A2721)</f>
        <v>0</v>
      </c>
      <c r="K2721">
        <f t="shared" si="301"/>
        <v>1</v>
      </c>
      <c r="L2721">
        <f t="shared" si="295"/>
        <v>318</v>
      </c>
      <c r="M2721" s="1">
        <f t="shared" si="296"/>
        <v>4413</v>
      </c>
      <c r="N2721" s="1">
        <f t="shared" si="297"/>
        <v>0.82383419689119175</v>
      </c>
      <c r="O2721" s="2">
        <f t="shared" si="298"/>
        <v>0.3524578136463683</v>
      </c>
      <c r="P2721">
        <v>0.82383419689119175</v>
      </c>
      <c r="Q2721" s="1">
        <f t="shared" si="299"/>
        <v>1.4713763832448234</v>
      </c>
      <c r="R2721">
        <f t="shared" si="300"/>
        <v>1.2088542874409699E-4</v>
      </c>
    </row>
    <row r="2722" spans="1:18" x14ac:dyDescent="0.3">
      <c r="A2722" s="1" t="s">
        <v>3833</v>
      </c>
      <c r="B2722" s="1" t="s">
        <v>11</v>
      </c>
      <c r="C2722" s="1" t="s">
        <v>14</v>
      </c>
      <c r="D2722" s="1" t="s">
        <v>676</v>
      </c>
      <c r="E2722" s="1" t="s">
        <v>9</v>
      </c>
      <c r="F2722" s="1" t="s">
        <v>14</v>
      </c>
      <c r="G2722" s="1" t="s">
        <v>15</v>
      </c>
      <c r="H2722" s="1">
        <v>54.3</v>
      </c>
      <c r="I2722" s="2">
        <v>3.2E-13</v>
      </c>
      <c r="J2722">
        <f>COUNTIF(Лист1!A:A,A2722)</f>
        <v>0</v>
      </c>
      <c r="K2722">
        <f t="shared" si="301"/>
        <v>1</v>
      </c>
      <c r="L2722">
        <f t="shared" si="295"/>
        <v>318</v>
      </c>
      <c r="M2722" s="1">
        <f t="shared" si="296"/>
        <v>4412</v>
      </c>
      <c r="N2722" s="1">
        <f t="shared" si="297"/>
        <v>0.82383419689119175</v>
      </c>
      <c r="O2722" s="2">
        <f t="shared" si="298"/>
        <v>0.35260454878943503</v>
      </c>
      <c r="P2722">
        <v>0.82383419689119175</v>
      </c>
      <c r="Q2722" s="1">
        <f t="shared" si="299"/>
        <v>1.4712296481017568</v>
      </c>
      <c r="R2722">
        <f t="shared" si="300"/>
        <v>1.2088542874409699E-4</v>
      </c>
    </row>
    <row r="2723" spans="1:18" x14ac:dyDescent="0.3">
      <c r="A2723" s="1" t="s">
        <v>3834</v>
      </c>
      <c r="B2723" s="1" t="s">
        <v>11</v>
      </c>
      <c r="C2723" s="1" t="s">
        <v>14</v>
      </c>
      <c r="D2723" s="1" t="s">
        <v>528</v>
      </c>
      <c r="E2723" s="1" t="s">
        <v>9</v>
      </c>
      <c r="F2723" s="1" t="s">
        <v>14</v>
      </c>
      <c r="G2723" s="1" t="s">
        <v>15</v>
      </c>
      <c r="H2723" s="1">
        <v>53.9</v>
      </c>
      <c r="I2723" s="2">
        <v>4.1000000000000002E-13</v>
      </c>
      <c r="J2723">
        <f>COUNTIF(Лист1!A:A,A2723)</f>
        <v>0</v>
      </c>
      <c r="K2723">
        <f t="shared" si="301"/>
        <v>1</v>
      </c>
      <c r="L2723">
        <f t="shared" si="295"/>
        <v>318</v>
      </c>
      <c r="M2723" s="1">
        <f t="shared" si="296"/>
        <v>4410</v>
      </c>
      <c r="N2723" s="1">
        <f t="shared" si="297"/>
        <v>0.82383419689119175</v>
      </c>
      <c r="O2723" s="2">
        <f t="shared" si="298"/>
        <v>0.35289801907556861</v>
      </c>
      <c r="P2723">
        <v>0.82383419689119175</v>
      </c>
      <c r="Q2723" s="1">
        <f t="shared" si="299"/>
        <v>1.4709361778156231</v>
      </c>
      <c r="R2723">
        <f t="shared" si="300"/>
        <v>2.4177085748828544E-4</v>
      </c>
    </row>
    <row r="2724" spans="1:18" x14ac:dyDescent="0.3">
      <c r="A2724" s="1" t="s">
        <v>3835</v>
      </c>
      <c r="B2724" s="1" t="s">
        <v>11</v>
      </c>
      <c r="C2724" s="1" t="s">
        <v>14</v>
      </c>
      <c r="D2724" s="1" t="s">
        <v>129</v>
      </c>
      <c r="E2724" s="1" t="s">
        <v>8</v>
      </c>
      <c r="F2724" s="1" t="s">
        <v>14</v>
      </c>
      <c r="G2724" s="1" t="s">
        <v>15</v>
      </c>
      <c r="H2724" s="1">
        <v>53.9</v>
      </c>
      <c r="I2724" s="2">
        <v>4.1999999999999998E-13</v>
      </c>
      <c r="J2724">
        <f>COUNTIF(Лист1!A:A,A2724)</f>
        <v>0</v>
      </c>
      <c r="K2724">
        <f t="shared" si="301"/>
        <v>1</v>
      </c>
      <c r="L2724">
        <f t="shared" si="295"/>
        <v>318</v>
      </c>
      <c r="M2724" s="1">
        <f t="shared" si="296"/>
        <v>4410</v>
      </c>
      <c r="N2724" s="1">
        <f t="shared" si="297"/>
        <v>0.82383419689119175</v>
      </c>
      <c r="O2724" s="2">
        <f t="shared" si="298"/>
        <v>0.35289801907556861</v>
      </c>
      <c r="P2724">
        <v>0.82383419689119175</v>
      </c>
      <c r="Q2724" s="1">
        <f t="shared" si="299"/>
        <v>1.4709361778156231</v>
      </c>
      <c r="R2724">
        <f t="shared" si="300"/>
        <v>0</v>
      </c>
    </row>
    <row r="2725" spans="1:18" x14ac:dyDescent="0.3">
      <c r="A2725" s="1" t="s">
        <v>3836</v>
      </c>
      <c r="B2725" s="1" t="s">
        <v>11</v>
      </c>
      <c r="C2725" s="1" t="s">
        <v>183</v>
      </c>
      <c r="D2725" s="1" t="s">
        <v>677</v>
      </c>
      <c r="E2725" s="1" t="s">
        <v>7</v>
      </c>
      <c r="F2725" s="1" t="s">
        <v>14</v>
      </c>
      <c r="G2725" s="1" t="s">
        <v>15</v>
      </c>
      <c r="H2725" s="1">
        <v>53.4</v>
      </c>
      <c r="I2725" s="2">
        <v>5.9000000000000001E-13</v>
      </c>
      <c r="J2725">
        <f>COUNTIF(Лист1!A:A,A2725)</f>
        <v>0</v>
      </c>
      <c r="K2725">
        <f t="shared" si="301"/>
        <v>1</v>
      </c>
      <c r="L2725">
        <f t="shared" si="295"/>
        <v>318</v>
      </c>
      <c r="M2725" s="1">
        <f t="shared" si="296"/>
        <v>4408</v>
      </c>
      <c r="N2725" s="1">
        <f t="shared" si="297"/>
        <v>0.82383419689119175</v>
      </c>
      <c r="O2725" s="2">
        <f t="shared" si="298"/>
        <v>0.35319148936170208</v>
      </c>
      <c r="P2725">
        <v>0.82383419689119175</v>
      </c>
      <c r="Q2725" s="1">
        <f t="shared" si="299"/>
        <v>1.4706427075294897</v>
      </c>
      <c r="R2725">
        <f t="shared" si="300"/>
        <v>2.4177085748819399E-4</v>
      </c>
    </row>
    <row r="2726" spans="1:18" x14ac:dyDescent="0.3">
      <c r="A2726" s="1" t="s">
        <v>3837</v>
      </c>
      <c r="B2726" s="1" t="s">
        <v>11</v>
      </c>
      <c r="C2726" s="1" t="s">
        <v>678</v>
      </c>
      <c r="D2726" s="1" t="s">
        <v>409</v>
      </c>
      <c r="E2726" s="1" t="s">
        <v>7</v>
      </c>
      <c r="F2726" s="1" t="s">
        <v>14</v>
      </c>
      <c r="G2726" s="1" t="s">
        <v>15</v>
      </c>
      <c r="H2726" s="1">
        <v>53.4</v>
      </c>
      <c r="I2726" s="2">
        <v>5.9999999999999997E-13</v>
      </c>
      <c r="J2726">
        <f>COUNTIF(Лист1!A:A,A2726)</f>
        <v>0</v>
      </c>
      <c r="K2726">
        <f t="shared" si="301"/>
        <v>1</v>
      </c>
      <c r="L2726">
        <f t="shared" si="295"/>
        <v>318</v>
      </c>
      <c r="M2726" s="1">
        <f t="shared" si="296"/>
        <v>4408</v>
      </c>
      <c r="N2726" s="1">
        <f t="shared" si="297"/>
        <v>0.82383419689119175</v>
      </c>
      <c r="O2726" s="2">
        <f t="shared" si="298"/>
        <v>0.35319148936170208</v>
      </c>
      <c r="P2726">
        <v>0.82383419689119175</v>
      </c>
      <c r="Q2726" s="1">
        <f t="shared" si="299"/>
        <v>1.4706427075294897</v>
      </c>
      <c r="R2726">
        <f t="shared" si="300"/>
        <v>0</v>
      </c>
    </row>
    <row r="2727" spans="1:18" x14ac:dyDescent="0.3">
      <c r="A2727" s="1" t="s">
        <v>3838</v>
      </c>
      <c r="B2727" s="1" t="s">
        <v>11</v>
      </c>
      <c r="C2727" s="1" t="s">
        <v>14</v>
      </c>
      <c r="D2727" s="1" t="s">
        <v>338</v>
      </c>
      <c r="E2727" s="1" t="s">
        <v>9</v>
      </c>
      <c r="F2727" s="1" t="s">
        <v>14</v>
      </c>
      <c r="G2727" s="1" t="s">
        <v>15</v>
      </c>
      <c r="H2727" s="1">
        <v>53</v>
      </c>
      <c r="I2727" s="2">
        <v>7.8999999999999997E-13</v>
      </c>
      <c r="J2727">
        <f>COUNTIF(Лист1!A:A,A2727)</f>
        <v>0</v>
      </c>
      <c r="K2727">
        <f t="shared" si="301"/>
        <v>1</v>
      </c>
      <c r="L2727">
        <f t="shared" si="295"/>
        <v>318</v>
      </c>
      <c r="M2727" s="1">
        <f t="shared" si="296"/>
        <v>4406</v>
      </c>
      <c r="N2727" s="1">
        <f t="shared" si="297"/>
        <v>0.82383419689119175</v>
      </c>
      <c r="O2727" s="2">
        <f t="shared" si="298"/>
        <v>0.35348495964783566</v>
      </c>
      <c r="P2727">
        <v>0.82383419689119175</v>
      </c>
      <c r="Q2727" s="1">
        <f t="shared" si="299"/>
        <v>1.4703492372433562</v>
      </c>
      <c r="R2727">
        <f t="shared" si="300"/>
        <v>2.4177085748828544E-4</v>
      </c>
    </row>
    <row r="2728" spans="1:18" x14ac:dyDescent="0.3">
      <c r="A2728" s="1" t="s">
        <v>3839</v>
      </c>
      <c r="B2728" s="1" t="s">
        <v>11</v>
      </c>
      <c r="C2728" s="1" t="s">
        <v>14</v>
      </c>
      <c r="D2728" s="1" t="s">
        <v>140</v>
      </c>
      <c r="E2728" s="1" t="s">
        <v>9</v>
      </c>
      <c r="F2728" s="1" t="s">
        <v>14</v>
      </c>
      <c r="G2728" s="1" t="s">
        <v>15</v>
      </c>
      <c r="H2728" s="1">
        <v>53</v>
      </c>
      <c r="I2728" s="2">
        <v>8.2000000000000004E-13</v>
      </c>
      <c r="J2728">
        <f>COUNTIF(Лист1!A:A,A2728)</f>
        <v>0</v>
      </c>
      <c r="K2728">
        <f t="shared" si="301"/>
        <v>1</v>
      </c>
      <c r="L2728">
        <f t="shared" si="295"/>
        <v>318</v>
      </c>
      <c r="M2728" s="1">
        <f t="shared" si="296"/>
        <v>4406</v>
      </c>
      <c r="N2728" s="1">
        <f t="shared" si="297"/>
        <v>0.82383419689119175</v>
      </c>
      <c r="O2728" s="2">
        <f t="shared" si="298"/>
        <v>0.35348495964783566</v>
      </c>
      <c r="P2728">
        <v>0.82383419689119175</v>
      </c>
      <c r="Q2728" s="1">
        <f t="shared" si="299"/>
        <v>1.4703492372433562</v>
      </c>
      <c r="R2728">
        <f t="shared" si="300"/>
        <v>0</v>
      </c>
    </row>
    <row r="2729" spans="1:18" x14ac:dyDescent="0.3">
      <c r="A2729" s="1" t="s">
        <v>3840</v>
      </c>
      <c r="B2729" s="1" t="s">
        <v>11</v>
      </c>
      <c r="C2729" s="1" t="s">
        <v>14</v>
      </c>
      <c r="D2729" s="1" t="s">
        <v>651</v>
      </c>
      <c r="E2729" s="1" t="s">
        <v>9</v>
      </c>
      <c r="F2729" s="1" t="s">
        <v>14</v>
      </c>
      <c r="G2729" s="1" t="s">
        <v>15</v>
      </c>
      <c r="H2729" s="1">
        <v>52.9</v>
      </c>
      <c r="I2729" s="2">
        <v>8.3E-13</v>
      </c>
      <c r="J2729">
        <f>COUNTIF(Лист1!A:A,A2729)</f>
        <v>0</v>
      </c>
      <c r="K2729">
        <f t="shared" si="301"/>
        <v>1</v>
      </c>
      <c r="L2729">
        <f t="shared" si="295"/>
        <v>318</v>
      </c>
      <c r="M2729" s="1">
        <f t="shared" si="296"/>
        <v>4405</v>
      </c>
      <c r="N2729" s="1">
        <f t="shared" si="297"/>
        <v>0.82383419689119175</v>
      </c>
      <c r="O2729" s="2">
        <f t="shared" si="298"/>
        <v>0.3536316947909024</v>
      </c>
      <c r="P2729">
        <v>0.82383419689119175</v>
      </c>
      <c r="Q2729" s="1">
        <f t="shared" si="299"/>
        <v>1.4702025021002894</v>
      </c>
      <c r="R2729">
        <f t="shared" si="300"/>
        <v>1.2088542874409699E-4</v>
      </c>
    </row>
    <row r="2730" spans="1:18" x14ac:dyDescent="0.3">
      <c r="A2730" s="1" t="s">
        <v>3841</v>
      </c>
      <c r="B2730" s="1" t="s">
        <v>11</v>
      </c>
      <c r="C2730" s="1" t="s">
        <v>14</v>
      </c>
      <c r="D2730" s="1" t="s">
        <v>516</v>
      </c>
      <c r="E2730" s="1" t="s">
        <v>9</v>
      </c>
      <c r="F2730" s="1" t="s">
        <v>14</v>
      </c>
      <c r="G2730" s="1" t="s">
        <v>15</v>
      </c>
      <c r="H2730" s="1">
        <v>52.7</v>
      </c>
      <c r="I2730" s="2">
        <v>9.9000000000000002E-13</v>
      </c>
      <c r="J2730">
        <f>COUNTIF(Лист1!A:A,A2730)</f>
        <v>0</v>
      </c>
      <c r="K2730">
        <f t="shared" si="301"/>
        <v>1</v>
      </c>
      <c r="L2730">
        <f t="shared" si="295"/>
        <v>318</v>
      </c>
      <c r="M2730" s="1">
        <f t="shared" si="296"/>
        <v>4404</v>
      </c>
      <c r="N2730" s="1">
        <f t="shared" si="297"/>
        <v>0.82383419689119175</v>
      </c>
      <c r="O2730" s="2">
        <f t="shared" si="298"/>
        <v>0.35377842993396924</v>
      </c>
      <c r="P2730">
        <v>0.82383419689119175</v>
      </c>
      <c r="Q2730" s="1">
        <f t="shared" si="299"/>
        <v>1.4700557669572225</v>
      </c>
      <c r="R2730">
        <f t="shared" si="300"/>
        <v>1.2088542874418846E-4</v>
      </c>
    </row>
    <row r="2731" spans="1:18" x14ac:dyDescent="0.3">
      <c r="A2731" s="1" t="s">
        <v>3842</v>
      </c>
      <c r="B2731" s="1" t="s">
        <v>11</v>
      </c>
      <c r="C2731" s="1" t="s">
        <v>14</v>
      </c>
      <c r="D2731" s="1" t="s">
        <v>135</v>
      </c>
      <c r="E2731" s="1" t="s">
        <v>9</v>
      </c>
      <c r="F2731" s="1" t="s">
        <v>14</v>
      </c>
      <c r="G2731" s="1" t="s">
        <v>15</v>
      </c>
      <c r="H2731" s="1">
        <v>52.6</v>
      </c>
      <c r="I2731" s="2">
        <v>9.9999999999999998E-13</v>
      </c>
      <c r="J2731">
        <f>COUNTIF(Лист1!A:A,A2731)</f>
        <v>0</v>
      </c>
      <c r="K2731">
        <f t="shared" si="301"/>
        <v>1</v>
      </c>
      <c r="L2731">
        <f t="shared" si="295"/>
        <v>318</v>
      </c>
      <c r="M2731" s="1">
        <f t="shared" si="296"/>
        <v>4403</v>
      </c>
      <c r="N2731" s="1">
        <f t="shared" si="297"/>
        <v>0.82383419689119175</v>
      </c>
      <c r="O2731" s="2">
        <f t="shared" si="298"/>
        <v>0.35392516507703597</v>
      </c>
      <c r="P2731">
        <v>0.82383419689119175</v>
      </c>
      <c r="Q2731" s="1">
        <f t="shared" si="299"/>
        <v>1.4699090318141557</v>
      </c>
      <c r="R2731">
        <f t="shared" si="300"/>
        <v>1.2088542874409699E-4</v>
      </c>
    </row>
    <row r="2732" spans="1:18" x14ac:dyDescent="0.3">
      <c r="A2732" s="1" t="s">
        <v>3843</v>
      </c>
      <c r="B2732" s="1" t="s">
        <v>11</v>
      </c>
      <c r="C2732" s="1" t="s">
        <v>14</v>
      </c>
      <c r="D2732" s="1" t="s">
        <v>124</v>
      </c>
      <c r="E2732" s="1" t="s">
        <v>9</v>
      </c>
      <c r="F2732" s="1" t="s">
        <v>14</v>
      </c>
      <c r="G2732" s="1" t="s">
        <v>15</v>
      </c>
      <c r="H2732" s="1">
        <v>52.2</v>
      </c>
      <c r="I2732" s="2">
        <v>1.4000000000000001E-12</v>
      </c>
      <c r="J2732">
        <f>COUNTIF(Лист1!A:A,A2732)</f>
        <v>0</v>
      </c>
      <c r="K2732">
        <f t="shared" si="301"/>
        <v>1</v>
      </c>
      <c r="L2732">
        <f t="shared" si="295"/>
        <v>318</v>
      </c>
      <c r="M2732" s="1">
        <f t="shared" si="296"/>
        <v>4400</v>
      </c>
      <c r="N2732" s="1">
        <f t="shared" si="297"/>
        <v>0.82383419689119175</v>
      </c>
      <c r="O2732" s="2">
        <f t="shared" si="298"/>
        <v>0.35436537050623629</v>
      </c>
      <c r="P2732">
        <v>0.82383419689119175</v>
      </c>
      <c r="Q2732" s="1">
        <f t="shared" si="299"/>
        <v>1.4694688263849556</v>
      </c>
      <c r="R2732">
        <f t="shared" si="300"/>
        <v>3.6265628623238246E-4</v>
      </c>
    </row>
    <row r="2733" spans="1:18" x14ac:dyDescent="0.3">
      <c r="A2733" s="1" t="s">
        <v>3844</v>
      </c>
      <c r="B2733" s="1" t="s">
        <v>11</v>
      </c>
      <c r="C2733" s="1" t="s">
        <v>296</v>
      </c>
      <c r="D2733" s="1" t="s">
        <v>593</v>
      </c>
      <c r="E2733" s="1" t="s">
        <v>7</v>
      </c>
      <c r="F2733" s="1" t="s">
        <v>14</v>
      </c>
      <c r="G2733" s="1" t="s">
        <v>15</v>
      </c>
      <c r="H2733" s="1">
        <v>52.2</v>
      </c>
      <c r="I2733" s="2">
        <v>1.4000000000000001E-12</v>
      </c>
      <c r="J2733">
        <f>COUNTIF(Лист1!A:A,A2733)</f>
        <v>0</v>
      </c>
      <c r="K2733">
        <f t="shared" si="301"/>
        <v>1</v>
      </c>
      <c r="L2733">
        <f t="shared" si="295"/>
        <v>318</v>
      </c>
      <c r="M2733" s="1">
        <f t="shared" si="296"/>
        <v>4400</v>
      </c>
      <c r="N2733" s="1">
        <f t="shared" si="297"/>
        <v>0.82383419689119175</v>
      </c>
      <c r="O2733" s="2">
        <f t="shared" si="298"/>
        <v>0.35436537050623629</v>
      </c>
      <c r="P2733">
        <v>0.82383419689119175</v>
      </c>
      <c r="Q2733" s="1">
        <f t="shared" si="299"/>
        <v>1.4694688263849556</v>
      </c>
      <c r="R2733">
        <f t="shared" si="300"/>
        <v>0</v>
      </c>
    </row>
    <row r="2734" spans="1:18" x14ac:dyDescent="0.3">
      <c r="A2734" s="1" t="s">
        <v>3845</v>
      </c>
      <c r="B2734" s="1" t="s">
        <v>11</v>
      </c>
      <c r="C2734" s="1" t="s">
        <v>14</v>
      </c>
      <c r="D2734" s="1" t="s">
        <v>112</v>
      </c>
      <c r="E2734" s="1" t="s">
        <v>8</v>
      </c>
      <c r="F2734" s="1" t="s">
        <v>14</v>
      </c>
      <c r="G2734" s="1" t="s">
        <v>15</v>
      </c>
      <c r="H2734" s="1">
        <v>52.2</v>
      </c>
      <c r="I2734" s="2">
        <v>1.4000000000000001E-12</v>
      </c>
      <c r="J2734">
        <f>COUNTIF(Лист1!A:A,A2734)</f>
        <v>0</v>
      </c>
      <c r="K2734">
        <f t="shared" si="301"/>
        <v>1</v>
      </c>
      <c r="L2734">
        <f t="shared" si="295"/>
        <v>318</v>
      </c>
      <c r="M2734" s="1">
        <f t="shared" si="296"/>
        <v>4400</v>
      </c>
      <c r="N2734" s="1">
        <f t="shared" si="297"/>
        <v>0.82383419689119175</v>
      </c>
      <c r="O2734" s="2">
        <f t="shared" si="298"/>
        <v>0.35436537050623629</v>
      </c>
      <c r="P2734">
        <v>0.82383419689119175</v>
      </c>
      <c r="Q2734" s="1">
        <f t="shared" si="299"/>
        <v>1.4694688263849556</v>
      </c>
      <c r="R2734">
        <f t="shared" si="300"/>
        <v>0</v>
      </c>
    </row>
    <row r="2735" spans="1:18" x14ac:dyDescent="0.3">
      <c r="A2735" s="1" t="s">
        <v>3846</v>
      </c>
      <c r="B2735" s="1" t="s">
        <v>11</v>
      </c>
      <c r="C2735" s="1" t="s">
        <v>14</v>
      </c>
      <c r="D2735" s="1" t="s">
        <v>516</v>
      </c>
      <c r="E2735" s="1" t="s">
        <v>9</v>
      </c>
      <c r="F2735" s="1" t="s">
        <v>14</v>
      </c>
      <c r="G2735" s="1" t="s">
        <v>15</v>
      </c>
      <c r="H2735" s="1">
        <v>51.6</v>
      </c>
      <c r="I2735" s="2">
        <v>2.0999999999999999E-12</v>
      </c>
      <c r="J2735">
        <f>COUNTIF(Лист1!A:A,A2735)</f>
        <v>0</v>
      </c>
      <c r="K2735">
        <f t="shared" si="301"/>
        <v>1</v>
      </c>
      <c r="L2735">
        <f t="shared" si="295"/>
        <v>318</v>
      </c>
      <c r="M2735" s="1">
        <f t="shared" si="296"/>
        <v>4399</v>
      </c>
      <c r="N2735" s="1">
        <f t="shared" si="297"/>
        <v>0.82383419689119175</v>
      </c>
      <c r="O2735" s="2">
        <f t="shared" si="298"/>
        <v>0.35451210564930302</v>
      </c>
      <c r="P2735">
        <v>0.82383419689119175</v>
      </c>
      <c r="Q2735" s="1">
        <f t="shared" si="299"/>
        <v>1.4693220912418887</v>
      </c>
      <c r="R2735">
        <f t="shared" si="300"/>
        <v>1.2088542874409699E-4</v>
      </c>
    </row>
    <row r="2736" spans="1:18" x14ac:dyDescent="0.3">
      <c r="A2736" s="1" t="s">
        <v>3847</v>
      </c>
      <c r="B2736" s="1" t="s">
        <v>11</v>
      </c>
      <c r="C2736" s="1" t="s">
        <v>14</v>
      </c>
      <c r="D2736" s="1" t="s">
        <v>129</v>
      </c>
      <c r="E2736" s="1" t="s">
        <v>8</v>
      </c>
      <c r="F2736" s="1" t="s">
        <v>14</v>
      </c>
      <c r="G2736" s="1" t="s">
        <v>15</v>
      </c>
      <c r="H2736" s="1">
        <v>51.3</v>
      </c>
      <c r="I2736" s="2">
        <v>2.5999999999999998E-12</v>
      </c>
      <c r="J2736">
        <f>COUNTIF(Лист1!A:A,A2736)</f>
        <v>0</v>
      </c>
      <c r="K2736">
        <f t="shared" si="301"/>
        <v>1</v>
      </c>
      <c r="L2736">
        <f t="shared" si="295"/>
        <v>318</v>
      </c>
      <c r="M2736" s="1">
        <f t="shared" si="296"/>
        <v>4397</v>
      </c>
      <c r="N2736" s="1">
        <f t="shared" si="297"/>
        <v>0.82383419689119175</v>
      </c>
      <c r="O2736" s="2">
        <f t="shared" si="298"/>
        <v>0.35480557593543649</v>
      </c>
      <c r="P2736">
        <v>0.82383419689119175</v>
      </c>
      <c r="Q2736" s="1">
        <f t="shared" si="299"/>
        <v>1.4690286209557553</v>
      </c>
      <c r="R2736">
        <f t="shared" si="300"/>
        <v>2.4177085748819399E-4</v>
      </c>
    </row>
    <row r="2737" spans="1:18" x14ac:dyDescent="0.3">
      <c r="A2737" s="1" t="s">
        <v>3848</v>
      </c>
      <c r="B2737" s="1" t="s">
        <v>11</v>
      </c>
      <c r="C2737" s="1" t="s">
        <v>14</v>
      </c>
      <c r="D2737" s="1" t="s">
        <v>128</v>
      </c>
      <c r="E2737" s="1" t="s">
        <v>9</v>
      </c>
      <c r="F2737" s="1" t="s">
        <v>14</v>
      </c>
      <c r="G2737" s="1" t="s">
        <v>15</v>
      </c>
      <c r="H2737" s="1">
        <v>51.3</v>
      </c>
      <c r="I2737" s="2">
        <v>2.5999999999999998E-12</v>
      </c>
      <c r="J2737">
        <f>COUNTIF(Лист1!A:A,A2737)</f>
        <v>0</v>
      </c>
      <c r="K2737">
        <f t="shared" si="301"/>
        <v>1</v>
      </c>
      <c r="L2737">
        <f t="shared" si="295"/>
        <v>318</v>
      </c>
      <c r="M2737" s="1">
        <f t="shared" si="296"/>
        <v>4397</v>
      </c>
      <c r="N2737" s="1">
        <f t="shared" si="297"/>
        <v>0.82383419689119175</v>
      </c>
      <c r="O2737" s="2">
        <f t="shared" si="298"/>
        <v>0.35480557593543649</v>
      </c>
      <c r="P2737">
        <v>0.82383419689119175</v>
      </c>
      <c r="Q2737" s="1">
        <f t="shared" si="299"/>
        <v>1.4690286209557553</v>
      </c>
      <c r="R2737">
        <f t="shared" si="300"/>
        <v>0</v>
      </c>
    </row>
    <row r="2738" spans="1:18" x14ac:dyDescent="0.3">
      <c r="A2738" s="1" t="s">
        <v>3849</v>
      </c>
      <c r="B2738" s="1" t="s">
        <v>11</v>
      </c>
      <c r="C2738" s="1" t="s">
        <v>14</v>
      </c>
      <c r="D2738" s="1" t="s">
        <v>295</v>
      </c>
      <c r="E2738" s="1" t="s">
        <v>8</v>
      </c>
      <c r="F2738" s="1" t="s">
        <v>14</v>
      </c>
      <c r="G2738" s="1" t="s">
        <v>15</v>
      </c>
      <c r="H2738" s="1">
        <v>50.7</v>
      </c>
      <c r="I2738" s="2">
        <v>3.8999999999999999E-12</v>
      </c>
      <c r="J2738">
        <f>COUNTIF(Лист1!A:A,A2738)</f>
        <v>0</v>
      </c>
      <c r="K2738">
        <f t="shared" si="301"/>
        <v>1</v>
      </c>
      <c r="L2738">
        <f t="shared" si="295"/>
        <v>318</v>
      </c>
      <c r="M2738" s="1">
        <f t="shared" si="296"/>
        <v>4396</v>
      </c>
      <c r="N2738" s="1">
        <f t="shared" si="297"/>
        <v>0.82383419689119175</v>
      </c>
      <c r="O2738" s="2">
        <f t="shared" si="298"/>
        <v>0.35495231107850334</v>
      </c>
      <c r="P2738">
        <v>0.82383419689119175</v>
      </c>
      <c r="Q2738" s="1">
        <f t="shared" si="299"/>
        <v>1.4688818858126884</v>
      </c>
      <c r="R2738">
        <f t="shared" si="300"/>
        <v>1.2088542874418846E-4</v>
      </c>
    </row>
    <row r="2739" spans="1:18" x14ac:dyDescent="0.3">
      <c r="A2739" s="1" t="s">
        <v>3850</v>
      </c>
      <c r="B2739" s="1" t="s">
        <v>11</v>
      </c>
      <c r="C2739" s="1" t="s">
        <v>14</v>
      </c>
      <c r="D2739" s="1" t="s">
        <v>235</v>
      </c>
      <c r="E2739" s="1" t="s">
        <v>9</v>
      </c>
      <c r="F2739" s="1" t="s">
        <v>14</v>
      </c>
      <c r="G2739" s="1" t="s">
        <v>15</v>
      </c>
      <c r="H2739" s="1">
        <v>50.5</v>
      </c>
      <c r="I2739" s="2">
        <v>3.9999999999999999E-12</v>
      </c>
      <c r="J2739">
        <f>COUNTIF(Лист1!A:A,A2739)</f>
        <v>0</v>
      </c>
      <c r="K2739">
        <f t="shared" si="301"/>
        <v>1</v>
      </c>
      <c r="L2739">
        <f t="shared" si="295"/>
        <v>318</v>
      </c>
      <c r="M2739" s="1">
        <f t="shared" si="296"/>
        <v>4395</v>
      </c>
      <c r="N2739" s="1">
        <f t="shared" si="297"/>
        <v>0.82383419689119175</v>
      </c>
      <c r="O2739" s="2">
        <f t="shared" si="298"/>
        <v>0.35509904622157007</v>
      </c>
      <c r="P2739">
        <v>0.82383419689119175</v>
      </c>
      <c r="Q2739" s="1">
        <f t="shared" si="299"/>
        <v>1.4687351506696218</v>
      </c>
      <c r="R2739">
        <f t="shared" si="300"/>
        <v>1.2088542874409699E-4</v>
      </c>
    </row>
    <row r="2740" spans="1:18" x14ac:dyDescent="0.3">
      <c r="A2740" s="1" t="s">
        <v>3851</v>
      </c>
      <c r="B2740" s="1" t="s">
        <v>11</v>
      </c>
      <c r="C2740" s="1" t="s">
        <v>679</v>
      </c>
      <c r="D2740" s="1" t="s">
        <v>680</v>
      </c>
      <c r="E2740" s="1" t="s">
        <v>7</v>
      </c>
      <c r="F2740" s="1" t="s">
        <v>14</v>
      </c>
      <c r="G2740" s="1" t="s">
        <v>15</v>
      </c>
      <c r="H2740" s="1">
        <v>50.4</v>
      </c>
      <c r="I2740" s="2">
        <v>4.0999999999999999E-12</v>
      </c>
      <c r="J2740">
        <f>COUNTIF(Лист1!A:A,A2740)</f>
        <v>0</v>
      </c>
      <c r="K2740">
        <f t="shared" si="301"/>
        <v>1</v>
      </c>
      <c r="L2740">
        <f t="shared" si="295"/>
        <v>318</v>
      </c>
      <c r="M2740" s="1">
        <f t="shared" si="296"/>
        <v>4394</v>
      </c>
      <c r="N2740" s="1">
        <f t="shared" si="297"/>
        <v>0.82383419689119175</v>
      </c>
      <c r="O2740" s="2">
        <f t="shared" si="298"/>
        <v>0.3552457813646368</v>
      </c>
      <c r="P2740">
        <v>0.82383419689119175</v>
      </c>
      <c r="Q2740" s="1">
        <f t="shared" si="299"/>
        <v>1.4685884155265549</v>
      </c>
      <c r="R2740">
        <f t="shared" si="300"/>
        <v>1.2088542874409699E-4</v>
      </c>
    </row>
    <row r="2741" spans="1:18" x14ac:dyDescent="0.3">
      <c r="A2741" s="1" t="s">
        <v>3852</v>
      </c>
      <c r="B2741" s="1" t="s">
        <v>11</v>
      </c>
      <c r="C2741" s="1" t="s">
        <v>14</v>
      </c>
      <c r="D2741" s="1" t="s">
        <v>91</v>
      </c>
      <c r="E2741" s="1" t="s">
        <v>9</v>
      </c>
      <c r="F2741" s="1" t="s">
        <v>14</v>
      </c>
      <c r="G2741" s="1" t="s">
        <v>15</v>
      </c>
      <c r="H2741" s="1">
        <v>50.3</v>
      </c>
      <c r="I2741" s="2">
        <v>4.0999999999999999E-12</v>
      </c>
      <c r="J2741">
        <f>COUNTIF(Лист1!A:A,A2741)</f>
        <v>0</v>
      </c>
      <c r="K2741">
        <f t="shared" si="301"/>
        <v>1</v>
      </c>
      <c r="L2741">
        <f t="shared" si="295"/>
        <v>318</v>
      </c>
      <c r="M2741" s="1">
        <f t="shared" si="296"/>
        <v>4392</v>
      </c>
      <c r="N2741" s="1">
        <f t="shared" si="297"/>
        <v>0.82383419689119175</v>
      </c>
      <c r="O2741" s="2">
        <f t="shared" si="298"/>
        <v>0.35553925165077038</v>
      </c>
      <c r="P2741">
        <v>0.82383419689119175</v>
      </c>
      <c r="Q2741" s="1">
        <f t="shared" si="299"/>
        <v>1.4682949452404213</v>
      </c>
      <c r="R2741">
        <f t="shared" si="300"/>
        <v>2.4177085748828544E-4</v>
      </c>
    </row>
    <row r="2742" spans="1:18" x14ac:dyDescent="0.3">
      <c r="A2742" s="1" t="s">
        <v>3853</v>
      </c>
      <c r="B2742" s="1" t="s">
        <v>11</v>
      </c>
      <c r="C2742" s="1" t="s">
        <v>159</v>
      </c>
      <c r="D2742" s="1" t="s">
        <v>184</v>
      </c>
      <c r="E2742" s="1" t="s">
        <v>7</v>
      </c>
      <c r="F2742" s="1" t="s">
        <v>14</v>
      </c>
      <c r="G2742" s="1" t="s">
        <v>15</v>
      </c>
      <c r="H2742" s="1">
        <v>50.3</v>
      </c>
      <c r="I2742" s="2">
        <v>4.0999999999999999E-12</v>
      </c>
      <c r="J2742">
        <f>COUNTIF(Лист1!A:A,A2742)</f>
        <v>0</v>
      </c>
      <c r="K2742">
        <f t="shared" si="301"/>
        <v>1</v>
      </c>
      <c r="L2742">
        <f t="shared" si="295"/>
        <v>318</v>
      </c>
      <c r="M2742" s="1">
        <f t="shared" si="296"/>
        <v>4392</v>
      </c>
      <c r="N2742" s="1">
        <f t="shared" si="297"/>
        <v>0.82383419689119175</v>
      </c>
      <c r="O2742" s="2">
        <f t="shared" si="298"/>
        <v>0.35553925165077038</v>
      </c>
      <c r="P2742">
        <v>0.82383419689119175</v>
      </c>
      <c r="Q2742" s="1">
        <f t="shared" si="299"/>
        <v>1.4682949452404213</v>
      </c>
      <c r="R2742">
        <f t="shared" si="300"/>
        <v>0</v>
      </c>
    </row>
    <row r="2743" spans="1:18" x14ac:dyDescent="0.3">
      <c r="A2743" s="1" t="s">
        <v>3854</v>
      </c>
      <c r="B2743" s="1" t="s">
        <v>11</v>
      </c>
      <c r="C2743" s="1" t="s">
        <v>14</v>
      </c>
      <c r="D2743" s="1" t="s">
        <v>516</v>
      </c>
      <c r="E2743" s="1" t="s">
        <v>9</v>
      </c>
      <c r="F2743" s="1" t="s">
        <v>14</v>
      </c>
      <c r="G2743" s="1" t="s">
        <v>15</v>
      </c>
      <c r="H2743" s="1">
        <v>50.2</v>
      </c>
      <c r="I2743" s="2">
        <v>4.0999999999999999E-12</v>
      </c>
      <c r="J2743">
        <f>COUNTIF(Лист1!A:A,A2743)</f>
        <v>0</v>
      </c>
      <c r="K2743">
        <f t="shared" si="301"/>
        <v>1</v>
      </c>
      <c r="L2743">
        <f t="shared" si="295"/>
        <v>318</v>
      </c>
      <c r="M2743" s="1">
        <f t="shared" si="296"/>
        <v>4391</v>
      </c>
      <c r="N2743" s="1">
        <f t="shared" si="297"/>
        <v>0.82383419689119175</v>
      </c>
      <c r="O2743" s="2">
        <f t="shared" si="298"/>
        <v>0.35568598679383712</v>
      </c>
      <c r="P2743">
        <v>0.82383419689119175</v>
      </c>
      <c r="Q2743" s="1">
        <f t="shared" si="299"/>
        <v>1.4681482100973546</v>
      </c>
      <c r="R2743">
        <f t="shared" si="300"/>
        <v>1.2088542874409699E-4</v>
      </c>
    </row>
    <row r="2744" spans="1:18" x14ac:dyDescent="0.3">
      <c r="A2744" s="1" t="s">
        <v>3855</v>
      </c>
      <c r="B2744" s="1" t="s">
        <v>11</v>
      </c>
      <c r="C2744" s="1" t="s">
        <v>14</v>
      </c>
      <c r="D2744" s="1" t="s">
        <v>127</v>
      </c>
      <c r="E2744" s="1" t="s">
        <v>8</v>
      </c>
      <c r="F2744" s="1" t="s">
        <v>14</v>
      </c>
      <c r="G2744" s="1" t="s">
        <v>15</v>
      </c>
      <c r="H2744" s="1">
        <v>49.9</v>
      </c>
      <c r="I2744" s="2">
        <v>4.1999999999999999E-12</v>
      </c>
      <c r="J2744">
        <f>COUNTIF(Лист1!A:A,A2744)</f>
        <v>0</v>
      </c>
      <c r="K2744">
        <f t="shared" si="301"/>
        <v>1</v>
      </c>
      <c r="L2744">
        <f t="shared" si="295"/>
        <v>318</v>
      </c>
      <c r="M2744" s="1">
        <f t="shared" si="296"/>
        <v>4390</v>
      </c>
      <c r="N2744" s="1">
        <f t="shared" si="297"/>
        <v>0.82383419689119175</v>
      </c>
      <c r="O2744" s="2">
        <f t="shared" si="298"/>
        <v>0.35583272193690385</v>
      </c>
      <c r="P2744">
        <v>0.82383419689119175</v>
      </c>
      <c r="Q2744" s="1">
        <f t="shared" si="299"/>
        <v>1.468001474954288</v>
      </c>
      <c r="R2744">
        <f t="shared" si="300"/>
        <v>1.2088542874409699E-4</v>
      </c>
    </row>
    <row r="2745" spans="1:18" x14ac:dyDescent="0.3">
      <c r="A2745" s="1" t="s">
        <v>3856</v>
      </c>
      <c r="B2745" s="1" t="s">
        <v>11</v>
      </c>
      <c r="C2745" s="1" t="s">
        <v>131</v>
      </c>
      <c r="D2745" s="1" t="s">
        <v>567</v>
      </c>
      <c r="E2745" s="1" t="s">
        <v>7</v>
      </c>
      <c r="F2745" s="1" t="s">
        <v>14</v>
      </c>
      <c r="G2745" s="1" t="s">
        <v>15</v>
      </c>
      <c r="H2745" s="1">
        <v>49.8</v>
      </c>
      <c r="I2745" s="2">
        <v>4.1999999999999999E-12</v>
      </c>
      <c r="J2745">
        <f>COUNTIF(Лист1!A:A,A2745)</f>
        <v>0</v>
      </c>
      <c r="K2745">
        <f t="shared" si="301"/>
        <v>1</v>
      </c>
      <c r="L2745">
        <f t="shared" si="295"/>
        <v>318</v>
      </c>
      <c r="M2745" s="1">
        <f t="shared" si="296"/>
        <v>4389</v>
      </c>
      <c r="N2745" s="1">
        <f t="shared" si="297"/>
        <v>0.82383419689119175</v>
      </c>
      <c r="O2745" s="2">
        <f t="shared" si="298"/>
        <v>0.3559794570799707</v>
      </c>
      <c r="P2745">
        <v>0.82383419689119175</v>
      </c>
      <c r="Q2745" s="1">
        <f t="shared" si="299"/>
        <v>1.4678547398112212</v>
      </c>
      <c r="R2745">
        <f t="shared" si="300"/>
        <v>1.2088542874418846E-4</v>
      </c>
    </row>
    <row r="2746" spans="1:18" x14ac:dyDescent="0.3">
      <c r="A2746" s="1" t="s">
        <v>3857</v>
      </c>
      <c r="B2746" s="1" t="s">
        <v>11</v>
      </c>
      <c r="C2746" s="1" t="s">
        <v>14</v>
      </c>
      <c r="D2746" s="1" t="s">
        <v>516</v>
      </c>
      <c r="E2746" s="1" t="s">
        <v>9</v>
      </c>
      <c r="F2746" s="1" t="s">
        <v>14</v>
      </c>
      <c r="G2746" s="1" t="s">
        <v>15</v>
      </c>
      <c r="H2746" s="1">
        <v>49.4</v>
      </c>
      <c r="I2746" s="2">
        <v>4.2999999999999999E-12</v>
      </c>
      <c r="J2746">
        <f>COUNTIF(Лист1!A:A,A2746)</f>
        <v>0</v>
      </c>
      <c r="K2746">
        <f t="shared" si="301"/>
        <v>1</v>
      </c>
      <c r="L2746">
        <f t="shared" si="295"/>
        <v>318</v>
      </c>
      <c r="M2746" s="1">
        <f t="shared" si="296"/>
        <v>4387</v>
      </c>
      <c r="N2746" s="1">
        <f t="shared" si="297"/>
        <v>0.82383419689119175</v>
      </c>
      <c r="O2746" s="2">
        <f t="shared" si="298"/>
        <v>0.35627292736610416</v>
      </c>
      <c r="P2746">
        <v>0.82383419689119175</v>
      </c>
      <c r="Q2746" s="1">
        <f t="shared" si="299"/>
        <v>1.4675612695250875</v>
      </c>
      <c r="R2746">
        <f t="shared" si="300"/>
        <v>2.4177085748819399E-4</v>
      </c>
    </row>
    <row r="2747" spans="1:18" x14ac:dyDescent="0.3">
      <c r="A2747" s="1" t="s">
        <v>3858</v>
      </c>
      <c r="B2747" s="1" t="s">
        <v>11</v>
      </c>
      <c r="C2747" s="1" t="s">
        <v>14</v>
      </c>
      <c r="D2747" s="1" t="s">
        <v>630</v>
      </c>
      <c r="E2747" s="1" t="s">
        <v>9</v>
      </c>
      <c r="F2747" s="1" t="s">
        <v>14</v>
      </c>
      <c r="G2747" s="1" t="s">
        <v>15</v>
      </c>
      <c r="H2747" s="1">
        <v>49.4</v>
      </c>
      <c r="I2747" s="2">
        <v>4.2999999999999999E-12</v>
      </c>
      <c r="J2747">
        <f>COUNTIF(Лист1!A:A,A2747)</f>
        <v>0</v>
      </c>
      <c r="K2747">
        <f t="shared" si="301"/>
        <v>1</v>
      </c>
      <c r="L2747">
        <f t="shared" si="295"/>
        <v>318</v>
      </c>
      <c r="M2747" s="1">
        <f t="shared" si="296"/>
        <v>4387</v>
      </c>
      <c r="N2747" s="1">
        <f t="shared" si="297"/>
        <v>0.82383419689119175</v>
      </c>
      <c r="O2747" s="2">
        <f t="shared" si="298"/>
        <v>0.35627292736610416</v>
      </c>
      <c r="P2747">
        <v>0.82383419689119175</v>
      </c>
      <c r="Q2747" s="1">
        <f t="shared" si="299"/>
        <v>1.4675612695250875</v>
      </c>
      <c r="R2747">
        <f t="shared" si="300"/>
        <v>0</v>
      </c>
    </row>
    <row r="2748" spans="1:18" x14ac:dyDescent="0.3">
      <c r="A2748" s="1" t="s">
        <v>3859</v>
      </c>
      <c r="B2748" s="1" t="s">
        <v>11</v>
      </c>
      <c r="C2748" s="1" t="s">
        <v>14</v>
      </c>
      <c r="D2748" s="1" t="s">
        <v>651</v>
      </c>
      <c r="E2748" s="1" t="s">
        <v>9</v>
      </c>
      <c r="F2748" s="1" t="s">
        <v>14</v>
      </c>
      <c r="G2748" s="1" t="s">
        <v>15</v>
      </c>
      <c r="H2748" s="1">
        <v>49.3</v>
      </c>
      <c r="I2748" s="2">
        <v>4.3999999999999998E-12</v>
      </c>
      <c r="J2748">
        <f>COUNTIF(Лист1!A:A,A2748)</f>
        <v>1</v>
      </c>
      <c r="K2748">
        <f t="shared" si="301"/>
        <v>0</v>
      </c>
      <c r="L2748">
        <f t="shared" si="295"/>
        <v>319</v>
      </c>
      <c r="M2748" s="1">
        <f t="shared" si="296"/>
        <v>4386</v>
      </c>
      <c r="N2748" s="1">
        <f t="shared" si="297"/>
        <v>0.82642487046632129</v>
      </c>
      <c r="O2748" s="2">
        <f t="shared" si="298"/>
        <v>0.3564196625091709</v>
      </c>
      <c r="P2748">
        <v>0.82642487046632129</v>
      </c>
      <c r="Q2748" s="1">
        <f t="shared" si="299"/>
        <v>1.4700052079571504</v>
      </c>
      <c r="R2748">
        <f t="shared" si="300"/>
        <v>1.2107550017293991E-4</v>
      </c>
    </row>
    <row r="2749" spans="1:18" x14ac:dyDescent="0.3">
      <c r="A2749" s="1" t="s">
        <v>3860</v>
      </c>
      <c r="B2749" s="1" t="s">
        <v>11</v>
      </c>
      <c r="C2749" s="1" t="s">
        <v>14</v>
      </c>
      <c r="D2749" s="1" t="s">
        <v>121</v>
      </c>
      <c r="E2749" s="1" t="s">
        <v>9</v>
      </c>
      <c r="F2749" s="1" t="s">
        <v>14</v>
      </c>
      <c r="G2749" s="1" t="s">
        <v>15</v>
      </c>
      <c r="H2749" s="1">
        <v>49.3</v>
      </c>
      <c r="I2749" s="2">
        <v>4.3999999999999998E-12</v>
      </c>
      <c r="J2749">
        <f>COUNTIF(Лист1!A:A,A2749)</f>
        <v>0</v>
      </c>
      <c r="K2749">
        <f t="shared" si="301"/>
        <v>1</v>
      </c>
      <c r="L2749">
        <f t="shared" si="295"/>
        <v>319</v>
      </c>
      <c r="M2749" s="1">
        <f t="shared" si="296"/>
        <v>4386</v>
      </c>
      <c r="N2749" s="1">
        <f t="shared" si="297"/>
        <v>0.82642487046632129</v>
      </c>
      <c r="O2749" s="2">
        <f t="shared" si="298"/>
        <v>0.3564196625091709</v>
      </c>
      <c r="P2749">
        <v>0.82642487046632129</v>
      </c>
      <c r="Q2749" s="1">
        <f t="shared" si="299"/>
        <v>1.4700052079571504</v>
      </c>
      <c r="R2749">
        <f t="shared" si="300"/>
        <v>0</v>
      </c>
    </row>
    <row r="2750" spans="1:18" x14ac:dyDescent="0.3">
      <c r="A2750" s="1" t="s">
        <v>3861</v>
      </c>
      <c r="B2750" s="1" t="s">
        <v>11</v>
      </c>
      <c r="C2750" s="1" t="s">
        <v>14</v>
      </c>
      <c r="D2750" s="1" t="s">
        <v>369</v>
      </c>
      <c r="E2750" s="1" t="s">
        <v>9</v>
      </c>
      <c r="F2750" s="1" t="s">
        <v>14</v>
      </c>
      <c r="G2750" s="1" t="s">
        <v>15</v>
      </c>
      <c r="H2750" s="1">
        <v>49</v>
      </c>
      <c r="I2750" s="2">
        <v>4.4999999999999998E-12</v>
      </c>
      <c r="J2750">
        <f>COUNTIF(Лист1!A:A,A2750)</f>
        <v>0</v>
      </c>
      <c r="K2750">
        <f t="shared" si="301"/>
        <v>1</v>
      </c>
      <c r="L2750">
        <f t="shared" si="295"/>
        <v>319</v>
      </c>
      <c r="M2750" s="1">
        <f t="shared" si="296"/>
        <v>4384</v>
      </c>
      <c r="N2750" s="1">
        <f t="shared" si="297"/>
        <v>0.82642487046632129</v>
      </c>
      <c r="O2750" s="2">
        <f t="shared" si="298"/>
        <v>0.35671313279530448</v>
      </c>
      <c r="P2750">
        <v>0.82642487046632129</v>
      </c>
      <c r="Q2750" s="1">
        <f t="shared" si="299"/>
        <v>1.4697117376710169</v>
      </c>
      <c r="R2750">
        <f t="shared" si="300"/>
        <v>2.4253114320365741E-4</v>
      </c>
    </row>
    <row r="2751" spans="1:18" x14ac:dyDescent="0.3">
      <c r="A2751" s="1" t="s">
        <v>3862</v>
      </c>
      <c r="B2751" s="1" t="s">
        <v>11</v>
      </c>
      <c r="C2751" s="1" t="s">
        <v>14</v>
      </c>
      <c r="D2751" s="1" t="s">
        <v>651</v>
      </c>
      <c r="E2751" s="1" t="s">
        <v>9</v>
      </c>
      <c r="F2751" s="1" t="s">
        <v>14</v>
      </c>
      <c r="G2751" s="1" t="s">
        <v>15</v>
      </c>
      <c r="H2751" s="1">
        <v>49</v>
      </c>
      <c r="I2751" s="2">
        <v>4.4999999999999998E-12</v>
      </c>
      <c r="J2751">
        <f>COUNTIF(Лист1!A:A,A2751)</f>
        <v>0</v>
      </c>
      <c r="K2751">
        <f t="shared" si="301"/>
        <v>1</v>
      </c>
      <c r="L2751">
        <f t="shared" si="295"/>
        <v>319</v>
      </c>
      <c r="M2751" s="1">
        <f t="shared" si="296"/>
        <v>4384</v>
      </c>
      <c r="N2751" s="1">
        <f t="shared" si="297"/>
        <v>0.82642487046632129</v>
      </c>
      <c r="O2751" s="2">
        <f t="shared" si="298"/>
        <v>0.35671313279530448</v>
      </c>
      <c r="P2751">
        <v>0.82642487046632129</v>
      </c>
      <c r="Q2751" s="1">
        <f t="shared" si="299"/>
        <v>1.4697117376710169</v>
      </c>
      <c r="R2751">
        <f t="shared" si="300"/>
        <v>0</v>
      </c>
    </row>
    <row r="2752" spans="1:18" x14ac:dyDescent="0.3">
      <c r="A2752" s="1" t="s">
        <v>3863</v>
      </c>
      <c r="B2752" s="1" t="s">
        <v>11</v>
      </c>
      <c r="C2752" s="1" t="s">
        <v>14</v>
      </c>
      <c r="D2752" s="1" t="s">
        <v>151</v>
      </c>
      <c r="E2752" s="1" t="s">
        <v>9</v>
      </c>
      <c r="F2752" s="1" t="s">
        <v>14</v>
      </c>
      <c r="G2752" s="1" t="s">
        <v>15</v>
      </c>
      <c r="H2752" s="1">
        <v>48.9</v>
      </c>
      <c r="I2752" s="2">
        <v>4.4999999999999998E-12</v>
      </c>
      <c r="J2752">
        <f>COUNTIF(Лист1!A:A,A2752)</f>
        <v>0</v>
      </c>
      <c r="K2752">
        <f t="shared" si="301"/>
        <v>1</v>
      </c>
      <c r="L2752">
        <f t="shared" si="295"/>
        <v>319</v>
      </c>
      <c r="M2752" s="1">
        <f t="shared" si="296"/>
        <v>4383</v>
      </c>
      <c r="N2752" s="1">
        <f t="shared" si="297"/>
        <v>0.82642487046632129</v>
      </c>
      <c r="O2752" s="2">
        <f t="shared" si="298"/>
        <v>0.35685986793837121</v>
      </c>
      <c r="P2752">
        <v>0.82642487046632129</v>
      </c>
      <c r="Q2752" s="1">
        <f t="shared" si="299"/>
        <v>1.4695650025279501</v>
      </c>
      <c r="R2752">
        <f t="shared" si="300"/>
        <v>1.2126557160178283E-4</v>
      </c>
    </row>
    <row r="2753" spans="1:18" x14ac:dyDescent="0.3">
      <c r="A2753" s="1" t="s">
        <v>3864</v>
      </c>
      <c r="B2753" s="1" t="s">
        <v>11</v>
      </c>
      <c r="C2753" s="1" t="s">
        <v>14</v>
      </c>
      <c r="D2753" s="1" t="s">
        <v>525</v>
      </c>
      <c r="E2753" s="1" t="s">
        <v>9</v>
      </c>
      <c r="F2753" s="1" t="s">
        <v>14</v>
      </c>
      <c r="G2753" s="1" t="s">
        <v>15</v>
      </c>
      <c r="H2753" s="1">
        <v>48.8</v>
      </c>
      <c r="I2753" s="2">
        <v>4.4999999999999998E-12</v>
      </c>
      <c r="J2753">
        <f>COUNTIF(Лист1!A:A,A2753)</f>
        <v>0</v>
      </c>
      <c r="K2753">
        <f t="shared" si="301"/>
        <v>1</v>
      </c>
      <c r="L2753">
        <f t="shared" si="295"/>
        <v>319</v>
      </c>
      <c r="M2753" s="1">
        <f t="shared" si="296"/>
        <v>4381</v>
      </c>
      <c r="N2753" s="1">
        <f t="shared" si="297"/>
        <v>0.82642487046632129</v>
      </c>
      <c r="O2753" s="2">
        <f t="shared" si="298"/>
        <v>0.35715333822450479</v>
      </c>
      <c r="P2753">
        <v>0.82642487046632129</v>
      </c>
      <c r="Q2753" s="1">
        <f t="shared" si="299"/>
        <v>1.4692715322418164</v>
      </c>
      <c r="R2753">
        <f t="shared" si="300"/>
        <v>2.4253114320365741E-4</v>
      </c>
    </row>
    <row r="2754" spans="1:18" x14ac:dyDescent="0.3">
      <c r="A2754" s="1" t="s">
        <v>3865</v>
      </c>
      <c r="B2754" s="1" t="s">
        <v>11</v>
      </c>
      <c r="C2754" s="1" t="s">
        <v>14</v>
      </c>
      <c r="D2754" s="1" t="s">
        <v>151</v>
      </c>
      <c r="E2754" s="1" t="s">
        <v>9</v>
      </c>
      <c r="F2754" s="1" t="s">
        <v>14</v>
      </c>
      <c r="G2754" s="1" t="s">
        <v>15</v>
      </c>
      <c r="H2754" s="1">
        <v>48.8</v>
      </c>
      <c r="I2754" s="2">
        <v>4.4999999999999998E-12</v>
      </c>
      <c r="J2754">
        <f>COUNTIF(Лист1!A:A,A2754)</f>
        <v>0</v>
      </c>
      <c r="K2754">
        <f t="shared" si="301"/>
        <v>1</v>
      </c>
      <c r="L2754">
        <f t="shared" si="295"/>
        <v>319</v>
      </c>
      <c r="M2754" s="1">
        <f t="shared" si="296"/>
        <v>4381</v>
      </c>
      <c r="N2754" s="1">
        <f t="shared" si="297"/>
        <v>0.82642487046632129</v>
      </c>
      <c r="O2754" s="2">
        <f t="shared" si="298"/>
        <v>0.35715333822450479</v>
      </c>
      <c r="P2754">
        <v>0.82642487046632129</v>
      </c>
      <c r="Q2754" s="1">
        <f t="shared" si="299"/>
        <v>1.4692715322418164</v>
      </c>
      <c r="R2754">
        <f t="shared" si="300"/>
        <v>0</v>
      </c>
    </row>
    <row r="2755" spans="1:18" x14ac:dyDescent="0.3">
      <c r="A2755" s="1" t="s">
        <v>3866</v>
      </c>
      <c r="B2755" s="1" t="s">
        <v>11</v>
      </c>
      <c r="C2755" s="1" t="s">
        <v>159</v>
      </c>
      <c r="D2755" s="1" t="s">
        <v>128</v>
      </c>
      <c r="E2755" s="1" t="s">
        <v>7</v>
      </c>
      <c r="F2755" s="1" t="s">
        <v>14</v>
      </c>
      <c r="G2755" s="1" t="s">
        <v>15</v>
      </c>
      <c r="H2755" s="1">
        <v>48.7</v>
      </c>
      <c r="I2755" s="2">
        <v>4.5999999999999998E-12</v>
      </c>
      <c r="J2755">
        <f>COUNTIF(Лист1!A:A,A2755)</f>
        <v>0</v>
      </c>
      <c r="K2755">
        <f t="shared" si="301"/>
        <v>1</v>
      </c>
      <c r="L2755">
        <f t="shared" ref="L2755:L2818" si="302">SUMIFS(J:J,H:H,"&gt;="&amp;H2755)</f>
        <v>319</v>
      </c>
      <c r="M2755" s="1">
        <f t="shared" ref="M2755:M2818" si="303">SUMIFS(K:K,H:H,"&lt;"&amp;H2755)+346</f>
        <v>4378</v>
      </c>
      <c r="N2755" s="1">
        <f t="shared" ref="N2755:N2818" si="304">L2755/SUM(J:J)</f>
        <v>0.82642487046632129</v>
      </c>
      <c r="O2755" s="2">
        <f t="shared" ref="O2755:O2818" si="305">1-M2755/(SUM(K:K)+346)</f>
        <v>0.3575935436537051</v>
      </c>
      <c r="P2755">
        <v>0.82642487046632129</v>
      </c>
      <c r="Q2755" s="1">
        <f t="shared" ref="Q2755:Q2818" si="306">1-O2755+P2755</f>
        <v>1.4688313268126163</v>
      </c>
      <c r="R2755">
        <f t="shared" si="300"/>
        <v>3.6379671480544026E-4</v>
      </c>
    </row>
    <row r="2756" spans="1:18" x14ac:dyDescent="0.3">
      <c r="A2756" s="1" t="s">
        <v>3867</v>
      </c>
      <c r="B2756" s="1" t="s">
        <v>11</v>
      </c>
      <c r="C2756" s="1" t="s">
        <v>14</v>
      </c>
      <c r="D2756" s="1" t="s">
        <v>516</v>
      </c>
      <c r="E2756" s="1" t="s">
        <v>9</v>
      </c>
      <c r="F2756" s="1" t="s">
        <v>14</v>
      </c>
      <c r="G2756" s="1" t="s">
        <v>15</v>
      </c>
      <c r="H2756" s="1">
        <v>48.7</v>
      </c>
      <c r="I2756" s="2">
        <v>4.5999999999999998E-12</v>
      </c>
      <c r="J2756">
        <f>COUNTIF(Лист1!A:A,A2756)</f>
        <v>0</v>
      </c>
      <c r="K2756">
        <f t="shared" si="301"/>
        <v>1</v>
      </c>
      <c r="L2756">
        <f t="shared" si="302"/>
        <v>319</v>
      </c>
      <c r="M2756" s="1">
        <f t="shared" si="303"/>
        <v>4378</v>
      </c>
      <c r="N2756" s="1">
        <f t="shared" si="304"/>
        <v>0.82642487046632129</v>
      </c>
      <c r="O2756" s="2">
        <f t="shared" si="305"/>
        <v>0.3575935436537051</v>
      </c>
      <c r="P2756">
        <v>0.82642487046632129</v>
      </c>
      <c r="Q2756" s="1">
        <f t="shared" si="306"/>
        <v>1.4688313268126163</v>
      </c>
      <c r="R2756">
        <f t="shared" ref="R2756:R2819" si="307">(O2756-O2755)*(P2756+P2755)/2</f>
        <v>0</v>
      </c>
    </row>
    <row r="2757" spans="1:18" x14ac:dyDescent="0.3">
      <c r="A2757" s="1" t="s">
        <v>3868</v>
      </c>
      <c r="B2757" s="1" t="s">
        <v>11</v>
      </c>
      <c r="C2757" s="1" t="s">
        <v>14</v>
      </c>
      <c r="D2757" s="1" t="s">
        <v>516</v>
      </c>
      <c r="E2757" s="1" t="s">
        <v>9</v>
      </c>
      <c r="F2757" s="1" t="s">
        <v>14</v>
      </c>
      <c r="G2757" s="1" t="s">
        <v>15</v>
      </c>
      <c r="H2757" s="1">
        <v>48.7</v>
      </c>
      <c r="I2757" s="2">
        <v>4.5999999999999998E-12</v>
      </c>
      <c r="J2757">
        <f>COUNTIF(Лист1!A:A,A2757)</f>
        <v>0</v>
      </c>
      <c r="K2757">
        <f t="shared" si="301"/>
        <v>1</v>
      </c>
      <c r="L2757">
        <f t="shared" si="302"/>
        <v>319</v>
      </c>
      <c r="M2757" s="1">
        <f t="shared" si="303"/>
        <v>4378</v>
      </c>
      <c r="N2757" s="1">
        <f t="shared" si="304"/>
        <v>0.82642487046632129</v>
      </c>
      <c r="O2757" s="2">
        <f t="shared" si="305"/>
        <v>0.3575935436537051</v>
      </c>
      <c r="P2757">
        <v>0.82642487046632129</v>
      </c>
      <c r="Q2757" s="1">
        <f t="shared" si="306"/>
        <v>1.4688313268126163</v>
      </c>
      <c r="R2757">
        <f t="shared" si="307"/>
        <v>0</v>
      </c>
    </row>
    <row r="2758" spans="1:18" x14ac:dyDescent="0.3">
      <c r="A2758" s="1" t="s">
        <v>3869</v>
      </c>
      <c r="B2758" s="1" t="s">
        <v>11</v>
      </c>
      <c r="C2758" s="1" t="s">
        <v>14</v>
      </c>
      <c r="D2758" s="1" t="s">
        <v>91</v>
      </c>
      <c r="E2758" s="1" t="s">
        <v>9</v>
      </c>
      <c r="F2758" s="1" t="s">
        <v>14</v>
      </c>
      <c r="G2758" s="1" t="s">
        <v>15</v>
      </c>
      <c r="H2758" s="1">
        <v>48.5</v>
      </c>
      <c r="I2758" s="2">
        <v>4.5999999999999998E-12</v>
      </c>
      <c r="J2758">
        <f>COUNTIF(Лист1!A:A,A2758)</f>
        <v>0</v>
      </c>
      <c r="K2758">
        <f t="shared" si="301"/>
        <v>1</v>
      </c>
      <c r="L2758">
        <f t="shared" si="302"/>
        <v>319</v>
      </c>
      <c r="M2758" s="1">
        <f t="shared" si="303"/>
        <v>4377</v>
      </c>
      <c r="N2758" s="1">
        <f t="shared" si="304"/>
        <v>0.82642487046632129</v>
      </c>
      <c r="O2758" s="2">
        <f t="shared" si="305"/>
        <v>0.35774027879677184</v>
      </c>
      <c r="P2758">
        <v>0.82642487046632129</v>
      </c>
      <c r="Q2758" s="1">
        <f t="shared" si="306"/>
        <v>1.4686845916695495</v>
      </c>
      <c r="R2758">
        <f t="shared" si="307"/>
        <v>1.2126557160178283E-4</v>
      </c>
    </row>
    <row r="2759" spans="1:18" x14ac:dyDescent="0.3">
      <c r="A2759" s="1" t="s">
        <v>3870</v>
      </c>
      <c r="B2759" s="1" t="s">
        <v>11</v>
      </c>
      <c r="C2759" s="1" t="s">
        <v>467</v>
      </c>
      <c r="D2759" s="1" t="s">
        <v>643</v>
      </c>
      <c r="E2759" s="1" t="s">
        <v>7</v>
      </c>
      <c r="F2759" s="1" t="s">
        <v>14</v>
      </c>
      <c r="G2759" s="1" t="s">
        <v>15</v>
      </c>
      <c r="H2759" s="1">
        <v>48.4</v>
      </c>
      <c r="I2759" s="2">
        <v>4.6999999999999998E-12</v>
      </c>
      <c r="J2759">
        <f>COUNTIF(Лист1!A:A,A2759)</f>
        <v>0</v>
      </c>
      <c r="K2759">
        <f t="shared" si="301"/>
        <v>1</v>
      </c>
      <c r="L2759">
        <f t="shared" si="302"/>
        <v>319</v>
      </c>
      <c r="M2759" s="1">
        <f t="shared" si="303"/>
        <v>4376</v>
      </c>
      <c r="N2759" s="1">
        <f t="shared" si="304"/>
        <v>0.82642487046632129</v>
      </c>
      <c r="O2759" s="2">
        <f t="shared" si="305"/>
        <v>0.35788701393983857</v>
      </c>
      <c r="P2759">
        <v>0.82642487046632129</v>
      </c>
      <c r="Q2759" s="1">
        <f t="shared" si="306"/>
        <v>1.4685378565264826</v>
      </c>
      <c r="R2759">
        <f t="shared" si="307"/>
        <v>1.2126557160178283E-4</v>
      </c>
    </row>
    <row r="2760" spans="1:18" x14ac:dyDescent="0.3">
      <c r="A2760" s="1" t="s">
        <v>3871</v>
      </c>
      <c r="B2760" s="1" t="s">
        <v>11</v>
      </c>
      <c r="C2760" s="1" t="s">
        <v>14</v>
      </c>
      <c r="D2760" s="1" t="s">
        <v>681</v>
      </c>
      <c r="E2760" s="1" t="s">
        <v>9</v>
      </c>
      <c r="F2760" s="1" t="s">
        <v>14</v>
      </c>
      <c r="G2760" s="1" t="s">
        <v>15</v>
      </c>
      <c r="H2760" s="1">
        <v>48.3</v>
      </c>
      <c r="I2760" s="2">
        <v>4.6999999999999998E-12</v>
      </c>
      <c r="J2760">
        <f>COUNTIF(Лист1!A:A,A2760)</f>
        <v>0</v>
      </c>
      <c r="K2760">
        <f t="shared" si="301"/>
        <v>1</v>
      </c>
      <c r="L2760">
        <f t="shared" si="302"/>
        <v>319</v>
      </c>
      <c r="M2760" s="1">
        <f t="shared" si="303"/>
        <v>4374</v>
      </c>
      <c r="N2760" s="1">
        <f t="shared" si="304"/>
        <v>0.82642487046632129</v>
      </c>
      <c r="O2760" s="2">
        <f t="shared" si="305"/>
        <v>0.35818048422597215</v>
      </c>
      <c r="P2760">
        <v>0.82642487046632129</v>
      </c>
      <c r="Q2760" s="1">
        <f t="shared" si="306"/>
        <v>1.4682443862403491</v>
      </c>
      <c r="R2760">
        <f t="shared" si="307"/>
        <v>2.4253114320365741E-4</v>
      </c>
    </row>
    <row r="2761" spans="1:18" x14ac:dyDescent="0.3">
      <c r="A2761" s="1" t="s">
        <v>3872</v>
      </c>
      <c r="B2761" s="1" t="s">
        <v>11</v>
      </c>
      <c r="C2761" s="1" t="s">
        <v>14</v>
      </c>
      <c r="D2761" s="1" t="s">
        <v>340</v>
      </c>
      <c r="E2761" s="1" t="s">
        <v>8</v>
      </c>
      <c r="F2761" s="1" t="s">
        <v>14</v>
      </c>
      <c r="G2761" s="1" t="s">
        <v>15</v>
      </c>
      <c r="H2761" s="1">
        <v>48.3</v>
      </c>
      <c r="I2761" s="2">
        <v>4.6999999999999998E-12</v>
      </c>
      <c r="J2761">
        <f>COUNTIF(Лист1!A:A,A2761)</f>
        <v>0</v>
      </c>
      <c r="K2761">
        <f t="shared" si="301"/>
        <v>1</v>
      </c>
      <c r="L2761">
        <f t="shared" si="302"/>
        <v>319</v>
      </c>
      <c r="M2761" s="1">
        <f t="shared" si="303"/>
        <v>4374</v>
      </c>
      <c r="N2761" s="1">
        <f t="shared" si="304"/>
        <v>0.82642487046632129</v>
      </c>
      <c r="O2761" s="2">
        <f t="shared" si="305"/>
        <v>0.35818048422597215</v>
      </c>
      <c r="P2761">
        <v>0.82642487046632129</v>
      </c>
      <c r="Q2761" s="1">
        <f t="shared" si="306"/>
        <v>1.4682443862403491</v>
      </c>
      <c r="R2761">
        <f t="shared" si="307"/>
        <v>0</v>
      </c>
    </row>
    <row r="2762" spans="1:18" x14ac:dyDescent="0.3">
      <c r="A2762" s="1" t="s">
        <v>3873</v>
      </c>
      <c r="B2762" s="1" t="s">
        <v>11</v>
      </c>
      <c r="C2762" s="1" t="s">
        <v>14</v>
      </c>
      <c r="D2762" s="1" t="s">
        <v>268</v>
      </c>
      <c r="E2762" s="1" t="s">
        <v>9</v>
      </c>
      <c r="F2762" s="1" t="s">
        <v>14</v>
      </c>
      <c r="G2762" s="1" t="s">
        <v>15</v>
      </c>
      <c r="H2762" s="1">
        <v>48</v>
      </c>
      <c r="I2762" s="2">
        <v>4.7999999999999997E-12</v>
      </c>
      <c r="J2762">
        <f>COUNTIF(Лист1!A:A,A2762)</f>
        <v>0</v>
      </c>
      <c r="K2762">
        <f t="shared" si="301"/>
        <v>1</v>
      </c>
      <c r="L2762">
        <f t="shared" si="302"/>
        <v>319</v>
      </c>
      <c r="M2762" s="1">
        <f t="shared" si="303"/>
        <v>4373</v>
      </c>
      <c r="N2762" s="1">
        <f t="shared" si="304"/>
        <v>0.82642487046632129</v>
      </c>
      <c r="O2762" s="2">
        <f t="shared" si="305"/>
        <v>0.35832721936903889</v>
      </c>
      <c r="P2762">
        <v>0.82642487046632129</v>
      </c>
      <c r="Q2762" s="1">
        <f t="shared" si="306"/>
        <v>1.4680976510972825</v>
      </c>
      <c r="R2762">
        <f t="shared" si="307"/>
        <v>1.2126557160178283E-4</v>
      </c>
    </row>
    <row r="2763" spans="1:18" x14ac:dyDescent="0.3">
      <c r="A2763" s="1" t="s">
        <v>3874</v>
      </c>
      <c r="B2763" s="1" t="s">
        <v>11</v>
      </c>
      <c r="C2763" s="1" t="s">
        <v>14</v>
      </c>
      <c r="D2763" s="1" t="s">
        <v>184</v>
      </c>
      <c r="E2763" s="1" t="s">
        <v>9</v>
      </c>
      <c r="F2763" s="1" t="s">
        <v>14</v>
      </c>
      <c r="G2763" s="1" t="s">
        <v>15</v>
      </c>
      <c r="H2763" s="1">
        <v>47.8</v>
      </c>
      <c r="I2763" s="2">
        <v>4.7999999999999997E-12</v>
      </c>
      <c r="J2763">
        <f>COUNTIF(Лист1!A:A,A2763)</f>
        <v>0</v>
      </c>
      <c r="K2763">
        <f t="shared" si="301"/>
        <v>1</v>
      </c>
      <c r="L2763">
        <f t="shared" si="302"/>
        <v>319</v>
      </c>
      <c r="M2763" s="1">
        <f t="shared" si="303"/>
        <v>4372</v>
      </c>
      <c r="N2763" s="1">
        <f t="shared" si="304"/>
        <v>0.82642487046632129</v>
      </c>
      <c r="O2763" s="2">
        <f t="shared" si="305"/>
        <v>0.35847395451210562</v>
      </c>
      <c r="P2763">
        <v>0.82642487046632129</v>
      </c>
      <c r="Q2763" s="1">
        <f t="shared" si="306"/>
        <v>1.4679509159542157</v>
      </c>
      <c r="R2763">
        <f t="shared" si="307"/>
        <v>1.2126557160178283E-4</v>
      </c>
    </row>
    <row r="2764" spans="1:18" x14ac:dyDescent="0.3">
      <c r="A2764" s="1" t="s">
        <v>3875</v>
      </c>
      <c r="B2764" s="1" t="s">
        <v>11</v>
      </c>
      <c r="C2764" s="1" t="s">
        <v>510</v>
      </c>
      <c r="D2764" s="1" t="s">
        <v>682</v>
      </c>
      <c r="E2764" s="1" t="s">
        <v>7</v>
      </c>
      <c r="F2764" s="1" t="s">
        <v>14</v>
      </c>
      <c r="G2764" s="1" t="s">
        <v>15</v>
      </c>
      <c r="H2764" s="1">
        <v>47.6</v>
      </c>
      <c r="I2764" s="2">
        <v>4.8999999999999997E-12</v>
      </c>
      <c r="J2764">
        <f>COUNTIF(Лист1!A:A,A2764)</f>
        <v>0</v>
      </c>
      <c r="K2764">
        <f t="shared" si="301"/>
        <v>1</v>
      </c>
      <c r="L2764">
        <f t="shared" si="302"/>
        <v>319</v>
      </c>
      <c r="M2764" s="1">
        <f t="shared" si="303"/>
        <v>4370</v>
      </c>
      <c r="N2764" s="1">
        <f t="shared" si="304"/>
        <v>0.82642487046632129</v>
      </c>
      <c r="O2764" s="2">
        <f t="shared" si="305"/>
        <v>0.3587674247982392</v>
      </c>
      <c r="P2764">
        <v>0.82642487046632129</v>
      </c>
      <c r="Q2764" s="1">
        <f t="shared" si="306"/>
        <v>1.467657445668082</v>
      </c>
      <c r="R2764">
        <f t="shared" si="307"/>
        <v>2.4253114320365741E-4</v>
      </c>
    </row>
    <row r="2765" spans="1:18" x14ac:dyDescent="0.3">
      <c r="A2765" s="1" t="s">
        <v>3876</v>
      </c>
      <c r="B2765" s="1" t="s">
        <v>11</v>
      </c>
      <c r="C2765" s="1" t="s">
        <v>14</v>
      </c>
      <c r="D2765" s="1" t="s">
        <v>247</v>
      </c>
      <c r="E2765" s="1" t="s">
        <v>9</v>
      </c>
      <c r="F2765" s="1" t="s">
        <v>14</v>
      </c>
      <c r="G2765" s="1" t="s">
        <v>15</v>
      </c>
      <c r="H2765" s="1">
        <v>47.6</v>
      </c>
      <c r="I2765" s="2">
        <v>4.8999999999999997E-12</v>
      </c>
      <c r="J2765">
        <f>COUNTIF(Лист1!A:A,A2765)</f>
        <v>0</v>
      </c>
      <c r="K2765">
        <f t="shared" ref="K2765:K2828" si="308">ABS(J2765-1)</f>
        <v>1</v>
      </c>
      <c r="L2765">
        <f t="shared" si="302"/>
        <v>319</v>
      </c>
      <c r="M2765" s="1">
        <f t="shared" si="303"/>
        <v>4370</v>
      </c>
      <c r="N2765" s="1">
        <f t="shared" si="304"/>
        <v>0.82642487046632129</v>
      </c>
      <c r="O2765" s="2">
        <f t="shared" si="305"/>
        <v>0.3587674247982392</v>
      </c>
      <c r="P2765">
        <v>0.82642487046632129</v>
      </c>
      <c r="Q2765" s="1">
        <f t="shared" si="306"/>
        <v>1.467657445668082</v>
      </c>
      <c r="R2765">
        <f t="shared" si="307"/>
        <v>0</v>
      </c>
    </row>
    <row r="2766" spans="1:18" x14ac:dyDescent="0.3">
      <c r="A2766" s="1" t="s">
        <v>3877</v>
      </c>
      <c r="B2766" s="1" t="s">
        <v>11</v>
      </c>
      <c r="C2766" s="1" t="s">
        <v>14</v>
      </c>
      <c r="D2766" s="1" t="s">
        <v>91</v>
      </c>
      <c r="E2766" s="1" t="s">
        <v>9</v>
      </c>
      <c r="F2766" s="1" t="s">
        <v>14</v>
      </c>
      <c r="G2766" s="1" t="s">
        <v>15</v>
      </c>
      <c r="H2766" s="1">
        <v>47.5</v>
      </c>
      <c r="I2766" s="2">
        <v>4.8999999999999997E-12</v>
      </c>
      <c r="J2766">
        <f>COUNTIF(Лист1!A:A,A2766)</f>
        <v>0</v>
      </c>
      <c r="K2766">
        <f t="shared" si="308"/>
        <v>1</v>
      </c>
      <c r="L2766">
        <f t="shared" si="302"/>
        <v>319</v>
      </c>
      <c r="M2766" s="1">
        <f t="shared" si="303"/>
        <v>4369</v>
      </c>
      <c r="N2766" s="1">
        <f t="shared" si="304"/>
        <v>0.82642487046632129</v>
      </c>
      <c r="O2766" s="2">
        <f t="shared" si="305"/>
        <v>0.35891415994130593</v>
      </c>
      <c r="P2766">
        <v>0.82642487046632129</v>
      </c>
      <c r="Q2766" s="1">
        <f t="shared" si="306"/>
        <v>1.4675107105250154</v>
      </c>
      <c r="R2766">
        <f t="shared" si="307"/>
        <v>1.2126557160178283E-4</v>
      </c>
    </row>
    <row r="2767" spans="1:18" x14ac:dyDescent="0.3">
      <c r="A2767" s="1" t="s">
        <v>3878</v>
      </c>
      <c r="B2767" s="1" t="s">
        <v>11</v>
      </c>
      <c r="C2767" s="1" t="s">
        <v>117</v>
      </c>
      <c r="D2767" s="1" t="s">
        <v>683</v>
      </c>
      <c r="E2767" s="1" t="s">
        <v>7</v>
      </c>
      <c r="F2767" s="1" t="s">
        <v>14</v>
      </c>
      <c r="G2767" s="1" t="s">
        <v>15</v>
      </c>
      <c r="H2767" s="1">
        <v>47.4</v>
      </c>
      <c r="I2767" s="2">
        <v>4.9999999999999997E-12</v>
      </c>
      <c r="J2767">
        <f>COUNTIF(Лист1!A:A,A2767)</f>
        <v>0</v>
      </c>
      <c r="K2767">
        <f t="shared" si="308"/>
        <v>1</v>
      </c>
      <c r="L2767">
        <f t="shared" si="302"/>
        <v>319</v>
      </c>
      <c r="M2767" s="1">
        <f t="shared" si="303"/>
        <v>4367</v>
      </c>
      <c r="N2767" s="1">
        <f t="shared" si="304"/>
        <v>0.82642487046632129</v>
      </c>
      <c r="O2767" s="2">
        <f t="shared" si="305"/>
        <v>0.35920763022743951</v>
      </c>
      <c r="P2767">
        <v>0.82642487046632129</v>
      </c>
      <c r="Q2767" s="1">
        <f t="shared" si="306"/>
        <v>1.4672172402388819</v>
      </c>
      <c r="R2767">
        <f t="shared" si="307"/>
        <v>2.4253114320365741E-4</v>
      </c>
    </row>
    <row r="2768" spans="1:18" x14ac:dyDescent="0.3">
      <c r="A2768" s="1" t="s">
        <v>3879</v>
      </c>
      <c r="B2768" s="1" t="s">
        <v>11</v>
      </c>
      <c r="C2768" s="1" t="s">
        <v>38</v>
      </c>
      <c r="D2768" s="1" t="s">
        <v>465</v>
      </c>
      <c r="E2768" s="1" t="s">
        <v>7</v>
      </c>
      <c r="F2768" s="1" t="s">
        <v>14</v>
      </c>
      <c r="G2768" s="1" t="s">
        <v>15</v>
      </c>
      <c r="H2768" s="1">
        <v>47.4</v>
      </c>
      <c r="I2768" s="2">
        <v>4.9999999999999997E-12</v>
      </c>
      <c r="J2768">
        <f>COUNTIF(Лист1!A:A,A2768)</f>
        <v>0</v>
      </c>
      <c r="K2768">
        <f t="shared" si="308"/>
        <v>1</v>
      </c>
      <c r="L2768">
        <f t="shared" si="302"/>
        <v>319</v>
      </c>
      <c r="M2768" s="1">
        <f t="shared" si="303"/>
        <v>4367</v>
      </c>
      <c r="N2768" s="1">
        <f t="shared" si="304"/>
        <v>0.82642487046632129</v>
      </c>
      <c r="O2768" s="2">
        <f t="shared" si="305"/>
        <v>0.35920763022743951</v>
      </c>
      <c r="P2768">
        <v>0.82642487046632129</v>
      </c>
      <c r="Q2768" s="1">
        <f t="shared" si="306"/>
        <v>1.4672172402388819</v>
      </c>
      <c r="R2768">
        <f t="shared" si="307"/>
        <v>0</v>
      </c>
    </row>
    <row r="2769" spans="1:18" x14ac:dyDescent="0.3">
      <c r="A2769" s="1" t="s">
        <v>3880</v>
      </c>
      <c r="B2769" s="1" t="s">
        <v>11</v>
      </c>
      <c r="C2769" s="1" t="s">
        <v>14</v>
      </c>
      <c r="D2769" s="1" t="s">
        <v>91</v>
      </c>
      <c r="E2769" s="1" t="s">
        <v>9</v>
      </c>
      <c r="F2769" s="1" t="s">
        <v>14</v>
      </c>
      <c r="G2769" s="1" t="s">
        <v>15</v>
      </c>
      <c r="H2769" s="1">
        <v>47.1</v>
      </c>
      <c r="I2769" s="2">
        <v>5.0999999999999997E-12</v>
      </c>
      <c r="J2769">
        <f>COUNTIF(Лист1!A:A,A2769)</f>
        <v>0</v>
      </c>
      <c r="K2769">
        <f t="shared" si="308"/>
        <v>1</v>
      </c>
      <c r="L2769">
        <f t="shared" si="302"/>
        <v>319</v>
      </c>
      <c r="M2769" s="1">
        <f t="shared" si="303"/>
        <v>4366</v>
      </c>
      <c r="N2769" s="1">
        <f t="shared" si="304"/>
        <v>0.82642487046632129</v>
      </c>
      <c r="O2769" s="2">
        <f t="shared" si="305"/>
        <v>0.35935436537050625</v>
      </c>
      <c r="P2769">
        <v>0.82642487046632129</v>
      </c>
      <c r="Q2769" s="1">
        <f t="shared" si="306"/>
        <v>1.467070505095815</v>
      </c>
      <c r="R2769">
        <f t="shared" si="307"/>
        <v>1.2126557160178283E-4</v>
      </c>
    </row>
    <row r="2770" spans="1:18" x14ac:dyDescent="0.3">
      <c r="A2770" s="1" t="s">
        <v>3881</v>
      </c>
      <c r="B2770" s="1" t="s">
        <v>11</v>
      </c>
      <c r="C2770" s="1" t="s">
        <v>125</v>
      </c>
      <c r="D2770" s="1" t="s">
        <v>241</v>
      </c>
      <c r="E2770" s="1" t="s">
        <v>7</v>
      </c>
      <c r="F2770" s="1" t="s">
        <v>14</v>
      </c>
      <c r="G2770" s="1" t="s">
        <v>15</v>
      </c>
      <c r="H2770" s="1">
        <v>47</v>
      </c>
      <c r="I2770" s="2">
        <v>5.0999999999999997E-12</v>
      </c>
      <c r="J2770">
        <f>COUNTIF(Лист1!A:A,A2770)</f>
        <v>0</v>
      </c>
      <c r="K2770">
        <f t="shared" si="308"/>
        <v>1</v>
      </c>
      <c r="L2770">
        <f t="shared" si="302"/>
        <v>319</v>
      </c>
      <c r="M2770" s="1">
        <f t="shared" si="303"/>
        <v>4365</v>
      </c>
      <c r="N2770" s="1">
        <f t="shared" si="304"/>
        <v>0.82642487046632129</v>
      </c>
      <c r="O2770" s="2">
        <f t="shared" si="305"/>
        <v>0.35950110051357298</v>
      </c>
      <c r="P2770">
        <v>0.82642487046632129</v>
      </c>
      <c r="Q2770" s="1">
        <f t="shared" si="306"/>
        <v>1.4669237699527482</v>
      </c>
      <c r="R2770">
        <f t="shared" si="307"/>
        <v>1.2126557160178283E-4</v>
      </c>
    </row>
    <row r="2771" spans="1:18" x14ac:dyDescent="0.3">
      <c r="A2771" s="1" t="s">
        <v>3882</v>
      </c>
      <c r="B2771" s="1" t="s">
        <v>11</v>
      </c>
      <c r="C2771" s="1" t="s">
        <v>14</v>
      </c>
      <c r="D2771" s="1" t="s">
        <v>127</v>
      </c>
      <c r="E2771" s="1" t="s">
        <v>8</v>
      </c>
      <c r="F2771" s="1" t="s">
        <v>14</v>
      </c>
      <c r="G2771" s="1" t="s">
        <v>15</v>
      </c>
      <c r="H2771" s="1">
        <v>46.9</v>
      </c>
      <c r="I2771" s="2">
        <v>5.1999999999999997E-12</v>
      </c>
      <c r="J2771">
        <f>COUNTIF(Лист1!A:A,A2771)</f>
        <v>0</v>
      </c>
      <c r="K2771">
        <f t="shared" si="308"/>
        <v>1</v>
      </c>
      <c r="L2771">
        <f t="shared" si="302"/>
        <v>319</v>
      </c>
      <c r="M2771" s="1">
        <f t="shared" si="303"/>
        <v>4364</v>
      </c>
      <c r="N2771" s="1">
        <f t="shared" si="304"/>
        <v>0.82642487046632129</v>
      </c>
      <c r="O2771" s="2">
        <f t="shared" si="305"/>
        <v>0.35964783565663971</v>
      </c>
      <c r="P2771">
        <v>0.82642487046632129</v>
      </c>
      <c r="Q2771" s="1">
        <f t="shared" si="306"/>
        <v>1.4667770348096816</v>
      </c>
      <c r="R2771">
        <f t="shared" si="307"/>
        <v>1.2126557160178283E-4</v>
      </c>
    </row>
    <row r="2772" spans="1:18" x14ac:dyDescent="0.3">
      <c r="A2772" s="1" t="s">
        <v>3883</v>
      </c>
      <c r="B2772" s="1" t="s">
        <v>11</v>
      </c>
      <c r="C2772" s="1" t="s">
        <v>14</v>
      </c>
      <c r="D2772" s="1" t="s">
        <v>471</v>
      </c>
      <c r="E2772" s="1" t="s">
        <v>8</v>
      </c>
      <c r="F2772" s="1" t="s">
        <v>14</v>
      </c>
      <c r="G2772" s="1" t="s">
        <v>15</v>
      </c>
      <c r="H2772" s="1">
        <v>46.8</v>
      </c>
      <c r="I2772" s="2">
        <v>5.1999999999999997E-12</v>
      </c>
      <c r="J2772">
        <f>COUNTIF(Лист1!A:A,A2772)</f>
        <v>0</v>
      </c>
      <c r="K2772">
        <f t="shared" si="308"/>
        <v>1</v>
      </c>
      <c r="L2772">
        <f t="shared" si="302"/>
        <v>319</v>
      </c>
      <c r="M2772" s="1">
        <f t="shared" si="303"/>
        <v>4363</v>
      </c>
      <c r="N2772" s="1">
        <f t="shared" si="304"/>
        <v>0.82642487046632129</v>
      </c>
      <c r="O2772" s="2">
        <f t="shared" si="305"/>
        <v>0.35979457079970656</v>
      </c>
      <c r="P2772">
        <v>0.82642487046632129</v>
      </c>
      <c r="Q2772" s="1">
        <f t="shared" si="306"/>
        <v>1.4666302996666147</v>
      </c>
      <c r="R2772">
        <f t="shared" si="307"/>
        <v>1.2126557160187458E-4</v>
      </c>
    </row>
    <row r="2773" spans="1:18" x14ac:dyDescent="0.3">
      <c r="A2773" s="1" t="s">
        <v>3884</v>
      </c>
      <c r="B2773" s="1" t="s">
        <v>11</v>
      </c>
      <c r="C2773" s="1" t="s">
        <v>117</v>
      </c>
      <c r="D2773" s="1" t="s">
        <v>135</v>
      </c>
      <c r="E2773" s="1" t="s">
        <v>10</v>
      </c>
      <c r="F2773" s="1" t="s">
        <v>14</v>
      </c>
      <c r="G2773" s="1" t="s">
        <v>15</v>
      </c>
      <c r="H2773" s="1">
        <v>46.6</v>
      </c>
      <c r="I2773" s="2">
        <v>5.2999999999999996E-12</v>
      </c>
      <c r="J2773">
        <f>COUNTIF(Лист1!A:A,A2773)</f>
        <v>0</v>
      </c>
      <c r="K2773">
        <f t="shared" si="308"/>
        <v>1</v>
      </c>
      <c r="L2773">
        <f t="shared" si="302"/>
        <v>319</v>
      </c>
      <c r="M2773" s="1">
        <f t="shared" si="303"/>
        <v>4362</v>
      </c>
      <c r="N2773" s="1">
        <f t="shared" si="304"/>
        <v>0.82642487046632129</v>
      </c>
      <c r="O2773" s="2">
        <f t="shared" si="305"/>
        <v>0.35994130594277329</v>
      </c>
      <c r="P2773">
        <v>0.82642487046632129</v>
      </c>
      <c r="Q2773" s="1">
        <f t="shared" si="306"/>
        <v>1.4664835645235481</v>
      </c>
      <c r="R2773">
        <f t="shared" si="307"/>
        <v>1.2126557160178283E-4</v>
      </c>
    </row>
    <row r="2774" spans="1:18" x14ac:dyDescent="0.3">
      <c r="A2774" s="1" t="s">
        <v>3885</v>
      </c>
      <c r="B2774" s="1" t="s">
        <v>11</v>
      </c>
      <c r="C2774" s="1" t="s">
        <v>14</v>
      </c>
      <c r="D2774" s="1" t="s">
        <v>309</v>
      </c>
      <c r="E2774" s="1" t="s">
        <v>9</v>
      </c>
      <c r="F2774" s="1" t="s">
        <v>14</v>
      </c>
      <c r="G2774" s="1" t="s">
        <v>15</v>
      </c>
      <c r="H2774" s="1">
        <v>46.5</v>
      </c>
      <c r="I2774" s="2">
        <v>5.2999999999999996E-12</v>
      </c>
      <c r="J2774">
        <f>COUNTIF(Лист1!A:A,A2774)</f>
        <v>0</v>
      </c>
      <c r="K2774">
        <f t="shared" si="308"/>
        <v>1</v>
      </c>
      <c r="L2774">
        <f t="shared" si="302"/>
        <v>319</v>
      </c>
      <c r="M2774" s="1">
        <f t="shared" si="303"/>
        <v>4361</v>
      </c>
      <c r="N2774" s="1">
        <f t="shared" si="304"/>
        <v>0.82642487046632129</v>
      </c>
      <c r="O2774" s="2">
        <f t="shared" si="305"/>
        <v>0.36008804108584003</v>
      </c>
      <c r="P2774">
        <v>0.82642487046632129</v>
      </c>
      <c r="Q2774" s="1">
        <f t="shared" si="306"/>
        <v>1.4663368293804813</v>
      </c>
      <c r="R2774">
        <f t="shared" si="307"/>
        <v>1.2126557160178283E-4</v>
      </c>
    </row>
    <row r="2775" spans="1:18" x14ac:dyDescent="0.3">
      <c r="A2775" s="1" t="s">
        <v>3886</v>
      </c>
      <c r="B2775" s="1" t="s">
        <v>11</v>
      </c>
      <c r="C2775" s="1" t="s">
        <v>14</v>
      </c>
      <c r="D2775" s="1" t="s">
        <v>516</v>
      </c>
      <c r="E2775" s="1" t="s">
        <v>9</v>
      </c>
      <c r="F2775" s="1" t="s">
        <v>14</v>
      </c>
      <c r="G2775" s="1" t="s">
        <v>15</v>
      </c>
      <c r="H2775" s="1">
        <v>46.4</v>
      </c>
      <c r="I2775" s="2">
        <v>5.2999999999999996E-12</v>
      </c>
      <c r="J2775">
        <f>COUNTIF(Лист1!A:A,A2775)</f>
        <v>0</v>
      </c>
      <c r="K2775">
        <f t="shared" si="308"/>
        <v>1</v>
      </c>
      <c r="L2775">
        <f t="shared" si="302"/>
        <v>319</v>
      </c>
      <c r="M2775" s="1">
        <f t="shared" si="303"/>
        <v>4359</v>
      </c>
      <c r="N2775" s="1">
        <f t="shared" si="304"/>
        <v>0.82642487046632129</v>
      </c>
      <c r="O2775" s="2">
        <f t="shared" si="305"/>
        <v>0.36038151137197361</v>
      </c>
      <c r="P2775">
        <v>0.82642487046632129</v>
      </c>
      <c r="Q2775" s="1">
        <f t="shared" si="306"/>
        <v>1.4660433590943476</v>
      </c>
      <c r="R2775">
        <f t="shared" si="307"/>
        <v>2.4253114320365741E-4</v>
      </c>
    </row>
    <row r="2776" spans="1:18" x14ac:dyDescent="0.3">
      <c r="A2776" s="1" t="s">
        <v>3887</v>
      </c>
      <c r="B2776" s="1" t="s">
        <v>11</v>
      </c>
      <c r="C2776" s="1" t="s">
        <v>337</v>
      </c>
      <c r="D2776" s="1" t="s">
        <v>441</v>
      </c>
      <c r="E2776" s="1" t="s">
        <v>7</v>
      </c>
      <c r="F2776" s="1" t="s">
        <v>14</v>
      </c>
      <c r="G2776" s="1" t="s">
        <v>15</v>
      </c>
      <c r="H2776" s="1">
        <v>46.4</v>
      </c>
      <c r="I2776" s="2">
        <v>5.2999999999999996E-12</v>
      </c>
      <c r="J2776">
        <f>COUNTIF(Лист1!A:A,A2776)</f>
        <v>0</v>
      </c>
      <c r="K2776">
        <f t="shared" si="308"/>
        <v>1</v>
      </c>
      <c r="L2776">
        <f t="shared" si="302"/>
        <v>319</v>
      </c>
      <c r="M2776" s="1">
        <f t="shared" si="303"/>
        <v>4359</v>
      </c>
      <c r="N2776" s="1">
        <f t="shared" si="304"/>
        <v>0.82642487046632129</v>
      </c>
      <c r="O2776" s="2">
        <f t="shared" si="305"/>
        <v>0.36038151137197361</v>
      </c>
      <c r="P2776">
        <v>0.82642487046632129</v>
      </c>
      <c r="Q2776" s="1">
        <f t="shared" si="306"/>
        <v>1.4660433590943476</v>
      </c>
      <c r="R2776">
        <f t="shared" si="307"/>
        <v>0</v>
      </c>
    </row>
    <row r="2777" spans="1:18" x14ac:dyDescent="0.3">
      <c r="A2777" s="1" t="s">
        <v>3888</v>
      </c>
      <c r="B2777" s="1" t="s">
        <v>11</v>
      </c>
      <c r="C2777" s="1" t="s">
        <v>429</v>
      </c>
      <c r="D2777" s="1" t="s">
        <v>586</v>
      </c>
      <c r="E2777" s="1" t="s">
        <v>10</v>
      </c>
      <c r="F2777" s="1" t="s">
        <v>14</v>
      </c>
      <c r="G2777" s="1" t="s">
        <v>15</v>
      </c>
      <c r="H2777" s="1">
        <v>46.3</v>
      </c>
      <c r="I2777" s="2">
        <v>5.3999999999999996E-12</v>
      </c>
      <c r="J2777">
        <f>COUNTIF(Лист1!A:A,A2777)</f>
        <v>0</v>
      </c>
      <c r="K2777">
        <f t="shared" si="308"/>
        <v>1</v>
      </c>
      <c r="L2777">
        <f t="shared" si="302"/>
        <v>319</v>
      </c>
      <c r="M2777" s="1">
        <f t="shared" si="303"/>
        <v>4358</v>
      </c>
      <c r="N2777" s="1">
        <f t="shared" si="304"/>
        <v>0.82642487046632129</v>
      </c>
      <c r="O2777" s="2">
        <f t="shared" si="305"/>
        <v>0.36052824651504034</v>
      </c>
      <c r="P2777">
        <v>0.82642487046632129</v>
      </c>
      <c r="Q2777" s="1">
        <f t="shared" si="306"/>
        <v>1.465896623951281</v>
      </c>
      <c r="R2777">
        <f t="shared" si="307"/>
        <v>1.2126557160178283E-4</v>
      </c>
    </row>
    <row r="2778" spans="1:18" x14ac:dyDescent="0.3">
      <c r="A2778" s="1" t="s">
        <v>3889</v>
      </c>
      <c r="B2778" s="1" t="s">
        <v>11</v>
      </c>
      <c r="C2778" s="1" t="s">
        <v>14</v>
      </c>
      <c r="D2778" s="1" t="s">
        <v>516</v>
      </c>
      <c r="E2778" s="1" t="s">
        <v>9</v>
      </c>
      <c r="F2778" s="1" t="s">
        <v>14</v>
      </c>
      <c r="G2778" s="1" t="s">
        <v>15</v>
      </c>
      <c r="H2778" s="1">
        <v>46.2</v>
      </c>
      <c r="I2778" s="2">
        <v>5.3999999999999996E-12</v>
      </c>
      <c r="J2778">
        <f>COUNTIF(Лист1!A:A,A2778)</f>
        <v>0</v>
      </c>
      <c r="K2778">
        <f t="shared" si="308"/>
        <v>1</v>
      </c>
      <c r="L2778">
        <f t="shared" si="302"/>
        <v>319</v>
      </c>
      <c r="M2778" s="1">
        <f t="shared" si="303"/>
        <v>4357</v>
      </c>
      <c r="N2778" s="1">
        <f t="shared" si="304"/>
        <v>0.82642487046632129</v>
      </c>
      <c r="O2778" s="2">
        <f t="shared" si="305"/>
        <v>0.36067498165810707</v>
      </c>
      <c r="P2778">
        <v>0.82642487046632129</v>
      </c>
      <c r="Q2778" s="1">
        <f t="shared" si="306"/>
        <v>1.4657498888082143</v>
      </c>
      <c r="R2778">
        <f t="shared" si="307"/>
        <v>1.2126557160178283E-4</v>
      </c>
    </row>
    <row r="2779" spans="1:18" x14ac:dyDescent="0.3">
      <c r="A2779" s="1" t="s">
        <v>3890</v>
      </c>
      <c r="B2779" s="1" t="s">
        <v>11</v>
      </c>
      <c r="C2779" s="1" t="s">
        <v>14</v>
      </c>
      <c r="D2779" s="1" t="s">
        <v>295</v>
      </c>
      <c r="E2779" s="1" t="s">
        <v>9</v>
      </c>
      <c r="F2779" s="1" t="s">
        <v>14</v>
      </c>
      <c r="G2779" s="1" t="s">
        <v>15</v>
      </c>
      <c r="H2779" s="1">
        <v>46</v>
      </c>
      <c r="I2779" s="2">
        <v>5.5000000000000004E-12</v>
      </c>
      <c r="J2779">
        <f>COUNTIF(Лист1!A:A,A2779)</f>
        <v>0</v>
      </c>
      <c r="K2779">
        <f t="shared" si="308"/>
        <v>1</v>
      </c>
      <c r="L2779">
        <f t="shared" si="302"/>
        <v>319</v>
      </c>
      <c r="M2779" s="1">
        <f t="shared" si="303"/>
        <v>4356</v>
      </c>
      <c r="N2779" s="1">
        <f t="shared" si="304"/>
        <v>0.82642487046632129</v>
      </c>
      <c r="O2779" s="2">
        <f t="shared" si="305"/>
        <v>0.36082171680117392</v>
      </c>
      <c r="P2779">
        <v>0.82642487046632129</v>
      </c>
      <c r="Q2779" s="1">
        <f t="shared" si="306"/>
        <v>1.4656031536651475</v>
      </c>
      <c r="R2779">
        <f t="shared" si="307"/>
        <v>1.2126557160187458E-4</v>
      </c>
    </row>
    <row r="2780" spans="1:18" x14ac:dyDescent="0.3">
      <c r="A2780" s="1" t="s">
        <v>3891</v>
      </c>
      <c r="B2780" s="1" t="s">
        <v>11</v>
      </c>
      <c r="C2780" s="1" t="s">
        <v>330</v>
      </c>
      <c r="D2780" s="1" t="s">
        <v>241</v>
      </c>
      <c r="E2780" s="1" t="s">
        <v>7</v>
      </c>
      <c r="F2780" s="1" t="s">
        <v>14</v>
      </c>
      <c r="G2780" s="1" t="s">
        <v>15</v>
      </c>
      <c r="H2780" s="1">
        <v>45.8</v>
      </c>
      <c r="I2780" s="2">
        <v>5.6000000000000004E-12</v>
      </c>
      <c r="J2780">
        <f>COUNTIF(Лист1!A:A,A2780)</f>
        <v>0</v>
      </c>
      <c r="K2780">
        <f t="shared" si="308"/>
        <v>1</v>
      </c>
      <c r="L2780">
        <f t="shared" si="302"/>
        <v>319</v>
      </c>
      <c r="M2780" s="1">
        <f t="shared" si="303"/>
        <v>4355</v>
      </c>
      <c r="N2780" s="1">
        <f t="shared" si="304"/>
        <v>0.82642487046632129</v>
      </c>
      <c r="O2780" s="2">
        <f t="shared" si="305"/>
        <v>0.36096845194424065</v>
      </c>
      <c r="P2780">
        <v>0.82642487046632129</v>
      </c>
      <c r="Q2780" s="1">
        <f t="shared" si="306"/>
        <v>1.4654564185220806</v>
      </c>
      <c r="R2780">
        <f t="shared" si="307"/>
        <v>1.2126557160178283E-4</v>
      </c>
    </row>
    <row r="2781" spans="1:18" x14ac:dyDescent="0.3">
      <c r="A2781" s="1" t="s">
        <v>3892</v>
      </c>
      <c r="B2781" s="1" t="s">
        <v>11</v>
      </c>
      <c r="C2781" s="1" t="s">
        <v>14</v>
      </c>
      <c r="D2781" s="1" t="s">
        <v>151</v>
      </c>
      <c r="E2781" s="1" t="s">
        <v>9</v>
      </c>
      <c r="F2781" s="1" t="s">
        <v>14</v>
      </c>
      <c r="G2781" s="1" t="s">
        <v>15</v>
      </c>
      <c r="H2781" s="1">
        <v>45.7</v>
      </c>
      <c r="I2781" s="2">
        <v>5.6000000000000004E-12</v>
      </c>
      <c r="J2781">
        <f>COUNTIF(Лист1!A:A,A2781)</f>
        <v>0</v>
      </c>
      <c r="K2781">
        <f t="shared" si="308"/>
        <v>1</v>
      </c>
      <c r="L2781">
        <f t="shared" si="302"/>
        <v>319</v>
      </c>
      <c r="M2781" s="1">
        <f t="shared" si="303"/>
        <v>4354</v>
      </c>
      <c r="N2781" s="1">
        <f t="shared" si="304"/>
        <v>0.82642487046632129</v>
      </c>
      <c r="O2781" s="2">
        <f t="shared" si="305"/>
        <v>0.36111518708730739</v>
      </c>
      <c r="P2781">
        <v>0.82642487046632129</v>
      </c>
      <c r="Q2781" s="1">
        <f t="shared" si="306"/>
        <v>1.4653096833790138</v>
      </c>
      <c r="R2781">
        <f t="shared" si="307"/>
        <v>1.2126557160178283E-4</v>
      </c>
    </row>
    <row r="2782" spans="1:18" x14ac:dyDescent="0.3">
      <c r="A2782" s="1" t="s">
        <v>3893</v>
      </c>
      <c r="B2782" s="1" t="s">
        <v>11</v>
      </c>
      <c r="C2782" s="1" t="s">
        <v>14</v>
      </c>
      <c r="D2782" s="1" t="s">
        <v>91</v>
      </c>
      <c r="E2782" s="1" t="s">
        <v>9</v>
      </c>
      <c r="F2782" s="1" t="s">
        <v>14</v>
      </c>
      <c r="G2782" s="1" t="s">
        <v>15</v>
      </c>
      <c r="H2782" s="1">
        <v>45.5</v>
      </c>
      <c r="I2782" s="2">
        <v>5.7000000000000003E-12</v>
      </c>
      <c r="J2782">
        <f>COUNTIF(Лист1!A:A,A2782)</f>
        <v>0</v>
      </c>
      <c r="K2782">
        <f t="shared" si="308"/>
        <v>1</v>
      </c>
      <c r="L2782">
        <f t="shared" si="302"/>
        <v>320</v>
      </c>
      <c r="M2782" s="1">
        <f t="shared" si="303"/>
        <v>4353</v>
      </c>
      <c r="N2782" s="1">
        <f t="shared" si="304"/>
        <v>0.82901554404145072</v>
      </c>
      <c r="O2782" s="2">
        <f t="shared" si="305"/>
        <v>0.36126192223037412</v>
      </c>
      <c r="P2782">
        <v>0.82901554404145072</v>
      </c>
      <c r="Q2782" s="1">
        <f t="shared" si="306"/>
        <v>1.4677536218110765</v>
      </c>
      <c r="R2782">
        <f t="shared" si="307"/>
        <v>1.2145564303062576E-4</v>
      </c>
    </row>
    <row r="2783" spans="1:18" x14ac:dyDescent="0.3">
      <c r="A2783" s="1" t="s">
        <v>3894</v>
      </c>
      <c r="B2783" s="1" t="s">
        <v>11</v>
      </c>
      <c r="C2783" s="1" t="s">
        <v>14</v>
      </c>
      <c r="D2783" s="1" t="s">
        <v>651</v>
      </c>
      <c r="E2783" s="1" t="s">
        <v>9</v>
      </c>
      <c r="F2783" s="1" t="s">
        <v>14</v>
      </c>
      <c r="G2783" s="1" t="s">
        <v>15</v>
      </c>
      <c r="H2783" s="1">
        <v>45.5</v>
      </c>
      <c r="I2783" s="2">
        <v>5.7000000000000003E-12</v>
      </c>
      <c r="J2783">
        <f>COUNTIF(Лист1!A:A,A2783)</f>
        <v>1</v>
      </c>
      <c r="K2783">
        <f t="shared" si="308"/>
        <v>0</v>
      </c>
      <c r="L2783">
        <f t="shared" si="302"/>
        <v>320</v>
      </c>
      <c r="M2783" s="1">
        <f t="shared" si="303"/>
        <v>4353</v>
      </c>
      <c r="N2783" s="1">
        <f t="shared" si="304"/>
        <v>0.82901554404145072</v>
      </c>
      <c r="O2783" s="2">
        <f t="shared" si="305"/>
        <v>0.36126192223037412</v>
      </c>
      <c r="P2783">
        <v>0.82901554404145072</v>
      </c>
      <c r="Q2783" s="1">
        <f t="shared" si="306"/>
        <v>1.4677536218110765</v>
      </c>
      <c r="R2783">
        <f t="shared" si="307"/>
        <v>0</v>
      </c>
    </row>
    <row r="2784" spans="1:18" x14ac:dyDescent="0.3">
      <c r="A2784" s="1" t="s">
        <v>3895</v>
      </c>
      <c r="B2784" s="1" t="s">
        <v>11</v>
      </c>
      <c r="C2784" s="1" t="s">
        <v>14</v>
      </c>
      <c r="D2784" s="1" t="s">
        <v>127</v>
      </c>
      <c r="E2784" s="1" t="s">
        <v>8</v>
      </c>
      <c r="F2784" s="1" t="s">
        <v>14</v>
      </c>
      <c r="G2784" s="1" t="s">
        <v>15</v>
      </c>
      <c r="H2784" s="1">
        <v>45.3</v>
      </c>
      <c r="I2784" s="2">
        <v>5.7000000000000003E-12</v>
      </c>
      <c r="J2784">
        <f>COUNTIF(Лист1!A:A,A2784)</f>
        <v>0</v>
      </c>
      <c r="K2784">
        <f t="shared" si="308"/>
        <v>1</v>
      </c>
      <c r="L2784">
        <f t="shared" si="302"/>
        <v>320</v>
      </c>
      <c r="M2784" s="1">
        <f t="shared" si="303"/>
        <v>4351</v>
      </c>
      <c r="N2784" s="1">
        <f t="shared" si="304"/>
        <v>0.82901554404145072</v>
      </c>
      <c r="O2784" s="2">
        <f t="shared" si="305"/>
        <v>0.3615553925165077</v>
      </c>
      <c r="P2784">
        <v>0.82901554404145072</v>
      </c>
      <c r="Q2784" s="1">
        <f t="shared" si="306"/>
        <v>1.467460151524943</v>
      </c>
      <c r="R2784">
        <f t="shared" si="307"/>
        <v>2.4329142891902936E-4</v>
      </c>
    </row>
    <row r="2785" spans="1:18" x14ac:dyDescent="0.3">
      <c r="A2785" s="1" t="s">
        <v>3896</v>
      </c>
      <c r="B2785" s="1" t="s">
        <v>11</v>
      </c>
      <c r="C2785" s="1" t="s">
        <v>14</v>
      </c>
      <c r="D2785" s="1" t="s">
        <v>127</v>
      </c>
      <c r="E2785" s="1" t="s">
        <v>8</v>
      </c>
      <c r="F2785" s="1" t="s">
        <v>14</v>
      </c>
      <c r="G2785" s="1" t="s">
        <v>15</v>
      </c>
      <c r="H2785" s="1">
        <v>45.3</v>
      </c>
      <c r="I2785" s="2">
        <v>5.7000000000000003E-12</v>
      </c>
      <c r="J2785">
        <f>COUNTIF(Лист1!A:A,A2785)</f>
        <v>0</v>
      </c>
      <c r="K2785">
        <f t="shared" si="308"/>
        <v>1</v>
      </c>
      <c r="L2785">
        <f t="shared" si="302"/>
        <v>320</v>
      </c>
      <c r="M2785" s="1">
        <f t="shared" si="303"/>
        <v>4351</v>
      </c>
      <c r="N2785" s="1">
        <f t="shared" si="304"/>
        <v>0.82901554404145072</v>
      </c>
      <c r="O2785" s="2">
        <f t="shared" si="305"/>
        <v>0.3615553925165077</v>
      </c>
      <c r="P2785">
        <v>0.82901554404145072</v>
      </c>
      <c r="Q2785" s="1">
        <f t="shared" si="306"/>
        <v>1.467460151524943</v>
      </c>
      <c r="R2785">
        <f t="shared" si="307"/>
        <v>0</v>
      </c>
    </row>
    <row r="2786" spans="1:18" x14ac:dyDescent="0.3">
      <c r="A2786" s="1" t="s">
        <v>3897</v>
      </c>
      <c r="B2786" s="1" t="s">
        <v>11</v>
      </c>
      <c r="C2786" s="1" t="s">
        <v>117</v>
      </c>
      <c r="D2786" s="1" t="s">
        <v>135</v>
      </c>
      <c r="E2786" s="1" t="s">
        <v>10</v>
      </c>
      <c r="F2786" s="1" t="s">
        <v>14</v>
      </c>
      <c r="G2786" s="1" t="s">
        <v>15</v>
      </c>
      <c r="H2786" s="1">
        <v>45.2</v>
      </c>
      <c r="I2786" s="2">
        <v>5.8000000000000003E-12</v>
      </c>
      <c r="J2786">
        <f>COUNTIF(Лист1!A:A,A2786)</f>
        <v>0</v>
      </c>
      <c r="K2786">
        <f t="shared" si="308"/>
        <v>1</v>
      </c>
      <c r="L2786">
        <f t="shared" si="302"/>
        <v>320</v>
      </c>
      <c r="M2786" s="1">
        <f t="shared" si="303"/>
        <v>4350</v>
      </c>
      <c r="N2786" s="1">
        <f t="shared" si="304"/>
        <v>0.82901554404145072</v>
      </c>
      <c r="O2786" s="2">
        <f t="shared" si="305"/>
        <v>0.36170212765957444</v>
      </c>
      <c r="P2786">
        <v>0.82901554404145072</v>
      </c>
      <c r="Q2786" s="1">
        <f t="shared" si="306"/>
        <v>1.4673134163818764</v>
      </c>
      <c r="R2786">
        <f t="shared" si="307"/>
        <v>1.2164571445946866E-4</v>
      </c>
    </row>
    <row r="2787" spans="1:18" x14ac:dyDescent="0.3">
      <c r="A2787" s="1" t="s">
        <v>3898</v>
      </c>
      <c r="B2787" s="1" t="s">
        <v>11</v>
      </c>
      <c r="C2787" s="1" t="s">
        <v>117</v>
      </c>
      <c r="D2787" s="1" t="s">
        <v>135</v>
      </c>
      <c r="E2787" s="1" t="s">
        <v>10</v>
      </c>
      <c r="F2787" s="1" t="s">
        <v>14</v>
      </c>
      <c r="G2787" s="1" t="s">
        <v>15</v>
      </c>
      <c r="H2787" s="1">
        <v>44.9</v>
      </c>
      <c r="I2787" s="2">
        <v>5.9000000000000003E-12</v>
      </c>
      <c r="J2787">
        <f>COUNTIF(Лист1!A:A,A2787)</f>
        <v>0</v>
      </c>
      <c r="K2787">
        <f t="shared" si="308"/>
        <v>1</v>
      </c>
      <c r="L2787">
        <f t="shared" si="302"/>
        <v>320</v>
      </c>
      <c r="M2787" s="1">
        <f t="shared" si="303"/>
        <v>4348</v>
      </c>
      <c r="N2787" s="1">
        <f t="shared" si="304"/>
        <v>0.82901554404145072</v>
      </c>
      <c r="O2787" s="2">
        <f t="shared" si="305"/>
        <v>0.36199559794570801</v>
      </c>
      <c r="P2787">
        <v>0.82901554404145072</v>
      </c>
      <c r="Q2787" s="1">
        <f t="shared" si="306"/>
        <v>1.4670199460957427</v>
      </c>
      <c r="R2787">
        <f t="shared" si="307"/>
        <v>2.4329142891902936E-4</v>
      </c>
    </row>
    <row r="2788" spans="1:18" x14ac:dyDescent="0.3">
      <c r="A2788" s="1" t="s">
        <v>3899</v>
      </c>
      <c r="B2788" s="1" t="s">
        <v>11</v>
      </c>
      <c r="C2788" s="1" t="s">
        <v>684</v>
      </c>
      <c r="D2788" s="1" t="s">
        <v>685</v>
      </c>
      <c r="E2788" s="1" t="s">
        <v>7</v>
      </c>
      <c r="F2788" s="1" t="s">
        <v>14</v>
      </c>
      <c r="G2788" s="1" t="s">
        <v>15</v>
      </c>
      <c r="H2788" s="1">
        <v>44.9</v>
      </c>
      <c r="I2788" s="2">
        <v>5.9000000000000003E-12</v>
      </c>
      <c r="J2788">
        <f>COUNTIF(Лист1!A:A,A2788)</f>
        <v>0</v>
      </c>
      <c r="K2788">
        <f t="shared" si="308"/>
        <v>1</v>
      </c>
      <c r="L2788">
        <f t="shared" si="302"/>
        <v>320</v>
      </c>
      <c r="M2788" s="1">
        <f t="shared" si="303"/>
        <v>4348</v>
      </c>
      <c r="N2788" s="1">
        <f t="shared" si="304"/>
        <v>0.82901554404145072</v>
      </c>
      <c r="O2788" s="2">
        <f t="shared" si="305"/>
        <v>0.36199559794570801</v>
      </c>
      <c r="P2788">
        <v>0.82901554404145072</v>
      </c>
      <c r="Q2788" s="1">
        <f t="shared" si="306"/>
        <v>1.4670199460957427</v>
      </c>
      <c r="R2788">
        <f t="shared" si="307"/>
        <v>0</v>
      </c>
    </row>
    <row r="2789" spans="1:18" x14ac:dyDescent="0.3">
      <c r="A2789" s="1" t="s">
        <v>3900</v>
      </c>
      <c r="B2789" s="1" t="s">
        <v>11</v>
      </c>
      <c r="C2789" s="1" t="s">
        <v>14</v>
      </c>
      <c r="D2789" s="1" t="s">
        <v>92</v>
      </c>
      <c r="E2789" s="1" t="s">
        <v>9</v>
      </c>
      <c r="F2789" s="1" t="s">
        <v>14</v>
      </c>
      <c r="G2789" s="1" t="s">
        <v>15</v>
      </c>
      <c r="H2789" s="1">
        <v>44.8</v>
      </c>
      <c r="I2789" s="2">
        <v>5.9000000000000003E-12</v>
      </c>
      <c r="J2789">
        <f>COUNTIF(Лист1!A:A,A2789)</f>
        <v>0</v>
      </c>
      <c r="K2789">
        <f t="shared" si="308"/>
        <v>1</v>
      </c>
      <c r="L2789">
        <f t="shared" si="302"/>
        <v>320</v>
      </c>
      <c r="M2789" s="1">
        <f t="shared" si="303"/>
        <v>4347</v>
      </c>
      <c r="N2789" s="1">
        <f t="shared" si="304"/>
        <v>0.82901554404145072</v>
      </c>
      <c r="O2789" s="2">
        <f t="shared" si="305"/>
        <v>0.36214233308877475</v>
      </c>
      <c r="P2789">
        <v>0.82901554404145072</v>
      </c>
      <c r="Q2789" s="1">
        <f t="shared" si="306"/>
        <v>1.4668732109526759</v>
      </c>
      <c r="R2789">
        <f t="shared" si="307"/>
        <v>1.2164571445946866E-4</v>
      </c>
    </row>
    <row r="2790" spans="1:18" x14ac:dyDescent="0.3">
      <c r="A2790" s="1" t="s">
        <v>3901</v>
      </c>
      <c r="B2790" s="1" t="s">
        <v>11</v>
      </c>
      <c r="C2790" s="1" t="s">
        <v>14</v>
      </c>
      <c r="D2790" s="1" t="s">
        <v>216</v>
      </c>
      <c r="E2790" s="1" t="s">
        <v>9</v>
      </c>
      <c r="F2790" s="1" t="s">
        <v>14</v>
      </c>
      <c r="G2790" s="1" t="s">
        <v>15</v>
      </c>
      <c r="H2790" s="1">
        <v>44.5</v>
      </c>
      <c r="I2790" s="2">
        <v>6.1000000000000003E-12</v>
      </c>
      <c r="J2790">
        <f>COUNTIF(Лист1!A:A,A2790)</f>
        <v>0</v>
      </c>
      <c r="K2790">
        <f t="shared" si="308"/>
        <v>1</v>
      </c>
      <c r="L2790">
        <f t="shared" si="302"/>
        <v>320</v>
      </c>
      <c r="M2790" s="1">
        <f t="shared" si="303"/>
        <v>4346</v>
      </c>
      <c r="N2790" s="1">
        <f t="shared" si="304"/>
        <v>0.82901554404145072</v>
      </c>
      <c r="O2790" s="2">
        <f t="shared" si="305"/>
        <v>0.36228906823184148</v>
      </c>
      <c r="P2790">
        <v>0.82901554404145072</v>
      </c>
      <c r="Q2790" s="1">
        <f t="shared" si="306"/>
        <v>1.4667264758096092</v>
      </c>
      <c r="R2790">
        <f t="shared" si="307"/>
        <v>1.2164571445946866E-4</v>
      </c>
    </row>
    <row r="2791" spans="1:18" x14ac:dyDescent="0.3">
      <c r="A2791" s="1" t="s">
        <v>3902</v>
      </c>
      <c r="B2791" s="1" t="s">
        <v>11</v>
      </c>
      <c r="C2791" s="1" t="s">
        <v>14</v>
      </c>
      <c r="D2791" s="1" t="s">
        <v>184</v>
      </c>
      <c r="E2791" s="1" t="s">
        <v>9</v>
      </c>
      <c r="F2791" s="1" t="s">
        <v>14</v>
      </c>
      <c r="G2791" s="1" t="s">
        <v>15</v>
      </c>
      <c r="H2791" s="1">
        <v>44.4</v>
      </c>
      <c r="I2791" s="2">
        <v>6.1000000000000003E-12</v>
      </c>
      <c r="J2791">
        <f>COUNTIF(Лист1!A:A,A2791)</f>
        <v>0</v>
      </c>
      <c r="K2791">
        <f t="shared" si="308"/>
        <v>1</v>
      </c>
      <c r="L2791">
        <f t="shared" si="302"/>
        <v>320</v>
      </c>
      <c r="M2791" s="1">
        <f t="shared" si="303"/>
        <v>4343</v>
      </c>
      <c r="N2791" s="1">
        <f t="shared" si="304"/>
        <v>0.82901554404145072</v>
      </c>
      <c r="O2791" s="2">
        <f t="shared" si="305"/>
        <v>0.3627292736610418</v>
      </c>
      <c r="P2791">
        <v>0.82901554404145072</v>
      </c>
      <c r="Q2791" s="1">
        <f t="shared" si="306"/>
        <v>1.4662862703804089</v>
      </c>
      <c r="R2791">
        <f t="shared" si="307"/>
        <v>3.64937143378498E-4</v>
      </c>
    </row>
    <row r="2792" spans="1:18" x14ac:dyDescent="0.3">
      <c r="A2792" s="1" t="s">
        <v>3903</v>
      </c>
      <c r="B2792" s="1" t="s">
        <v>11</v>
      </c>
      <c r="C2792" s="1" t="s">
        <v>14</v>
      </c>
      <c r="D2792" s="1" t="s">
        <v>107</v>
      </c>
      <c r="E2792" s="1" t="s">
        <v>9</v>
      </c>
      <c r="F2792" s="1" t="s">
        <v>14</v>
      </c>
      <c r="G2792" s="1" t="s">
        <v>15</v>
      </c>
      <c r="H2792" s="1">
        <v>44.4</v>
      </c>
      <c r="I2792" s="2">
        <v>6.1000000000000003E-12</v>
      </c>
      <c r="J2792">
        <f>COUNTIF(Лист1!A:A,A2792)</f>
        <v>0</v>
      </c>
      <c r="K2792">
        <f t="shared" si="308"/>
        <v>1</v>
      </c>
      <c r="L2792">
        <f t="shared" si="302"/>
        <v>320</v>
      </c>
      <c r="M2792" s="1">
        <f t="shared" si="303"/>
        <v>4343</v>
      </c>
      <c r="N2792" s="1">
        <f t="shared" si="304"/>
        <v>0.82901554404145072</v>
      </c>
      <c r="O2792" s="2">
        <f t="shared" si="305"/>
        <v>0.3627292736610418</v>
      </c>
      <c r="P2792">
        <v>0.82901554404145072</v>
      </c>
      <c r="Q2792" s="1">
        <f t="shared" si="306"/>
        <v>1.4662862703804089</v>
      </c>
      <c r="R2792">
        <f t="shared" si="307"/>
        <v>0</v>
      </c>
    </row>
    <row r="2793" spans="1:18" x14ac:dyDescent="0.3">
      <c r="A2793" s="1" t="s">
        <v>3904</v>
      </c>
      <c r="B2793" s="1" t="s">
        <v>11</v>
      </c>
      <c r="C2793" s="1" t="s">
        <v>14</v>
      </c>
      <c r="D2793" s="1" t="s">
        <v>121</v>
      </c>
      <c r="E2793" s="1" t="s">
        <v>9</v>
      </c>
      <c r="F2793" s="1" t="s">
        <v>14</v>
      </c>
      <c r="G2793" s="1" t="s">
        <v>15</v>
      </c>
      <c r="H2793" s="1">
        <v>44.4</v>
      </c>
      <c r="I2793" s="2">
        <v>6.1000000000000003E-12</v>
      </c>
      <c r="J2793">
        <f>COUNTIF(Лист1!A:A,A2793)</f>
        <v>0</v>
      </c>
      <c r="K2793">
        <f t="shared" si="308"/>
        <v>1</v>
      </c>
      <c r="L2793">
        <f t="shared" si="302"/>
        <v>320</v>
      </c>
      <c r="M2793" s="1">
        <f t="shared" si="303"/>
        <v>4343</v>
      </c>
      <c r="N2793" s="1">
        <f t="shared" si="304"/>
        <v>0.82901554404145072</v>
      </c>
      <c r="O2793" s="2">
        <f t="shared" si="305"/>
        <v>0.3627292736610418</v>
      </c>
      <c r="P2793">
        <v>0.82901554404145072</v>
      </c>
      <c r="Q2793" s="1">
        <f t="shared" si="306"/>
        <v>1.4662862703804089</v>
      </c>
      <c r="R2793">
        <f t="shared" si="307"/>
        <v>0</v>
      </c>
    </row>
    <row r="2794" spans="1:18" x14ac:dyDescent="0.3">
      <c r="A2794" s="1" t="s">
        <v>3905</v>
      </c>
      <c r="B2794" s="1" t="s">
        <v>11</v>
      </c>
      <c r="C2794" s="1" t="s">
        <v>14</v>
      </c>
      <c r="D2794" s="1" t="s">
        <v>140</v>
      </c>
      <c r="E2794" s="1" t="s">
        <v>9</v>
      </c>
      <c r="F2794" s="1" t="s">
        <v>14</v>
      </c>
      <c r="G2794" s="1" t="s">
        <v>15</v>
      </c>
      <c r="H2794" s="1">
        <v>43.9</v>
      </c>
      <c r="I2794" s="2">
        <v>6.3000000000000002E-12</v>
      </c>
      <c r="J2794">
        <f>COUNTIF(Лист1!A:A,A2794)</f>
        <v>0</v>
      </c>
      <c r="K2794">
        <f t="shared" si="308"/>
        <v>1</v>
      </c>
      <c r="L2794">
        <f t="shared" si="302"/>
        <v>320</v>
      </c>
      <c r="M2794" s="1">
        <f t="shared" si="303"/>
        <v>4342</v>
      </c>
      <c r="N2794" s="1">
        <f t="shared" si="304"/>
        <v>0.82901554404145072</v>
      </c>
      <c r="O2794" s="2">
        <f t="shared" si="305"/>
        <v>0.36287600880410853</v>
      </c>
      <c r="P2794">
        <v>0.82901554404145072</v>
      </c>
      <c r="Q2794" s="1">
        <f t="shared" si="306"/>
        <v>1.4661395352373421</v>
      </c>
      <c r="R2794">
        <f t="shared" si="307"/>
        <v>1.2164571445946866E-4</v>
      </c>
    </row>
    <row r="2795" spans="1:18" x14ac:dyDescent="0.3">
      <c r="A2795" s="1" t="s">
        <v>3906</v>
      </c>
      <c r="B2795" s="1" t="s">
        <v>11</v>
      </c>
      <c r="C2795" s="1" t="s">
        <v>117</v>
      </c>
      <c r="D2795" s="1" t="s">
        <v>135</v>
      </c>
      <c r="E2795" s="1" t="s">
        <v>10</v>
      </c>
      <c r="F2795" s="1" t="s">
        <v>14</v>
      </c>
      <c r="G2795" s="1" t="s">
        <v>15</v>
      </c>
      <c r="H2795" s="1">
        <v>43.8</v>
      </c>
      <c r="I2795" s="2">
        <v>6.4000000000000002E-12</v>
      </c>
      <c r="J2795">
        <f>COUNTIF(Лист1!A:A,A2795)</f>
        <v>0</v>
      </c>
      <c r="K2795">
        <f t="shared" si="308"/>
        <v>1</v>
      </c>
      <c r="L2795">
        <f t="shared" si="302"/>
        <v>320</v>
      </c>
      <c r="M2795" s="1">
        <f t="shared" si="303"/>
        <v>4341</v>
      </c>
      <c r="N2795" s="1">
        <f t="shared" si="304"/>
        <v>0.82901554404145072</v>
      </c>
      <c r="O2795" s="2">
        <f t="shared" si="305"/>
        <v>0.36302274394717537</v>
      </c>
      <c r="P2795">
        <v>0.82901554404145072</v>
      </c>
      <c r="Q2795" s="1">
        <f t="shared" si="306"/>
        <v>1.4659928000942752</v>
      </c>
      <c r="R2795">
        <f t="shared" si="307"/>
        <v>1.2164571445956069E-4</v>
      </c>
    </row>
    <row r="2796" spans="1:18" x14ac:dyDescent="0.3">
      <c r="A2796" s="1" t="s">
        <v>3907</v>
      </c>
      <c r="B2796" s="1" t="s">
        <v>11</v>
      </c>
      <c r="C2796" s="1" t="s">
        <v>14</v>
      </c>
      <c r="D2796" s="1" t="s">
        <v>140</v>
      </c>
      <c r="E2796" s="1" t="s">
        <v>9</v>
      </c>
      <c r="F2796" s="1" t="s">
        <v>14</v>
      </c>
      <c r="G2796" s="1" t="s">
        <v>15</v>
      </c>
      <c r="H2796" s="1">
        <v>43.5</v>
      </c>
      <c r="I2796" s="2">
        <v>6.5000000000000002E-12</v>
      </c>
      <c r="J2796">
        <f>COUNTIF(Лист1!A:A,A2796)</f>
        <v>0</v>
      </c>
      <c r="K2796">
        <f t="shared" si="308"/>
        <v>1</v>
      </c>
      <c r="L2796">
        <f t="shared" si="302"/>
        <v>320</v>
      </c>
      <c r="M2796" s="1">
        <f t="shared" si="303"/>
        <v>4339</v>
      </c>
      <c r="N2796" s="1">
        <f t="shared" si="304"/>
        <v>0.82901554404145072</v>
      </c>
      <c r="O2796" s="2">
        <f t="shared" si="305"/>
        <v>0.36331621423330884</v>
      </c>
      <c r="P2796">
        <v>0.82901554404145072</v>
      </c>
      <c r="Q2796" s="1">
        <f t="shared" si="306"/>
        <v>1.465699329808142</v>
      </c>
      <c r="R2796">
        <f t="shared" si="307"/>
        <v>2.4329142891893731E-4</v>
      </c>
    </row>
    <row r="2797" spans="1:18" x14ac:dyDescent="0.3">
      <c r="A2797" s="1" t="s">
        <v>3908</v>
      </c>
      <c r="B2797" s="1" t="s">
        <v>11</v>
      </c>
      <c r="C2797" s="1" t="s">
        <v>14</v>
      </c>
      <c r="D2797" s="1" t="s">
        <v>362</v>
      </c>
      <c r="E2797" s="1" t="s">
        <v>9</v>
      </c>
      <c r="F2797" s="1" t="s">
        <v>14</v>
      </c>
      <c r="G2797" s="1" t="s">
        <v>15</v>
      </c>
      <c r="H2797" s="1">
        <v>43.5</v>
      </c>
      <c r="I2797" s="2">
        <v>6.5000000000000002E-12</v>
      </c>
      <c r="J2797">
        <f>COUNTIF(Лист1!A:A,A2797)</f>
        <v>0</v>
      </c>
      <c r="K2797">
        <f t="shared" si="308"/>
        <v>1</v>
      </c>
      <c r="L2797">
        <f t="shared" si="302"/>
        <v>320</v>
      </c>
      <c r="M2797" s="1">
        <f t="shared" si="303"/>
        <v>4339</v>
      </c>
      <c r="N2797" s="1">
        <f t="shared" si="304"/>
        <v>0.82901554404145072</v>
      </c>
      <c r="O2797" s="2">
        <f t="shared" si="305"/>
        <v>0.36331621423330884</v>
      </c>
      <c r="P2797">
        <v>0.82901554404145072</v>
      </c>
      <c r="Q2797" s="1">
        <f t="shared" si="306"/>
        <v>1.465699329808142</v>
      </c>
      <c r="R2797">
        <f t="shared" si="307"/>
        <v>0</v>
      </c>
    </row>
    <row r="2798" spans="1:18" x14ac:dyDescent="0.3">
      <c r="A2798" s="1" t="s">
        <v>3909</v>
      </c>
      <c r="B2798" s="1" t="s">
        <v>11</v>
      </c>
      <c r="C2798" s="1" t="s">
        <v>14</v>
      </c>
      <c r="D2798" s="1" t="s">
        <v>295</v>
      </c>
      <c r="E2798" s="1" t="s">
        <v>9</v>
      </c>
      <c r="F2798" s="1" t="s">
        <v>14</v>
      </c>
      <c r="G2798" s="1" t="s">
        <v>15</v>
      </c>
      <c r="H2798" s="1">
        <v>43.4</v>
      </c>
      <c r="I2798" s="2">
        <v>6.5000000000000002E-12</v>
      </c>
      <c r="J2798">
        <f>COUNTIF(Лист1!A:A,A2798)</f>
        <v>0</v>
      </c>
      <c r="K2798">
        <f t="shared" si="308"/>
        <v>1</v>
      </c>
      <c r="L2798">
        <f t="shared" si="302"/>
        <v>320</v>
      </c>
      <c r="M2798" s="1">
        <f t="shared" si="303"/>
        <v>4337</v>
      </c>
      <c r="N2798" s="1">
        <f t="shared" si="304"/>
        <v>0.82901554404145072</v>
      </c>
      <c r="O2798" s="2">
        <f t="shared" si="305"/>
        <v>0.36360968451944242</v>
      </c>
      <c r="P2798">
        <v>0.82901554404145072</v>
      </c>
      <c r="Q2798" s="1">
        <f t="shared" si="306"/>
        <v>1.4654058595220083</v>
      </c>
      <c r="R2798">
        <f t="shared" si="307"/>
        <v>2.4329142891902936E-4</v>
      </c>
    </row>
    <row r="2799" spans="1:18" x14ac:dyDescent="0.3">
      <c r="A2799" s="1" t="s">
        <v>3910</v>
      </c>
      <c r="B2799" s="1" t="s">
        <v>11</v>
      </c>
      <c r="C2799" s="1" t="s">
        <v>14</v>
      </c>
      <c r="D2799" s="1" t="s">
        <v>92</v>
      </c>
      <c r="E2799" s="1" t="s">
        <v>8</v>
      </c>
      <c r="F2799" s="1" t="s">
        <v>14</v>
      </c>
      <c r="G2799" s="1" t="s">
        <v>15</v>
      </c>
      <c r="H2799" s="1">
        <v>43.4</v>
      </c>
      <c r="I2799" s="2">
        <v>6.5000000000000002E-12</v>
      </c>
      <c r="J2799">
        <f>COUNTIF(Лист1!A:A,A2799)</f>
        <v>0</v>
      </c>
      <c r="K2799">
        <f t="shared" si="308"/>
        <v>1</v>
      </c>
      <c r="L2799">
        <f t="shared" si="302"/>
        <v>320</v>
      </c>
      <c r="M2799" s="1">
        <f t="shared" si="303"/>
        <v>4337</v>
      </c>
      <c r="N2799" s="1">
        <f t="shared" si="304"/>
        <v>0.82901554404145072</v>
      </c>
      <c r="O2799" s="2">
        <f t="shared" si="305"/>
        <v>0.36360968451944242</v>
      </c>
      <c r="P2799">
        <v>0.82901554404145072</v>
      </c>
      <c r="Q2799" s="1">
        <f t="shared" si="306"/>
        <v>1.4654058595220083</v>
      </c>
      <c r="R2799">
        <f t="shared" si="307"/>
        <v>0</v>
      </c>
    </row>
    <row r="2800" spans="1:18" x14ac:dyDescent="0.3">
      <c r="A2800" s="1" t="s">
        <v>3911</v>
      </c>
      <c r="B2800" s="1" t="s">
        <v>11</v>
      </c>
      <c r="C2800" s="1" t="s">
        <v>14</v>
      </c>
      <c r="D2800" s="1" t="s">
        <v>297</v>
      </c>
      <c r="E2800" s="1" t="s">
        <v>8</v>
      </c>
      <c r="F2800" s="1" t="s">
        <v>14</v>
      </c>
      <c r="G2800" s="1" t="s">
        <v>15</v>
      </c>
      <c r="H2800" s="1">
        <v>43.2</v>
      </c>
      <c r="I2800" s="2">
        <v>6.6000000000000001E-12</v>
      </c>
      <c r="J2800">
        <f>COUNTIF(Лист1!A:A,A2800)</f>
        <v>0</v>
      </c>
      <c r="K2800">
        <f t="shared" si="308"/>
        <v>1</v>
      </c>
      <c r="L2800">
        <f t="shared" si="302"/>
        <v>320</v>
      </c>
      <c r="M2800" s="1">
        <f t="shared" si="303"/>
        <v>4336</v>
      </c>
      <c r="N2800" s="1">
        <f t="shared" si="304"/>
        <v>0.82901554404145072</v>
      </c>
      <c r="O2800" s="2">
        <f t="shared" si="305"/>
        <v>0.36375641966250916</v>
      </c>
      <c r="P2800">
        <v>0.82901554404145072</v>
      </c>
      <c r="Q2800" s="1">
        <f t="shared" si="306"/>
        <v>1.4652591243789415</v>
      </c>
      <c r="R2800">
        <f t="shared" si="307"/>
        <v>1.2164571445946866E-4</v>
      </c>
    </row>
    <row r="2801" spans="1:18" x14ac:dyDescent="0.3">
      <c r="A2801" s="1" t="s">
        <v>3912</v>
      </c>
      <c r="B2801" s="1" t="s">
        <v>11</v>
      </c>
      <c r="C2801" s="1" t="s">
        <v>14</v>
      </c>
      <c r="D2801" s="1" t="s">
        <v>135</v>
      </c>
      <c r="E2801" s="1" t="s">
        <v>9</v>
      </c>
      <c r="F2801" s="1" t="s">
        <v>14</v>
      </c>
      <c r="G2801" s="1" t="s">
        <v>15</v>
      </c>
      <c r="H2801" s="1">
        <v>43</v>
      </c>
      <c r="I2801" s="2">
        <v>6.7000000000000001E-12</v>
      </c>
      <c r="J2801">
        <f>COUNTIF(Лист1!A:A,A2801)</f>
        <v>0</v>
      </c>
      <c r="K2801">
        <f t="shared" si="308"/>
        <v>1</v>
      </c>
      <c r="L2801">
        <f t="shared" si="302"/>
        <v>320</v>
      </c>
      <c r="M2801" s="1">
        <f t="shared" si="303"/>
        <v>4335</v>
      </c>
      <c r="N2801" s="1">
        <f t="shared" si="304"/>
        <v>0.82901554404145072</v>
      </c>
      <c r="O2801" s="2">
        <f t="shared" si="305"/>
        <v>0.36390315480557589</v>
      </c>
      <c r="P2801">
        <v>0.82901554404145072</v>
      </c>
      <c r="Q2801" s="1">
        <f t="shared" si="306"/>
        <v>1.4651123892358748</v>
      </c>
      <c r="R2801">
        <f t="shared" si="307"/>
        <v>1.2164571445946866E-4</v>
      </c>
    </row>
    <row r="2802" spans="1:18" x14ac:dyDescent="0.3">
      <c r="A2802" s="1" t="s">
        <v>3913</v>
      </c>
      <c r="B2802" s="1" t="s">
        <v>11</v>
      </c>
      <c r="C2802" s="1" t="s">
        <v>117</v>
      </c>
      <c r="D2802" s="1" t="s">
        <v>185</v>
      </c>
      <c r="E2802" s="1" t="s">
        <v>10</v>
      </c>
      <c r="F2802" s="1" t="s">
        <v>14</v>
      </c>
      <c r="G2802" s="1" t="s">
        <v>15</v>
      </c>
      <c r="H2802" s="1">
        <v>42.7</v>
      </c>
      <c r="I2802" s="2">
        <v>6.9000000000000001E-12</v>
      </c>
      <c r="J2802">
        <f>COUNTIF(Лист1!A:A,A2802)</f>
        <v>0</v>
      </c>
      <c r="K2802">
        <f t="shared" si="308"/>
        <v>1</v>
      </c>
      <c r="L2802">
        <f t="shared" si="302"/>
        <v>320</v>
      </c>
      <c r="M2802" s="1">
        <f t="shared" si="303"/>
        <v>4334</v>
      </c>
      <c r="N2802" s="1">
        <f t="shared" si="304"/>
        <v>0.82901554404145072</v>
      </c>
      <c r="O2802" s="2">
        <f t="shared" si="305"/>
        <v>0.36404988994864274</v>
      </c>
      <c r="P2802">
        <v>0.82901554404145072</v>
      </c>
      <c r="Q2802" s="1">
        <f t="shared" si="306"/>
        <v>1.464965654092808</v>
      </c>
      <c r="R2802">
        <f t="shared" si="307"/>
        <v>1.2164571445956069E-4</v>
      </c>
    </row>
    <row r="2803" spans="1:18" x14ac:dyDescent="0.3">
      <c r="A2803" s="1" t="s">
        <v>3914</v>
      </c>
      <c r="B2803" s="1" t="s">
        <v>11</v>
      </c>
      <c r="C2803" s="1" t="s">
        <v>14</v>
      </c>
      <c r="D2803" s="1" t="s">
        <v>116</v>
      </c>
      <c r="E2803" s="1" t="s">
        <v>9</v>
      </c>
      <c r="F2803" s="1" t="s">
        <v>14</v>
      </c>
      <c r="G2803" s="1" t="s">
        <v>15</v>
      </c>
      <c r="H2803" s="1">
        <v>42.5</v>
      </c>
      <c r="I2803" s="2">
        <v>7.0000000000000001E-12</v>
      </c>
      <c r="J2803">
        <f>COUNTIF(Лист1!A:A,A2803)</f>
        <v>0</v>
      </c>
      <c r="K2803">
        <f t="shared" si="308"/>
        <v>1</v>
      </c>
      <c r="L2803">
        <f t="shared" si="302"/>
        <v>320</v>
      </c>
      <c r="M2803" s="1">
        <f t="shared" si="303"/>
        <v>4333</v>
      </c>
      <c r="N2803" s="1">
        <f t="shared" si="304"/>
        <v>0.82901554404145072</v>
      </c>
      <c r="O2803" s="2">
        <f t="shared" si="305"/>
        <v>0.36419662509170947</v>
      </c>
      <c r="P2803">
        <v>0.82901554404145072</v>
      </c>
      <c r="Q2803" s="1">
        <f t="shared" si="306"/>
        <v>1.4648189189497414</v>
      </c>
      <c r="R2803">
        <f t="shared" si="307"/>
        <v>1.2164571445946866E-4</v>
      </c>
    </row>
    <row r="2804" spans="1:18" x14ac:dyDescent="0.3">
      <c r="A2804" s="1" t="s">
        <v>3915</v>
      </c>
      <c r="B2804" s="1" t="s">
        <v>11</v>
      </c>
      <c r="C2804" s="1" t="s">
        <v>14</v>
      </c>
      <c r="D2804" s="1" t="s">
        <v>221</v>
      </c>
      <c r="E2804" s="1" t="s">
        <v>8</v>
      </c>
      <c r="F2804" s="1" t="s">
        <v>14</v>
      </c>
      <c r="G2804" s="1" t="s">
        <v>15</v>
      </c>
      <c r="H2804" s="1">
        <v>42.4</v>
      </c>
      <c r="I2804" s="2">
        <v>7.0000000000000001E-12</v>
      </c>
      <c r="J2804">
        <f>COUNTIF(Лист1!A:A,A2804)</f>
        <v>0</v>
      </c>
      <c r="K2804">
        <f t="shared" si="308"/>
        <v>1</v>
      </c>
      <c r="L2804">
        <f t="shared" si="302"/>
        <v>320</v>
      </c>
      <c r="M2804" s="1">
        <f t="shared" si="303"/>
        <v>4332</v>
      </c>
      <c r="N2804" s="1">
        <f t="shared" si="304"/>
        <v>0.82901554404145072</v>
      </c>
      <c r="O2804" s="2">
        <f t="shared" si="305"/>
        <v>0.3643433602347762</v>
      </c>
      <c r="P2804">
        <v>0.82901554404145072</v>
      </c>
      <c r="Q2804" s="1">
        <f t="shared" si="306"/>
        <v>1.4646721838066745</v>
      </c>
      <c r="R2804">
        <f t="shared" si="307"/>
        <v>1.2164571445946866E-4</v>
      </c>
    </row>
    <row r="2805" spans="1:18" x14ac:dyDescent="0.3">
      <c r="A2805" s="1" t="s">
        <v>3916</v>
      </c>
      <c r="B2805" s="1" t="s">
        <v>11</v>
      </c>
      <c r="C2805" s="1" t="s">
        <v>14</v>
      </c>
      <c r="D2805" s="1" t="s">
        <v>120</v>
      </c>
      <c r="E2805" s="1" t="s">
        <v>9</v>
      </c>
      <c r="F2805" s="1" t="s">
        <v>14</v>
      </c>
      <c r="G2805" s="1" t="s">
        <v>15</v>
      </c>
      <c r="H2805" s="1">
        <v>42.3</v>
      </c>
      <c r="I2805" s="2">
        <v>7.1E-12</v>
      </c>
      <c r="J2805">
        <f>COUNTIF(Лист1!A:A,A2805)</f>
        <v>0</v>
      </c>
      <c r="K2805">
        <f t="shared" si="308"/>
        <v>1</v>
      </c>
      <c r="L2805">
        <f t="shared" si="302"/>
        <v>320</v>
      </c>
      <c r="M2805" s="1">
        <f t="shared" si="303"/>
        <v>4331</v>
      </c>
      <c r="N2805" s="1">
        <f t="shared" si="304"/>
        <v>0.82901554404145072</v>
      </c>
      <c r="O2805" s="2">
        <f t="shared" si="305"/>
        <v>0.36449009537784305</v>
      </c>
      <c r="P2805">
        <v>0.82901554404145072</v>
      </c>
      <c r="Q2805" s="1">
        <f t="shared" si="306"/>
        <v>1.4645254486636077</v>
      </c>
      <c r="R2805">
        <f t="shared" si="307"/>
        <v>1.2164571445956069E-4</v>
      </c>
    </row>
    <row r="2806" spans="1:18" x14ac:dyDescent="0.3">
      <c r="A2806" s="1" t="s">
        <v>3917</v>
      </c>
      <c r="B2806" s="1" t="s">
        <v>11</v>
      </c>
      <c r="C2806" s="1" t="s">
        <v>14</v>
      </c>
      <c r="D2806" s="1" t="s">
        <v>127</v>
      </c>
      <c r="E2806" s="1" t="s">
        <v>8</v>
      </c>
      <c r="F2806" s="1" t="s">
        <v>14</v>
      </c>
      <c r="G2806" s="1" t="s">
        <v>15</v>
      </c>
      <c r="H2806" s="1">
        <v>41.7</v>
      </c>
      <c r="I2806" s="2">
        <v>7.4E-12</v>
      </c>
      <c r="J2806">
        <f>COUNTIF(Лист1!A:A,A2806)</f>
        <v>0</v>
      </c>
      <c r="K2806">
        <f t="shared" si="308"/>
        <v>1</v>
      </c>
      <c r="L2806">
        <f t="shared" si="302"/>
        <v>320</v>
      </c>
      <c r="M2806" s="1">
        <f t="shared" si="303"/>
        <v>4330</v>
      </c>
      <c r="N2806" s="1">
        <f t="shared" si="304"/>
        <v>0.82901554404145072</v>
      </c>
      <c r="O2806" s="2">
        <f t="shared" si="305"/>
        <v>0.36463683052090978</v>
      </c>
      <c r="P2806">
        <v>0.82901554404145072</v>
      </c>
      <c r="Q2806" s="1">
        <f t="shared" si="306"/>
        <v>1.4643787135205408</v>
      </c>
      <c r="R2806">
        <f t="shared" si="307"/>
        <v>1.2164571445946866E-4</v>
      </c>
    </row>
    <row r="2807" spans="1:18" x14ac:dyDescent="0.3">
      <c r="A2807" s="1" t="s">
        <v>3918</v>
      </c>
      <c r="B2807" s="1" t="s">
        <v>11</v>
      </c>
      <c r="C2807" s="1" t="s">
        <v>14</v>
      </c>
      <c r="D2807" s="1" t="s">
        <v>176</v>
      </c>
      <c r="E2807" s="1" t="s">
        <v>8</v>
      </c>
      <c r="F2807" s="1" t="s">
        <v>14</v>
      </c>
      <c r="G2807" s="1" t="s">
        <v>15</v>
      </c>
      <c r="H2807" s="1">
        <v>41.2</v>
      </c>
      <c r="I2807" s="2">
        <v>7.5999999999999999E-12</v>
      </c>
      <c r="J2807">
        <f>COUNTIF(Лист1!A:A,A2807)</f>
        <v>0</v>
      </c>
      <c r="K2807">
        <f t="shared" si="308"/>
        <v>1</v>
      </c>
      <c r="L2807">
        <f t="shared" si="302"/>
        <v>320</v>
      </c>
      <c r="M2807" s="1">
        <f t="shared" si="303"/>
        <v>4328</v>
      </c>
      <c r="N2807" s="1">
        <f t="shared" si="304"/>
        <v>0.82901554404145072</v>
      </c>
      <c r="O2807" s="2">
        <f t="shared" si="305"/>
        <v>0.36493030080704325</v>
      </c>
      <c r="P2807">
        <v>0.82901554404145072</v>
      </c>
      <c r="Q2807" s="1">
        <f t="shared" si="306"/>
        <v>1.4640852432344076</v>
      </c>
      <c r="R2807">
        <f t="shared" si="307"/>
        <v>2.4329142891893731E-4</v>
      </c>
    </row>
    <row r="2808" spans="1:18" x14ac:dyDescent="0.3">
      <c r="A2808" s="1" t="s">
        <v>3919</v>
      </c>
      <c r="B2808" s="1" t="s">
        <v>11</v>
      </c>
      <c r="C2808" s="1" t="s">
        <v>14</v>
      </c>
      <c r="D2808" s="1" t="s">
        <v>151</v>
      </c>
      <c r="E2808" s="1" t="s">
        <v>9</v>
      </c>
      <c r="F2808" s="1" t="s">
        <v>14</v>
      </c>
      <c r="G2808" s="1" t="s">
        <v>15</v>
      </c>
      <c r="H2808" s="1">
        <v>41.2</v>
      </c>
      <c r="I2808" s="2">
        <v>7.5999999999999999E-12</v>
      </c>
      <c r="J2808">
        <f>COUNTIF(Лист1!A:A,A2808)</f>
        <v>0</v>
      </c>
      <c r="K2808">
        <f t="shared" si="308"/>
        <v>1</v>
      </c>
      <c r="L2808">
        <f t="shared" si="302"/>
        <v>320</v>
      </c>
      <c r="M2808" s="1">
        <f t="shared" si="303"/>
        <v>4328</v>
      </c>
      <c r="N2808" s="1">
        <f t="shared" si="304"/>
        <v>0.82901554404145072</v>
      </c>
      <c r="O2808" s="2">
        <f t="shared" si="305"/>
        <v>0.36493030080704325</v>
      </c>
      <c r="P2808">
        <v>0.82901554404145072</v>
      </c>
      <c r="Q2808" s="1">
        <f t="shared" si="306"/>
        <v>1.4640852432344076</v>
      </c>
      <c r="R2808">
        <f t="shared" si="307"/>
        <v>0</v>
      </c>
    </row>
    <row r="2809" spans="1:18" x14ac:dyDescent="0.3">
      <c r="A2809" s="1" t="s">
        <v>3920</v>
      </c>
      <c r="B2809" s="1" t="s">
        <v>11</v>
      </c>
      <c r="C2809" s="1" t="s">
        <v>433</v>
      </c>
      <c r="D2809" s="1" t="s">
        <v>35</v>
      </c>
      <c r="E2809" s="1" t="s">
        <v>7</v>
      </c>
      <c r="F2809" s="1" t="s">
        <v>14</v>
      </c>
      <c r="G2809" s="1" t="s">
        <v>15</v>
      </c>
      <c r="H2809" s="1">
        <v>41</v>
      </c>
      <c r="I2809" s="2">
        <v>7.6999999999999999E-12</v>
      </c>
      <c r="J2809">
        <f>COUNTIF(Лист1!A:A,A2809)</f>
        <v>0</v>
      </c>
      <c r="K2809">
        <f t="shared" si="308"/>
        <v>1</v>
      </c>
      <c r="L2809">
        <f t="shared" si="302"/>
        <v>320</v>
      </c>
      <c r="M2809" s="1">
        <f t="shared" si="303"/>
        <v>4327</v>
      </c>
      <c r="N2809" s="1">
        <f t="shared" si="304"/>
        <v>0.82901554404145072</v>
      </c>
      <c r="O2809" s="2">
        <f t="shared" si="305"/>
        <v>0.3650770359501101</v>
      </c>
      <c r="P2809">
        <v>0.82901554404145072</v>
      </c>
      <c r="Q2809" s="1">
        <f t="shared" si="306"/>
        <v>1.4639385080913407</v>
      </c>
      <c r="R2809">
        <f t="shared" si="307"/>
        <v>1.2164571445956069E-4</v>
      </c>
    </row>
    <row r="2810" spans="1:18" x14ac:dyDescent="0.3">
      <c r="A2810" s="1" t="s">
        <v>3921</v>
      </c>
      <c r="B2810" s="1" t="s">
        <v>11</v>
      </c>
      <c r="C2810" s="1" t="s">
        <v>14</v>
      </c>
      <c r="D2810" s="1" t="s">
        <v>268</v>
      </c>
      <c r="E2810" s="1" t="s">
        <v>9</v>
      </c>
      <c r="F2810" s="1" t="s">
        <v>14</v>
      </c>
      <c r="G2810" s="1" t="s">
        <v>15</v>
      </c>
      <c r="H2810" s="1">
        <v>40.700000000000003</v>
      </c>
      <c r="I2810" s="2">
        <v>7.8999999999999999E-12</v>
      </c>
      <c r="J2810">
        <f>COUNTIF(Лист1!A:A,A2810)</f>
        <v>0</v>
      </c>
      <c r="K2810">
        <f t="shared" si="308"/>
        <v>1</v>
      </c>
      <c r="L2810">
        <f t="shared" si="302"/>
        <v>320</v>
      </c>
      <c r="M2810" s="1">
        <f t="shared" si="303"/>
        <v>4326</v>
      </c>
      <c r="N2810" s="1">
        <f t="shared" si="304"/>
        <v>0.82901554404145072</v>
      </c>
      <c r="O2810" s="2">
        <f t="shared" si="305"/>
        <v>0.36522377109317683</v>
      </c>
      <c r="P2810">
        <v>0.82901554404145072</v>
      </c>
      <c r="Q2810" s="1">
        <f t="shared" si="306"/>
        <v>1.4637917729482739</v>
      </c>
      <c r="R2810">
        <f t="shared" si="307"/>
        <v>1.2164571445946866E-4</v>
      </c>
    </row>
    <row r="2811" spans="1:18" x14ac:dyDescent="0.3">
      <c r="A2811" s="1" t="s">
        <v>3922</v>
      </c>
      <c r="B2811" s="1" t="s">
        <v>11</v>
      </c>
      <c r="C2811" s="1" t="s">
        <v>14</v>
      </c>
      <c r="D2811" s="1" t="s">
        <v>221</v>
      </c>
      <c r="E2811" s="1" t="s">
        <v>8</v>
      </c>
      <c r="F2811" s="1" t="s">
        <v>14</v>
      </c>
      <c r="G2811" s="1" t="s">
        <v>15</v>
      </c>
      <c r="H2811" s="1">
        <v>40.5</v>
      </c>
      <c r="I2811" s="2">
        <v>7.9999999999999998E-12</v>
      </c>
      <c r="J2811">
        <f>COUNTIF(Лист1!A:A,A2811)</f>
        <v>0</v>
      </c>
      <c r="K2811">
        <f t="shared" si="308"/>
        <v>1</v>
      </c>
      <c r="L2811">
        <f t="shared" si="302"/>
        <v>320</v>
      </c>
      <c r="M2811" s="1">
        <f t="shared" si="303"/>
        <v>4325</v>
      </c>
      <c r="N2811" s="1">
        <f t="shared" si="304"/>
        <v>0.82901554404145072</v>
      </c>
      <c r="O2811" s="2">
        <f t="shared" si="305"/>
        <v>0.36537050623624356</v>
      </c>
      <c r="P2811">
        <v>0.82901554404145072</v>
      </c>
      <c r="Q2811" s="1">
        <f t="shared" si="306"/>
        <v>1.463645037805207</v>
      </c>
      <c r="R2811">
        <f t="shared" si="307"/>
        <v>1.2164571445946866E-4</v>
      </c>
    </row>
    <row r="2812" spans="1:18" x14ac:dyDescent="0.3">
      <c r="A2812" s="1" t="s">
        <v>3923</v>
      </c>
      <c r="B2812" s="1" t="s">
        <v>11</v>
      </c>
      <c r="C2812" s="1" t="s">
        <v>14</v>
      </c>
      <c r="D2812" s="1" t="s">
        <v>477</v>
      </c>
      <c r="E2812" s="1" t="s">
        <v>9</v>
      </c>
      <c r="F2812" s="1" t="s">
        <v>14</v>
      </c>
      <c r="G2812" s="1" t="s">
        <v>15</v>
      </c>
      <c r="H2812" s="1">
        <v>40.4</v>
      </c>
      <c r="I2812" s="2">
        <v>7.9999999999999998E-12</v>
      </c>
      <c r="J2812">
        <f>COUNTIF(Лист1!A:A,A2812)</f>
        <v>0</v>
      </c>
      <c r="K2812">
        <f t="shared" si="308"/>
        <v>1</v>
      </c>
      <c r="L2812">
        <f t="shared" si="302"/>
        <v>320</v>
      </c>
      <c r="M2812" s="1">
        <f t="shared" si="303"/>
        <v>4324</v>
      </c>
      <c r="N2812" s="1">
        <f t="shared" si="304"/>
        <v>0.82901554404145072</v>
      </c>
      <c r="O2812" s="2">
        <f t="shared" si="305"/>
        <v>0.3655172413793103</v>
      </c>
      <c r="P2812">
        <v>0.82901554404145072</v>
      </c>
      <c r="Q2812" s="1">
        <f t="shared" si="306"/>
        <v>1.4634983026621404</v>
      </c>
      <c r="R2812">
        <f t="shared" si="307"/>
        <v>1.2164571445946866E-4</v>
      </c>
    </row>
    <row r="2813" spans="1:18" x14ac:dyDescent="0.3">
      <c r="A2813" s="1" t="s">
        <v>3924</v>
      </c>
      <c r="B2813" s="1" t="s">
        <v>11</v>
      </c>
      <c r="C2813" s="1" t="s">
        <v>14</v>
      </c>
      <c r="D2813" s="1" t="s">
        <v>516</v>
      </c>
      <c r="E2813" s="1" t="s">
        <v>9</v>
      </c>
      <c r="F2813" s="1" t="s">
        <v>14</v>
      </c>
      <c r="G2813" s="1" t="s">
        <v>15</v>
      </c>
      <c r="H2813" s="1">
        <v>40.299999999999997</v>
      </c>
      <c r="I2813" s="2">
        <v>8.0999999999999998E-12</v>
      </c>
      <c r="J2813">
        <f>COUNTIF(Лист1!A:A,A2813)</f>
        <v>0</v>
      </c>
      <c r="K2813">
        <f t="shared" si="308"/>
        <v>1</v>
      </c>
      <c r="L2813">
        <f t="shared" si="302"/>
        <v>320</v>
      </c>
      <c r="M2813" s="1">
        <f t="shared" si="303"/>
        <v>4323</v>
      </c>
      <c r="N2813" s="1">
        <f t="shared" si="304"/>
        <v>0.82901554404145072</v>
      </c>
      <c r="O2813" s="2">
        <f t="shared" si="305"/>
        <v>0.36566397652237714</v>
      </c>
      <c r="P2813">
        <v>0.82901554404145072</v>
      </c>
      <c r="Q2813" s="1">
        <f t="shared" si="306"/>
        <v>1.4633515675190736</v>
      </c>
      <c r="R2813">
        <f t="shared" si="307"/>
        <v>1.2164571445956069E-4</v>
      </c>
    </row>
    <row r="2814" spans="1:18" x14ac:dyDescent="0.3">
      <c r="A2814" s="1" t="s">
        <v>3925</v>
      </c>
      <c r="B2814" s="1" t="s">
        <v>11</v>
      </c>
      <c r="C2814" s="1" t="s">
        <v>378</v>
      </c>
      <c r="D2814" s="1" t="s">
        <v>686</v>
      </c>
      <c r="E2814" s="1" t="s">
        <v>7</v>
      </c>
      <c r="F2814" s="1" t="s">
        <v>14</v>
      </c>
      <c r="G2814" s="1" t="s">
        <v>15</v>
      </c>
      <c r="H2814" s="1">
        <v>40.200000000000003</v>
      </c>
      <c r="I2814" s="2">
        <v>8.1999999999999998E-12</v>
      </c>
      <c r="J2814">
        <f>COUNTIF(Лист1!A:A,A2814)</f>
        <v>0</v>
      </c>
      <c r="K2814">
        <f t="shared" si="308"/>
        <v>1</v>
      </c>
      <c r="L2814">
        <f t="shared" si="302"/>
        <v>320</v>
      </c>
      <c r="M2814" s="1">
        <f t="shared" si="303"/>
        <v>4322</v>
      </c>
      <c r="N2814" s="1">
        <f t="shared" si="304"/>
        <v>0.82901554404145072</v>
      </c>
      <c r="O2814" s="2">
        <f t="shared" si="305"/>
        <v>0.36581071166544388</v>
      </c>
      <c r="P2814">
        <v>0.82901554404145072</v>
      </c>
      <c r="Q2814" s="1">
        <f t="shared" si="306"/>
        <v>1.463204832376007</v>
      </c>
      <c r="R2814">
        <f t="shared" si="307"/>
        <v>1.2164571445946866E-4</v>
      </c>
    </row>
    <row r="2815" spans="1:18" x14ac:dyDescent="0.3">
      <c r="A2815" s="1" t="s">
        <v>3926</v>
      </c>
      <c r="B2815" s="1" t="s">
        <v>11</v>
      </c>
      <c r="C2815" s="1" t="s">
        <v>159</v>
      </c>
      <c r="D2815" s="1" t="s">
        <v>687</v>
      </c>
      <c r="E2815" s="1" t="s">
        <v>7</v>
      </c>
      <c r="F2815" s="1" t="s">
        <v>14</v>
      </c>
      <c r="G2815" s="1" t="s">
        <v>15</v>
      </c>
      <c r="H2815" s="1">
        <v>40</v>
      </c>
      <c r="I2815" s="2">
        <v>8.1999999999999998E-12</v>
      </c>
      <c r="J2815">
        <f>COUNTIF(Лист1!A:A,A2815)</f>
        <v>0</v>
      </c>
      <c r="K2815">
        <f t="shared" si="308"/>
        <v>1</v>
      </c>
      <c r="L2815">
        <f t="shared" si="302"/>
        <v>320</v>
      </c>
      <c r="M2815" s="1">
        <f t="shared" si="303"/>
        <v>4321</v>
      </c>
      <c r="N2815" s="1">
        <f t="shared" si="304"/>
        <v>0.82901554404145072</v>
      </c>
      <c r="O2815" s="2">
        <f t="shared" si="305"/>
        <v>0.36595744680851061</v>
      </c>
      <c r="P2815">
        <v>0.82901554404145072</v>
      </c>
      <c r="Q2815" s="1">
        <f t="shared" si="306"/>
        <v>1.4630580972329401</v>
      </c>
      <c r="R2815">
        <f t="shared" si="307"/>
        <v>1.2164571445946866E-4</v>
      </c>
    </row>
    <row r="2816" spans="1:18" x14ac:dyDescent="0.3">
      <c r="A2816" s="1" t="s">
        <v>3927</v>
      </c>
      <c r="B2816" s="1" t="s">
        <v>11</v>
      </c>
      <c r="C2816" s="1" t="s">
        <v>14</v>
      </c>
      <c r="D2816" s="1" t="s">
        <v>107</v>
      </c>
      <c r="E2816" s="1" t="s">
        <v>9</v>
      </c>
      <c r="F2816" s="1" t="s">
        <v>14</v>
      </c>
      <c r="G2816" s="1" t="s">
        <v>15</v>
      </c>
      <c r="H2816" s="1">
        <v>39.9</v>
      </c>
      <c r="I2816" s="2">
        <v>8.2999999999999998E-12</v>
      </c>
      <c r="J2816">
        <f>COUNTIF(Лист1!A:A,A2816)</f>
        <v>0</v>
      </c>
      <c r="K2816">
        <f t="shared" si="308"/>
        <v>1</v>
      </c>
      <c r="L2816">
        <f t="shared" si="302"/>
        <v>320</v>
      </c>
      <c r="M2816" s="1">
        <f t="shared" si="303"/>
        <v>4320</v>
      </c>
      <c r="N2816" s="1">
        <f t="shared" si="304"/>
        <v>0.82901554404145072</v>
      </c>
      <c r="O2816" s="2">
        <f t="shared" si="305"/>
        <v>0.36610418195157746</v>
      </c>
      <c r="P2816">
        <v>0.82901554404145072</v>
      </c>
      <c r="Q2816" s="1">
        <f t="shared" si="306"/>
        <v>1.4629113620898733</v>
      </c>
      <c r="R2816">
        <f t="shared" si="307"/>
        <v>1.2164571445956069E-4</v>
      </c>
    </row>
    <row r="2817" spans="1:18" x14ac:dyDescent="0.3">
      <c r="A2817" s="1" t="s">
        <v>3928</v>
      </c>
      <c r="B2817" s="1" t="s">
        <v>11</v>
      </c>
      <c r="C2817" s="1" t="s">
        <v>14</v>
      </c>
      <c r="D2817" s="1" t="s">
        <v>92</v>
      </c>
      <c r="E2817" s="1" t="s">
        <v>9</v>
      </c>
      <c r="F2817" s="1" t="s">
        <v>14</v>
      </c>
      <c r="G2817" s="1" t="s">
        <v>15</v>
      </c>
      <c r="H2817" s="1">
        <v>39.700000000000003</v>
      </c>
      <c r="I2817" s="2">
        <v>8.3999999999999998E-12</v>
      </c>
      <c r="J2817">
        <f>COUNTIF(Лист1!A:A,A2817)</f>
        <v>0</v>
      </c>
      <c r="K2817">
        <f t="shared" si="308"/>
        <v>1</v>
      </c>
      <c r="L2817">
        <f t="shared" si="302"/>
        <v>320</v>
      </c>
      <c r="M2817" s="1">
        <f t="shared" si="303"/>
        <v>4319</v>
      </c>
      <c r="N2817" s="1">
        <f t="shared" si="304"/>
        <v>0.82901554404145072</v>
      </c>
      <c r="O2817" s="2">
        <f t="shared" si="305"/>
        <v>0.36625091709464419</v>
      </c>
      <c r="P2817">
        <v>0.82901554404145072</v>
      </c>
      <c r="Q2817" s="1">
        <f t="shared" si="306"/>
        <v>1.4627646269468064</v>
      </c>
      <c r="R2817">
        <f t="shared" si="307"/>
        <v>1.2164571445946866E-4</v>
      </c>
    </row>
    <row r="2818" spans="1:18" x14ac:dyDescent="0.3">
      <c r="A2818" s="1" t="s">
        <v>3929</v>
      </c>
      <c r="B2818" s="1" t="s">
        <v>11</v>
      </c>
      <c r="C2818" s="1" t="s">
        <v>14</v>
      </c>
      <c r="D2818" s="1" t="s">
        <v>235</v>
      </c>
      <c r="E2818" s="1" t="s">
        <v>9</v>
      </c>
      <c r="F2818" s="1" t="s">
        <v>14</v>
      </c>
      <c r="G2818" s="1" t="s">
        <v>15</v>
      </c>
      <c r="H2818" s="1">
        <v>39.5</v>
      </c>
      <c r="I2818" s="2">
        <v>8.4999999999999997E-12</v>
      </c>
      <c r="J2818">
        <f>COUNTIF(Лист1!A:A,A2818)</f>
        <v>0</v>
      </c>
      <c r="K2818">
        <f t="shared" si="308"/>
        <v>1</v>
      </c>
      <c r="L2818">
        <f t="shared" si="302"/>
        <v>320</v>
      </c>
      <c r="M2818" s="1">
        <f t="shared" si="303"/>
        <v>4318</v>
      </c>
      <c r="N2818" s="1">
        <f t="shared" si="304"/>
        <v>0.82901554404145072</v>
      </c>
      <c r="O2818" s="2">
        <f t="shared" si="305"/>
        <v>0.36639765223771092</v>
      </c>
      <c r="P2818">
        <v>0.82901554404145072</v>
      </c>
      <c r="Q2818" s="1">
        <f t="shared" si="306"/>
        <v>1.4626178918037398</v>
      </c>
      <c r="R2818">
        <f t="shared" si="307"/>
        <v>1.2164571445946866E-4</v>
      </c>
    </row>
    <row r="2819" spans="1:18" x14ac:dyDescent="0.3">
      <c r="A2819" s="1" t="s">
        <v>3930</v>
      </c>
      <c r="B2819" s="1" t="s">
        <v>11</v>
      </c>
      <c r="C2819" s="1" t="s">
        <v>117</v>
      </c>
      <c r="D2819" s="1" t="s">
        <v>235</v>
      </c>
      <c r="E2819" s="1" t="s">
        <v>7</v>
      </c>
      <c r="F2819" s="1" t="s">
        <v>14</v>
      </c>
      <c r="G2819" s="1" t="s">
        <v>15</v>
      </c>
      <c r="H2819" s="1">
        <v>39.4</v>
      </c>
      <c r="I2819" s="2">
        <v>8.5999999999999997E-12</v>
      </c>
      <c r="J2819">
        <f>COUNTIF(Лист1!A:A,A2819)</f>
        <v>0</v>
      </c>
      <c r="K2819">
        <f t="shared" si="308"/>
        <v>1</v>
      </c>
      <c r="L2819">
        <f t="shared" ref="L2819:L2882" si="309">SUMIFS(J:J,H:H,"&gt;="&amp;H2819)</f>
        <v>320</v>
      </c>
      <c r="M2819" s="1">
        <f t="shared" ref="M2819:M2882" si="310">SUMIFS(K:K,H:H,"&lt;"&amp;H2819)+346</f>
        <v>4316</v>
      </c>
      <c r="N2819" s="1">
        <f t="shared" ref="N2819:N2882" si="311">L2819/SUM(J:J)</f>
        <v>0.82901554404145072</v>
      </c>
      <c r="O2819" s="2">
        <f t="shared" ref="O2819:O2882" si="312">1-M2819/(SUM(K:K)+346)</f>
        <v>0.3666911225238445</v>
      </c>
      <c r="P2819">
        <v>0.82901554404145072</v>
      </c>
      <c r="Q2819" s="1">
        <f t="shared" ref="Q2819:Q2882" si="313">1-O2819+P2819</f>
        <v>1.4623244215176063</v>
      </c>
      <c r="R2819">
        <f t="shared" si="307"/>
        <v>2.4329142891902936E-4</v>
      </c>
    </row>
    <row r="2820" spans="1:18" x14ac:dyDescent="0.3">
      <c r="A2820" s="1" t="s">
        <v>3931</v>
      </c>
      <c r="B2820" s="1" t="s">
        <v>11</v>
      </c>
      <c r="C2820" s="1" t="s">
        <v>288</v>
      </c>
      <c r="D2820" s="1" t="s">
        <v>210</v>
      </c>
      <c r="E2820" s="1" t="s">
        <v>7</v>
      </c>
      <c r="F2820" s="1" t="s">
        <v>14</v>
      </c>
      <c r="G2820" s="1" t="s">
        <v>15</v>
      </c>
      <c r="H2820" s="1">
        <v>39.4</v>
      </c>
      <c r="I2820" s="2">
        <v>8.5999999999999997E-12</v>
      </c>
      <c r="J2820">
        <f>COUNTIF(Лист1!A:A,A2820)</f>
        <v>0</v>
      </c>
      <c r="K2820">
        <f t="shared" si="308"/>
        <v>1</v>
      </c>
      <c r="L2820">
        <f t="shared" si="309"/>
        <v>320</v>
      </c>
      <c r="M2820" s="1">
        <f t="shared" si="310"/>
        <v>4316</v>
      </c>
      <c r="N2820" s="1">
        <f t="shared" si="311"/>
        <v>0.82901554404145072</v>
      </c>
      <c r="O2820" s="2">
        <f t="shared" si="312"/>
        <v>0.3666911225238445</v>
      </c>
      <c r="P2820">
        <v>0.82901554404145072</v>
      </c>
      <c r="Q2820" s="1">
        <f t="shared" si="313"/>
        <v>1.4623244215176063</v>
      </c>
      <c r="R2820">
        <f t="shared" ref="R2820:R2883" si="314">(O2820-O2819)*(P2820+P2819)/2</f>
        <v>0</v>
      </c>
    </row>
    <row r="2821" spans="1:18" x14ac:dyDescent="0.3">
      <c r="A2821" s="1" t="s">
        <v>3932</v>
      </c>
      <c r="B2821" s="1" t="s">
        <v>11</v>
      </c>
      <c r="C2821" s="1" t="s">
        <v>14</v>
      </c>
      <c r="D2821" s="1" t="s">
        <v>107</v>
      </c>
      <c r="E2821" s="1" t="s">
        <v>9</v>
      </c>
      <c r="F2821" s="1" t="s">
        <v>14</v>
      </c>
      <c r="G2821" s="1" t="s">
        <v>15</v>
      </c>
      <c r="H2821" s="1">
        <v>39.299999999999997</v>
      </c>
      <c r="I2821" s="2">
        <v>8.5999999999999997E-12</v>
      </c>
      <c r="J2821">
        <f>COUNTIF(Лист1!A:A,A2821)</f>
        <v>0</v>
      </c>
      <c r="K2821">
        <f t="shared" si="308"/>
        <v>1</v>
      </c>
      <c r="L2821">
        <f t="shared" si="309"/>
        <v>320</v>
      </c>
      <c r="M2821" s="1">
        <f t="shared" si="310"/>
        <v>4315</v>
      </c>
      <c r="N2821" s="1">
        <f t="shared" si="311"/>
        <v>0.82901554404145072</v>
      </c>
      <c r="O2821" s="2">
        <f t="shared" si="312"/>
        <v>0.36683785766691124</v>
      </c>
      <c r="P2821">
        <v>0.82901554404145072</v>
      </c>
      <c r="Q2821" s="1">
        <f t="shared" si="313"/>
        <v>1.4621776863745395</v>
      </c>
      <c r="R2821">
        <f t="shared" si="314"/>
        <v>1.2164571445946866E-4</v>
      </c>
    </row>
    <row r="2822" spans="1:18" x14ac:dyDescent="0.3">
      <c r="A2822" s="1" t="s">
        <v>3933</v>
      </c>
      <c r="B2822" s="1" t="s">
        <v>11</v>
      </c>
      <c r="C2822" s="1" t="s">
        <v>136</v>
      </c>
      <c r="D2822" s="1" t="s">
        <v>295</v>
      </c>
      <c r="E2822" s="1" t="s">
        <v>10</v>
      </c>
      <c r="F2822" s="1" t="s">
        <v>14</v>
      </c>
      <c r="G2822" s="1" t="s">
        <v>15</v>
      </c>
      <c r="H2822" s="1">
        <v>39</v>
      </c>
      <c r="I2822" s="2">
        <v>8.7999999999999997E-12</v>
      </c>
      <c r="J2822">
        <f>COUNTIF(Лист1!A:A,A2822)</f>
        <v>0</v>
      </c>
      <c r="K2822">
        <f t="shared" si="308"/>
        <v>1</v>
      </c>
      <c r="L2822">
        <f t="shared" si="309"/>
        <v>320</v>
      </c>
      <c r="M2822" s="1">
        <f t="shared" si="310"/>
        <v>4314</v>
      </c>
      <c r="N2822" s="1">
        <f t="shared" si="311"/>
        <v>0.82901554404145072</v>
      </c>
      <c r="O2822" s="2">
        <f t="shared" si="312"/>
        <v>0.36698459280997797</v>
      </c>
      <c r="P2822">
        <v>0.82901554404145072</v>
      </c>
      <c r="Q2822" s="1">
        <f t="shared" si="313"/>
        <v>1.4620309512314726</v>
      </c>
      <c r="R2822">
        <f t="shared" si="314"/>
        <v>1.2164571445946866E-4</v>
      </c>
    </row>
    <row r="2823" spans="1:18" x14ac:dyDescent="0.3">
      <c r="A2823" s="1" t="s">
        <v>3934</v>
      </c>
      <c r="B2823" s="1" t="s">
        <v>11</v>
      </c>
      <c r="C2823" s="1" t="s">
        <v>14</v>
      </c>
      <c r="D2823" s="1" t="s">
        <v>187</v>
      </c>
      <c r="E2823" s="1" t="s">
        <v>9</v>
      </c>
      <c r="F2823" s="1" t="s">
        <v>14</v>
      </c>
      <c r="G2823" s="1" t="s">
        <v>15</v>
      </c>
      <c r="H2823" s="1">
        <v>38.9</v>
      </c>
      <c r="I2823" s="2">
        <v>8.8999999999999996E-12</v>
      </c>
      <c r="J2823">
        <f>COUNTIF(Лист1!A:A,A2823)</f>
        <v>0</v>
      </c>
      <c r="K2823">
        <f t="shared" si="308"/>
        <v>1</v>
      </c>
      <c r="L2823">
        <f t="shared" si="309"/>
        <v>320</v>
      </c>
      <c r="M2823" s="1">
        <f t="shared" si="310"/>
        <v>4313</v>
      </c>
      <c r="N2823" s="1">
        <f t="shared" si="311"/>
        <v>0.82901554404145072</v>
      </c>
      <c r="O2823" s="2">
        <f t="shared" si="312"/>
        <v>0.36713132795304471</v>
      </c>
      <c r="P2823">
        <v>0.82901554404145072</v>
      </c>
      <c r="Q2823" s="1">
        <f t="shared" si="313"/>
        <v>1.461884216088406</v>
      </c>
      <c r="R2823">
        <f t="shared" si="314"/>
        <v>1.2164571445946866E-4</v>
      </c>
    </row>
    <row r="2824" spans="1:18" x14ac:dyDescent="0.3">
      <c r="A2824" s="1" t="s">
        <v>3935</v>
      </c>
      <c r="B2824" s="1" t="s">
        <v>11</v>
      </c>
      <c r="C2824" s="1" t="s">
        <v>14</v>
      </c>
      <c r="D2824" s="1" t="s">
        <v>127</v>
      </c>
      <c r="E2824" s="1" t="s">
        <v>8</v>
      </c>
      <c r="F2824" s="1" t="s">
        <v>14</v>
      </c>
      <c r="G2824" s="1" t="s">
        <v>15</v>
      </c>
      <c r="H2824" s="1">
        <v>38.799999999999997</v>
      </c>
      <c r="I2824" s="2">
        <v>8.9999999999999996E-12</v>
      </c>
      <c r="J2824">
        <f>COUNTIF(Лист1!A:A,A2824)</f>
        <v>0</v>
      </c>
      <c r="K2824">
        <f t="shared" si="308"/>
        <v>1</v>
      </c>
      <c r="L2824">
        <f t="shared" si="309"/>
        <v>320</v>
      </c>
      <c r="M2824" s="1">
        <f t="shared" si="310"/>
        <v>4312</v>
      </c>
      <c r="N2824" s="1">
        <f t="shared" si="311"/>
        <v>0.82901554404145072</v>
      </c>
      <c r="O2824" s="2">
        <f t="shared" si="312"/>
        <v>0.36727806309611155</v>
      </c>
      <c r="P2824">
        <v>0.82901554404145072</v>
      </c>
      <c r="Q2824" s="1">
        <f t="shared" si="313"/>
        <v>1.4617374809453392</v>
      </c>
      <c r="R2824">
        <f t="shared" si="314"/>
        <v>1.2164571445956069E-4</v>
      </c>
    </row>
    <row r="2825" spans="1:18" x14ac:dyDescent="0.3">
      <c r="A2825" s="1" t="s">
        <v>3936</v>
      </c>
      <c r="B2825" s="1" t="s">
        <v>11</v>
      </c>
      <c r="C2825" s="1" t="s">
        <v>14</v>
      </c>
      <c r="D2825" s="1" t="s">
        <v>110</v>
      </c>
      <c r="E2825" s="1" t="s">
        <v>9</v>
      </c>
      <c r="F2825" s="1" t="s">
        <v>14</v>
      </c>
      <c r="G2825" s="1" t="s">
        <v>15</v>
      </c>
      <c r="H2825" s="1">
        <v>38.700000000000003</v>
      </c>
      <c r="I2825" s="2">
        <v>8.9999999999999996E-12</v>
      </c>
      <c r="J2825">
        <f>COUNTIF(Лист1!A:A,A2825)</f>
        <v>0</v>
      </c>
      <c r="K2825">
        <f t="shared" si="308"/>
        <v>1</v>
      </c>
      <c r="L2825">
        <f t="shared" si="309"/>
        <v>320</v>
      </c>
      <c r="M2825" s="1">
        <f t="shared" si="310"/>
        <v>4311</v>
      </c>
      <c r="N2825" s="1">
        <f t="shared" si="311"/>
        <v>0.82901554404145072</v>
      </c>
      <c r="O2825" s="2">
        <f t="shared" si="312"/>
        <v>0.36742479823917829</v>
      </c>
      <c r="P2825">
        <v>0.82901554404145072</v>
      </c>
      <c r="Q2825" s="1">
        <f t="shared" si="313"/>
        <v>1.4615907458022726</v>
      </c>
      <c r="R2825">
        <f t="shared" si="314"/>
        <v>1.2164571445946866E-4</v>
      </c>
    </row>
    <row r="2826" spans="1:18" x14ac:dyDescent="0.3">
      <c r="A2826" s="1" t="s">
        <v>3937</v>
      </c>
      <c r="B2826" s="1" t="s">
        <v>11</v>
      </c>
      <c r="C2826" s="1" t="s">
        <v>14</v>
      </c>
      <c r="D2826" s="1" t="s">
        <v>309</v>
      </c>
      <c r="E2826" s="1" t="s">
        <v>9</v>
      </c>
      <c r="F2826" s="1" t="s">
        <v>14</v>
      </c>
      <c r="G2826" s="1" t="s">
        <v>15</v>
      </c>
      <c r="H2826" s="1">
        <v>38.6</v>
      </c>
      <c r="I2826" s="2">
        <v>9.0999999999999996E-12</v>
      </c>
      <c r="J2826">
        <f>COUNTIF(Лист1!A:A,A2826)</f>
        <v>0</v>
      </c>
      <c r="K2826">
        <f t="shared" si="308"/>
        <v>1</v>
      </c>
      <c r="L2826">
        <f t="shared" si="309"/>
        <v>320</v>
      </c>
      <c r="M2826" s="1">
        <f t="shared" si="310"/>
        <v>4308</v>
      </c>
      <c r="N2826" s="1">
        <f t="shared" si="311"/>
        <v>0.82901554404145072</v>
      </c>
      <c r="O2826" s="2">
        <f t="shared" si="312"/>
        <v>0.3678650036683786</v>
      </c>
      <c r="P2826">
        <v>0.82901554404145072</v>
      </c>
      <c r="Q2826" s="1">
        <f t="shared" si="313"/>
        <v>1.461150540373072</v>
      </c>
      <c r="R2826">
        <f t="shared" si="314"/>
        <v>3.64937143378498E-4</v>
      </c>
    </row>
    <row r="2827" spans="1:18" x14ac:dyDescent="0.3">
      <c r="A2827" s="1" t="s">
        <v>3938</v>
      </c>
      <c r="B2827" s="1" t="s">
        <v>11</v>
      </c>
      <c r="C2827" s="1" t="s">
        <v>14</v>
      </c>
      <c r="D2827" s="1" t="s">
        <v>235</v>
      </c>
      <c r="E2827" s="1" t="s">
        <v>9</v>
      </c>
      <c r="F2827" s="1" t="s">
        <v>14</v>
      </c>
      <c r="G2827" s="1" t="s">
        <v>15</v>
      </c>
      <c r="H2827" s="1">
        <v>38.6</v>
      </c>
      <c r="I2827" s="2">
        <v>9.0999999999999996E-12</v>
      </c>
      <c r="J2827">
        <f>COUNTIF(Лист1!A:A,A2827)</f>
        <v>0</v>
      </c>
      <c r="K2827">
        <f t="shared" si="308"/>
        <v>1</v>
      </c>
      <c r="L2827">
        <f t="shared" si="309"/>
        <v>320</v>
      </c>
      <c r="M2827" s="1">
        <f t="shared" si="310"/>
        <v>4308</v>
      </c>
      <c r="N2827" s="1">
        <f t="shared" si="311"/>
        <v>0.82901554404145072</v>
      </c>
      <c r="O2827" s="2">
        <f t="shared" si="312"/>
        <v>0.3678650036683786</v>
      </c>
      <c r="P2827">
        <v>0.82901554404145072</v>
      </c>
      <c r="Q2827" s="1">
        <f t="shared" si="313"/>
        <v>1.461150540373072</v>
      </c>
      <c r="R2827">
        <f t="shared" si="314"/>
        <v>0</v>
      </c>
    </row>
    <row r="2828" spans="1:18" x14ac:dyDescent="0.3">
      <c r="A2828" s="1" t="s">
        <v>3939</v>
      </c>
      <c r="B2828" s="1" t="s">
        <v>11</v>
      </c>
      <c r="C2828" s="1" t="s">
        <v>14</v>
      </c>
      <c r="D2828" s="1" t="s">
        <v>118</v>
      </c>
      <c r="E2828" s="1" t="s">
        <v>8</v>
      </c>
      <c r="F2828" s="1" t="s">
        <v>14</v>
      </c>
      <c r="G2828" s="1" t="s">
        <v>15</v>
      </c>
      <c r="H2828" s="1">
        <v>38.6</v>
      </c>
      <c r="I2828" s="2">
        <v>9.0999999999999996E-12</v>
      </c>
      <c r="J2828">
        <f>COUNTIF(Лист1!A:A,A2828)</f>
        <v>0</v>
      </c>
      <c r="K2828">
        <f t="shared" si="308"/>
        <v>1</v>
      </c>
      <c r="L2828">
        <f t="shared" si="309"/>
        <v>320</v>
      </c>
      <c r="M2828" s="1">
        <f t="shared" si="310"/>
        <v>4308</v>
      </c>
      <c r="N2828" s="1">
        <f t="shared" si="311"/>
        <v>0.82901554404145072</v>
      </c>
      <c r="O2828" s="2">
        <f t="shared" si="312"/>
        <v>0.3678650036683786</v>
      </c>
      <c r="P2828">
        <v>0.82901554404145072</v>
      </c>
      <c r="Q2828" s="1">
        <f t="shared" si="313"/>
        <v>1.461150540373072</v>
      </c>
      <c r="R2828">
        <f t="shared" si="314"/>
        <v>0</v>
      </c>
    </row>
    <row r="2829" spans="1:18" x14ac:dyDescent="0.3">
      <c r="A2829" s="1" t="s">
        <v>3940</v>
      </c>
      <c r="B2829" s="1" t="s">
        <v>11</v>
      </c>
      <c r="C2829" s="1" t="s">
        <v>14</v>
      </c>
      <c r="D2829" s="1" t="s">
        <v>121</v>
      </c>
      <c r="E2829" s="1" t="s">
        <v>9</v>
      </c>
      <c r="F2829" s="1" t="s">
        <v>14</v>
      </c>
      <c r="G2829" s="1" t="s">
        <v>15</v>
      </c>
      <c r="H2829" s="1">
        <v>38.4</v>
      </c>
      <c r="I2829" s="2">
        <v>9.1999999999999996E-12</v>
      </c>
      <c r="J2829">
        <f>COUNTIF(Лист1!A:A,A2829)</f>
        <v>0</v>
      </c>
      <c r="K2829">
        <f t="shared" ref="K2829:K2892" si="315">ABS(J2829-1)</f>
        <v>1</v>
      </c>
      <c r="L2829">
        <f t="shared" si="309"/>
        <v>320</v>
      </c>
      <c r="M2829" s="1">
        <f t="shared" si="310"/>
        <v>4306</v>
      </c>
      <c r="N2829" s="1">
        <f t="shared" si="311"/>
        <v>0.82901554404145072</v>
      </c>
      <c r="O2829" s="2">
        <f t="shared" si="312"/>
        <v>0.36815847395451207</v>
      </c>
      <c r="P2829">
        <v>0.82901554404145072</v>
      </c>
      <c r="Q2829" s="1">
        <f t="shared" si="313"/>
        <v>1.4608570700869388</v>
      </c>
      <c r="R2829">
        <f t="shared" si="314"/>
        <v>2.4329142891893731E-4</v>
      </c>
    </row>
    <row r="2830" spans="1:18" x14ac:dyDescent="0.3">
      <c r="A2830" s="1" t="s">
        <v>3941</v>
      </c>
      <c r="B2830" s="1" t="s">
        <v>11</v>
      </c>
      <c r="C2830" s="1" t="s">
        <v>14</v>
      </c>
      <c r="D2830" s="1" t="s">
        <v>467</v>
      </c>
      <c r="E2830" s="1" t="s">
        <v>9</v>
      </c>
      <c r="F2830" s="1" t="s">
        <v>14</v>
      </c>
      <c r="G2830" s="1" t="s">
        <v>15</v>
      </c>
      <c r="H2830" s="1">
        <v>38.4</v>
      </c>
      <c r="I2830" s="2">
        <v>9.1999999999999996E-12</v>
      </c>
      <c r="J2830">
        <f>COUNTIF(Лист1!A:A,A2830)</f>
        <v>0</v>
      </c>
      <c r="K2830">
        <f t="shared" si="315"/>
        <v>1</v>
      </c>
      <c r="L2830">
        <f t="shared" si="309"/>
        <v>320</v>
      </c>
      <c r="M2830" s="1">
        <f t="shared" si="310"/>
        <v>4306</v>
      </c>
      <c r="N2830" s="1">
        <f t="shared" si="311"/>
        <v>0.82901554404145072</v>
      </c>
      <c r="O2830" s="2">
        <f t="shared" si="312"/>
        <v>0.36815847395451207</v>
      </c>
      <c r="P2830">
        <v>0.82901554404145072</v>
      </c>
      <c r="Q2830" s="1">
        <f t="shared" si="313"/>
        <v>1.4608570700869388</v>
      </c>
      <c r="R2830">
        <f t="shared" si="314"/>
        <v>0</v>
      </c>
    </row>
    <row r="2831" spans="1:18" x14ac:dyDescent="0.3">
      <c r="A2831" s="1" t="s">
        <v>3942</v>
      </c>
      <c r="B2831" s="1" t="s">
        <v>11</v>
      </c>
      <c r="C2831" s="1" t="s">
        <v>14</v>
      </c>
      <c r="D2831" s="1" t="s">
        <v>516</v>
      </c>
      <c r="E2831" s="1" t="s">
        <v>9</v>
      </c>
      <c r="F2831" s="1" t="s">
        <v>14</v>
      </c>
      <c r="G2831" s="1" t="s">
        <v>15</v>
      </c>
      <c r="H2831" s="1">
        <v>38.1</v>
      </c>
      <c r="I2831" s="2">
        <v>9.3999999999999995E-12</v>
      </c>
      <c r="J2831">
        <f>COUNTIF(Лист1!A:A,A2831)</f>
        <v>0</v>
      </c>
      <c r="K2831">
        <f t="shared" si="315"/>
        <v>1</v>
      </c>
      <c r="L2831">
        <f t="shared" si="309"/>
        <v>320</v>
      </c>
      <c r="M2831" s="1">
        <f t="shared" si="310"/>
        <v>4305</v>
      </c>
      <c r="N2831" s="1">
        <f t="shared" si="311"/>
        <v>0.82901554404145072</v>
      </c>
      <c r="O2831" s="2">
        <f t="shared" si="312"/>
        <v>0.36830520909757891</v>
      </c>
      <c r="P2831">
        <v>0.82901554404145072</v>
      </c>
      <c r="Q2831" s="1">
        <f t="shared" si="313"/>
        <v>1.4607103349438719</v>
      </c>
      <c r="R2831">
        <f t="shared" si="314"/>
        <v>1.2164571445956069E-4</v>
      </c>
    </row>
    <row r="2832" spans="1:18" x14ac:dyDescent="0.3">
      <c r="A2832" s="1" t="s">
        <v>3943</v>
      </c>
      <c r="B2832" s="1" t="s">
        <v>11</v>
      </c>
      <c r="C2832" s="1" t="s">
        <v>14</v>
      </c>
      <c r="D2832" s="1" t="s">
        <v>151</v>
      </c>
      <c r="E2832" s="1" t="s">
        <v>9</v>
      </c>
      <c r="F2832" s="1" t="s">
        <v>14</v>
      </c>
      <c r="G2832" s="1" t="s">
        <v>15</v>
      </c>
      <c r="H2832" s="1">
        <v>37.700000000000003</v>
      </c>
      <c r="I2832" s="2">
        <v>9.6999999999999995E-12</v>
      </c>
      <c r="J2832">
        <f>COUNTIF(Лист1!A:A,A2832)</f>
        <v>0</v>
      </c>
      <c r="K2832">
        <f t="shared" si="315"/>
        <v>1</v>
      </c>
      <c r="L2832">
        <f t="shared" si="309"/>
        <v>320</v>
      </c>
      <c r="M2832" s="1">
        <f t="shared" si="310"/>
        <v>4304</v>
      </c>
      <c r="N2832" s="1">
        <f t="shared" si="311"/>
        <v>0.82901554404145072</v>
      </c>
      <c r="O2832" s="2">
        <f t="shared" si="312"/>
        <v>0.36845194424064565</v>
      </c>
      <c r="P2832">
        <v>0.82901554404145072</v>
      </c>
      <c r="Q2832" s="1">
        <f t="shared" si="313"/>
        <v>1.4605635998008051</v>
      </c>
      <c r="R2832">
        <f t="shared" si="314"/>
        <v>1.2164571445946866E-4</v>
      </c>
    </row>
    <row r="2833" spans="1:18" x14ac:dyDescent="0.3">
      <c r="A2833" s="1" t="s">
        <v>3944</v>
      </c>
      <c r="B2833" s="1" t="s">
        <v>11</v>
      </c>
      <c r="C2833" s="1" t="s">
        <v>14</v>
      </c>
      <c r="D2833" s="1" t="s">
        <v>221</v>
      </c>
      <c r="E2833" s="1" t="s">
        <v>8</v>
      </c>
      <c r="F2833" s="1" t="s">
        <v>14</v>
      </c>
      <c r="G2833" s="1" t="s">
        <v>15</v>
      </c>
      <c r="H2833" s="1">
        <v>37.6</v>
      </c>
      <c r="I2833" s="2">
        <v>9.6999999999999995E-12</v>
      </c>
      <c r="J2833">
        <f>COUNTIF(Лист1!A:A,A2833)</f>
        <v>0</v>
      </c>
      <c r="K2833">
        <f t="shared" si="315"/>
        <v>1</v>
      </c>
      <c r="L2833">
        <f t="shared" si="309"/>
        <v>320</v>
      </c>
      <c r="M2833" s="1">
        <f t="shared" si="310"/>
        <v>4303</v>
      </c>
      <c r="N2833" s="1">
        <f t="shared" si="311"/>
        <v>0.82901554404145072</v>
      </c>
      <c r="O2833" s="2">
        <f t="shared" si="312"/>
        <v>0.36859867938371238</v>
      </c>
      <c r="P2833">
        <v>0.82901554404145072</v>
      </c>
      <c r="Q2833" s="1">
        <f t="shared" si="313"/>
        <v>1.4604168646577382</v>
      </c>
      <c r="R2833">
        <f t="shared" si="314"/>
        <v>1.2164571445946866E-4</v>
      </c>
    </row>
    <row r="2834" spans="1:18" x14ac:dyDescent="0.3">
      <c r="A2834" s="1" t="s">
        <v>3945</v>
      </c>
      <c r="B2834" s="1" t="s">
        <v>11</v>
      </c>
      <c r="C2834" s="1" t="s">
        <v>14</v>
      </c>
      <c r="D2834" s="1" t="s">
        <v>221</v>
      </c>
      <c r="E2834" s="1" t="s">
        <v>8</v>
      </c>
      <c r="F2834" s="1" t="s">
        <v>14</v>
      </c>
      <c r="G2834" s="1" t="s">
        <v>15</v>
      </c>
      <c r="H2834" s="1">
        <v>37.200000000000003</v>
      </c>
      <c r="I2834" s="2">
        <v>9.9999999999999994E-12</v>
      </c>
      <c r="J2834">
        <f>COUNTIF(Лист1!A:A,A2834)</f>
        <v>0</v>
      </c>
      <c r="K2834">
        <f t="shared" si="315"/>
        <v>1</v>
      </c>
      <c r="L2834">
        <f t="shared" si="309"/>
        <v>320</v>
      </c>
      <c r="M2834" s="1">
        <f t="shared" si="310"/>
        <v>4302</v>
      </c>
      <c r="N2834" s="1">
        <f t="shared" si="311"/>
        <v>0.82901554404145072</v>
      </c>
      <c r="O2834" s="2">
        <f t="shared" si="312"/>
        <v>0.36874541452677911</v>
      </c>
      <c r="P2834">
        <v>0.82901554404145072</v>
      </c>
      <c r="Q2834" s="1">
        <f t="shared" si="313"/>
        <v>1.4602701295146716</v>
      </c>
      <c r="R2834">
        <f t="shared" si="314"/>
        <v>1.2164571445946866E-4</v>
      </c>
    </row>
    <row r="2835" spans="1:18" x14ac:dyDescent="0.3">
      <c r="A2835" s="1" t="s">
        <v>3946</v>
      </c>
      <c r="B2835" s="1" t="s">
        <v>11</v>
      </c>
      <c r="C2835" s="1" t="s">
        <v>14</v>
      </c>
      <c r="D2835" s="1" t="s">
        <v>110</v>
      </c>
      <c r="E2835" s="1" t="s">
        <v>9</v>
      </c>
      <c r="F2835" s="1" t="s">
        <v>14</v>
      </c>
      <c r="G2835" s="1" t="s">
        <v>15</v>
      </c>
      <c r="H2835" s="1">
        <v>37</v>
      </c>
      <c r="I2835" s="2">
        <v>9.9999999999999994E-12</v>
      </c>
      <c r="J2835">
        <f>COUNTIF(Лист1!A:A,A2835)</f>
        <v>0</v>
      </c>
      <c r="K2835">
        <f t="shared" si="315"/>
        <v>1</v>
      </c>
      <c r="L2835">
        <f t="shared" si="309"/>
        <v>320</v>
      </c>
      <c r="M2835" s="1">
        <f t="shared" si="310"/>
        <v>4300</v>
      </c>
      <c r="N2835" s="1">
        <f t="shared" si="311"/>
        <v>0.82901554404145072</v>
      </c>
      <c r="O2835" s="2">
        <f t="shared" si="312"/>
        <v>0.36903888481291269</v>
      </c>
      <c r="P2835">
        <v>0.82901554404145072</v>
      </c>
      <c r="Q2835" s="1">
        <f t="shared" si="313"/>
        <v>1.4599766592285381</v>
      </c>
      <c r="R2835">
        <f t="shared" si="314"/>
        <v>2.4329142891902936E-4</v>
      </c>
    </row>
    <row r="2836" spans="1:18" x14ac:dyDescent="0.3">
      <c r="A2836" s="1" t="s">
        <v>3947</v>
      </c>
      <c r="B2836" s="1" t="s">
        <v>11</v>
      </c>
      <c r="C2836" s="1" t="s">
        <v>159</v>
      </c>
      <c r="D2836" s="1" t="s">
        <v>141</v>
      </c>
      <c r="E2836" s="1" t="s">
        <v>7</v>
      </c>
      <c r="F2836" s="1" t="s">
        <v>14</v>
      </c>
      <c r="G2836" s="1" t="s">
        <v>15</v>
      </c>
      <c r="H2836" s="1">
        <v>37</v>
      </c>
      <c r="I2836" s="2">
        <v>9.9999999999999994E-12</v>
      </c>
      <c r="J2836">
        <f>COUNTIF(Лист1!A:A,A2836)</f>
        <v>0</v>
      </c>
      <c r="K2836">
        <f t="shared" si="315"/>
        <v>1</v>
      </c>
      <c r="L2836">
        <f t="shared" si="309"/>
        <v>320</v>
      </c>
      <c r="M2836" s="1">
        <f t="shared" si="310"/>
        <v>4300</v>
      </c>
      <c r="N2836" s="1">
        <f t="shared" si="311"/>
        <v>0.82901554404145072</v>
      </c>
      <c r="O2836" s="2">
        <f t="shared" si="312"/>
        <v>0.36903888481291269</v>
      </c>
      <c r="P2836">
        <v>0.82901554404145072</v>
      </c>
      <c r="Q2836" s="1">
        <f t="shared" si="313"/>
        <v>1.4599766592285381</v>
      </c>
      <c r="R2836">
        <f t="shared" si="314"/>
        <v>0</v>
      </c>
    </row>
    <row r="2837" spans="1:18" x14ac:dyDescent="0.3">
      <c r="A2837" s="1" t="s">
        <v>3948</v>
      </c>
      <c r="B2837" s="1" t="s">
        <v>11</v>
      </c>
      <c r="C2837" s="1" t="s">
        <v>14</v>
      </c>
      <c r="D2837" s="1" t="s">
        <v>114</v>
      </c>
      <c r="E2837" s="1" t="s">
        <v>9</v>
      </c>
      <c r="F2837" s="1" t="s">
        <v>14</v>
      </c>
      <c r="G2837" s="1" t="s">
        <v>15</v>
      </c>
      <c r="H2837" s="1">
        <v>36.9</v>
      </c>
      <c r="I2837" s="2">
        <v>9.9999999999999994E-12</v>
      </c>
      <c r="J2837">
        <f>COUNTIF(Лист1!A:A,A2837)</f>
        <v>0</v>
      </c>
      <c r="K2837">
        <f t="shared" si="315"/>
        <v>1</v>
      </c>
      <c r="L2837">
        <f t="shared" si="309"/>
        <v>320</v>
      </c>
      <c r="M2837" s="1">
        <f t="shared" si="310"/>
        <v>4298</v>
      </c>
      <c r="N2837" s="1">
        <f t="shared" si="311"/>
        <v>0.82901554404145072</v>
      </c>
      <c r="O2837" s="2">
        <f t="shared" si="312"/>
        <v>0.36933235509904627</v>
      </c>
      <c r="P2837">
        <v>0.82901554404145072</v>
      </c>
      <c r="Q2837" s="1">
        <f t="shared" si="313"/>
        <v>1.4596831889424045</v>
      </c>
      <c r="R2837">
        <f t="shared" si="314"/>
        <v>2.4329142891902936E-4</v>
      </c>
    </row>
    <row r="2838" spans="1:18" x14ac:dyDescent="0.3">
      <c r="A2838" s="1" t="s">
        <v>3949</v>
      </c>
      <c r="B2838" s="1" t="s">
        <v>11</v>
      </c>
      <c r="C2838" s="1" t="s">
        <v>14</v>
      </c>
      <c r="D2838" s="1" t="s">
        <v>221</v>
      </c>
      <c r="E2838" s="1" t="s">
        <v>8</v>
      </c>
      <c r="F2838" s="1" t="s">
        <v>14</v>
      </c>
      <c r="G2838" s="1" t="s">
        <v>15</v>
      </c>
      <c r="H2838" s="1">
        <v>36.9</v>
      </c>
      <c r="I2838" s="2">
        <v>9.9999999999999994E-12</v>
      </c>
      <c r="J2838">
        <f>COUNTIF(Лист1!A:A,A2838)</f>
        <v>0</v>
      </c>
      <c r="K2838">
        <f t="shared" si="315"/>
        <v>1</v>
      </c>
      <c r="L2838">
        <f t="shared" si="309"/>
        <v>320</v>
      </c>
      <c r="M2838" s="1">
        <f t="shared" si="310"/>
        <v>4298</v>
      </c>
      <c r="N2838" s="1">
        <f t="shared" si="311"/>
        <v>0.82901554404145072</v>
      </c>
      <c r="O2838" s="2">
        <f t="shared" si="312"/>
        <v>0.36933235509904627</v>
      </c>
      <c r="P2838">
        <v>0.82901554404145072</v>
      </c>
      <c r="Q2838" s="1">
        <f t="shared" si="313"/>
        <v>1.4596831889424045</v>
      </c>
      <c r="R2838">
        <f t="shared" si="314"/>
        <v>0</v>
      </c>
    </row>
    <row r="2839" spans="1:18" x14ac:dyDescent="0.3">
      <c r="A2839" s="1" t="s">
        <v>3950</v>
      </c>
      <c r="B2839" s="1" t="s">
        <v>11</v>
      </c>
      <c r="C2839" s="1" t="s">
        <v>131</v>
      </c>
      <c r="D2839" s="1" t="s">
        <v>672</v>
      </c>
      <c r="E2839" s="1" t="s">
        <v>7</v>
      </c>
      <c r="F2839" s="1" t="s">
        <v>14</v>
      </c>
      <c r="G2839" s="1" t="s">
        <v>15</v>
      </c>
      <c r="H2839" s="1">
        <v>36.4</v>
      </c>
      <c r="I2839" s="2">
        <v>1.1000000000000001E-11</v>
      </c>
      <c r="J2839">
        <f>COUNTIF(Лист1!A:A,A2839)</f>
        <v>0</v>
      </c>
      <c r="K2839">
        <f t="shared" si="315"/>
        <v>1</v>
      </c>
      <c r="L2839">
        <f t="shared" si="309"/>
        <v>320</v>
      </c>
      <c r="M2839" s="1">
        <f t="shared" si="310"/>
        <v>4297</v>
      </c>
      <c r="N2839" s="1">
        <f t="shared" si="311"/>
        <v>0.82901554404145072</v>
      </c>
      <c r="O2839" s="2">
        <f t="shared" si="312"/>
        <v>0.36947909024211301</v>
      </c>
      <c r="P2839">
        <v>0.82901554404145072</v>
      </c>
      <c r="Q2839" s="1">
        <f t="shared" si="313"/>
        <v>1.4595364537993376</v>
      </c>
      <c r="R2839">
        <f t="shared" si="314"/>
        <v>1.2164571445946866E-4</v>
      </c>
    </row>
    <row r="2840" spans="1:18" x14ac:dyDescent="0.3">
      <c r="A2840" s="1" t="s">
        <v>3951</v>
      </c>
      <c r="B2840" s="1" t="s">
        <v>11</v>
      </c>
      <c r="C2840" s="1" t="s">
        <v>14</v>
      </c>
      <c r="D2840" s="1" t="s">
        <v>151</v>
      </c>
      <c r="E2840" s="1" t="s">
        <v>9</v>
      </c>
      <c r="F2840" s="1" t="s">
        <v>14</v>
      </c>
      <c r="G2840" s="1" t="s">
        <v>15</v>
      </c>
      <c r="H2840" s="1">
        <v>36.299999999999997</v>
      </c>
      <c r="I2840" s="2">
        <v>1.1000000000000001E-11</v>
      </c>
      <c r="J2840">
        <f>COUNTIF(Лист1!A:A,A2840)</f>
        <v>0</v>
      </c>
      <c r="K2840">
        <f t="shared" si="315"/>
        <v>1</v>
      </c>
      <c r="L2840">
        <f t="shared" si="309"/>
        <v>320</v>
      </c>
      <c r="M2840" s="1">
        <f t="shared" si="310"/>
        <v>4296</v>
      </c>
      <c r="N2840" s="1">
        <f t="shared" si="311"/>
        <v>0.82901554404145072</v>
      </c>
      <c r="O2840" s="2">
        <f t="shared" si="312"/>
        <v>0.36962582538517974</v>
      </c>
      <c r="P2840">
        <v>0.82901554404145072</v>
      </c>
      <c r="Q2840" s="1">
        <f t="shared" si="313"/>
        <v>1.459389718656271</v>
      </c>
      <c r="R2840">
        <f t="shared" si="314"/>
        <v>1.2164571445946866E-4</v>
      </c>
    </row>
    <row r="2841" spans="1:18" x14ac:dyDescent="0.3">
      <c r="A2841" s="1" t="s">
        <v>3952</v>
      </c>
      <c r="B2841" s="1" t="s">
        <v>11</v>
      </c>
      <c r="C2841" s="1" t="s">
        <v>14</v>
      </c>
      <c r="D2841" s="1" t="s">
        <v>221</v>
      </c>
      <c r="E2841" s="1" t="s">
        <v>8</v>
      </c>
      <c r="F2841" s="1" t="s">
        <v>14</v>
      </c>
      <c r="G2841" s="1" t="s">
        <v>15</v>
      </c>
      <c r="H2841" s="1">
        <v>35.9</v>
      </c>
      <c r="I2841" s="2">
        <v>1.1000000000000001E-11</v>
      </c>
      <c r="J2841">
        <f>COUNTIF(Лист1!A:A,A2841)</f>
        <v>0</v>
      </c>
      <c r="K2841">
        <f t="shared" si="315"/>
        <v>1</v>
      </c>
      <c r="L2841">
        <f t="shared" si="309"/>
        <v>320</v>
      </c>
      <c r="M2841" s="1">
        <f t="shared" si="310"/>
        <v>4295</v>
      </c>
      <c r="N2841" s="1">
        <f t="shared" si="311"/>
        <v>0.82901554404145072</v>
      </c>
      <c r="O2841" s="2">
        <f t="shared" si="312"/>
        <v>0.36977256052824647</v>
      </c>
      <c r="P2841">
        <v>0.82901554404145072</v>
      </c>
      <c r="Q2841" s="1">
        <f t="shared" si="313"/>
        <v>1.4592429835132044</v>
      </c>
      <c r="R2841">
        <f t="shared" si="314"/>
        <v>1.2164571445946866E-4</v>
      </c>
    </row>
    <row r="2842" spans="1:18" x14ac:dyDescent="0.3">
      <c r="A2842" s="1" t="s">
        <v>3953</v>
      </c>
      <c r="B2842" s="1" t="s">
        <v>11</v>
      </c>
      <c r="C2842" s="1" t="s">
        <v>14</v>
      </c>
      <c r="D2842" s="1" t="s">
        <v>310</v>
      </c>
      <c r="E2842" s="1" t="s">
        <v>8</v>
      </c>
      <c r="F2842" s="1" t="s">
        <v>14</v>
      </c>
      <c r="G2842" s="1" t="s">
        <v>15</v>
      </c>
      <c r="H2842" s="1">
        <v>35.799999999999997</v>
      </c>
      <c r="I2842" s="2">
        <v>1.1000000000000001E-11</v>
      </c>
      <c r="J2842">
        <f>COUNTIF(Лист1!A:A,A2842)</f>
        <v>0</v>
      </c>
      <c r="K2842">
        <f t="shared" si="315"/>
        <v>1</v>
      </c>
      <c r="L2842">
        <f t="shared" si="309"/>
        <v>320</v>
      </c>
      <c r="M2842" s="1">
        <f t="shared" si="310"/>
        <v>4294</v>
      </c>
      <c r="N2842" s="1">
        <f t="shared" si="311"/>
        <v>0.82901554404145072</v>
      </c>
      <c r="O2842" s="2">
        <f t="shared" si="312"/>
        <v>0.36991929567131332</v>
      </c>
      <c r="P2842">
        <v>0.82901554404145072</v>
      </c>
      <c r="Q2842" s="1">
        <f t="shared" si="313"/>
        <v>1.4590962483701375</v>
      </c>
      <c r="R2842">
        <f t="shared" si="314"/>
        <v>1.2164571445956069E-4</v>
      </c>
    </row>
    <row r="2843" spans="1:18" x14ac:dyDescent="0.3">
      <c r="A2843" s="1" t="s">
        <v>3954</v>
      </c>
      <c r="B2843" s="1" t="s">
        <v>11</v>
      </c>
      <c r="C2843" s="1" t="s">
        <v>14</v>
      </c>
      <c r="D2843" s="1" t="s">
        <v>268</v>
      </c>
      <c r="E2843" s="1" t="s">
        <v>8</v>
      </c>
      <c r="F2843" s="1" t="s">
        <v>14</v>
      </c>
      <c r="G2843" s="1" t="s">
        <v>15</v>
      </c>
      <c r="H2843" s="1">
        <v>35.700000000000003</v>
      </c>
      <c r="I2843" s="2">
        <v>1.1000000000000001E-11</v>
      </c>
      <c r="J2843">
        <f>COUNTIF(Лист1!A:A,A2843)</f>
        <v>0</v>
      </c>
      <c r="K2843">
        <f t="shared" si="315"/>
        <v>1</v>
      </c>
      <c r="L2843">
        <f t="shared" si="309"/>
        <v>320</v>
      </c>
      <c r="M2843" s="1">
        <f t="shared" si="310"/>
        <v>4293</v>
      </c>
      <c r="N2843" s="1">
        <f t="shared" si="311"/>
        <v>0.82901554404145072</v>
      </c>
      <c r="O2843" s="2">
        <f t="shared" si="312"/>
        <v>0.37006603081438005</v>
      </c>
      <c r="P2843">
        <v>0.82901554404145072</v>
      </c>
      <c r="Q2843" s="1">
        <f t="shared" si="313"/>
        <v>1.4589495132270707</v>
      </c>
      <c r="R2843">
        <f t="shared" si="314"/>
        <v>1.2164571445946866E-4</v>
      </c>
    </row>
    <row r="2844" spans="1:18" x14ac:dyDescent="0.3">
      <c r="A2844" s="1" t="s">
        <v>3955</v>
      </c>
      <c r="B2844" s="1" t="s">
        <v>11</v>
      </c>
      <c r="C2844" s="1" t="s">
        <v>14</v>
      </c>
      <c r="D2844" s="1" t="s">
        <v>85</v>
      </c>
      <c r="E2844" s="1" t="s">
        <v>9</v>
      </c>
      <c r="F2844" s="1" t="s">
        <v>14</v>
      </c>
      <c r="G2844" s="1" t="s">
        <v>15</v>
      </c>
      <c r="H2844" s="1">
        <v>35.5</v>
      </c>
      <c r="I2844" s="2">
        <v>1.1000000000000001E-11</v>
      </c>
      <c r="J2844">
        <f>COUNTIF(Лист1!A:A,A2844)</f>
        <v>0</v>
      </c>
      <c r="K2844">
        <f t="shared" si="315"/>
        <v>1</v>
      </c>
      <c r="L2844">
        <f t="shared" si="309"/>
        <v>320</v>
      </c>
      <c r="M2844" s="1">
        <f t="shared" si="310"/>
        <v>4291</v>
      </c>
      <c r="N2844" s="1">
        <f t="shared" si="311"/>
        <v>0.82901554404145072</v>
      </c>
      <c r="O2844" s="2">
        <f t="shared" si="312"/>
        <v>0.37035950110051352</v>
      </c>
      <c r="P2844">
        <v>0.82901554404145072</v>
      </c>
      <c r="Q2844" s="1">
        <f t="shared" si="313"/>
        <v>1.4586560429409372</v>
      </c>
      <c r="R2844">
        <f t="shared" si="314"/>
        <v>2.4329142891893731E-4</v>
      </c>
    </row>
    <row r="2845" spans="1:18" x14ac:dyDescent="0.3">
      <c r="A2845" s="1" t="s">
        <v>3956</v>
      </c>
      <c r="B2845" s="1" t="s">
        <v>11</v>
      </c>
      <c r="C2845" s="1" t="s">
        <v>14</v>
      </c>
      <c r="D2845" s="1" t="s">
        <v>85</v>
      </c>
      <c r="E2845" s="1" t="s">
        <v>9</v>
      </c>
      <c r="F2845" s="1" t="s">
        <v>14</v>
      </c>
      <c r="G2845" s="1" t="s">
        <v>15</v>
      </c>
      <c r="H2845" s="1">
        <v>35.5</v>
      </c>
      <c r="I2845" s="2">
        <v>1.1000000000000001E-11</v>
      </c>
      <c r="J2845">
        <f>COUNTIF(Лист1!A:A,A2845)</f>
        <v>0</v>
      </c>
      <c r="K2845">
        <f t="shared" si="315"/>
        <v>1</v>
      </c>
      <c r="L2845">
        <f t="shared" si="309"/>
        <v>320</v>
      </c>
      <c r="M2845" s="1">
        <f t="shared" si="310"/>
        <v>4291</v>
      </c>
      <c r="N2845" s="1">
        <f t="shared" si="311"/>
        <v>0.82901554404145072</v>
      </c>
      <c r="O2845" s="2">
        <f t="shared" si="312"/>
        <v>0.37035950110051352</v>
      </c>
      <c r="P2845">
        <v>0.82901554404145072</v>
      </c>
      <c r="Q2845" s="1">
        <f t="shared" si="313"/>
        <v>1.4586560429409372</v>
      </c>
      <c r="R2845">
        <f t="shared" si="314"/>
        <v>0</v>
      </c>
    </row>
    <row r="2846" spans="1:18" x14ac:dyDescent="0.3">
      <c r="A2846" s="1" t="s">
        <v>3957</v>
      </c>
      <c r="B2846" s="1" t="s">
        <v>11</v>
      </c>
      <c r="C2846" s="1" t="s">
        <v>14</v>
      </c>
      <c r="D2846" s="1" t="s">
        <v>398</v>
      </c>
      <c r="E2846" s="1" t="s">
        <v>9</v>
      </c>
      <c r="F2846" s="1" t="s">
        <v>14</v>
      </c>
      <c r="G2846" s="1" t="s">
        <v>15</v>
      </c>
      <c r="H2846" s="1">
        <v>35.4</v>
      </c>
      <c r="I2846" s="2">
        <v>1.1000000000000001E-11</v>
      </c>
      <c r="J2846">
        <f>COUNTIF(Лист1!A:A,A2846)</f>
        <v>0</v>
      </c>
      <c r="K2846">
        <f t="shared" si="315"/>
        <v>1</v>
      </c>
      <c r="L2846">
        <f t="shared" si="309"/>
        <v>320</v>
      </c>
      <c r="M2846" s="1">
        <f t="shared" si="310"/>
        <v>4290</v>
      </c>
      <c r="N2846" s="1">
        <f t="shared" si="311"/>
        <v>0.82901554404145072</v>
      </c>
      <c r="O2846" s="2">
        <f t="shared" si="312"/>
        <v>0.37050623624358037</v>
      </c>
      <c r="P2846">
        <v>0.82901554404145072</v>
      </c>
      <c r="Q2846" s="1">
        <f t="shared" si="313"/>
        <v>1.4585093077978704</v>
      </c>
      <c r="R2846">
        <f t="shared" si="314"/>
        <v>1.2164571445956069E-4</v>
      </c>
    </row>
    <row r="2847" spans="1:18" x14ac:dyDescent="0.3">
      <c r="A2847" s="1" t="s">
        <v>3958</v>
      </c>
      <c r="B2847" s="1" t="s">
        <v>11</v>
      </c>
      <c r="C2847" s="1" t="s">
        <v>14</v>
      </c>
      <c r="D2847" s="1" t="s">
        <v>221</v>
      </c>
      <c r="E2847" s="1" t="s">
        <v>8</v>
      </c>
      <c r="F2847" s="1" t="s">
        <v>14</v>
      </c>
      <c r="G2847" s="1" t="s">
        <v>15</v>
      </c>
      <c r="H2847" s="1">
        <v>35.200000000000003</v>
      </c>
      <c r="I2847" s="2">
        <v>1.1000000000000001E-11</v>
      </c>
      <c r="J2847">
        <f>COUNTIF(Лист1!A:A,A2847)</f>
        <v>0</v>
      </c>
      <c r="K2847">
        <f t="shared" si="315"/>
        <v>1</v>
      </c>
      <c r="L2847">
        <f t="shared" si="309"/>
        <v>320</v>
      </c>
      <c r="M2847" s="1">
        <f t="shared" si="310"/>
        <v>4289</v>
      </c>
      <c r="N2847" s="1">
        <f t="shared" si="311"/>
        <v>0.82901554404145072</v>
      </c>
      <c r="O2847" s="2">
        <f t="shared" si="312"/>
        <v>0.3706529713866471</v>
      </c>
      <c r="P2847">
        <v>0.82901554404145072</v>
      </c>
      <c r="Q2847" s="1">
        <f t="shared" si="313"/>
        <v>1.4583625726548037</v>
      </c>
      <c r="R2847">
        <f t="shared" si="314"/>
        <v>1.2164571445946866E-4</v>
      </c>
    </row>
    <row r="2848" spans="1:18" x14ac:dyDescent="0.3">
      <c r="A2848" s="1" t="s">
        <v>3959</v>
      </c>
      <c r="B2848" s="1" t="s">
        <v>11</v>
      </c>
      <c r="C2848" s="1" t="s">
        <v>14</v>
      </c>
      <c r="D2848" s="1" t="s">
        <v>91</v>
      </c>
      <c r="E2848" s="1" t="s">
        <v>8</v>
      </c>
      <c r="F2848" s="1" t="s">
        <v>14</v>
      </c>
      <c r="G2848" s="1" t="s">
        <v>15</v>
      </c>
      <c r="H2848" s="1">
        <v>34.9</v>
      </c>
      <c r="I2848" s="2">
        <v>1.2000000000000001E-11</v>
      </c>
      <c r="J2848">
        <f>COUNTIF(Лист1!A:A,A2848)</f>
        <v>0</v>
      </c>
      <c r="K2848">
        <f t="shared" si="315"/>
        <v>1</v>
      </c>
      <c r="L2848">
        <f t="shared" si="309"/>
        <v>320</v>
      </c>
      <c r="M2848" s="1">
        <f t="shared" si="310"/>
        <v>4288</v>
      </c>
      <c r="N2848" s="1">
        <f t="shared" si="311"/>
        <v>0.82901554404145072</v>
      </c>
      <c r="O2848" s="2">
        <f t="shared" si="312"/>
        <v>0.37079970652971384</v>
      </c>
      <c r="P2848">
        <v>0.82901554404145072</v>
      </c>
      <c r="Q2848" s="1">
        <f t="shared" si="313"/>
        <v>1.4582158375117369</v>
      </c>
      <c r="R2848">
        <f t="shared" si="314"/>
        <v>1.2164571445946866E-4</v>
      </c>
    </row>
    <row r="2849" spans="1:18" x14ac:dyDescent="0.3">
      <c r="A2849" s="1" t="s">
        <v>3960</v>
      </c>
      <c r="B2849" s="1" t="s">
        <v>11</v>
      </c>
      <c r="C2849" s="1" t="s">
        <v>14</v>
      </c>
      <c r="D2849" s="1" t="s">
        <v>221</v>
      </c>
      <c r="E2849" s="1" t="s">
        <v>9</v>
      </c>
      <c r="F2849" s="1" t="s">
        <v>14</v>
      </c>
      <c r="G2849" s="1" t="s">
        <v>15</v>
      </c>
      <c r="H2849" s="1">
        <v>34.799999999999997</v>
      </c>
      <c r="I2849" s="2">
        <v>1.2000000000000001E-11</v>
      </c>
      <c r="J2849">
        <f>COUNTIF(Лист1!A:A,A2849)</f>
        <v>0</v>
      </c>
      <c r="K2849">
        <f t="shared" si="315"/>
        <v>1</v>
      </c>
      <c r="L2849">
        <f t="shared" si="309"/>
        <v>320</v>
      </c>
      <c r="M2849" s="1">
        <f t="shared" si="310"/>
        <v>4287</v>
      </c>
      <c r="N2849" s="1">
        <f t="shared" si="311"/>
        <v>0.82901554404145072</v>
      </c>
      <c r="O2849" s="2">
        <f t="shared" si="312"/>
        <v>0.37094644167278068</v>
      </c>
      <c r="P2849">
        <v>0.82901554404145072</v>
      </c>
      <c r="Q2849" s="1">
        <f t="shared" si="313"/>
        <v>1.45806910236867</v>
      </c>
      <c r="R2849">
        <f t="shared" si="314"/>
        <v>1.2164571445956069E-4</v>
      </c>
    </row>
    <row r="2850" spans="1:18" x14ac:dyDescent="0.3">
      <c r="A2850" s="1" t="s">
        <v>3961</v>
      </c>
      <c r="B2850" s="1" t="s">
        <v>11</v>
      </c>
      <c r="C2850" s="1" t="s">
        <v>117</v>
      </c>
      <c r="D2850" s="1" t="s">
        <v>606</v>
      </c>
      <c r="E2850" s="1" t="s">
        <v>7</v>
      </c>
      <c r="F2850" s="1" t="s">
        <v>14</v>
      </c>
      <c r="G2850" s="1" t="s">
        <v>15</v>
      </c>
      <c r="H2850" s="1">
        <v>34.4</v>
      </c>
      <c r="I2850" s="2">
        <v>1.2000000000000001E-11</v>
      </c>
      <c r="J2850">
        <f>COUNTIF(Лист1!A:A,A2850)</f>
        <v>0</v>
      </c>
      <c r="K2850">
        <f t="shared" si="315"/>
        <v>1</v>
      </c>
      <c r="L2850">
        <f t="shared" si="309"/>
        <v>320</v>
      </c>
      <c r="M2850" s="1">
        <f t="shared" si="310"/>
        <v>4284</v>
      </c>
      <c r="N2850" s="1">
        <f t="shared" si="311"/>
        <v>0.82901554404145072</v>
      </c>
      <c r="O2850" s="2">
        <f t="shared" si="312"/>
        <v>0.37138664710198088</v>
      </c>
      <c r="P2850">
        <v>0.82901554404145072</v>
      </c>
      <c r="Q2850" s="1">
        <f t="shared" si="313"/>
        <v>1.45762889693947</v>
      </c>
      <c r="R2850">
        <f t="shared" si="314"/>
        <v>3.6493714337840596E-4</v>
      </c>
    </row>
    <row r="2851" spans="1:18" x14ac:dyDescent="0.3">
      <c r="A2851" s="1" t="s">
        <v>3962</v>
      </c>
      <c r="B2851" s="1" t="s">
        <v>11</v>
      </c>
      <c r="C2851" s="1" t="s">
        <v>14</v>
      </c>
      <c r="D2851" s="1" t="s">
        <v>506</v>
      </c>
      <c r="E2851" s="1" t="s">
        <v>9</v>
      </c>
      <c r="F2851" s="1" t="s">
        <v>14</v>
      </c>
      <c r="G2851" s="1" t="s">
        <v>15</v>
      </c>
      <c r="H2851" s="1">
        <v>34.4</v>
      </c>
      <c r="I2851" s="2">
        <v>1.2000000000000001E-11</v>
      </c>
      <c r="J2851">
        <f>COUNTIF(Лист1!A:A,A2851)</f>
        <v>0</v>
      </c>
      <c r="K2851">
        <f t="shared" si="315"/>
        <v>1</v>
      </c>
      <c r="L2851">
        <f t="shared" si="309"/>
        <v>320</v>
      </c>
      <c r="M2851" s="1">
        <f t="shared" si="310"/>
        <v>4284</v>
      </c>
      <c r="N2851" s="1">
        <f t="shared" si="311"/>
        <v>0.82901554404145072</v>
      </c>
      <c r="O2851" s="2">
        <f t="shared" si="312"/>
        <v>0.37138664710198088</v>
      </c>
      <c r="P2851">
        <v>0.82901554404145072</v>
      </c>
      <c r="Q2851" s="1">
        <f t="shared" si="313"/>
        <v>1.45762889693947</v>
      </c>
      <c r="R2851">
        <f t="shared" si="314"/>
        <v>0</v>
      </c>
    </row>
    <row r="2852" spans="1:18" x14ac:dyDescent="0.3">
      <c r="A2852" s="1" t="s">
        <v>3963</v>
      </c>
      <c r="B2852" s="1" t="s">
        <v>11</v>
      </c>
      <c r="C2852" s="1" t="s">
        <v>14</v>
      </c>
      <c r="D2852" s="1" t="s">
        <v>221</v>
      </c>
      <c r="E2852" s="1" t="s">
        <v>8</v>
      </c>
      <c r="F2852" s="1" t="s">
        <v>14</v>
      </c>
      <c r="G2852" s="1" t="s">
        <v>15</v>
      </c>
      <c r="H2852" s="1">
        <v>34.4</v>
      </c>
      <c r="I2852" s="2">
        <v>1.2000000000000001E-11</v>
      </c>
      <c r="J2852">
        <f>COUNTIF(Лист1!A:A,A2852)</f>
        <v>0</v>
      </c>
      <c r="K2852">
        <f t="shared" si="315"/>
        <v>1</v>
      </c>
      <c r="L2852">
        <f t="shared" si="309"/>
        <v>320</v>
      </c>
      <c r="M2852" s="1">
        <f t="shared" si="310"/>
        <v>4284</v>
      </c>
      <c r="N2852" s="1">
        <f t="shared" si="311"/>
        <v>0.82901554404145072</v>
      </c>
      <c r="O2852" s="2">
        <f t="shared" si="312"/>
        <v>0.37138664710198088</v>
      </c>
      <c r="P2852">
        <v>0.82901554404145072</v>
      </c>
      <c r="Q2852" s="1">
        <f t="shared" si="313"/>
        <v>1.45762889693947</v>
      </c>
      <c r="R2852">
        <f t="shared" si="314"/>
        <v>0</v>
      </c>
    </row>
    <row r="2853" spans="1:18" x14ac:dyDescent="0.3">
      <c r="A2853" s="1" t="s">
        <v>3964</v>
      </c>
      <c r="B2853" s="1" t="s">
        <v>11</v>
      </c>
      <c r="C2853" s="1" t="s">
        <v>14</v>
      </c>
      <c r="D2853" s="1" t="s">
        <v>362</v>
      </c>
      <c r="E2853" s="1" t="s">
        <v>9</v>
      </c>
      <c r="F2853" s="1" t="s">
        <v>14</v>
      </c>
      <c r="G2853" s="1" t="s">
        <v>15</v>
      </c>
      <c r="H2853" s="1">
        <v>34.299999999999997</v>
      </c>
      <c r="I2853" s="2">
        <v>1.2000000000000001E-11</v>
      </c>
      <c r="J2853">
        <f>COUNTIF(Лист1!A:A,A2853)</f>
        <v>0</v>
      </c>
      <c r="K2853">
        <f t="shared" si="315"/>
        <v>1</v>
      </c>
      <c r="L2853">
        <f t="shared" si="309"/>
        <v>320</v>
      </c>
      <c r="M2853" s="1">
        <f t="shared" si="310"/>
        <v>4283</v>
      </c>
      <c r="N2853" s="1">
        <f t="shared" si="311"/>
        <v>0.82901554404145072</v>
      </c>
      <c r="O2853" s="2">
        <f t="shared" si="312"/>
        <v>0.37153338224504773</v>
      </c>
      <c r="P2853">
        <v>0.82901554404145072</v>
      </c>
      <c r="Q2853" s="1">
        <f t="shared" si="313"/>
        <v>1.4574821617964031</v>
      </c>
      <c r="R2853">
        <f t="shared" si="314"/>
        <v>1.2164571445956069E-4</v>
      </c>
    </row>
    <row r="2854" spans="1:18" x14ac:dyDescent="0.3">
      <c r="A2854" s="1" t="s">
        <v>3965</v>
      </c>
      <c r="B2854" s="1" t="s">
        <v>11</v>
      </c>
      <c r="C2854" s="1" t="s">
        <v>14</v>
      </c>
      <c r="D2854" s="1" t="s">
        <v>115</v>
      </c>
      <c r="E2854" s="1" t="s">
        <v>9</v>
      </c>
      <c r="F2854" s="1" t="s">
        <v>14</v>
      </c>
      <c r="G2854" s="1" t="s">
        <v>15</v>
      </c>
      <c r="H2854" s="1">
        <v>33.9</v>
      </c>
      <c r="I2854" s="2">
        <v>1.3E-11</v>
      </c>
      <c r="J2854">
        <f>COUNTIF(Лист1!A:A,A2854)</f>
        <v>0</v>
      </c>
      <c r="K2854">
        <f t="shared" si="315"/>
        <v>1</v>
      </c>
      <c r="L2854">
        <f t="shared" si="309"/>
        <v>320</v>
      </c>
      <c r="M2854" s="1">
        <f t="shared" si="310"/>
        <v>4282</v>
      </c>
      <c r="N2854" s="1">
        <f t="shared" si="311"/>
        <v>0.82901554404145072</v>
      </c>
      <c r="O2854" s="2">
        <f t="shared" si="312"/>
        <v>0.37168011738811446</v>
      </c>
      <c r="P2854">
        <v>0.82901554404145072</v>
      </c>
      <c r="Q2854" s="1">
        <f t="shared" si="313"/>
        <v>1.4573354266533363</v>
      </c>
      <c r="R2854">
        <f t="shared" si="314"/>
        <v>1.2164571445946866E-4</v>
      </c>
    </row>
    <row r="2855" spans="1:18" x14ac:dyDescent="0.3">
      <c r="A2855" s="1" t="s">
        <v>3966</v>
      </c>
      <c r="B2855" s="1" t="s">
        <v>11</v>
      </c>
      <c r="C2855" s="1" t="s">
        <v>14</v>
      </c>
      <c r="D2855" s="1" t="s">
        <v>516</v>
      </c>
      <c r="E2855" s="1" t="s">
        <v>9</v>
      </c>
      <c r="F2855" s="1" t="s">
        <v>14</v>
      </c>
      <c r="G2855" s="1" t="s">
        <v>15</v>
      </c>
      <c r="H2855" s="1">
        <v>33.799999999999997</v>
      </c>
      <c r="I2855" s="2">
        <v>1.3E-11</v>
      </c>
      <c r="J2855">
        <f>COUNTIF(Лист1!A:A,A2855)</f>
        <v>0</v>
      </c>
      <c r="K2855">
        <f t="shared" si="315"/>
        <v>1</v>
      </c>
      <c r="L2855">
        <f t="shared" si="309"/>
        <v>320</v>
      </c>
      <c r="M2855" s="1">
        <f t="shared" si="310"/>
        <v>4281</v>
      </c>
      <c r="N2855" s="1">
        <f t="shared" si="311"/>
        <v>0.82901554404145072</v>
      </c>
      <c r="O2855" s="2">
        <f t="shared" si="312"/>
        <v>0.3718268525311812</v>
      </c>
      <c r="P2855">
        <v>0.82901554404145072</v>
      </c>
      <c r="Q2855" s="1">
        <f t="shared" si="313"/>
        <v>1.4571886915102694</v>
      </c>
      <c r="R2855">
        <f t="shared" si="314"/>
        <v>1.2164571445946866E-4</v>
      </c>
    </row>
    <row r="2856" spans="1:18" x14ac:dyDescent="0.3">
      <c r="A2856" s="1" t="s">
        <v>3967</v>
      </c>
      <c r="B2856" s="1" t="s">
        <v>11</v>
      </c>
      <c r="C2856" s="1" t="s">
        <v>136</v>
      </c>
      <c r="D2856" s="1" t="s">
        <v>295</v>
      </c>
      <c r="E2856" s="1" t="s">
        <v>10</v>
      </c>
      <c r="F2856" s="1" t="s">
        <v>14</v>
      </c>
      <c r="G2856" s="1" t="s">
        <v>15</v>
      </c>
      <c r="H2856" s="1">
        <v>33.6</v>
      </c>
      <c r="I2856" s="2">
        <v>1.3E-11</v>
      </c>
      <c r="J2856">
        <f>COUNTIF(Лист1!A:A,A2856)</f>
        <v>0</v>
      </c>
      <c r="K2856">
        <f t="shared" si="315"/>
        <v>1</v>
      </c>
      <c r="L2856">
        <f t="shared" si="309"/>
        <v>320</v>
      </c>
      <c r="M2856" s="1">
        <f t="shared" si="310"/>
        <v>4280</v>
      </c>
      <c r="N2856" s="1">
        <f t="shared" si="311"/>
        <v>0.82901554404145072</v>
      </c>
      <c r="O2856" s="2">
        <f t="shared" si="312"/>
        <v>0.37197358767424793</v>
      </c>
      <c r="P2856">
        <v>0.82901554404145072</v>
      </c>
      <c r="Q2856" s="1">
        <f t="shared" si="313"/>
        <v>1.4570419563672028</v>
      </c>
      <c r="R2856">
        <f t="shared" si="314"/>
        <v>1.2164571445946866E-4</v>
      </c>
    </row>
    <row r="2857" spans="1:18" x14ac:dyDescent="0.3">
      <c r="A2857" s="1" t="s">
        <v>3968</v>
      </c>
      <c r="B2857" s="1" t="s">
        <v>11</v>
      </c>
      <c r="C2857" s="1" t="s">
        <v>14</v>
      </c>
      <c r="D2857" s="1" t="s">
        <v>184</v>
      </c>
      <c r="E2857" s="1" t="s">
        <v>9</v>
      </c>
      <c r="F2857" s="1" t="s">
        <v>14</v>
      </c>
      <c r="G2857" s="1" t="s">
        <v>15</v>
      </c>
      <c r="H2857" s="1">
        <v>33.4</v>
      </c>
      <c r="I2857" s="2">
        <v>1.3E-11</v>
      </c>
      <c r="J2857">
        <f>COUNTIF(Лист1!A:A,A2857)</f>
        <v>1</v>
      </c>
      <c r="K2857">
        <f t="shared" si="315"/>
        <v>0</v>
      </c>
      <c r="L2857">
        <f t="shared" si="309"/>
        <v>321</v>
      </c>
      <c r="M2857" s="1">
        <f t="shared" si="310"/>
        <v>4280</v>
      </c>
      <c r="N2857" s="1">
        <f t="shared" si="311"/>
        <v>0.83160621761658027</v>
      </c>
      <c r="O2857" s="2">
        <f t="shared" si="312"/>
        <v>0.37197358767424793</v>
      </c>
      <c r="P2857">
        <v>0.83160621761658027</v>
      </c>
      <c r="Q2857" s="1">
        <f t="shared" si="313"/>
        <v>1.4596326299423323</v>
      </c>
      <c r="R2857">
        <f t="shared" si="314"/>
        <v>0</v>
      </c>
    </row>
    <row r="2858" spans="1:18" x14ac:dyDescent="0.3">
      <c r="A2858" s="1" t="s">
        <v>3969</v>
      </c>
      <c r="B2858" s="1" t="s">
        <v>11</v>
      </c>
      <c r="C2858" s="1" t="s">
        <v>14</v>
      </c>
      <c r="D2858" s="1" t="s">
        <v>268</v>
      </c>
      <c r="E2858" s="1" t="s">
        <v>8</v>
      </c>
      <c r="F2858" s="1" t="s">
        <v>14</v>
      </c>
      <c r="G2858" s="1" t="s">
        <v>15</v>
      </c>
      <c r="H2858" s="1">
        <v>33.299999999999997</v>
      </c>
      <c r="I2858" s="2">
        <v>1.3E-11</v>
      </c>
      <c r="J2858">
        <f>COUNTIF(Лист1!A:A,A2858)</f>
        <v>0</v>
      </c>
      <c r="K2858">
        <f t="shared" si="315"/>
        <v>1</v>
      </c>
      <c r="L2858">
        <f t="shared" si="309"/>
        <v>321</v>
      </c>
      <c r="M2858" s="1">
        <f t="shared" si="310"/>
        <v>4278</v>
      </c>
      <c r="N2858" s="1">
        <f t="shared" si="311"/>
        <v>0.83160621761658027</v>
      </c>
      <c r="O2858" s="2">
        <f t="shared" si="312"/>
        <v>0.37226705796038151</v>
      </c>
      <c r="P2858">
        <v>0.83160621761658027</v>
      </c>
      <c r="Q2858" s="1">
        <f t="shared" si="313"/>
        <v>1.4593391596561989</v>
      </c>
      <c r="R2858">
        <f t="shared" si="314"/>
        <v>2.4405171463440131E-4</v>
      </c>
    </row>
    <row r="2859" spans="1:18" x14ac:dyDescent="0.3">
      <c r="A2859" s="1" t="s">
        <v>3970</v>
      </c>
      <c r="B2859" s="1" t="s">
        <v>11</v>
      </c>
      <c r="C2859" s="1" t="s">
        <v>158</v>
      </c>
      <c r="D2859" s="1" t="s">
        <v>688</v>
      </c>
      <c r="E2859" s="1" t="s">
        <v>7</v>
      </c>
      <c r="F2859" s="1" t="s">
        <v>14</v>
      </c>
      <c r="G2859" s="1" t="s">
        <v>15</v>
      </c>
      <c r="H2859" s="1">
        <v>33.299999999999997</v>
      </c>
      <c r="I2859" s="2">
        <v>1.3E-11</v>
      </c>
      <c r="J2859">
        <f>COUNTIF(Лист1!A:A,A2859)</f>
        <v>0</v>
      </c>
      <c r="K2859">
        <f t="shared" si="315"/>
        <v>1</v>
      </c>
      <c r="L2859">
        <f t="shared" si="309"/>
        <v>321</v>
      </c>
      <c r="M2859" s="1">
        <f t="shared" si="310"/>
        <v>4278</v>
      </c>
      <c r="N2859" s="1">
        <f t="shared" si="311"/>
        <v>0.83160621761658027</v>
      </c>
      <c r="O2859" s="2">
        <f t="shared" si="312"/>
        <v>0.37226705796038151</v>
      </c>
      <c r="P2859">
        <v>0.83160621761658027</v>
      </c>
      <c r="Q2859" s="1">
        <f t="shared" si="313"/>
        <v>1.4593391596561989</v>
      </c>
      <c r="R2859">
        <f t="shared" si="314"/>
        <v>0</v>
      </c>
    </row>
    <row r="2860" spans="1:18" x14ac:dyDescent="0.3">
      <c r="A2860" s="1" t="s">
        <v>3971</v>
      </c>
      <c r="B2860" s="1" t="s">
        <v>11</v>
      </c>
      <c r="C2860" s="1" t="s">
        <v>136</v>
      </c>
      <c r="D2860" s="1" t="s">
        <v>295</v>
      </c>
      <c r="E2860" s="1" t="s">
        <v>10</v>
      </c>
      <c r="F2860" s="1" t="s">
        <v>14</v>
      </c>
      <c r="G2860" s="1" t="s">
        <v>15</v>
      </c>
      <c r="H2860" s="1">
        <v>32.799999999999997</v>
      </c>
      <c r="I2860" s="2">
        <v>1.3E-11</v>
      </c>
      <c r="J2860">
        <f>COUNTIF(Лист1!A:A,A2860)</f>
        <v>0</v>
      </c>
      <c r="K2860">
        <f t="shared" si="315"/>
        <v>1</v>
      </c>
      <c r="L2860">
        <f t="shared" si="309"/>
        <v>321</v>
      </c>
      <c r="M2860" s="1">
        <f t="shared" si="310"/>
        <v>4276</v>
      </c>
      <c r="N2860" s="1">
        <f t="shared" si="311"/>
        <v>0.83160621761658027</v>
      </c>
      <c r="O2860" s="2">
        <f t="shared" si="312"/>
        <v>0.37256052824651509</v>
      </c>
      <c r="P2860">
        <v>0.83160621761658027</v>
      </c>
      <c r="Q2860" s="1">
        <f t="shared" si="313"/>
        <v>1.4590456893700652</v>
      </c>
      <c r="R2860">
        <f t="shared" si="314"/>
        <v>2.4405171463440131E-4</v>
      </c>
    </row>
    <row r="2861" spans="1:18" x14ac:dyDescent="0.3">
      <c r="A2861" s="1" t="s">
        <v>3972</v>
      </c>
      <c r="B2861" s="1" t="s">
        <v>11</v>
      </c>
      <c r="C2861" s="1" t="s">
        <v>14</v>
      </c>
      <c r="D2861" s="1" t="s">
        <v>249</v>
      </c>
      <c r="E2861" s="1" t="s">
        <v>8</v>
      </c>
      <c r="F2861" s="1" t="s">
        <v>14</v>
      </c>
      <c r="G2861" s="1" t="s">
        <v>15</v>
      </c>
      <c r="H2861" s="1">
        <v>32.799999999999997</v>
      </c>
      <c r="I2861" s="2">
        <v>1.3E-11</v>
      </c>
      <c r="J2861">
        <f>COUNTIF(Лист1!A:A,A2861)</f>
        <v>0</v>
      </c>
      <c r="K2861">
        <f t="shared" si="315"/>
        <v>1</v>
      </c>
      <c r="L2861">
        <f t="shared" si="309"/>
        <v>321</v>
      </c>
      <c r="M2861" s="1">
        <f t="shared" si="310"/>
        <v>4276</v>
      </c>
      <c r="N2861" s="1">
        <f t="shared" si="311"/>
        <v>0.83160621761658027</v>
      </c>
      <c r="O2861" s="2">
        <f t="shared" si="312"/>
        <v>0.37256052824651509</v>
      </c>
      <c r="P2861">
        <v>0.83160621761658027</v>
      </c>
      <c r="Q2861" s="1">
        <f t="shared" si="313"/>
        <v>1.4590456893700652</v>
      </c>
      <c r="R2861">
        <f t="shared" si="314"/>
        <v>0</v>
      </c>
    </row>
    <row r="2862" spans="1:18" x14ac:dyDescent="0.3">
      <c r="A2862" s="1" t="s">
        <v>3973</v>
      </c>
      <c r="B2862" s="1" t="s">
        <v>11</v>
      </c>
      <c r="C2862" s="1" t="s">
        <v>14</v>
      </c>
      <c r="D2862" s="1" t="s">
        <v>187</v>
      </c>
      <c r="E2862" s="1" t="s">
        <v>9</v>
      </c>
      <c r="F2862" s="1" t="s">
        <v>14</v>
      </c>
      <c r="G2862" s="1" t="s">
        <v>15</v>
      </c>
      <c r="H2862" s="1">
        <v>32.700000000000003</v>
      </c>
      <c r="I2862" s="2">
        <v>1.4E-11</v>
      </c>
      <c r="J2862">
        <f>COUNTIF(Лист1!A:A,A2862)</f>
        <v>0</v>
      </c>
      <c r="K2862">
        <f t="shared" si="315"/>
        <v>1</v>
      </c>
      <c r="L2862">
        <f t="shared" si="309"/>
        <v>321</v>
      </c>
      <c r="M2862" s="1">
        <f t="shared" si="310"/>
        <v>4275</v>
      </c>
      <c r="N2862" s="1">
        <f t="shared" si="311"/>
        <v>0.83160621761658027</v>
      </c>
      <c r="O2862" s="2">
        <f t="shared" si="312"/>
        <v>0.37270726338958182</v>
      </c>
      <c r="P2862">
        <v>0.83160621761658027</v>
      </c>
      <c r="Q2862" s="1">
        <f t="shared" si="313"/>
        <v>1.4588989542269983</v>
      </c>
      <c r="R2862">
        <f t="shared" si="314"/>
        <v>1.2202585731715449E-4</v>
      </c>
    </row>
    <row r="2863" spans="1:18" x14ac:dyDescent="0.3">
      <c r="A2863" s="1" t="s">
        <v>3974</v>
      </c>
      <c r="B2863" s="1" t="s">
        <v>11</v>
      </c>
      <c r="C2863" s="1" t="s">
        <v>14</v>
      </c>
      <c r="D2863" s="1" t="s">
        <v>221</v>
      </c>
      <c r="E2863" s="1" t="s">
        <v>8</v>
      </c>
      <c r="F2863" s="1" t="s">
        <v>14</v>
      </c>
      <c r="G2863" s="1" t="s">
        <v>15</v>
      </c>
      <c r="H2863" s="1">
        <v>32.4</v>
      </c>
      <c r="I2863" s="2">
        <v>1.4E-11</v>
      </c>
      <c r="J2863">
        <f>COUNTIF(Лист1!A:A,A2863)</f>
        <v>0</v>
      </c>
      <c r="K2863">
        <f t="shared" si="315"/>
        <v>1</v>
      </c>
      <c r="L2863">
        <f t="shared" si="309"/>
        <v>321</v>
      </c>
      <c r="M2863" s="1">
        <f t="shared" si="310"/>
        <v>4274</v>
      </c>
      <c r="N2863" s="1">
        <f t="shared" si="311"/>
        <v>0.83160621761658027</v>
      </c>
      <c r="O2863" s="2">
        <f t="shared" si="312"/>
        <v>0.37285399853264856</v>
      </c>
      <c r="P2863">
        <v>0.83160621761658027</v>
      </c>
      <c r="Q2863" s="1">
        <f t="shared" si="313"/>
        <v>1.4587522190839317</v>
      </c>
      <c r="R2863">
        <f t="shared" si="314"/>
        <v>1.2202585731715449E-4</v>
      </c>
    </row>
    <row r="2864" spans="1:18" x14ac:dyDescent="0.3">
      <c r="A2864" s="1" t="s">
        <v>3975</v>
      </c>
      <c r="B2864" s="1" t="s">
        <v>11</v>
      </c>
      <c r="C2864" s="1" t="s">
        <v>14</v>
      </c>
      <c r="D2864" s="1" t="s">
        <v>687</v>
      </c>
      <c r="E2864" s="1" t="s">
        <v>8</v>
      </c>
      <c r="F2864" s="1" t="s">
        <v>14</v>
      </c>
      <c r="G2864" s="1" t="s">
        <v>15</v>
      </c>
      <c r="H2864" s="1">
        <v>32</v>
      </c>
      <c r="I2864" s="2">
        <v>1.4E-11</v>
      </c>
      <c r="J2864">
        <f>COUNTIF(Лист1!A:A,A2864)</f>
        <v>0</v>
      </c>
      <c r="K2864">
        <f t="shared" si="315"/>
        <v>1</v>
      </c>
      <c r="L2864">
        <f t="shared" si="309"/>
        <v>321</v>
      </c>
      <c r="M2864" s="1">
        <f t="shared" si="310"/>
        <v>4273</v>
      </c>
      <c r="N2864" s="1">
        <f t="shared" si="311"/>
        <v>0.83160621761658027</v>
      </c>
      <c r="O2864" s="2">
        <f t="shared" si="312"/>
        <v>0.37300073367571529</v>
      </c>
      <c r="P2864">
        <v>0.83160621761658027</v>
      </c>
      <c r="Q2864" s="1">
        <f t="shared" si="313"/>
        <v>1.4586054839408651</v>
      </c>
      <c r="R2864">
        <f t="shared" si="314"/>
        <v>1.2202585731715449E-4</v>
      </c>
    </row>
    <row r="2865" spans="1:18" x14ac:dyDescent="0.3">
      <c r="A2865" s="1" t="s">
        <v>3976</v>
      </c>
      <c r="B2865" s="1" t="s">
        <v>11</v>
      </c>
      <c r="C2865" s="1" t="s">
        <v>136</v>
      </c>
      <c r="D2865" s="1" t="s">
        <v>295</v>
      </c>
      <c r="E2865" s="1" t="s">
        <v>10</v>
      </c>
      <c r="F2865" s="1" t="s">
        <v>14</v>
      </c>
      <c r="G2865" s="1" t="s">
        <v>15</v>
      </c>
      <c r="H2865" s="1">
        <v>31.9</v>
      </c>
      <c r="I2865" s="2">
        <v>1.4E-11</v>
      </c>
      <c r="J2865">
        <f>COUNTIF(Лист1!A:A,A2865)</f>
        <v>0</v>
      </c>
      <c r="K2865">
        <f t="shared" si="315"/>
        <v>1</v>
      </c>
      <c r="L2865">
        <f t="shared" si="309"/>
        <v>321</v>
      </c>
      <c r="M2865" s="1">
        <f t="shared" si="310"/>
        <v>4272</v>
      </c>
      <c r="N2865" s="1">
        <f t="shared" si="311"/>
        <v>0.83160621761658027</v>
      </c>
      <c r="O2865" s="2">
        <f t="shared" si="312"/>
        <v>0.37314746881878214</v>
      </c>
      <c r="P2865">
        <v>0.83160621761658027</v>
      </c>
      <c r="Q2865" s="1">
        <f t="shared" si="313"/>
        <v>1.4584587487977982</v>
      </c>
      <c r="R2865">
        <f t="shared" si="314"/>
        <v>1.2202585731724683E-4</v>
      </c>
    </row>
    <row r="2866" spans="1:18" x14ac:dyDescent="0.3">
      <c r="A2866" s="1" t="s">
        <v>3977</v>
      </c>
      <c r="B2866" s="1" t="s">
        <v>11</v>
      </c>
      <c r="C2866" s="1" t="s">
        <v>14</v>
      </c>
      <c r="D2866" s="1" t="s">
        <v>611</v>
      </c>
      <c r="E2866" s="1" t="s">
        <v>9</v>
      </c>
      <c r="F2866" s="1" t="s">
        <v>14</v>
      </c>
      <c r="G2866" s="1" t="s">
        <v>15</v>
      </c>
      <c r="H2866" s="1">
        <v>31.7</v>
      </c>
      <c r="I2866" s="2">
        <v>1.5E-11</v>
      </c>
      <c r="J2866">
        <f>COUNTIF(Лист1!A:A,A2866)</f>
        <v>0</v>
      </c>
      <c r="K2866">
        <f t="shared" si="315"/>
        <v>1</v>
      </c>
      <c r="L2866">
        <f t="shared" si="309"/>
        <v>321</v>
      </c>
      <c r="M2866" s="1">
        <f t="shared" si="310"/>
        <v>4270</v>
      </c>
      <c r="N2866" s="1">
        <f t="shared" si="311"/>
        <v>0.83160621761658027</v>
      </c>
      <c r="O2866" s="2">
        <f t="shared" si="312"/>
        <v>0.3734409391049156</v>
      </c>
      <c r="P2866">
        <v>0.83160621761658027</v>
      </c>
      <c r="Q2866" s="1">
        <f t="shared" si="313"/>
        <v>1.4581652785116646</v>
      </c>
      <c r="R2866">
        <f t="shared" si="314"/>
        <v>2.4405171463430899E-4</v>
      </c>
    </row>
    <row r="2867" spans="1:18" x14ac:dyDescent="0.3">
      <c r="A2867" s="1" t="s">
        <v>3978</v>
      </c>
      <c r="B2867" s="1" t="s">
        <v>11</v>
      </c>
      <c r="C2867" s="1" t="s">
        <v>14</v>
      </c>
      <c r="D2867" s="1" t="s">
        <v>611</v>
      </c>
      <c r="E2867" s="1" t="s">
        <v>9</v>
      </c>
      <c r="F2867" s="1" t="s">
        <v>14</v>
      </c>
      <c r="G2867" s="1" t="s">
        <v>15</v>
      </c>
      <c r="H2867" s="1">
        <v>31.7</v>
      </c>
      <c r="I2867" s="2">
        <v>1.5E-11</v>
      </c>
      <c r="J2867">
        <f>COUNTIF(Лист1!A:A,A2867)</f>
        <v>0</v>
      </c>
      <c r="K2867">
        <f t="shared" si="315"/>
        <v>1</v>
      </c>
      <c r="L2867">
        <f t="shared" si="309"/>
        <v>321</v>
      </c>
      <c r="M2867" s="1">
        <f t="shared" si="310"/>
        <v>4270</v>
      </c>
      <c r="N2867" s="1">
        <f t="shared" si="311"/>
        <v>0.83160621761658027</v>
      </c>
      <c r="O2867" s="2">
        <f t="shared" si="312"/>
        <v>0.3734409391049156</v>
      </c>
      <c r="P2867">
        <v>0.83160621761658027</v>
      </c>
      <c r="Q2867" s="1">
        <f t="shared" si="313"/>
        <v>1.4581652785116646</v>
      </c>
      <c r="R2867">
        <f t="shared" si="314"/>
        <v>0</v>
      </c>
    </row>
    <row r="2868" spans="1:18" x14ac:dyDescent="0.3">
      <c r="A2868" s="1" t="s">
        <v>3979</v>
      </c>
      <c r="B2868" s="1" t="s">
        <v>11</v>
      </c>
      <c r="C2868" s="1" t="s">
        <v>117</v>
      </c>
      <c r="D2868" s="1" t="s">
        <v>229</v>
      </c>
      <c r="E2868" s="1" t="s">
        <v>10</v>
      </c>
      <c r="F2868" s="1" t="s">
        <v>14</v>
      </c>
      <c r="G2868" s="1" t="s">
        <v>15</v>
      </c>
      <c r="H2868" s="1">
        <v>31.6</v>
      </c>
      <c r="I2868" s="2">
        <v>1.5E-11</v>
      </c>
      <c r="J2868">
        <f>COUNTIF(Лист1!A:A,A2868)</f>
        <v>0</v>
      </c>
      <c r="K2868">
        <f t="shared" si="315"/>
        <v>1</v>
      </c>
      <c r="L2868">
        <f t="shared" si="309"/>
        <v>321</v>
      </c>
      <c r="M2868" s="1">
        <f t="shared" si="310"/>
        <v>4268</v>
      </c>
      <c r="N2868" s="1">
        <f t="shared" si="311"/>
        <v>0.83160621761658027</v>
      </c>
      <c r="O2868" s="2">
        <f t="shared" si="312"/>
        <v>0.37373440939104918</v>
      </c>
      <c r="P2868">
        <v>0.83160621761658027</v>
      </c>
      <c r="Q2868" s="1">
        <f t="shared" si="313"/>
        <v>1.4578718082255311</v>
      </c>
      <c r="R2868">
        <f t="shared" si="314"/>
        <v>2.4405171463440131E-4</v>
      </c>
    </row>
    <row r="2869" spans="1:18" x14ac:dyDescent="0.3">
      <c r="A2869" s="1" t="s">
        <v>3980</v>
      </c>
      <c r="B2869" s="1" t="s">
        <v>11</v>
      </c>
      <c r="C2869" s="1" t="s">
        <v>117</v>
      </c>
      <c r="D2869" s="1" t="s">
        <v>687</v>
      </c>
      <c r="E2869" s="1" t="s">
        <v>7</v>
      </c>
      <c r="F2869" s="1" t="s">
        <v>14</v>
      </c>
      <c r="G2869" s="1" t="s">
        <v>15</v>
      </c>
      <c r="H2869" s="1">
        <v>31.6</v>
      </c>
      <c r="I2869" s="2">
        <v>1.5E-11</v>
      </c>
      <c r="J2869">
        <f>COUNTIF(Лист1!A:A,A2869)</f>
        <v>0</v>
      </c>
      <c r="K2869">
        <f t="shared" si="315"/>
        <v>1</v>
      </c>
      <c r="L2869">
        <f t="shared" si="309"/>
        <v>321</v>
      </c>
      <c r="M2869" s="1">
        <f t="shared" si="310"/>
        <v>4268</v>
      </c>
      <c r="N2869" s="1">
        <f t="shared" si="311"/>
        <v>0.83160621761658027</v>
      </c>
      <c r="O2869" s="2">
        <f t="shared" si="312"/>
        <v>0.37373440939104918</v>
      </c>
      <c r="P2869">
        <v>0.83160621761658027</v>
      </c>
      <c r="Q2869" s="1">
        <f t="shared" si="313"/>
        <v>1.4578718082255311</v>
      </c>
      <c r="R2869">
        <f t="shared" si="314"/>
        <v>0</v>
      </c>
    </row>
    <row r="2870" spans="1:18" x14ac:dyDescent="0.3">
      <c r="A2870" s="1" t="s">
        <v>3981</v>
      </c>
      <c r="B2870" s="1" t="s">
        <v>11</v>
      </c>
      <c r="C2870" s="1" t="s">
        <v>14</v>
      </c>
      <c r="D2870" s="1" t="s">
        <v>247</v>
      </c>
      <c r="E2870" s="1" t="s">
        <v>9</v>
      </c>
      <c r="F2870" s="1" t="s">
        <v>14</v>
      </c>
      <c r="G2870" s="1" t="s">
        <v>15</v>
      </c>
      <c r="H2870" s="1">
        <v>31.5</v>
      </c>
      <c r="I2870" s="2">
        <v>1.5E-11</v>
      </c>
      <c r="J2870">
        <f>COUNTIF(Лист1!A:A,A2870)</f>
        <v>0</v>
      </c>
      <c r="K2870">
        <f t="shared" si="315"/>
        <v>1</v>
      </c>
      <c r="L2870">
        <f t="shared" si="309"/>
        <v>321</v>
      </c>
      <c r="M2870" s="1">
        <f t="shared" si="310"/>
        <v>4267</v>
      </c>
      <c r="N2870" s="1">
        <f t="shared" si="311"/>
        <v>0.83160621761658027</v>
      </c>
      <c r="O2870" s="2">
        <f t="shared" si="312"/>
        <v>0.37388114453411592</v>
      </c>
      <c r="P2870">
        <v>0.83160621761658027</v>
      </c>
      <c r="Q2870" s="1">
        <f t="shared" si="313"/>
        <v>1.4577250730824645</v>
      </c>
      <c r="R2870">
        <f t="shared" si="314"/>
        <v>1.2202585731715449E-4</v>
      </c>
    </row>
    <row r="2871" spans="1:18" x14ac:dyDescent="0.3">
      <c r="A2871" s="1" t="s">
        <v>3982</v>
      </c>
      <c r="B2871" s="1" t="s">
        <v>11</v>
      </c>
      <c r="C2871" s="1" t="s">
        <v>14</v>
      </c>
      <c r="D2871" s="1" t="s">
        <v>141</v>
      </c>
      <c r="E2871" s="1" t="s">
        <v>9</v>
      </c>
      <c r="F2871" s="1" t="s">
        <v>14</v>
      </c>
      <c r="G2871" s="1" t="s">
        <v>15</v>
      </c>
      <c r="H2871" s="1">
        <v>31.4</v>
      </c>
      <c r="I2871" s="2">
        <v>1.5E-11</v>
      </c>
      <c r="J2871">
        <f>COUNTIF(Лист1!A:A,A2871)</f>
        <v>0</v>
      </c>
      <c r="K2871">
        <f t="shared" si="315"/>
        <v>1</v>
      </c>
      <c r="L2871">
        <f t="shared" si="309"/>
        <v>322</v>
      </c>
      <c r="M2871" s="1">
        <f t="shared" si="310"/>
        <v>4266</v>
      </c>
      <c r="N2871" s="1">
        <f t="shared" si="311"/>
        <v>0.83419689119170981</v>
      </c>
      <c r="O2871" s="2">
        <f t="shared" si="312"/>
        <v>0.37402787967718265</v>
      </c>
      <c r="P2871">
        <v>0.83419689119170981</v>
      </c>
      <c r="Q2871" s="1">
        <f t="shared" si="313"/>
        <v>1.4601690115145272</v>
      </c>
      <c r="R2871">
        <f t="shared" si="314"/>
        <v>1.2221592874599741E-4</v>
      </c>
    </row>
    <row r="2872" spans="1:18" x14ac:dyDescent="0.3">
      <c r="A2872" s="1" t="s">
        <v>3983</v>
      </c>
      <c r="B2872" s="1" t="s">
        <v>11</v>
      </c>
      <c r="C2872" s="1" t="s">
        <v>14</v>
      </c>
      <c r="D2872" s="1" t="s">
        <v>184</v>
      </c>
      <c r="E2872" s="1" t="s">
        <v>9</v>
      </c>
      <c r="F2872" s="1" t="s">
        <v>14</v>
      </c>
      <c r="G2872" s="1" t="s">
        <v>15</v>
      </c>
      <c r="H2872" s="1">
        <v>31.4</v>
      </c>
      <c r="I2872" s="2">
        <v>1.5E-11</v>
      </c>
      <c r="J2872">
        <f>COUNTIF(Лист1!A:A,A2872)</f>
        <v>1</v>
      </c>
      <c r="K2872">
        <f t="shared" si="315"/>
        <v>0</v>
      </c>
      <c r="L2872">
        <f t="shared" si="309"/>
        <v>322</v>
      </c>
      <c r="M2872" s="1">
        <f t="shared" si="310"/>
        <v>4266</v>
      </c>
      <c r="N2872" s="1">
        <f t="shared" si="311"/>
        <v>0.83419689119170981</v>
      </c>
      <c r="O2872" s="2">
        <f t="shared" si="312"/>
        <v>0.37402787967718265</v>
      </c>
      <c r="P2872">
        <v>0.83419689119170981</v>
      </c>
      <c r="Q2872" s="1">
        <f t="shared" si="313"/>
        <v>1.4601690115145272</v>
      </c>
      <c r="R2872">
        <f t="shared" si="314"/>
        <v>0</v>
      </c>
    </row>
    <row r="2873" spans="1:18" x14ac:dyDescent="0.3">
      <c r="A2873" s="1" t="s">
        <v>3984</v>
      </c>
      <c r="B2873" s="1" t="s">
        <v>11</v>
      </c>
      <c r="C2873" s="1" t="s">
        <v>14</v>
      </c>
      <c r="D2873" s="1" t="s">
        <v>362</v>
      </c>
      <c r="E2873" s="1" t="s">
        <v>9</v>
      </c>
      <c r="F2873" s="1" t="s">
        <v>14</v>
      </c>
      <c r="G2873" s="1" t="s">
        <v>15</v>
      </c>
      <c r="H2873" s="1">
        <v>31</v>
      </c>
      <c r="I2873" s="2">
        <v>1.5E-11</v>
      </c>
      <c r="J2873">
        <f>COUNTIF(Лист1!A:A,A2873)</f>
        <v>0</v>
      </c>
      <c r="K2873">
        <f t="shared" si="315"/>
        <v>1</v>
      </c>
      <c r="L2873">
        <f t="shared" si="309"/>
        <v>322</v>
      </c>
      <c r="M2873" s="1">
        <f t="shared" si="310"/>
        <v>4265</v>
      </c>
      <c r="N2873" s="1">
        <f t="shared" si="311"/>
        <v>0.83419689119170981</v>
      </c>
      <c r="O2873" s="2">
        <f t="shared" si="312"/>
        <v>0.3741746148202495</v>
      </c>
      <c r="P2873">
        <v>0.83419689119170981</v>
      </c>
      <c r="Q2873" s="1">
        <f t="shared" si="313"/>
        <v>1.4600222763714603</v>
      </c>
      <c r="R2873">
        <f t="shared" si="314"/>
        <v>1.2240600017493296E-4</v>
      </c>
    </row>
    <row r="2874" spans="1:18" x14ac:dyDescent="0.3">
      <c r="A2874" s="1" t="s">
        <v>3985</v>
      </c>
      <c r="B2874" s="1" t="s">
        <v>11</v>
      </c>
      <c r="C2874" s="1" t="s">
        <v>14</v>
      </c>
      <c r="D2874" s="1" t="s">
        <v>290</v>
      </c>
      <c r="E2874" s="1" t="s">
        <v>9</v>
      </c>
      <c r="F2874" s="1" t="s">
        <v>14</v>
      </c>
      <c r="G2874" s="1" t="s">
        <v>15</v>
      </c>
      <c r="H2874" s="1">
        <v>30.9</v>
      </c>
      <c r="I2874" s="2">
        <v>1.5E-11</v>
      </c>
      <c r="J2874">
        <f>COUNTIF(Лист1!A:A,A2874)</f>
        <v>0</v>
      </c>
      <c r="K2874">
        <f t="shared" si="315"/>
        <v>1</v>
      </c>
      <c r="L2874">
        <f t="shared" si="309"/>
        <v>322</v>
      </c>
      <c r="M2874" s="1">
        <f t="shared" si="310"/>
        <v>4264</v>
      </c>
      <c r="N2874" s="1">
        <f t="shared" si="311"/>
        <v>0.83419689119170981</v>
      </c>
      <c r="O2874" s="2">
        <f t="shared" si="312"/>
        <v>0.37432134996331623</v>
      </c>
      <c r="P2874">
        <v>0.83419689119170981</v>
      </c>
      <c r="Q2874" s="1">
        <f t="shared" si="313"/>
        <v>1.4598755412283935</v>
      </c>
      <c r="R2874">
        <f t="shared" si="314"/>
        <v>1.2240600017484035E-4</v>
      </c>
    </row>
    <row r="2875" spans="1:18" x14ac:dyDescent="0.3">
      <c r="A2875" s="1" t="s">
        <v>3986</v>
      </c>
      <c r="B2875" s="1" t="s">
        <v>11</v>
      </c>
      <c r="C2875" s="1" t="s">
        <v>14</v>
      </c>
      <c r="D2875" s="1" t="s">
        <v>185</v>
      </c>
      <c r="E2875" s="1" t="s">
        <v>9</v>
      </c>
      <c r="F2875" s="1" t="s">
        <v>14</v>
      </c>
      <c r="G2875" s="1" t="s">
        <v>15</v>
      </c>
      <c r="H2875" s="1">
        <v>30.8</v>
      </c>
      <c r="I2875" s="2">
        <v>1.5E-11</v>
      </c>
      <c r="J2875">
        <f>COUNTIF(Лист1!A:A,A2875)</f>
        <v>0</v>
      </c>
      <c r="K2875">
        <f t="shared" si="315"/>
        <v>1</v>
      </c>
      <c r="L2875">
        <f t="shared" si="309"/>
        <v>322</v>
      </c>
      <c r="M2875" s="1">
        <f t="shared" si="310"/>
        <v>4263</v>
      </c>
      <c r="N2875" s="1">
        <f t="shared" si="311"/>
        <v>0.83419689119170981</v>
      </c>
      <c r="O2875" s="2">
        <f t="shared" si="312"/>
        <v>0.37446808510638296</v>
      </c>
      <c r="P2875">
        <v>0.83419689119170981</v>
      </c>
      <c r="Q2875" s="1">
        <f t="shared" si="313"/>
        <v>1.4597288060853268</v>
      </c>
      <c r="R2875">
        <f t="shared" si="314"/>
        <v>1.2240600017484035E-4</v>
      </c>
    </row>
    <row r="2876" spans="1:18" x14ac:dyDescent="0.3">
      <c r="A2876" s="1" t="s">
        <v>3987</v>
      </c>
      <c r="B2876" s="1" t="s">
        <v>11</v>
      </c>
      <c r="C2876" s="1" t="s">
        <v>14</v>
      </c>
      <c r="D2876" s="1" t="s">
        <v>96</v>
      </c>
      <c r="E2876" s="1" t="s">
        <v>9</v>
      </c>
      <c r="F2876" s="1" t="s">
        <v>14</v>
      </c>
      <c r="G2876" s="1" t="s">
        <v>15</v>
      </c>
      <c r="H2876" s="1">
        <v>30.7</v>
      </c>
      <c r="I2876" s="2">
        <v>1.6E-11</v>
      </c>
      <c r="J2876">
        <f>COUNTIF(Лист1!A:A,A2876)</f>
        <v>0</v>
      </c>
      <c r="K2876">
        <f t="shared" si="315"/>
        <v>1</v>
      </c>
      <c r="L2876">
        <f t="shared" si="309"/>
        <v>322</v>
      </c>
      <c r="M2876" s="1">
        <f t="shared" si="310"/>
        <v>4262</v>
      </c>
      <c r="N2876" s="1">
        <f t="shared" si="311"/>
        <v>0.83419689119170981</v>
      </c>
      <c r="O2876" s="2">
        <f t="shared" si="312"/>
        <v>0.3746148202494497</v>
      </c>
      <c r="P2876">
        <v>0.83419689119170981</v>
      </c>
      <c r="Q2876" s="1">
        <f t="shared" si="313"/>
        <v>1.4595820709422602</v>
      </c>
      <c r="R2876">
        <f t="shared" si="314"/>
        <v>1.2240600017484035E-4</v>
      </c>
    </row>
    <row r="2877" spans="1:18" x14ac:dyDescent="0.3">
      <c r="A2877" s="1" t="s">
        <v>3988</v>
      </c>
      <c r="B2877" s="1" t="s">
        <v>11</v>
      </c>
      <c r="C2877" s="1" t="s">
        <v>14</v>
      </c>
      <c r="D2877" s="1" t="s">
        <v>250</v>
      </c>
      <c r="E2877" s="1" t="s">
        <v>8</v>
      </c>
      <c r="F2877" s="1" t="s">
        <v>14</v>
      </c>
      <c r="G2877" s="1" t="s">
        <v>15</v>
      </c>
      <c r="H2877" s="1">
        <v>30.6</v>
      </c>
      <c r="I2877" s="2">
        <v>1.6E-11</v>
      </c>
      <c r="J2877">
        <f>COUNTIF(Лист1!A:A,A2877)</f>
        <v>0</v>
      </c>
      <c r="K2877">
        <f t="shared" si="315"/>
        <v>1</v>
      </c>
      <c r="L2877">
        <f t="shared" si="309"/>
        <v>322</v>
      </c>
      <c r="M2877" s="1">
        <f t="shared" si="310"/>
        <v>4261</v>
      </c>
      <c r="N2877" s="1">
        <f t="shared" si="311"/>
        <v>0.83419689119170981</v>
      </c>
      <c r="O2877" s="2">
        <f t="shared" si="312"/>
        <v>0.37476155539251654</v>
      </c>
      <c r="P2877">
        <v>0.83419689119170981</v>
      </c>
      <c r="Q2877" s="1">
        <f t="shared" si="313"/>
        <v>1.4594353357991934</v>
      </c>
      <c r="R2877">
        <f t="shared" si="314"/>
        <v>1.2240600017493296E-4</v>
      </c>
    </row>
    <row r="2878" spans="1:18" x14ac:dyDescent="0.3">
      <c r="A2878" s="1" t="s">
        <v>3989</v>
      </c>
      <c r="B2878" s="1" t="s">
        <v>11</v>
      </c>
      <c r="C2878" s="1" t="s">
        <v>14</v>
      </c>
      <c r="D2878" s="1" t="s">
        <v>672</v>
      </c>
      <c r="E2878" s="1" t="s">
        <v>8</v>
      </c>
      <c r="F2878" s="1" t="s">
        <v>14</v>
      </c>
      <c r="G2878" s="1" t="s">
        <v>15</v>
      </c>
      <c r="H2878" s="1">
        <v>30.5</v>
      </c>
      <c r="I2878" s="2">
        <v>1.6E-11</v>
      </c>
      <c r="J2878">
        <f>COUNTIF(Лист1!A:A,A2878)</f>
        <v>0</v>
      </c>
      <c r="K2878">
        <f t="shared" si="315"/>
        <v>1</v>
      </c>
      <c r="L2878">
        <f t="shared" si="309"/>
        <v>322</v>
      </c>
      <c r="M2878" s="1">
        <f t="shared" si="310"/>
        <v>4260</v>
      </c>
      <c r="N2878" s="1">
        <f t="shared" si="311"/>
        <v>0.83419689119170981</v>
      </c>
      <c r="O2878" s="2">
        <f t="shared" si="312"/>
        <v>0.37490829053558328</v>
      </c>
      <c r="P2878">
        <v>0.83419689119170981</v>
      </c>
      <c r="Q2878" s="1">
        <f t="shared" si="313"/>
        <v>1.4592886006561265</v>
      </c>
      <c r="R2878">
        <f t="shared" si="314"/>
        <v>1.2240600017484035E-4</v>
      </c>
    </row>
    <row r="2879" spans="1:18" x14ac:dyDescent="0.3">
      <c r="A2879" s="1" t="s">
        <v>3990</v>
      </c>
      <c r="B2879" s="1" t="s">
        <v>11</v>
      </c>
      <c r="C2879" s="1" t="s">
        <v>340</v>
      </c>
      <c r="D2879" s="1" t="s">
        <v>689</v>
      </c>
      <c r="E2879" s="1" t="s">
        <v>7</v>
      </c>
      <c r="F2879" s="1" t="s">
        <v>14</v>
      </c>
      <c r="G2879" s="1" t="s">
        <v>15</v>
      </c>
      <c r="H2879" s="1">
        <v>30.3</v>
      </c>
      <c r="I2879" s="2">
        <v>1.6E-11</v>
      </c>
      <c r="J2879">
        <f>COUNTIF(Лист1!A:A,A2879)</f>
        <v>0</v>
      </c>
      <c r="K2879">
        <f t="shared" si="315"/>
        <v>1</v>
      </c>
      <c r="L2879">
        <f t="shared" si="309"/>
        <v>322</v>
      </c>
      <c r="M2879" s="1">
        <f t="shared" si="310"/>
        <v>4258</v>
      </c>
      <c r="N2879" s="1">
        <f t="shared" si="311"/>
        <v>0.83419689119170981</v>
      </c>
      <c r="O2879" s="2">
        <f t="shared" si="312"/>
        <v>0.37520176082171686</v>
      </c>
      <c r="P2879">
        <v>0.83419689119170981</v>
      </c>
      <c r="Q2879" s="1">
        <f t="shared" si="313"/>
        <v>1.4589951303699928</v>
      </c>
      <c r="R2879">
        <f t="shared" si="314"/>
        <v>2.4481200034977328E-4</v>
      </c>
    </row>
    <row r="2880" spans="1:18" x14ac:dyDescent="0.3">
      <c r="A2880" s="1" t="s">
        <v>3991</v>
      </c>
      <c r="B2880" s="1" t="s">
        <v>11</v>
      </c>
      <c r="C2880" s="1" t="s">
        <v>14</v>
      </c>
      <c r="D2880" s="1" t="s">
        <v>120</v>
      </c>
      <c r="E2880" s="1" t="s">
        <v>9</v>
      </c>
      <c r="F2880" s="1" t="s">
        <v>14</v>
      </c>
      <c r="G2880" s="1" t="s">
        <v>15</v>
      </c>
      <c r="H2880" s="1">
        <v>30.3</v>
      </c>
      <c r="I2880" s="2">
        <v>1.6E-11</v>
      </c>
      <c r="J2880">
        <f>COUNTIF(Лист1!A:A,A2880)</f>
        <v>0</v>
      </c>
      <c r="K2880">
        <f t="shared" si="315"/>
        <v>1</v>
      </c>
      <c r="L2880">
        <f t="shared" si="309"/>
        <v>322</v>
      </c>
      <c r="M2880" s="1">
        <f t="shared" si="310"/>
        <v>4258</v>
      </c>
      <c r="N2880" s="1">
        <f t="shared" si="311"/>
        <v>0.83419689119170981</v>
      </c>
      <c r="O2880" s="2">
        <f t="shared" si="312"/>
        <v>0.37520176082171686</v>
      </c>
      <c r="P2880">
        <v>0.83419689119170981</v>
      </c>
      <c r="Q2880" s="1">
        <f t="shared" si="313"/>
        <v>1.4589951303699928</v>
      </c>
      <c r="R2880">
        <f t="shared" si="314"/>
        <v>0</v>
      </c>
    </row>
    <row r="2881" spans="1:18" x14ac:dyDescent="0.3">
      <c r="A2881" s="1" t="s">
        <v>3992</v>
      </c>
      <c r="B2881" s="1" t="s">
        <v>11</v>
      </c>
      <c r="C2881" s="1" t="s">
        <v>131</v>
      </c>
      <c r="D2881" s="1" t="s">
        <v>150</v>
      </c>
      <c r="E2881" s="1" t="s">
        <v>7</v>
      </c>
      <c r="F2881" s="1" t="s">
        <v>14</v>
      </c>
      <c r="G2881" s="1" t="s">
        <v>15</v>
      </c>
      <c r="H2881" s="1">
        <v>30</v>
      </c>
      <c r="I2881" s="2">
        <v>1.6E-11</v>
      </c>
      <c r="J2881">
        <f>COUNTIF(Лист1!A:A,A2881)</f>
        <v>0</v>
      </c>
      <c r="K2881">
        <f t="shared" si="315"/>
        <v>1</v>
      </c>
      <c r="L2881">
        <f t="shared" si="309"/>
        <v>322</v>
      </c>
      <c r="M2881" s="1">
        <f t="shared" si="310"/>
        <v>4257</v>
      </c>
      <c r="N2881" s="1">
        <f t="shared" si="311"/>
        <v>0.83419689119170981</v>
      </c>
      <c r="O2881" s="2">
        <f t="shared" si="312"/>
        <v>0.37534849596478359</v>
      </c>
      <c r="P2881">
        <v>0.83419689119170981</v>
      </c>
      <c r="Q2881" s="1">
        <f t="shared" si="313"/>
        <v>1.4588483952269262</v>
      </c>
      <c r="R2881">
        <f t="shared" si="314"/>
        <v>1.2240600017484035E-4</v>
      </c>
    </row>
    <row r="2882" spans="1:18" x14ac:dyDescent="0.3">
      <c r="A2882" s="1" t="s">
        <v>3993</v>
      </c>
      <c r="B2882" s="1" t="s">
        <v>11</v>
      </c>
      <c r="C2882" s="1" t="s">
        <v>167</v>
      </c>
      <c r="D2882" s="1" t="s">
        <v>400</v>
      </c>
      <c r="E2882" s="1" t="s">
        <v>7</v>
      </c>
      <c r="F2882" s="1" t="s">
        <v>14</v>
      </c>
      <c r="G2882" s="1" t="s">
        <v>15</v>
      </c>
      <c r="H2882" s="1">
        <v>29.9</v>
      </c>
      <c r="I2882" s="2">
        <v>1.6E-11</v>
      </c>
      <c r="J2882">
        <f>COUNTIF(Лист1!A:A,A2882)</f>
        <v>0</v>
      </c>
      <c r="K2882">
        <f t="shared" si="315"/>
        <v>1</v>
      </c>
      <c r="L2882">
        <f t="shared" si="309"/>
        <v>322</v>
      </c>
      <c r="M2882" s="1">
        <f t="shared" si="310"/>
        <v>4256</v>
      </c>
      <c r="N2882" s="1">
        <f t="shared" si="311"/>
        <v>0.83419689119170981</v>
      </c>
      <c r="O2882" s="2">
        <f t="shared" si="312"/>
        <v>0.37549523110785032</v>
      </c>
      <c r="P2882">
        <v>0.83419689119170981</v>
      </c>
      <c r="Q2882" s="1">
        <f t="shared" si="313"/>
        <v>1.4587016600838596</v>
      </c>
      <c r="R2882">
        <f t="shared" si="314"/>
        <v>1.2240600017484035E-4</v>
      </c>
    </row>
    <row r="2883" spans="1:18" x14ac:dyDescent="0.3">
      <c r="A2883" s="1" t="s">
        <v>3994</v>
      </c>
      <c r="B2883" s="1" t="s">
        <v>11</v>
      </c>
      <c r="C2883" s="1" t="s">
        <v>14</v>
      </c>
      <c r="D2883" s="1" t="s">
        <v>186</v>
      </c>
      <c r="E2883" s="1" t="s">
        <v>9</v>
      </c>
      <c r="F2883" s="1" t="s">
        <v>14</v>
      </c>
      <c r="G2883" s="1" t="s">
        <v>15</v>
      </c>
      <c r="H2883" s="1">
        <v>29.4</v>
      </c>
      <c r="I2883" s="2">
        <v>1.6999999999999999E-11</v>
      </c>
      <c r="J2883">
        <f>COUNTIF(Лист1!A:A,A2883)</f>
        <v>0</v>
      </c>
      <c r="K2883">
        <f t="shared" si="315"/>
        <v>1</v>
      </c>
      <c r="L2883">
        <f t="shared" ref="L2883:L2946" si="316">SUMIFS(J:J,H:H,"&gt;="&amp;H2883)</f>
        <v>322</v>
      </c>
      <c r="M2883" s="1">
        <f t="shared" ref="M2883:M2946" si="317">SUMIFS(K:K,H:H,"&lt;"&amp;H2883)+346</f>
        <v>4255</v>
      </c>
      <c r="N2883" s="1">
        <f t="shared" ref="N2883:N2946" si="318">L2883/SUM(J:J)</f>
        <v>0.83419689119170981</v>
      </c>
      <c r="O2883" s="2">
        <f t="shared" ref="O2883:O2946" si="319">1-M2883/(SUM(K:K)+346)</f>
        <v>0.37564196625091706</v>
      </c>
      <c r="P2883">
        <v>0.83419689119170981</v>
      </c>
      <c r="Q2883" s="1">
        <f t="shared" ref="Q2883:Q2946" si="320">1-O2883+P2883</f>
        <v>1.4585549249407928</v>
      </c>
      <c r="R2883">
        <f t="shared" si="314"/>
        <v>1.2240600017484035E-4</v>
      </c>
    </row>
    <row r="2884" spans="1:18" x14ac:dyDescent="0.3">
      <c r="A2884" s="1" t="s">
        <v>3995</v>
      </c>
      <c r="B2884" s="1" t="s">
        <v>11</v>
      </c>
      <c r="C2884" s="1" t="s">
        <v>14</v>
      </c>
      <c r="D2884" s="1" t="s">
        <v>651</v>
      </c>
      <c r="E2884" s="1" t="s">
        <v>9</v>
      </c>
      <c r="F2884" s="1" t="s">
        <v>14</v>
      </c>
      <c r="G2884" s="1" t="s">
        <v>15</v>
      </c>
      <c r="H2884" s="1">
        <v>29.3</v>
      </c>
      <c r="I2884" s="2">
        <v>1.6999999999999999E-11</v>
      </c>
      <c r="J2884">
        <f>COUNTIF(Лист1!A:A,A2884)</f>
        <v>0</v>
      </c>
      <c r="K2884">
        <f t="shared" si="315"/>
        <v>1</v>
      </c>
      <c r="L2884">
        <f t="shared" si="316"/>
        <v>322</v>
      </c>
      <c r="M2884" s="1">
        <f t="shared" si="317"/>
        <v>4253</v>
      </c>
      <c r="N2884" s="1">
        <f t="shared" si="318"/>
        <v>0.83419689119170981</v>
      </c>
      <c r="O2884" s="2">
        <f t="shared" si="319"/>
        <v>0.37593543653705064</v>
      </c>
      <c r="P2884">
        <v>0.83419689119170981</v>
      </c>
      <c r="Q2884" s="1">
        <f t="shared" si="320"/>
        <v>1.4582614546546591</v>
      </c>
      <c r="R2884">
        <f t="shared" ref="R2884:R2947" si="321">(O2884-O2883)*(P2884+P2883)/2</f>
        <v>2.4481200034977328E-4</v>
      </c>
    </row>
    <row r="2885" spans="1:18" x14ac:dyDescent="0.3">
      <c r="A2885" s="1" t="s">
        <v>3996</v>
      </c>
      <c r="B2885" s="1" t="s">
        <v>11</v>
      </c>
      <c r="C2885" s="1" t="s">
        <v>14</v>
      </c>
      <c r="D2885" s="1" t="s">
        <v>187</v>
      </c>
      <c r="E2885" s="1" t="s">
        <v>9</v>
      </c>
      <c r="F2885" s="1" t="s">
        <v>14</v>
      </c>
      <c r="G2885" s="1" t="s">
        <v>15</v>
      </c>
      <c r="H2885" s="1">
        <v>29.3</v>
      </c>
      <c r="I2885" s="2">
        <v>1.6999999999999999E-11</v>
      </c>
      <c r="J2885">
        <f>COUNTIF(Лист1!A:A,A2885)</f>
        <v>0</v>
      </c>
      <c r="K2885">
        <f t="shared" si="315"/>
        <v>1</v>
      </c>
      <c r="L2885">
        <f t="shared" si="316"/>
        <v>322</v>
      </c>
      <c r="M2885" s="1">
        <f t="shared" si="317"/>
        <v>4253</v>
      </c>
      <c r="N2885" s="1">
        <f t="shared" si="318"/>
        <v>0.83419689119170981</v>
      </c>
      <c r="O2885" s="2">
        <f t="shared" si="319"/>
        <v>0.37593543653705064</v>
      </c>
      <c r="P2885">
        <v>0.83419689119170981</v>
      </c>
      <c r="Q2885" s="1">
        <f t="shared" si="320"/>
        <v>1.4582614546546591</v>
      </c>
      <c r="R2885">
        <f t="shared" si="321"/>
        <v>0</v>
      </c>
    </row>
    <row r="2886" spans="1:18" x14ac:dyDescent="0.3">
      <c r="A2886" s="1" t="s">
        <v>3997</v>
      </c>
      <c r="B2886" s="1" t="s">
        <v>11</v>
      </c>
      <c r="C2886" s="1" t="s">
        <v>14</v>
      </c>
      <c r="D2886" s="1" t="s">
        <v>176</v>
      </c>
      <c r="E2886" s="1" t="s">
        <v>9</v>
      </c>
      <c r="F2886" s="1" t="s">
        <v>14</v>
      </c>
      <c r="G2886" s="1" t="s">
        <v>15</v>
      </c>
      <c r="H2886" s="1">
        <v>29.1</v>
      </c>
      <c r="I2886" s="2">
        <v>1.6999999999999999E-11</v>
      </c>
      <c r="J2886">
        <f>COUNTIF(Лист1!A:A,A2886)</f>
        <v>0</v>
      </c>
      <c r="K2886">
        <f t="shared" si="315"/>
        <v>1</v>
      </c>
      <c r="L2886">
        <f t="shared" si="316"/>
        <v>322</v>
      </c>
      <c r="M2886" s="1">
        <f t="shared" si="317"/>
        <v>4251</v>
      </c>
      <c r="N2886" s="1">
        <f t="shared" si="318"/>
        <v>0.83419689119170981</v>
      </c>
      <c r="O2886" s="2">
        <f t="shared" si="319"/>
        <v>0.37622890682318411</v>
      </c>
      <c r="P2886">
        <v>0.83419689119170981</v>
      </c>
      <c r="Q2886" s="1">
        <f t="shared" si="320"/>
        <v>1.4579679843685258</v>
      </c>
      <c r="R2886">
        <f t="shared" si="321"/>
        <v>2.4481200034968069E-4</v>
      </c>
    </row>
    <row r="2887" spans="1:18" x14ac:dyDescent="0.3">
      <c r="A2887" s="1" t="s">
        <v>3998</v>
      </c>
      <c r="B2887" s="1" t="s">
        <v>11</v>
      </c>
      <c r="C2887" s="1" t="s">
        <v>14</v>
      </c>
      <c r="D2887" s="1" t="s">
        <v>687</v>
      </c>
      <c r="E2887" s="1" t="s">
        <v>8</v>
      </c>
      <c r="F2887" s="1" t="s">
        <v>14</v>
      </c>
      <c r="G2887" s="1" t="s">
        <v>15</v>
      </c>
      <c r="H2887" s="1">
        <v>29.1</v>
      </c>
      <c r="I2887" s="2">
        <v>1.6999999999999999E-11</v>
      </c>
      <c r="J2887">
        <f>COUNTIF(Лист1!A:A,A2887)</f>
        <v>0</v>
      </c>
      <c r="K2887">
        <f t="shared" si="315"/>
        <v>1</v>
      </c>
      <c r="L2887">
        <f t="shared" si="316"/>
        <v>322</v>
      </c>
      <c r="M2887" s="1">
        <f t="shared" si="317"/>
        <v>4251</v>
      </c>
      <c r="N2887" s="1">
        <f t="shared" si="318"/>
        <v>0.83419689119170981</v>
      </c>
      <c r="O2887" s="2">
        <f t="shared" si="319"/>
        <v>0.37622890682318411</v>
      </c>
      <c r="P2887">
        <v>0.83419689119170981</v>
      </c>
      <c r="Q2887" s="1">
        <f t="shared" si="320"/>
        <v>1.4579679843685258</v>
      </c>
      <c r="R2887">
        <f t="shared" si="321"/>
        <v>0</v>
      </c>
    </row>
    <row r="2888" spans="1:18" x14ac:dyDescent="0.3">
      <c r="A2888" s="1" t="s">
        <v>3999</v>
      </c>
      <c r="B2888" s="1" t="s">
        <v>11</v>
      </c>
      <c r="C2888" s="1" t="s">
        <v>14</v>
      </c>
      <c r="D2888" s="1" t="s">
        <v>398</v>
      </c>
      <c r="E2888" s="1" t="s">
        <v>9</v>
      </c>
      <c r="F2888" s="1" t="s">
        <v>14</v>
      </c>
      <c r="G2888" s="1" t="s">
        <v>15</v>
      </c>
      <c r="H2888" s="1">
        <v>28.8</v>
      </c>
      <c r="I2888" s="2">
        <v>1.7999999999999999E-11</v>
      </c>
      <c r="J2888">
        <f>COUNTIF(Лист1!A:A,A2888)</f>
        <v>0</v>
      </c>
      <c r="K2888">
        <f t="shared" si="315"/>
        <v>1</v>
      </c>
      <c r="L2888">
        <f t="shared" si="316"/>
        <v>322</v>
      </c>
      <c r="M2888" s="1">
        <f t="shared" si="317"/>
        <v>4250</v>
      </c>
      <c r="N2888" s="1">
        <f t="shared" si="318"/>
        <v>0.83419689119170981</v>
      </c>
      <c r="O2888" s="2">
        <f t="shared" si="319"/>
        <v>0.37637564196625095</v>
      </c>
      <c r="P2888">
        <v>0.83419689119170981</v>
      </c>
      <c r="Q2888" s="1">
        <f t="shared" si="320"/>
        <v>1.457821249225459</v>
      </c>
      <c r="R2888">
        <f t="shared" si="321"/>
        <v>1.2240600017493296E-4</v>
      </c>
    </row>
    <row r="2889" spans="1:18" x14ac:dyDescent="0.3">
      <c r="A2889" s="1" t="s">
        <v>4000</v>
      </c>
      <c r="B2889" s="1" t="s">
        <v>11</v>
      </c>
      <c r="C2889" s="1" t="s">
        <v>14</v>
      </c>
      <c r="D2889" s="1" t="s">
        <v>651</v>
      </c>
      <c r="E2889" s="1" t="s">
        <v>8</v>
      </c>
      <c r="F2889" s="1" t="s">
        <v>14</v>
      </c>
      <c r="G2889" s="1" t="s">
        <v>15</v>
      </c>
      <c r="H2889" s="1">
        <v>28.7</v>
      </c>
      <c r="I2889" s="2">
        <v>1.7999999999999999E-11</v>
      </c>
      <c r="J2889">
        <f>COUNTIF(Лист1!A:A,A2889)</f>
        <v>0</v>
      </c>
      <c r="K2889">
        <f t="shared" si="315"/>
        <v>1</v>
      </c>
      <c r="L2889">
        <f t="shared" si="316"/>
        <v>322</v>
      </c>
      <c r="M2889" s="1">
        <f t="shared" si="317"/>
        <v>4249</v>
      </c>
      <c r="N2889" s="1">
        <f t="shared" si="318"/>
        <v>0.83419689119170981</v>
      </c>
      <c r="O2889" s="2">
        <f t="shared" si="319"/>
        <v>0.37652237710931769</v>
      </c>
      <c r="P2889">
        <v>0.83419689119170981</v>
      </c>
      <c r="Q2889" s="1">
        <f t="shared" si="320"/>
        <v>1.4576745140823921</v>
      </c>
      <c r="R2889">
        <f t="shared" si="321"/>
        <v>1.2240600017484035E-4</v>
      </c>
    </row>
    <row r="2890" spans="1:18" x14ac:dyDescent="0.3">
      <c r="A2890" s="1" t="s">
        <v>4001</v>
      </c>
      <c r="B2890" s="1" t="s">
        <v>11</v>
      </c>
      <c r="C2890" s="1" t="s">
        <v>14</v>
      </c>
      <c r="D2890" s="1" t="s">
        <v>85</v>
      </c>
      <c r="E2890" s="1" t="s">
        <v>8</v>
      </c>
      <c r="F2890" s="1" t="s">
        <v>14</v>
      </c>
      <c r="G2890" s="1" t="s">
        <v>15</v>
      </c>
      <c r="H2890" s="1">
        <v>28.6</v>
      </c>
      <c r="I2890" s="2">
        <v>1.7999999999999999E-11</v>
      </c>
      <c r="J2890">
        <f>COUNTIF(Лист1!A:A,A2890)</f>
        <v>0</v>
      </c>
      <c r="K2890">
        <f t="shared" si="315"/>
        <v>1</v>
      </c>
      <c r="L2890">
        <f t="shared" si="316"/>
        <v>322</v>
      </c>
      <c r="M2890" s="1">
        <f t="shared" si="317"/>
        <v>4248</v>
      </c>
      <c r="N2890" s="1">
        <f t="shared" si="318"/>
        <v>0.83419689119170981</v>
      </c>
      <c r="O2890" s="2">
        <f t="shared" si="319"/>
        <v>0.37666911225238442</v>
      </c>
      <c r="P2890">
        <v>0.83419689119170981</v>
      </c>
      <c r="Q2890" s="1">
        <f t="shared" si="320"/>
        <v>1.4575277789393253</v>
      </c>
      <c r="R2890">
        <f t="shared" si="321"/>
        <v>1.2240600017484035E-4</v>
      </c>
    </row>
    <row r="2891" spans="1:18" x14ac:dyDescent="0.3">
      <c r="A2891" s="1" t="s">
        <v>4002</v>
      </c>
      <c r="B2891" s="1" t="s">
        <v>11</v>
      </c>
      <c r="C2891" s="1" t="s">
        <v>14</v>
      </c>
      <c r="D2891" s="1" t="s">
        <v>690</v>
      </c>
      <c r="E2891" s="1" t="s">
        <v>9</v>
      </c>
      <c r="F2891" s="1" t="s">
        <v>14</v>
      </c>
      <c r="G2891" s="1" t="s">
        <v>15</v>
      </c>
      <c r="H2891" s="1">
        <v>28.5</v>
      </c>
      <c r="I2891" s="2">
        <v>1.7999999999999999E-11</v>
      </c>
      <c r="J2891">
        <f>COUNTIF(Лист1!A:A,A2891)</f>
        <v>0</v>
      </c>
      <c r="K2891">
        <f t="shared" si="315"/>
        <v>1</v>
      </c>
      <c r="L2891">
        <f t="shared" si="316"/>
        <v>322</v>
      </c>
      <c r="M2891" s="1">
        <f t="shared" si="317"/>
        <v>4246</v>
      </c>
      <c r="N2891" s="1">
        <f t="shared" si="318"/>
        <v>0.83419689119170981</v>
      </c>
      <c r="O2891" s="2">
        <f t="shared" si="319"/>
        <v>0.376962582538518</v>
      </c>
      <c r="P2891">
        <v>0.83419689119170981</v>
      </c>
      <c r="Q2891" s="1">
        <f t="shared" si="320"/>
        <v>1.4572343086531918</v>
      </c>
      <c r="R2891">
        <f t="shared" si="321"/>
        <v>2.4481200034977328E-4</v>
      </c>
    </row>
    <row r="2892" spans="1:18" x14ac:dyDescent="0.3">
      <c r="A2892" s="1" t="s">
        <v>4003</v>
      </c>
      <c r="B2892" s="1" t="s">
        <v>11</v>
      </c>
      <c r="C2892" s="1" t="s">
        <v>14</v>
      </c>
      <c r="D2892" s="1" t="s">
        <v>221</v>
      </c>
      <c r="E2892" s="1" t="s">
        <v>8</v>
      </c>
      <c r="F2892" s="1" t="s">
        <v>14</v>
      </c>
      <c r="G2892" s="1" t="s">
        <v>15</v>
      </c>
      <c r="H2892" s="1">
        <v>28.5</v>
      </c>
      <c r="I2892" s="2">
        <v>1.7999999999999999E-11</v>
      </c>
      <c r="J2892">
        <f>COUNTIF(Лист1!A:A,A2892)</f>
        <v>0</v>
      </c>
      <c r="K2892">
        <f t="shared" si="315"/>
        <v>1</v>
      </c>
      <c r="L2892">
        <f t="shared" si="316"/>
        <v>322</v>
      </c>
      <c r="M2892" s="1">
        <f t="shared" si="317"/>
        <v>4246</v>
      </c>
      <c r="N2892" s="1">
        <f t="shared" si="318"/>
        <v>0.83419689119170981</v>
      </c>
      <c r="O2892" s="2">
        <f t="shared" si="319"/>
        <v>0.376962582538518</v>
      </c>
      <c r="P2892">
        <v>0.83419689119170981</v>
      </c>
      <c r="Q2892" s="1">
        <f t="shared" si="320"/>
        <v>1.4572343086531918</v>
      </c>
      <c r="R2892">
        <f t="shared" si="321"/>
        <v>0</v>
      </c>
    </row>
    <row r="2893" spans="1:18" x14ac:dyDescent="0.3">
      <c r="A2893" s="1" t="s">
        <v>4004</v>
      </c>
      <c r="B2893" s="1" t="s">
        <v>11</v>
      </c>
      <c r="C2893" s="1" t="s">
        <v>131</v>
      </c>
      <c r="D2893" s="1" t="s">
        <v>477</v>
      </c>
      <c r="E2893" s="1" t="s">
        <v>7</v>
      </c>
      <c r="F2893" s="1" t="s">
        <v>14</v>
      </c>
      <c r="G2893" s="1" t="s">
        <v>15</v>
      </c>
      <c r="H2893" s="1">
        <v>28.4</v>
      </c>
      <c r="I2893" s="2">
        <v>1.7999999999999999E-11</v>
      </c>
      <c r="J2893">
        <f>COUNTIF(Лист1!A:A,A2893)</f>
        <v>0</v>
      </c>
      <c r="K2893">
        <f t="shared" ref="K2893:K2956" si="322">ABS(J2893-1)</f>
        <v>1</v>
      </c>
      <c r="L2893">
        <f t="shared" si="316"/>
        <v>322</v>
      </c>
      <c r="M2893" s="1">
        <f t="shared" si="317"/>
        <v>4244</v>
      </c>
      <c r="N2893" s="1">
        <f t="shared" si="318"/>
        <v>0.83419689119170981</v>
      </c>
      <c r="O2893" s="2">
        <f t="shared" si="319"/>
        <v>0.37725605282465147</v>
      </c>
      <c r="P2893">
        <v>0.83419689119170981</v>
      </c>
      <c r="Q2893" s="1">
        <f t="shared" si="320"/>
        <v>1.4569408383670583</v>
      </c>
      <c r="R2893">
        <f t="shared" si="321"/>
        <v>2.4481200034968069E-4</v>
      </c>
    </row>
    <row r="2894" spans="1:18" x14ac:dyDescent="0.3">
      <c r="A2894" s="1" t="s">
        <v>4005</v>
      </c>
      <c r="B2894" s="1" t="s">
        <v>11</v>
      </c>
      <c r="C2894" s="1" t="s">
        <v>131</v>
      </c>
      <c r="D2894" s="1" t="s">
        <v>85</v>
      </c>
      <c r="E2894" s="1" t="s">
        <v>7</v>
      </c>
      <c r="F2894" s="1" t="s">
        <v>14</v>
      </c>
      <c r="G2894" s="1" t="s">
        <v>15</v>
      </c>
      <c r="H2894" s="1">
        <v>28.4</v>
      </c>
      <c r="I2894" s="2">
        <v>1.7999999999999999E-11</v>
      </c>
      <c r="J2894">
        <f>COUNTIF(Лист1!A:A,A2894)</f>
        <v>0</v>
      </c>
      <c r="K2894">
        <f t="shared" si="322"/>
        <v>1</v>
      </c>
      <c r="L2894">
        <f t="shared" si="316"/>
        <v>322</v>
      </c>
      <c r="M2894" s="1">
        <f t="shared" si="317"/>
        <v>4244</v>
      </c>
      <c r="N2894" s="1">
        <f t="shared" si="318"/>
        <v>0.83419689119170981</v>
      </c>
      <c r="O2894" s="2">
        <f t="shared" si="319"/>
        <v>0.37725605282465147</v>
      </c>
      <c r="P2894">
        <v>0.83419689119170981</v>
      </c>
      <c r="Q2894" s="1">
        <f t="shared" si="320"/>
        <v>1.4569408383670583</v>
      </c>
      <c r="R2894">
        <f t="shared" si="321"/>
        <v>0</v>
      </c>
    </row>
    <row r="2895" spans="1:18" x14ac:dyDescent="0.3">
      <c r="A2895" s="1" t="s">
        <v>4006</v>
      </c>
      <c r="B2895" s="1" t="s">
        <v>11</v>
      </c>
      <c r="C2895" s="1" t="s">
        <v>14</v>
      </c>
      <c r="D2895" s="1" t="s">
        <v>127</v>
      </c>
      <c r="E2895" s="1" t="s">
        <v>8</v>
      </c>
      <c r="F2895" s="1" t="s">
        <v>14</v>
      </c>
      <c r="G2895" s="1" t="s">
        <v>15</v>
      </c>
      <c r="H2895" s="1">
        <v>28.3</v>
      </c>
      <c r="I2895" s="2">
        <v>1.7999999999999999E-11</v>
      </c>
      <c r="J2895">
        <f>COUNTIF(Лист1!A:A,A2895)</f>
        <v>0</v>
      </c>
      <c r="K2895">
        <f t="shared" si="322"/>
        <v>1</v>
      </c>
      <c r="L2895">
        <f t="shared" si="316"/>
        <v>322</v>
      </c>
      <c r="M2895" s="1">
        <f t="shared" si="317"/>
        <v>4243</v>
      </c>
      <c r="N2895" s="1">
        <f t="shared" si="318"/>
        <v>0.83419689119170981</v>
      </c>
      <c r="O2895" s="2">
        <f t="shared" si="319"/>
        <v>0.37740278796771831</v>
      </c>
      <c r="P2895">
        <v>0.83419689119170981</v>
      </c>
      <c r="Q2895" s="1">
        <f t="shared" si="320"/>
        <v>1.4567941032239915</v>
      </c>
      <c r="R2895">
        <f t="shared" si="321"/>
        <v>1.2240600017493296E-4</v>
      </c>
    </row>
    <row r="2896" spans="1:18" x14ac:dyDescent="0.3">
      <c r="A2896" s="1" t="s">
        <v>4007</v>
      </c>
      <c r="B2896" s="1" t="s">
        <v>11</v>
      </c>
      <c r="C2896" s="1" t="s">
        <v>14</v>
      </c>
      <c r="D2896" s="1" t="s">
        <v>249</v>
      </c>
      <c r="E2896" s="1" t="s">
        <v>9</v>
      </c>
      <c r="F2896" s="1" t="s">
        <v>14</v>
      </c>
      <c r="G2896" s="1" t="s">
        <v>15</v>
      </c>
      <c r="H2896" s="1">
        <v>28.1</v>
      </c>
      <c r="I2896" s="2">
        <v>1.8999999999999999E-11</v>
      </c>
      <c r="J2896">
        <f>COUNTIF(Лист1!A:A,A2896)</f>
        <v>0</v>
      </c>
      <c r="K2896">
        <f t="shared" si="322"/>
        <v>1</v>
      </c>
      <c r="L2896">
        <f t="shared" si="316"/>
        <v>322</v>
      </c>
      <c r="M2896" s="1">
        <f t="shared" si="317"/>
        <v>4241</v>
      </c>
      <c r="N2896" s="1">
        <f t="shared" si="318"/>
        <v>0.83419689119170981</v>
      </c>
      <c r="O2896" s="2">
        <f t="shared" si="319"/>
        <v>0.37769625825385178</v>
      </c>
      <c r="P2896">
        <v>0.83419689119170981</v>
      </c>
      <c r="Q2896" s="1">
        <f t="shared" si="320"/>
        <v>1.456500632937858</v>
      </c>
      <c r="R2896">
        <f t="shared" si="321"/>
        <v>2.4481200034968069E-4</v>
      </c>
    </row>
    <row r="2897" spans="1:18" x14ac:dyDescent="0.3">
      <c r="A2897" s="1" t="s">
        <v>4008</v>
      </c>
      <c r="B2897" s="1" t="s">
        <v>11</v>
      </c>
      <c r="C2897" s="1" t="s">
        <v>14</v>
      </c>
      <c r="D2897" s="1" t="s">
        <v>398</v>
      </c>
      <c r="E2897" s="1" t="s">
        <v>9</v>
      </c>
      <c r="F2897" s="1" t="s">
        <v>14</v>
      </c>
      <c r="G2897" s="1" t="s">
        <v>15</v>
      </c>
      <c r="H2897" s="1">
        <v>28.1</v>
      </c>
      <c r="I2897" s="2">
        <v>1.8999999999999999E-11</v>
      </c>
      <c r="J2897">
        <f>COUNTIF(Лист1!A:A,A2897)</f>
        <v>0</v>
      </c>
      <c r="K2897">
        <f t="shared" si="322"/>
        <v>1</v>
      </c>
      <c r="L2897">
        <f t="shared" si="316"/>
        <v>322</v>
      </c>
      <c r="M2897" s="1">
        <f t="shared" si="317"/>
        <v>4241</v>
      </c>
      <c r="N2897" s="1">
        <f t="shared" si="318"/>
        <v>0.83419689119170981</v>
      </c>
      <c r="O2897" s="2">
        <f t="shared" si="319"/>
        <v>0.37769625825385178</v>
      </c>
      <c r="P2897">
        <v>0.83419689119170981</v>
      </c>
      <c r="Q2897" s="1">
        <f t="shared" si="320"/>
        <v>1.456500632937858</v>
      </c>
      <c r="R2897">
        <f t="shared" si="321"/>
        <v>0</v>
      </c>
    </row>
    <row r="2898" spans="1:18" x14ac:dyDescent="0.3">
      <c r="A2898" s="1" t="s">
        <v>4009</v>
      </c>
      <c r="B2898" s="1" t="s">
        <v>11</v>
      </c>
      <c r="C2898" s="1" t="s">
        <v>14</v>
      </c>
      <c r="D2898" s="1" t="s">
        <v>191</v>
      </c>
      <c r="E2898" s="1" t="s">
        <v>9</v>
      </c>
      <c r="F2898" s="1" t="s">
        <v>14</v>
      </c>
      <c r="G2898" s="1" t="s">
        <v>15</v>
      </c>
      <c r="H2898" s="1">
        <v>28</v>
      </c>
      <c r="I2898" s="2">
        <v>1.8999999999999999E-11</v>
      </c>
      <c r="J2898">
        <f>COUNTIF(Лист1!A:A,A2898)</f>
        <v>0</v>
      </c>
      <c r="K2898">
        <f t="shared" si="322"/>
        <v>1</v>
      </c>
      <c r="L2898">
        <f t="shared" si="316"/>
        <v>322</v>
      </c>
      <c r="M2898" s="1">
        <f t="shared" si="317"/>
        <v>4240</v>
      </c>
      <c r="N2898" s="1">
        <f t="shared" si="318"/>
        <v>0.83419689119170981</v>
      </c>
      <c r="O2898" s="2">
        <f t="shared" si="319"/>
        <v>0.37784299339691851</v>
      </c>
      <c r="P2898">
        <v>0.83419689119170981</v>
      </c>
      <c r="Q2898" s="1">
        <f t="shared" si="320"/>
        <v>1.4563538977947914</v>
      </c>
      <c r="R2898">
        <f t="shared" si="321"/>
        <v>1.2240600017484035E-4</v>
      </c>
    </row>
    <row r="2899" spans="1:18" x14ac:dyDescent="0.3">
      <c r="A2899" s="1" t="s">
        <v>4010</v>
      </c>
      <c r="B2899" s="1" t="s">
        <v>11</v>
      </c>
      <c r="C2899" s="1" t="s">
        <v>14</v>
      </c>
      <c r="D2899" s="1" t="s">
        <v>310</v>
      </c>
      <c r="E2899" s="1" t="s">
        <v>8</v>
      </c>
      <c r="F2899" s="1" t="s">
        <v>14</v>
      </c>
      <c r="G2899" s="1" t="s">
        <v>15</v>
      </c>
      <c r="H2899" s="1">
        <v>27.7</v>
      </c>
      <c r="I2899" s="2">
        <v>1.8999999999999999E-11</v>
      </c>
      <c r="J2899">
        <f>COUNTIF(Лист1!A:A,A2899)</f>
        <v>0</v>
      </c>
      <c r="K2899">
        <f t="shared" si="322"/>
        <v>1</v>
      </c>
      <c r="L2899">
        <f t="shared" si="316"/>
        <v>322</v>
      </c>
      <c r="M2899" s="1">
        <f t="shared" si="317"/>
        <v>4237</v>
      </c>
      <c r="N2899" s="1">
        <f t="shared" si="318"/>
        <v>0.83419689119170981</v>
      </c>
      <c r="O2899" s="2">
        <f t="shared" si="319"/>
        <v>0.37828319882611883</v>
      </c>
      <c r="P2899">
        <v>0.83419689119170981</v>
      </c>
      <c r="Q2899" s="1">
        <f t="shared" si="320"/>
        <v>1.4559136923655909</v>
      </c>
      <c r="R2899">
        <f t="shared" si="321"/>
        <v>3.672180005246136E-4</v>
      </c>
    </row>
    <row r="2900" spans="1:18" x14ac:dyDescent="0.3">
      <c r="A2900" s="1" t="s">
        <v>4011</v>
      </c>
      <c r="B2900" s="1" t="s">
        <v>11</v>
      </c>
      <c r="C2900" s="1" t="s">
        <v>14</v>
      </c>
      <c r="D2900" s="1" t="s">
        <v>687</v>
      </c>
      <c r="E2900" s="1" t="s">
        <v>9</v>
      </c>
      <c r="F2900" s="1" t="s">
        <v>14</v>
      </c>
      <c r="G2900" s="1" t="s">
        <v>15</v>
      </c>
      <c r="H2900" s="1">
        <v>27.7</v>
      </c>
      <c r="I2900" s="2">
        <v>1.8999999999999999E-11</v>
      </c>
      <c r="J2900">
        <f>COUNTIF(Лист1!A:A,A2900)</f>
        <v>0</v>
      </c>
      <c r="K2900">
        <f t="shared" si="322"/>
        <v>1</v>
      </c>
      <c r="L2900">
        <f t="shared" si="316"/>
        <v>322</v>
      </c>
      <c r="M2900" s="1">
        <f t="shared" si="317"/>
        <v>4237</v>
      </c>
      <c r="N2900" s="1">
        <f t="shared" si="318"/>
        <v>0.83419689119170981</v>
      </c>
      <c r="O2900" s="2">
        <f t="shared" si="319"/>
        <v>0.37828319882611883</v>
      </c>
      <c r="P2900">
        <v>0.83419689119170981</v>
      </c>
      <c r="Q2900" s="1">
        <f t="shared" si="320"/>
        <v>1.4559136923655909</v>
      </c>
      <c r="R2900">
        <f t="shared" si="321"/>
        <v>0</v>
      </c>
    </row>
    <row r="2901" spans="1:18" x14ac:dyDescent="0.3">
      <c r="A2901" s="1" t="s">
        <v>4012</v>
      </c>
      <c r="B2901" s="1" t="s">
        <v>11</v>
      </c>
      <c r="C2901" s="1" t="s">
        <v>14</v>
      </c>
      <c r="D2901" s="1" t="s">
        <v>477</v>
      </c>
      <c r="E2901" s="1" t="s">
        <v>9</v>
      </c>
      <c r="F2901" s="1" t="s">
        <v>14</v>
      </c>
      <c r="G2901" s="1" t="s">
        <v>15</v>
      </c>
      <c r="H2901" s="1">
        <v>27.7</v>
      </c>
      <c r="I2901" s="2">
        <v>1.8999999999999999E-11</v>
      </c>
      <c r="J2901">
        <f>COUNTIF(Лист1!A:A,A2901)</f>
        <v>0</v>
      </c>
      <c r="K2901">
        <f t="shared" si="322"/>
        <v>1</v>
      </c>
      <c r="L2901">
        <f t="shared" si="316"/>
        <v>322</v>
      </c>
      <c r="M2901" s="1">
        <f t="shared" si="317"/>
        <v>4237</v>
      </c>
      <c r="N2901" s="1">
        <f t="shared" si="318"/>
        <v>0.83419689119170981</v>
      </c>
      <c r="O2901" s="2">
        <f t="shared" si="319"/>
        <v>0.37828319882611883</v>
      </c>
      <c r="P2901">
        <v>0.83419689119170981</v>
      </c>
      <c r="Q2901" s="1">
        <f t="shared" si="320"/>
        <v>1.4559136923655909</v>
      </c>
      <c r="R2901">
        <f t="shared" si="321"/>
        <v>0</v>
      </c>
    </row>
    <row r="2902" spans="1:18" x14ac:dyDescent="0.3">
      <c r="A2902" s="1" t="s">
        <v>4013</v>
      </c>
      <c r="B2902" s="1" t="s">
        <v>11</v>
      </c>
      <c r="C2902" s="1" t="s">
        <v>14</v>
      </c>
      <c r="D2902" s="1" t="s">
        <v>128</v>
      </c>
      <c r="E2902" s="1" t="s">
        <v>9</v>
      </c>
      <c r="F2902" s="1" t="s">
        <v>14</v>
      </c>
      <c r="G2902" s="1" t="s">
        <v>15</v>
      </c>
      <c r="H2902" s="1">
        <v>27.5</v>
      </c>
      <c r="I2902" s="2">
        <v>1.8999999999999999E-11</v>
      </c>
      <c r="J2902">
        <f>COUNTIF(Лист1!A:A,A2902)</f>
        <v>0</v>
      </c>
      <c r="K2902">
        <f t="shared" si="322"/>
        <v>1</v>
      </c>
      <c r="L2902">
        <f t="shared" si="316"/>
        <v>322</v>
      </c>
      <c r="M2902" s="1">
        <f t="shared" si="317"/>
        <v>4232</v>
      </c>
      <c r="N2902" s="1">
        <f t="shared" si="318"/>
        <v>0.83419689119170981</v>
      </c>
      <c r="O2902" s="2">
        <f t="shared" si="319"/>
        <v>0.37901687454145272</v>
      </c>
      <c r="P2902">
        <v>0.83419689119170981</v>
      </c>
      <c r="Q2902" s="1">
        <f t="shared" si="320"/>
        <v>1.4551800166502571</v>
      </c>
      <c r="R2902">
        <f t="shared" si="321"/>
        <v>6.1203000087438689E-4</v>
      </c>
    </row>
    <row r="2903" spans="1:18" x14ac:dyDescent="0.3">
      <c r="A2903" s="1" t="s">
        <v>4014</v>
      </c>
      <c r="B2903" s="1" t="s">
        <v>11</v>
      </c>
      <c r="C2903" s="1" t="s">
        <v>14</v>
      </c>
      <c r="D2903" s="1" t="s">
        <v>128</v>
      </c>
      <c r="E2903" s="1" t="s">
        <v>9</v>
      </c>
      <c r="F2903" s="1" t="s">
        <v>14</v>
      </c>
      <c r="G2903" s="1" t="s">
        <v>15</v>
      </c>
      <c r="H2903" s="1">
        <v>27.5</v>
      </c>
      <c r="I2903" s="2">
        <v>1.8999999999999999E-11</v>
      </c>
      <c r="J2903">
        <f>COUNTIF(Лист1!A:A,A2903)</f>
        <v>0</v>
      </c>
      <c r="K2903">
        <f t="shared" si="322"/>
        <v>1</v>
      </c>
      <c r="L2903">
        <f t="shared" si="316"/>
        <v>322</v>
      </c>
      <c r="M2903" s="1">
        <f t="shared" si="317"/>
        <v>4232</v>
      </c>
      <c r="N2903" s="1">
        <f t="shared" si="318"/>
        <v>0.83419689119170981</v>
      </c>
      <c r="O2903" s="2">
        <f t="shared" si="319"/>
        <v>0.37901687454145272</v>
      </c>
      <c r="P2903">
        <v>0.83419689119170981</v>
      </c>
      <c r="Q2903" s="1">
        <f t="shared" si="320"/>
        <v>1.4551800166502571</v>
      </c>
      <c r="R2903">
        <f t="shared" si="321"/>
        <v>0</v>
      </c>
    </row>
    <row r="2904" spans="1:18" x14ac:dyDescent="0.3">
      <c r="A2904" s="1" t="s">
        <v>4015</v>
      </c>
      <c r="B2904" s="1" t="s">
        <v>11</v>
      </c>
      <c r="C2904" s="1" t="s">
        <v>14</v>
      </c>
      <c r="D2904" s="1" t="s">
        <v>128</v>
      </c>
      <c r="E2904" s="1" t="s">
        <v>9</v>
      </c>
      <c r="F2904" s="1" t="s">
        <v>14</v>
      </c>
      <c r="G2904" s="1" t="s">
        <v>15</v>
      </c>
      <c r="H2904" s="1">
        <v>27.5</v>
      </c>
      <c r="I2904" s="2">
        <v>1.8999999999999999E-11</v>
      </c>
      <c r="J2904">
        <f>COUNTIF(Лист1!A:A,A2904)</f>
        <v>0</v>
      </c>
      <c r="K2904">
        <f t="shared" si="322"/>
        <v>1</v>
      </c>
      <c r="L2904">
        <f t="shared" si="316"/>
        <v>322</v>
      </c>
      <c r="M2904" s="1">
        <f t="shared" si="317"/>
        <v>4232</v>
      </c>
      <c r="N2904" s="1">
        <f t="shared" si="318"/>
        <v>0.83419689119170981</v>
      </c>
      <c r="O2904" s="2">
        <f t="shared" si="319"/>
        <v>0.37901687454145272</v>
      </c>
      <c r="P2904">
        <v>0.83419689119170981</v>
      </c>
      <c r="Q2904" s="1">
        <f t="shared" si="320"/>
        <v>1.4551800166502571</v>
      </c>
      <c r="R2904">
        <f t="shared" si="321"/>
        <v>0</v>
      </c>
    </row>
    <row r="2905" spans="1:18" x14ac:dyDescent="0.3">
      <c r="A2905" s="1" t="s">
        <v>4016</v>
      </c>
      <c r="B2905" s="1" t="s">
        <v>11</v>
      </c>
      <c r="C2905" s="1" t="s">
        <v>612</v>
      </c>
      <c r="D2905" s="1" t="s">
        <v>400</v>
      </c>
      <c r="E2905" s="1" t="s">
        <v>7</v>
      </c>
      <c r="F2905" s="1" t="s">
        <v>14</v>
      </c>
      <c r="G2905" s="1" t="s">
        <v>15</v>
      </c>
      <c r="H2905" s="1">
        <v>27.5</v>
      </c>
      <c r="I2905" s="2">
        <v>1.8999999999999999E-11</v>
      </c>
      <c r="J2905">
        <f>COUNTIF(Лист1!A:A,A2905)</f>
        <v>0</v>
      </c>
      <c r="K2905">
        <f t="shared" si="322"/>
        <v>1</v>
      </c>
      <c r="L2905">
        <f t="shared" si="316"/>
        <v>322</v>
      </c>
      <c r="M2905" s="1">
        <f t="shared" si="317"/>
        <v>4232</v>
      </c>
      <c r="N2905" s="1">
        <f t="shared" si="318"/>
        <v>0.83419689119170981</v>
      </c>
      <c r="O2905" s="2">
        <f t="shared" si="319"/>
        <v>0.37901687454145272</v>
      </c>
      <c r="P2905">
        <v>0.83419689119170981</v>
      </c>
      <c r="Q2905" s="1">
        <f t="shared" si="320"/>
        <v>1.4551800166502571</v>
      </c>
      <c r="R2905">
        <f t="shared" si="321"/>
        <v>0</v>
      </c>
    </row>
    <row r="2906" spans="1:18" x14ac:dyDescent="0.3">
      <c r="A2906" s="1" t="s">
        <v>4017</v>
      </c>
      <c r="B2906" s="1" t="s">
        <v>11</v>
      </c>
      <c r="C2906" s="1" t="s">
        <v>612</v>
      </c>
      <c r="D2906" s="1" t="s">
        <v>400</v>
      </c>
      <c r="E2906" s="1" t="s">
        <v>7</v>
      </c>
      <c r="F2906" s="1" t="s">
        <v>14</v>
      </c>
      <c r="G2906" s="1" t="s">
        <v>15</v>
      </c>
      <c r="H2906" s="1">
        <v>27.5</v>
      </c>
      <c r="I2906" s="2">
        <v>1.8999999999999999E-11</v>
      </c>
      <c r="J2906">
        <f>COUNTIF(Лист1!A:A,A2906)</f>
        <v>0</v>
      </c>
      <c r="K2906">
        <f t="shared" si="322"/>
        <v>1</v>
      </c>
      <c r="L2906">
        <f t="shared" si="316"/>
        <v>322</v>
      </c>
      <c r="M2906" s="1">
        <f t="shared" si="317"/>
        <v>4232</v>
      </c>
      <c r="N2906" s="1">
        <f t="shared" si="318"/>
        <v>0.83419689119170981</v>
      </c>
      <c r="O2906" s="2">
        <f t="shared" si="319"/>
        <v>0.37901687454145272</v>
      </c>
      <c r="P2906">
        <v>0.83419689119170981</v>
      </c>
      <c r="Q2906" s="1">
        <f t="shared" si="320"/>
        <v>1.4551800166502571</v>
      </c>
      <c r="R2906">
        <f t="shared" si="321"/>
        <v>0</v>
      </c>
    </row>
    <row r="2907" spans="1:18" x14ac:dyDescent="0.3">
      <c r="A2907" s="1" t="s">
        <v>4018</v>
      </c>
      <c r="B2907" s="1" t="s">
        <v>11</v>
      </c>
      <c r="C2907" s="1" t="s">
        <v>14</v>
      </c>
      <c r="D2907" s="1" t="s">
        <v>516</v>
      </c>
      <c r="E2907" s="1" t="s">
        <v>9</v>
      </c>
      <c r="F2907" s="1" t="s">
        <v>14</v>
      </c>
      <c r="G2907" s="1" t="s">
        <v>15</v>
      </c>
      <c r="H2907" s="1">
        <v>27.3</v>
      </c>
      <c r="I2907" s="2">
        <v>1.9999999999999999E-11</v>
      </c>
      <c r="J2907">
        <f>COUNTIF(Лист1!A:A,A2907)</f>
        <v>0</v>
      </c>
      <c r="K2907">
        <f t="shared" si="322"/>
        <v>1</v>
      </c>
      <c r="L2907">
        <f t="shared" si="316"/>
        <v>322</v>
      </c>
      <c r="M2907" s="1">
        <f t="shared" si="317"/>
        <v>4231</v>
      </c>
      <c r="N2907" s="1">
        <f t="shared" si="318"/>
        <v>0.83419689119170981</v>
      </c>
      <c r="O2907" s="2">
        <f t="shared" si="319"/>
        <v>0.37916360968451945</v>
      </c>
      <c r="P2907">
        <v>0.83419689119170981</v>
      </c>
      <c r="Q2907" s="1">
        <f t="shared" si="320"/>
        <v>1.4550332815071902</v>
      </c>
      <c r="R2907">
        <f t="shared" si="321"/>
        <v>1.2240600017484035E-4</v>
      </c>
    </row>
    <row r="2908" spans="1:18" x14ac:dyDescent="0.3">
      <c r="A2908" s="1" t="s">
        <v>4019</v>
      </c>
      <c r="B2908" s="1" t="s">
        <v>11</v>
      </c>
      <c r="C2908" s="1" t="s">
        <v>14</v>
      </c>
      <c r="D2908" s="1" t="s">
        <v>687</v>
      </c>
      <c r="E2908" s="1" t="s">
        <v>9</v>
      </c>
      <c r="F2908" s="1" t="s">
        <v>14</v>
      </c>
      <c r="G2908" s="1" t="s">
        <v>15</v>
      </c>
      <c r="H2908" s="1">
        <v>27.2</v>
      </c>
      <c r="I2908" s="2">
        <v>1.9999999999999999E-11</v>
      </c>
      <c r="J2908">
        <f>COUNTIF(Лист1!A:A,A2908)</f>
        <v>0</v>
      </c>
      <c r="K2908">
        <f t="shared" si="322"/>
        <v>1</v>
      </c>
      <c r="L2908">
        <f t="shared" si="316"/>
        <v>322</v>
      </c>
      <c r="M2908" s="1">
        <f t="shared" si="317"/>
        <v>4229</v>
      </c>
      <c r="N2908" s="1">
        <f t="shared" si="318"/>
        <v>0.83419689119170981</v>
      </c>
      <c r="O2908" s="2">
        <f t="shared" si="319"/>
        <v>0.37945707997065292</v>
      </c>
      <c r="P2908">
        <v>0.83419689119170981</v>
      </c>
      <c r="Q2908" s="1">
        <f t="shared" si="320"/>
        <v>1.454739811221057</v>
      </c>
      <c r="R2908">
        <f t="shared" si="321"/>
        <v>2.4481200034968069E-4</v>
      </c>
    </row>
    <row r="2909" spans="1:18" x14ac:dyDescent="0.3">
      <c r="A2909" s="1" t="s">
        <v>4020</v>
      </c>
      <c r="B2909" s="1" t="s">
        <v>11</v>
      </c>
      <c r="C2909" s="1" t="s">
        <v>14</v>
      </c>
      <c r="D2909" s="1" t="s">
        <v>306</v>
      </c>
      <c r="E2909" s="1" t="s">
        <v>9</v>
      </c>
      <c r="F2909" s="1" t="s">
        <v>14</v>
      </c>
      <c r="G2909" s="1" t="s">
        <v>15</v>
      </c>
      <c r="H2909" s="1">
        <v>27.2</v>
      </c>
      <c r="I2909" s="2">
        <v>1.9999999999999999E-11</v>
      </c>
      <c r="J2909">
        <f>COUNTIF(Лист1!A:A,A2909)</f>
        <v>0</v>
      </c>
      <c r="K2909">
        <f t="shared" si="322"/>
        <v>1</v>
      </c>
      <c r="L2909">
        <f t="shared" si="316"/>
        <v>322</v>
      </c>
      <c r="M2909" s="1">
        <f t="shared" si="317"/>
        <v>4229</v>
      </c>
      <c r="N2909" s="1">
        <f t="shared" si="318"/>
        <v>0.83419689119170981</v>
      </c>
      <c r="O2909" s="2">
        <f t="shared" si="319"/>
        <v>0.37945707997065292</v>
      </c>
      <c r="P2909">
        <v>0.83419689119170981</v>
      </c>
      <c r="Q2909" s="1">
        <f t="shared" si="320"/>
        <v>1.454739811221057</v>
      </c>
      <c r="R2909">
        <f t="shared" si="321"/>
        <v>0</v>
      </c>
    </row>
    <row r="2910" spans="1:18" x14ac:dyDescent="0.3">
      <c r="A2910" s="1" t="s">
        <v>4021</v>
      </c>
      <c r="B2910" s="1" t="s">
        <v>11</v>
      </c>
      <c r="C2910" s="1" t="s">
        <v>691</v>
      </c>
      <c r="D2910" s="1" t="s">
        <v>692</v>
      </c>
      <c r="E2910" s="1" t="s">
        <v>7</v>
      </c>
      <c r="F2910" s="1" t="s">
        <v>14</v>
      </c>
      <c r="G2910" s="1" t="s">
        <v>15</v>
      </c>
      <c r="H2910" s="1">
        <v>27</v>
      </c>
      <c r="I2910" s="2">
        <v>1.9999999999999999E-11</v>
      </c>
      <c r="J2910">
        <f>COUNTIF(Лист1!A:A,A2910)</f>
        <v>0</v>
      </c>
      <c r="K2910">
        <f t="shared" si="322"/>
        <v>1</v>
      </c>
      <c r="L2910">
        <f t="shared" si="316"/>
        <v>322</v>
      </c>
      <c r="M2910" s="1">
        <f t="shared" si="317"/>
        <v>4228</v>
      </c>
      <c r="N2910" s="1">
        <f t="shared" si="318"/>
        <v>0.83419689119170981</v>
      </c>
      <c r="O2910" s="2">
        <f t="shared" si="319"/>
        <v>0.37960381511371977</v>
      </c>
      <c r="P2910">
        <v>0.83419689119170981</v>
      </c>
      <c r="Q2910" s="1">
        <f t="shared" si="320"/>
        <v>1.4545930760779902</v>
      </c>
      <c r="R2910">
        <f t="shared" si="321"/>
        <v>1.2240600017493296E-4</v>
      </c>
    </row>
    <row r="2911" spans="1:18" x14ac:dyDescent="0.3">
      <c r="A2911" s="1" t="s">
        <v>4022</v>
      </c>
      <c r="B2911" s="1" t="s">
        <v>11</v>
      </c>
      <c r="C2911" s="1" t="s">
        <v>14</v>
      </c>
      <c r="D2911" s="1" t="s">
        <v>516</v>
      </c>
      <c r="E2911" s="1" t="s">
        <v>9</v>
      </c>
      <c r="F2911" s="1" t="s">
        <v>14</v>
      </c>
      <c r="G2911" s="1" t="s">
        <v>15</v>
      </c>
      <c r="H2911" s="1">
        <v>26.9</v>
      </c>
      <c r="I2911" s="2">
        <v>1.9999999999999999E-11</v>
      </c>
      <c r="J2911">
        <f>COUNTIF(Лист1!A:A,A2911)</f>
        <v>0</v>
      </c>
      <c r="K2911">
        <f t="shared" si="322"/>
        <v>1</v>
      </c>
      <c r="L2911">
        <f t="shared" si="316"/>
        <v>322</v>
      </c>
      <c r="M2911" s="1">
        <f t="shared" si="317"/>
        <v>4227</v>
      </c>
      <c r="N2911" s="1">
        <f t="shared" si="318"/>
        <v>0.83419689119170981</v>
      </c>
      <c r="O2911" s="2">
        <f t="shared" si="319"/>
        <v>0.3797505502567865</v>
      </c>
      <c r="P2911">
        <v>0.83419689119170981</v>
      </c>
      <c r="Q2911" s="1">
        <f t="shared" si="320"/>
        <v>1.4544463409349233</v>
      </c>
      <c r="R2911">
        <f t="shared" si="321"/>
        <v>1.2240600017484035E-4</v>
      </c>
    </row>
    <row r="2912" spans="1:18" x14ac:dyDescent="0.3">
      <c r="A2912" s="1" t="s">
        <v>4023</v>
      </c>
      <c r="B2912" s="1" t="s">
        <v>11</v>
      </c>
      <c r="C2912" s="1" t="s">
        <v>14</v>
      </c>
      <c r="D2912" s="1" t="s">
        <v>362</v>
      </c>
      <c r="E2912" s="1" t="s">
        <v>9</v>
      </c>
      <c r="F2912" s="1" t="s">
        <v>14</v>
      </c>
      <c r="G2912" s="1" t="s">
        <v>15</v>
      </c>
      <c r="H2912" s="1">
        <v>26.4</v>
      </c>
      <c r="I2912" s="2">
        <v>2.0999999999999999E-11</v>
      </c>
      <c r="J2912">
        <f>COUNTIF(Лист1!A:A,A2912)</f>
        <v>0</v>
      </c>
      <c r="K2912">
        <f t="shared" si="322"/>
        <v>1</v>
      </c>
      <c r="L2912">
        <f t="shared" si="316"/>
        <v>322</v>
      </c>
      <c r="M2912" s="1">
        <f t="shared" si="317"/>
        <v>4226</v>
      </c>
      <c r="N2912" s="1">
        <f t="shared" si="318"/>
        <v>0.83419689119170981</v>
      </c>
      <c r="O2912" s="2">
        <f t="shared" si="319"/>
        <v>0.37989728539985324</v>
      </c>
      <c r="P2912">
        <v>0.83419689119170981</v>
      </c>
      <c r="Q2912" s="1">
        <f t="shared" si="320"/>
        <v>1.4542996057918565</v>
      </c>
      <c r="R2912">
        <f t="shared" si="321"/>
        <v>1.2240600017484035E-4</v>
      </c>
    </row>
    <row r="2913" spans="1:18" x14ac:dyDescent="0.3">
      <c r="A2913" s="1" t="s">
        <v>4024</v>
      </c>
      <c r="B2913" s="1" t="s">
        <v>11</v>
      </c>
      <c r="C2913" s="1" t="s">
        <v>14</v>
      </c>
      <c r="D2913" s="1" t="s">
        <v>687</v>
      </c>
      <c r="E2913" s="1" t="s">
        <v>9</v>
      </c>
      <c r="F2913" s="1" t="s">
        <v>14</v>
      </c>
      <c r="G2913" s="1" t="s">
        <v>15</v>
      </c>
      <c r="H2913" s="1">
        <v>26.3</v>
      </c>
      <c r="I2913" s="2">
        <v>2.0999999999999999E-11</v>
      </c>
      <c r="J2913">
        <f>COUNTIF(Лист1!A:A,A2913)</f>
        <v>0</v>
      </c>
      <c r="K2913">
        <f t="shared" si="322"/>
        <v>1</v>
      </c>
      <c r="L2913">
        <f t="shared" si="316"/>
        <v>322</v>
      </c>
      <c r="M2913" s="1">
        <f t="shared" si="317"/>
        <v>4225</v>
      </c>
      <c r="N2913" s="1">
        <f t="shared" si="318"/>
        <v>0.83419689119170981</v>
      </c>
      <c r="O2913" s="2">
        <f t="shared" si="319"/>
        <v>0.38004402054292008</v>
      </c>
      <c r="P2913">
        <v>0.83419689119170981</v>
      </c>
      <c r="Q2913" s="1">
        <f t="shared" si="320"/>
        <v>1.4541528706487896</v>
      </c>
      <c r="R2913">
        <f t="shared" si="321"/>
        <v>1.2240600017493296E-4</v>
      </c>
    </row>
    <row r="2914" spans="1:18" x14ac:dyDescent="0.3">
      <c r="A2914" s="1" t="s">
        <v>4025</v>
      </c>
      <c r="B2914" s="1" t="s">
        <v>11</v>
      </c>
      <c r="C2914" s="1" t="s">
        <v>14</v>
      </c>
      <c r="D2914" s="1" t="s">
        <v>651</v>
      </c>
      <c r="E2914" s="1" t="s">
        <v>8</v>
      </c>
      <c r="F2914" s="1" t="s">
        <v>14</v>
      </c>
      <c r="G2914" s="1" t="s">
        <v>15</v>
      </c>
      <c r="H2914" s="1">
        <v>26.2</v>
      </c>
      <c r="I2914" s="2">
        <v>2.0999999999999999E-11</v>
      </c>
      <c r="J2914">
        <f>COUNTIF(Лист1!A:A,A2914)</f>
        <v>0</v>
      </c>
      <c r="K2914">
        <f t="shared" si="322"/>
        <v>1</v>
      </c>
      <c r="L2914">
        <f t="shared" si="316"/>
        <v>322</v>
      </c>
      <c r="M2914" s="1">
        <f t="shared" si="317"/>
        <v>4224</v>
      </c>
      <c r="N2914" s="1">
        <f t="shared" si="318"/>
        <v>0.83419689119170981</v>
      </c>
      <c r="O2914" s="2">
        <f t="shared" si="319"/>
        <v>0.38019075568598681</v>
      </c>
      <c r="P2914">
        <v>0.83419689119170981</v>
      </c>
      <c r="Q2914" s="1">
        <f t="shared" si="320"/>
        <v>1.454006135505723</v>
      </c>
      <c r="R2914">
        <f t="shared" si="321"/>
        <v>1.2240600017484035E-4</v>
      </c>
    </row>
    <row r="2915" spans="1:18" x14ac:dyDescent="0.3">
      <c r="A2915" s="1" t="s">
        <v>4026</v>
      </c>
      <c r="B2915" s="1" t="s">
        <v>11</v>
      </c>
      <c r="C2915" s="1" t="s">
        <v>14</v>
      </c>
      <c r="D2915" s="1" t="s">
        <v>150</v>
      </c>
      <c r="E2915" s="1" t="s">
        <v>9</v>
      </c>
      <c r="F2915" s="1" t="s">
        <v>14</v>
      </c>
      <c r="G2915" s="1" t="s">
        <v>15</v>
      </c>
      <c r="H2915" s="1">
        <v>25.9</v>
      </c>
      <c r="I2915" s="2">
        <v>2.2000000000000002E-11</v>
      </c>
      <c r="J2915">
        <f>COUNTIF(Лист1!A:A,A2915)</f>
        <v>0</v>
      </c>
      <c r="K2915">
        <f t="shared" si="322"/>
        <v>1</v>
      </c>
      <c r="L2915">
        <f t="shared" si="316"/>
        <v>322</v>
      </c>
      <c r="M2915" s="1">
        <f t="shared" si="317"/>
        <v>4222</v>
      </c>
      <c r="N2915" s="1">
        <f t="shared" si="318"/>
        <v>0.83419689119170981</v>
      </c>
      <c r="O2915" s="2">
        <f t="shared" si="319"/>
        <v>0.38048422597212028</v>
      </c>
      <c r="P2915">
        <v>0.83419689119170981</v>
      </c>
      <c r="Q2915" s="1">
        <f t="shared" si="320"/>
        <v>1.4537126652195895</v>
      </c>
      <c r="R2915">
        <f t="shared" si="321"/>
        <v>2.4481200034968069E-4</v>
      </c>
    </row>
    <row r="2916" spans="1:18" x14ac:dyDescent="0.3">
      <c r="A2916" s="1" t="s">
        <v>4027</v>
      </c>
      <c r="B2916" s="1" t="s">
        <v>11</v>
      </c>
      <c r="C2916" s="1" t="s">
        <v>192</v>
      </c>
      <c r="D2916" s="1" t="s">
        <v>533</v>
      </c>
      <c r="E2916" s="1" t="s">
        <v>7</v>
      </c>
      <c r="F2916" s="1" t="s">
        <v>14</v>
      </c>
      <c r="G2916" s="1" t="s">
        <v>15</v>
      </c>
      <c r="H2916" s="1">
        <v>25.9</v>
      </c>
      <c r="I2916" s="2">
        <v>2.2000000000000002E-11</v>
      </c>
      <c r="J2916">
        <f>COUNTIF(Лист1!A:A,A2916)</f>
        <v>0</v>
      </c>
      <c r="K2916">
        <f t="shared" si="322"/>
        <v>1</v>
      </c>
      <c r="L2916">
        <f t="shared" si="316"/>
        <v>322</v>
      </c>
      <c r="M2916" s="1">
        <f t="shared" si="317"/>
        <v>4222</v>
      </c>
      <c r="N2916" s="1">
        <f t="shared" si="318"/>
        <v>0.83419689119170981</v>
      </c>
      <c r="O2916" s="2">
        <f t="shared" si="319"/>
        <v>0.38048422597212028</v>
      </c>
      <c r="P2916">
        <v>0.83419689119170981</v>
      </c>
      <c r="Q2916" s="1">
        <f t="shared" si="320"/>
        <v>1.4537126652195895</v>
      </c>
      <c r="R2916">
        <f t="shared" si="321"/>
        <v>0</v>
      </c>
    </row>
    <row r="2917" spans="1:18" x14ac:dyDescent="0.3">
      <c r="A2917" s="1" t="s">
        <v>4028</v>
      </c>
      <c r="B2917" s="1" t="s">
        <v>11</v>
      </c>
      <c r="C2917" s="1" t="s">
        <v>14</v>
      </c>
      <c r="D2917" s="1" t="s">
        <v>221</v>
      </c>
      <c r="E2917" s="1" t="s">
        <v>8</v>
      </c>
      <c r="F2917" s="1" t="s">
        <v>14</v>
      </c>
      <c r="G2917" s="1" t="s">
        <v>15</v>
      </c>
      <c r="H2917" s="1">
        <v>25.8</v>
      </c>
      <c r="I2917" s="2">
        <v>2.2000000000000002E-11</v>
      </c>
      <c r="J2917">
        <f>COUNTIF(Лист1!A:A,A2917)</f>
        <v>0</v>
      </c>
      <c r="K2917">
        <f t="shared" si="322"/>
        <v>1</v>
      </c>
      <c r="L2917">
        <f t="shared" si="316"/>
        <v>322</v>
      </c>
      <c r="M2917" s="1">
        <f t="shared" si="317"/>
        <v>4219</v>
      </c>
      <c r="N2917" s="1">
        <f t="shared" si="318"/>
        <v>0.83419689119170981</v>
      </c>
      <c r="O2917" s="2">
        <f t="shared" si="319"/>
        <v>0.3809244314013206</v>
      </c>
      <c r="P2917">
        <v>0.83419689119170981</v>
      </c>
      <c r="Q2917" s="1">
        <f t="shared" si="320"/>
        <v>1.4532724597903892</v>
      </c>
      <c r="R2917">
        <f t="shared" si="321"/>
        <v>3.672180005246136E-4</v>
      </c>
    </row>
    <row r="2918" spans="1:18" x14ac:dyDescent="0.3">
      <c r="A2918" s="1" t="s">
        <v>4029</v>
      </c>
      <c r="B2918" s="1" t="s">
        <v>11</v>
      </c>
      <c r="C2918" s="1" t="s">
        <v>14</v>
      </c>
      <c r="D2918" s="1" t="s">
        <v>221</v>
      </c>
      <c r="E2918" s="1" t="s">
        <v>8</v>
      </c>
      <c r="F2918" s="1" t="s">
        <v>14</v>
      </c>
      <c r="G2918" s="1" t="s">
        <v>15</v>
      </c>
      <c r="H2918" s="1">
        <v>25.8</v>
      </c>
      <c r="I2918" s="2">
        <v>2.2000000000000002E-11</v>
      </c>
      <c r="J2918">
        <f>COUNTIF(Лист1!A:A,A2918)</f>
        <v>0</v>
      </c>
      <c r="K2918">
        <f t="shared" si="322"/>
        <v>1</v>
      </c>
      <c r="L2918">
        <f t="shared" si="316"/>
        <v>322</v>
      </c>
      <c r="M2918" s="1">
        <f t="shared" si="317"/>
        <v>4219</v>
      </c>
      <c r="N2918" s="1">
        <f t="shared" si="318"/>
        <v>0.83419689119170981</v>
      </c>
      <c r="O2918" s="2">
        <f t="shared" si="319"/>
        <v>0.3809244314013206</v>
      </c>
      <c r="P2918">
        <v>0.83419689119170981</v>
      </c>
      <c r="Q2918" s="1">
        <f t="shared" si="320"/>
        <v>1.4532724597903892</v>
      </c>
      <c r="R2918">
        <f t="shared" si="321"/>
        <v>0</v>
      </c>
    </row>
    <row r="2919" spans="1:18" x14ac:dyDescent="0.3">
      <c r="A2919" s="1" t="s">
        <v>4030</v>
      </c>
      <c r="B2919" s="1" t="s">
        <v>11</v>
      </c>
      <c r="C2919" s="1" t="s">
        <v>14</v>
      </c>
      <c r="D2919" s="1" t="s">
        <v>346</v>
      </c>
      <c r="E2919" s="1" t="s">
        <v>9</v>
      </c>
      <c r="F2919" s="1" t="s">
        <v>14</v>
      </c>
      <c r="G2919" s="1" t="s">
        <v>15</v>
      </c>
      <c r="H2919" s="1">
        <v>25.8</v>
      </c>
      <c r="I2919" s="2">
        <v>2.2000000000000002E-11</v>
      </c>
      <c r="J2919">
        <f>COUNTIF(Лист1!A:A,A2919)</f>
        <v>0</v>
      </c>
      <c r="K2919">
        <f t="shared" si="322"/>
        <v>1</v>
      </c>
      <c r="L2919">
        <f t="shared" si="316"/>
        <v>322</v>
      </c>
      <c r="M2919" s="1">
        <f t="shared" si="317"/>
        <v>4219</v>
      </c>
      <c r="N2919" s="1">
        <f t="shared" si="318"/>
        <v>0.83419689119170981</v>
      </c>
      <c r="O2919" s="2">
        <f t="shared" si="319"/>
        <v>0.3809244314013206</v>
      </c>
      <c r="P2919">
        <v>0.83419689119170981</v>
      </c>
      <c r="Q2919" s="1">
        <f t="shared" si="320"/>
        <v>1.4532724597903892</v>
      </c>
      <c r="R2919">
        <f t="shared" si="321"/>
        <v>0</v>
      </c>
    </row>
    <row r="2920" spans="1:18" x14ac:dyDescent="0.3">
      <c r="A2920" s="1" t="s">
        <v>4031</v>
      </c>
      <c r="B2920" s="1" t="s">
        <v>11</v>
      </c>
      <c r="C2920" s="1" t="s">
        <v>14</v>
      </c>
      <c r="D2920" s="1" t="s">
        <v>516</v>
      </c>
      <c r="E2920" s="1" t="s">
        <v>9</v>
      </c>
      <c r="F2920" s="1" t="s">
        <v>14</v>
      </c>
      <c r="G2920" s="1" t="s">
        <v>15</v>
      </c>
      <c r="H2920" s="1">
        <v>25.7</v>
      </c>
      <c r="I2920" s="2">
        <v>2.2000000000000002E-11</v>
      </c>
      <c r="J2920">
        <f>COUNTIF(Лист1!A:A,A2920)</f>
        <v>0</v>
      </c>
      <c r="K2920">
        <f t="shared" si="322"/>
        <v>1</v>
      </c>
      <c r="L2920">
        <f t="shared" si="316"/>
        <v>322</v>
      </c>
      <c r="M2920" s="1">
        <f t="shared" si="317"/>
        <v>4217</v>
      </c>
      <c r="N2920" s="1">
        <f t="shared" si="318"/>
        <v>0.83419689119170981</v>
      </c>
      <c r="O2920" s="2">
        <f t="shared" si="319"/>
        <v>0.38121790168745417</v>
      </c>
      <c r="P2920">
        <v>0.83419689119170981</v>
      </c>
      <c r="Q2920" s="1">
        <f t="shared" si="320"/>
        <v>1.4529789895042557</v>
      </c>
      <c r="R2920">
        <f t="shared" si="321"/>
        <v>2.4481200034977328E-4</v>
      </c>
    </row>
    <row r="2921" spans="1:18" x14ac:dyDescent="0.3">
      <c r="A2921" s="1" t="s">
        <v>4032</v>
      </c>
      <c r="B2921" s="1" t="s">
        <v>11</v>
      </c>
      <c r="C2921" s="1" t="s">
        <v>84</v>
      </c>
      <c r="D2921" s="1" t="s">
        <v>295</v>
      </c>
      <c r="E2921" s="1" t="s">
        <v>10</v>
      </c>
      <c r="F2921" s="1" t="s">
        <v>14</v>
      </c>
      <c r="G2921" s="1" t="s">
        <v>15</v>
      </c>
      <c r="H2921" s="1">
        <v>25.7</v>
      </c>
      <c r="I2921" s="2">
        <v>2.2000000000000002E-11</v>
      </c>
      <c r="J2921">
        <f>COUNTIF(Лист1!A:A,A2921)</f>
        <v>0</v>
      </c>
      <c r="K2921">
        <f t="shared" si="322"/>
        <v>1</v>
      </c>
      <c r="L2921">
        <f t="shared" si="316"/>
        <v>322</v>
      </c>
      <c r="M2921" s="1">
        <f t="shared" si="317"/>
        <v>4217</v>
      </c>
      <c r="N2921" s="1">
        <f t="shared" si="318"/>
        <v>0.83419689119170981</v>
      </c>
      <c r="O2921" s="2">
        <f t="shared" si="319"/>
        <v>0.38121790168745417</v>
      </c>
      <c r="P2921">
        <v>0.83419689119170981</v>
      </c>
      <c r="Q2921" s="1">
        <f t="shared" si="320"/>
        <v>1.4529789895042557</v>
      </c>
      <c r="R2921">
        <f t="shared" si="321"/>
        <v>0</v>
      </c>
    </row>
    <row r="2922" spans="1:18" x14ac:dyDescent="0.3">
      <c r="A2922" s="1" t="s">
        <v>4033</v>
      </c>
      <c r="B2922" s="1" t="s">
        <v>11</v>
      </c>
      <c r="C2922" s="1" t="s">
        <v>14</v>
      </c>
      <c r="D2922" s="1" t="s">
        <v>221</v>
      </c>
      <c r="E2922" s="1" t="s">
        <v>8</v>
      </c>
      <c r="F2922" s="1" t="s">
        <v>14</v>
      </c>
      <c r="G2922" s="1" t="s">
        <v>15</v>
      </c>
      <c r="H2922" s="1">
        <v>25.6</v>
      </c>
      <c r="I2922" s="2">
        <v>2.2000000000000002E-11</v>
      </c>
      <c r="J2922">
        <f>COUNTIF(Лист1!A:A,A2922)</f>
        <v>0</v>
      </c>
      <c r="K2922">
        <f t="shared" si="322"/>
        <v>1</v>
      </c>
      <c r="L2922">
        <f t="shared" si="316"/>
        <v>322</v>
      </c>
      <c r="M2922" s="1">
        <f t="shared" si="317"/>
        <v>4216</v>
      </c>
      <c r="N2922" s="1">
        <f t="shared" si="318"/>
        <v>0.83419689119170981</v>
      </c>
      <c r="O2922" s="2">
        <f t="shared" si="319"/>
        <v>0.38136463683052091</v>
      </c>
      <c r="P2922">
        <v>0.83419689119170981</v>
      </c>
      <c r="Q2922" s="1">
        <f t="shared" si="320"/>
        <v>1.4528322543611889</v>
      </c>
      <c r="R2922">
        <f t="shared" si="321"/>
        <v>1.2240600017484035E-4</v>
      </c>
    </row>
    <row r="2923" spans="1:18" x14ac:dyDescent="0.3">
      <c r="A2923" s="1" t="s">
        <v>4034</v>
      </c>
      <c r="B2923" s="1" t="s">
        <v>11</v>
      </c>
      <c r="C2923" s="1" t="s">
        <v>14</v>
      </c>
      <c r="D2923" s="1" t="s">
        <v>651</v>
      </c>
      <c r="E2923" s="1" t="s">
        <v>8</v>
      </c>
      <c r="F2923" s="1" t="s">
        <v>14</v>
      </c>
      <c r="G2923" s="1" t="s">
        <v>15</v>
      </c>
      <c r="H2923" s="1">
        <v>25.5</v>
      </c>
      <c r="I2923" s="2">
        <v>2.2000000000000002E-11</v>
      </c>
      <c r="J2923">
        <f>COUNTIF(Лист1!A:A,A2923)</f>
        <v>0</v>
      </c>
      <c r="K2923">
        <f t="shared" si="322"/>
        <v>1</v>
      </c>
      <c r="L2923">
        <f t="shared" si="316"/>
        <v>322</v>
      </c>
      <c r="M2923" s="1">
        <f t="shared" si="317"/>
        <v>4215</v>
      </c>
      <c r="N2923" s="1">
        <f t="shared" si="318"/>
        <v>0.83419689119170981</v>
      </c>
      <c r="O2923" s="2">
        <f t="shared" si="319"/>
        <v>0.38151137197358764</v>
      </c>
      <c r="P2923">
        <v>0.83419689119170981</v>
      </c>
      <c r="Q2923" s="1">
        <f t="shared" si="320"/>
        <v>1.4526855192181221</v>
      </c>
      <c r="R2923">
        <f t="shared" si="321"/>
        <v>1.2240600017484035E-4</v>
      </c>
    </row>
    <row r="2924" spans="1:18" x14ac:dyDescent="0.3">
      <c r="A2924" s="1" t="s">
        <v>4035</v>
      </c>
      <c r="B2924" s="1" t="s">
        <v>11</v>
      </c>
      <c r="C2924" s="1" t="s">
        <v>117</v>
      </c>
      <c r="D2924" s="1" t="s">
        <v>346</v>
      </c>
      <c r="E2924" s="1" t="s">
        <v>7</v>
      </c>
      <c r="F2924" s="1" t="s">
        <v>14</v>
      </c>
      <c r="G2924" s="1" t="s">
        <v>15</v>
      </c>
      <c r="H2924" s="1">
        <v>25.2</v>
      </c>
      <c r="I2924" s="2">
        <v>2.3000000000000001E-11</v>
      </c>
      <c r="J2924">
        <f>COUNTIF(Лист1!A:A,A2924)</f>
        <v>0</v>
      </c>
      <c r="K2924">
        <f t="shared" si="322"/>
        <v>1</v>
      </c>
      <c r="L2924">
        <f t="shared" si="316"/>
        <v>322</v>
      </c>
      <c r="M2924" s="1">
        <f t="shared" si="317"/>
        <v>4214</v>
      </c>
      <c r="N2924" s="1">
        <f t="shared" si="318"/>
        <v>0.83419689119170981</v>
      </c>
      <c r="O2924" s="2">
        <f t="shared" si="319"/>
        <v>0.38165810711665449</v>
      </c>
      <c r="P2924">
        <v>0.83419689119170981</v>
      </c>
      <c r="Q2924" s="1">
        <f t="shared" si="320"/>
        <v>1.4525387840750552</v>
      </c>
      <c r="R2924">
        <f t="shared" si="321"/>
        <v>1.2240600017493296E-4</v>
      </c>
    </row>
    <row r="2925" spans="1:18" x14ac:dyDescent="0.3">
      <c r="A2925" s="1" t="s">
        <v>4036</v>
      </c>
      <c r="B2925" s="1" t="s">
        <v>11</v>
      </c>
      <c r="C2925" s="1" t="s">
        <v>54</v>
      </c>
      <c r="D2925" s="1" t="s">
        <v>693</v>
      </c>
      <c r="E2925" s="1" t="s">
        <v>7</v>
      </c>
      <c r="F2925" s="1" t="s">
        <v>14</v>
      </c>
      <c r="G2925" s="1" t="s">
        <v>15</v>
      </c>
      <c r="H2925" s="1">
        <v>25.1</v>
      </c>
      <c r="I2925" s="2">
        <v>2.3000000000000001E-11</v>
      </c>
      <c r="J2925">
        <f>COUNTIF(Лист1!A:A,A2925)</f>
        <v>0</v>
      </c>
      <c r="K2925">
        <f t="shared" si="322"/>
        <v>1</v>
      </c>
      <c r="L2925">
        <f t="shared" si="316"/>
        <v>322</v>
      </c>
      <c r="M2925" s="1">
        <f t="shared" si="317"/>
        <v>4213</v>
      </c>
      <c r="N2925" s="1">
        <f t="shared" si="318"/>
        <v>0.83419689119170981</v>
      </c>
      <c r="O2925" s="2">
        <f t="shared" si="319"/>
        <v>0.38180484225972122</v>
      </c>
      <c r="P2925">
        <v>0.83419689119170981</v>
      </c>
      <c r="Q2925" s="1">
        <f t="shared" si="320"/>
        <v>1.4523920489319886</v>
      </c>
      <c r="R2925">
        <f t="shared" si="321"/>
        <v>1.2240600017484035E-4</v>
      </c>
    </row>
    <row r="2926" spans="1:18" x14ac:dyDescent="0.3">
      <c r="A2926" s="1" t="s">
        <v>4037</v>
      </c>
      <c r="B2926" s="1" t="s">
        <v>11</v>
      </c>
      <c r="C2926" s="1" t="s">
        <v>14</v>
      </c>
      <c r="D2926" s="1" t="s">
        <v>346</v>
      </c>
      <c r="E2926" s="1" t="s">
        <v>9</v>
      </c>
      <c r="F2926" s="1" t="s">
        <v>14</v>
      </c>
      <c r="G2926" s="1" t="s">
        <v>15</v>
      </c>
      <c r="H2926" s="1">
        <v>24.9</v>
      </c>
      <c r="I2926" s="2">
        <v>2.3000000000000001E-11</v>
      </c>
      <c r="J2926">
        <f>COUNTIF(Лист1!A:A,A2926)</f>
        <v>0</v>
      </c>
      <c r="K2926">
        <f t="shared" si="322"/>
        <v>1</v>
      </c>
      <c r="L2926">
        <f t="shared" si="316"/>
        <v>324</v>
      </c>
      <c r="M2926" s="1">
        <f t="shared" si="317"/>
        <v>4211</v>
      </c>
      <c r="N2926" s="1">
        <f t="shared" si="318"/>
        <v>0.8393782383419689</v>
      </c>
      <c r="O2926" s="2">
        <f t="shared" si="319"/>
        <v>0.38209831254585469</v>
      </c>
      <c r="P2926">
        <v>0.8393782383419689</v>
      </c>
      <c r="Q2926" s="1">
        <f t="shared" si="320"/>
        <v>1.4572799257961142</v>
      </c>
      <c r="R2926">
        <f t="shared" si="321"/>
        <v>2.4557228606505234E-4</v>
      </c>
    </row>
    <row r="2927" spans="1:18" x14ac:dyDescent="0.3">
      <c r="A2927" s="1" t="s">
        <v>4038</v>
      </c>
      <c r="B2927" s="1" t="s">
        <v>11</v>
      </c>
      <c r="C2927" s="1" t="s">
        <v>14</v>
      </c>
      <c r="D2927" s="1" t="s">
        <v>184</v>
      </c>
      <c r="E2927" s="1" t="s">
        <v>9</v>
      </c>
      <c r="F2927" s="1" t="s">
        <v>14</v>
      </c>
      <c r="G2927" s="1" t="s">
        <v>15</v>
      </c>
      <c r="H2927" s="1">
        <v>24.9</v>
      </c>
      <c r="I2927" s="2">
        <v>2.3000000000000001E-11</v>
      </c>
      <c r="J2927">
        <f>COUNTIF(Лист1!A:A,A2927)</f>
        <v>1</v>
      </c>
      <c r="K2927">
        <f t="shared" si="322"/>
        <v>0</v>
      </c>
      <c r="L2927">
        <f t="shared" si="316"/>
        <v>324</v>
      </c>
      <c r="M2927" s="1">
        <f t="shared" si="317"/>
        <v>4211</v>
      </c>
      <c r="N2927" s="1">
        <f t="shared" si="318"/>
        <v>0.8393782383419689</v>
      </c>
      <c r="O2927" s="2">
        <f t="shared" si="319"/>
        <v>0.38209831254585469</v>
      </c>
      <c r="P2927">
        <v>0.8393782383419689</v>
      </c>
      <c r="Q2927" s="1">
        <f t="shared" si="320"/>
        <v>1.4572799257961142</v>
      </c>
      <c r="R2927">
        <f t="shared" si="321"/>
        <v>0</v>
      </c>
    </row>
    <row r="2928" spans="1:18" x14ac:dyDescent="0.3">
      <c r="A2928" s="1" t="s">
        <v>4039</v>
      </c>
      <c r="B2928" s="1" t="s">
        <v>11</v>
      </c>
      <c r="C2928" s="1" t="s">
        <v>14</v>
      </c>
      <c r="D2928" s="1" t="s">
        <v>184</v>
      </c>
      <c r="E2928" s="1" t="s">
        <v>9</v>
      </c>
      <c r="F2928" s="1" t="s">
        <v>14</v>
      </c>
      <c r="G2928" s="1" t="s">
        <v>15</v>
      </c>
      <c r="H2928" s="1">
        <v>24.9</v>
      </c>
      <c r="I2928" s="2">
        <v>2.3000000000000001E-11</v>
      </c>
      <c r="J2928">
        <f>COUNTIF(Лист1!A:A,A2928)</f>
        <v>1</v>
      </c>
      <c r="K2928">
        <f t="shared" si="322"/>
        <v>0</v>
      </c>
      <c r="L2928">
        <f t="shared" si="316"/>
        <v>324</v>
      </c>
      <c r="M2928" s="1">
        <f t="shared" si="317"/>
        <v>4211</v>
      </c>
      <c r="N2928" s="1">
        <f t="shared" si="318"/>
        <v>0.8393782383419689</v>
      </c>
      <c r="O2928" s="2">
        <f t="shared" si="319"/>
        <v>0.38209831254585469</v>
      </c>
      <c r="P2928">
        <v>0.8393782383419689</v>
      </c>
      <c r="Q2928" s="1">
        <f t="shared" si="320"/>
        <v>1.4572799257961142</v>
      </c>
      <c r="R2928">
        <f t="shared" si="321"/>
        <v>0</v>
      </c>
    </row>
    <row r="2929" spans="1:18" x14ac:dyDescent="0.3">
      <c r="A2929" s="1" t="s">
        <v>4040</v>
      </c>
      <c r="B2929" s="1" t="s">
        <v>11</v>
      </c>
      <c r="C2929" s="1" t="s">
        <v>14</v>
      </c>
      <c r="D2929" s="1" t="s">
        <v>320</v>
      </c>
      <c r="E2929" s="1" t="s">
        <v>8</v>
      </c>
      <c r="F2929" s="1" t="s">
        <v>14</v>
      </c>
      <c r="G2929" s="1" t="s">
        <v>15</v>
      </c>
      <c r="H2929" s="1">
        <v>24.9</v>
      </c>
      <c r="I2929" s="2">
        <v>2.3000000000000001E-11</v>
      </c>
      <c r="J2929">
        <f>COUNTIF(Лист1!A:A,A2929)</f>
        <v>0</v>
      </c>
      <c r="K2929">
        <f t="shared" si="322"/>
        <v>1</v>
      </c>
      <c r="L2929">
        <f t="shared" si="316"/>
        <v>324</v>
      </c>
      <c r="M2929" s="1">
        <f t="shared" si="317"/>
        <v>4211</v>
      </c>
      <c r="N2929" s="1">
        <f t="shared" si="318"/>
        <v>0.8393782383419689</v>
      </c>
      <c r="O2929" s="2">
        <f t="shared" si="319"/>
        <v>0.38209831254585469</v>
      </c>
      <c r="P2929">
        <v>0.8393782383419689</v>
      </c>
      <c r="Q2929" s="1">
        <f t="shared" si="320"/>
        <v>1.4572799257961142</v>
      </c>
      <c r="R2929">
        <f t="shared" si="321"/>
        <v>0</v>
      </c>
    </row>
    <row r="2930" spans="1:18" x14ac:dyDescent="0.3">
      <c r="A2930" s="1" t="s">
        <v>4041</v>
      </c>
      <c r="B2930" s="1" t="s">
        <v>11</v>
      </c>
      <c r="C2930" s="1" t="s">
        <v>14</v>
      </c>
      <c r="D2930" s="1" t="s">
        <v>112</v>
      </c>
      <c r="E2930" s="1" t="s">
        <v>9</v>
      </c>
      <c r="F2930" s="1" t="s">
        <v>14</v>
      </c>
      <c r="G2930" s="1" t="s">
        <v>15</v>
      </c>
      <c r="H2930" s="1">
        <v>24.8</v>
      </c>
      <c r="I2930" s="2">
        <v>2.3000000000000001E-11</v>
      </c>
      <c r="J2930">
        <f>COUNTIF(Лист1!A:A,A2930)</f>
        <v>0</v>
      </c>
      <c r="K2930">
        <f t="shared" si="322"/>
        <v>1</v>
      </c>
      <c r="L2930">
        <f t="shared" si="316"/>
        <v>324</v>
      </c>
      <c r="M2930" s="1">
        <f t="shared" si="317"/>
        <v>4210</v>
      </c>
      <c r="N2930" s="1">
        <f t="shared" si="318"/>
        <v>0.8393782383419689</v>
      </c>
      <c r="O2930" s="2">
        <f t="shared" si="319"/>
        <v>0.38224504768892154</v>
      </c>
      <c r="P2930">
        <v>0.8393782383419689</v>
      </c>
      <c r="Q2930" s="1">
        <f t="shared" si="320"/>
        <v>1.4571331906530474</v>
      </c>
      <c r="R2930">
        <f t="shared" si="321"/>
        <v>1.2316628589030521E-4</v>
      </c>
    </row>
    <row r="2931" spans="1:18" x14ac:dyDescent="0.3">
      <c r="A2931" s="1" t="s">
        <v>4042</v>
      </c>
      <c r="B2931" s="1" t="s">
        <v>11</v>
      </c>
      <c r="C2931" s="1" t="s">
        <v>129</v>
      </c>
      <c r="D2931" s="1" t="s">
        <v>694</v>
      </c>
      <c r="E2931" s="1" t="s">
        <v>7</v>
      </c>
      <c r="F2931" s="1" t="s">
        <v>14</v>
      </c>
      <c r="G2931" s="1" t="s">
        <v>15</v>
      </c>
      <c r="H2931" s="1">
        <v>24.5</v>
      </c>
      <c r="I2931" s="2">
        <v>2.4000000000000001E-11</v>
      </c>
      <c r="J2931">
        <f>COUNTIF(Лист1!A:A,A2931)</f>
        <v>0</v>
      </c>
      <c r="K2931">
        <f t="shared" si="322"/>
        <v>1</v>
      </c>
      <c r="L2931">
        <f t="shared" si="316"/>
        <v>324</v>
      </c>
      <c r="M2931" s="1">
        <f t="shared" si="317"/>
        <v>4209</v>
      </c>
      <c r="N2931" s="1">
        <f t="shared" si="318"/>
        <v>0.8393782383419689</v>
      </c>
      <c r="O2931" s="2">
        <f t="shared" si="319"/>
        <v>0.38239178283198827</v>
      </c>
      <c r="P2931">
        <v>0.8393782383419689</v>
      </c>
      <c r="Q2931" s="1">
        <f t="shared" si="320"/>
        <v>1.4569864555099805</v>
      </c>
      <c r="R2931">
        <f t="shared" si="321"/>
        <v>1.2316628589021202E-4</v>
      </c>
    </row>
    <row r="2932" spans="1:18" x14ac:dyDescent="0.3">
      <c r="A2932" s="1" t="s">
        <v>4043</v>
      </c>
      <c r="B2932" s="1" t="s">
        <v>11</v>
      </c>
      <c r="C2932" s="1" t="s">
        <v>89</v>
      </c>
      <c r="D2932" s="1" t="s">
        <v>138</v>
      </c>
      <c r="E2932" s="1" t="s">
        <v>10</v>
      </c>
      <c r="F2932" s="1" t="s">
        <v>14</v>
      </c>
      <c r="G2932" s="1" t="s">
        <v>15</v>
      </c>
      <c r="H2932" s="1">
        <v>24.4</v>
      </c>
      <c r="I2932" s="2">
        <v>2.4000000000000001E-11</v>
      </c>
      <c r="J2932">
        <f>COUNTIF(Лист1!A:A,A2932)</f>
        <v>0</v>
      </c>
      <c r="K2932">
        <f t="shared" si="322"/>
        <v>1</v>
      </c>
      <c r="L2932">
        <f t="shared" si="316"/>
        <v>324</v>
      </c>
      <c r="M2932" s="1">
        <f t="shared" si="317"/>
        <v>4208</v>
      </c>
      <c r="N2932" s="1">
        <f t="shared" si="318"/>
        <v>0.8393782383419689</v>
      </c>
      <c r="O2932" s="2">
        <f t="shared" si="319"/>
        <v>0.382538517975055</v>
      </c>
      <c r="P2932">
        <v>0.8393782383419689</v>
      </c>
      <c r="Q2932" s="1">
        <f t="shared" si="320"/>
        <v>1.4568397203669139</v>
      </c>
      <c r="R2932">
        <f t="shared" si="321"/>
        <v>1.2316628589021202E-4</v>
      </c>
    </row>
    <row r="2933" spans="1:18" x14ac:dyDescent="0.3">
      <c r="A2933" s="1" t="s">
        <v>4044</v>
      </c>
      <c r="B2933" s="1" t="s">
        <v>11</v>
      </c>
      <c r="C2933" s="1" t="s">
        <v>14</v>
      </c>
      <c r="D2933" s="1" t="s">
        <v>221</v>
      </c>
      <c r="E2933" s="1" t="s">
        <v>8</v>
      </c>
      <c r="F2933" s="1" t="s">
        <v>14</v>
      </c>
      <c r="G2933" s="1" t="s">
        <v>15</v>
      </c>
      <c r="H2933" s="1">
        <v>24.3</v>
      </c>
      <c r="I2933" s="2">
        <v>2.4000000000000001E-11</v>
      </c>
      <c r="J2933">
        <f>COUNTIF(Лист1!A:A,A2933)</f>
        <v>0</v>
      </c>
      <c r="K2933">
        <f t="shared" si="322"/>
        <v>1</v>
      </c>
      <c r="L2933">
        <f t="shared" si="316"/>
        <v>324</v>
      </c>
      <c r="M2933" s="1">
        <f t="shared" si="317"/>
        <v>4206</v>
      </c>
      <c r="N2933" s="1">
        <f t="shared" si="318"/>
        <v>0.8393782383419689</v>
      </c>
      <c r="O2933" s="2">
        <f t="shared" si="319"/>
        <v>0.38283198826118858</v>
      </c>
      <c r="P2933">
        <v>0.8393782383419689</v>
      </c>
      <c r="Q2933" s="1">
        <f t="shared" si="320"/>
        <v>1.4565462500807804</v>
      </c>
      <c r="R2933">
        <f t="shared" si="321"/>
        <v>2.4633257178051723E-4</v>
      </c>
    </row>
    <row r="2934" spans="1:18" x14ac:dyDescent="0.3">
      <c r="A2934" s="1" t="s">
        <v>4045</v>
      </c>
      <c r="B2934" s="1" t="s">
        <v>11</v>
      </c>
      <c r="C2934" s="1" t="s">
        <v>14</v>
      </c>
      <c r="D2934" s="1" t="s">
        <v>477</v>
      </c>
      <c r="E2934" s="1" t="s">
        <v>9</v>
      </c>
      <c r="F2934" s="1" t="s">
        <v>14</v>
      </c>
      <c r="G2934" s="1" t="s">
        <v>15</v>
      </c>
      <c r="H2934" s="1">
        <v>24.3</v>
      </c>
      <c r="I2934" s="2">
        <v>2.4000000000000001E-11</v>
      </c>
      <c r="J2934">
        <f>COUNTIF(Лист1!A:A,A2934)</f>
        <v>0</v>
      </c>
      <c r="K2934">
        <f t="shared" si="322"/>
        <v>1</v>
      </c>
      <c r="L2934">
        <f t="shared" si="316"/>
        <v>324</v>
      </c>
      <c r="M2934" s="1">
        <f t="shared" si="317"/>
        <v>4206</v>
      </c>
      <c r="N2934" s="1">
        <f t="shared" si="318"/>
        <v>0.8393782383419689</v>
      </c>
      <c r="O2934" s="2">
        <f t="shared" si="319"/>
        <v>0.38283198826118858</v>
      </c>
      <c r="P2934">
        <v>0.8393782383419689</v>
      </c>
      <c r="Q2934" s="1">
        <f t="shared" si="320"/>
        <v>1.4565462500807804</v>
      </c>
      <c r="R2934">
        <f t="shared" si="321"/>
        <v>0</v>
      </c>
    </row>
    <row r="2935" spans="1:18" x14ac:dyDescent="0.3">
      <c r="A2935" s="1" t="s">
        <v>4046</v>
      </c>
      <c r="B2935" s="1" t="s">
        <v>11</v>
      </c>
      <c r="C2935" s="1" t="s">
        <v>14</v>
      </c>
      <c r="D2935" s="1" t="s">
        <v>306</v>
      </c>
      <c r="E2935" s="1" t="s">
        <v>9</v>
      </c>
      <c r="F2935" s="1" t="s">
        <v>14</v>
      </c>
      <c r="G2935" s="1" t="s">
        <v>15</v>
      </c>
      <c r="H2935" s="1">
        <v>24.2</v>
      </c>
      <c r="I2935" s="2">
        <v>2.4000000000000001E-11</v>
      </c>
      <c r="J2935">
        <f>COUNTIF(Лист1!A:A,A2935)</f>
        <v>0</v>
      </c>
      <c r="K2935">
        <f t="shared" si="322"/>
        <v>1</v>
      </c>
      <c r="L2935">
        <f t="shared" si="316"/>
        <v>324</v>
      </c>
      <c r="M2935" s="1">
        <f t="shared" si="317"/>
        <v>4205</v>
      </c>
      <c r="N2935" s="1">
        <f t="shared" si="318"/>
        <v>0.8393782383419689</v>
      </c>
      <c r="O2935" s="2">
        <f t="shared" si="319"/>
        <v>0.38297872340425532</v>
      </c>
      <c r="P2935">
        <v>0.8393782383419689</v>
      </c>
      <c r="Q2935" s="1">
        <f t="shared" si="320"/>
        <v>1.4563995149377136</v>
      </c>
      <c r="R2935">
        <f t="shared" si="321"/>
        <v>1.2316628589021202E-4</v>
      </c>
    </row>
    <row r="2936" spans="1:18" x14ac:dyDescent="0.3">
      <c r="A2936" s="1" t="s">
        <v>4047</v>
      </c>
      <c r="B2936" s="1" t="s">
        <v>11</v>
      </c>
      <c r="C2936" s="1" t="s">
        <v>14</v>
      </c>
      <c r="D2936" s="1" t="s">
        <v>187</v>
      </c>
      <c r="E2936" s="1" t="s">
        <v>9</v>
      </c>
      <c r="F2936" s="1" t="s">
        <v>14</v>
      </c>
      <c r="G2936" s="1" t="s">
        <v>15</v>
      </c>
      <c r="H2936" s="1">
        <v>23.9</v>
      </c>
      <c r="I2936" s="2">
        <v>2.5000000000000001E-11</v>
      </c>
      <c r="J2936">
        <f>COUNTIF(Лист1!A:A,A2936)</f>
        <v>0</v>
      </c>
      <c r="K2936">
        <f t="shared" si="322"/>
        <v>1</v>
      </c>
      <c r="L2936">
        <f t="shared" si="316"/>
        <v>324</v>
      </c>
      <c r="M2936" s="1">
        <f t="shared" si="317"/>
        <v>4204</v>
      </c>
      <c r="N2936" s="1">
        <f t="shared" si="318"/>
        <v>0.8393782383419689</v>
      </c>
      <c r="O2936" s="2">
        <f t="shared" si="319"/>
        <v>0.38312545854732205</v>
      </c>
      <c r="P2936">
        <v>0.8393782383419689</v>
      </c>
      <c r="Q2936" s="1">
        <f t="shared" si="320"/>
        <v>1.4562527797946467</v>
      </c>
      <c r="R2936">
        <f t="shared" si="321"/>
        <v>1.2316628589021202E-4</v>
      </c>
    </row>
    <row r="2937" spans="1:18" x14ac:dyDescent="0.3">
      <c r="A2937" s="1" t="s">
        <v>4048</v>
      </c>
      <c r="B2937" s="1" t="s">
        <v>11</v>
      </c>
      <c r="C2937" s="1" t="s">
        <v>14</v>
      </c>
      <c r="D2937" s="1" t="s">
        <v>140</v>
      </c>
      <c r="E2937" s="1" t="s">
        <v>9</v>
      </c>
      <c r="F2937" s="1" t="s">
        <v>14</v>
      </c>
      <c r="G2937" s="1" t="s">
        <v>15</v>
      </c>
      <c r="H2937" s="1">
        <v>23.7</v>
      </c>
      <c r="I2937" s="2">
        <v>2.5000000000000001E-11</v>
      </c>
      <c r="J2937">
        <f>COUNTIF(Лист1!A:A,A2937)</f>
        <v>0</v>
      </c>
      <c r="K2937">
        <f t="shared" si="322"/>
        <v>1</v>
      </c>
      <c r="L2937">
        <f t="shared" si="316"/>
        <v>324</v>
      </c>
      <c r="M2937" s="1">
        <f t="shared" si="317"/>
        <v>4202</v>
      </c>
      <c r="N2937" s="1">
        <f t="shared" si="318"/>
        <v>0.8393782383419689</v>
      </c>
      <c r="O2937" s="2">
        <f t="shared" si="319"/>
        <v>0.38341892883345563</v>
      </c>
      <c r="P2937">
        <v>0.8393782383419689</v>
      </c>
      <c r="Q2937" s="1">
        <f t="shared" si="320"/>
        <v>1.4559593095085133</v>
      </c>
      <c r="R2937">
        <f t="shared" si="321"/>
        <v>2.4633257178051723E-4</v>
      </c>
    </row>
    <row r="2938" spans="1:18" x14ac:dyDescent="0.3">
      <c r="A2938" s="1" t="s">
        <v>4049</v>
      </c>
      <c r="B2938" s="1" t="s">
        <v>11</v>
      </c>
      <c r="C2938" s="1" t="s">
        <v>14</v>
      </c>
      <c r="D2938" s="1" t="s">
        <v>221</v>
      </c>
      <c r="E2938" s="1" t="s">
        <v>8</v>
      </c>
      <c r="F2938" s="1" t="s">
        <v>14</v>
      </c>
      <c r="G2938" s="1" t="s">
        <v>15</v>
      </c>
      <c r="H2938" s="1">
        <v>23.7</v>
      </c>
      <c r="I2938" s="2">
        <v>2.5000000000000001E-11</v>
      </c>
      <c r="J2938">
        <f>COUNTIF(Лист1!A:A,A2938)</f>
        <v>0</v>
      </c>
      <c r="K2938">
        <f t="shared" si="322"/>
        <v>1</v>
      </c>
      <c r="L2938">
        <f t="shared" si="316"/>
        <v>324</v>
      </c>
      <c r="M2938" s="1">
        <f t="shared" si="317"/>
        <v>4202</v>
      </c>
      <c r="N2938" s="1">
        <f t="shared" si="318"/>
        <v>0.8393782383419689</v>
      </c>
      <c r="O2938" s="2">
        <f t="shared" si="319"/>
        <v>0.38341892883345563</v>
      </c>
      <c r="P2938">
        <v>0.8393782383419689</v>
      </c>
      <c r="Q2938" s="1">
        <f t="shared" si="320"/>
        <v>1.4559593095085133</v>
      </c>
      <c r="R2938">
        <f t="shared" si="321"/>
        <v>0</v>
      </c>
    </row>
    <row r="2939" spans="1:18" x14ac:dyDescent="0.3">
      <c r="A2939" s="1" t="s">
        <v>4050</v>
      </c>
      <c r="B2939" s="1" t="s">
        <v>11</v>
      </c>
      <c r="C2939" s="1" t="s">
        <v>14</v>
      </c>
      <c r="D2939" s="1" t="s">
        <v>516</v>
      </c>
      <c r="E2939" s="1" t="s">
        <v>9</v>
      </c>
      <c r="F2939" s="1" t="s">
        <v>14</v>
      </c>
      <c r="G2939" s="1" t="s">
        <v>15</v>
      </c>
      <c r="H2939" s="1">
        <v>23.5</v>
      </c>
      <c r="I2939" s="2">
        <v>2.5000000000000001E-11</v>
      </c>
      <c r="J2939">
        <f>COUNTIF(Лист1!A:A,A2939)</f>
        <v>0</v>
      </c>
      <c r="K2939">
        <f t="shared" si="322"/>
        <v>1</v>
      </c>
      <c r="L2939">
        <f t="shared" si="316"/>
        <v>324</v>
      </c>
      <c r="M2939" s="1">
        <f t="shared" si="317"/>
        <v>4201</v>
      </c>
      <c r="N2939" s="1">
        <f t="shared" si="318"/>
        <v>0.8393782383419689</v>
      </c>
      <c r="O2939" s="2">
        <f t="shared" si="319"/>
        <v>0.38356566397652236</v>
      </c>
      <c r="P2939">
        <v>0.8393782383419689</v>
      </c>
      <c r="Q2939" s="1">
        <f t="shared" si="320"/>
        <v>1.4558125743654466</v>
      </c>
      <c r="R2939">
        <f t="shared" si="321"/>
        <v>1.2316628589021202E-4</v>
      </c>
    </row>
    <row r="2940" spans="1:18" x14ac:dyDescent="0.3">
      <c r="A2940" s="1" t="s">
        <v>4051</v>
      </c>
      <c r="B2940" s="1" t="s">
        <v>11</v>
      </c>
      <c r="C2940" s="1" t="s">
        <v>14</v>
      </c>
      <c r="D2940" s="1" t="s">
        <v>516</v>
      </c>
      <c r="E2940" s="1" t="s">
        <v>9</v>
      </c>
      <c r="F2940" s="1" t="s">
        <v>14</v>
      </c>
      <c r="G2940" s="1" t="s">
        <v>15</v>
      </c>
      <c r="H2940" s="1">
        <v>23.3</v>
      </c>
      <c r="I2940" s="2">
        <v>2.6000000000000001E-11</v>
      </c>
      <c r="J2940">
        <f>COUNTIF(Лист1!A:A,A2940)</f>
        <v>0</v>
      </c>
      <c r="K2940">
        <f t="shared" si="322"/>
        <v>1</v>
      </c>
      <c r="L2940">
        <f t="shared" si="316"/>
        <v>324</v>
      </c>
      <c r="M2940" s="1">
        <f t="shared" si="317"/>
        <v>4199</v>
      </c>
      <c r="N2940" s="1">
        <f t="shared" si="318"/>
        <v>0.8393782383419689</v>
      </c>
      <c r="O2940" s="2">
        <f t="shared" si="319"/>
        <v>0.38385913426265594</v>
      </c>
      <c r="P2940">
        <v>0.8393782383419689</v>
      </c>
      <c r="Q2940" s="1">
        <f t="shared" si="320"/>
        <v>1.455519104079313</v>
      </c>
      <c r="R2940">
        <f t="shared" si="321"/>
        <v>2.4633257178051723E-4</v>
      </c>
    </row>
    <row r="2941" spans="1:18" x14ac:dyDescent="0.3">
      <c r="A2941" s="1" t="s">
        <v>4052</v>
      </c>
      <c r="B2941" s="1" t="s">
        <v>11</v>
      </c>
      <c r="C2941" s="1" t="s">
        <v>14</v>
      </c>
      <c r="D2941" s="1" t="s">
        <v>187</v>
      </c>
      <c r="E2941" s="1" t="s">
        <v>9</v>
      </c>
      <c r="F2941" s="1" t="s">
        <v>14</v>
      </c>
      <c r="G2941" s="1" t="s">
        <v>15</v>
      </c>
      <c r="H2941" s="1">
        <v>23.3</v>
      </c>
      <c r="I2941" s="2">
        <v>2.6000000000000001E-11</v>
      </c>
      <c r="J2941">
        <f>COUNTIF(Лист1!A:A,A2941)</f>
        <v>0</v>
      </c>
      <c r="K2941">
        <f t="shared" si="322"/>
        <v>1</v>
      </c>
      <c r="L2941">
        <f t="shared" si="316"/>
        <v>324</v>
      </c>
      <c r="M2941" s="1">
        <f t="shared" si="317"/>
        <v>4199</v>
      </c>
      <c r="N2941" s="1">
        <f t="shared" si="318"/>
        <v>0.8393782383419689</v>
      </c>
      <c r="O2941" s="2">
        <f t="shared" si="319"/>
        <v>0.38385913426265594</v>
      </c>
      <c r="P2941">
        <v>0.8393782383419689</v>
      </c>
      <c r="Q2941" s="1">
        <f t="shared" si="320"/>
        <v>1.455519104079313</v>
      </c>
      <c r="R2941">
        <f t="shared" si="321"/>
        <v>0</v>
      </c>
    </row>
    <row r="2942" spans="1:18" x14ac:dyDescent="0.3">
      <c r="A2942" s="1" t="s">
        <v>4053</v>
      </c>
      <c r="B2942" s="1" t="s">
        <v>11</v>
      </c>
      <c r="C2942" s="1" t="s">
        <v>14</v>
      </c>
      <c r="D2942" s="1" t="s">
        <v>221</v>
      </c>
      <c r="E2942" s="1" t="s">
        <v>8</v>
      </c>
      <c r="F2942" s="1" t="s">
        <v>14</v>
      </c>
      <c r="G2942" s="1" t="s">
        <v>15</v>
      </c>
      <c r="H2942" s="1">
        <v>23</v>
      </c>
      <c r="I2942" s="2">
        <v>2.6000000000000001E-11</v>
      </c>
      <c r="J2942">
        <f>COUNTIF(Лист1!A:A,A2942)</f>
        <v>0</v>
      </c>
      <c r="K2942">
        <f t="shared" si="322"/>
        <v>1</v>
      </c>
      <c r="L2942">
        <f t="shared" si="316"/>
        <v>324</v>
      </c>
      <c r="M2942" s="1">
        <f t="shared" si="317"/>
        <v>4197</v>
      </c>
      <c r="N2942" s="1">
        <f t="shared" si="318"/>
        <v>0.8393782383419689</v>
      </c>
      <c r="O2942" s="2">
        <f t="shared" si="319"/>
        <v>0.38415260454878941</v>
      </c>
      <c r="P2942">
        <v>0.8393782383419689</v>
      </c>
      <c r="Q2942" s="1">
        <f t="shared" si="320"/>
        <v>1.4552256337931795</v>
      </c>
      <c r="R2942">
        <f t="shared" si="321"/>
        <v>2.4633257178042405E-4</v>
      </c>
    </row>
    <row r="2943" spans="1:18" x14ac:dyDescent="0.3">
      <c r="A2943" s="1" t="s">
        <v>4054</v>
      </c>
      <c r="B2943" s="1" t="s">
        <v>11</v>
      </c>
      <c r="C2943" s="1" t="s">
        <v>14</v>
      </c>
      <c r="D2943" s="1" t="s">
        <v>231</v>
      </c>
      <c r="E2943" s="1" t="s">
        <v>9</v>
      </c>
      <c r="F2943" s="1" t="s">
        <v>14</v>
      </c>
      <c r="G2943" s="1" t="s">
        <v>15</v>
      </c>
      <c r="H2943" s="1">
        <v>23</v>
      </c>
      <c r="I2943" s="2">
        <v>2.6000000000000001E-11</v>
      </c>
      <c r="J2943">
        <f>COUNTIF(Лист1!A:A,A2943)</f>
        <v>0</v>
      </c>
      <c r="K2943">
        <f t="shared" si="322"/>
        <v>1</v>
      </c>
      <c r="L2943">
        <f t="shared" si="316"/>
        <v>324</v>
      </c>
      <c r="M2943" s="1">
        <f t="shared" si="317"/>
        <v>4197</v>
      </c>
      <c r="N2943" s="1">
        <f t="shared" si="318"/>
        <v>0.8393782383419689</v>
      </c>
      <c r="O2943" s="2">
        <f t="shared" si="319"/>
        <v>0.38415260454878941</v>
      </c>
      <c r="P2943">
        <v>0.8393782383419689</v>
      </c>
      <c r="Q2943" s="1">
        <f t="shared" si="320"/>
        <v>1.4552256337931795</v>
      </c>
      <c r="R2943">
        <f t="shared" si="321"/>
        <v>0</v>
      </c>
    </row>
    <row r="2944" spans="1:18" x14ac:dyDescent="0.3">
      <c r="A2944" s="1" t="s">
        <v>4055</v>
      </c>
      <c r="B2944" s="1" t="s">
        <v>11</v>
      </c>
      <c r="C2944" s="1" t="s">
        <v>14</v>
      </c>
      <c r="D2944" s="1" t="s">
        <v>687</v>
      </c>
      <c r="E2944" s="1" t="s">
        <v>9</v>
      </c>
      <c r="F2944" s="1" t="s">
        <v>14</v>
      </c>
      <c r="G2944" s="1" t="s">
        <v>15</v>
      </c>
      <c r="H2944" s="1">
        <v>22.9</v>
      </c>
      <c r="I2944" s="2">
        <v>2.6000000000000001E-11</v>
      </c>
      <c r="J2944">
        <f>COUNTIF(Лист1!A:A,A2944)</f>
        <v>0</v>
      </c>
      <c r="K2944">
        <f t="shared" si="322"/>
        <v>1</v>
      </c>
      <c r="L2944">
        <f t="shared" si="316"/>
        <v>324</v>
      </c>
      <c r="M2944" s="1">
        <f t="shared" si="317"/>
        <v>4196</v>
      </c>
      <c r="N2944" s="1">
        <f t="shared" si="318"/>
        <v>0.8393782383419689</v>
      </c>
      <c r="O2944" s="2">
        <f t="shared" si="319"/>
        <v>0.38429933969185615</v>
      </c>
      <c r="P2944">
        <v>0.8393782383419689</v>
      </c>
      <c r="Q2944" s="1">
        <f t="shared" si="320"/>
        <v>1.4550788986501129</v>
      </c>
      <c r="R2944">
        <f t="shared" si="321"/>
        <v>1.2316628589021202E-4</v>
      </c>
    </row>
    <row r="2945" spans="1:18" x14ac:dyDescent="0.3">
      <c r="A2945" s="1" t="s">
        <v>4056</v>
      </c>
      <c r="B2945" s="1" t="s">
        <v>11</v>
      </c>
      <c r="C2945" s="1" t="s">
        <v>14</v>
      </c>
      <c r="D2945" s="1" t="s">
        <v>221</v>
      </c>
      <c r="E2945" s="1" t="s">
        <v>8</v>
      </c>
      <c r="F2945" s="1" t="s">
        <v>14</v>
      </c>
      <c r="G2945" s="1" t="s">
        <v>15</v>
      </c>
      <c r="H2945" s="1">
        <v>22.6</v>
      </c>
      <c r="I2945" s="2">
        <v>2.7E-11</v>
      </c>
      <c r="J2945">
        <f>COUNTIF(Лист1!A:A,A2945)</f>
        <v>0</v>
      </c>
      <c r="K2945">
        <f t="shared" si="322"/>
        <v>1</v>
      </c>
      <c r="L2945">
        <f t="shared" si="316"/>
        <v>324</v>
      </c>
      <c r="M2945" s="1">
        <f t="shared" si="317"/>
        <v>4195</v>
      </c>
      <c r="N2945" s="1">
        <f t="shared" si="318"/>
        <v>0.8393782383419689</v>
      </c>
      <c r="O2945" s="2">
        <f t="shared" si="319"/>
        <v>0.38444607483492299</v>
      </c>
      <c r="P2945">
        <v>0.8393782383419689</v>
      </c>
      <c r="Q2945" s="1">
        <f t="shared" si="320"/>
        <v>1.454932163507046</v>
      </c>
      <c r="R2945">
        <f t="shared" si="321"/>
        <v>1.2316628589030521E-4</v>
      </c>
    </row>
    <row r="2946" spans="1:18" x14ac:dyDescent="0.3">
      <c r="A2946" s="1" t="s">
        <v>4057</v>
      </c>
      <c r="B2946" s="1" t="s">
        <v>11</v>
      </c>
      <c r="C2946" s="1" t="s">
        <v>14</v>
      </c>
      <c r="D2946" s="1" t="s">
        <v>110</v>
      </c>
      <c r="E2946" s="1" t="s">
        <v>9</v>
      </c>
      <c r="F2946" s="1" t="s">
        <v>14</v>
      </c>
      <c r="G2946" s="1" t="s">
        <v>15</v>
      </c>
      <c r="H2946" s="1">
        <v>22.5</v>
      </c>
      <c r="I2946" s="2">
        <v>2.7E-11</v>
      </c>
      <c r="J2946">
        <f>COUNTIF(Лист1!A:A,A2946)</f>
        <v>0</v>
      </c>
      <c r="K2946">
        <f t="shared" si="322"/>
        <v>1</v>
      </c>
      <c r="L2946">
        <f t="shared" si="316"/>
        <v>324</v>
      </c>
      <c r="M2946" s="1">
        <f t="shared" si="317"/>
        <v>4194</v>
      </c>
      <c r="N2946" s="1">
        <f t="shared" si="318"/>
        <v>0.8393782383419689</v>
      </c>
      <c r="O2946" s="2">
        <f t="shared" si="319"/>
        <v>0.38459280997798972</v>
      </c>
      <c r="P2946">
        <v>0.8393782383419689</v>
      </c>
      <c r="Q2946" s="1">
        <f t="shared" si="320"/>
        <v>1.4547854283639792</v>
      </c>
      <c r="R2946">
        <f t="shared" si="321"/>
        <v>1.2316628589021202E-4</v>
      </c>
    </row>
    <row r="2947" spans="1:18" x14ac:dyDescent="0.3">
      <c r="A2947" s="1" t="s">
        <v>4058</v>
      </c>
      <c r="B2947" s="1" t="s">
        <v>11</v>
      </c>
      <c r="C2947" s="1" t="s">
        <v>14</v>
      </c>
      <c r="D2947" s="1" t="s">
        <v>362</v>
      </c>
      <c r="E2947" s="1" t="s">
        <v>9</v>
      </c>
      <c r="F2947" s="1" t="s">
        <v>14</v>
      </c>
      <c r="G2947" s="1" t="s">
        <v>15</v>
      </c>
      <c r="H2947" s="1">
        <v>22.4</v>
      </c>
      <c r="I2947" s="2">
        <v>2.8E-11</v>
      </c>
      <c r="J2947">
        <f>COUNTIF(Лист1!A:A,A2947)</f>
        <v>0</v>
      </c>
      <c r="K2947">
        <f t="shared" si="322"/>
        <v>1</v>
      </c>
      <c r="L2947">
        <f t="shared" ref="L2947:L3010" si="323">SUMIFS(J:J,H:H,"&gt;="&amp;H2947)</f>
        <v>324</v>
      </c>
      <c r="M2947" s="1">
        <f t="shared" ref="M2947:M3010" si="324">SUMIFS(K:K,H:H,"&lt;"&amp;H2947)+346</f>
        <v>4193</v>
      </c>
      <c r="N2947" s="1">
        <f t="shared" ref="N2947:N3010" si="325">L2947/SUM(J:J)</f>
        <v>0.8393782383419689</v>
      </c>
      <c r="O2947" s="2">
        <f t="shared" ref="O2947:O3010" si="326">1-M2947/(SUM(K:K)+346)</f>
        <v>0.38473954512105646</v>
      </c>
      <c r="P2947">
        <v>0.8393782383419689</v>
      </c>
      <c r="Q2947" s="1">
        <f t="shared" ref="Q2947:Q3010" si="327">1-O2947+P2947</f>
        <v>1.4546386932209123</v>
      </c>
      <c r="R2947">
        <f t="shared" si="321"/>
        <v>1.2316628589021202E-4</v>
      </c>
    </row>
    <row r="2948" spans="1:18" x14ac:dyDescent="0.3">
      <c r="A2948" s="1" t="s">
        <v>4059</v>
      </c>
      <c r="B2948" s="1" t="s">
        <v>11</v>
      </c>
      <c r="C2948" s="1" t="s">
        <v>14</v>
      </c>
      <c r="D2948" s="1" t="s">
        <v>516</v>
      </c>
      <c r="E2948" s="1" t="s">
        <v>9</v>
      </c>
      <c r="F2948" s="1" t="s">
        <v>14</v>
      </c>
      <c r="G2948" s="1" t="s">
        <v>15</v>
      </c>
      <c r="H2948" s="1">
        <v>22.3</v>
      </c>
      <c r="I2948" s="2">
        <v>2.8E-11</v>
      </c>
      <c r="J2948">
        <f>COUNTIF(Лист1!A:A,A2948)</f>
        <v>0</v>
      </c>
      <c r="K2948">
        <f t="shared" si="322"/>
        <v>1</v>
      </c>
      <c r="L2948">
        <f t="shared" si="323"/>
        <v>324</v>
      </c>
      <c r="M2948" s="1">
        <f t="shared" si="324"/>
        <v>4189</v>
      </c>
      <c r="N2948" s="1">
        <f t="shared" si="325"/>
        <v>0.8393782383419689</v>
      </c>
      <c r="O2948" s="2">
        <f t="shared" si="326"/>
        <v>0.38532648569332351</v>
      </c>
      <c r="P2948">
        <v>0.8393782383419689</v>
      </c>
      <c r="Q2948" s="1">
        <f t="shared" si="327"/>
        <v>1.4540517526486454</v>
      </c>
      <c r="R2948">
        <f t="shared" ref="R2948:R3011" si="328">(O2948-O2947)*(P2948+P2947)/2</f>
        <v>4.9266514356094122E-4</v>
      </c>
    </row>
    <row r="2949" spans="1:18" x14ac:dyDescent="0.3">
      <c r="A2949" s="1" t="s">
        <v>4060</v>
      </c>
      <c r="B2949" s="1" t="s">
        <v>11</v>
      </c>
      <c r="C2949" s="1" t="s">
        <v>14</v>
      </c>
      <c r="D2949" s="1" t="s">
        <v>516</v>
      </c>
      <c r="E2949" s="1" t="s">
        <v>9</v>
      </c>
      <c r="F2949" s="1" t="s">
        <v>14</v>
      </c>
      <c r="G2949" s="1" t="s">
        <v>15</v>
      </c>
      <c r="H2949" s="1">
        <v>22.3</v>
      </c>
      <c r="I2949" s="2">
        <v>2.8E-11</v>
      </c>
      <c r="J2949">
        <f>COUNTIF(Лист1!A:A,A2949)</f>
        <v>0</v>
      </c>
      <c r="K2949">
        <f t="shared" si="322"/>
        <v>1</v>
      </c>
      <c r="L2949">
        <f t="shared" si="323"/>
        <v>324</v>
      </c>
      <c r="M2949" s="1">
        <f t="shared" si="324"/>
        <v>4189</v>
      </c>
      <c r="N2949" s="1">
        <f t="shared" si="325"/>
        <v>0.8393782383419689</v>
      </c>
      <c r="O2949" s="2">
        <f t="shared" si="326"/>
        <v>0.38532648569332351</v>
      </c>
      <c r="P2949">
        <v>0.8393782383419689</v>
      </c>
      <c r="Q2949" s="1">
        <f t="shared" si="327"/>
        <v>1.4540517526486454</v>
      </c>
      <c r="R2949">
        <f t="shared" si="328"/>
        <v>0</v>
      </c>
    </row>
    <row r="2950" spans="1:18" x14ac:dyDescent="0.3">
      <c r="A2950" s="1" t="s">
        <v>4061</v>
      </c>
      <c r="B2950" s="1" t="s">
        <v>11</v>
      </c>
      <c r="C2950" s="1" t="s">
        <v>14</v>
      </c>
      <c r="D2950" s="1" t="s">
        <v>516</v>
      </c>
      <c r="E2950" s="1" t="s">
        <v>9</v>
      </c>
      <c r="F2950" s="1" t="s">
        <v>14</v>
      </c>
      <c r="G2950" s="1" t="s">
        <v>15</v>
      </c>
      <c r="H2950" s="1">
        <v>22.3</v>
      </c>
      <c r="I2950" s="2">
        <v>2.8E-11</v>
      </c>
      <c r="J2950">
        <f>COUNTIF(Лист1!A:A,A2950)</f>
        <v>0</v>
      </c>
      <c r="K2950">
        <f t="shared" si="322"/>
        <v>1</v>
      </c>
      <c r="L2950">
        <f t="shared" si="323"/>
        <v>324</v>
      </c>
      <c r="M2950" s="1">
        <f t="shared" si="324"/>
        <v>4189</v>
      </c>
      <c r="N2950" s="1">
        <f t="shared" si="325"/>
        <v>0.8393782383419689</v>
      </c>
      <c r="O2950" s="2">
        <f t="shared" si="326"/>
        <v>0.38532648569332351</v>
      </c>
      <c r="P2950">
        <v>0.8393782383419689</v>
      </c>
      <c r="Q2950" s="1">
        <f t="shared" si="327"/>
        <v>1.4540517526486454</v>
      </c>
      <c r="R2950">
        <f t="shared" si="328"/>
        <v>0</v>
      </c>
    </row>
    <row r="2951" spans="1:18" x14ac:dyDescent="0.3">
      <c r="A2951" s="1" t="s">
        <v>4062</v>
      </c>
      <c r="B2951" s="1" t="s">
        <v>11</v>
      </c>
      <c r="C2951" s="1" t="s">
        <v>14</v>
      </c>
      <c r="D2951" s="1" t="s">
        <v>221</v>
      </c>
      <c r="E2951" s="1" t="s">
        <v>8</v>
      </c>
      <c r="F2951" s="1" t="s">
        <v>14</v>
      </c>
      <c r="G2951" s="1" t="s">
        <v>15</v>
      </c>
      <c r="H2951" s="1">
        <v>22.3</v>
      </c>
      <c r="I2951" s="2">
        <v>2.8E-11</v>
      </c>
      <c r="J2951">
        <f>COUNTIF(Лист1!A:A,A2951)</f>
        <v>0</v>
      </c>
      <c r="K2951">
        <f t="shared" si="322"/>
        <v>1</v>
      </c>
      <c r="L2951">
        <f t="shared" si="323"/>
        <v>324</v>
      </c>
      <c r="M2951" s="1">
        <f t="shared" si="324"/>
        <v>4189</v>
      </c>
      <c r="N2951" s="1">
        <f t="shared" si="325"/>
        <v>0.8393782383419689</v>
      </c>
      <c r="O2951" s="2">
        <f t="shared" si="326"/>
        <v>0.38532648569332351</v>
      </c>
      <c r="P2951">
        <v>0.8393782383419689</v>
      </c>
      <c r="Q2951" s="1">
        <f t="shared" si="327"/>
        <v>1.4540517526486454</v>
      </c>
      <c r="R2951">
        <f t="shared" si="328"/>
        <v>0</v>
      </c>
    </row>
    <row r="2952" spans="1:18" x14ac:dyDescent="0.3">
      <c r="A2952" s="1" t="s">
        <v>4063</v>
      </c>
      <c r="B2952" s="1" t="s">
        <v>11</v>
      </c>
      <c r="C2952" s="1" t="s">
        <v>14</v>
      </c>
      <c r="D2952" s="1" t="s">
        <v>687</v>
      </c>
      <c r="E2952" s="1" t="s">
        <v>9</v>
      </c>
      <c r="F2952" s="1" t="s">
        <v>14</v>
      </c>
      <c r="G2952" s="1" t="s">
        <v>15</v>
      </c>
      <c r="H2952" s="1">
        <v>22.2</v>
      </c>
      <c r="I2952" s="2">
        <v>2.8E-11</v>
      </c>
      <c r="J2952">
        <f>COUNTIF(Лист1!A:A,A2952)</f>
        <v>0</v>
      </c>
      <c r="K2952">
        <f t="shared" si="322"/>
        <v>1</v>
      </c>
      <c r="L2952">
        <f t="shared" si="323"/>
        <v>324</v>
      </c>
      <c r="M2952" s="1">
        <f t="shared" si="324"/>
        <v>4188</v>
      </c>
      <c r="N2952" s="1">
        <f t="shared" si="325"/>
        <v>0.8393782383419689</v>
      </c>
      <c r="O2952" s="2">
        <f t="shared" si="326"/>
        <v>0.38547322083639035</v>
      </c>
      <c r="P2952">
        <v>0.8393782383419689</v>
      </c>
      <c r="Q2952" s="1">
        <f t="shared" si="327"/>
        <v>1.4539050175055785</v>
      </c>
      <c r="R2952">
        <f t="shared" si="328"/>
        <v>1.2316628589030521E-4</v>
      </c>
    </row>
    <row r="2953" spans="1:18" x14ac:dyDescent="0.3">
      <c r="A2953" s="1" t="s">
        <v>4064</v>
      </c>
      <c r="B2953" s="1" t="s">
        <v>11</v>
      </c>
      <c r="C2953" s="1" t="s">
        <v>14</v>
      </c>
      <c r="D2953" s="1" t="s">
        <v>477</v>
      </c>
      <c r="E2953" s="1" t="s">
        <v>8</v>
      </c>
      <c r="F2953" s="1" t="s">
        <v>14</v>
      </c>
      <c r="G2953" s="1" t="s">
        <v>15</v>
      </c>
      <c r="H2953" s="1">
        <v>21.9</v>
      </c>
      <c r="I2953" s="2">
        <v>2.8E-11</v>
      </c>
      <c r="J2953">
        <f>COUNTIF(Лист1!A:A,A2953)</f>
        <v>0</v>
      </c>
      <c r="K2953">
        <f t="shared" si="322"/>
        <v>1</v>
      </c>
      <c r="L2953">
        <f t="shared" si="323"/>
        <v>324</v>
      </c>
      <c r="M2953" s="1">
        <f t="shared" si="324"/>
        <v>4186</v>
      </c>
      <c r="N2953" s="1">
        <f t="shared" si="325"/>
        <v>0.8393782383419689</v>
      </c>
      <c r="O2953" s="2">
        <f t="shared" si="326"/>
        <v>0.38576669112252382</v>
      </c>
      <c r="P2953">
        <v>0.8393782383419689</v>
      </c>
      <c r="Q2953" s="1">
        <f t="shared" si="327"/>
        <v>1.4536115472194451</v>
      </c>
      <c r="R2953">
        <f t="shared" si="328"/>
        <v>2.4633257178042405E-4</v>
      </c>
    </row>
    <row r="2954" spans="1:18" x14ac:dyDescent="0.3">
      <c r="A2954" s="1" t="s">
        <v>4065</v>
      </c>
      <c r="B2954" s="1" t="s">
        <v>11</v>
      </c>
      <c r="C2954" s="1" t="s">
        <v>89</v>
      </c>
      <c r="D2954" s="1" t="s">
        <v>138</v>
      </c>
      <c r="E2954" s="1" t="s">
        <v>10</v>
      </c>
      <c r="F2954" s="1" t="s">
        <v>14</v>
      </c>
      <c r="G2954" s="1" t="s">
        <v>15</v>
      </c>
      <c r="H2954" s="1">
        <v>21.9</v>
      </c>
      <c r="I2954" s="2">
        <v>2.8E-11</v>
      </c>
      <c r="J2954">
        <f>COUNTIF(Лист1!A:A,A2954)</f>
        <v>0</v>
      </c>
      <c r="K2954">
        <f t="shared" si="322"/>
        <v>1</v>
      </c>
      <c r="L2954">
        <f t="shared" si="323"/>
        <v>324</v>
      </c>
      <c r="M2954" s="1">
        <f t="shared" si="324"/>
        <v>4186</v>
      </c>
      <c r="N2954" s="1">
        <f t="shared" si="325"/>
        <v>0.8393782383419689</v>
      </c>
      <c r="O2954" s="2">
        <f t="shared" si="326"/>
        <v>0.38576669112252382</v>
      </c>
      <c r="P2954">
        <v>0.8393782383419689</v>
      </c>
      <c r="Q2954" s="1">
        <f t="shared" si="327"/>
        <v>1.4536115472194451</v>
      </c>
      <c r="R2954">
        <f t="shared" si="328"/>
        <v>0</v>
      </c>
    </row>
    <row r="2955" spans="1:18" x14ac:dyDescent="0.3">
      <c r="A2955" s="1" t="s">
        <v>4066</v>
      </c>
      <c r="B2955" s="1" t="s">
        <v>11</v>
      </c>
      <c r="C2955" s="1" t="s">
        <v>14</v>
      </c>
      <c r="D2955" s="1" t="s">
        <v>92</v>
      </c>
      <c r="E2955" s="1" t="s">
        <v>8</v>
      </c>
      <c r="F2955" s="1" t="s">
        <v>14</v>
      </c>
      <c r="G2955" s="1" t="s">
        <v>15</v>
      </c>
      <c r="H2955" s="1">
        <v>21.8</v>
      </c>
      <c r="I2955" s="2">
        <v>2.9E-11</v>
      </c>
      <c r="J2955">
        <f>COUNTIF(Лист1!A:A,A2955)</f>
        <v>0</v>
      </c>
      <c r="K2955">
        <f t="shared" si="322"/>
        <v>1</v>
      </c>
      <c r="L2955">
        <f t="shared" si="323"/>
        <v>324</v>
      </c>
      <c r="M2955" s="1">
        <f t="shared" si="324"/>
        <v>4185</v>
      </c>
      <c r="N2955" s="1">
        <f t="shared" si="325"/>
        <v>0.8393782383419689</v>
      </c>
      <c r="O2955" s="2">
        <f t="shared" si="326"/>
        <v>0.38591342626559066</v>
      </c>
      <c r="P2955">
        <v>0.8393782383419689</v>
      </c>
      <c r="Q2955" s="1">
        <f t="shared" si="327"/>
        <v>1.4534648120763782</v>
      </c>
      <c r="R2955">
        <f t="shared" si="328"/>
        <v>1.2316628589030521E-4</v>
      </c>
    </row>
    <row r="2956" spans="1:18" x14ac:dyDescent="0.3">
      <c r="A2956" s="1" t="s">
        <v>4067</v>
      </c>
      <c r="B2956" s="1" t="s">
        <v>11</v>
      </c>
      <c r="C2956" s="1" t="s">
        <v>14</v>
      </c>
      <c r="D2956" s="1" t="s">
        <v>651</v>
      </c>
      <c r="E2956" s="1" t="s">
        <v>8</v>
      </c>
      <c r="F2956" s="1" t="s">
        <v>14</v>
      </c>
      <c r="G2956" s="1" t="s">
        <v>15</v>
      </c>
      <c r="H2956" s="1">
        <v>21.7</v>
      </c>
      <c r="I2956" s="2">
        <v>2.9E-11</v>
      </c>
      <c r="J2956">
        <f>COUNTIF(Лист1!A:A,A2956)</f>
        <v>0</v>
      </c>
      <c r="K2956">
        <f t="shared" si="322"/>
        <v>1</v>
      </c>
      <c r="L2956">
        <f t="shared" si="323"/>
        <v>324</v>
      </c>
      <c r="M2956" s="1">
        <f t="shared" si="324"/>
        <v>4184</v>
      </c>
      <c r="N2956" s="1">
        <f t="shared" si="325"/>
        <v>0.8393782383419689</v>
      </c>
      <c r="O2956" s="2">
        <f t="shared" si="326"/>
        <v>0.3860601614086574</v>
      </c>
      <c r="P2956">
        <v>0.8393782383419689</v>
      </c>
      <c r="Q2956" s="1">
        <f t="shared" si="327"/>
        <v>1.4533180769333116</v>
      </c>
      <c r="R2956">
        <f t="shared" si="328"/>
        <v>1.2316628589021202E-4</v>
      </c>
    </row>
    <row r="2957" spans="1:18" x14ac:dyDescent="0.3">
      <c r="A2957" s="1" t="s">
        <v>4068</v>
      </c>
      <c r="B2957" s="1" t="s">
        <v>11</v>
      </c>
      <c r="C2957" s="1" t="s">
        <v>14</v>
      </c>
      <c r="D2957" s="1" t="s">
        <v>362</v>
      </c>
      <c r="E2957" s="1" t="s">
        <v>9</v>
      </c>
      <c r="F2957" s="1" t="s">
        <v>14</v>
      </c>
      <c r="G2957" s="1" t="s">
        <v>15</v>
      </c>
      <c r="H2957" s="1">
        <v>21.4</v>
      </c>
      <c r="I2957" s="2">
        <v>2.9E-11</v>
      </c>
      <c r="J2957">
        <f>COUNTIF(Лист1!A:A,A2957)</f>
        <v>0</v>
      </c>
      <c r="K2957">
        <f t="shared" ref="K2957:K3020" si="329">ABS(J2957-1)</f>
        <v>1</v>
      </c>
      <c r="L2957">
        <f t="shared" si="323"/>
        <v>324</v>
      </c>
      <c r="M2957" s="1">
        <f t="shared" si="324"/>
        <v>4182</v>
      </c>
      <c r="N2957" s="1">
        <f t="shared" si="325"/>
        <v>0.8393782383419689</v>
      </c>
      <c r="O2957" s="2">
        <f t="shared" si="326"/>
        <v>0.38635363169479087</v>
      </c>
      <c r="P2957">
        <v>0.8393782383419689</v>
      </c>
      <c r="Q2957" s="1">
        <f t="shared" si="327"/>
        <v>1.4530246066471779</v>
      </c>
      <c r="R2957">
        <f t="shared" si="328"/>
        <v>2.4633257178042405E-4</v>
      </c>
    </row>
    <row r="2958" spans="1:18" x14ac:dyDescent="0.3">
      <c r="A2958" s="1" t="s">
        <v>4069</v>
      </c>
      <c r="B2958" s="1" t="s">
        <v>11</v>
      </c>
      <c r="C2958" s="1" t="s">
        <v>14</v>
      </c>
      <c r="D2958" s="1" t="s">
        <v>467</v>
      </c>
      <c r="E2958" s="1" t="s">
        <v>9</v>
      </c>
      <c r="F2958" s="1" t="s">
        <v>14</v>
      </c>
      <c r="G2958" s="1" t="s">
        <v>15</v>
      </c>
      <c r="H2958" s="1">
        <v>21.4</v>
      </c>
      <c r="I2958" s="2">
        <v>2.9E-11</v>
      </c>
      <c r="J2958">
        <f>COUNTIF(Лист1!A:A,A2958)</f>
        <v>0</v>
      </c>
      <c r="K2958">
        <f t="shared" si="329"/>
        <v>1</v>
      </c>
      <c r="L2958">
        <f t="shared" si="323"/>
        <v>324</v>
      </c>
      <c r="M2958" s="1">
        <f t="shared" si="324"/>
        <v>4182</v>
      </c>
      <c r="N2958" s="1">
        <f t="shared" si="325"/>
        <v>0.8393782383419689</v>
      </c>
      <c r="O2958" s="2">
        <f t="shared" si="326"/>
        <v>0.38635363169479087</v>
      </c>
      <c r="P2958">
        <v>0.8393782383419689</v>
      </c>
      <c r="Q2958" s="1">
        <f t="shared" si="327"/>
        <v>1.4530246066471779</v>
      </c>
      <c r="R2958">
        <f t="shared" si="328"/>
        <v>0</v>
      </c>
    </row>
    <row r="2959" spans="1:18" x14ac:dyDescent="0.3">
      <c r="A2959" s="1" t="s">
        <v>4070</v>
      </c>
      <c r="B2959" s="1" t="s">
        <v>11</v>
      </c>
      <c r="C2959" s="1" t="s">
        <v>14</v>
      </c>
      <c r="D2959" s="1" t="s">
        <v>467</v>
      </c>
      <c r="E2959" s="1" t="s">
        <v>8</v>
      </c>
      <c r="F2959" s="1" t="s">
        <v>14</v>
      </c>
      <c r="G2959" s="1" t="s">
        <v>15</v>
      </c>
      <c r="H2959" s="1">
        <v>21.3</v>
      </c>
      <c r="I2959" s="2">
        <v>2.9E-11</v>
      </c>
      <c r="J2959">
        <f>COUNTIF(Лист1!A:A,A2959)</f>
        <v>0</v>
      </c>
      <c r="K2959">
        <f t="shared" si="329"/>
        <v>1</v>
      </c>
      <c r="L2959">
        <f t="shared" si="323"/>
        <v>324</v>
      </c>
      <c r="M2959" s="1">
        <f t="shared" si="324"/>
        <v>4181</v>
      </c>
      <c r="N2959" s="1">
        <f t="shared" si="325"/>
        <v>0.8393782383419689</v>
      </c>
      <c r="O2959" s="2">
        <f t="shared" si="326"/>
        <v>0.38650036683785771</v>
      </c>
      <c r="P2959">
        <v>0.8393782383419689</v>
      </c>
      <c r="Q2959" s="1">
        <f t="shared" si="327"/>
        <v>1.4528778715041111</v>
      </c>
      <c r="R2959">
        <f t="shared" si="328"/>
        <v>1.2316628589030521E-4</v>
      </c>
    </row>
    <row r="2960" spans="1:18" x14ac:dyDescent="0.3">
      <c r="A2960" s="1" t="s">
        <v>4071</v>
      </c>
      <c r="B2960" s="1" t="s">
        <v>11</v>
      </c>
      <c r="C2960" s="1" t="s">
        <v>14</v>
      </c>
      <c r="D2960" s="1" t="s">
        <v>362</v>
      </c>
      <c r="E2960" s="1" t="s">
        <v>9</v>
      </c>
      <c r="F2960" s="1" t="s">
        <v>14</v>
      </c>
      <c r="G2960" s="1" t="s">
        <v>15</v>
      </c>
      <c r="H2960" s="1">
        <v>21.1</v>
      </c>
      <c r="I2960" s="2">
        <v>3E-11</v>
      </c>
      <c r="J2960">
        <f>COUNTIF(Лист1!A:A,A2960)</f>
        <v>0</v>
      </c>
      <c r="K2960">
        <f t="shared" si="329"/>
        <v>1</v>
      </c>
      <c r="L2960">
        <f t="shared" si="323"/>
        <v>324</v>
      </c>
      <c r="M2960" s="1">
        <f t="shared" si="324"/>
        <v>4180</v>
      </c>
      <c r="N2960" s="1">
        <f t="shared" si="325"/>
        <v>0.8393782383419689</v>
      </c>
      <c r="O2960" s="2">
        <f t="shared" si="326"/>
        <v>0.38664710198092445</v>
      </c>
      <c r="P2960">
        <v>0.8393782383419689</v>
      </c>
      <c r="Q2960" s="1">
        <f t="shared" si="327"/>
        <v>1.4527311363610445</v>
      </c>
      <c r="R2960">
        <f t="shared" si="328"/>
        <v>1.2316628589021202E-4</v>
      </c>
    </row>
    <row r="2961" spans="1:18" x14ac:dyDescent="0.3">
      <c r="A2961" s="1" t="s">
        <v>4072</v>
      </c>
      <c r="B2961" s="1" t="s">
        <v>11</v>
      </c>
      <c r="C2961" s="1" t="s">
        <v>14</v>
      </c>
      <c r="D2961" s="1" t="s">
        <v>362</v>
      </c>
      <c r="E2961" s="1" t="s">
        <v>9</v>
      </c>
      <c r="F2961" s="1" t="s">
        <v>14</v>
      </c>
      <c r="G2961" s="1" t="s">
        <v>15</v>
      </c>
      <c r="H2961" s="1">
        <v>20.9</v>
      </c>
      <c r="I2961" s="2">
        <v>3E-11</v>
      </c>
      <c r="J2961">
        <f>COUNTIF(Лист1!A:A,A2961)</f>
        <v>0</v>
      </c>
      <c r="K2961">
        <f t="shared" si="329"/>
        <v>1</v>
      </c>
      <c r="L2961">
        <f t="shared" si="323"/>
        <v>324</v>
      </c>
      <c r="M2961" s="1">
        <f t="shared" si="324"/>
        <v>4179</v>
      </c>
      <c r="N2961" s="1">
        <f t="shared" si="325"/>
        <v>0.8393782383419689</v>
      </c>
      <c r="O2961" s="2">
        <f t="shared" si="326"/>
        <v>0.38679383712399118</v>
      </c>
      <c r="P2961">
        <v>0.8393782383419689</v>
      </c>
      <c r="Q2961" s="1">
        <f t="shared" si="327"/>
        <v>1.4525844012179778</v>
      </c>
      <c r="R2961">
        <f t="shared" si="328"/>
        <v>1.2316628589021202E-4</v>
      </c>
    </row>
    <row r="2962" spans="1:18" x14ac:dyDescent="0.3">
      <c r="A2962" s="1" t="s">
        <v>4073</v>
      </c>
      <c r="B2962" s="1" t="s">
        <v>11</v>
      </c>
      <c r="C2962" s="1" t="s">
        <v>117</v>
      </c>
      <c r="D2962" s="1" t="s">
        <v>110</v>
      </c>
      <c r="E2962" s="1" t="s">
        <v>7</v>
      </c>
      <c r="F2962" s="1" t="s">
        <v>14</v>
      </c>
      <c r="G2962" s="1" t="s">
        <v>15</v>
      </c>
      <c r="H2962" s="1">
        <v>20.6</v>
      </c>
      <c r="I2962" s="2">
        <v>3.1000000000000003E-11</v>
      </c>
      <c r="J2962">
        <f>COUNTIF(Лист1!A:A,A2962)</f>
        <v>0</v>
      </c>
      <c r="K2962">
        <f t="shared" si="329"/>
        <v>1</v>
      </c>
      <c r="L2962">
        <f t="shared" si="323"/>
        <v>324</v>
      </c>
      <c r="M2962" s="1">
        <f t="shared" si="324"/>
        <v>4177</v>
      </c>
      <c r="N2962" s="1">
        <f t="shared" si="325"/>
        <v>0.8393782383419689</v>
      </c>
      <c r="O2962" s="2">
        <f t="shared" si="326"/>
        <v>0.38708730741012476</v>
      </c>
      <c r="P2962">
        <v>0.8393782383419689</v>
      </c>
      <c r="Q2962" s="1">
        <f t="shared" si="327"/>
        <v>1.4522909309318441</v>
      </c>
      <c r="R2962">
        <f t="shared" si="328"/>
        <v>2.4633257178051723E-4</v>
      </c>
    </row>
    <row r="2963" spans="1:18" x14ac:dyDescent="0.3">
      <c r="A2963" s="1" t="s">
        <v>4074</v>
      </c>
      <c r="B2963" s="1" t="s">
        <v>11</v>
      </c>
      <c r="C2963" s="1" t="s">
        <v>14</v>
      </c>
      <c r="D2963" s="1" t="s">
        <v>320</v>
      </c>
      <c r="E2963" s="1" t="s">
        <v>8</v>
      </c>
      <c r="F2963" s="1" t="s">
        <v>14</v>
      </c>
      <c r="G2963" s="1" t="s">
        <v>15</v>
      </c>
      <c r="H2963" s="1">
        <v>20.6</v>
      </c>
      <c r="I2963" s="2">
        <v>3.1000000000000003E-11</v>
      </c>
      <c r="J2963">
        <f>COUNTIF(Лист1!A:A,A2963)</f>
        <v>0</v>
      </c>
      <c r="K2963">
        <f t="shared" si="329"/>
        <v>1</v>
      </c>
      <c r="L2963">
        <f t="shared" si="323"/>
        <v>324</v>
      </c>
      <c r="M2963" s="1">
        <f t="shared" si="324"/>
        <v>4177</v>
      </c>
      <c r="N2963" s="1">
        <f t="shared" si="325"/>
        <v>0.8393782383419689</v>
      </c>
      <c r="O2963" s="2">
        <f t="shared" si="326"/>
        <v>0.38708730741012476</v>
      </c>
      <c r="P2963">
        <v>0.8393782383419689</v>
      </c>
      <c r="Q2963" s="1">
        <f t="shared" si="327"/>
        <v>1.4522909309318441</v>
      </c>
      <c r="R2963">
        <f t="shared" si="328"/>
        <v>0</v>
      </c>
    </row>
    <row r="2964" spans="1:18" x14ac:dyDescent="0.3">
      <c r="A2964" s="1" t="s">
        <v>4075</v>
      </c>
      <c r="B2964" s="1" t="s">
        <v>11</v>
      </c>
      <c r="C2964" s="1" t="s">
        <v>192</v>
      </c>
      <c r="D2964" s="1" t="s">
        <v>687</v>
      </c>
      <c r="E2964" s="1" t="s">
        <v>7</v>
      </c>
      <c r="F2964" s="1" t="s">
        <v>14</v>
      </c>
      <c r="G2964" s="1" t="s">
        <v>15</v>
      </c>
      <c r="H2964" s="1">
        <v>20.399999999999999</v>
      </c>
      <c r="I2964" s="2">
        <v>3.1000000000000003E-11</v>
      </c>
      <c r="J2964">
        <f>COUNTIF(Лист1!A:A,A2964)</f>
        <v>0</v>
      </c>
      <c r="K2964">
        <f t="shared" si="329"/>
        <v>1</v>
      </c>
      <c r="L2964">
        <f t="shared" si="323"/>
        <v>324</v>
      </c>
      <c r="M2964" s="1">
        <f t="shared" si="324"/>
        <v>4175</v>
      </c>
      <c r="N2964" s="1">
        <f t="shared" si="325"/>
        <v>0.8393782383419689</v>
      </c>
      <c r="O2964" s="2">
        <f t="shared" si="326"/>
        <v>0.38738077769625823</v>
      </c>
      <c r="P2964">
        <v>0.8393782383419689</v>
      </c>
      <c r="Q2964" s="1">
        <f t="shared" si="327"/>
        <v>1.4519974606457107</v>
      </c>
      <c r="R2964">
        <f t="shared" si="328"/>
        <v>2.4633257178042405E-4</v>
      </c>
    </row>
    <row r="2965" spans="1:18" x14ac:dyDescent="0.3">
      <c r="A2965" s="1" t="s">
        <v>4076</v>
      </c>
      <c r="B2965" s="1" t="s">
        <v>11</v>
      </c>
      <c r="C2965" s="1" t="s">
        <v>14</v>
      </c>
      <c r="D2965" s="1" t="s">
        <v>320</v>
      </c>
      <c r="E2965" s="1" t="s">
        <v>8</v>
      </c>
      <c r="F2965" s="1" t="s">
        <v>14</v>
      </c>
      <c r="G2965" s="1" t="s">
        <v>15</v>
      </c>
      <c r="H2965" s="1">
        <v>20.399999999999999</v>
      </c>
      <c r="I2965" s="2">
        <v>3.1000000000000003E-11</v>
      </c>
      <c r="J2965">
        <f>COUNTIF(Лист1!A:A,A2965)</f>
        <v>0</v>
      </c>
      <c r="K2965">
        <f t="shared" si="329"/>
        <v>1</v>
      </c>
      <c r="L2965">
        <f t="shared" si="323"/>
        <v>324</v>
      </c>
      <c r="M2965" s="1">
        <f t="shared" si="324"/>
        <v>4175</v>
      </c>
      <c r="N2965" s="1">
        <f t="shared" si="325"/>
        <v>0.8393782383419689</v>
      </c>
      <c r="O2965" s="2">
        <f t="shared" si="326"/>
        <v>0.38738077769625823</v>
      </c>
      <c r="P2965">
        <v>0.8393782383419689</v>
      </c>
      <c r="Q2965" s="1">
        <f t="shared" si="327"/>
        <v>1.4519974606457107</v>
      </c>
      <c r="R2965">
        <f t="shared" si="328"/>
        <v>0</v>
      </c>
    </row>
    <row r="2966" spans="1:18" x14ac:dyDescent="0.3">
      <c r="A2966" s="1" t="s">
        <v>4077</v>
      </c>
      <c r="B2966" s="1" t="s">
        <v>11</v>
      </c>
      <c r="C2966" s="1" t="s">
        <v>131</v>
      </c>
      <c r="D2966" s="1" t="s">
        <v>303</v>
      </c>
      <c r="E2966" s="1" t="s">
        <v>10</v>
      </c>
      <c r="F2966" s="1" t="s">
        <v>14</v>
      </c>
      <c r="G2966" s="1" t="s">
        <v>15</v>
      </c>
      <c r="H2966" s="1">
        <v>20.2</v>
      </c>
      <c r="I2966" s="2">
        <v>3.1999999999999999E-11</v>
      </c>
      <c r="J2966">
        <f>COUNTIF(Лист1!A:A,A2966)</f>
        <v>0</v>
      </c>
      <c r="K2966">
        <f t="shared" si="329"/>
        <v>1</v>
      </c>
      <c r="L2966">
        <f t="shared" si="323"/>
        <v>324</v>
      </c>
      <c r="M2966" s="1">
        <f t="shared" si="324"/>
        <v>4174</v>
      </c>
      <c r="N2966" s="1">
        <f t="shared" si="325"/>
        <v>0.8393782383419689</v>
      </c>
      <c r="O2966" s="2">
        <f t="shared" si="326"/>
        <v>0.38752751283932507</v>
      </c>
      <c r="P2966">
        <v>0.8393782383419689</v>
      </c>
      <c r="Q2966" s="1">
        <f t="shared" si="327"/>
        <v>1.4518507255026438</v>
      </c>
      <c r="R2966">
        <f t="shared" si="328"/>
        <v>1.2316628589030521E-4</v>
      </c>
    </row>
    <row r="2967" spans="1:18" x14ac:dyDescent="0.3">
      <c r="A2967" s="1" t="s">
        <v>4078</v>
      </c>
      <c r="B2967" s="1" t="s">
        <v>11</v>
      </c>
      <c r="C2967" s="1" t="s">
        <v>192</v>
      </c>
      <c r="D2967" s="1" t="s">
        <v>516</v>
      </c>
      <c r="E2967" s="1" t="s">
        <v>10</v>
      </c>
      <c r="F2967" s="1" t="s">
        <v>14</v>
      </c>
      <c r="G2967" s="1" t="s">
        <v>15</v>
      </c>
      <c r="H2967" s="1">
        <v>20</v>
      </c>
      <c r="I2967" s="2">
        <v>3.1999999999999999E-11</v>
      </c>
      <c r="J2967">
        <f>COUNTIF(Лист1!A:A,A2967)</f>
        <v>0</v>
      </c>
      <c r="K2967">
        <f t="shared" si="329"/>
        <v>1</v>
      </c>
      <c r="L2967">
        <f t="shared" si="323"/>
        <v>324</v>
      </c>
      <c r="M2967" s="1">
        <f t="shared" si="324"/>
        <v>4172</v>
      </c>
      <c r="N2967" s="1">
        <f t="shared" si="325"/>
        <v>0.8393782383419689</v>
      </c>
      <c r="O2967" s="2">
        <f t="shared" si="326"/>
        <v>0.38782098312545854</v>
      </c>
      <c r="P2967">
        <v>0.8393782383419689</v>
      </c>
      <c r="Q2967" s="1">
        <f t="shared" si="327"/>
        <v>1.4515572552165104</v>
      </c>
      <c r="R2967">
        <f t="shared" si="328"/>
        <v>2.4633257178042405E-4</v>
      </c>
    </row>
    <row r="2968" spans="1:18" x14ac:dyDescent="0.3">
      <c r="A2968" s="1" t="s">
        <v>4079</v>
      </c>
      <c r="B2968" s="1" t="s">
        <v>11</v>
      </c>
      <c r="C2968" s="1" t="s">
        <v>695</v>
      </c>
      <c r="D2968" s="1" t="s">
        <v>480</v>
      </c>
      <c r="E2968" s="1" t="s">
        <v>7</v>
      </c>
      <c r="F2968" s="1" t="s">
        <v>14</v>
      </c>
      <c r="G2968" s="1" t="s">
        <v>15</v>
      </c>
      <c r="H2968" s="1">
        <v>20</v>
      </c>
      <c r="I2968" s="2">
        <v>3.1999999999999999E-11</v>
      </c>
      <c r="J2968">
        <f>COUNTIF(Лист1!A:A,A2968)</f>
        <v>0</v>
      </c>
      <c r="K2968">
        <f t="shared" si="329"/>
        <v>1</v>
      </c>
      <c r="L2968">
        <f t="shared" si="323"/>
        <v>324</v>
      </c>
      <c r="M2968" s="1">
        <f t="shared" si="324"/>
        <v>4172</v>
      </c>
      <c r="N2968" s="1">
        <f t="shared" si="325"/>
        <v>0.8393782383419689</v>
      </c>
      <c r="O2968" s="2">
        <f t="shared" si="326"/>
        <v>0.38782098312545854</v>
      </c>
      <c r="P2968">
        <v>0.8393782383419689</v>
      </c>
      <c r="Q2968" s="1">
        <f t="shared" si="327"/>
        <v>1.4515572552165104</v>
      </c>
      <c r="R2968">
        <f t="shared" si="328"/>
        <v>0</v>
      </c>
    </row>
    <row r="2969" spans="1:18" x14ac:dyDescent="0.3">
      <c r="A2969" s="1" t="s">
        <v>4080</v>
      </c>
      <c r="B2969" s="1" t="s">
        <v>11</v>
      </c>
      <c r="C2969" s="1" t="s">
        <v>131</v>
      </c>
      <c r="D2969" s="1" t="s">
        <v>314</v>
      </c>
      <c r="E2969" s="1" t="s">
        <v>7</v>
      </c>
      <c r="F2969" s="1" t="s">
        <v>14</v>
      </c>
      <c r="G2969" s="1" t="s">
        <v>15</v>
      </c>
      <c r="H2969" s="1">
        <v>19.8</v>
      </c>
      <c r="I2969" s="2">
        <v>3.3000000000000002E-11</v>
      </c>
      <c r="J2969">
        <f>COUNTIF(Лист1!A:A,A2969)</f>
        <v>0</v>
      </c>
      <c r="K2969">
        <f t="shared" si="329"/>
        <v>1</v>
      </c>
      <c r="L2969">
        <f t="shared" si="323"/>
        <v>324</v>
      </c>
      <c r="M2969" s="1">
        <f t="shared" si="324"/>
        <v>4171</v>
      </c>
      <c r="N2969" s="1">
        <f t="shared" si="325"/>
        <v>0.8393782383419689</v>
      </c>
      <c r="O2969" s="2">
        <f t="shared" si="326"/>
        <v>0.38796771826852527</v>
      </c>
      <c r="P2969">
        <v>0.8393782383419689</v>
      </c>
      <c r="Q2969" s="1">
        <f t="shared" si="327"/>
        <v>1.4514105200734435</v>
      </c>
      <c r="R2969">
        <f t="shared" si="328"/>
        <v>1.2316628589021202E-4</v>
      </c>
    </row>
    <row r="2970" spans="1:18" x14ac:dyDescent="0.3">
      <c r="A2970" s="1" t="s">
        <v>4081</v>
      </c>
      <c r="B2970" s="1" t="s">
        <v>11</v>
      </c>
      <c r="C2970" s="1" t="s">
        <v>14</v>
      </c>
      <c r="D2970" s="1" t="s">
        <v>128</v>
      </c>
      <c r="E2970" s="1" t="s">
        <v>9</v>
      </c>
      <c r="F2970" s="1" t="s">
        <v>14</v>
      </c>
      <c r="G2970" s="1" t="s">
        <v>15</v>
      </c>
      <c r="H2970" s="1">
        <v>19.600000000000001</v>
      </c>
      <c r="I2970" s="2">
        <v>3.3000000000000002E-11</v>
      </c>
      <c r="J2970">
        <f>COUNTIF(Лист1!A:A,A2970)</f>
        <v>0</v>
      </c>
      <c r="K2970">
        <f t="shared" si="329"/>
        <v>1</v>
      </c>
      <c r="L2970">
        <f t="shared" si="323"/>
        <v>324</v>
      </c>
      <c r="M2970" s="1">
        <f t="shared" si="324"/>
        <v>4170</v>
      </c>
      <c r="N2970" s="1">
        <f t="shared" si="325"/>
        <v>0.8393782383419689</v>
      </c>
      <c r="O2970" s="2">
        <f t="shared" si="326"/>
        <v>0.38811445341159212</v>
      </c>
      <c r="P2970">
        <v>0.8393782383419689</v>
      </c>
      <c r="Q2970" s="1">
        <f t="shared" si="327"/>
        <v>1.4512637849303767</v>
      </c>
      <c r="R2970">
        <f t="shared" si="328"/>
        <v>1.2316628589030521E-4</v>
      </c>
    </row>
    <row r="2971" spans="1:18" x14ac:dyDescent="0.3">
      <c r="A2971" s="1" t="s">
        <v>4082</v>
      </c>
      <c r="B2971" s="1" t="s">
        <v>11</v>
      </c>
      <c r="C2971" s="1" t="s">
        <v>14</v>
      </c>
      <c r="D2971" s="1" t="s">
        <v>516</v>
      </c>
      <c r="E2971" s="1" t="s">
        <v>8</v>
      </c>
      <c r="F2971" s="1" t="s">
        <v>14</v>
      </c>
      <c r="G2971" s="1" t="s">
        <v>15</v>
      </c>
      <c r="H2971" s="1">
        <v>19.5</v>
      </c>
      <c r="I2971" s="2">
        <v>3.3000000000000002E-11</v>
      </c>
      <c r="J2971">
        <f>COUNTIF(Лист1!A:A,A2971)</f>
        <v>0</v>
      </c>
      <c r="K2971">
        <f t="shared" si="329"/>
        <v>1</v>
      </c>
      <c r="L2971">
        <f t="shared" si="323"/>
        <v>324</v>
      </c>
      <c r="M2971" s="1">
        <f t="shared" si="324"/>
        <v>4169</v>
      </c>
      <c r="N2971" s="1">
        <f t="shared" si="325"/>
        <v>0.8393782383419689</v>
      </c>
      <c r="O2971" s="2">
        <f t="shared" si="326"/>
        <v>0.38826118855465885</v>
      </c>
      <c r="P2971">
        <v>0.8393782383419689</v>
      </c>
      <c r="Q2971" s="1">
        <f t="shared" si="327"/>
        <v>1.45111704978731</v>
      </c>
      <c r="R2971">
        <f t="shared" si="328"/>
        <v>1.2316628589021202E-4</v>
      </c>
    </row>
    <row r="2972" spans="1:18" x14ac:dyDescent="0.3">
      <c r="A2972" s="1" t="s">
        <v>4083</v>
      </c>
      <c r="B2972" s="1" t="s">
        <v>11</v>
      </c>
      <c r="C2972" s="1" t="s">
        <v>14</v>
      </c>
      <c r="D2972" s="1" t="s">
        <v>295</v>
      </c>
      <c r="E2972" s="1" t="s">
        <v>8</v>
      </c>
      <c r="F2972" s="1" t="s">
        <v>14</v>
      </c>
      <c r="G2972" s="1" t="s">
        <v>15</v>
      </c>
      <c r="H2972" s="1">
        <v>19.2</v>
      </c>
      <c r="I2972" s="2">
        <v>3.3999999999999999E-11</v>
      </c>
      <c r="J2972">
        <f>COUNTIF(Лист1!A:A,A2972)</f>
        <v>0</v>
      </c>
      <c r="K2972">
        <f t="shared" si="329"/>
        <v>1</v>
      </c>
      <c r="L2972">
        <f t="shared" si="323"/>
        <v>324</v>
      </c>
      <c r="M2972" s="1">
        <f t="shared" si="324"/>
        <v>4168</v>
      </c>
      <c r="N2972" s="1">
        <f t="shared" si="325"/>
        <v>0.8393782383419689</v>
      </c>
      <c r="O2972" s="2">
        <f t="shared" si="326"/>
        <v>0.38840792369772559</v>
      </c>
      <c r="P2972">
        <v>0.8393782383419689</v>
      </c>
      <c r="Q2972" s="1">
        <f t="shared" si="327"/>
        <v>1.4509703146442434</v>
      </c>
      <c r="R2972">
        <f t="shared" si="328"/>
        <v>1.2316628589021202E-4</v>
      </c>
    </row>
    <row r="2973" spans="1:18" x14ac:dyDescent="0.3">
      <c r="A2973" s="1" t="s">
        <v>4084</v>
      </c>
      <c r="B2973" s="1" t="s">
        <v>11</v>
      </c>
      <c r="C2973" s="1" t="s">
        <v>14</v>
      </c>
      <c r="D2973" s="1" t="s">
        <v>85</v>
      </c>
      <c r="E2973" s="1" t="s">
        <v>8</v>
      </c>
      <c r="F2973" s="1" t="s">
        <v>14</v>
      </c>
      <c r="G2973" s="1" t="s">
        <v>15</v>
      </c>
      <c r="H2973" s="1">
        <v>18.899999999999999</v>
      </c>
      <c r="I2973" s="2">
        <v>3.5000000000000002E-11</v>
      </c>
      <c r="J2973">
        <f>COUNTIF(Лист1!A:A,A2973)</f>
        <v>0</v>
      </c>
      <c r="K2973">
        <f t="shared" si="329"/>
        <v>1</v>
      </c>
      <c r="L2973">
        <f t="shared" si="323"/>
        <v>324</v>
      </c>
      <c r="M2973" s="1">
        <f t="shared" si="324"/>
        <v>4167</v>
      </c>
      <c r="N2973" s="1">
        <f t="shared" si="325"/>
        <v>0.8393782383419689</v>
      </c>
      <c r="O2973" s="2">
        <f t="shared" si="326"/>
        <v>0.38855465884079232</v>
      </c>
      <c r="P2973">
        <v>0.8393782383419689</v>
      </c>
      <c r="Q2973" s="1">
        <f t="shared" si="327"/>
        <v>1.4508235795011766</v>
      </c>
      <c r="R2973">
        <f t="shared" si="328"/>
        <v>1.2316628589021202E-4</v>
      </c>
    </row>
    <row r="2974" spans="1:18" x14ac:dyDescent="0.3">
      <c r="A2974" s="1" t="s">
        <v>4085</v>
      </c>
      <c r="B2974" s="1" t="s">
        <v>11</v>
      </c>
      <c r="C2974" s="1" t="s">
        <v>14</v>
      </c>
      <c r="D2974" s="1" t="s">
        <v>127</v>
      </c>
      <c r="E2974" s="1" t="s">
        <v>8</v>
      </c>
      <c r="F2974" s="1" t="s">
        <v>14</v>
      </c>
      <c r="G2974" s="1" t="s">
        <v>15</v>
      </c>
      <c r="H2974" s="1">
        <v>18.399999999999999</v>
      </c>
      <c r="I2974" s="2">
        <v>3.5999999999999998E-11</v>
      </c>
      <c r="J2974">
        <f>COUNTIF(Лист1!A:A,A2974)</f>
        <v>0</v>
      </c>
      <c r="K2974">
        <f t="shared" si="329"/>
        <v>1</v>
      </c>
      <c r="L2974">
        <f t="shared" si="323"/>
        <v>324</v>
      </c>
      <c r="M2974" s="1">
        <f t="shared" si="324"/>
        <v>4166</v>
      </c>
      <c r="N2974" s="1">
        <f t="shared" si="325"/>
        <v>0.8393782383419689</v>
      </c>
      <c r="O2974" s="2">
        <f t="shared" si="326"/>
        <v>0.38870139398385917</v>
      </c>
      <c r="P2974">
        <v>0.8393782383419689</v>
      </c>
      <c r="Q2974" s="1">
        <f t="shared" si="327"/>
        <v>1.4506768443581097</v>
      </c>
      <c r="R2974">
        <f t="shared" si="328"/>
        <v>1.2316628589030521E-4</v>
      </c>
    </row>
    <row r="2975" spans="1:18" x14ac:dyDescent="0.3">
      <c r="A2975" s="1" t="s">
        <v>4086</v>
      </c>
      <c r="B2975" s="1" t="s">
        <v>11</v>
      </c>
      <c r="C2975" s="1" t="s">
        <v>131</v>
      </c>
      <c r="D2975" s="1" t="s">
        <v>186</v>
      </c>
      <c r="E2975" s="1" t="s">
        <v>7</v>
      </c>
      <c r="F2975" s="1" t="s">
        <v>14</v>
      </c>
      <c r="G2975" s="1" t="s">
        <v>15</v>
      </c>
      <c r="H2975" s="1">
        <v>18.100000000000001</v>
      </c>
      <c r="I2975" s="2">
        <v>3.7000000000000001E-11</v>
      </c>
      <c r="J2975">
        <f>COUNTIF(Лист1!A:A,A2975)</f>
        <v>0</v>
      </c>
      <c r="K2975">
        <f t="shared" si="329"/>
        <v>1</v>
      </c>
      <c r="L2975">
        <f t="shared" si="323"/>
        <v>324</v>
      </c>
      <c r="M2975" s="1">
        <f t="shared" si="324"/>
        <v>4164</v>
      </c>
      <c r="N2975" s="1">
        <f t="shared" si="325"/>
        <v>0.8393782383419689</v>
      </c>
      <c r="O2975" s="2">
        <f t="shared" si="326"/>
        <v>0.38899486426999264</v>
      </c>
      <c r="P2975">
        <v>0.8393782383419689</v>
      </c>
      <c r="Q2975" s="1">
        <f t="shared" si="327"/>
        <v>1.4503833740719763</v>
      </c>
      <c r="R2975">
        <f t="shared" si="328"/>
        <v>2.4633257178042405E-4</v>
      </c>
    </row>
    <row r="2976" spans="1:18" x14ac:dyDescent="0.3">
      <c r="A2976" s="1" t="s">
        <v>4087</v>
      </c>
      <c r="B2976" s="1" t="s">
        <v>11</v>
      </c>
      <c r="C2976" s="1" t="s">
        <v>131</v>
      </c>
      <c r="D2976" s="1" t="s">
        <v>303</v>
      </c>
      <c r="E2976" s="1" t="s">
        <v>10</v>
      </c>
      <c r="F2976" s="1" t="s">
        <v>14</v>
      </c>
      <c r="G2976" s="1" t="s">
        <v>15</v>
      </c>
      <c r="H2976" s="1">
        <v>18.100000000000001</v>
      </c>
      <c r="I2976" s="2">
        <v>3.7000000000000001E-11</v>
      </c>
      <c r="J2976">
        <f>COUNTIF(Лист1!A:A,A2976)</f>
        <v>0</v>
      </c>
      <c r="K2976">
        <f t="shared" si="329"/>
        <v>1</v>
      </c>
      <c r="L2976">
        <f t="shared" si="323"/>
        <v>324</v>
      </c>
      <c r="M2976" s="1">
        <f t="shared" si="324"/>
        <v>4164</v>
      </c>
      <c r="N2976" s="1">
        <f t="shared" si="325"/>
        <v>0.8393782383419689</v>
      </c>
      <c r="O2976" s="2">
        <f t="shared" si="326"/>
        <v>0.38899486426999264</v>
      </c>
      <c r="P2976">
        <v>0.8393782383419689</v>
      </c>
      <c r="Q2976" s="1">
        <f t="shared" si="327"/>
        <v>1.4503833740719763</v>
      </c>
      <c r="R2976">
        <f t="shared" si="328"/>
        <v>0</v>
      </c>
    </row>
    <row r="2977" spans="1:18" x14ac:dyDescent="0.3">
      <c r="A2977" s="1" t="s">
        <v>4088</v>
      </c>
      <c r="B2977" s="1" t="s">
        <v>11</v>
      </c>
      <c r="C2977" s="1" t="s">
        <v>14</v>
      </c>
      <c r="D2977" s="1" t="s">
        <v>651</v>
      </c>
      <c r="E2977" s="1" t="s">
        <v>9</v>
      </c>
      <c r="F2977" s="1" t="s">
        <v>14</v>
      </c>
      <c r="G2977" s="1" t="s">
        <v>15</v>
      </c>
      <c r="H2977" s="1">
        <v>17.899999999999999</v>
      </c>
      <c r="I2977" s="2">
        <v>3.7000000000000001E-11</v>
      </c>
      <c r="J2977">
        <f>COUNTIF(Лист1!A:A,A2977)</f>
        <v>1</v>
      </c>
      <c r="K2977">
        <f t="shared" si="329"/>
        <v>0</v>
      </c>
      <c r="L2977">
        <f t="shared" si="323"/>
        <v>325</v>
      </c>
      <c r="M2977" s="1">
        <f t="shared" si="324"/>
        <v>4161</v>
      </c>
      <c r="N2977" s="1">
        <f t="shared" si="325"/>
        <v>0.84196891191709844</v>
      </c>
      <c r="O2977" s="2">
        <f t="shared" si="326"/>
        <v>0.38943506969919295</v>
      </c>
      <c r="P2977">
        <v>0.84196891191709844</v>
      </c>
      <c r="Q2977" s="1">
        <f t="shared" si="327"/>
        <v>1.4525338422179055</v>
      </c>
      <c r="R2977">
        <f t="shared" si="328"/>
        <v>3.7006907195725813E-4</v>
      </c>
    </row>
    <row r="2978" spans="1:18" x14ac:dyDescent="0.3">
      <c r="A2978" s="1" t="s">
        <v>4089</v>
      </c>
      <c r="B2978" s="1" t="s">
        <v>11</v>
      </c>
      <c r="C2978" s="1" t="s">
        <v>14</v>
      </c>
      <c r="D2978" s="1" t="s">
        <v>552</v>
      </c>
      <c r="E2978" s="1" t="s">
        <v>9</v>
      </c>
      <c r="F2978" s="1" t="s">
        <v>14</v>
      </c>
      <c r="G2978" s="1" t="s">
        <v>15</v>
      </c>
      <c r="H2978" s="1">
        <v>17.899999999999999</v>
      </c>
      <c r="I2978" s="2">
        <v>3.7000000000000001E-11</v>
      </c>
      <c r="J2978">
        <f>COUNTIF(Лист1!A:A,A2978)</f>
        <v>0</v>
      </c>
      <c r="K2978">
        <f t="shared" si="329"/>
        <v>1</v>
      </c>
      <c r="L2978">
        <f t="shared" si="323"/>
        <v>325</v>
      </c>
      <c r="M2978" s="1">
        <f t="shared" si="324"/>
        <v>4161</v>
      </c>
      <c r="N2978" s="1">
        <f t="shared" si="325"/>
        <v>0.84196891191709844</v>
      </c>
      <c r="O2978" s="2">
        <f t="shared" si="326"/>
        <v>0.38943506969919295</v>
      </c>
      <c r="P2978">
        <v>0.84196891191709844</v>
      </c>
      <c r="Q2978" s="1">
        <f t="shared" si="327"/>
        <v>1.4525338422179055</v>
      </c>
      <c r="R2978">
        <f t="shared" si="328"/>
        <v>0</v>
      </c>
    </row>
    <row r="2979" spans="1:18" x14ac:dyDescent="0.3">
      <c r="A2979" s="1" t="s">
        <v>4090</v>
      </c>
      <c r="B2979" s="1" t="s">
        <v>11</v>
      </c>
      <c r="C2979" s="1" t="s">
        <v>14</v>
      </c>
      <c r="D2979" s="1" t="s">
        <v>320</v>
      </c>
      <c r="E2979" s="1" t="s">
        <v>8</v>
      </c>
      <c r="F2979" s="1" t="s">
        <v>14</v>
      </c>
      <c r="G2979" s="1" t="s">
        <v>15</v>
      </c>
      <c r="H2979" s="1">
        <v>17.899999999999999</v>
      </c>
      <c r="I2979" s="2">
        <v>3.7000000000000001E-11</v>
      </c>
      <c r="J2979">
        <f>COUNTIF(Лист1!A:A,A2979)</f>
        <v>0</v>
      </c>
      <c r="K2979">
        <f t="shared" si="329"/>
        <v>1</v>
      </c>
      <c r="L2979">
        <f t="shared" si="323"/>
        <v>325</v>
      </c>
      <c r="M2979" s="1">
        <f t="shared" si="324"/>
        <v>4161</v>
      </c>
      <c r="N2979" s="1">
        <f t="shared" si="325"/>
        <v>0.84196891191709844</v>
      </c>
      <c r="O2979" s="2">
        <f t="shared" si="326"/>
        <v>0.38943506969919295</v>
      </c>
      <c r="P2979">
        <v>0.84196891191709844</v>
      </c>
      <c r="Q2979" s="1">
        <f t="shared" si="327"/>
        <v>1.4525338422179055</v>
      </c>
      <c r="R2979">
        <f t="shared" si="328"/>
        <v>0</v>
      </c>
    </row>
    <row r="2980" spans="1:18" x14ac:dyDescent="0.3">
      <c r="A2980" s="1" t="s">
        <v>4091</v>
      </c>
      <c r="B2980" s="1" t="s">
        <v>11</v>
      </c>
      <c r="C2980" s="1" t="s">
        <v>172</v>
      </c>
      <c r="D2980" s="1" t="s">
        <v>150</v>
      </c>
      <c r="E2980" s="1" t="s">
        <v>7</v>
      </c>
      <c r="F2980" s="1" t="s">
        <v>14</v>
      </c>
      <c r="G2980" s="1" t="s">
        <v>15</v>
      </c>
      <c r="H2980" s="1">
        <v>17.899999999999999</v>
      </c>
      <c r="I2980" s="2">
        <v>3.7000000000000001E-11</v>
      </c>
      <c r="J2980">
        <f>COUNTIF(Лист1!A:A,A2980)</f>
        <v>0</v>
      </c>
      <c r="K2980">
        <f t="shared" si="329"/>
        <v>1</v>
      </c>
      <c r="L2980">
        <f t="shared" si="323"/>
        <v>325</v>
      </c>
      <c r="M2980" s="1">
        <f t="shared" si="324"/>
        <v>4161</v>
      </c>
      <c r="N2980" s="1">
        <f t="shared" si="325"/>
        <v>0.84196891191709844</v>
      </c>
      <c r="O2980" s="2">
        <f t="shared" si="326"/>
        <v>0.38943506969919295</v>
      </c>
      <c r="P2980">
        <v>0.84196891191709844</v>
      </c>
      <c r="Q2980" s="1">
        <f t="shared" si="327"/>
        <v>1.4525338422179055</v>
      </c>
      <c r="R2980">
        <f t="shared" si="328"/>
        <v>0</v>
      </c>
    </row>
    <row r="2981" spans="1:18" x14ac:dyDescent="0.3">
      <c r="A2981" s="1" t="s">
        <v>4092</v>
      </c>
      <c r="B2981" s="1" t="s">
        <v>11</v>
      </c>
      <c r="C2981" s="1" t="s">
        <v>14</v>
      </c>
      <c r="D2981" s="1" t="s">
        <v>191</v>
      </c>
      <c r="E2981" s="1" t="s">
        <v>9</v>
      </c>
      <c r="F2981" s="1" t="s">
        <v>14</v>
      </c>
      <c r="G2981" s="1" t="s">
        <v>15</v>
      </c>
      <c r="H2981" s="1">
        <v>17.7</v>
      </c>
      <c r="I2981" s="2">
        <v>3.7999999999999998E-11</v>
      </c>
      <c r="J2981">
        <f>COUNTIF(Лист1!A:A,A2981)</f>
        <v>0</v>
      </c>
      <c r="K2981">
        <f t="shared" si="329"/>
        <v>1</v>
      </c>
      <c r="L2981">
        <f t="shared" si="323"/>
        <v>326</v>
      </c>
      <c r="M2981" s="1">
        <f t="shared" si="324"/>
        <v>4160</v>
      </c>
      <c r="N2981" s="1">
        <f t="shared" si="325"/>
        <v>0.84455958549222798</v>
      </c>
      <c r="O2981" s="2">
        <f t="shared" si="326"/>
        <v>0.38958180484225968</v>
      </c>
      <c r="P2981">
        <v>0.84455958549222798</v>
      </c>
      <c r="Q2981" s="1">
        <f t="shared" si="327"/>
        <v>1.4549777806499682</v>
      </c>
      <c r="R2981">
        <f t="shared" si="328"/>
        <v>1.2373650017674079E-4</v>
      </c>
    </row>
    <row r="2982" spans="1:18" x14ac:dyDescent="0.3">
      <c r="A2982" s="1" t="s">
        <v>4093</v>
      </c>
      <c r="B2982" s="1" t="s">
        <v>11</v>
      </c>
      <c r="C2982" s="1" t="s">
        <v>14</v>
      </c>
      <c r="D2982" s="1" t="s">
        <v>651</v>
      </c>
      <c r="E2982" s="1" t="s">
        <v>9</v>
      </c>
      <c r="F2982" s="1" t="s">
        <v>14</v>
      </c>
      <c r="G2982" s="1" t="s">
        <v>15</v>
      </c>
      <c r="H2982" s="1">
        <v>17.7</v>
      </c>
      <c r="I2982" s="2">
        <v>3.7999999999999998E-11</v>
      </c>
      <c r="J2982">
        <f>COUNTIF(Лист1!A:A,A2982)</f>
        <v>1</v>
      </c>
      <c r="K2982">
        <f t="shared" si="329"/>
        <v>0</v>
      </c>
      <c r="L2982">
        <f t="shared" si="323"/>
        <v>326</v>
      </c>
      <c r="M2982" s="1">
        <f t="shared" si="324"/>
        <v>4160</v>
      </c>
      <c r="N2982" s="1">
        <f t="shared" si="325"/>
        <v>0.84455958549222798</v>
      </c>
      <c r="O2982" s="2">
        <f t="shared" si="326"/>
        <v>0.38958180484225968</v>
      </c>
      <c r="P2982">
        <v>0.84455958549222798</v>
      </c>
      <c r="Q2982" s="1">
        <f t="shared" si="327"/>
        <v>1.4549777806499682</v>
      </c>
      <c r="R2982">
        <f t="shared" si="328"/>
        <v>0</v>
      </c>
    </row>
    <row r="2983" spans="1:18" x14ac:dyDescent="0.3">
      <c r="A2983" s="1" t="s">
        <v>4094</v>
      </c>
      <c r="B2983" s="1" t="s">
        <v>11</v>
      </c>
      <c r="C2983" s="1" t="s">
        <v>14</v>
      </c>
      <c r="D2983" s="1" t="s">
        <v>320</v>
      </c>
      <c r="E2983" s="1" t="s">
        <v>8</v>
      </c>
      <c r="F2983" s="1" t="s">
        <v>14</v>
      </c>
      <c r="G2983" s="1" t="s">
        <v>15</v>
      </c>
      <c r="H2983" s="1">
        <v>17.5</v>
      </c>
      <c r="I2983" s="2">
        <v>3.7999999999999998E-11</v>
      </c>
      <c r="J2983">
        <f>COUNTIF(Лист1!A:A,A2983)</f>
        <v>0</v>
      </c>
      <c r="K2983">
        <f t="shared" si="329"/>
        <v>1</v>
      </c>
      <c r="L2983">
        <f t="shared" si="323"/>
        <v>326</v>
      </c>
      <c r="M2983" s="1">
        <f t="shared" si="324"/>
        <v>4159</v>
      </c>
      <c r="N2983" s="1">
        <f t="shared" si="325"/>
        <v>0.84455958549222798</v>
      </c>
      <c r="O2983" s="2">
        <f t="shared" si="326"/>
        <v>0.38972853998532653</v>
      </c>
      <c r="P2983">
        <v>0.84455958549222798</v>
      </c>
      <c r="Q2983" s="1">
        <f t="shared" si="327"/>
        <v>1.4548310455069013</v>
      </c>
      <c r="R2983">
        <f t="shared" si="328"/>
        <v>1.2392657160567746E-4</v>
      </c>
    </row>
    <row r="2984" spans="1:18" x14ac:dyDescent="0.3">
      <c r="A2984" s="1" t="s">
        <v>4095</v>
      </c>
      <c r="B2984" s="1" t="s">
        <v>11</v>
      </c>
      <c r="C2984" s="1" t="s">
        <v>14</v>
      </c>
      <c r="D2984" s="1" t="s">
        <v>362</v>
      </c>
      <c r="E2984" s="1" t="s">
        <v>9</v>
      </c>
      <c r="F2984" s="1" t="s">
        <v>14</v>
      </c>
      <c r="G2984" s="1" t="s">
        <v>15</v>
      </c>
      <c r="H2984" s="1">
        <v>17.399999999999999</v>
      </c>
      <c r="I2984" s="2">
        <v>3.9000000000000001E-11</v>
      </c>
      <c r="J2984">
        <f>COUNTIF(Лист1!A:A,A2984)</f>
        <v>0</v>
      </c>
      <c r="K2984">
        <f t="shared" si="329"/>
        <v>1</v>
      </c>
      <c r="L2984">
        <f t="shared" si="323"/>
        <v>326</v>
      </c>
      <c r="M2984" s="1">
        <f t="shared" si="324"/>
        <v>4156</v>
      </c>
      <c r="N2984" s="1">
        <f t="shared" si="325"/>
        <v>0.84455958549222798</v>
      </c>
      <c r="O2984" s="2">
        <f t="shared" si="326"/>
        <v>0.39016874541452673</v>
      </c>
      <c r="P2984">
        <v>0.84455958549222798</v>
      </c>
      <c r="Q2984" s="1">
        <f t="shared" si="327"/>
        <v>1.4543908400777013</v>
      </c>
      <c r="R2984">
        <f t="shared" si="328"/>
        <v>3.7177971481675113E-4</v>
      </c>
    </row>
    <row r="2985" spans="1:18" x14ac:dyDescent="0.3">
      <c r="A2985" s="1" t="s">
        <v>4096</v>
      </c>
      <c r="B2985" s="1" t="s">
        <v>11</v>
      </c>
      <c r="C2985" s="1" t="s">
        <v>14</v>
      </c>
      <c r="D2985" s="1" t="s">
        <v>362</v>
      </c>
      <c r="E2985" s="1" t="s">
        <v>9</v>
      </c>
      <c r="F2985" s="1" t="s">
        <v>14</v>
      </c>
      <c r="G2985" s="1" t="s">
        <v>15</v>
      </c>
      <c r="H2985" s="1">
        <v>17.399999999999999</v>
      </c>
      <c r="I2985" s="2">
        <v>3.9000000000000001E-11</v>
      </c>
      <c r="J2985">
        <f>COUNTIF(Лист1!A:A,A2985)</f>
        <v>0</v>
      </c>
      <c r="K2985">
        <f t="shared" si="329"/>
        <v>1</v>
      </c>
      <c r="L2985">
        <f t="shared" si="323"/>
        <v>326</v>
      </c>
      <c r="M2985" s="1">
        <f t="shared" si="324"/>
        <v>4156</v>
      </c>
      <c r="N2985" s="1">
        <f t="shared" si="325"/>
        <v>0.84455958549222798</v>
      </c>
      <c r="O2985" s="2">
        <f t="shared" si="326"/>
        <v>0.39016874541452673</v>
      </c>
      <c r="P2985">
        <v>0.84455958549222798</v>
      </c>
      <c r="Q2985" s="1">
        <f t="shared" si="327"/>
        <v>1.4543908400777013</v>
      </c>
      <c r="R2985">
        <f t="shared" si="328"/>
        <v>0</v>
      </c>
    </row>
    <row r="2986" spans="1:18" x14ac:dyDescent="0.3">
      <c r="A2986" s="1" t="s">
        <v>4097</v>
      </c>
      <c r="B2986" s="1" t="s">
        <v>11</v>
      </c>
      <c r="C2986" s="1" t="s">
        <v>14</v>
      </c>
      <c r="D2986" s="1" t="s">
        <v>362</v>
      </c>
      <c r="E2986" s="1" t="s">
        <v>9</v>
      </c>
      <c r="F2986" s="1" t="s">
        <v>14</v>
      </c>
      <c r="G2986" s="1" t="s">
        <v>15</v>
      </c>
      <c r="H2986" s="1">
        <v>17.399999999999999</v>
      </c>
      <c r="I2986" s="2">
        <v>3.9000000000000001E-11</v>
      </c>
      <c r="J2986">
        <f>COUNTIF(Лист1!A:A,A2986)</f>
        <v>0</v>
      </c>
      <c r="K2986">
        <f t="shared" si="329"/>
        <v>1</v>
      </c>
      <c r="L2986">
        <f t="shared" si="323"/>
        <v>326</v>
      </c>
      <c r="M2986" s="1">
        <f t="shared" si="324"/>
        <v>4156</v>
      </c>
      <c r="N2986" s="1">
        <f t="shared" si="325"/>
        <v>0.84455958549222798</v>
      </c>
      <c r="O2986" s="2">
        <f t="shared" si="326"/>
        <v>0.39016874541452673</v>
      </c>
      <c r="P2986">
        <v>0.84455958549222798</v>
      </c>
      <c r="Q2986" s="1">
        <f t="shared" si="327"/>
        <v>1.4543908400777013</v>
      </c>
      <c r="R2986">
        <f t="shared" si="328"/>
        <v>0</v>
      </c>
    </row>
    <row r="2987" spans="1:18" x14ac:dyDescent="0.3">
      <c r="A2987" s="1" t="s">
        <v>4098</v>
      </c>
      <c r="B2987" s="1" t="s">
        <v>11</v>
      </c>
      <c r="C2987" s="1" t="s">
        <v>14</v>
      </c>
      <c r="D2987" s="1" t="s">
        <v>362</v>
      </c>
      <c r="E2987" s="1" t="s">
        <v>9</v>
      </c>
      <c r="F2987" s="1" t="s">
        <v>14</v>
      </c>
      <c r="G2987" s="1" t="s">
        <v>15</v>
      </c>
      <c r="H2987" s="1">
        <v>17.2</v>
      </c>
      <c r="I2987" s="2">
        <v>3.9000000000000001E-11</v>
      </c>
      <c r="J2987">
        <f>COUNTIF(Лист1!A:A,A2987)</f>
        <v>0</v>
      </c>
      <c r="K2987">
        <f t="shared" si="329"/>
        <v>1</v>
      </c>
      <c r="L2987">
        <f t="shared" si="323"/>
        <v>326</v>
      </c>
      <c r="M2987" s="1">
        <f t="shared" si="324"/>
        <v>4155</v>
      </c>
      <c r="N2987" s="1">
        <f t="shared" si="325"/>
        <v>0.84455958549222798</v>
      </c>
      <c r="O2987" s="2">
        <f t="shared" si="326"/>
        <v>0.39031548055759357</v>
      </c>
      <c r="P2987">
        <v>0.84455958549222798</v>
      </c>
      <c r="Q2987" s="1">
        <f t="shared" si="327"/>
        <v>1.4542441049346344</v>
      </c>
      <c r="R2987">
        <f t="shared" si="328"/>
        <v>1.2392657160567746E-4</v>
      </c>
    </row>
    <row r="2988" spans="1:18" x14ac:dyDescent="0.3">
      <c r="A2988" s="1" t="s">
        <v>4099</v>
      </c>
      <c r="B2988" s="1" t="s">
        <v>11</v>
      </c>
      <c r="C2988" s="1" t="s">
        <v>14</v>
      </c>
      <c r="D2988" s="1" t="s">
        <v>320</v>
      </c>
      <c r="E2988" s="1" t="s">
        <v>8</v>
      </c>
      <c r="F2988" s="1" t="s">
        <v>14</v>
      </c>
      <c r="G2988" s="1" t="s">
        <v>15</v>
      </c>
      <c r="H2988" s="1">
        <v>16.8</v>
      </c>
      <c r="I2988" s="2">
        <v>3.9999999999999998E-11</v>
      </c>
      <c r="J2988">
        <f>COUNTIF(Лист1!A:A,A2988)</f>
        <v>0</v>
      </c>
      <c r="K2988">
        <f t="shared" si="329"/>
        <v>1</v>
      </c>
      <c r="L2988">
        <f t="shared" si="323"/>
        <v>326</v>
      </c>
      <c r="M2988" s="1">
        <f t="shared" si="324"/>
        <v>4154</v>
      </c>
      <c r="N2988" s="1">
        <f t="shared" si="325"/>
        <v>0.84455958549222798</v>
      </c>
      <c r="O2988" s="2">
        <f t="shared" si="326"/>
        <v>0.39046221570066031</v>
      </c>
      <c r="P2988">
        <v>0.84455958549222798</v>
      </c>
      <c r="Q2988" s="1">
        <f t="shared" si="327"/>
        <v>1.4540973697915676</v>
      </c>
      <c r="R2988">
        <f t="shared" si="328"/>
        <v>1.239265716055837E-4</v>
      </c>
    </row>
    <row r="2989" spans="1:18" x14ac:dyDescent="0.3">
      <c r="A2989" s="1" t="s">
        <v>4100</v>
      </c>
      <c r="B2989" s="1" t="s">
        <v>11</v>
      </c>
      <c r="C2989" s="1" t="s">
        <v>197</v>
      </c>
      <c r="D2989" s="1" t="s">
        <v>324</v>
      </c>
      <c r="E2989" s="1" t="s">
        <v>7</v>
      </c>
      <c r="F2989" s="1" t="s">
        <v>14</v>
      </c>
      <c r="G2989" s="1" t="s">
        <v>15</v>
      </c>
      <c r="H2989" s="1">
        <v>16.7</v>
      </c>
      <c r="I2989" s="2">
        <v>3.9999999999999998E-11</v>
      </c>
      <c r="J2989">
        <f>COUNTIF(Лист1!A:A,A2989)</f>
        <v>0</v>
      </c>
      <c r="K2989">
        <f t="shared" si="329"/>
        <v>1</v>
      </c>
      <c r="L2989">
        <f t="shared" si="323"/>
        <v>326</v>
      </c>
      <c r="M2989" s="1">
        <f t="shared" si="324"/>
        <v>4152</v>
      </c>
      <c r="N2989" s="1">
        <f t="shared" si="325"/>
        <v>0.84455958549222798</v>
      </c>
      <c r="O2989" s="2">
        <f t="shared" si="326"/>
        <v>0.39075568598679389</v>
      </c>
      <c r="P2989">
        <v>0.84455958549222798</v>
      </c>
      <c r="Q2989" s="1">
        <f t="shared" si="327"/>
        <v>1.4538038995054341</v>
      </c>
      <c r="R2989">
        <f t="shared" si="328"/>
        <v>2.4785314321126118E-4</v>
      </c>
    </row>
    <row r="2990" spans="1:18" x14ac:dyDescent="0.3">
      <c r="A2990" s="1" t="s">
        <v>4101</v>
      </c>
      <c r="B2990" s="1" t="s">
        <v>11</v>
      </c>
      <c r="C2990" s="1" t="s">
        <v>14</v>
      </c>
      <c r="D2990" s="1" t="s">
        <v>116</v>
      </c>
      <c r="E2990" s="1" t="s">
        <v>9</v>
      </c>
      <c r="F2990" s="1" t="s">
        <v>14</v>
      </c>
      <c r="G2990" s="1" t="s">
        <v>15</v>
      </c>
      <c r="H2990" s="1">
        <v>16.7</v>
      </c>
      <c r="I2990" s="2">
        <v>4.1000000000000001E-11</v>
      </c>
      <c r="J2990">
        <f>COUNTIF(Лист1!A:A,A2990)</f>
        <v>0</v>
      </c>
      <c r="K2990">
        <f t="shared" si="329"/>
        <v>1</v>
      </c>
      <c r="L2990">
        <f t="shared" si="323"/>
        <v>326</v>
      </c>
      <c r="M2990" s="1">
        <f t="shared" si="324"/>
        <v>4152</v>
      </c>
      <c r="N2990" s="1">
        <f t="shared" si="325"/>
        <v>0.84455958549222798</v>
      </c>
      <c r="O2990" s="2">
        <f t="shared" si="326"/>
        <v>0.39075568598679389</v>
      </c>
      <c r="P2990">
        <v>0.84455958549222798</v>
      </c>
      <c r="Q2990" s="1">
        <f t="shared" si="327"/>
        <v>1.4538038995054341</v>
      </c>
      <c r="R2990">
        <f t="shared" si="328"/>
        <v>0</v>
      </c>
    </row>
    <row r="2991" spans="1:18" x14ac:dyDescent="0.3">
      <c r="A2991" s="1" t="s">
        <v>4102</v>
      </c>
      <c r="B2991" s="1" t="s">
        <v>11</v>
      </c>
      <c r="C2991" s="1" t="s">
        <v>14</v>
      </c>
      <c r="D2991" s="1" t="s">
        <v>187</v>
      </c>
      <c r="E2991" s="1" t="s">
        <v>9</v>
      </c>
      <c r="F2991" s="1" t="s">
        <v>14</v>
      </c>
      <c r="G2991" s="1" t="s">
        <v>15</v>
      </c>
      <c r="H2991" s="1">
        <v>16.600000000000001</v>
      </c>
      <c r="I2991" s="2">
        <v>4.1000000000000001E-11</v>
      </c>
      <c r="J2991">
        <f>COUNTIF(Лист1!A:A,A2991)</f>
        <v>0</v>
      </c>
      <c r="K2991">
        <f t="shared" si="329"/>
        <v>1</v>
      </c>
      <c r="L2991">
        <f t="shared" si="323"/>
        <v>326</v>
      </c>
      <c r="M2991" s="1">
        <f t="shared" si="324"/>
        <v>4151</v>
      </c>
      <c r="N2991" s="1">
        <f t="shared" si="325"/>
        <v>0.84455958549222798</v>
      </c>
      <c r="O2991" s="2">
        <f t="shared" si="326"/>
        <v>0.39090242112986062</v>
      </c>
      <c r="P2991">
        <v>0.84455958549222798</v>
      </c>
      <c r="Q2991" s="1">
        <f t="shared" si="327"/>
        <v>1.4536571643623675</v>
      </c>
      <c r="R2991">
        <f t="shared" si="328"/>
        <v>1.239265716055837E-4</v>
      </c>
    </row>
    <row r="2992" spans="1:18" x14ac:dyDescent="0.3">
      <c r="A2992" s="1" t="s">
        <v>4103</v>
      </c>
      <c r="B2992" s="1" t="s">
        <v>11</v>
      </c>
      <c r="C2992" s="1" t="s">
        <v>14</v>
      </c>
      <c r="D2992" s="1" t="s">
        <v>467</v>
      </c>
      <c r="E2992" s="1" t="s">
        <v>8</v>
      </c>
      <c r="F2992" s="1" t="s">
        <v>14</v>
      </c>
      <c r="G2992" s="1" t="s">
        <v>15</v>
      </c>
      <c r="H2992" s="1">
        <v>16.5</v>
      </c>
      <c r="I2992" s="2">
        <v>4.1000000000000001E-11</v>
      </c>
      <c r="J2992">
        <f>COUNTIF(Лист1!A:A,A2992)</f>
        <v>0</v>
      </c>
      <c r="K2992">
        <f t="shared" si="329"/>
        <v>1</v>
      </c>
      <c r="L2992">
        <f t="shared" si="323"/>
        <v>326</v>
      </c>
      <c r="M2992" s="1">
        <f t="shared" si="324"/>
        <v>4150</v>
      </c>
      <c r="N2992" s="1">
        <f t="shared" si="325"/>
        <v>0.84455958549222798</v>
      </c>
      <c r="O2992" s="2">
        <f t="shared" si="326"/>
        <v>0.39104915627292736</v>
      </c>
      <c r="P2992">
        <v>0.84455958549222798</v>
      </c>
      <c r="Q2992" s="1">
        <f t="shared" si="327"/>
        <v>1.4535104292193006</v>
      </c>
      <c r="R2992">
        <f t="shared" si="328"/>
        <v>1.239265716055837E-4</v>
      </c>
    </row>
    <row r="2993" spans="1:18" x14ac:dyDescent="0.3">
      <c r="A2993" s="1" t="s">
        <v>4104</v>
      </c>
      <c r="B2993" s="1" t="s">
        <v>11</v>
      </c>
      <c r="C2993" s="1" t="s">
        <v>131</v>
      </c>
      <c r="D2993" s="1" t="s">
        <v>303</v>
      </c>
      <c r="E2993" s="1" t="s">
        <v>10</v>
      </c>
      <c r="F2993" s="1" t="s">
        <v>14</v>
      </c>
      <c r="G2993" s="1" t="s">
        <v>15</v>
      </c>
      <c r="H2993" s="1">
        <v>16.399999999999999</v>
      </c>
      <c r="I2993" s="2">
        <v>4.1000000000000001E-11</v>
      </c>
      <c r="J2993">
        <f>COUNTIF(Лист1!A:A,A2993)</f>
        <v>0</v>
      </c>
      <c r="K2993">
        <f t="shared" si="329"/>
        <v>1</v>
      </c>
      <c r="L2993">
        <f t="shared" si="323"/>
        <v>326</v>
      </c>
      <c r="M2993" s="1">
        <f t="shared" si="324"/>
        <v>4148</v>
      </c>
      <c r="N2993" s="1">
        <f t="shared" si="325"/>
        <v>0.84455958549222798</v>
      </c>
      <c r="O2993" s="2">
        <f t="shared" si="326"/>
        <v>0.39134262655906094</v>
      </c>
      <c r="P2993">
        <v>0.84455958549222798</v>
      </c>
      <c r="Q2993" s="1">
        <f t="shared" si="327"/>
        <v>1.4532169589331669</v>
      </c>
      <c r="R2993">
        <f t="shared" si="328"/>
        <v>2.4785314321126118E-4</v>
      </c>
    </row>
    <row r="2994" spans="1:18" x14ac:dyDescent="0.3">
      <c r="A2994" s="1" t="s">
        <v>4105</v>
      </c>
      <c r="B2994" s="1" t="s">
        <v>11</v>
      </c>
      <c r="C2994" s="1" t="s">
        <v>61</v>
      </c>
      <c r="D2994" s="1" t="s">
        <v>83</v>
      </c>
      <c r="E2994" s="1" t="s">
        <v>7</v>
      </c>
      <c r="F2994" s="1" t="s">
        <v>14</v>
      </c>
      <c r="G2994" s="1" t="s">
        <v>15</v>
      </c>
      <c r="H2994" s="1">
        <v>16.399999999999999</v>
      </c>
      <c r="I2994" s="2">
        <v>4.1000000000000001E-11</v>
      </c>
      <c r="J2994">
        <f>COUNTIF(Лист1!A:A,A2994)</f>
        <v>0</v>
      </c>
      <c r="K2994">
        <f t="shared" si="329"/>
        <v>1</v>
      </c>
      <c r="L2994">
        <f t="shared" si="323"/>
        <v>326</v>
      </c>
      <c r="M2994" s="1">
        <f t="shared" si="324"/>
        <v>4148</v>
      </c>
      <c r="N2994" s="1">
        <f t="shared" si="325"/>
        <v>0.84455958549222798</v>
      </c>
      <c r="O2994" s="2">
        <f t="shared" si="326"/>
        <v>0.39134262655906094</v>
      </c>
      <c r="P2994">
        <v>0.84455958549222798</v>
      </c>
      <c r="Q2994" s="1">
        <f t="shared" si="327"/>
        <v>1.4532169589331669</v>
      </c>
      <c r="R2994">
        <f t="shared" si="328"/>
        <v>0</v>
      </c>
    </row>
    <row r="2995" spans="1:18" x14ac:dyDescent="0.3">
      <c r="A2995" s="1" t="s">
        <v>4106</v>
      </c>
      <c r="B2995" s="1" t="s">
        <v>11</v>
      </c>
      <c r="C2995" s="1" t="s">
        <v>14</v>
      </c>
      <c r="D2995" s="1" t="s">
        <v>295</v>
      </c>
      <c r="E2995" s="1" t="s">
        <v>9</v>
      </c>
      <c r="F2995" s="1" t="s">
        <v>14</v>
      </c>
      <c r="G2995" s="1" t="s">
        <v>15</v>
      </c>
      <c r="H2995" s="1">
        <v>16.3</v>
      </c>
      <c r="I2995" s="2">
        <v>4.1000000000000001E-11</v>
      </c>
      <c r="J2995">
        <f>COUNTIF(Лист1!A:A,A2995)</f>
        <v>0</v>
      </c>
      <c r="K2995">
        <f t="shared" si="329"/>
        <v>1</v>
      </c>
      <c r="L2995">
        <f t="shared" si="323"/>
        <v>326</v>
      </c>
      <c r="M2995" s="1">
        <f t="shared" si="324"/>
        <v>4146</v>
      </c>
      <c r="N2995" s="1">
        <f t="shared" si="325"/>
        <v>0.84455958549222798</v>
      </c>
      <c r="O2995" s="2">
        <f t="shared" si="326"/>
        <v>0.3916360968451944</v>
      </c>
      <c r="P2995">
        <v>0.84455958549222798</v>
      </c>
      <c r="Q2995" s="1">
        <f t="shared" si="327"/>
        <v>1.4529234886470337</v>
      </c>
      <c r="R2995">
        <f t="shared" si="328"/>
        <v>2.478531432111674E-4</v>
      </c>
    </row>
    <row r="2996" spans="1:18" x14ac:dyDescent="0.3">
      <c r="A2996" s="1" t="s">
        <v>4107</v>
      </c>
      <c r="B2996" s="1" t="s">
        <v>11</v>
      </c>
      <c r="C2996" s="1" t="s">
        <v>14</v>
      </c>
      <c r="D2996" s="1" t="s">
        <v>295</v>
      </c>
      <c r="E2996" s="1" t="s">
        <v>9</v>
      </c>
      <c r="F2996" s="1" t="s">
        <v>14</v>
      </c>
      <c r="G2996" s="1" t="s">
        <v>15</v>
      </c>
      <c r="H2996" s="1">
        <v>16.3</v>
      </c>
      <c r="I2996" s="2">
        <v>4.1000000000000001E-11</v>
      </c>
      <c r="J2996">
        <f>COUNTIF(Лист1!A:A,A2996)</f>
        <v>0</v>
      </c>
      <c r="K2996">
        <f t="shared" si="329"/>
        <v>1</v>
      </c>
      <c r="L2996">
        <f t="shared" si="323"/>
        <v>326</v>
      </c>
      <c r="M2996" s="1">
        <f t="shared" si="324"/>
        <v>4146</v>
      </c>
      <c r="N2996" s="1">
        <f t="shared" si="325"/>
        <v>0.84455958549222798</v>
      </c>
      <c r="O2996" s="2">
        <f t="shared" si="326"/>
        <v>0.3916360968451944</v>
      </c>
      <c r="P2996">
        <v>0.84455958549222798</v>
      </c>
      <c r="Q2996" s="1">
        <f t="shared" si="327"/>
        <v>1.4529234886470337</v>
      </c>
      <c r="R2996">
        <f t="shared" si="328"/>
        <v>0</v>
      </c>
    </row>
    <row r="2997" spans="1:18" x14ac:dyDescent="0.3">
      <c r="A2997" s="1" t="s">
        <v>4108</v>
      </c>
      <c r="B2997" s="1" t="s">
        <v>11</v>
      </c>
      <c r="C2997" s="1" t="s">
        <v>14</v>
      </c>
      <c r="D2997" s="1" t="s">
        <v>651</v>
      </c>
      <c r="E2997" s="1" t="s">
        <v>9</v>
      </c>
      <c r="F2997" s="1" t="s">
        <v>14</v>
      </c>
      <c r="G2997" s="1" t="s">
        <v>15</v>
      </c>
      <c r="H2997" s="1">
        <v>16.2</v>
      </c>
      <c r="I2997" s="2">
        <v>4.1999999999999997E-11</v>
      </c>
      <c r="J2997">
        <f>COUNTIF(Лист1!A:A,A2997)</f>
        <v>1</v>
      </c>
      <c r="K2997">
        <f t="shared" si="329"/>
        <v>0</v>
      </c>
      <c r="L2997">
        <f t="shared" si="323"/>
        <v>327</v>
      </c>
      <c r="M2997" s="1">
        <f t="shared" si="324"/>
        <v>4145</v>
      </c>
      <c r="N2997" s="1">
        <f t="shared" si="325"/>
        <v>0.84715025906735753</v>
      </c>
      <c r="O2997" s="2">
        <f t="shared" si="326"/>
        <v>0.39178283198826114</v>
      </c>
      <c r="P2997">
        <v>0.84715025906735753</v>
      </c>
      <c r="Q2997" s="1">
        <f t="shared" si="327"/>
        <v>1.4553674270790964</v>
      </c>
      <c r="R2997">
        <f t="shared" si="328"/>
        <v>1.2411664303442661E-4</v>
      </c>
    </row>
    <row r="2998" spans="1:18" x14ac:dyDescent="0.3">
      <c r="A2998" s="1" t="s">
        <v>4109</v>
      </c>
      <c r="B2998" s="1" t="s">
        <v>11</v>
      </c>
      <c r="C2998" s="1" t="s">
        <v>14</v>
      </c>
      <c r="D2998" s="1" t="s">
        <v>121</v>
      </c>
      <c r="E2998" s="1" t="s">
        <v>9</v>
      </c>
      <c r="F2998" s="1" t="s">
        <v>14</v>
      </c>
      <c r="G2998" s="1" t="s">
        <v>15</v>
      </c>
      <c r="H2998" s="1">
        <v>16.2</v>
      </c>
      <c r="I2998" s="2">
        <v>4.1999999999999997E-11</v>
      </c>
      <c r="J2998">
        <f>COUNTIF(Лист1!A:A,A2998)</f>
        <v>0</v>
      </c>
      <c r="K2998">
        <f t="shared" si="329"/>
        <v>1</v>
      </c>
      <c r="L2998">
        <f t="shared" si="323"/>
        <v>327</v>
      </c>
      <c r="M2998" s="1">
        <f t="shared" si="324"/>
        <v>4145</v>
      </c>
      <c r="N2998" s="1">
        <f t="shared" si="325"/>
        <v>0.84715025906735753</v>
      </c>
      <c r="O2998" s="2">
        <f t="shared" si="326"/>
        <v>0.39178283198826114</v>
      </c>
      <c r="P2998">
        <v>0.84715025906735753</v>
      </c>
      <c r="Q2998" s="1">
        <f t="shared" si="327"/>
        <v>1.4553674270790964</v>
      </c>
      <c r="R2998">
        <f t="shared" si="328"/>
        <v>0</v>
      </c>
    </row>
    <row r="2999" spans="1:18" x14ac:dyDescent="0.3">
      <c r="A2999" s="1" t="s">
        <v>4110</v>
      </c>
      <c r="B2999" s="1" t="s">
        <v>11</v>
      </c>
      <c r="C2999" s="1" t="s">
        <v>14</v>
      </c>
      <c r="D2999" s="1" t="s">
        <v>651</v>
      </c>
      <c r="E2999" s="1" t="s">
        <v>8</v>
      </c>
      <c r="F2999" s="1" t="s">
        <v>14</v>
      </c>
      <c r="G2999" s="1" t="s">
        <v>15</v>
      </c>
      <c r="H2999" s="1">
        <v>16.100000000000001</v>
      </c>
      <c r="I2999" s="2">
        <v>4.1999999999999997E-11</v>
      </c>
      <c r="J2999">
        <f>COUNTIF(Лист1!A:A,A2999)</f>
        <v>0</v>
      </c>
      <c r="K2999">
        <f t="shared" si="329"/>
        <v>1</v>
      </c>
      <c r="L2999">
        <f t="shared" si="323"/>
        <v>327</v>
      </c>
      <c r="M2999" s="1">
        <f t="shared" si="324"/>
        <v>4143</v>
      </c>
      <c r="N2999" s="1">
        <f t="shared" si="325"/>
        <v>0.84715025906735753</v>
      </c>
      <c r="O2999" s="2">
        <f t="shared" si="326"/>
        <v>0.39207630227439472</v>
      </c>
      <c r="P2999">
        <v>0.84715025906735753</v>
      </c>
      <c r="Q2999" s="1">
        <f t="shared" si="327"/>
        <v>1.4550739567929627</v>
      </c>
      <c r="R2999">
        <f t="shared" si="328"/>
        <v>2.4861342892663316E-4</v>
      </c>
    </row>
    <row r="3000" spans="1:18" x14ac:dyDescent="0.3">
      <c r="A3000" s="1" t="s">
        <v>4111</v>
      </c>
      <c r="B3000" s="1" t="s">
        <v>11</v>
      </c>
      <c r="C3000" s="1" t="s">
        <v>14</v>
      </c>
      <c r="D3000" s="1" t="s">
        <v>320</v>
      </c>
      <c r="E3000" s="1" t="s">
        <v>8</v>
      </c>
      <c r="F3000" s="1" t="s">
        <v>14</v>
      </c>
      <c r="G3000" s="1" t="s">
        <v>15</v>
      </c>
      <c r="H3000" s="1">
        <v>16.100000000000001</v>
      </c>
      <c r="I3000" s="2">
        <v>4.1999999999999997E-11</v>
      </c>
      <c r="J3000">
        <f>COUNTIF(Лист1!A:A,A3000)</f>
        <v>0</v>
      </c>
      <c r="K3000">
        <f t="shared" si="329"/>
        <v>1</v>
      </c>
      <c r="L3000">
        <f t="shared" si="323"/>
        <v>327</v>
      </c>
      <c r="M3000" s="1">
        <f t="shared" si="324"/>
        <v>4143</v>
      </c>
      <c r="N3000" s="1">
        <f t="shared" si="325"/>
        <v>0.84715025906735753</v>
      </c>
      <c r="O3000" s="2">
        <f t="shared" si="326"/>
        <v>0.39207630227439472</v>
      </c>
      <c r="P3000">
        <v>0.84715025906735753</v>
      </c>
      <c r="Q3000" s="1">
        <f t="shared" si="327"/>
        <v>1.4550739567929627</v>
      </c>
      <c r="R3000">
        <f t="shared" si="328"/>
        <v>0</v>
      </c>
    </row>
    <row r="3001" spans="1:18" x14ac:dyDescent="0.3">
      <c r="A3001" s="1" t="s">
        <v>4112</v>
      </c>
      <c r="B3001" s="1" t="s">
        <v>11</v>
      </c>
      <c r="C3001" s="1" t="s">
        <v>14</v>
      </c>
      <c r="D3001" s="1" t="s">
        <v>362</v>
      </c>
      <c r="E3001" s="1" t="s">
        <v>9</v>
      </c>
      <c r="F3001" s="1" t="s">
        <v>14</v>
      </c>
      <c r="G3001" s="1" t="s">
        <v>15</v>
      </c>
      <c r="H3001" s="1">
        <v>16</v>
      </c>
      <c r="I3001" s="2">
        <v>4.1999999999999997E-11</v>
      </c>
      <c r="J3001">
        <f>COUNTIF(Лист1!A:A,A3001)</f>
        <v>0</v>
      </c>
      <c r="K3001">
        <f t="shared" si="329"/>
        <v>1</v>
      </c>
      <c r="L3001">
        <f t="shared" si="323"/>
        <v>327</v>
      </c>
      <c r="M3001" s="1">
        <f t="shared" si="324"/>
        <v>4142</v>
      </c>
      <c r="N3001" s="1">
        <f t="shared" si="325"/>
        <v>0.84715025906735753</v>
      </c>
      <c r="O3001" s="2">
        <f t="shared" si="326"/>
        <v>0.39222303741746145</v>
      </c>
      <c r="P3001">
        <v>0.84715025906735753</v>
      </c>
      <c r="Q3001" s="1">
        <f t="shared" si="327"/>
        <v>1.4549272216498961</v>
      </c>
      <c r="R3001">
        <f t="shared" si="328"/>
        <v>1.2430671446326955E-4</v>
      </c>
    </row>
    <row r="3002" spans="1:18" x14ac:dyDescent="0.3">
      <c r="A3002" s="1" t="s">
        <v>4113</v>
      </c>
      <c r="B3002" s="1" t="s">
        <v>11</v>
      </c>
      <c r="C3002" s="1" t="s">
        <v>14</v>
      </c>
      <c r="D3002" s="1" t="s">
        <v>320</v>
      </c>
      <c r="E3002" s="1" t="s">
        <v>8</v>
      </c>
      <c r="F3002" s="1" t="s">
        <v>14</v>
      </c>
      <c r="G3002" s="1" t="s">
        <v>15</v>
      </c>
      <c r="H3002" s="1">
        <v>15.9</v>
      </c>
      <c r="I3002" s="2">
        <v>4.3E-11</v>
      </c>
      <c r="J3002">
        <f>COUNTIF(Лист1!A:A,A3002)</f>
        <v>0</v>
      </c>
      <c r="K3002">
        <f t="shared" si="329"/>
        <v>1</v>
      </c>
      <c r="L3002">
        <f t="shared" si="323"/>
        <v>327</v>
      </c>
      <c r="M3002" s="1">
        <f t="shared" si="324"/>
        <v>4141</v>
      </c>
      <c r="N3002" s="1">
        <f t="shared" si="325"/>
        <v>0.84715025906735753</v>
      </c>
      <c r="O3002" s="2">
        <f t="shared" si="326"/>
        <v>0.3923697725605283</v>
      </c>
      <c r="P3002">
        <v>0.84715025906735753</v>
      </c>
      <c r="Q3002" s="1">
        <f t="shared" si="327"/>
        <v>1.4547804865068292</v>
      </c>
      <c r="R3002">
        <f t="shared" si="328"/>
        <v>1.2430671446336361E-4</v>
      </c>
    </row>
    <row r="3003" spans="1:18" x14ac:dyDescent="0.3">
      <c r="A3003" s="1" t="s">
        <v>4114</v>
      </c>
      <c r="B3003" s="1" t="s">
        <v>11</v>
      </c>
      <c r="C3003" s="1" t="s">
        <v>14</v>
      </c>
      <c r="D3003" s="1" t="s">
        <v>696</v>
      </c>
      <c r="E3003" s="1" t="s">
        <v>9</v>
      </c>
      <c r="F3003" s="1" t="s">
        <v>14</v>
      </c>
      <c r="G3003" s="1" t="s">
        <v>15</v>
      </c>
      <c r="H3003" s="1">
        <v>15.4</v>
      </c>
      <c r="I3003" s="2">
        <v>4.4000000000000003E-11</v>
      </c>
      <c r="J3003">
        <f>COUNTIF(Лист1!A:A,A3003)</f>
        <v>0</v>
      </c>
      <c r="K3003">
        <f t="shared" si="329"/>
        <v>1</v>
      </c>
      <c r="L3003">
        <f t="shared" si="323"/>
        <v>327</v>
      </c>
      <c r="M3003" s="1">
        <f t="shared" si="324"/>
        <v>4137</v>
      </c>
      <c r="N3003" s="1">
        <f t="shared" si="325"/>
        <v>0.84715025906735753</v>
      </c>
      <c r="O3003" s="2">
        <f t="shared" si="326"/>
        <v>0.39295671313279534</v>
      </c>
      <c r="P3003">
        <v>0.84715025906735753</v>
      </c>
      <c r="Q3003" s="1">
        <f t="shared" si="327"/>
        <v>1.4541935459345621</v>
      </c>
      <c r="R3003">
        <f t="shared" si="328"/>
        <v>4.9722685785317221E-4</v>
      </c>
    </row>
    <row r="3004" spans="1:18" x14ac:dyDescent="0.3">
      <c r="A3004" s="1" t="s">
        <v>4115</v>
      </c>
      <c r="B3004" s="1" t="s">
        <v>11</v>
      </c>
      <c r="C3004" s="1" t="s">
        <v>14</v>
      </c>
      <c r="D3004" s="1" t="s">
        <v>187</v>
      </c>
      <c r="E3004" s="1" t="s">
        <v>9</v>
      </c>
      <c r="F3004" s="1" t="s">
        <v>14</v>
      </c>
      <c r="G3004" s="1" t="s">
        <v>15</v>
      </c>
      <c r="H3004" s="1">
        <v>15.4</v>
      </c>
      <c r="I3004" s="2">
        <v>4.4000000000000003E-11</v>
      </c>
      <c r="J3004">
        <f>COUNTIF(Лист1!A:A,A3004)</f>
        <v>0</v>
      </c>
      <c r="K3004">
        <f t="shared" si="329"/>
        <v>1</v>
      </c>
      <c r="L3004">
        <f t="shared" si="323"/>
        <v>327</v>
      </c>
      <c r="M3004" s="1">
        <f t="shared" si="324"/>
        <v>4137</v>
      </c>
      <c r="N3004" s="1">
        <f t="shared" si="325"/>
        <v>0.84715025906735753</v>
      </c>
      <c r="O3004" s="2">
        <f t="shared" si="326"/>
        <v>0.39295671313279534</v>
      </c>
      <c r="P3004">
        <v>0.84715025906735753</v>
      </c>
      <c r="Q3004" s="1">
        <f t="shared" si="327"/>
        <v>1.4541935459345621</v>
      </c>
      <c r="R3004">
        <f t="shared" si="328"/>
        <v>0</v>
      </c>
    </row>
    <row r="3005" spans="1:18" x14ac:dyDescent="0.3">
      <c r="A3005" s="1" t="s">
        <v>4116</v>
      </c>
      <c r="B3005" s="1" t="s">
        <v>11</v>
      </c>
      <c r="C3005" s="1" t="s">
        <v>14</v>
      </c>
      <c r="D3005" s="1" t="s">
        <v>150</v>
      </c>
      <c r="E3005" s="1" t="s">
        <v>9</v>
      </c>
      <c r="F3005" s="1" t="s">
        <v>14</v>
      </c>
      <c r="G3005" s="1" t="s">
        <v>15</v>
      </c>
      <c r="H3005" s="1">
        <v>15.4</v>
      </c>
      <c r="I3005" s="2">
        <v>4.4000000000000003E-11</v>
      </c>
      <c r="J3005">
        <f>COUNTIF(Лист1!A:A,A3005)</f>
        <v>0</v>
      </c>
      <c r="K3005">
        <f t="shared" si="329"/>
        <v>1</v>
      </c>
      <c r="L3005">
        <f t="shared" si="323"/>
        <v>327</v>
      </c>
      <c r="M3005" s="1">
        <f t="shared" si="324"/>
        <v>4137</v>
      </c>
      <c r="N3005" s="1">
        <f t="shared" si="325"/>
        <v>0.84715025906735753</v>
      </c>
      <c r="O3005" s="2">
        <f t="shared" si="326"/>
        <v>0.39295671313279534</v>
      </c>
      <c r="P3005">
        <v>0.84715025906735753</v>
      </c>
      <c r="Q3005" s="1">
        <f t="shared" si="327"/>
        <v>1.4541935459345621</v>
      </c>
      <c r="R3005">
        <f t="shared" si="328"/>
        <v>0</v>
      </c>
    </row>
    <row r="3006" spans="1:18" x14ac:dyDescent="0.3">
      <c r="A3006" s="1" t="s">
        <v>4117</v>
      </c>
      <c r="B3006" s="1" t="s">
        <v>11</v>
      </c>
      <c r="C3006" s="1" t="s">
        <v>14</v>
      </c>
      <c r="D3006" s="1" t="s">
        <v>611</v>
      </c>
      <c r="E3006" s="1" t="s">
        <v>9</v>
      </c>
      <c r="F3006" s="1" t="s">
        <v>14</v>
      </c>
      <c r="G3006" s="1" t="s">
        <v>15</v>
      </c>
      <c r="H3006" s="1">
        <v>15.4</v>
      </c>
      <c r="I3006" s="2">
        <v>4.4000000000000003E-11</v>
      </c>
      <c r="J3006">
        <f>COUNTIF(Лист1!A:A,A3006)</f>
        <v>0</v>
      </c>
      <c r="K3006">
        <f t="shared" si="329"/>
        <v>1</v>
      </c>
      <c r="L3006">
        <f t="shared" si="323"/>
        <v>327</v>
      </c>
      <c r="M3006" s="1">
        <f t="shared" si="324"/>
        <v>4137</v>
      </c>
      <c r="N3006" s="1">
        <f t="shared" si="325"/>
        <v>0.84715025906735753</v>
      </c>
      <c r="O3006" s="2">
        <f t="shared" si="326"/>
        <v>0.39295671313279534</v>
      </c>
      <c r="P3006">
        <v>0.84715025906735753</v>
      </c>
      <c r="Q3006" s="1">
        <f t="shared" si="327"/>
        <v>1.4541935459345621</v>
      </c>
      <c r="R3006">
        <f t="shared" si="328"/>
        <v>0</v>
      </c>
    </row>
    <row r="3007" spans="1:18" x14ac:dyDescent="0.3">
      <c r="A3007" s="1" t="s">
        <v>4118</v>
      </c>
      <c r="B3007" s="1" t="s">
        <v>11</v>
      </c>
      <c r="C3007" s="1" t="s">
        <v>14</v>
      </c>
      <c r="D3007" s="1" t="s">
        <v>651</v>
      </c>
      <c r="E3007" s="1" t="s">
        <v>8</v>
      </c>
      <c r="F3007" s="1" t="s">
        <v>14</v>
      </c>
      <c r="G3007" s="1" t="s">
        <v>15</v>
      </c>
      <c r="H3007" s="1">
        <v>15.3</v>
      </c>
      <c r="I3007" s="2">
        <v>4.4000000000000003E-11</v>
      </c>
      <c r="J3007">
        <f>COUNTIF(Лист1!A:A,A3007)</f>
        <v>0</v>
      </c>
      <c r="K3007">
        <f t="shared" si="329"/>
        <v>1</v>
      </c>
      <c r="L3007">
        <f t="shared" si="323"/>
        <v>327</v>
      </c>
      <c r="M3007" s="1">
        <f t="shared" si="324"/>
        <v>4135</v>
      </c>
      <c r="N3007" s="1">
        <f t="shared" si="325"/>
        <v>0.84715025906735753</v>
      </c>
      <c r="O3007" s="2">
        <f t="shared" si="326"/>
        <v>0.39325018341892881</v>
      </c>
      <c r="P3007">
        <v>0.84715025906735753</v>
      </c>
      <c r="Q3007" s="1">
        <f t="shared" si="327"/>
        <v>1.4539000756484288</v>
      </c>
      <c r="R3007">
        <f t="shared" si="328"/>
        <v>2.486134289265391E-4</v>
      </c>
    </row>
    <row r="3008" spans="1:18" x14ac:dyDescent="0.3">
      <c r="A3008" s="1" t="s">
        <v>4119</v>
      </c>
      <c r="B3008" s="1" t="s">
        <v>11</v>
      </c>
      <c r="C3008" s="1" t="s">
        <v>14</v>
      </c>
      <c r="D3008" s="1" t="s">
        <v>121</v>
      </c>
      <c r="E3008" s="1" t="s">
        <v>9</v>
      </c>
      <c r="F3008" s="1" t="s">
        <v>14</v>
      </c>
      <c r="G3008" s="1" t="s">
        <v>15</v>
      </c>
      <c r="H3008" s="1">
        <v>15.3</v>
      </c>
      <c r="I3008" s="2">
        <v>4.5E-11</v>
      </c>
      <c r="J3008">
        <f>COUNTIF(Лист1!A:A,A3008)</f>
        <v>0</v>
      </c>
      <c r="K3008">
        <f t="shared" si="329"/>
        <v>1</v>
      </c>
      <c r="L3008">
        <f t="shared" si="323"/>
        <v>327</v>
      </c>
      <c r="M3008" s="1">
        <f t="shared" si="324"/>
        <v>4135</v>
      </c>
      <c r="N3008" s="1">
        <f t="shared" si="325"/>
        <v>0.84715025906735753</v>
      </c>
      <c r="O3008" s="2">
        <f t="shared" si="326"/>
        <v>0.39325018341892881</v>
      </c>
      <c r="P3008">
        <v>0.84715025906735753</v>
      </c>
      <c r="Q3008" s="1">
        <f t="shared" si="327"/>
        <v>1.4539000756484288</v>
      </c>
      <c r="R3008">
        <f t="shared" si="328"/>
        <v>0</v>
      </c>
    </row>
    <row r="3009" spans="1:18" x14ac:dyDescent="0.3">
      <c r="A3009" s="1" t="s">
        <v>4120</v>
      </c>
      <c r="B3009" s="1" t="s">
        <v>11</v>
      </c>
      <c r="C3009" s="1" t="s">
        <v>136</v>
      </c>
      <c r="D3009" s="1" t="s">
        <v>309</v>
      </c>
      <c r="E3009" s="1" t="s">
        <v>7</v>
      </c>
      <c r="F3009" s="1" t="s">
        <v>14</v>
      </c>
      <c r="G3009" s="1" t="s">
        <v>15</v>
      </c>
      <c r="H3009" s="1">
        <v>15.2</v>
      </c>
      <c r="I3009" s="2">
        <v>4.5E-11</v>
      </c>
      <c r="J3009">
        <f>COUNTIF(Лист1!A:A,A3009)</f>
        <v>0</v>
      </c>
      <c r="K3009">
        <f t="shared" si="329"/>
        <v>1</v>
      </c>
      <c r="L3009">
        <f t="shared" si="323"/>
        <v>327</v>
      </c>
      <c r="M3009" s="1">
        <f t="shared" si="324"/>
        <v>4134</v>
      </c>
      <c r="N3009" s="1">
        <f t="shared" si="325"/>
        <v>0.84715025906735753</v>
      </c>
      <c r="O3009" s="2">
        <f t="shared" si="326"/>
        <v>0.39339691856199555</v>
      </c>
      <c r="P3009">
        <v>0.84715025906735753</v>
      </c>
      <c r="Q3009" s="1">
        <f t="shared" si="327"/>
        <v>1.453753340505362</v>
      </c>
      <c r="R3009">
        <f t="shared" si="328"/>
        <v>1.2430671446326955E-4</v>
      </c>
    </row>
    <row r="3010" spans="1:18" x14ac:dyDescent="0.3">
      <c r="A3010" s="1" t="s">
        <v>4121</v>
      </c>
      <c r="B3010" s="1" t="s">
        <v>11</v>
      </c>
      <c r="C3010" s="1" t="s">
        <v>14</v>
      </c>
      <c r="D3010" s="1" t="s">
        <v>320</v>
      </c>
      <c r="E3010" s="1" t="s">
        <v>8</v>
      </c>
      <c r="F3010" s="1" t="s">
        <v>14</v>
      </c>
      <c r="G3010" s="1" t="s">
        <v>15</v>
      </c>
      <c r="H3010" s="1">
        <v>15.1</v>
      </c>
      <c r="I3010" s="2">
        <v>4.5E-11</v>
      </c>
      <c r="J3010">
        <f>COUNTIF(Лист1!A:A,A3010)</f>
        <v>0</v>
      </c>
      <c r="K3010">
        <f t="shared" si="329"/>
        <v>1</v>
      </c>
      <c r="L3010">
        <f t="shared" si="323"/>
        <v>327</v>
      </c>
      <c r="M3010" s="1">
        <f t="shared" si="324"/>
        <v>4133</v>
      </c>
      <c r="N3010" s="1">
        <f t="shared" si="325"/>
        <v>0.84715025906735753</v>
      </c>
      <c r="O3010" s="2">
        <f t="shared" si="326"/>
        <v>0.39354365370506239</v>
      </c>
      <c r="P3010">
        <v>0.84715025906735753</v>
      </c>
      <c r="Q3010" s="1">
        <f t="shared" si="327"/>
        <v>1.4536066053622951</v>
      </c>
      <c r="R3010">
        <f t="shared" si="328"/>
        <v>1.2430671446336361E-4</v>
      </c>
    </row>
    <row r="3011" spans="1:18" x14ac:dyDescent="0.3">
      <c r="A3011" s="1" t="s">
        <v>4122</v>
      </c>
      <c r="B3011" s="1" t="s">
        <v>11</v>
      </c>
      <c r="C3011" s="1" t="s">
        <v>14</v>
      </c>
      <c r="D3011" s="1" t="s">
        <v>295</v>
      </c>
      <c r="E3011" s="1" t="s">
        <v>9</v>
      </c>
      <c r="F3011" s="1" t="s">
        <v>14</v>
      </c>
      <c r="G3011" s="1" t="s">
        <v>15</v>
      </c>
      <c r="H3011" s="1">
        <v>15</v>
      </c>
      <c r="I3011" s="2">
        <v>4.6000000000000003E-11</v>
      </c>
      <c r="J3011">
        <f>COUNTIF(Лист1!A:A,A3011)</f>
        <v>0</v>
      </c>
      <c r="K3011">
        <f t="shared" si="329"/>
        <v>1</v>
      </c>
      <c r="L3011">
        <f t="shared" ref="L3011:L3074" si="330">SUMIFS(J:J,H:H,"&gt;="&amp;H3011)</f>
        <v>327</v>
      </c>
      <c r="M3011" s="1">
        <f t="shared" ref="M3011:M3074" si="331">SUMIFS(K:K,H:H,"&lt;"&amp;H3011)+346</f>
        <v>4132</v>
      </c>
      <c r="N3011" s="1">
        <f t="shared" ref="N3011:N3074" si="332">L3011/SUM(J:J)</f>
        <v>0.84715025906735753</v>
      </c>
      <c r="O3011" s="2">
        <f t="shared" ref="O3011:O3074" si="333">1-M3011/(SUM(K:K)+346)</f>
        <v>0.39369038884812912</v>
      </c>
      <c r="P3011">
        <v>0.84715025906735753</v>
      </c>
      <c r="Q3011" s="1">
        <f t="shared" ref="Q3011:Q3074" si="334">1-O3011+P3011</f>
        <v>1.4534598702192283</v>
      </c>
      <c r="R3011">
        <f t="shared" si="328"/>
        <v>1.2430671446326955E-4</v>
      </c>
    </row>
    <row r="3012" spans="1:18" x14ac:dyDescent="0.3">
      <c r="A3012" s="1" t="s">
        <v>4123</v>
      </c>
      <c r="B3012" s="1" t="s">
        <v>11</v>
      </c>
      <c r="C3012" s="1" t="s">
        <v>14</v>
      </c>
      <c r="D3012" s="1" t="s">
        <v>231</v>
      </c>
      <c r="E3012" s="1" t="s">
        <v>9</v>
      </c>
      <c r="F3012" s="1" t="s">
        <v>14</v>
      </c>
      <c r="G3012" s="1" t="s">
        <v>15</v>
      </c>
      <c r="H3012" s="1">
        <v>14.7</v>
      </c>
      <c r="I3012" s="2">
        <v>4.6000000000000003E-11</v>
      </c>
      <c r="J3012">
        <f>COUNTIF(Лист1!A:A,A3012)</f>
        <v>0</v>
      </c>
      <c r="K3012">
        <f t="shared" si="329"/>
        <v>1</v>
      </c>
      <c r="L3012">
        <f t="shared" si="330"/>
        <v>327</v>
      </c>
      <c r="M3012" s="1">
        <f t="shared" si="331"/>
        <v>4131</v>
      </c>
      <c r="N3012" s="1">
        <f t="shared" si="332"/>
        <v>0.84715025906735753</v>
      </c>
      <c r="O3012" s="2">
        <f t="shared" si="333"/>
        <v>0.39383712399119586</v>
      </c>
      <c r="P3012">
        <v>0.84715025906735753</v>
      </c>
      <c r="Q3012" s="1">
        <f t="shared" si="334"/>
        <v>1.4533131350761617</v>
      </c>
      <c r="R3012">
        <f t="shared" ref="R3012:R3075" si="335">(O3012-O3011)*(P3012+P3011)/2</f>
        <v>1.2430671446326955E-4</v>
      </c>
    </row>
    <row r="3013" spans="1:18" x14ac:dyDescent="0.3">
      <c r="A3013" s="1" t="s">
        <v>4124</v>
      </c>
      <c r="B3013" s="1" t="s">
        <v>11</v>
      </c>
      <c r="C3013" s="1" t="s">
        <v>14</v>
      </c>
      <c r="D3013" s="1" t="s">
        <v>477</v>
      </c>
      <c r="E3013" s="1" t="s">
        <v>8</v>
      </c>
      <c r="F3013" s="1" t="s">
        <v>14</v>
      </c>
      <c r="G3013" s="1" t="s">
        <v>15</v>
      </c>
      <c r="H3013" s="1">
        <v>14.6</v>
      </c>
      <c r="I3013" s="2">
        <v>4.6999999999999999E-11</v>
      </c>
      <c r="J3013">
        <f>COUNTIF(Лист1!A:A,A3013)</f>
        <v>0</v>
      </c>
      <c r="K3013">
        <f t="shared" si="329"/>
        <v>1</v>
      </c>
      <c r="L3013">
        <f t="shared" si="330"/>
        <v>327</v>
      </c>
      <c r="M3013" s="1">
        <f t="shared" si="331"/>
        <v>4130</v>
      </c>
      <c r="N3013" s="1">
        <f t="shared" si="332"/>
        <v>0.84715025906735753</v>
      </c>
      <c r="O3013" s="2">
        <f t="shared" si="333"/>
        <v>0.3939838591342627</v>
      </c>
      <c r="P3013">
        <v>0.84715025906735753</v>
      </c>
      <c r="Q3013" s="1">
        <f t="shared" si="334"/>
        <v>1.4531663999330948</v>
      </c>
      <c r="R3013">
        <f t="shared" si="335"/>
        <v>1.2430671446336361E-4</v>
      </c>
    </row>
    <row r="3014" spans="1:18" x14ac:dyDescent="0.3">
      <c r="A3014" s="1" t="s">
        <v>4125</v>
      </c>
      <c r="B3014" s="1" t="s">
        <v>11</v>
      </c>
      <c r="C3014" s="1" t="s">
        <v>14</v>
      </c>
      <c r="D3014" s="1" t="s">
        <v>651</v>
      </c>
      <c r="E3014" s="1" t="s">
        <v>9</v>
      </c>
      <c r="F3014" s="1" t="s">
        <v>14</v>
      </c>
      <c r="G3014" s="1" t="s">
        <v>15</v>
      </c>
      <c r="H3014" s="1">
        <v>14.5</v>
      </c>
      <c r="I3014" s="2">
        <v>4.6999999999999999E-11</v>
      </c>
      <c r="J3014">
        <f>COUNTIF(Лист1!A:A,A3014)</f>
        <v>1</v>
      </c>
      <c r="K3014">
        <f t="shared" si="329"/>
        <v>0</v>
      </c>
      <c r="L3014">
        <f t="shared" si="330"/>
        <v>328</v>
      </c>
      <c r="M3014" s="1">
        <f t="shared" si="331"/>
        <v>4130</v>
      </c>
      <c r="N3014" s="1">
        <f t="shared" si="332"/>
        <v>0.84974093264248707</v>
      </c>
      <c r="O3014" s="2">
        <f t="shared" si="333"/>
        <v>0.3939838591342627</v>
      </c>
      <c r="P3014">
        <v>0.84974093264248707</v>
      </c>
      <c r="Q3014" s="1">
        <f t="shared" si="334"/>
        <v>1.4557570735082244</v>
      </c>
      <c r="R3014">
        <f t="shared" si="335"/>
        <v>0</v>
      </c>
    </row>
    <row r="3015" spans="1:18" x14ac:dyDescent="0.3">
      <c r="A3015" s="1" t="s">
        <v>4126</v>
      </c>
      <c r="B3015" s="1" t="s">
        <v>11</v>
      </c>
      <c r="C3015" s="1" t="s">
        <v>14</v>
      </c>
      <c r="D3015" s="1" t="s">
        <v>231</v>
      </c>
      <c r="E3015" s="1" t="s">
        <v>9</v>
      </c>
      <c r="F3015" s="1" t="s">
        <v>14</v>
      </c>
      <c r="G3015" s="1" t="s">
        <v>15</v>
      </c>
      <c r="H3015" s="1">
        <v>14.4</v>
      </c>
      <c r="I3015" s="2">
        <v>4.6999999999999999E-11</v>
      </c>
      <c r="J3015">
        <f>COUNTIF(Лист1!A:A,A3015)</f>
        <v>0</v>
      </c>
      <c r="K3015">
        <f t="shared" si="329"/>
        <v>1</v>
      </c>
      <c r="L3015">
        <f t="shared" si="330"/>
        <v>328</v>
      </c>
      <c r="M3015" s="1">
        <f t="shared" si="331"/>
        <v>4129</v>
      </c>
      <c r="N3015" s="1">
        <f t="shared" si="332"/>
        <v>0.84974093264248707</v>
      </c>
      <c r="O3015" s="2">
        <f t="shared" si="333"/>
        <v>0.39413059427732944</v>
      </c>
      <c r="P3015">
        <v>0.84974093264248707</v>
      </c>
      <c r="Q3015" s="1">
        <f t="shared" si="334"/>
        <v>1.4556103383651577</v>
      </c>
      <c r="R3015">
        <f t="shared" si="335"/>
        <v>1.2468685732095538E-4</v>
      </c>
    </row>
    <row r="3016" spans="1:18" x14ac:dyDescent="0.3">
      <c r="A3016" s="1" t="s">
        <v>4127</v>
      </c>
      <c r="B3016" s="1" t="s">
        <v>11</v>
      </c>
      <c r="C3016" s="1" t="s">
        <v>697</v>
      </c>
      <c r="D3016" s="1" t="s">
        <v>685</v>
      </c>
      <c r="E3016" s="1" t="s">
        <v>7</v>
      </c>
      <c r="F3016" s="1" t="s">
        <v>14</v>
      </c>
      <c r="G3016" s="1" t="s">
        <v>15</v>
      </c>
      <c r="H3016" s="1">
        <v>14.3</v>
      </c>
      <c r="I3016" s="2">
        <v>4.6999999999999999E-11</v>
      </c>
      <c r="J3016">
        <f>COUNTIF(Лист1!A:A,A3016)</f>
        <v>0</v>
      </c>
      <c r="K3016">
        <f t="shared" si="329"/>
        <v>1</v>
      </c>
      <c r="L3016">
        <f t="shared" si="330"/>
        <v>328</v>
      </c>
      <c r="M3016" s="1">
        <f t="shared" si="331"/>
        <v>4128</v>
      </c>
      <c r="N3016" s="1">
        <f t="shared" si="332"/>
        <v>0.84974093264248707</v>
      </c>
      <c r="O3016" s="2">
        <f t="shared" si="333"/>
        <v>0.39427732942039617</v>
      </c>
      <c r="P3016">
        <v>0.84974093264248707</v>
      </c>
      <c r="Q3016" s="1">
        <f t="shared" si="334"/>
        <v>1.4554636032220909</v>
      </c>
      <c r="R3016">
        <f t="shared" si="335"/>
        <v>1.2468685732095538E-4</v>
      </c>
    </row>
    <row r="3017" spans="1:18" x14ac:dyDescent="0.3">
      <c r="A3017" s="1" t="s">
        <v>4128</v>
      </c>
      <c r="B3017" s="1" t="s">
        <v>11</v>
      </c>
      <c r="C3017" s="1" t="s">
        <v>14</v>
      </c>
      <c r="D3017" s="1" t="s">
        <v>552</v>
      </c>
      <c r="E3017" s="1" t="s">
        <v>9</v>
      </c>
      <c r="F3017" s="1" t="s">
        <v>14</v>
      </c>
      <c r="G3017" s="1" t="s">
        <v>15</v>
      </c>
      <c r="H3017" s="1">
        <v>14.2</v>
      </c>
      <c r="I3017" s="2">
        <v>4.8000000000000002E-11</v>
      </c>
      <c r="J3017">
        <f>COUNTIF(Лист1!A:A,A3017)</f>
        <v>0</v>
      </c>
      <c r="K3017">
        <f t="shared" si="329"/>
        <v>1</v>
      </c>
      <c r="L3017">
        <f t="shared" si="330"/>
        <v>328</v>
      </c>
      <c r="M3017" s="1">
        <f t="shared" si="331"/>
        <v>4126</v>
      </c>
      <c r="N3017" s="1">
        <f t="shared" si="332"/>
        <v>0.84974093264248707</v>
      </c>
      <c r="O3017" s="2">
        <f t="shared" si="333"/>
        <v>0.39457079970652975</v>
      </c>
      <c r="P3017">
        <v>0.84974093264248707</v>
      </c>
      <c r="Q3017" s="1">
        <f t="shared" si="334"/>
        <v>1.4551701329359572</v>
      </c>
      <c r="R3017">
        <f t="shared" si="335"/>
        <v>2.4937371464200513E-4</v>
      </c>
    </row>
    <row r="3018" spans="1:18" x14ac:dyDescent="0.3">
      <c r="A3018" s="1" t="s">
        <v>4129</v>
      </c>
      <c r="B3018" s="1" t="s">
        <v>11</v>
      </c>
      <c r="C3018" s="1" t="s">
        <v>131</v>
      </c>
      <c r="D3018" s="1" t="s">
        <v>467</v>
      </c>
      <c r="E3018" s="1" t="s">
        <v>7</v>
      </c>
      <c r="F3018" s="1" t="s">
        <v>14</v>
      </c>
      <c r="G3018" s="1" t="s">
        <v>15</v>
      </c>
      <c r="H3018" s="1">
        <v>14.2</v>
      </c>
      <c r="I3018" s="2">
        <v>4.8000000000000002E-11</v>
      </c>
      <c r="J3018">
        <f>COUNTIF(Лист1!A:A,A3018)</f>
        <v>0</v>
      </c>
      <c r="K3018">
        <f t="shared" si="329"/>
        <v>1</v>
      </c>
      <c r="L3018">
        <f t="shared" si="330"/>
        <v>328</v>
      </c>
      <c r="M3018" s="1">
        <f t="shared" si="331"/>
        <v>4126</v>
      </c>
      <c r="N3018" s="1">
        <f t="shared" si="332"/>
        <v>0.84974093264248707</v>
      </c>
      <c r="O3018" s="2">
        <f t="shared" si="333"/>
        <v>0.39457079970652975</v>
      </c>
      <c r="P3018">
        <v>0.84974093264248707</v>
      </c>
      <c r="Q3018" s="1">
        <f t="shared" si="334"/>
        <v>1.4551701329359572</v>
      </c>
      <c r="R3018">
        <f t="shared" si="335"/>
        <v>0</v>
      </c>
    </row>
    <row r="3019" spans="1:18" x14ac:dyDescent="0.3">
      <c r="A3019" s="1" t="s">
        <v>4130</v>
      </c>
      <c r="B3019" s="1" t="s">
        <v>11</v>
      </c>
      <c r="C3019" s="1" t="s">
        <v>14</v>
      </c>
      <c r="D3019" s="1" t="s">
        <v>187</v>
      </c>
      <c r="E3019" s="1" t="s">
        <v>9</v>
      </c>
      <c r="F3019" s="1" t="s">
        <v>14</v>
      </c>
      <c r="G3019" s="1" t="s">
        <v>15</v>
      </c>
      <c r="H3019" s="1">
        <v>14.1</v>
      </c>
      <c r="I3019" s="2">
        <v>4.8000000000000002E-11</v>
      </c>
      <c r="J3019">
        <f>COUNTIF(Лист1!A:A,A3019)</f>
        <v>0</v>
      </c>
      <c r="K3019">
        <f t="shared" si="329"/>
        <v>1</v>
      </c>
      <c r="L3019">
        <f t="shared" si="330"/>
        <v>328</v>
      </c>
      <c r="M3019" s="1">
        <f t="shared" si="331"/>
        <v>4125</v>
      </c>
      <c r="N3019" s="1">
        <f t="shared" si="332"/>
        <v>0.84974093264248707</v>
      </c>
      <c r="O3019" s="2">
        <f t="shared" si="333"/>
        <v>0.39471753484959649</v>
      </c>
      <c r="P3019">
        <v>0.84974093264248707</v>
      </c>
      <c r="Q3019" s="1">
        <f t="shared" si="334"/>
        <v>1.4550233977928906</v>
      </c>
      <c r="R3019">
        <f t="shared" si="335"/>
        <v>1.2468685732095538E-4</v>
      </c>
    </row>
    <row r="3020" spans="1:18" x14ac:dyDescent="0.3">
      <c r="A3020" s="1" t="s">
        <v>4131</v>
      </c>
      <c r="B3020" s="1" t="s">
        <v>11</v>
      </c>
      <c r="C3020" s="1" t="s">
        <v>14</v>
      </c>
      <c r="D3020" s="1" t="s">
        <v>295</v>
      </c>
      <c r="E3020" s="1" t="s">
        <v>9</v>
      </c>
      <c r="F3020" s="1" t="s">
        <v>14</v>
      </c>
      <c r="G3020" s="1" t="s">
        <v>15</v>
      </c>
      <c r="H3020" s="1">
        <v>13.9</v>
      </c>
      <c r="I3020" s="2">
        <v>4.8999999999999999E-11</v>
      </c>
      <c r="J3020">
        <f>COUNTIF(Лист1!A:A,A3020)</f>
        <v>0</v>
      </c>
      <c r="K3020">
        <f t="shared" si="329"/>
        <v>1</v>
      </c>
      <c r="L3020">
        <f t="shared" si="330"/>
        <v>328</v>
      </c>
      <c r="M3020" s="1">
        <f t="shared" si="331"/>
        <v>4124</v>
      </c>
      <c r="N3020" s="1">
        <f t="shared" si="332"/>
        <v>0.84974093264248707</v>
      </c>
      <c r="O3020" s="2">
        <f t="shared" si="333"/>
        <v>0.39486426999266322</v>
      </c>
      <c r="P3020">
        <v>0.84974093264248707</v>
      </c>
      <c r="Q3020" s="1">
        <f t="shared" si="334"/>
        <v>1.454876662649824</v>
      </c>
      <c r="R3020">
        <f t="shared" si="335"/>
        <v>1.2468685732095538E-4</v>
      </c>
    </row>
    <row r="3021" spans="1:18" x14ac:dyDescent="0.3">
      <c r="A3021" s="1" t="s">
        <v>4132</v>
      </c>
      <c r="B3021" s="1" t="s">
        <v>11</v>
      </c>
      <c r="C3021" s="1" t="s">
        <v>111</v>
      </c>
      <c r="D3021" s="1" t="s">
        <v>533</v>
      </c>
      <c r="E3021" s="1" t="s">
        <v>10</v>
      </c>
      <c r="F3021" s="1" t="s">
        <v>14</v>
      </c>
      <c r="G3021" s="1" t="s">
        <v>15</v>
      </c>
      <c r="H3021" s="1">
        <v>13.8</v>
      </c>
      <c r="I3021" s="2">
        <v>4.8999999999999999E-11</v>
      </c>
      <c r="J3021">
        <f>COUNTIF(Лист1!A:A,A3021)</f>
        <v>0</v>
      </c>
      <c r="K3021">
        <f t="shared" ref="K3021:K3084" si="336">ABS(J3021-1)</f>
        <v>1</v>
      </c>
      <c r="L3021">
        <f t="shared" si="330"/>
        <v>328</v>
      </c>
      <c r="M3021" s="1">
        <f t="shared" si="331"/>
        <v>4123</v>
      </c>
      <c r="N3021" s="1">
        <f t="shared" si="332"/>
        <v>0.84974093264248707</v>
      </c>
      <c r="O3021" s="2">
        <f t="shared" si="333"/>
        <v>0.39501100513572995</v>
      </c>
      <c r="P3021">
        <v>0.84974093264248707</v>
      </c>
      <c r="Q3021" s="1">
        <f t="shared" si="334"/>
        <v>1.4547299275067571</v>
      </c>
      <c r="R3021">
        <f t="shared" si="335"/>
        <v>1.2468685732095538E-4</v>
      </c>
    </row>
    <row r="3022" spans="1:18" x14ac:dyDescent="0.3">
      <c r="A3022" s="1" t="s">
        <v>4133</v>
      </c>
      <c r="B3022" s="1" t="s">
        <v>11</v>
      </c>
      <c r="C3022" s="1" t="s">
        <v>117</v>
      </c>
      <c r="D3022" s="1" t="s">
        <v>501</v>
      </c>
      <c r="E3022" s="1" t="s">
        <v>7</v>
      </c>
      <c r="F3022" s="1" t="s">
        <v>14</v>
      </c>
      <c r="G3022" s="1" t="s">
        <v>15</v>
      </c>
      <c r="H3022" s="1">
        <v>13.6</v>
      </c>
      <c r="I3022" s="2">
        <v>5.0000000000000002E-11</v>
      </c>
      <c r="J3022">
        <f>COUNTIF(Лист1!A:A,A3022)</f>
        <v>0</v>
      </c>
      <c r="K3022">
        <f t="shared" si="336"/>
        <v>1</v>
      </c>
      <c r="L3022">
        <f t="shared" si="330"/>
        <v>328</v>
      </c>
      <c r="M3022" s="1">
        <f t="shared" si="331"/>
        <v>4121</v>
      </c>
      <c r="N3022" s="1">
        <f t="shared" si="332"/>
        <v>0.84974093264248707</v>
      </c>
      <c r="O3022" s="2">
        <f t="shared" si="333"/>
        <v>0.39530447542186353</v>
      </c>
      <c r="P3022">
        <v>0.84974093264248707</v>
      </c>
      <c r="Q3022" s="1">
        <f t="shared" si="334"/>
        <v>1.4544364572206234</v>
      </c>
      <c r="R3022">
        <f t="shared" si="335"/>
        <v>2.4937371464200513E-4</v>
      </c>
    </row>
    <row r="3023" spans="1:18" x14ac:dyDescent="0.3">
      <c r="A3023" s="1" t="s">
        <v>4134</v>
      </c>
      <c r="B3023" s="1" t="s">
        <v>11</v>
      </c>
      <c r="C3023" s="1" t="s">
        <v>281</v>
      </c>
      <c r="D3023" s="1" t="s">
        <v>360</v>
      </c>
      <c r="E3023" s="1" t="s">
        <v>7</v>
      </c>
      <c r="F3023" s="1" t="s">
        <v>14</v>
      </c>
      <c r="G3023" s="1" t="s">
        <v>15</v>
      </c>
      <c r="H3023" s="1">
        <v>13.6</v>
      </c>
      <c r="I3023" s="2">
        <v>5.0000000000000002E-11</v>
      </c>
      <c r="J3023">
        <f>COUNTIF(Лист1!A:A,A3023)</f>
        <v>0</v>
      </c>
      <c r="K3023">
        <f t="shared" si="336"/>
        <v>1</v>
      </c>
      <c r="L3023">
        <f t="shared" si="330"/>
        <v>328</v>
      </c>
      <c r="M3023" s="1">
        <f t="shared" si="331"/>
        <v>4121</v>
      </c>
      <c r="N3023" s="1">
        <f t="shared" si="332"/>
        <v>0.84974093264248707</v>
      </c>
      <c r="O3023" s="2">
        <f t="shared" si="333"/>
        <v>0.39530447542186353</v>
      </c>
      <c r="P3023">
        <v>0.84974093264248707</v>
      </c>
      <c r="Q3023" s="1">
        <f t="shared" si="334"/>
        <v>1.4544364572206234</v>
      </c>
      <c r="R3023">
        <f t="shared" si="335"/>
        <v>0</v>
      </c>
    </row>
    <row r="3024" spans="1:18" x14ac:dyDescent="0.3">
      <c r="A3024" s="1" t="s">
        <v>4135</v>
      </c>
      <c r="B3024" s="1" t="s">
        <v>11</v>
      </c>
      <c r="C3024" s="1" t="s">
        <v>14</v>
      </c>
      <c r="D3024" s="1" t="s">
        <v>698</v>
      </c>
      <c r="E3024" s="1" t="s">
        <v>9</v>
      </c>
      <c r="F3024" s="1" t="s">
        <v>14</v>
      </c>
      <c r="G3024" s="1" t="s">
        <v>15</v>
      </c>
      <c r="H3024" s="1">
        <v>13.5</v>
      </c>
      <c r="I3024" s="2">
        <v>5.0000000000000002E-11</v>
      </c>
      <c r="J3024">
        <f>COUNTIF(Лист1!A:A,A3024)</f>
        <v>0</v>
      </c>
      <c r="K3024">
        <f t="shared" si="336"/>
        <v>1</v>
      </c>
      <c r="L3024">
        <f t="shared" si="330"/>
        <v>328</v>
      </c>
      <c r="M3024" s="1">
        <f t="shared" si="331"/>
        <v>4119</v>
      </c>
      <c r="N3024" s="1">
        <f t="shared" si="332"/>
        <v>0.84974093264248707</v>
      </c>
      <c r="O3024" s="2">
        <f t="shared" si="333"/>
        <v>0.39559794570799711</v>
      </c>
      <c r="P3024">
        <v>0.84974093264248707</v>
      </c>
      <c r="Q3024" s="1">
        <f t="shared" si="334"/>
        <v>1.45414298693449</v>
      </c>
      <c r="R3024">
        <f t="shared" si="335"/>
        <v>2.4937371464200513E-4</v>
      </c>
    </row>
    <row r="3025" spans="1:18" x14ac:dyDescent="0.3">
      <c r="A3025" s="1" t="s">
        <v>4136</v>
      </c>
      <c r="B3025" s="1" t="s">
        <v>11</v>
      </c>
      <c r="C3025" s="1" t="s">
        <v>131</v>
      </c>
      <c r="D3025" s="1" t="s">
        <v>467</v>
      </c>
      <c r="E3025" s="1" t="s">
        <v>7</v>
      </c>
      <c r="F3025" s="1" t="s">
        <v>14</v>
      </c>
      <c r="G3025" s="1" t="s">
        <v>15</v>
      </c>
      <c r="H3025" s="1">
        <v>13.5</v>
      </c>
      <c r="I3025" s="2">
        <v>5.0000000000000002E-11</v>
      </c>
      <c r="J3025">
        <f>COUNTIF(Лист1!A:A,A3025)</f>
        <v>0</v>
      </c>
      <c r="K3025">
        <f t="shared" si="336"/>
        <v>1</v>
      </c>
      <c r="L3025">
        <f t="shared" si="330"/>
        <v>328</v>
      </c>
      <c r="M3025" s="1">
        <f t="shared" si="331"/>
        <v>4119</v>
      </c>
      <c r="N3025" s="1">
        <f t="shared" si="332"/>
        <v>0.84974093264248707</v>
      </c>
      <c r="O3025" s="2">
        <f t="shared" si="333"/>
        <v>0.39559794570799711</v>
      </c>
      <c r="P3025">
        <v>0.84974093264248707</v>
      </c>
      <c r="Q3025" s="1">
        <f t="shared" si="334"/>
        <v>1.45414298693449</v>
      </c>
      <c r="R3025">
        <f t="shared" si="335"/>
        <v>0</v>
      </c>
    </row>
    <row r="3026" spans="1:18" x14ac:dyDescent="0.3">
      <c r="A3026" s="1" t="s">
        <v>4137</v>
      </c>
      <c r="B3026" s="1" t="s">
        <v>11</v>
      </c>
      <c r="C3026" s="1" t="s">
        <v>699</v>
      </c>
      <c r="D3026" s="1" t="s">
        <v>328</v>
      </c>
      <c r="E3026" s="1" t="s">
        <v>7</v>
      </c>
      <c r="F3026" s="1" t="s">
        <v>14</v>
      </c>
      <c r="G3026" s="1" t="s">
        <v>15</v>
      </c>
      <c r="H3026" s="1">
        <v>13.4</v>
      </c>
      <c r="I3026" s="2">
        <v>5.0000000000000002E-11</v>
      </c>
      <c r="J3026">
        <f>COUNTIF(Лист1!A:A,A3026)</f>
        <v>0</v>
      </c>
      <c r="K3026">
        <f t="shared" si="336"/>
        <v>1</v>
      </c>
      <c r="L3026">
        <f t="shared" si="330"/>
        <v>328</v>
      </c>
      <c r="M3026" s="1">
        <f t="shared" si="331"/>
        <v>4118</v>
      </c>
      <c r="N3026" s="1">
        <f t="shared" si="332"/>
        <v>0.84974093264248707</v>
      </c>
      <c r="O3026" s="2">
        <f t="shared" si="333"/>
        <v>0.39574468085106385</v>
      </c>
      <c r="P3026">
        <v>0.84974093264248707</v>
      </c>
      <c r="Q3026" s="1">
        <f t="shared" si="334"/>
        <v>1.4539962517914233</v>
      </c>
      <c r="R3026">
        <f t="shared" si="335"/>
        <v>1.2468685732095538E-4</v>
      </c>
    </row>
    <row r="3027" spans="1:18" x14ac:dyDescent="0.3">
      <c r="A3027" s="1" t="s">
        <v>4138</v>
      </c>
      <c r="B3027" s="1" t="s">
        <v>11</v>
      </c>
      <c r="C3027" s="1" t="s">
        <v>14</v>
      </c>
      <c r="D3027" s="1" t="s">
        <v>296</v>
      </c>
      <c r="E3027" s="1" t="s">
        <v>9</v>
      </c>
      <c r="F3027" s="1" t="s">
        <v>14</v>
      </c>
      <c r="G3027" s="1" t="s">
        <v>15</v>
      </c>
      <c r="H3027" s="1">
        <v>13.3</v>
      </c>
      <c r="I3027" s="2">
        <v>5.0999999999999998E-11</v>
      </c>
      <c r="J3027">
        <f>COUNTIF(Лист1!A:A,A3027)</f>
        <v>0</v>
      </c>
      <c r="K3027">
        <f t="shared" si="336"/>
        <v>1</v>
      </c>
      <c r="L3027">
        <f t="shared" si="330"/>
        <v>328</v>
      </c>
      <c r="M3027" s="1">
        <f t="shared" si="331"/>
        <v>4117</v>
      </c>
      <c r="N3027" s="1">
        <f t="shared" si="332"/>
        <v>0.84974093264248707</v>
      </c>
      <c r="O3027" s="2">
        <f t="shared" si="333"/>
        <v>0.39589141599413058</v>
      </c>
      <c r="P3027">
        <v>0.84974093264248707</v>
      </c>
      <c r="Q3027" s="1">
        <f t="shared" si="334"/>
        <v>1.4538495166483565</v>
      </c>
      <c r="R3027">
        <f t="shared" si="335"/>
        <v>1.2468685732095538E-4</v>
      </c>
    </row>
    <row r="3028" spans="1:18" x14ac:dyDescent="0.3">
      <c r="A3028" s="1" t="s">
        <v>4139</v>
      </c>
      <c r="B3028" s="1" t="s">
        <v>11</v>
      </c>
      <c r="C3028" s="1" t="s">
        <v>14</v>
      </c>
      <c r="D3028" s="1" t="s">
        <v>187</v>
      </c>
      <c r="E3028" s="1" t="s">
        <v>9</v>
      </c>
      <c r="F3028" s="1" t="s">
        <v>14</v>
      </c>
      <c r="G3028" s="1" t="s">
        <v>15</v>
      </c>
      <c r="H3028" s="1">
        <v>13.2</v>
      </c>
      <c r="I3028" s="2">
        <v>5.0999999999999998E-11</v>
      </c>
      <c r="J3028">
        <f>COUNTIF(Лист1!A:A,A3028)</f>
        <v>0</v>
      </c>
      <c r="K3028">
        <f t="shared" si="336"/>
        <v>1</v>
      </c>
      <c r="L3028">
        <f t="shared" si="330"/>
        <v>328</v>
      </c>
      <c r="M3028" s="1">
        <f t="shared" si="331"/>
        <v>4116</v>
      </c>
      <c r="N3028" s="1">
        <f t="shared" si="332"/>
        <v>0.84974093264248707</v>
      </c>
      <c r="O3028" s="2">
        <f t="shared" si="333"/>
        <v>0.39603815113719731</v>
      </c>
      <c r="P3028">
        <v>0.84974093264248707</v>
      </c>
      <c r="Q3028" s="1">
        <f t="shared" si="334"/>
        <v>1.4537027815052896</v>
      </c>
      <c r="R3028">
        <f t="shared" si="335"/>
        <v>1.2468685732095538E-4</v>
      </c>
    </row>
    <row r="3029" spans="1:18" x14ac:dyDescent="0.3">
      <c r="A3029" s="1" t="s">
        <v>4140</v>
      </c>
      <c r="B3029" s="1" t="s">
        <v>11</v>
      </c>
      <c r="C3029" s="1" t="s">
        <v>14</v>
      </c>
      <c r="D3029" s="1" t="s">
        <v>431</v>
      </c>
      <c r="E3029" s="1" t="s">
        <v>9</v>
      </c>
      <c r="F3029" s="1" t="s">
        <v>14</v>
      </c>
      <c r="G3029" s="1" t="s">
        <v>15</v>
      </c>
      <c r="H3029" s="1">
        <v>13.1</v>
      </c>
      <c r="I3029" s="2">
        <v>5.2000000000000001E-11</v>
      </c>
      <c r="J3029">
        <f>COUNTIF(Лист1!A:A,A3029)</f>
        <v>0</v>
      </c>
      <c r="K3029">
        <f t="shared" si="336"/>
        <v>1</v>
      </c>
      <c r="L3029">
        <f t="shared" si="330"/>
        <v>328</v>
      </c>
      <c r="M3029" s="1">
        <f t="shared" si="331"/>
        <v>4115</v>
      </c>
      <c r="N3029" s="1">
        <f t="shared" si="332"/>
        <v>0.84974093264248707</v>
      </c>
      <c r="O3029" s="2">
        <f t="shared" si="333"/>
        <v>0.39618488628026416</v>
      </c>
      <c r="P3029">
        <v>0.84974093264248707</v>
      </c>
      <c r="Q3029" s="1">
        <f t="shared" si="334"/>
        <v>1.4535560463622228</v>
      </c>
      <c r="R3029">
        <f t="shared" si="335"/>
        <v>1.2468685732104973E-4</v>
      </c>
    </row>
    <row r="3030" spans="1:18" x14ac:dyDescent="0.3">
      <c r="A3030" s="1" t="s">
        <v>4141</v>
      </c>
      <c r="B3030" s="1" t="s">
        <v>11</v>
      </c>
      <c r="C3030" s="1" t="s">
        <v>14</v>
      </c>
      <c r="D3030" s="1" t="s">
        <v>687</v>
      </c>
      <c r="E3030" s="1" t="s">
        <v>9</v>
      </c>
      <c r="F3030" s="1" t="s">
        <v>14</v>
      </c>
      <c r="G3030" s="1" t="s">
        <v>15</v>
      </c>
      <c r="H3030" s="1">
        <v>12.9</v>
      </c>
      <c r="I3030" s="2">
        <v>5.2999999999999998E-11</v>
      </c>
      <c r="J3030">
        <f>COUNTIF(Лист1!A:A,A3030)</f>
        <v>0</v>
      </c>
      <c r="K3030">
        <f t="shared" si="336"/>
        <v>1</v>
      </c>
      <c r="L3030">
        <f t="shared" si="330"/>
        <v>328</v>
      </c>
      <c r="M3030" s="1">
        <f t="shared" si="331"/>
        <v>4114</v>
      </c>
      <c r="N3030" s="1">
        <f t="shared" si="332"/>
        <v>0.84974093264248707</v>
      </c>
      <c r="O3030" s="2">
        <f t="shared" si="333"/>
        <v>0.39633162142333089</v>
      </c>
      <c r="P3030">
        <v>0.84974093264248707</v>
      </c>
      <c r="Q3030" s="1">
        <f t="shared" si="334"/>
        <v>1.4534093112191562</v>
      </c>
      <c r="R3030">
        <f t="shared" si="335"/>
        <v>1.2468685732095538E-4</v>
      </c>
    </row>
    <row r="3031" spans="1:18" x14ac:dyDescent="0.3">
      <c r="A3031" s="1" t="s">
        <v>4142</v>
      </c>
      <c r="B3031" s="1" t="s">
        <v>11</v>
      </c>
      <c r="C3031" s="1" t="s">
        <v>14</v>
      </c>
      <c r="D3031" s="1" t="s">
        <v>672</v>
      </c>
      <c r="E3031" s="1" t="s">
        <v>9</v>
      </c>
      <c r="F3031" s="1" t="s">
        <v>14</v>
      </c>
      <c r="G3031" s="1" t="s">
        <v>15</v>
      </c>
      <c r="H3031" s="1">
        <v>12.7</v>
      </c>
      <c r="I3031" s="2">
        <v>5.2999999999999998E-11</v>
      </c>
      <c r="J3031">
        <f>COUNTIF(Лист1!A:A,A3031)</f>
        <v>0</v>
      </c>
      <c r="K3031">
        <f t="shared" si="336"/>
        <v>1</v>
      </c>
      <c r="L3031">
        <f t="shared" si="330"/>
        <v>330</v>
      </c>
      <c r="M3031" s="1">
        <f t="shared" si="331"/>
        <v>4113</v>
      </c>
      <c r="N3031" s="1">
        <f t="shared" si="332"/>
        <v>0.85492227979274615</v>
      </c>
      <c r="O3031" s="2">
        <f t="shared" si="333"/>
        <v>0.39647835656639763</v>
      </c>
      <c r="P3031">
        <v>0.85492227979274615</v>
      </c>
      <c r="Q3031" s="1">
        <f t="shared" si="334"/>
        <v>1.4584439232263486</v>
      </c>
      <c r="R3031">
        <f t="shared" si="335"/>
        <v>1.2506700017864123E-4</v>
      </c>
    </row>
    <row r="3032" spans="1:18" x14ac:dyDescent="0.3">
      <c r="A3032" s="1" t="s">
        <v>4143</v>
      </c>
      <c r="B3032" s="1" t="s">
        <v>11</v>
      </c>
      <c r="C3032" s="1" t="s">
        <v>84</v>
      </c>
      <c r="D3032" s="1" t="s">
        <v>121</v>
      </c>
      <c r="E3032" s="1" t="s">
        <v>7</v>
      </c>
      <c r="F3032" s="1" t="s">
        <v>14</v>
      </c>
      <c r="G3032" s="1" t="s">
        <v>15</v>
      </c>
      <c r="H3032" s="1">
        <v>12.7</v>
      </c>
      <c r="I3032" s="2">
        <v>5.2999999999999998E-11</v>
      </c>
      <c r="J3032">
        <f>COUNTIF(Лист1!A:A,A3032)</f>
        <v>1</v>
      </c>
      <c r="K3032">
        <f t="shared" si="336"/>
        <v>0</v>
      </c>
      <c r="L3032">
        <f t="shared" si="330"/>
        <v>330</v>
      </c>
      <c r="M3032" s="1">
        <f t="shared" si="331"/>
        <v>4113</v>
      </c>
      <c r="N3032" s="1">
        <f t="shared" si="332"/>
        <v>0.85492227979274615</v>
      </c>
      <c r="O3032" s="2">
        <f t="shared" si="333"/>
        <v>0.39647835656639763</v>
      </c>
      <c r="P3032">
        <v>0.85492227979274615</v>
      </c>
      <c r="Q3032" s="1">
        <f t="shared" si="334"/>
        <v>1.4584439232263486</v>
      </c>
      <c r="R3032">
        <f t="shared" si="335"/>
        <v>0</v>
      </c>
    </row>
    <row r="3033" spans="1:18" x14ac:dyDescent="0.3">
      <c r="A3033" s="1" t="s">
        <v>4144</v>
      </c>
      <c r="B3033" s="1" t="s">
        <v>11</v>
      </c>
      <c r="C3033" s="1" t="s">
        <v>84</v>
      </c>
      <c r="D3033" s="1" t="s">
        <v>121</v>
      </c>
      <c r="E3033" s="1" t="s">
        <v>7</v>
      </c>
      <c r="F3033" s="1" t="s">
        <v>14</v>
      </c>
      <c r="G3033" s="1" t="s">
        <v>15</v>
      </c>
      <c r="H3033" s="1">
        <v>12.7</v>
      </c>
      <c r="I3033" s="2">
        <v>5.2999999999999998E-11</v>
      </c>
      <c r="J3033">
        <f>COUNTIF(Лист1!A:A,A3033)</f>
        <v>1</v>
      </c>
      <c r="K3033">
        <f t="shared" si="336"/>
        <v>0</v>
      </c>
      <c r="L3033">
        <f t="shared" si="330"/>
        <v>330</v>
      </c>
      <c r="M3033" s="1">
        <f t="shared" si="331"/>
        <v>4113</v>
      </c>
      <c r="N3033" s="1">
        <f t="shared" si="332"/>
        <v>0.85492227979274615</v>
      </c>
      <c r="O3033" s="2">
        <f t="shared" si="333"/>
        <v>0.39647835656639763</v>
      </c>
      <c r="P3033">
        <v>0.85492227979274615</v>
      </c>
      <c r="Q3033" s="1">
        <f t="shared" si="334"/>
        <v>1.4584439232263486</v>
      </c>
      <c r="R3033">
        <f t="shared" si="335"/>
        <v>0</v>
      </c>
    </row>
    <row r="3034" spans="1:18" x14ac:dyDescent="0.3">
      <c r="A3034" s="1" t="s">
        <v>4145</v>
      </c>
      <c r="B3034" s="1" t="s">
        <v>11</v>
      </c>
      <c r="C3034" s="1" t="s">
        <v>14</v>
      </c>
      <c r="D3034" s="1" t="s">
        <v>651</v>
      </c>
      <c r="E3034" s="1" t="s">
        <v>8</v>
      </c>
      <c r="F3034" s="1" t="s">
        <v>14</v>
      </c>
      <c r="G3034" s="1" t="s">
        <v>15</v>
      </c>
      <c r="H3034" s="1">
        <v>12.5</v>
      </c>
      <c r="I3034" s="2">
        <v>5.4000000000000001E-11</v>
      </c>
      <c r="J3034">
        <f>COUNTIF(Лист1!A:A,A3034)</f>
        <v>0</v>
      </c>
      <c r="K3034">
        <f t="shared" si="336"/>
        <v>1</v>
      </c>
      <c r="L3034">
        <f t="shared" si="330"/>
        <v>330</v>
      </c>
      <c r="M3034" s="1">
        <f t="shared" si="331"/>
        <v>4107</v>
      </c>
      <c r="N3034" s="1">
        <f t="shared" si="332"/>
        <v>0.85492227979274615</v>
      </c>
      <c r="O3034" s="2">
        <f t="shared" si="333"/>
        <v>0.39735876742479825</v>
      </c>
      <c r="P3034">
        <v>0.85492227979274615</v>
      </c>
      <c r="Q3034" s="1">
        <f t="shared" si="334"/>
        <v>1.457563512367948</v>
      </c>
      <c r="R3034">
        <f t="shared" si="335"/>
        <v>7.5268285821815221E-4</v>
      </c>
    </row>
    <row r="3035" spans="1:18" x14ac:dyDescent="0.3">
      <c r="A3035" s="1" t="s">
        <v>4146</v>
      </c>
      <c r="B3035" s="1" t="s">
        <v>11</v>
      </c>
      <c r="C3035" s="1" t="s">
        <v>14</v>
      </c>
      <c r="D3035" s="1" t="s">
        <v>651</v>
      </c>
      <c r="E3035" s="1" t="s">
        <v>8</v>
      </c>
      <c r="F3035" s="1" t="s">
        <v>14</v>
      </c>
      <c r="G3035" s="1" t="s">
        <v>15</v>
      </c>
      <c r="H3035" s="1">
        <v>12.5</v>
      </c>
      <c r="I3035" s="2">
        <v>5.4000000000000001E-11</v>
      </c>
      <c r="J3035">
        <f>COUNTIF(Лист1!A:A,A3035)</f>
        <v>0</v>
      </c>
      <c r="K3035">
        <f t="shared" si="336"/>
        <v>1</v>
      </c>
      <c r="L3035">
        <f t="shared" si="330"/>
        <v>330</v>
      </c>
      <c r="M3035" s="1">
        <f t="shared" si="331"/>
        <v>4107</v>
      </c>
      <c r="N3035" s="1">
        <f t="shared" si="332"/>
        <v>0.85492227979274615</v>
      </c>
      <c r="O3035" s="2">
        <f t="shared" si="333"/>
        <v>0.39735876742479825</v>
      </c>
      <c r="P3035">
        <v>0.85492227979274615</v>
      </c>
      <c r="Q3035" s="1">
        <f t="shared" si="334"/>
        <v>1.457563512367948</v>
      </c>
      <c r="R3035">
        <f t="shared" si="335"/>
        <v>0</v>
      </c>
    </row>
    <row r="3036" spans="1:18" x14ac:dyDescent="0.3">
      <c r="A3036" s="1" t="s">
        <v>4147</v>
      </c>
      <c r="B3036" s="1" t="s">
        <v>11</v>
      </c>
      <c r="C3036" s="1" t="s">
        <v>14</v>
      </c>
      <c r="D3036" s="1" t="s">
        <v>651</v>
      </c>
      <c r="E3036" s="1" t="s">
        <v>8</v>
      </c>
      <c r="F3036" s="1" t="s">
        <v>14</v>
      </c>
      <c r="G3036" s="1" t="s">
        <v>15</v>
      </c>
      <c r="H3036" s="1">
        <v>12.5</v>
      </c>
      <c r="I3036" s="2">
        <v>5.4000000000000001E-11</v>
      </c>
      <c r="J3036">
        <f>COUNTIF(Лист1!A:A,A3036)</f>
        <v>0</v>
      </c>
      <c r="K3036">
        <f t="shared" si="336"/>
        <v>1</v>
      </c>
      <c r="L3036">
        <f t="shared" si="330"/>
        <v>330</v>
      </c>
      <c r="M3036" s="1">
        <f t="shared" si="331"/>
        <v>4107</v>
      </c>
      <c r="N3036" s="1">
        <f t="shared" si="332"/>
        <v>0.85492227979274615</v>
      </c>
      <c r="O3036" s="2">
        <f t="shared" si="333"/>
        <v>0.39735876742479825</v>
      </c>
      <c r="P3036">
        <v>0.85492227979274615</v>
      </c>
      <c r="Q3036" s="1">
        <f t="shared" si="334"/>
        <v>1.457563512367948</v>
      </c>
      <c r="R3036">
        <f t="shared" si="335"/>
        <v>0</v>
      </c>
    </row>
    <row r="3037" spans="1:18" x14ac:dyDescent="0.3">
      <c r="A3037" s="1" t="s">
        <v>4148</v>
      </c>
      <c r="B3037" s="1" t="s">
        <v>11</v>
      </c>
      <c r="C3037" s="1" t="s">
        <v>14</v>
      </c>
      <c r="D3037" s="1" t="s">
        <v>651</v>
      </c>
      <c r="E3037" s="1" t="s">
        <v>8</v>
      </c>
      <c r="F3037" s="1" t="s">
        <v>14</v>
      </c>
      <c r="G3037" s="1" t="s">
        <v>15</v>
      </c>
      <c r="H3037" s="1">
        <v>12.5</v>
      </c>
      <c r="I3037" s="2">
        <v>5.4000000000000001E-11</v>
      </c>
      <c r="J3037">
        <f>COUNTIF(Лист1!A:A,A3037)</f>
        <v>0</v>
      </c>
      <c r="K3037">
        <f t="shared" si="336"/>
        <v>1</v>
      </c>
      <c r="L3037">
        <f t="shared" si="330"/>
        <v>330</v>
      </c>
      <c r="M3037" s="1">
        <f t="shared" si="331"/>
        <v>4107</v>
      </c>
      <c r="N3037" s="1">
        <f t="shared" si="332"/>
        <v>0.85492227979274615</v>
      </c>
      <c r="O3037" s="2">
        <f t="shared" si="333"/>
        <v>0.39735876742479825</v>
      </c>
      <c r="P3037">
        <v>0.85492227979274615</v>
      </c>
      <c r="Q3037" s="1">
        <f t="shared" si="334"/>
        <v>1.457563512367948</v>
      </c>
      <c r="R3037">
        <f t="shared" si="335"/>
        <v>0</v>
      </c>
    </row>
    <row r="3038" spans="1:18" x14ac:dyDescent="0.3">
      <c r="A3038" s="1" t="s">
        <v>4149</v>
      </c>
      <c r="B3038" s="1" t="s">
        <v>11</v>
      </c>
      <c r="C3038" s="1" t="s">
        <v>14</v>
      </c>
      <c r="D3038" s="1" t="s">
        <v>651</v>
      </c>
      <c r="E3038" s="1" t="s">
        <v>8</v>
      </c>
      <c r="F3038" s="1" t="s">
        <v>14</v>
      </c>
      <c r="G3038" s="1" t="s">
        <v>15</v>
      </c>
      <c r="H3038" s="1">
        <v>12.5</v>
      </c>
      <c r="I3038" s="2">
        <v>5.4000000000000001E-11</v>
      </c>
      <c r="J3038">
        <f>COUNTIF(Лист1!A:A,A3038)</f>
        <v>0</v>
      </c>
      <c r="K3038">
        <f t="shared" si="336"/>
        <v>1</v>
      </c>
      <c r="L3038">
        <f t="shared" si="330"/>
        <v>330</v>
      </c>
      <c r="M3038" s="1">
        <f t="shared" si="331"/>
        <v>4107</v>
      </c>
      <c r="N3038" s="1">
        <f t="shared" si="332"/>
        <v>0.85492227979274615</v>
      </c>
      <c r="O3038" s="2">
        <f t="shared" si="333"/>
        <v>0.39735876742479825</v>
      </c>
      <c r="P3038">
        <v>0.85492227979274615</v>
      </c>
      <c r="Q3038" s="1">
        <f t="shared" si="334"/>
        <v>1.457563512367948</v>
      </c>
      <c r="R3038">
        <f t="shared" si="335"/>
        <v>0</v>
      </c>
    </row>
    <row r="3039" spans="1:18" x14ac:dyDescent="0.3">
      <c r="A3039" s="1" t="s">
        <v>4150</v>
      </c>
      <c r="B3039" s="1" t="s">
        <v>11</v>
      </c>
      <c r="C3039" s="1" t="s">
        <v>14</v>
      </c>
      <c r="D3039" s="1" t="s">
        <v>651</v>
      </c>
      <c r="E3039" s="1" t="s">
        <v>8</v>
      </c>
      <c r="F3039" s="1" t="s">
        <v>14</v>
      </c>
      <c r="G3039" s="1" t="s">
        <v>15</v>
      </c>
      <c r="H3039" s="1">
        <v>12.5</v>
      </c>
      <c r="I3039" s="2">
        <v>5.4000000000000001E-11</v>
      </c>
      <c r="J3039">
        <f>COUNTIF(Лист1!A:A,A3039)</f>
        <v>0</v>
      </c>
      <c r="K3039">
        <f t="shared" si="336"/>
        <v>1</v>
      </c>
      <c r="L3039">
        <f t="shared" si="330"/>
        <v>330</v>
      </c>
      <c r="M3039" s="1">
        <f t="shared" si="331"/>
        <v>4107</v>
      </c>
      <c r="N3039" s="1">
        <f t="shared" si="332"/>
        <v>0.85492227979274615</v>
      </c>
      <c r="O3039" s="2">
        <f t="shared" si="333"/>
        <v>0.39735876742479825</v>
      </c>
      <c r="P3039">
        <v>0.85492227979274615</v>
      </c>
      <c r="Q3039" s="1">
        <f t="shared" si="334"/>
        <v>1.457563512367948</v>
      </c>
      <c r="R3039">
        <f t="shared" si="335"/>
        <v>0</v>
      </c>
    </row>
    <row r="3040" spans="1:18" x14ac:dyDescent="0.3">
      <c r="A3040" s="1" t="s">
        <v>4151</v>
      </c>
      <c r="B3040" s="1" t="s">
        <v>11</v>
      </c>
      <c r="C3040" s="1" t="s">
        <v>14</v>
      </c>
      <c r="D3040" s="1" t="s">
        <v>651</v>
      </c>
      <c r="E3040" s="1" t="s">
        <v>9</v>
      </c>
      <c r="F3040" s="1" t="s">
        <v>14</v>
      </c>
      <c r="G3040" s="1" t="s">
        <v>15</v>
      </c>
      <c r="H3040" s="1">
        <v>12.1</v>
      </c>
      <c r="I3040" s="2">
        <v>5.4999999999999997E-11</v>
      </c>
      <c r="J3040">
        <f>COUNTIF(Лист1!A:A,A3040)</f>
        <v>1</v>
      </c>
      <c r="K3040">
        <f t="shared" si="336"/>
        <v>0</v>
      </c>
      <c r="L3040">
        <f t="shared" si="330"/>
        <v>331</v>
      </c>
      <c r="M3040" s="1">
        <f t="shared" si="331"/>
        <v>4106</v>
      </c>
      <c r="N3040" s="1">
        <f t="shared" si="332"/>
        <v>0.8575129533678757</v>
      </c>
      <c r="O3040" s="2">
        <f t="shared" si="333"/>
        <v>0.39750550256786499</v>
      </c>
      <c r="P3040">
        <v>0.8575129533678757</v>
      </c>
      <c r="Q3040" s="1">
        <f t="shared" si="334"/>
        <v>1.4600074508000107</v>
      </c>
      <c r="R3040">
        <f t="shared" si="335"/>
        <v>1.2563721446516999E-4</v>
      </c>
    </row>
    <row r="3041" spans="1:18" x14ac:dyDescent="0.3">
      <c r="A3041" s="1" t="s">
        <v>4152</v>
      </c>
      <c r="B3041" s="1" t="s">
        <v>11</v>
      </c>
      <c r="C3041" s="1" t="s">
        <v>14</v>
      </c>
      <c r="D3041" s="1" t="s">
        <v>651</v>
      </c>
      <c r="E3041" s="1" t="s">
        <v>8</v>
      </c>
      <c r="F3041" s="1" t="s">
        <v>14</v>
      </c>
      <c r="G3041" s="1" t="s">
        <v>15</v>
      </c>
      <c r="H3041" s="1">
        <v>12.1</v>
      </c>
      <c r="I3041" s="2">
        <v>5.4999999999999997E-11</v>
      </c>
      <c r="J3041">
        <f>COUNTIF(Лист1!A:A,A3041)</f>
        <v>0</v>
      </c>
      <c r="K3041">
        <f t="shared" si="336"/>
        <v>1</v>
      </c>
      <c r="L3041">
        <f t="shared" si="330"/>
        <v>331</v>
      </c>
      <c r="M3041" s="1">
        <f t="shared" si="331"/>
        <v>4106</v>
      </c>
      <c r="N3041" s="1">
        <f t="shared" si="332"/>
        <v>0.8575129533678757</v>
      </c>
      <c r="O3041" s="2">
        <f t="shared" si="333"/>
        <v>0.39750550256786499</v>
      </c>
      <c r="P3041">
        <v>0.8575129533678757</v>
      </c>
      <c r="Q3041" s="1">
        <f t="shared" si="334"/>
        <v>1.4600074508000107</v>
      </c>
      <c r="R3041">
        <f t="shared" si="335"/>
        <v>0</v>
      </c>
    </row>
    <row r="3042" spans="1:18" x14ac:dyDescent="0.3">
      <c r="A3042" s="1" t="s">
        <v>4153</v>
      </c>
      <c r="B3042" s="1" t="s">
        <v>11</v>
      </c>
      <c r="C3042" s="1" t="s">
        <v>376</v>
      </c>
      <c r="D3042" s="1" t="s">
        <v>700</v>
      </c>
      <c r="E3042" s="1" t="s">
        <v>7</v>
      </c>
      <c r="F3042" s="1" t="s">
        <v>14</v>
      </c>
      <c r="G3042" s="1" t="s">
        <v>15</v>
      </c>
      <c r="H3042" s="1">
        <v>12</v>
      </c>
      <c r="I3042" s="2">
        <v>5.6E-11</v>
      </c>
      <c r="J3042">
        <f>COUNTIF(Лист1!A:A,A3042)</f>
        <v>0</v>
      </c>
      <c r="K3042">
        <f t="shared" si="336"/>
        <v>1</v>
      </c>
      <c r="L3042">
        <f t="shared" si="330"/>
        <v>331</v>
      </c>
      <c r="M3042" s="1">
        <f t="shared" si="331"/>
        <v>4104</v>
      </c>
      <c r="N3042" s="1">
        <f t="shared" si="332"/>
        <v>0.8575129533678757</v>
      </c>
      <c r="O3042" s="2">
        <f t="shared" si="333"/>
        <v>0.39779897285399857</v>
      </c>
      <c r="P3042">
        <v>0.8575129533678757</v>
      </c>
      <c r="Q3042" s="1">
        <f t="shared" si="334"/>
        <v>1.459713980513877</v>
      </c>
      <c r="R3042">
        <f t="shared" si="335"/>
        <v>2.51654571788121E-4</v>
      </c>
    </row>
    <row r="3043" spans="1:18" x14ac:dyDescent="0.3">
      <c r="A3043" s="1" t="s">
        <v>4154</v>
      </c>
      <c r="B3043" s="1" t="s">
        <v>11</v>
      </c>
      <c r="C3043" s="1" t="s">
        <v>14</v>
      </c>
      <c r="D3043" s="1" t="s">
        <v>99</v>
      </c>
      <c r="E3043" s="1" t="s">
        <v>8</v>
      </c>
      <c r="F3043" s="1" t="s">
        <v>14</v>
      </c>
      <c r="G3043" s="1" t="s">
        <v>15</v>
      </c>
      <c r="H3043" s="1">
        <v>12</v>
      </c>
      <c r="I3043" s="2">
        <v>5.6E-11</v>
      </c>
      <c r="J3043">
        <f>COUNTIF(Лист1!A:A,A3043)</f>
        <v>0</v>
      </c>
      <c r="K3043">
        <f t="shared" si="336"/>
        <v>1</v>
      </c>
      <c r="L3043">
        <f t="shared" si="330"/>
        <v>331</v>
      </c>
      <c r="M3043" s="1">
        <f t="shared" si="331"/>
        <v>4104</v>
      </c>
      <c r="N3043" s="1">
        <f t="shared" si="332"/>
        <v>0.8575129533678757</v>
      </c>
      <c r="O3043" s="2">
        <f t="shared" si="333"/>
        <v>0.39779897285399857</v>
      </c>
      <c r="P3043">
        <v>0.8575129533678757</v>
      </c>
      <c r="Q3043" s="1">
        <f t="shared" si="334"/>
        <v>1.459713980513877</v>
      </c>
      <c r="R3043">
        <f t="shared" si="335"/>
        <v>0</v>
      </c>
    </row>
    <row r="3044" spans="1:18" x14ac:dyDescent="0.3">
      <c r="A3044" s="1" t="s">
        <v>4155</v>
      </c>
      <c r="B3044" s="1" t="s">
        <v>11</v>
      </c>
      <c r="C3044" s="1" t="s">
        <v>14</v>
      </c>
      <c r="D3044" s="1" t="s">
        <v>651</v>
      </c>
      <c r="E3044" s="1" t="s">
        <v>8</v>
      </c>
      <c r="F3044" s="1" t="s">
        <v>14</v>
      </c>
      <c r="G3044" s="1" t="s">
        <v>15</v>
      </c>
      <c r="H3044" s="1">
        <v>11.9</v>
      </c>
      <c r="I3044" s="2">
        <v>5.6E-11</v>
      </c>
      <c r="J3044">
        <f>COUNTIF(Лист1!A:A,A3044)</f>
        <v>0</v>
      </c>
      <c r="K3044">
        <f t="shared" si="336"/>
        <v>1</v>
      </c>
      <c r="L3044">
        <f t="shared" si="330"/>
        <v>331</v>
      </c>
      <c r="M3044" s="1">
        <f t="shared" si="331"/>
        <v>4101</v>
      </c>
      <c r="N3044" s="1">
        <f t="shared" si="332"/>
        <v>0.8575129533678757</v>
      </c>
      <c r="O3044" s="2">
        <f t="shared" si="333"/>
        <v>0.39823917828319888</v>
      </c>
      <c r="P3044">
        <v>0.8575129533678757</v>
      </c>
      <c r="Q3044" s="1">
        <f t="shared" si="334"/>
        <v>1.4592737750846769</v>
      </c>
      <c r="R3044">
        <f t="shared" si="335"/>
        <v>3.7748185768213391E-4</v>
      </c>
    </row>
    <row r="3045" spans="1:18" x14ac:dyDescent="0.3">
      <c r="A3045" s="1" t="s">
        <v>4156</v>
      </c>
      <c r="B3045" s="1" t="s">
        <v>11</v>
      </c>
      <c r="C3045" s="1" t="s">
        <v>14</v>
      </c>
      <c r="D3045" s="1" t="s">
        <v>651</v>
      </c>
      <c r="E3045" s="1" t="s">
        <v>8</v>
      </c>
      <c r="F3045" s="1" t="s">
        <v>14</v>
      </c>
      <c r="G3045" s="1" t="s">
        <v>15</v>
      </c>
      <c r="H3045" s="1">
        <v>11.9</v>
      </c>
      <c r="I3045" s="2">
        <v>5.6E-11</v>
      </c>
      <c r="J3045">
        <f>COUNTIF(Лист1!A:A,A3045)</f>
        <v>0</v>
      </c>
      <c r="K3045">
        <f t="shared" si="336"/>
        <v>1</v>
      </c>
      <c r="L3045">
        <f t="shared" si="330"/>
        <v>331</v>
      </c>
      <c r="M3045" s="1">
        <f t="shared" si="331"/>
        <v>4101</v>
      </c>
      <c r="N3045" s="1">
        <f t="shared" si="332"/>
        <v>0.8575129533678757</v>
      </c>
      <c r="O3045" s="2">
        <f t="shared" si="333"/>
        <v>0.39823917828319888</v>
      </c>
      <c r="P3045">
        <v>0.8575129533678757</v>
      </c>
      <c r="Q3045" s="1">
        <f t="shared" si="334"/>
        <v>1.4592737750846769</v>
      </c>
      <c r="R3045">
        <f t="shared" si="335"/>
        <v>0</v>
      </c>
    </row>
    <row r="3046" spans="1:18" x14ac:dyDescent="0.3">
      <c r="A3046" s="1" t="s">
        <v>4157</v>
      </c>
      <c r="B3046" s="1" t="s">
        <v>11</v>
      </c>
      <c r="C3046" s="1" t="s">
        <v>14</v>
      </c>
      <c r="D3046" s="1" t="s">
        <v>651</v>
      </c>
      <c r="E3046" s="1" t="s">
        <v>8</v>
      </c>
      <c r="F3046" s="1" t="s">
        <v>14</v>
      </c>
      <c r="G3046" s="1" t="s">
        <v>15</v>
      </c>
      <c r="H3046" s="1">
        <v>11.9</v>
      </c>
      <c r="I3046" s="2">
        <v>5.6E-11</v>
      </c>
      <c r="J3046">
        <f>COUNTIF(Лист1!A:A,A3046)</f>
        <v>0</v>
      </c>
      <c r="K3046">
        <f t="shared" si="336"/>
        <v>1</v>
      </c>
      <c r="L3046">
        <f t="shared" si="330"/>
        <v>331</v>
      </c>
      <c r="M3046" s="1">
        <f t="shared" si="331"/>
        <v>4101</v>
      </c>
      <c r="N3046" s="1">
        <f t="shared" si="332"/>
        <v>0.8575129533678757</v>
      </c>
      <c r="O3046" s="2">
        <f t="shared" si="333"/>
        <v>0.39823917828319888</v>
      </c>
      <c r="P3046">
        <v>0.8575129533678757</v>
      </c>
      <c r="Q3046" s="1">
        <f t="shared" si="334"/>
        <v>1.4592737750846769</v>
      </c>
      <c r="R3046">
        <f t="shared" si="335"/>
        <v>0</v>
      </c>
    </row>
    <row r="3047" spans="1:18" x14ac:dyDescent="0.3">
      <c r="A3047" s="1" t="s">
        <v>4158</v>
      </c>
      <c r="B3047" s="1" t="s">
        <v>11</v>
      </c>
      <c r="C3047" s="1" t="s">
        <v>14</v>
      </c>
      <c r="D3047" s="1" t="s">
        <v>306</v>
      </c>
      <c r="E3047" s="1" t="s">
        <v>9</v>
      </c>
      <c r="F3047" s="1" t="s">
        <v>14</v>
      </c>
      <c r="G3047" s="1" t="s">
        <v>15</v>
      </c>
      <c r="H3047" s="1">
        <v>11.6</v>
      </c>
      <c r="I3047" s="2">
        <v>5.6999999999999997E-11</v>
      </c>
      <c r="J3047">
        <f>COUNTIF(Лист1!A:A,A3047)</f>
        <v>0</v>
      </c>
      <c r="K3047">
        <f t="shared" si="336"/>
        <v>1</v>
      </c>
      <c r="L3047">
        <f t="shared" si="330"/>
        <v>331</v>
      </c>
      <c r="M3047" s="1">
        <f t="shared" si="331"/>
        <v>4100</v>
      </c>
      <c r="N3047" s="1">
        <f t="shared" si="332"/>
        <v>0.8575129533678757</v>
      </c>
      <c r="O3047" s="2">
        <f t="shared" si="333"/>
        <v>0.39838591342626561</v>
      </c>
      <c r="P3047">
        <v>0.8575129533678757</v>
      </c>
      <c r="Q3047" s="1">
        <f t="shared" si="334"/>
        <v>1.4591270399416101</v>
      </c>
      <c r="R3047">
        <f t="shared" si="335"/>
        <v>1.258272858940129E-4</v>
      </c>
    </row>
    <row r="3048" spans="1:18" x14ac:dyDescent="0.3">
      <c r="A3048" s="1" t="s">
        <v>4159</v>
      </c>
      <c r="B3048" s="1" t="s">
        <v>11</v>
      </c>
      <c r="C3048" s="1" t="s">
        <v>14</v>
      </c>
      <c r="D3048" s="1" t="s">
        <v>651</v>
      </c>
      <c r="E3048" s="1" t="s">
        <v>8</v>
      </c>
      <c r="F3048" s="1" t="s">
        <v>14</v>
      </c>
      <c r="G3048" s="1" t="s">
        <v>15</v>
      </c>
      <c r="H3048" s="1">
        <v>11.5</v>
      </c>
      <c r="I3048" s="2">
        <v>5.8E-11</v>
      </c>
      <c r="J3048">
        <f>COUNTIF(Лист1!A:A,A3048)</f>
        <v>0</v>
      </c>
      <c r="K3048">
        <f t="shared" si="336"/>
        <v>1</v>
      </c>
      <c r="L3048">
        <f t="shared" si="330"/>
        <v>331</v>
      </c>
      <c r="M3048" s="1">
        <f t="shared" si="331"/>
        <v>4095</v>
      </c>
      <c r="N3048" s="1">
        <f t="shared" si="332"/>
        <v>0.8575129533678757</v>
      </c>
      <c r="O3048" s="2">
        <f t="shared" si="333"/>
        <v>0.3991195891415994</v>
      </c>
      <c r="P3048">
        <v>0.8575129533678757</v>
      </c>
      <c r="Q3048" s="1">
        <f t="shared" si="334"/>
        <v>1.4583933642262763</v>
      </c>
      <c r="R3048">
        <f t="shared" si="335"/>
        <v>6.2913642947015971E-4</v>
      </c>
    </row>
    <row r="3049" spans="1:18" x14ac:dyDescent="0.3">
      <c r="A3049" s="1" t="s">
        <v>4160</v>
      </c>
      <c r="B3049" s="1" t="s">
        <v>11</v>
      </c>
      <c r="C3049" s="1" t="s">
        <v>14</v>
      </c>
      <c r="D3049" s="1" t="s">
        <v>651</v>
      </c>
      <c r="E3049" s="1" t="s">
        <v>8</v>
      </c>
      <c r="F3049" s="1" t="s">
        <v>14</v>
      </c>
      <c r="G3049" s="1" t="s">
        <v>15</v>
      </c>
      <c r="H3049" s="1">
        <v>11.5</v>
      </c>
      <c r="I3049" s="2">
        <v>5.8E-11</v>
      </c>
      <c r="J3049">
        <f>COUNTIF(Лист1!A:A,A3049)</f>
        <v>0</v>
      </c>
      <c r="K3049">
        <f t="shared" si="336"/>
        <v>1</v>
      </c>
      <c r="L3049">
        <f t="shared" si="330"/>
        <v>331</v>
      </c>
      <c r="M3049" s="1">
        <f t="shared" si="331"/>
        <v>4095</v>
      </c>
      <c r="N3049" s="1">
        <f t="shared" si="332"/>
        <v>0.8575129533678757</v>
      </c>
      <c r="O3049" s="2">
        <f t="shared" si="333"/>
        <v>0.3991195891415994</v>
      </c>
      <c r="P3049">
        <v>0.8575129533678757</v>
      </c>
      <c r="Q3049" s="1">
        <f t="shared" si="334"/>
        <v>1.4583933642262763</v>
      </c>
      <c r="R3049">
        <f t="shared" si="335"/>
        <v>0</v>
      </c>
    </row>
    <row r="3050" spans="1:18" x14ac:dyDescent="0.3">
      <c r="A3050" s="1" t="s">
        <v>4161</v>
      </c>
      <c r="B3050" s="1" t="s">
        <v>11</v>
      </c>
      <c r="C3050" s="1" t="s">
        <v>14</v>
      </c>
      <c r="D3050" s="1" t="s">
        <v>651</v>
      </c>
      <c r="E3050" s="1" t="s">
        <v>8</v>
      </c>
      <c r="F3050" s="1" t="s">
        <v>14</v>
      </c>
      <c r="G3050" s="1" t="s">
        <v>15</v>
      </c>
      <c r="H3050" s="1">
        <v>11.5</v>
      </c>
      <c r="I3050" s="2">
        <v>5.8E-11</v>
      </c>
      <c r="J3050">
        <f>COUNTIF(Лист1!A:A,A3050)</f>
        <v>0</v>
      </c>
      <c r="K3050">
        <f t="shared" si="336"/>
        <v>1</v>
      </c>
      <c r="L3050">
        <f t="shared" si="330"/>
        <v>331</v>
      </c>
      <c r="M3050" s="1">
        <f t="shared" si="331"/>
        <v>4095</v>
      </c>
      <c r="N3050" s="1">
        <f t="shared" si="332"/>
        <v>0.8575129533678757</v>
      </c>
      <c r="O3050" s="2">
        <f t="shared" si="333"/>
        <v>0.3991195891415994</v>
      </c>
      <c r="P3050">
        <v>0.8575129533678757</v>
      </c>
      <c r="Q3050" s="1">
        <f t="shared" si="334"/>
        <v>1.4583933642262763</v>
      </c>
      <c r="R3050">
        <f t="shared" si="335"/>
        <v>0</v>
      </c>
    </row>
    <row r="3051" spans="1:18" x14ac:dyDescent="0.3">
      <c r="A3051" s="1" t="s">
        <v>4162</v>
      </c>
      <c r="B3051" s="1" t="s">
        <v>11</v>
      </c>
      <c r="C3051" s="1" t="s">
        <v>14</v>
      </c>
      <c r="D3051" s="1" t="s">
        <v>651</v>
      </c>
      <c r="E3051" s="1" t="s">
        <v>8</v>
      </c>
      <c r="F3051" s="1" t="s">
        <v>14</v>
      </c>
      <c r="G3051" s="1" t="s">
        <v>15</v>
      </c>
      <c r="H3051" s="1">
        <v>11.5</v>
      </c>
      <c r="I3051" s="2">
        <v>5.8E-11</v>
      </c>
      <c r="J3051">
        <f>COUNTIF(Лист1!A:A,A3051)</f>
        <v>0</v>
      </c>
      <c r="K3051">
        <f t="shared" si="336"/>
        <v>1</v>
      </c>
      <c r="L3051">
        <f t="shared" si="330"/>
        <v>331</v>
      </c>
      <c r="M3051" s="1">
        <f t="shared" si="331"/>
        <v>4095</v>
      </c>
      <c r="N3051" s="1">
        <f t="shared" si="332"/>
        <v>0.8575129533678757</v>
      </c>
      <c r="O3051" s="2">
        <f t="shared" si="333"/>
        <v>0.3991195891415994</v>
      </c>
      <c r="P3051">
        <v>0.8575129533678757</v>
      </c>
      <c r="Q3051" s="1">
        <f t="shared" si="334"/>
        <v>1.4583933642262763</v>
      </c>
      <c r="R3051">
        <f t="shared" si="335"/>
        <v>0</v>
      </c>
    </row>
    <row r="3052" spans="1:18" x14ac:dyDescent="0.3">
      <c r="A3052" s="1" t="s">
        <v>4163</v>
      </c>
      <c r="B3052" s="1" t="s">
        <v>11</v>
      </c>
      <c r="C3052" s="1" t="s">
        <v>14</v>
      </c>
      <c r="D3052" s="1" t="s">
        <v>651</v>
      </c>
      <c r="E3052" s="1" t="s">
        <v>8</v>
      </c>
      <c r="F3052" s="1" t="s">
        <v>14</v>
      </c>
      <c r="G3052" s="1" t="s">
        <v>15</v>
      </c>
      <c r="H3052" s="1">
        <v>11.5</v>
      </c>
      <c r="I3052" s="2">
        <v>5.8E-11</v>
      </c>
      <c r="J3052">
        <f>COUNTIF(Лист1!A:A,A3052)</f>
        <v>0</v>
      </c>
      <c r="K3052">
        <f t="shared" si="336"/>
        <v>1</v>
      </c>
      <c r="L3052">
        <f t="shared" si="330"/>
        <v>331</v>
      </c>
      <c r="M3052" s="1">
        <f t="shared" si="331"/>
        <v>4095</v>
      </c>
      <c r="N3052" s="1">
        <f t="shared" si="332"/>
        <v>0.8575129533678757</v>
      </c>
      <c r="O3052" s="2">
        <f t="shared" si="333"/>
        <v>0.3991195891415994</v>
      </c>
      <c r="P3052">
        <v>0.8575129533678757</v>
      </c>
      <c r="Q3052" s="1">
        <f t="shared" si="334"/>
        <v>1.4583933642262763</v>
      </c>
      <c r="R3052">
        <f t="shared" si="335"/>
        <v>0</v>
      </c>
    </row>
    <row r="3053" spans="1:18" x14ac:dyDescent="0.3">
      <c r="A3053" s="1" t="s">
        <v>4164</v>
      </c>
      <c r="B3053" s="1" t="s">
        <v>11</v>
      </c>
      <c r="C3053" s="1" t="s">
        <v>14</v>
      </c>
      <c r="D3053" s="1" t="s">
        <v>687</v>
      </c>
      <c r="E3053" s="1" t="s">
        <v>9</v>
      </c>
      <c r="F3053" s="1" t="s">
        <v>14</v>
      </c>
      <c r="G3053" s="1" t="s">
        <v>15</v>
      </c>
      <c r="H3053" s="1">
        <v>11.4</v>
      </c>
      <c r="I3053" s="2">
        <v>5.8E-11</v>
      </c>
      <c r="J3053">
        <f>COUNTIF(Лист1!A:A,A3053)</f>
        <v>0</v>
      </c>
      <c r="K3053">
        <f t="shared" si="336"/>
        <v>1</v>
      </c>
      <c r="L3053">
        <f t="shared" si="330"/>
        <v>331</v>
      </c>
      <c r="M3053" s="1">
        <f t="shared" si="331"/>
        <v>4094</v>
      </c>
      <c r="N3053" s="1">
        <f t="shared" si="332"/>
        <v>0.8575129533678757</v>
      </c>
      <c r="O3053" s="2">
        <f t="shared" si="333"/>
        <v>0.39926632428466613</v>
      </c>
      <c r="P3053">
        <v>0.8575129533678757</v>
      </c>
      <c r="Q3053" s="1">
        <f t="shared" si="334"/>
        <v>1.4582466290832095</v>
      </c>
      <c r="R3053">
        <f t="shared" si="335"/>
        <v>1.258272858940129E-4</v>
      </c>
    </row>
    <row r="3054" spans="1:18" x14ac:dyDescent="0.3">
      <c r="A3054" s="1" t="s">
        <v>4165</v>
      </c>
      <c r="B3054" s="1" t="s">
        <v>11</v>
      </c>
      <c r="C3054" s="1" t="s">
        <v>14</v>
      </c>
      <c r="D3054" s="1" t="s">
        <v>187</v>
      </c>
      <c r="E3054" s="1" t="s">
        <v>9</v>
      </c>
      <c r="F3054" s="1" t="s">
        <v>14</v>
      </c>
      <c r="G3054" s="1" t="s">
        <v>15</v>
      </c>
      <c r="H3054" s="1">
        <v>11.3</v>
      </c>
      <c r="I3054" s="2">
        <v>5.8E-11</v>
      </c>
      <c r="J3054">
        <f>COUNTIF(Лист1!A:A,A3054)</f>
        <v>0</v>
      </c>
      <c r="K3054">
        <f t="shared" si="336"/>
        <v>1</v>
      </c>
      <c r="L3054">
        <f t="shared" si="330"/>
        <v>331</v>
      </c>
      <c r="M3054" s="1">
        <f t="shared" si="331"/>
        <v>4092</v>
      </c>
      <c r="N3054" s="1">
        <f t="shared" si="332"/>
        <v>0.8575129533678757</v>
      </c>
      <c r="O3054" s="2">
        <f t="shared" si="333"/>
        <v>0.39955979457079971</v>
      </c>
      <c r="P3054">
        <v>0.8575129533678757</v>
      </c>
      <c r="Q3054" s="1">
        <f t="shared" si="334"/>
        <v>1.457953158797076</v>
      </c>
      <c r="R3054">
        <f t="shared" si="335"/>
        <v>2.51654571788121E-4</v>
      </c>
    </row>
    <row r="3055" spans="1:18" x14ac:dyDescent="0.3">
      <c r="A3055" s="1" t="s">
        <v>4166</v>
      </c>
      <c r="B3055" s="1" t="s">
        <v>11</v>
      </c>
      <c r="C3055" s="1" t="s">
        <v>14</v>
      </c>
      <c r="D3055" s="1" t="s">
        <v>651</v>
      </c>
      <c r="E3055" s="1" t="s">
        <v>8</v>
      </c>
      <c r="F3055" s="1" t="s">
        <v>14</v>
      </c>
      <c r="G3055" s="1" t="s">
        <v>15</v>
      </c>
      <c r="H3055" s="1">
        <v>11.3</v>
      </c>
      <c r="I3055" s="2">
        <v>5.8E-11</v>
      </c>
      <c r="J3055">
        <f>COUNTIF(Лист1!A:A,A3055)</f>
        <v>0</v>
      </c>
      <c r="K3055">
        <f t="shared" si="336"/>
        <v>1</v>
      </c>
      <c r="L3055">
        <f t="shared" si="330"/>
        <v>331</v>
      </c>
      <c r="M3055" s="1">
        <f t="shared" si="331"/>
        <v>4092</v>
      </c>
      <c r="N3055" s="1">
        <f t="shared" si="332"/>
        <v>0.8575129533678757</v>
      </c>
      <c r="O3055" s="2">
        <f t="shared" si="333"/>
        <v>0.39955979457079971</v>
      </c>
      <c r="P3055">
        <v>0.8575129533678757</v>
      </c>
      <c r="Q3055" s="1">
        <f t="shared" si="334"/>
        <v>1.457953158797076</v>
      </c>
      <c r="R3055">
        <f t="shared" si="335"/>
        <v>0</v>
      </c>
    </row>
    <row r="3056" spans="1:18" x14ac:dyDescent="0.3">
      <c r="A3056" s="1" t="s">
        <v>4167</v>
      </c>
      <c r="B3056" s="1" t="s">
        <v>11</v>
      </c>
      <c r="C3056" s="1" t="s">
        <v>14</v>
      </c>
      <c r="D3056" s="1" t="s">
        <v>651</v>
      </c>
      <c r="E3056" s="1" t="s">
        <v>9</v>
      </c>
      <c r="F3056" s="1" t="s">
        <v>14</v>
      </c>
      <c r="G3056" s="1" t="s">
        <v>15</v>
      </c>
      <c r="H3056" s="1">
        <v>11.2</v>
      </c>
      <c r="I3056" s="2">
        <v>5.9000000000000003E-11</v>
      </c>
      <c r="J3056">
        <f>COUNTIF(Лист1!A:A,A3056)</f>
        <v>1</v>
      </c>
      <c r="K3056">
        <f t="shared" si="336"/>
        <v>0</v>
      </c>
      <c r="L3056">
        <f t="shared" si="330"/>
        <v>332</v>
      </c>
      <c r="M3056" s="1">
        <f t="shared" si="331"/>
        <v>4092</v>
      </c>
      <c r="N3056" s="1">
        <f t="shared" si="332"/>
        <v>0.86010362694300513</v>
      </c>
      <c r="O3056" s="2">
        <f t="shared" si="333"/>
        <v>0.39955979457079971</v>
      </c>
      <c r="P3056">
        <v>0.86010362694300513</v>
      </c>
      <c r="Q3056" s="1">
        <f t="shared" si="334"/>
        <v>1.4605438323722053</v>
      </c>
      <c r="R3056">
        <f t="shared" si="335"/>
        <v>0</v>
      </c>
    </row>
    <row r="3057" spans="1:18" x14ac:dyDescent="0.3">
      <c r="A3057" s="1" t="s">
        <v>4168</v>
      </c>
      <c r="B3057" s="1" t="s">
        <v>11</v>
      </c>
      <c r="C3057" s="1" t="s">
        <v>117</v>
      </c>
      <c r="D3057" s="1" t="s">
        <v>309</v>
      </c>
      <c r="E3057" s="1" t="s">
        <v>7</v>
      </c>
      <c r="F3057" s="1" t="s">
        <v>14</v>
      </c>
      <c r="G3057" s="1" t="s">
        <v>15</v>
      </c>
      <c r="H3057" s="1">
        <v>11.1</v>
      </c>
      <c r="I3057" s="2">
        <v>5.9000000000000003E-11</v>
      </c>
      <c r="J3057">
        <f>COUNTIF(Лист1!A:A,A3057)</f>
        <v>0</v>
      </c>
      <c r="K3057">
        <f t="shared" si="336"/>
        <v>1</v>
      </c>
      <c r="L3057">
        <f t="shared" si="330"/>
        <v>332</v>
      </c>
      <c r="M3057" s="1">
        <f t="shared" si="331"/>
        <v>4090</v>
      </c>
      <c r="N3057" s="1">
        <f t="shared" si="332"/>
        <v>0.86010362694300513</v>
      </c>
      <c r="O3057" s="2">
        <f t="shared" si="333"/>
        <v>0.39985326485693329</v>
      </c>
      <c r="P3057">
        <v>0.86010362694300513</v>
      </c>
      <c r="Q3057" s="1">
        <f t="shared" si="334"/>
        <v>1.4602503620860718</v>
      </c>
      <c r="R3057">
        <f t="shared" si="335"/>
        <v>2.5241485750349298E-4</v>
      </c>
    </row>
    <row r="3058" spans="1:18" x14ac:dyDescent="0.3">
      <c r="A3058" s="1" t="s">
        <v>4169</v>
      </c>
      <c r="B3058" s="1" t="s">
        <v>11</v>
      </c>
      <c r="C3058" s="1" t="s">
        <v>14</v>
      </c>
      <c r="D3058" s="1" t="s">
        <v>295</v>
      </c>
      <c r="E3058" s="1" t="s">
        <v>9</v>
      </c>
      <c r="F3058" s="1" t="s">
        <v>14</v>
      </c>
      <c r="G3058" s="1" t="s">
        <v>15</v>
      </c>
      <c r="H3058" s="1">
        <v>11.1</v>
      </c>
      <c r="I3058" s="2">
        <v>5.9000000000000003E-11</v>
      </c>
      <c r="J3058">
        <f>COUNTIF(Лист1!A:A,A3058)</f>
        <v>0</v>
      </c>
      <c r="K3058">
        <f t="shared" si="336"/>
        <v>1</v>
      </c>
      <c r="L3058">
        <f t="shared" si="330"/>
        <v>332</v>
      </c>
      <c r="M3058" s="1">
        <f t="shared" si="331"/>
        <v>4090</v>
      </c>
      <c r="N3058" s="1">
        <f t="shared" si="332"/>
        <v>0.86010362694300513</v>
      </c>
      <c r="O3058" s="2">
        <f t="shared" si="333"/>
        <v>0.39985326485693329</v>
      </c>
      <c r="P3058">
        <v>0.86010362694300513</v>
      </c>
      <c r="Q3058" s="1">
        <f t="shared" si="334"/>
        <v>1.4602503620860718</v>
      </c>
      <c r="R3058">
        <f t="shared" si="335"/>
        <v>0</v>
      </c>
    </row>
    <row r="3059" spans="1:18" x14ac:dyDescent="0.3">
      <c r="A3059" s="1" t="s">
        <v>4170</v>
      </c>
      <c r="B3059" s="1" t="s">
        <v>11</v>
      </c>
      <c r="C3059" s="1" t="s">
        <v>14</v>
      </c>
      <c r="D3059" s="1" t="s">
        <v>187</v>
      </c>
      <c r="E3059" s="1" t="s">
        <v>9</v>
      </c>
      <c r="F3059" s="1" t="s">
        <v>14</v>
      </c>
      <c r="G3059" s="1" t="s">
        <v>15</v>
      </c>
      <c r="H3059" s="1">
        <v>11</v>
      </c>
      <c r="I3059" s="2">
        <v>6E-11</v>
      </c>
      <c r="J3059">
        <f>COUNTIF(Лист1!A:A,A3059)</f>
        <v>0</v>
      </c>
      <c r="K3059">
        <f t="shared" si="336"/>
        <v>1</v>
      </c>
      <c r="L3059">
        <f t="shared" si="330"/>
        <v>332</v>
      </c>
      <c r="M3059" s="1">
        <f t="shared" si="331"/>
        <v>4089</v>
      </c>
      <c r="N3059" s="1">
        <f t="shared" si="332"/>
        <v>0.86010362694300513</v>
      </c>
      <c r="O3059" s="2">
        <f t="shared" si="333"/>
        <v>0.4</v>
      </c>
      <c r="P3059">
        <v>0.86010362694300513</v>
      </c>
      <c r="Q3059" s="1">
        <f t="shared" si="334"/>
        <v>1.4601036269430052</v>
      </c>
      <c r="R3059">
        <f t="shared" si="335"/>
        <v>1.2620742875169873E-4</v>
      </c>
    </row>
    <row r="3060" spans="1:18" x14ac:dyDescent="0.3">
      <c r="A3060" s="1" t="s">
        <v>4171</v>
      </c>
      <c r="B3060" s="1" t="s">
        <v>11</v>
      </c>
      <c r="C3060" s="1" t="s">
        <v>14</v>
      </c>
      <c r="D3060" s="1" t="s">
        <v>187</v>
      </c>
      <c r="E3060" s="1" t="s">
        <v>9</v>
      </c>
      <c r="F3060" s="1" t="s">
        <v>14</v>
      </c>
      <c r="G3060" s="1" t="s">
        <v>15</v>
      </c>
      <c r="H3060" s="1">
        <v>10.9</v>
      </c>
      <c r="I3060" s="2">
        <v>6E-11</v>
      </c>
      <c r="J3060">
        <f>COUNTIF(Лист1!A:A,A3060)</f>
        <v>0</v>
      </c>
      <c r="K3060">
        <f t="shared" si="336"/>
        <v>1</v>
      </c>
      <c r="L3060">
        <f t="shared" si="330"/>
        <v>332</v>
      </c>
      <c r="M3060" s="1">
        <f t="shared" si="331"/>
        <v>4087</v>
      </c>
      <c r="N3060" s="1">
        <f t="shared" si="332"/>
        <v>0.86010362694300513</v>
      </c>
      <c r="O3060" s="2">
        <f t="shared" si="333"/>
        <v>0.40029347028613349</v>
      </c>
      <c r="P3060">
        <v>0.86010362694300513</v>
      </c>
      <c r="Q3060" s="1">
        <f t="shared" si="334"/>
        <v>1.4598101566568715</v>
      </c>
      <c r="R3060">
        <f t="shared" si="335"/>
        <v>2.5241485750339746E-4</v>
      </c>
    </row>
    <row r="3061" spans="1:18" x14ac:dyDescent="0.3">
      <c r="A3061" s="1" t="s">
        <v>4172</v>
      </c>
      <c r="B3061" s="1" t="s">
        <v>11</v>
      </c>
      <c r="C3061" s="1" t="s">
        <v>14</v>
      </c>
      <c r="D3061" s="1" t="s">
        <v>187</v>
      </c>
      <c r="E3061" s="1" t="s">
        <v>9</v>
      </c>
      <c r="F3061" s="1" t="s">
        <v>14</v>
      </c>
      <c r="G3061" s="1" t="s">
        <v>15</v>
      </c>
      <c r="H3061" s="1">
        <v>10.9</v>
      </c>
      <c r="I3061" s="2">
        <v>6E-11</v>
      </c>
      <c r="J3061">
        <f>COUNTIF(Лист1!A:A,A3061)</f>
        <v>0</v>
      </c>
      <c r="K3061">
        <f t="shared" si="336"/>
        <v>1</v>
      </c>
      <c r="L3061">
        <f t="shared" si="330"/>
        <v>332</v>
      </c>
      <c r="M3061" s="1">
        <f t="shared" si="331"/>
        <v>4087</v>
      </c>
      <c r="N3061" s="1">
        <f t="shared" si="332"/>
        <v>0.86010362694300513</v>
      </c>
      <c r="O3061" s="2">
        <f t="shared" si="333"/>
        <v>0.40029347028613349</v>
      </c>
      <c r="P3061">
        <v>0.86010362694300513</v>
      </c>
      <c r="Q3061" s="1">
        <f t="shared" si="334"/>
        <v>1.4598101566568715</v>
      </c>
      <c r="R3061">
        <f t="shared" si="335"/>
        <v>0</v>
      </c>
    </row>
    <row r="3062" spans="1:18" x14ac:dyDescent="0.3">
      <c r="A3062" s="1" t="s">
        <v>4173</v>
      </c>
      <c r="B3062" s="1" t="s">
        <v>11</v>
      </c>
      <c r="C3062" s="1" t="s">
        <v>14</v>
      </c>
      <c r="D3062" s="1" t="s">
        <v>687</v>
      </c>
      <c r="E3062" s="1" t="s">
        <v>9</v>
      </c>
      <c r="F3062" s="1" t="s">
        <v>14</v>
      </c>
      <c r="G3062" s="1" t="s">
        <v>15</v>
      </c>
      <c r="H3062" s="1">
        <v>10.8</v>
      </c>
      <c r="I3062" s="2">
        <v>6.0999999999999996E-11</v>
      </c>
      <c r="J3062">
        <f>COUNTIF(Лист1!A:A,A3062)</f>
        <v>0</v>
      </c>
      <c r="K3062">
        <f t="shared" si="336"/>
        <v>1</v>
      </c>
      <c r="L3062">
        <f t="shared" si="330"/>
        <v>332</v>
      </c>
      <c r="M3062" s="1">
        <f t="shared" si="331"/>
        <v>4086</v>
      </c>
      <c r="N3062" s="1">
        <f t="shared" si="332"/>
        <v>0.86010362694300513</v>
      </c>
      <c r="O3062" s="2">
        <f t="shared" si="333"/>
        <v>0.40044020542920034</v>
      </c>
      <c r="P3062">
        <v>0.86010362694300513</v>
      </c>
      <c r="Q3062" s="1">
        <f t="shared" si="334"/>
        <v>1.4596634215138047</v>
      </c>
      <c r="R3062">
        <f t="shared" si="335"/>
        <v>1.2620742875179422E-4</v>
      </c>
    </row>
    <row r="3063" spans="1:18" x14ac:dyDescent="0.3">
      <c r="A3063" s="1" t="s">
        <v>4174</v>
      </c>
      <c r="B3063" s="1" t="s">
        <v>11</v>
      </c>
      <c r="C3063" s="1" t="s">
        <v>14</v>
      </c>
      <c r="D3063" s="1" t="s">
        <v>187</v>
      </c>
      <c r="E3063" s="1" t="s">
        <v>9</v>
      </c>
      <c r="F3063" s="1" t="s">
        <v>14</v>
      </c>
      <c r="G3063" s="1" t="s">
        <v>15</v>
      </c>
      <c r="H3063" s="1">
        <v>10.7</v>
      </c>
      <c r="I3063" s="2">
        <v>6.0999999999999996E-11</v>
      </c>
      <c r="J3063">
        <f>COUNTIF(Лист1!A:A,A3063)</f>
        <v>0</v>
      </c>
      <c r="K3063">
        <f t="shared" si="336"/>
        <v>1</v>
      </c>
      <c r="L3063">
        <f t="shared" si="330"/>
        <v>332</v>
      </c>
      <c r="M3063" s="1">
        <f t="shared" si="331"/>
        <v>4085</v>
      </c>
      <c r="N3063" s="1">
        <f t="shared" si="332"/>
        <v>0.86010362694300513</v>
      </c>
      <c r="O3063" s="2">
        <f t="shared" si="333"/>
        <v>0.40058694057226707</v>
      </c>
      <c r="P3063">
        <v>0.86010362694300513</v>
      </c>
      <c r="Q3063" s="1">
        <f t="shared" si="334"/>
        <v>1.4595166863707381</v>
      </c>
      <c r="R3063">
        <f t="shared" si="335"/>
        <v>1.2620742875169873E-4</v>
      </c>
    </row>
    <row r="3064" spans="1:18" x14ac:dyDescent="0.3">
      <c r="A3064" s="1" t="s">
        <v>4175</v>
      </c>
      <c r="B3064" s="1" t="s">
        <v>11</v>
      </c>
      <c r="C3064" s="1" t="s">
        <v>424</v>
      </c>
      <c r="D3064" s="1" t="s">
        <v>687</v>
      </c>
      <c r="E3064" s="1" t="s">
        <v>7</v>
      </c>
      <c r="F3064" s="1" t="s">
        <v>14</v>
      </c>
      <c r="G3064" s="1" t="s">
        <v>15</v>
      </c>
      <c r="H3064" s="1">
        <v>10.6</v>
      </c>
      <c r="I3064" s="2">
        <v>6.0999999999999996E-11</v>
      </c>
      <c r="J3064">
        <f>COUNTIF(Лист1!A:A,A3064)</f>
        <v>0</v>
      </c>
      <c r="K3064">
        <f t="shared" si="336"/>
        <v>1</v>
      </c>
      <c r="L3064">
        <f t="shared" si="330"/>
        <v>332</v>
      </c>
      <c r="M3064" s="1">
        <f t="shared" si="331"/>
        <v>4082</v>
      </c>
      <c r="N3064" s="1">
        <f t="shared" si="332"/>
        <v>0.86010362694300513</v>
      </c>
      <c r="O3064" s="2">
        <f t="shared" si="333"/>
        <v>0.40102714600146738</v>
      </c>
      <c r="P3064">
        <v>0.86010362694300513</v>
      </c>
      <c r="Q3064" s="1">
        <f t="shared" si="334"/>
        <v>1.4590764809415377</v>
      </c>
      <c r="R3064">
        <f t="shared" si="335"/>
        <v>3.786222862551917E-4</v>
      </c>
    </row>
    <row r="3065" spans="1:18" x14ac:dyDescent="0.3">
      <c r="A3065" s="1" t="s">
        <v>4176</v>
      </c>
      <c r="B3065" s="1" t="s">
        <v>11</v>
      </c>
      <c r="C3065" s="1" t="s">
        <v>14</v>
      </c>
      <c r="D3065" s="1" t="s">
        <v>164</v>
      </c>
      <c r="E3065" s="1" t="s">
        <v>9</v>
      </c>
      <c r="F3065" s="1" t="s">
        <v>14</v>
      </c>
      <c r="G3065" s="1" t="s">
        <v>15</v>
      </c>
      <c r="H3065" s="1">
        <v>10.6</v>
      </c>
      <c r="I3065" s="2">
        <v>6.0999999999999996E-11</v>
      </c>
      <c r="J3065">
        <f>COUNTIF(Лист1!A:A,A3065)</f>
        <v>0</v>
      </c>
      <c r="K3065">
        <f t="shared" si="336"/>
        <v>1</v>
      </c>
      <c r="L3065">
        <f t="shared" si="330"/>
        <v>332</v>
      </c>
      <c r="M3065" s="1">
        <f t="shared" si="331"/>
        <v>4082</v>
      </c>
      <c r="N3065" s="1">
        <f t="shared" si="332"/>
        <v>0.86010362694300513</v>
      </c>
      <c r="O3065" s="2">
        <f t="shared" si="333"/>
        <v>0.40102714600146738</v>
      </c>
      <c r="P3065">
        <v>0.86010362694300513</v>
      </c>
      <c r="Q3065" s="1">
        <f t="shared" si="334"/>
        <v>1.4590764809415377</v>
      </c>
      <c r="R3065">
        <f t="shared" si="335"/>
        <v>0</v>
      </c>
    </row>
    <row r="3066" spans="1:18" x14ac:dyDescent="0.3">
      <c r="A3066" s="1" t="s">
        <v>4177</v>
      </c>
      <c r="B3066" s="1" t="s">
        <v>11</v>
      </c>
      <c r="C3066" s="1" t="s">
        <v>14</v>
      </c>
      <c r="D3066" s="1" t="s">
        <v>651</v>
      </c>
      <c r="E3066" s="1" t="s">
        <v>8</v>
      </c>
      <c r="F3066" s="1" t="s">
        <v>14</v>
      </c>
      <c r="G3066" s="1" t="s">
        <v>15</v>
      </c>
      <c r="H3066" s="1">
        <v>10.6</v>
      </c>
      <c r="I3066" s="2">
        <v>6.2000000000000006E-11</v>
      </c>
      <c r="J3066">
        <f>COUNTIF(Лист1!A:A,A3066)</f>
        <v>0</v>
      </c>
      <c r="K3066">
        <f t="shared" si="336"/>
        <v>1</v>
      </c>
      <c r="L3066">
        <f t="shared" si="330"/>
        <v>332</v>
      </c>
      <c r="M3066" s="1">
        <f t="shared" si="331"/>
        <v>4082</v>
      </c>
      <c r="N3066" s="1">
        <f t="shared" si="332"/>
        <v>0.86010362694300513</v>
      </c>
      <c r="O3066" s="2">
        <f t="shared" si="333"/>
        <v>0.40102714600146738</v>
      </c>
      <c r="P3066">
        <v>0.86010362694300513</v>
      </c>
      <c r="Q3066" s="1">
        <f t="shared" si="334"/>
        <v>1.4590764809415377</v>
      </c>
      <c r="R3066">
        <f t="shared" si="335"/>
        <v>0</v>
      </c>
    </row>
    <row r="3067" spans="1:18" x14ac:dyDescent="0.3">
      <c r="A3067" s="1" t="s">
        <v>4178</v>
      </c>
      <c r="B3067" s="1" t="s">
        <v>11</v>
      </c>
      <c r="C3067" s="1" t="s">
        <v>14</v>
      </c>
      <c r="D3067" s="1" t="s">
        <v>467</v>
      </c>
      <c r="E3067" s="1" t="s">
        <v>8</v>
      </c>
      <c r="F3067" s="1" t="s">
        <v>14</v>
      </c>
      <c r="G3067" s="1" t="s">
        <v>15</v>
      </c>
      <c r="H3067" s="1">
        <v>10.5</v>
      </c>
      <c r="I3067" s="2">
        <v>6.2000000000000006E-11</v>
      </c>
      <c r="J3067">
        <f>COUNTIF(Лист1!A:A,A3067)</f>
        <v>0</v>
      </c>
      <c r="K3067">
        <f t="shared" si="336"/>
        <v>1</v>
      </c>
      <c r="L3067">
        <f t="shared" si="330"/>
        <v>332</v>
      </c>
      <c r="M3067" s="1">
        <f t="shared" si="331"/>
        <v>4080</v>
      </c>
      <c r="N3067" s="1">
        <f t="shared" si="332"/>
        <v>0.86010362694300513</v>
      </c>
      <c r="O3067" s="2">
        <f t="shared" si="333"/>
        <v>0.40132061628760085</v>
      </c>
      <c r="P3067">
        <v>0.86010362694300513</v>
      </c>
      <c r="Q3067" s="1">
        <f t="shared" si="334"/>
        <v>1.4587830106554043</v>
      </c>
      <c r="R3067">
        <f t="shared" si="335"/>
        <v>2.5241485750339746E-4</v>
      </c>
    </row>
    <row r="3068" spans="1:18" x14ac:dyDescent="0.3">
      <c r="A3068" s="1" t="s">
        <v>4179</v>
      </c>
      <c r="B3068" s="1" t="s">
        <v>11</v>
      </c>
      <c r="C3068" s="1" t="s">
        <v>14</v>
      </c>
      <c r="D3068" s="1" t="s">
        <v>295</v>
      </c>
      <c r="E3068" s="1" t="s">
        <v>9</v>
      </c>
      <c r="F3068" s="1" t="s">
        <v>14</v>
      </c>
      <c r="G3068" s="1" t="s">
        <v>15</v>
      </c>
      <c r="H3068" s="1">
        <v>10.5</v>
      </c>
      <c r="I3068" s="2">
        <v>6.2000000000000006E-11</v>
      </c>
      <c r="J3068">
        <f>COUNTIF(Лист1!A:A,A3068)</f>
        <v>0</v>
      </c>
      <c r="K3068">
        <f t="shared" si="336"/>
        <v>1</v>
      </c>
      <c r="L3068">
        <f t="shared" si="330"/>
        <v>332</v>
      </c>
      <c r="M3068" s="1">
        <f t="shared" si="331"/>
        <v>4080</v>
      </c>
      <c r="N3068" s="1">
        <f t="shared" si="332"/>
        <v>0.86010362694300513</v>
      </c>
      <c r="O3068" s="2">
        <f t="shared" si="333"/>
        <v>0.40132061628760085</v>
      </c>
      <c r="P3068">
        <v>0.86010362694300513</v>
      </c>
      <c r="Q3068" s="1">
        <f t="shared" si="334"/>
        <v>1.4587830106554043</v>
      </c>
      <c r="R3068">
        <f t="shared" si="335"/>
        <v>0</v>
      </c>
    </row>
    <row r="3069" spans="1:18" x14ac:dyDescent="0.3">
      <c r="A3069" s="1" t="s">
        <v>4180</v>
      </c>
      <c r="B3069" s="1" t="s">
        <v>11</v>
      </c>
      <c r="C3069" s="1" t="s">
        <v>14</v>
      </c>
      <c r="D3069" s="1" t="s">
        <v>567</v>
      </c>
      <c r="E3069" s="1" t="s">
        <v>9</v>
      </c>
      <c r="F3069" s="1" t="s">
        <v>14</v>
      </c>
      <c r="G3069" s="1" t="s">
        <v>15</v>
      </c>
      <c r="H3069" s="1">
        <v>10.4</v>
      </c>
      <c r="I3069" s="2">
        <v>6.2000000000000006E-11</v>
      </c>
      <c r="J3069">
        <f>COUNTIF(Лист1!A:A,A3069)</f>
        <v>0</v>
      </c>
      <c r="K3069">
        <f t="shared" si="336"/>
        <v>1</v>
      </c>
      <c r="L3069">
        <f t="shared" si="330"/>
        <v>332</v>
      </c>
      <c r="M3069" s="1">
        <f t="shared" si="331"/>
        <v>4079</v>
      </c>
      <c r="N3069" s="1">
        <f t="shared" si="332"/>
        <v>0.86010362694300513</v>
      </c>
      <c r="O3069" s="2">
        <f t="shared" si="333"/>
        <v>0.4014673514306677</v>
      </c>
      <c r="P3069">
        <v>0.86010362694300513</v>
      </c>
      <c r="Q3069" s="1">
        <f t="shared" si="334"/>
        <v>1.4586362755123374</v>
      </c>
      <c r="R3069">
        <f t="shared" si="335"/>
        <v>1.2620742875179422E-4</v>
      </c>
    </row>
    <row r="3070" spans="1:18" x14ac:dyDescent="0.3">
      <c r="A3070" s="1" t="s">
        <v>4181</v>
      </c>
      <c r="B3070" s="1" t="s">
        <v>11</v>
      </c>
      <c r="C3070" s="1" t="s">
        <v>14</v>
      </c>
      <c r="D3070" s="1" t="s">
        <v>265</v>
      </c>
      <c r="E3070" s="1" t="s">
        <v>8</v>
      </c>
      <c r="F3070" s="1" t="s">
        <v>14</v>
      </c>
      <c r="G3070" s="1" t="s">
        <v>15</v>
      </c>
      <c r="H3070" s="1">
        <v>10.199999999999999</v>
      </c>
      <c r="I3070" s="2">
        <v>6.3000000000000002E-11</v>
      </c>
      <c r="J3070">
        <f>COUNTIF(Лист1!A:A,A3070)</f>
        <v>0</v>
      </c>
      <c r="K3070">
        <f t="shared" si="336"/>
        <v>1</v>
      </c>
      <c r="L3070">
        <f t="shared" si="330"/>
        <v>332</v>
      </c>
      <c r="M3070" s="1">
        <f t="shared" si="331"/>
        <v>4078</v>
      </c>
      <c r="N3070" s="1">
        <f t="shared" si="332"/>
        <v>0.86010362694300513</v>
      </c>
      <c r="O3070" s="2">
        <f t="shared" si="333"/>
        <v>0.40161408657373443</v>
      </c>
      <c r="P3070">
        <v>0.86010362694300513</v>
      </c>
      <c r="Q3070" s="1">
        <f t="shared" si="334"/>
        <v>1.4584895403692708</v>
      </c>
      <c r="R3070">
        <f t="shared" si="335"/>
        <v>1.2620742875169873E-4</v>
      </c>
    </row>
    <row r="3071" spans="1:18" x14ac:dyDescent="0.3">
      <c r="A3071" s="1" t="s">
        <v>4182</v>
      </c>
      <c r="B3071" s="1" t="s">
        <v>11</v>
      </c>
      <c r="C3071" s="1" t="s">
        <v>14</v>
      </c>
      <c r="D3071" s="1" t="s">
        <v>431</v>
      </c>
      <c r="E3071" s="1" t="s">
        <v>9</v>
      </c>
      <c r="F3071" s="1" t="s">
        <v>14</v>
      </c>
      <c r="G3071" s="1" t="s">
        <v>15</v>
      </c>
      <c r="H3071" s="1">
        <v>10</v>
      </c>
      <c r="I3071" s="2">
        <v>6.3999999999999999E-11</v>
      </c>
      <c r="J3071">
        <f>COUNTIF(Лист1!A:A,A3071)</f>
        <v>0</v>
      </c>
      <c r="K3071">
        <f t="shared" si="336"/>
        <v>1</v>
      </c>
      <c r="L3071">
        <f t="shared" si="330"/>
        <v>332</v>
      </c>
      <c r="M3071" s="1">
        <f t="shared" si="331"/>
        <v>4077</v>
      </c>
      <c r="N3071" s="1">
        <f t="shared" si="332"/>
        <v>0.86010362694300513</v>
      </c>
      <c r="O3071" s="2">
        <f t="shared" si="333"/>
        <v>0.40176082171680116</v>
      </c>
      <c r="P3071">
        <v>0.86010362694300513</v>
      </c>
      <c r="Q3071" s="1">
        <f t="shared" si="334"/>
        <v>1.458342805226204</v>
      </c>
      <c r="R3071">
        <f t="shared" si="335"/>
        <v>1.2620742875169873E-4</v>
      </c>
    </row>
    <row r="3072" spans="1:18" x14ac:dyDescent="0.3">
      <c r="A3072" s="1" t="s">
        <v>4183</v>
      </c>
      <c r="B3072" s="1" t="s">
        <v>11</v>
      </c>
      <c r="C3072" s="1" t="s">
        <v>14</v>
      </c>
      <c r="D3072" s="1" t="s">
        <v>113</v>
      </c>
      <c r="E3072" s="1" t="s">
        <v>9</v>
      </c>
      <c r="F3072" s="1" t="s">
        <v>14</v>
      </c>
      <c r="G3072" s="1" t="s">
        <v>15</v>
      </c>
      <c r="H3072" s="1">
        <v>9.6999999999999993</v>
      </c>
      <c r="I3072" s="2">
        <v>6.4999999999999995E-11</v>
      </c>
      <c r="J3072">
        <f>COUNTIF(Лист1!A:A,A3072)</f>
        <v>0</v>
      </c>
      <c r="K3072">
        <f t="shared" si="336"/>
        <v>1</v>
      </c>
      <c r="L3072">
        <f t="shared" si="330"/>
        <v>332</v>
      </c>
      <c r="M3072" s="1">
        <f t="shared" si="331"/>
        <v>4076</v>
      </c>
      <c r="N3072" s="1">
        <f t="shared" si="332"/>
        <v>0.86010362694300513</v>
      </c>
      <c r="O3072" s="2">
        <f t="shared" si="333"/>
        <v>0.4019075568598679</v>
      </c>
      <c r="P3072">
        <v>0.86010362694300513</v>
      </c>
      <c r="Q3072" s="1">
        <f t="shared" si="334"/>
        <v>1.4581960700831371</v>
      </c>
      <c r="R3072">
        <f t="shared" si="335"/>
        <v>1.2620742875169873E-4</v>
      </c>
    </row>
    <row r="3073" spans="1:18" x14ac:dyDescent="0.3">
      <c r="A3073" s="1" t="s">
        <v>4184</v>
      </c>
      <c r="B3073" s="1" t="s">
        <v>11</v>
      </c>
      <c r="C3073" s="1" t="s">
        <v>14</v>
      </c>
      <c r="D3073" s="1" t="s">
        <v>310</v>
      </c>
      <c r="E3073" s="1" t="s">
        <v>9</v>
      </c>
      <c r="F3073" s="1" t="s">
        <v>14</v>
      </c>
      <c r="G3073" s="1" t="s">
        <v>15</v>
      </c>
      <c r="H3073" s="1">
        <v>9.5</v>
      </c>
      <c r="I3073" s="2">
        <v>6.6000000000000005E-11</v>
      </c>
      <c r="J3073">
        <f>COUNTIF(Лист1!A:A,A3073)</f>
        <v>0</v>
      </c>
      <c r="K3073">
        <f t="shared" si="336"/>
        <v>1</v>
      </c>
      <c r="L3073">
        <f t="shared" si="330"/>
        <v>332</v>
      </c>
      <c r="M3073" s="1">
        <f t="shared" si="331"/>
        <v>4075</v>
      </c>
      <c r="N3073" s="1">
        <f t="shared" si="332"/>
        <v>0.86010362694300513</v>
      </c>
      <c r="O3073" s="2">
        <f t="shared" si="333"/>
        <v>0.40205429200293474</v>
      </c>
      <c r="P3073">
        <v>0.86010362694300513</v>
      </c>
      <c r="Q3073" s="1">
        <f t="shared" si="334"/>
        <v>1.4580493349400703</v>
      </c>
      <c r="R3073">
        <f t="shared" si="335"/>
        <v>1.2620742875179422E-4</v>
      </c>
    </row>
    <row r="3074" spans="1:18" x14ac:dyDescent="0.3">
      <c r="A3074" s="1" t="s">
        <v>4185</v>
      </c>
      <c r="B3074" s="1" t="s">
        <v>11</v>
      </c>
      <c r="C3074" s="1" t="s">
        <v>14</v>
      </c>
      <c r="D3074" s="1" t="s">
        <v>701</v>
      </c>
      <c r="E3074" s="1" t="s">
        <v>8</v>
      </c>
      <c r="F3074" s="1" t="s">
        <v>14</v>
      </c>
      <c r="G3074" s="1" t="s">
        <v>15</v>
      </c>
      <c r="H3074" s="1">
        <v>9.4</v>
      </c>
      <c r="I3074" s="2">
        <v>6.6000000000000005E-11</v>
      </c>
      <c r="J3074">
        <f>COUNTIF(Лист1!A:A,A3074)</f>
        <v>0</v>
      </c>
      <c r="K3074">
        <f t="shared" si="336"/>
        <v>1</v>
      </c>
      <c r="L3074">
        <f t="shared" si="330"/>
        <v>332</v>
      </c>
      <c r="M3074" s="1">
        <f t="shared" si="331"/>
        <v>4073</v>
      </c>
      <c r="N3074" s="1">
        <f t="shared" si="332"/>
        <v>0.86010362694300513</v>
      </c>
      <c r="O3074" s="2">
        <f t="shared" si="333"/>
        <v>0.40234776228906821</v>
      </c>
      <c r="P3074">
        <v>0.86010362694300513</v>
      </c>
      <c r="Q3074" s="1">
        <f t="shared" si="334"/>
        <v>1.457755864653937</v>
      </c>
      <c r="R3074">
        <f t="shared" si="335"/>
        <v>2.5241485750339746E-4</v>
      </c>
    </row>
    <row r="3075" spans="1:18" x14ac:dyDescent="0.3">
      <c r="A3075" s="1" t="s">
        <v>4186</v>
      </c>
      <c r="B3075" s="1" t="s">
        <v>11</v>
      </c>
      <c r="C3075" s="1" t="s">
        <v>80</v>
      </c>
      <c r="D3075" s="1" t="s">
        <v>696</v>
      </c>
      <c r="E3075" s="1" t="s">
        <v>7</v>
      </c>
      <c r="F3075" s="1" t="s">
        <v>14</v>
      </c>
      <c r="G3075" s="1" t="s">
        <v>15</v>
      </c>
      <c r="H3075" s="1">
        <v>9.4</v>
      </c>
      <c r="I3075" s="2">
        <v>6.7000000000000001E-11</v>
      </c>
      <c r="J3075">
        <f>COUNTIF(Лист1!A:A,A3075)</f>
        <v>0</v>
      </c>
      <c r="K3075">
        <f t="shared" si="336"/>
        <v>1</v>
      </c>
      <c r="L3075">
        <f t="shared" ref="L3075:L3138" si="337">SUMIFS(J:J,H:H,"&gt;="&amp;H3075)</f>
        <v>332</v>
      </c>
      <c r="M3075" s="1">
        <f t="shared" ref="M3075:M3138" si="338">SUMIFS(K:K,H:H,"&lt;"&amp;H3075)+346</f>
        <v>4073</v>
      </c>
      <c r="N3075" s="1">
        <f t="shared" ref="N3075:N3138" si="339">L3075/SUM(J:J)</f>
        <v>0.86010362694300513</v>
      </c>
      <c r="O3075" s="2">
        <f t="shared" ref="O3075:O3138" si="340">1-M3075/(SUM(K:K)+346)</f>
        <v>0.40234776228906821</v>
      </c>
      <c r="P3075">
        <v>0.86010362694300513</v>
      </c>
      <c r="Q3075" s="1">
        <f t="shared" ref="Q3075:Q3138" si="341">1-O3075+P3075</f>
        <v>1.457755864653937</v>
      </c>
      <c r="R3075">
        <f t="shared" si="335"/>
        <v>0</v>
      </c>
    </row>
    <row r="3076" spans="1:18" x14ac:dyDescent="0.3">
      <c r="A3076" s="1" t="s">
        <v>4187</v>
      </c>
      <c r="B3076" s="1" t="s">
        <v>11</v>
      </c>
      <c r="C3076" s="1" t="s">
        <v>14</v>
      </c>
      <c r="D3076" s="1" t="s">
        <v>187</v>
      </c>
      <c r="E3076" s="1" t="s">
        <v>9</v>
      </c>
      <c r="F3076" s="1" t="s">
        <v>14</v>
      </c>
      <c r="G3076" s="1" t="s">
        <v>15</v>
      </c>
      <c r="H3076" s="1">
        <v>9.1999999999999993</v>
      </c>
      <c r="I3076" s="2">
        <v>6.7999999999999998E-11</v>
      </c>
      <c r="J3076">
        <f>COUNTIF(Лист1!A:A,A3076)</f>
        <v>0</v>
      </c>
      <c r="K3076">
        <f t="shared" si="336"/>
        <v>1</v>
      </c>
      <c r="L3076">
        <f t="shared" si="337"/>
        <v>332</v>
      </c>
      <c r="M3076" s="1">
        <f t="shared" si="338"/>
        <v>4072</v>
      </c>
      <c r="N3076" s="1">
        <f t="shared" si="339"/>
        <v>0.86010362694300513</v>
      </c>
      <c r="O3076" s="2">
        <f t="shared" si="340"/>
        <v>0.40249449743213495</v>
      </c>
      <c r="P3076">
        <v>0.86010362694300513</v>
      </c>
      <c r="Q3076" s="1">
        <f t="shared" si="341"/>
        <v>1.4576091295108702</v>
      </c>
      <c r="R3076">
        <f t="shared" ref="R3076:R3139" si="342">(O3076-O3075)*(P3076+P3075)/2</f>
        <v>1.2620742875169873E-4</v>
      </c>
    </row>
    <row r="3077" spans="1:18" x14ac:dyDescent="0.3">
      <c r="A3077" s="1" t="s">
        <v>4188</v>
      </c>
      <c r="B3077" s="1" t="s">
        <v>11</v>
      </c>
      <c r="C3077" s="1" t="s">
        <v>14</v>
      </c>
      <c r="D3077" s="1" t="s">
        <v>303</v>
      </c>
      <c r="E3077" s="1" t="s">
        <v>9</v>
      </c>
      <c r="F3077" s="1" t="s">
        <v>14</v>
      </c>
      <c r="G3077" s="1" t="s">
        <v>15</v>
      </c>
      <c r="H3077" s="1">
        <v>9.1</v>
      </c>
      <c r="I3077" s="2">
        <v>6.7999999999999998E-11</v>
      </c>
      <c r="J3077">
        <f>COUNTIF(Лист1!A:A,A3077)</f>
        <v>0</v>
      </c>
      <c r="K3077">
        <f t="shared" si="336"/>
        <v>1</v>
      </c>
      <c r="L3077">
        <f t="shared" si="337"/>
        <v>332</v>
      </c>
      <c r="M3077" s="1">
        <f t="shared" si="338"/>
        <v>4071</v>
      </c>
      <c r="N3077" s="1">
        <f t="shared" si="339"/>
        <v>0.86010362694300513</v>
      </c>
      <c r="O3077" s="2">
        <f t="shared" si="340"/>
        <v>0.40264123257520179</v>
      </c>
      <c r="P3077">
        <v>0.86010362694300513</v>
      </c>
      <c r="Q3077" s="1">
        <f t="shared" si="341"/>
        <v>1.4574623943678033</v>
      </c>
      <c r="R3077">
        <f t="shared" si="342"/>
        <v>1.2620742875179422E-4</v>
      </c>
    </row>
    <row r="3078" spans="1:18" x14ac:dyDescent="0.3">
      <c r="A3078" s="1" t="s">
        <v>4189</v>
      </c>
      <c r="B3078" s="1" t="s">
        <v>11</v>
      </c>
      <c r="C3078" s="1" t="s">
        <v>14</v>
      </c>
      <c r="D3078" s="1" t="s">
        <v>247</v>
      </c>
      <c r="E3078" s="1" t="s">
        <v>9</v>
      </c>
      <c r="F3078" s="1" t="s">
        <v>14</v>
      </c>
      <c r="G3078" s="1" t="s">
        <v>15</v>
      </c>
      <c r="H3078" s="1">
        <v>9</v>
      </c>
      <c r="I3078" s="2">
        <v>6.7999999999999998E-11</v>
      </c>
      <c r="J3078">
        <f>COUNTIF(Лист1!A:A,A3078)</f>
        <v>0</v>
      </c>
      <c r="K3078">
        <f t="shared" si="336"/>
        <v>1</v>
      </c>
      <c r="L3078">
        <f t="shared" si="337"/>
        <v>332</v>
      </c>
      <c r="M3078" s="1">
        <f t="shared" si="338"/>
        <v>4070</v>
      </c>
      <c r="N3078" s="1">
        <f t="shared" si="339"/>
        <v>0.86010362694300513</v>
      </c>
      <c r="O3078" s="2">
        <f t="shared" si="340"/>
        <v>0.40278796771826852</v>
      </c>
      <c r="P3078">
        <v>0.86010362694300513</v>
      </c>
      <c r="Q3078" s="1">
        <f t="shared" si="341"/>
        <v>1.4573156592247365</v>
      </c>
      <c r="R3078">
        <f t="shared" si="342"/>
        <v>1.2620742875169873E-4</v>
      </c>
    </row>
    <row r="3079" spans="1:18" x14ac:dyDescent="0.3">
      <c r="A3079" s="1" t="s">
        <v>4190</v>
      </c>
      <c r="B3079" s="1" t="s">
        <v>11</v>
      </c>
      <c r="C3079" s="1" t="s">
        <v>14</v>
      </c>
      <c r="D3079" s="1" t="s">
        <v>187</v>
      </c>
      <c r="E3079" s="1" t="s">
        <v>9</v>
      </c>
      <c r="F3079" s="1" t="s">
        <v>14</v>
      </c>
      <c r="G3079" s="1" t="s">
        <v>15</v>
      </c>
      <c r="H3079" s="1">
        <v>8.9</v>
      </c>
      <c r="I3079" s="2">
        <v>6.8999999999999994E-11</v>
      </c>
      <c r="J3079">
        <f>COUNTIF(Лист1!A:A,A3079)</f>
        <v>0</v>
      </c>
      <c r="K3079">
        <f t="shared" si="336"/>
        <v>1</v>
      </c>
      <c r="L3079">
        <f t="shared" si="337"/>
        <v>332</v>
      </c>
      <c r="M3079" s="1">
        <f t="shared" si="338"/>
        <v>4067</v>
      </c>
      <c r="N3079" s="1">
        <f t="shared" si="339"/>
        <v>0.86010362694300513</v>
      </c>
      <c r="O3079" s="2">
        <f t="shared" si="340"/>
        <v>0.40322817314746884</v>
      </c>
      <c r="P3079">
        <v>0.86010362694300513</v>
      </c>
      <c r="Q3079" s="1">
        <f t="shared" si="341"/>
        <v>1.4568754537955364</v>
      </c>
      <c r="R3079">
        <f t="shared" si="342"/>
        <v>3.786222862551917E-4</v>
      </c>
    </row>
    <row r="3080" spans="1:18" x14ac:dyDescent="0.3">
      <c r="A3080" s="1" t="s">
        <v>4191</v>
      </c>
      <c r="B3080" s="1" t="s">
        <v>11</v>
      </c>
      <c r="C3080" s="1" t="s">
        <v>14</v>
      </c>
      <c r="D3080" s="1" t="s">
        <v>467</v>
      </c>
      <c r="E3080" s="1" t="s">
        <v>9</v>
      </c>
      <c r="F3080" s="1" t="s">
        <v>14</v>
      </c>
      <c r="G3080" s="1" t="s">
        <v>15</v>
      </c>
      <c r="H3080" s="1">
        <v>8.9</v>
      </c>
      <c r="I3080" s="2">
        <v>6.8999999999999994E-11</v>
      </c>
      <c r="J3080">
        <f>COUNTIF(Лист1!A:A,A3080)</f>
        <v>0</v>
      </c>
      <c r="K3080">
        <f t="shared" si="336"/>
        <v>1</v>
      </c>
      <c r="L3080">
        <f t="shared" si="337"/>
        <v>332</v>
      </c>
      <c r="M3080" s="1">
        <f t="shared" si="338"/>
        <v>4067</v>
      </c>
      <c r="N3080" s="1">
        <f t="shared" si="339"/>
        <v>0.86010362694300513</v>
      </c>
      <c r="O3080" s="2">
        <f t="shared" si="340"/>
        <v>0.40322817314746884</v>
      </c>
      <c r="P3080">
        <v>0.86010362694300513</v>
      </c>
      <c r="Q3080" s="1">
        <f t="shared" si="341"/>
        <v>1.4568754537955364</v>
      </c>
      <c r="R3080">
        <f t="shared" si="342"/>
        <v>0</v>
      </c>
    </row>
    <row r="3081" spans="1:18" x14ac:dyDescent="0.3">
      <c r="A3081" s="1" t="s">
        <v>4192</v>
      </c>
      <c r="B3081" s="1" t="s">
        <v>11</v>
      </c>
      <c r="C3081" s="1" t="s">
        <v>14</v>
      </c>
      <c r="D3081" s="1" t="s">
        <v>92</v>
      </c>
      <c r="E3081" s="1" t="s">
        <v>8</v>
      </c>
      <c r="F3081" s="1" t="s">
        <v>14</v>
      </c>
      <c r="G3081" s="1" t="s">
        <v>15</v>
      </c>
      <c r="H3081" s="1">
        <v>8.9</v>
      </c>
      <c r="I3081" s="2">
        <v>6.8999999999999994E-11</v>
      </c>
      <c r="J3081">
        <f>COUNTIF(Лист1!A:A,A3081)</f>
        <v>0</v>
      </c>
      <c r="K3081">
        <f t="shared" si="336"/>
        <v>1</v>
      </c>
      <c r="L3081">
        <f t="shared" si="337"/>
        <v>332</v>
      </c>
      <c r="M3081" s="1">
        <f t="shared" si="338"/>
        <v>4067</v>
      </c>
      <c r="N3081" s="1">
        <f t="shared" si="339"/>
        <v>0.86010362694300513</v>
      </c>
      <c r="O3081" s="2">
        <f t="shared" si="340"/>
        <v>0.40322817314746884</v>
      </c>
      <c r="P3081">
        <v>0.86010362694300513</v>
      </c>
      <c r="Q3081" s="1">
        <f t="shared" si="341"/>
        <v>1.4568754537955364</v>
      </c>
      <c r="R3081">
        <f t="shared" si="342"/>
        <v>0</v>
      </c>
    </row>
    <row r="3082" spans="1:18" x14ac:dyDescent="0.3">
      <c r="A3082" s="1" t="s">
        <v>4193</v>
      </c>
      <c r="B3082" s="1" t="s">
        <v>11</v>
      </c>
      <c r="C3082" s="1" t="s">
        <v>14</v>
      </c>
      <c r="D3082" s="1" t="s">
        <v>611</v>
      </c>
      <c r="E3082" s="1" t="s">
        <v>9</v>
      </c>
      <c r="F3082" s="1" t="s">
        <v>14</v>
      </c>
      <c r="G3082" s="1" t="s">
        <v>15</v>
      </c>
      <c r="H3082" s="1">
        <v>8.8000000000000007</v>
      </c>
      <c r="I3082" s="2">
        <v>6.8999999999999994E-11</v>
      </c>
      <c r="J3082">
        <f>COUNTIF(Лист1!A:A,A3082)</f>
        <v>0</v>
      </c>
      <c r="K3082">
        <f t="shared" si="336"/>
        <v>1</v>
      </c>
      <c r="L3082">
        <f t="shared" si="337"/>
        <v>332</v>
      </c>
      <c r="M3082" s="1">
        <f t="shared" si="338"/>
        <v>4065</v>
      </c>
      <c r="N3082" s="1">
        <f t="shared" si="339"/>
        <v>0.86010362694300513</v>
      </c>
      <c r="O3082" s="2">
        <f t="shared" si="340"/>
        <v>0.40352164343360231</v>
      </c>
      <c r="P3082">
        <v>0.86010362694300513</v>
      </c>
      <c r="Q3082" s="1">
        <f t="shared" si="341"/>
        <v>1.4565819835094027</v>
      </c>
      <c r="R3082">
        <f t="shared" si="342"/>
        <v>2.5241485750339746E-4</v>
      </c>
    </row>
    <row r="3083" spans="1:18" x14ac:dyDescent="0.3">
      <c r="A3083" s="1" t="s">
        <v>4194</v>
      </c>
      <c r="B3083" s="1" t="s">
        <v>11</v>
      </c>
      <c r="C3083" s="1" t="s">
        <v>14</v>
      </c>
      <c r="D3083" s="1" t="s">
        <v>187</v>
      </c>
      <c r="E3083" s="1" t="s">
        <v>9</v>
      </c>
      <c r="F3083" s="1" t="s">
        <v>14</v>
      </c>
      <c r="G3083" s="1" t="s">
        <v>15</v>
      </c>
      <c r="H3083" s="1">
        <v>8.8000000000000007</v>
      </c>
      <c r="I3083" s="2">
        <v>6.8999999999999994E-11</v>
      </c>
      <c r="J3083">
        <f>COUNTIF(Лист1!A:A,A3083)</f>
        <v>0</v>
      </c>
      <c r="K3083">
        <f t="shared" si="336"/>
        <v>1</v>
      </c>
      <c r="L3083">
        <f t="shared" si="337"/>
        <v>332</v>
      </c>
      <c r="M3083" s="1">
        <f t="shared" si="338"/>
        <v>4065</v>
      </c>
      <c r="N3083" s="1">
        <f t="shared" si="339"/>
        <v>0.86010362694300513</v>
      </c>
      <c r="O3083" s="2">
        <f t="shared" si="340"/>
        <v>0.40352164343360231</v>
      </c>
      <c r="P3083">
        <v>0.86010362694300513</v>
      </c>
      <c r="Q3083" s="1">
        <f t="shared" si="341"/>
        <v>1.4565819835094027</v>
      </c>
      <c r="R3083">
        <f t="shared" si="342"/>
        <v>0</v>
      </c>
    </row>
    <row r="3084" spans="1:18" x14ac:dyDescent="0.3">
      <c r="A3084" s="1" t="s">
        <v>4195</v>
      </c>
      <c r="B3084" s="1" t="s">
        <v>11</v>
      </c>
      <c r="C3084" s="1" t="s">
        <v>515</v>
      </c>
      <c r="D3084" s="1" t="s">
        <v>702</v>
      </c>
      <c r="E3084" s="1" t="s">
        <v>7</v>
      </c>
      <c r="F3084" s="1" t="s">
        <v>14</v>
      </c>
      <c r="G3084" s="1" t="s">
        <v>15</v>
      </c>
      <c r="H3084" s="1">
        <v>8.6999999999999993</v>
      </c>
      <c r="I3084" s="2">
        <v>7.0000000000000004E-11</v>
      </c>
      <c r="J3084">
        <f>COUNTIF(Лист1!A:A,A3084)</f>
        <v>0</v>
      </c>
      <c r="K3084">
        <f t="shared" si="336"/>
        <v>1</v>
      </c>
      <c r="L3084">
        <f t="shared" si="337"/>
        <v>332</v>
      </c>
      <c r="M3084" s="1">
        <f t="shared" si="338"/>
        <v>4064</v>
      </c>
      <c r="N3084" s="1">
        <f t="shared" si="339"/>
        <v>0.86010362694300513</v>
      </c>
      <c r="O3084" s="2">
        <f t="shared" si="340"/>
        <v>0.40366837857666915</v>
      </c>
      <c r="P3084">
        <v>0.86010362694300513</v>
      </c>
      <c r="Q3084" s="1">
        <f t="shared" si="341"/>
        <v>1.4564352483663359</v>
      </c>
      <c r="R3084">
        <f t="shared" si="342"/>
        <v>1.2620742875179422E-4</v>
      </c>
    </row>
    <row r="3085" spans="1:18" x14ac:dyDescent="0.3">
      <c r="A3085" s="1" t="s">
        <v>4196</v>
      </c>
      <c r="B3085" s="1" t="s">
        <v>11</v>
      </c>
      <c r="C3085" s="1" t="s">
        <v>699</v>
      </c>
      <c r="D3085" s="1" t="s">
        <v>328</v>
      </c>
      <c r="E3085" s="1" t="s">
        <v>7</v>
      </c>
      <c r="F3085" s="1" t="s">
        <v>14</v>
      </c>
      <c r="G3085" s="1" t="s">
        <v>15</v>
      </c>
      <c r="H3085" s="1">
        <v>8.6</v>
      </c>
      <c r="I3085" s="2">
        <v>7.0000000000000004E-11</v>
      </c>
      <c r="J3085">
        <f>COUNTIF(Лист1!A:A,A3085)</f>
        <v>0</v>
      </c>
      <c r="K3085">
        <f t="shared" ref="K3085:K3148" si="343">ABS(J3085-1)</f>
        <v>1</v>
      </c>
      <c r="L3085">
        <f t="shared" si="337"/>
        <v>332</v>
      </c>
      <c r="M3085" s="1">
        <f t="shared" si="338"/>
        <v>4059</v>
      </c>
      <c r="N3085" s="1">
        <f t="shared" si="339"/>
        <v>0.86010362694300513</v>
      </c>
      <c r="O3085" s="2">
        <f t="shared" si="340"/>
        <v>0.40440205429200293</v>
      </c>
      <c r="P3085">
        <v>0.86010362694300513</v>
      </c>
      <c r="Q3085" s="1">
        <f t="shared" si="341"/>
        <v>1.4557015726510021</v>
      </c>
      <c r="R3085">
        <f t="shared" si="342"/>
        <v>6.3103714375858911E-4</v>
      </c>
    </row>
    <row r="3086" spans="1:18" x14ac:dyDescent="0.3">
      <c r="A3086" s="1" t="s">
        <v>4197</v>
      </c>
      <c r="B3086" s="1" t="s">
        <v>11</v>
      </c>
      <c r="C3086" s="1" t="s">
        <v>14</v>
      </c>
      <c r="D3086" s="1" t="s">
        <v>187</v>
      </c>
      <c r="E3086" s="1" t="s">
        <v>9</v>
      </c>
      <c r="F3086" s="1" t="s">
        <v>14</v>
      </c>
      <c r="G3086" s="1" t="s">
        <v>15</v>
      </c>
      <c r="H3086" s="1">
        <v>8.6</v>
      </c>
      <c r="I3086" s="2">
        <v>7.0000000000000004E-11</v>
      </c>
      <c r="J3086">
        <f>COUNTIF(Лист1!A:A,A3086)</f>
        <v>0</v>
      </c>
      <c r="K3086">
        <f t="shared" si="343"/>
        <v>1</v>
      </c>
      <c r="L3086">
        <f t="shared" si="337"/>
        <v>332</v>
      </c>
      <c r="M3086" s="1">
        <f t="shared" si="338"/>
        <v>4059</v>
      </c>
      <c r="N3086" s="1">
        <f t="shared" si="339"/>
        <v>0.86010362694300513</v>
      </c>
      <c r="O3086" s="2">
        <f t="shared" si="340"/>
        <v>0.40440205429200293</v>
      </c>
      <c r="P3086">
        <v>0.86010362694300513</v>
      </c>
      <c r="Q3086" s="1">
        <f t="shared" si="341"/>
        <v>1.4557015726510021</v>
      </c>
      <c r="R3086">
        <f t="shared" si="342"/>
        <v>0</v>
      </c>
    </row>
    <row r="3087" spans="1:18" x14ac:dyDescent="0.3">
      <c r="A3087" s="1" t="s">
        <v>4198</v>
      </c>
      <c r="B3087" s="1" t="s">
        <v>11</v>
      </c>
      <c r="C3087" s="1" t="s">
        <v>14</v>
      </c>
      <c r="D3087" s="1" t="s">
        <v>187</v>
      </c>
      <c r="E3087" s="1" t="s">
        <v>9</v>
      </c>
      <c r="F3087" s="1" t="s">
        <v>14</v>
      </c>
      <c r="G3087" s="1" t="s">
        <v>15</v>
      </c>
      <c r="H3087" s="1">
        <v>8.6</v>
      </c>
      <c r="I3087" s="2">
        <v>7.0000000000000004E-11</v>
      </c>
      <c r="J3087">
        <f>COUNTIF(Лист1!A:A,A3087)</f>
        <v>0</v>
      </c>
      <c r="K3087">
        <f t="shared" si="343"/>
        <v>1</v>
      </c>
      <c r="L3087">
        <f t="shared" si="337"/>
        <v>332</v>
      </c>
      <c r="M3087" s="1">
        <f t="shared" si="338"/>
        <v>4059</v>
      </c>
      <c r="N3087" s="1">
        <f t="shared" si="339"/>
        <v>0.86010362694300513</v>
      </c>
      <c r="O3087" s="2">
        <f t="shared" si="340"/>
        <v>0.40440205429200293</v>
      </c>
      <c r="P3087">
        <v>0.86010362694300513</v>
      </c>
      <c r="Q3087" s="1">
        <f t="shared" si="341"/>
        <v>1.4557015726510021</v>
      </c>
      <c r="R3087">
        <f t="shared" si="342"/>
        <v>0</v>
      </c>
    </row>
    <row r="3088" spans="1:18" x14ac:dyDescent="0.3">
      <c r="A3088" s="1" t="s">
        <v>4199</v>
      </c>
      <c r="B3088" s="1" t="s">
        <v>11</v>
      </c>
      <c r="C3088" s="1" t="s">
        <v>14</v>
      </c>
      <c r="D3088" s="1" t="s">
        <v>187</v>
      </c>
      <c r="E3088" s="1" t="s">
        <v>9</v>
      </c>
      <c r="F3088" s="1" t="s">
        <v>14</v>
      </c>
      <c r="G3088" s="1" t="s">
        <v>15</v>
      </c>
      <c r="H3088" s="1">
        <v>8.6</v>
      </c>
      <c r="I3088" s="2">
        <v>7.0000000000000004E-11</v>
      </c>
      <c r="J3088">
        <f>COUNTIF(Лист1!A:A,A3088)</f>
        <v>0</v>
      </c>
      <c r="K3088">
        <f t="shared" si="343"/>
        <v>1</v>
      </c>
      <c r="L3088">
        <f t="shared" si="337"/>
        <v>332</v>
      </c>
      <c r="M3088" s="1">
        <f t="shared" si="338"/>
        <v>4059</v>
      </c>
      <c r="N3088" s="1">
        <f t="shared" si="339"/>
        <v>0.86010362694300513</v>
      </c>
      <c r="O3088" s="2">
        <f t="shared" si="340"/>
        <v>0.40440205429200293</v>
      </c>
      <c r="P3088">
        <v>0.86010362694300513</v>
      </c>
      <c r="Q3088" s="1">
        <f t="shared" si="341"/>
        <v>1.4557015726510021</v>
      </c>
      <c r="R3088">
        <f t="shared" si="342"/>
        <v>0</v>
      </c>
    </row>
    <row r="3089" spans="1:18" x14ac:dyDescent="0.3">
      <c r="A3089" s="1" t="s">
        <v>4200</v>
      </c>
      <c r="B3089" s="1" t="s">
        <v>11</v>
      </c>
      <c r="C3089" s="1" t="s">
        <v>14</v>
      </c>
      <c r="D3089" s="1" t="s">
        <v>611</v>
      </c>
      <c r="E3089" s="1" t="s">
        <v>9</v>
      </c>
      <c r="F3089" s="1" t="s">
        <v>14</v>
      </c>
      <c r="G3089" s="1" t="s">
        <v>15</v>
      </c>
      <c r="H3089" s="1">
        <v>8.6</v>
      </c>
      <c r="I3089" s="2">
        <v>7.1E-11</v>
      </c>
      <c r="J3089">
        <f>COUNTIF(Лист1!A:A,A3089)</f>
        <v>0</v>
      </c>
      <c r="K3089">
        <f t="shared" si="343"/>
        <v>1</v>
      </c>
      <c r="L3089">
        <f t="shared" si="337"/>
        <v>332</v>
      </c>
      <c r="M3089" s="1">
        <f t="shared" si="338"/>
        <v>4059</v>
      </c>
      <c r="N3089" s="1">
        <f t="shared" si="339"/>
        <v>0.86010362694300513</v>
      </c>
      <c r="O3089" s="2">
        <f t="shared" si="340"/>
        <v>0.40440205429200293</v>
      </c>
      <c r="P3089">
        <v>0.86010362694300513</v>
      </c>
      <c r="Q3089" s="1">
        <f t="shared" si="341"/>
        <v>1.4557015726510021</v>
      </c>
      <c r="R3089">
        <f t="shared" si="342"/>
        <v>0</v>
      </c>
    </row>
    <row r="3090" spans="1:18" x14ac:dyDescent="0.3">
      <c r="A3090" s="1" t="s">
        <v>4201</v>
      </c>
      <c r="B3090" s="1" t="s">
        <v>11</v>
      </c>
      <c r="C3090" s="1" t="s">
        <v>14</v>
      </c>
      <c r="D3090" s="1" t="s">
        <v>92</v>
      </c>
      <c r="E3090" s="1" t="s">
        <v>8</v>
      </c>
      <c r="F3090" s="1" t="s">
        <v>14</v>
      </c>
      <c r="G3090" s="1" t="s">
        <v>15</v>
      </c>
      <c r="H3090" s="1">
        <v>8.5</v>
      </c>
      <c r="I3090" s="2">
        <v>7.1E-11</v>
      </c>
      <c r="J3090">
        <f>COUNTIF(Лист1!A:A,A3090)</f>
        <v>0</v>
      </c>
      <c r="K3090">
        <f t="shared" si="343"/>
        <v>1</v>
      </c>
      <c r="L3090">
        <f t="shared" si="337"/>
        <v>332</v>
      </c>
      <c r="M3090" s="1">
        <f t="shared" si="338"/>
        <v>4057</v>
      </c>
      <c r="N3090" s="1">
        <f t="shared" si="339"/>
        <v>0.86010362694300513</v>
      </c>
      <c r="O3090" s="2">
        <f t="shared" si="340"/>
        <v>0.40469552457813651</v>
      </c>
      <c r="P3090">
        <v>0.86010362694300513</v>
      </c>
      <c r="Q3090" s="1">
        <f t="shared" si="341"/>
        <v>1.4554081023648686</v>
      </c>
      <c r="R3090">
        <f t="shared" si="342"/>
        <v>2.5241485750349298E-4</v>
      </c>
    </row>
    <row r="3091" spans="1:18" x14ac:dyDescent="0.3">
      <c r="A3091" s="1" t="s">
        <v>4202</v>
      </c>
      <c r="B3091" s="1" t="s">
        <v>11</v>
      </c>
      <c r="C3091" s="1" t="s">
        <v>14</v>
      </c>
      <c r="D3091" s="1" t="s">
        <v>606</v>
      </c>
      <c r="E3091" s="1" t="s">
        <v>9</v>
      </c>
      <c r="F3091" s="1" t="s">
        <v>14</v>
      </c>
      <c r="G3091" s="1" t="s">
        <v>15</v>
      </c>
      <c r="H3091" s="1">
        <v>8.5</v>
      </c>
      <c r="I3091" s="2">
        <v>7.1E-11</v>
      </c>
      <c r="J3091">
        <f>COUNTIF(Лист1!A:A,A3091)</f>
        <v>0</v>
      </c>
      <c r="K3091">
        <f t="shared" si="343"/>
        <v>1</v>
      </c>
      <c r="L3091">
        <f t="shared" si="337"/>
        <v>332</v>
      </c>
      <c r="M3091" s="1">
        <f t="shared" si="338"/>
        <v>4057</v>
      </c>
      <c r="N3091" s="1">
        <f t="shared" si="339"/>
        <v>0.86010362694300513</v>
      </c>
      <c r="O3091" s="2">
        <f t="shared" si="340"/>
        <v>0.40469552457813651</v>
      </c>
      <c r="P3091">
        <v>0.86010362694300513</v>
      </c>
      <c r="Q3091" s="1">
        <f t="shared" si="341"/>
        <v>1.4554081023648686</v>
      </c>
      <c r="R3091">
        <f t="shared" si="342"/>
        <v>0</v>
      </c>
    </row>
    <row r="3092" spans="1:18" x14ac:dyDescent="0.3">
      <c r="A3092" s="1" t="s">
        <v>4203</v>
      </c>
      <c r="B3092" s="1" t="s">
        <v>11</v>
      </c>
      <c r="C3092" s="1" t="s">
        <v>14</v>
      </c>
      <c r="D3092" s="1" t="s">
        <v>552</v>
      </c>
      <c r="E3092" s="1" t="s">
        <v>9</v>
      </c>
      <c r="F3092" s="1" t="s">
        <v>14</v>
      </c>
      <c r="G3092" s="1" t="s">
        <v>15</v>
      </c>
      <c r="H3092" s="1">
        <v>8.3000000000000007</v>
      </c>
      <c r="I3092" s="2">
        <v>7.1999999999999997E-11</v>
      </c>
      <c r="J3092">
        <f>COUNTIF(Лист1!A:A,A3092)</f>
        <v>1</v>
      </c>
      <c r="K3092">
        <f t="shared" si="343"/>
        <v>0</v>
      </c>
      <c r="L3092">
        <f t="shared" si="337"/>
        <v>333</v>
      </c>
      <c r="M3092" s="1">
        <f t="shared" si="338"/>
        <v>4057</v>
      </c>
      <c r="N3092" s="1">
        <f t="shared" si="339"/>
        <v>0.86269430051813467</v>
      </c>
      <c r="O3092" s="2">
        <f t="shared" si="340"/>
        <v>0.40469552457813651</v>
      </c>
      <c r="P3092">
        <v>0.86269430051813467</v>
      </c>
      <c r="Q3092" s="1">
        <f t="shared" si="341"/>
        <v>1.4579987759399982</v>
      </c>
      <c r="R3092">
        <f t="shared" si="342"/>
        <v>0</v>
      </c>
    </row>
    <row r="3093" spans="1:18" x14ac:dyDescent="0.3">
      <c r="A3093" s="1" t="s">
        <v>4204</v>
      </c>
      <c r="B3093" s="1" t="s">
        <v>11</v>
      </c>
      <c r="C3093" s="1" t="s">
        <v>14</v>
      </c>
      <c r="D3093" s="1" t="s">
        <v>467</v>
      </c>
      <c r="E3093" s="1" t="s">
        <v>9</v>
      </c>
      <c r="F3093" s="1" t="s">
        <v>14</v>
      </c>
      <c r="G3093" s="1" t="s">
        <v>15</v>
      </c>
      <c r="H3093" s="1">
        <v>8.1</v>
      </c>
      <c r="I3093" s="2">
        <v>7.3000000000000006E-11</v>
      </c>
      <c r="J3093">
        <f>COUNTIF(Лист1!A:A,A3093)</f>
        <v>0</v>
      </c>
      <c r="K3093">
        <f t="shared" si="343"/>
        <v>1</v>
      </c>
      <c r="L3093">
        <f t="shared" si="337"/>
        <v>333</v>
      </c>
      <c r="M3093" s="1">
        <f t="shared" si="338"/>
        <v>4055</v>
      </c>
      <c r="N3093" s="1">
        <f t="shared" si="339"/>
        <v>0.86269430051813467</v>
      </c>
      <c r="O3093" s="2">
        <f t="shared" si="340"/>
        <v>0.40498899486426998</v>
      </c>
      <c r="P3093">
        <v>0.86269430051813467</v>
      </c>
      <c r="Q3093" s="1">
        <f t="shared" si="341"/>
        <v>1.4577053056538647</v>
      </c>
      <c r="R3093">
        <f t="shared" si="342"/>
        <v>2.5317514321876916E-4</v>
      </c>
    </row>
    <row r="3094" spans="1:18" x14ac:dyDescent="0.3">
      <c r="A3094" s="1" t="s">
        <v>4205</v>
      </c>
      <c r="B3094" s="1" t="s">
        <v>11</v>
      </c>
      <c r="C3094" s="1" t="s">
        <v>14</v>
      </c>
      <c r="D3094" s="1" t="s">
        <v>124</v>
      </c>
      <c r="E3094" s="1" t="s">
        <v>9</v>
      </c>
      <c r="F3094" s="1" t="s">
        <v>14</v>
      </c>
      <c r="G3094" s="1" t="s">
        <v>15</v>
      </c>
      <c r="H3094" s="1">
        <v>8.1</v>
      </c>
      <c r="I3094" s="2">
        <v>7.3000000000000006E-11</v>
      </c>
      <c r="J3094">
        <f>COUNTIF(Лист1!A:A,A3094)</f>
        <v>0</v>
      </c>
      <c r="K3094">
        <f t="shared" si="343"/>
        <v>1</v>
      </c>
      <c r="L3094">
        <f t="shared" si="337"/>
        <v>333</v>
      </c>
      <c r="M3094" s="1">
        <f t="shared" si="338"/>
        <v>4055</v>
      </c>
      <c r="N3094" s="1">
        <f t="shared" si="339"/>
        <v>0.86269430051813467</v>
      </c>
      <c r="O3094" s="2">
        <f t="shared" si="340"/>
        <v>0.40498899486426998</v>
      </c>
      <c r="P3094">
        <v>0.86269430051813467</v>
      </c>
      <c r="Q3094" s="1">
        <f t="shared" si="341"/>
        <v>1.4577053056538647</v>
      </c>
      <c r="R3094">
        <f t="shared" si="342"/>
        <v>0</v>
      </c>
    </row>
    <row r="3095" spans="1:18" x14ac:dyDescent="0.3">
      <c r="A3095" s="1" t="s">
        <v>4206</v>
      </c>
      <c r="B3095" s="1" t="s">
        <v>11</v>
      </c>
      <c r="C3095" s="1" t="s">
        <v>14</v>
      </c>
      <c r="D3095" s="1" t="s">
        <v>295</v>
      </c>
      <c r="E3095" s="1" t="s">
        <v>9</v>
      </c>
      <c r="F3095" s="1" t="s">
        <v>14</v>
      </c>
      <c r="G3095" s="1" t="s">
        <v>15</v>
      </c>
      <c r="H3095" s="1">
        <v>8</v>
      </c>
      <c r="I3095" s="2">
        <v>7.3000000000000006E-11</v>
      </c>
      <c r="J3095">
        <f>COUNTIF(Лист1!A:A,A3095)</f>
        <v>0</v>
      </c>
      <c r="K3095">
        <f t="shared" si="343"/>
        <v>1</v>
      </c>
      <c r="L3095">
        <f t="shared" si="337"/>
        <v>333</v>
      </c>
      <c r="M3095" s="1">
        <f t="shared" si="338"/>
        <v>4053</v>
      </c>
      <c r="N3095" s="1">
        <f t="shared" si="339"/>
        <v>0.86269430051813467</v>
      </c>
      <c r="O3095" s="2">
        <f t="shared" si="340"/>
        <v>0.40528246515040356</v>
      </c>
      <c r="P3095">
        <v>0.86269430051813467</v>
      </c>
      <c r="Q3095" s="1">
        <f t="shared" si="341"/>
        <v>1.457411835367731</v>
      </c>
      <c r="R3095">
        <f t="shared" si="342"/>
        <v>2.531751432188649E-4</v>
      </c>
    </row>
    <row r="3096" spans="1:18" x14ac:dyDescent="0.3">
      <c r="A3096" s="1" t="s">
        <v>4207</v>
      </c>
      <c r="B3096" s="1" t="s">
        <v>11</v>
      </c>
      <c r="C3096" s="1" t="s">
        <v>14</v>
      </c>
      <c r="D3096" s="1" t="s">
        <v>151</v>
      </c>
      <c r="E3096" s="1" t="s">
        <v>9</v>
      </c>
      <c r="F3096" s="1" t="s">
        <v>14</v>
      </c>
      <c r="G3096" s="1" t="s">
        <v>15</v>
      </c>
      <c r="H3096" s="1">
        <v>8</v>
      </c>
      <c r="I3096" s="2">
        <v>7.3000000000000006E-11</v>
      </c>
      <c r="J3096">
        <f>COUNTIF(Лист1!A:A,A3096)</f>
        <v>0</v>
      </c>
      <c r="K3096">
        <f t="shared" si="343"/>
        <v>1</v>
      </c>
      <c r="L3096">
        <f t="shared" si="337"/>
        <v>333</v>
      </c>
      <c r="M3096" s="1">
        <f t="shared" si="338"/>
        <v>4053</v>
      </c>
      <c r="N3096" s="1">
        <f t="shared" si="339"/>
        <v>0.86269430051813467</v>
      </c>
      <c r="O3096" s="2">
        <f t="shared" si="340"/>
        <v>0.40528246515040356</v>
      </c>
      <c r="P3096">
        <v>0.86269430051813467</v>
      </c>
      <c r="Q3096" s="1">
        <f t="shared" si="341"/>
        <v>1.457411835367731</v>
      </c>
      <c r="R3096">
        <f t="shared" si="342"/>
        <v>0</v>
      </c>
    </row>
    <row r="3097" spans="1:18" x14ac:dyDescent="0.3">
      <c r="A3097" s="1" t="s">
        <v>4208</v>
      </c>
      <c r="B3097" s="1" t="s">
        <v>11</v>
      </c>
      <c r="C3097" s="1" t="s">
        <v>14</v>
      </c>
      <c r="D3097" s="1" t="s">
        <v>185</v>
      </c>
      <c r="E3097" s="1" t="s">
        <v>9</v>
      </c>
      <c r="F3097" s="1" t="s">
        <v>14</v>
      </c>
      <c r="G3097" s="1" t="s">
        <v>15</v>
      </c>
      <c r="H3097" s="1">
        <v>7.8</v>
      </c>
      <c r="I3097" s="2">
        <v>7.4000000000000003E-11</v>
      </c>
      <c r="J3097">
        <f>COUNTIF(Лист1!A:A,A3097)</f>
        <v>0</v>
      </c>
      <c r="K3097">
        <f t="shared" si="343"/>
        <v>1</v>
      </c>
      <c r="L3097">
        <f t="shared" si="337"/>
        <v>333</v>
      </c>
      <c r="M3097" s="1">
        <f t="shared" si="338"/>
        <v>4051</v>
      </c>
      <c r="N3097" s="1">
        <f t="shared" si="339"/>
        <v>0.86269430051813467</v>
      </c>
      <c r="O3097" s="2">
        <f t="shared" si="340"/>
        <v>0.40557593543653703</v>
      </c>
      <c r="P3097">
        <v>0.86269430051813467</v>
      </c>
      <c r="Q3097" s="1">
        <f t="shared" si="341"/>
        <v>1.4571183650815978</v>
      </c>
      <c r="R3097">
        <f t="shared" si="342"/>
        <v>2.5317514321876916E-4</v>
      </c>
    </row>
    <row r="3098" spans="1:18" x14ac:dyDescent="0.3">
      <c r="A3098" s="1" t="s">
        <v>4209</v>
      </c>
      <c r="B3098" s="1" t="s">
        <v>11</v>
      </c>
      <c r="C3098" s="1" t="s">
        <v>14</v>
      </c>
      <c r="D3098" s="1" t="s">
        <v>477</v>
      </c>
      <c r="E3098" s="1" t="s">
        <v>9</v>
      </c>
      <c r="F3098" s="1" t="s">
        <v>14</v>
      </c>
      <c r="G3098" s="1" t="s">
        <v>15</v>
      </c>
      <c r="H3098" s="1">
        <v>7.8</v>
      </c>
      <c r="I3098" s="2">
        <v>7.4000000000000003E-11</v>
      </c>
      <c r="J3098">
        <f>COUNTIF(Лист1!A:A,A3098)</f>
        <v>0</v>
      </c>
      <c r="K3098">
        <f t="shared" si="343"/>
        <v>1</v>
      </c>
      <c r="L3098">
        <f t="shared" si="337"/>
        <v>333</v>
      </c>
      <c r="M3098" s="1">
        <f t="shared" si="338"/>
        <v>4051</v>
      </c>
      <c r="N3098" s="1">
        <f t="shared" si="339"/>
        <v>0.86269430051813467</v>
      </c>
      <c r="O3098" s="2">
        <f t="shared" si="340"/>
        <v>0.40557593543653703</v>
      </c>
      <c r="P3098">
        <v>0.86269430051813467</v>
      </c>
      <c r="Q3098" s="1">
        <f t="shared" si="341"/>
        <v>1.4571183650815978</v>
      </c>
      <c r="R3098">
        <f t="shared" si="342"/>
        <v>0</v>
      </c>
    </row>
    <row r="3099" spans="1:18" x14ac:dyDescent="0.3">
      <c r="A3099" s="1" t="s">
        <v>4210</v>
      </c>
      <c r="B3099" s="1" t="s">
        <v>11</v>
      </c>
      <c r="C3099" s="1" t="s">
        <v>149</v>
      </c>
      <c r="D3099" s="1" t="s">
        <v>302</v>
      </c>
      <c r="E3099" s="1" t="s">
        <v>7</v>
      </c>
      <c r="F3099" s="1" t="s">
        <v>14</v>
      </c>
      <c r="G3099" s="1" t="s">
        <v>15</v>
      </c>
      <c r="H3099" s="1">
        <v>7.5</v>
      </c>
      <c r="I3099" s="2">
        <v>7.5999999999999996E-11</v>
      </c>
      <c r="J3099">
        <f>COUNTIF(Лист1!A:A,A3099)</f>
        <v>0</v>
      </c>
      <c r="K3099">
        <f t="shared" si="343"/>
        <v>1</v>
      </c>
      <c r="L3099">
        <f t="shared" si="337"/>
        <v>333</v>
      </c>
      <c r="M3099" s="1">
        <f t="shared" si="338"/>
        <v>4050</v>
      </c>
      <c r="N3099" s="1">
        <f t="shared" si="339"/>
        <v>0.86269430051813467</v>
      </c>
      <c r="O3099" s="2">
        <f t="shared" si="340"/>
        <v>0.40572267057960376</v>
      </c>
      <c r="P3099">
        <v>0.86269430051813467</v>
      </c>
      <c r="Q3099" s="1">
        <f t="shared" si="341"/>
        <v>1.4569716299385309</v>
      </c>
      <c r="R3099">
        <f t="shared" si="342"/>
        <v>1.2658757160938458E-4</v>
      </c>
    </row>
    <row r="3100" spans="1:18" x14ac:dyDescent="0.3">
      <c r="A3100" s="1" t="s">
        <v>4211</v>
      </c>
      <c r="B3100" s="1" t="s">
        <v>11</v>
      </c>
      <c r="C3100" s="1" t="s">
        <v>14</v>
      </c>
      <c r="D3100" s="1" t="s">
        <v>687</v>
      </c>
      <c r="E3100" s="1" t="s">
        <v>9</v>
      </c>
      <c r="F3100" s="1" t="s">
        <v>14</v>
      </c>
      <c r="G3100" s="1" t="s">
        <v>15</v>
      </c>
      <c r="H3100" s="1">
        <v>7.4</v>
      </c>
      <c r="I3100" s="2">
        <v>7.5999999999999996E-11</v>
      </c>
      <c r="J3100">
        <f>COUNTIF(Лист1!A:A,A3100)</f>
        <v>0</v>
      </c>
      <c r="K3100">
        <f t="shared" si="343"/>
        <v>1</v>
      </c>
      <c r="L3100">
        <f t="shared" si="337"/>
        <v>333</v>
      </c>
      <c r="M3100" s="1">
        <f t="shared" si="338"/>
        <v>4048</v>
      </c>
      <c r="N3100" s="1">
        <f t="shared" si="339"/>
        <v>0.86269430051813467</v>
      </c>
      <c r="O3100" s="2">
        <f t="shared" si="340"/>
        <v>0.40601614086573734</v>
      </c>
      <c r="P3100">
        <v>0.86269430051813467</v>
      </c>
      <c r="Q3100" s="1">
        <f t="shared" si="341"/>
        <v>1.4566781596523972</v>
      </c>
      <c r="R3100">
        <f t="shared" si="342"/>
        <v>2.531751432188649E-4</v>
      </c>
    </row>
    <row r="3101" spans="1:18" x14ac:dyDescent="0.3">
      <c r="A3101" s="1" t="s">
        <v>4212</v>
      </c>
      <c r="B3101" s="1" t="s">
        <v>11</v>
      </c>
      <c r="C3101" s="1" t="s">
        <v>149</v>
      </c>
      <c r="D3101" s="1" t="s">
        <v>302</v>
      </c>
      <c r="E3101" s="1" t="s">
        <v>7</v>
      </c>
      <c r="F3101" s="1" t="s">
        <v>14</v>
      </c>
      <c r="G3101" s="1" t="s">
        <v>15</v>
      </c>
      <c r="H3101" s="1">
        <v>7.4</v>
      </c>
      <c r="I3101" s="2">
        <v>7.5999999999999996E-11</v>
      </c>
      <c r="J3101">
        <f>COUNTIF(Лист1!A:A,A3101)</f>
        <v>0</v>
      </c>
      <c r="K3101">
        <f t="shared" si="343"/>
        <v>1</v>
      </c>
      <c r="L3101">
        <f t="shared" si="337"/>
        <v>333</v>
      </c>
      <c r="M3101" s="1">
        <f t="shared" si="338"/>
        <v>4048</v>
      </c>
      <c r="N3101" s="1">
        <f t="shared" si="339"/>
        <v>0.86269430051813467</v>
      </c>
      <c r="O3101" s="2">
        <f t="shared" si="340"/>
        <v>0.40601614086573734</v>
      </c>
      <c r="P3101">
        <v>0.86269430051813467</v>
      </c>
      <c r="Q3101" s="1">
        <f t="shared" si="341"/>
        <v>1.4566781596523972</v>
      </c>
      <c r="R3101">
        <f t="shared" si="342"/>
        <v>0</v>
      </c>
    </row>
    <row r="3102" spans="1:18" x14ac:dyDescent="0.3">
      <c r="A3102" s="1" t="s">
        <v>4213</v>
      </c>
      <c r="B3102" s="1" t="s">
        <v>11</v>
      </c>
      <c r="C3102" s="1" t="s">
        <v>14</v>
      </c>
      <c r="D3102" s="1" t="s">
        <v>151</v>
      </c>
      <c r="E3102" s="1" t="s">
        <v>9</v>
      </c>
      <c r="F3102" s="1" t="s">
        <v>14</v>
      </c>
      <c r="G3102" s="1" t="s">
        <v>15</v>
      </c>
      <c r="H3102" s="1">
        <v>7.3</v>
      </c>
      <c r="I3102" s="2">
        <v>7.7000000000000006E-11</v>
      </c>
      <c r="J3102">
        <f>COUNTIF(Лист1!A:A,A3102)</f>
        <v>0</v>
      </c>
      <c r="K3102">
        <f t="shared" si="343"/>
        <v>1</v>
      </c>
      <c r="L3102">
        <f t="shared" si="337"/>
        <v>333</v>
      </c>
      <c r="M3102" s="1">
        <f t="shared" si="338"/>
        <v>4046</v>
      </c>
      <c r="N3102" s="1">
        <f t="shared" si="339"/>
        <v>0.86269430051813467</v>
      </c>
      <c r="O3102" s="2">
        <f t="shared" si="340"/>
        <v>0.40630961115187092</v>
      </c>
      <c r="P3102">
        <v>0.86269430051813467</v>
      </c>
      <c r="Q3102" s="1">
        <f t="shared" si="341"/>
        <v>1.4563846893662638</v>
      </c>
      <c r="R3102">
        <f t="shared" si="342"/>
        <v>2.531751432188649E-4</v>
      </c>
    </row>
    <row r="3103" spans="1:18" x14ac:dyDescent="0.3">
      <c r="A3103" s="1" t="s">
        <v>4214</v>
      </c>
      <c r="B3103" s="1" t="s">
        <v>11</v>
      </c>
      <c r="C3103" s="1" t="s">
        <v>14</v>
      </c>
      <c r="D3103" s="1" t="s">
        <v>187</v>
      </c>
      <c r="E3103" s="1" t="s">
        <v>9</v>
      </c>
      <c r="F3103" s="1" t="s">
        <v>14</v>
      </c>
      <c r="G3103" s="1" t="s">
        <v>15</v>
      </c>
      <c r="H3103" s="1">
        <v>7.3</v>
      </c>
      <c r="I3103" s="2">
        <v>7.7000000000000006E-11</v>
      </c>
      <c r="J3103">
        <f>COUNTIF(Лист1!A:A,A3103)</f>
        <v>0</v>
      </c>
      <c r="K3103">
        <f t="shared" si="343"/>
        <v>1</v>
      </c>
      <c r="L3103">
        <f t="shared" si="337"/>
        <v>333</v>
      </c>
      <c r="M3103" s="1">
        <f t="shared" si="338"/>
        <v>4046</v>
      </c>
      <c r="N3103" s="1">
        <f t="shared" si="339"/>
        <v>0.86269430051813467</v>
      </c>
      <c r="O3103" s="2">
        <f t="shared" si="340"/>
        <v>0.40630961115187092</v>
      </c>
      <c r="P3103">
        <v>0.86269430051813467</v>
      </c>
      <c r="Q3103" s="1">
        <f t="shared" si="341"/>
        <v>1.4563846893662638</v>
      </c>
      <c r="R3103">
        <f t="shared" si="342"/>
        <v>0</v>
      </c>
    </row>
    <row r="3104" spans="1:18" x14ac:dyDescent="0.3">
      <c r="A3104" s="1" t="s">
        <v>4215</v>
      </c>
      <c r="B3104" s="1" t="s">
        <v>11</v>
      </c>
      <c r="C3104" s="1" t="s">
        <v>14</v>
      </c>
      <c r="D3104" s="1" t="s">
        <v>651</v>
      </c>
      <c r="E3104" s="1" t="s">
        <v>8</v>
      </c>
      <c r="F3104" s="1" t="s">
        <v>14</v>
      </c>
      <c r="G3104" s="1" t="s">
        <v>15</v>
      </c>
      <c r="H3104" s="1">
        <v>7.2</v>
      </c>
      <c r="I3104" s="2">
        <v>7.7000000000000006E-11</v>
      </c>
      <c r="J3104">
        <f>COUNTIF(Лист1!A:A,A3104)</f>
        <v>0</v>
      </c>
      <c r="K3104">
        <f t="shared" si="343"/>
        <v>1</v>
      </c>
      <c r="L3104">
        <f t="shared" si="337"/>
        <v>333</v>
      </c>
      <c r="M3104" s="1">
        <f t="shared" si="338"/>
        <v>4042</v>
      </c>
      <c r="N3104" s="1">
        <f t="shared" si="339"/>
        <v>0.86269430051813467</v>
      </c>
      <c r="O3104" s="2">
        <f t="shared" si="340"/>
        <v>0.40689655172413797</v>
      </c>
      <c r="P3104">
        <v>0.86269430051813467</v>
      </c>
      <c r="Q3104" s="1">
        <f t="shared" si="341"/>
        <v>1.4557977487939966</v>
      </c>
      <c r="R3104">
        <f t="shared" si="342"/>
        <v>5.0635028643763406E-4</v>
      </c>
    </row>
    <row r="3105" spans="1:18" x14ac:dyDescent="0.3">
      <c r="A3105" s="1" t="s">
        <v>4216</v>
      </c>
      <c r="B3105" s="1" t="s">
        <v>11</v>
      </c>
      <c r="C3105" s="1" t="s">
        <v>14</v>
      </c>
      <c r="D3105" s="1" t="s">
        <v>651</v>
      </c>
      <c r="E3105" s="1" t="s">
        <v>8</v>
      </c>
      <c r="F3105" s="1" t="s">
        <v>14</v>
      </c>
      <c r="G3105" s="1" t="s">
        <v>15</v>
      </c>
      <c r="H3105" s="1">
        <v>7.2</v>
      </c>
      <c r="I3105" s="2">
        <v>7.7000000000000006E-11</v>
      </c>
      <c r="J3105">
        <f>COUNTIF(Лист1!A:A,A3105)</f>
        <v>0</v>
      </c>
      <c r="K3105">
        <f t="shared" si="343"/>
        <v>1</v>
      </c>
      <c r="L3105">
        <f t="shared" si="337"/>
        <v>333</v>
      </c>
      <c r="M3105" s="1">
        <f t="shared" si="338"/>
        <v>4042</v>
      </c>
      <c r="N3105" s="1">
        <f t="shared" si="339"/>
        <v>0.86269430051813467</v>
      </c>
      <c r="O3105" s="2">
        <f t="shared" si="340"/>
        <v>0.40689655172413797</v>
      </c>
      <c r="P3105">
        <v>0.86269430051813467</v>
      </c>
      <c r="Q3105" s="1">
        <f t="shared" si="341"/>
        <v>1.4557977487939966</v>
      </c>
      <c r="R3105">
        <f t="shared" si="342"/>
        <v>0</v>
      </c>
    </row>
    <row r="3106" spans="1:18" x14ac:dyDescent="0.3">
      <c r="A3106" s="1" t="s">
        <v>4217</v>
      </c>
      <c r="B3106" s="1" t="s">
        <v>11</v>
      </c>
      <c r="C3106" s="1" t="s">
        <v>14</v>
      </c>
      <c r="D3106" s="1" t="s">
        <v>651</v>
      </c>
      <c r="E3106" s="1" t="s">
        <v>8</v>
      </c>
      <c r="F3106" s="1" t="s">
        <v>14</v>
      </c>
      <c r="G3106" s="1" t="s">
        <v>15</v>
      </c>
      <c r="H3106" s="1">
        <v>7.2</v>
      </c>
      <c r="I3106" s="2">
        <v>7.7000000000000006E-11</v>
      </c>
      <c r="J3106">
        <f>COUNTIF(Лист1!A:A,A3106)</f>
        <v>0</v>
      </c>
      <c r="K3106">
        <f t="shared" si="343"/>
        <v>1</v>
      </c>
      <c r="L3106">
        <f t="shared" si="337"/>
        <v>333</v>
      </c>
      <c r="M3106" s="1">
        <f t="shared" si="338"/>
        <v>4042</v>
      </c>
      <c r="N3106" s="1">
        <f t="shared" si="339"/>
        <v>0.86269430051813467</v>
      </c>
      <c r="O3106" s="2">
        <f t="shared" si="340"/>
        <v>0.40689655172413797</v>
      </c>
      <c r="P3106">
        <v>0.86269430051813467</v>
      </c>
      <c r="Q3106" s="1">
        <f t="shared" si="341"/>
        <v>1.4557977487939966</v>
      </c>
      <c r="R3106">
        <f t="shared" si="342"/>
        <v>0</v>
      </c>
    </row>
    <row r="3107" spans="1:18" x14ac:dyDescent="0.3">
      <c r="A3107" s="1" t="s">
        <v>4218</v>
      </c>
      <c r="B3107" s="1" t="s">
        <v>11</v>
      </c>
      <c r="C3107" s="1" t="s">
        <v>84</v>
      </c>
      <c r="D3107" s="1" t="s">
        <v>467</v>
      </c>
      <c r="E3107" s="1" t="s">
        <v>10</v>
      </c>
      <c r="F3107" s="1" t="s">
        <v>14</v>
      </c>
      <c r="G3107" s="1" t="s">
        <v>15</v>
      </c>
      <c r="H3107" s="1">
        <v>7.2</v>
      </c>
      <c r="I3107" s="2">
        <v>7.8000000000000002E-11</v>
      </c>
      <c r="J3107">
        <f>COUNTIF(Лист1!A:A,A3107)</f>
        <v>0</v>
      </c>
      <c r="K3107">
        <f t="shared" si="343"/>
        <v>1</v>
      </c>
      <c r="L3107">
        <f t="shared" si="337"/>
        <v>333</v>
      </c>
      <c r="M3107" s="1">
        <f t="shared" si="338"/>
        <v>4042</v>
      </c>
      <c r="N3107" s="1">
        <f t="shared" si="339"/>
        <v>0.86269430051813467</v>
      </c>
      <c r="O3107" s="2">
        <f t="shared" si="340"/>
        <v>0.40689655172413797</v>
      </c>
      <c r="P3107">
        <v>0.86269430051813467</v>
      </c>
      <c r="Q3107" s="1">
        <f t="shared" si="341"/>
        <v>1.4557977487939966</v>
      </c>
      <c r="R3107">
        <f t="shared" si="342"/>
        <v>0</v>
      </c>
    </row>
    <row r="3108" spans="1:18" x14ac:dyDescent="0.3">
      <c r="A3108" s="1" t="s">
        <v>4219</v>
      </c>
      <c r="B3108" s="1" t="s">
        <v>11</v>
      </c>
      <c r="C3108" s="1" t="s">
        <v>14</v>
      </c>
      <c r="D3108" s="1" t="s">
        <v>611</v>
      </c>
      <c r="E3108" s="1" t="s">
        <v>9</v>
      </c>
      <c r="F3108" s="1" t="s">
        <v>14</v>
      </c>
      <c r="G3108" s="1" t="s">
        <v>15</v>
      </c>
      <c r="H3108" s="1">
        <v>7.1</v>
      </c>
      <c r="I3108" s="2">
        <v>7.8000000000000002E-11</v>
      </c>
      <c r="J3108">
        <f>COUNTIF(Лист1!A:A,A3108)</f>
        <v>0</v>
      </c>
      <c r="K3108">
        <f t="shared" si="343"/>
        <v>1</v>
      </c>
      <c r="L3108">
        <f t="shared" si="337"/>
        <v>333</v>
      </c>
      <c r="M3108" s="1">
        <f t="shared" si="338"/>
        <v>4038</v>
      </c>
      <c r="N3108" s="1">
        <f t="shared" si="339"/>
        <v>0.86269430051813467</v>
      </c>
      <c r="O3108" s="2">
        <f t="shared" si="340"/>
        <v>0.40748349229640501</v>
      </c>
      <c r="P3108">
        <v>0.86269430051813467</v>
      </c>
      <c r="Q3108" s="1">
        <f t="shared" si="341"/>
        <v>1.4552108082217297</v>
      </c>
      <c r="R3108">
        <f t="shared" si="342"/>
        <v>5.0635028643763406E-4</v>
      </c>
    </row>
    <row r="3109" spans="1:18" x14ac:dyDescent="0.3">
      <c r="A3109" s="1" t="s">
        <v>4220</v>
      </c>
      <c r="B3109" s="1" t="s">
        <v>11</v>
      </c>
      <c r="C3109" s="1" t="s">
        <v>14</v>
      </c>
      <c r="D3109" s="1" t="s">
        <v>703</v>
      </c>
      <c r="E3109" s="1" t="s">
        <v>9</v>
      </c>
      <c r="F3109" s="1" t="s">
        <v>14</v>
      </c>
      <c r="G3109" s="1" t="s">
        <v>15</v>
      </c>
      <c r="H3109" s="1">
        <v>7.1</v>
      </c>
      <c r="I3109" s="2">
        <v>7.8000000000000002E-11</v>
      </c>
      <c r="J3109">
        <f>COUNTIF(Лист1!A:A,A3109)</f>
        <v>0</v>
      </c>
      <c r="K3109">
        <f t="shared" si="343"/>
        <v>1</v>
      </c>
      <c r="L3109">
        <f t="shared" si="337"/>
        <v>333</v>
      </c>
      <c r="M3109" s="1">
        <f t="shared" si="338"/>
        <v>4038</v>
      </c>
      <c r="N3109" s="1">
        <f t="shared" si="339"/>
        <v>0.86269430051813467</v>
      </c>
      <c r="O3109" s="2">
        <f t="shared" si="340"/>
        <v>0.40748349229640501</v>
      </c>
      <c r="P3109">
        <v>0.86269430051813467</v>
      </c>
      <c r="Q3109" s="1">
        <f t="shared" si="341"/>
        <v>1.4552108082217297</v>
      </c>
      <c r="R3109">
        <f t="shared" si="342"/>
        <v>0</v>
      </c>
    </row>
    <row r="3110" spans="1:18" x14ac:dyDescent="0.3">
      <c r="A3110" s="1" t="s">
        <v>4221</v>
      </c>
      <c r="B3110" s="1" t="s">
        <v>11</v>
      </c>
      <c r="C3110" s="1" t="s">
        <v>14</v>
      </c>
      <c r="D3110" s="1" t="s">
        <v>687</v>
      </c>
      <c r="E3110" s="1" t="s">
        <v>9</v>
      </c>
      <c r="F3110" s="1" t="s">
        <v>14</v>
      </c>
      <c r="G3110" s="1" t="s">
        <v>15</v>
      </c>
      <c r="H3110" s="1">
        <v>7.1</v>
      </c>
      <c r="I3110" s="2">
        <v>7.8000000000000002E-11</v>
      </c>
      <c r="J3110">
        <f>COUNTIF(Лист1!A:A,A3110)</f>
        <v>0</v>
      </c>
      <c r="K3110">
        <f t="shared" si="343"/>
        <v>1</v>
      </c>
      <c r="L3110">
        <f t="shared" si="337"/>
        <v>333</v>
      </c>
      <c r="M3110" s="1">
        <f t="shared" si="338"/>
        <v>4038</v>
      </c>
      <c r="N3110" s="1">
        <f t="shared" si="339"/>
        <v>0.86269430051813467</v>
      </c>
      <c r="O3110" s="2">
        <f t="shared" si="340"/>
        <v>0.40748349229640501</v>
      </c>
      <c r="P3110">
        <v>0.86269430051813467</v>
      </c>
      <c r="Q3110" s="1">
        <f t="shared" si="341"/>
        <v>1.4552108082217297</v>
      </c>
      <c r="R3110">
        <f t="shared" si="342"/>
        <v>0</v>
      </c>
    </row>
    <row r="3111" spans="1:18" x14ac:dyDescent="0.3">
      <c r="A3111" s="1" t="s">
        <v>4222</v>
      </c>
      <c r="B3111" s="1" t="s">
        <v>11</v>
      </c>
      <c r="C3111" s="1" t="s">
        <v>14</v>
      </c>
      <c r="D3111" s="1" t="s">
        <v>587</v>
      </c>
      <c r="E3111" s="1" t="s">
        <v>9</v>
      </c>
      <c r="F3111" s="1" t="s">
        <v>14</v>
      </c>
      <c r="G3111" s="1" t="s">
        <v>15</v>
      </c>
      <c r="H3111" s="1">
        <v>7.1</v>
      </c>
      <c r="I3111" s="2">
        <v>7.8000000000000002E-11</v>
      </c>
      <c r="J3111">
        <f>COUNTIF(Лист1!A:A,A3111)</f>
        <v>0</v>
      </c>
      <c r="K3111">
        <f t="shared" si="343"/>
        <v>1</v>
      </c>
      <c r="L3111">
        <f t="shared" si="337"/>
        <v>333</v>
      </c>
      <c r="M3111" s="1">
        <f t="shared" si="338"/>
        <v>4038</v>
      </c>
      <c r="N3111" s="1">
        <f t="shared" si="339"/>
        <v>0.86269430051813467</v>
      </c>
      <c r="O3111" s="2">
        <f t="shared" si="340"/>
        <v>0.40748349229640501</v>
      </c>
      <c r="P3111">
        <v>0.86269430051813467</v>
      </c>
      <c r="Q3111" s="1">
        <f t="shared" si="341"/>
        <v>1.4552108082217297</v>
      </c>
      <c r="R3111">
        <f t="shared" si="342"/>
        <v>0</v>
      </c>
    </row>
    <row r="3112" spans="1:18" x14ac:dyDescent="0.3">
      <c r="A3112" s="1" t="s">
        <v>4223</v>
      </c>
      <c r="B3112" s="1" t="s">
        <v>11</v>
      </c>
      <c r="C3112" s="1" t="s">
        <v>14</v>
      </c>
      <c r="D3112" s="1" t="s">
        <v>296</v>
      </c>
      <c r="E3112" s="1" t="s">
        <v>8</v>
      </c>
      <c r="F3112" s="1" t="s">
        <v>14</v>
      </c>
      <c r="G3112" s="1" t="s">
        <v>15</v>
      </c>
      <c r="H3112" s="1">
        <v>6.6</v>
      </c>
      <c r="I3112" s="2">
        <v>7.9999999999999995E-11</v>
      </c>
      <c r="J3112">
        <f>COUNTIF(Лист1!A:A,A3112)</f>
        <v>0</v>
      </c>
      <c r="K3112">
        <f t="shared" si="343"/>
        <v>1</v>
      </c>
      <c r="L3112">
        <f t="shared" si="337"/>
        <v>333</v>
      </c>
      <c r="M3112" s="1">
        <f t="shared" si="338"/>
        <v>4037</v>
      </c>
      <c r="N3112" s="1">
        <f t="shared" si="339"/>
        <v>0.86269430051813467</v>
      </c>
      <c r="O3112" s="2">
        <f t="shared" si="340"/>
        <v>0.40763022743947175</v>
      </c>
      <c r="P3112">
        <v>0.86269430051813467</v>
      </c>
      <c r="Q3112" s="1">
        <f t="shared" si="341"/>
        <v>1.4550640730786628</v>
      </c>
      <c r="R3112">
        <f t="shared" si="342"/>
        <v>1.2658757160938458E-4</v>
      </c>
    </row>
    <row r="3113" spans="1:18" x14ac:dyDescent="0.3">
      <c r="A3113" s="1" t="s">
        <v>4224</v>
      </c>
      <c r="B3113" s="1" t="s">
        <v>11</v>
      </c>
      <c r="C3113" s="1" t="s">
        <v>14</v>
      </c>
      <c r="D3113" s="1" t="s">
        <v>113</v>
      </c>
      <c r="E3113" s="1" t="s">
        <v>9</v>
      </c>
      <c r="F3113" s="1" t="s">
        <v>14</v>
      </c>
      <c r="G3113" s="1" t="s">
        <v>15</v>
      </c>
      <c r="H3113" s="1">
        <v>6.5</v>
      </c>
      <c r="I3113" s="2">
        <v>8.1000000000000005E-11</v>
      </c>
      <c r="J3113">
        <f>COUNTIF(Лист1!A:A,A3113)</f>
        <v>0</v>
      </c>
      <c r="K3113">
        <f t="shared" si="343"/>
        <v>1</v>
      </c>
      <c r="L3113">
        <f t="shared" si="337"/>
        <v>333</v>
      </c>
      <c r="M3113" s="1">
        <f t="shared" si="338"/>
        <v>4036</v>
      </c>
      <c r="N3113" s="1">
        <f t="shared" si="339"/>
        <v>0.86269430051813467</v>
      </c>
      <c r="O3113" s="2">
        <f t="shared" si="340"/>
        <v>0.40777696258253848</v>
      </c>
      <c r="P3113">
        <v>0.86269430051813467</v>
      </c>
      <c r="Q3113" s="1">
        <f t="shared" si="341"/>
        <v>1.4549173379355962</v>
      </c>
      <c r="R3113">
        <f t="shared" si="342"/>
        <v>1.2658757160938458E-4</v>
      </c>
    </row>
    <row r="3114" spans="1:18" x14ac:dyDescent="0.3">
      <c r="A3114" s="1" t="s">
        <v>4225</v>
      </c>
      <c r="B3114" s="1" t="s">
        <v>11</v>
      </c>
      <c r="C3114" s="1" t="s">
        <v>14</v>
      </c>
      <c r="D3114" s="1" t="s">
        <v>533</v>
      </c>
      <c r="E3114" s="1" t="s">
        <v>9</v>
      </c>
      <c r="F3114" s="1" t="s">
        <v>14</v>
      </c>
      <c r="G3114" s="1" t="s">
        <v>15</v>
      </c>
      <c r="H3114" s="1">
        <v>6.4</v>
      </c>
      <c r="I3114" s="2">
        <v>8.1000000000000005E-11</v>
      </c>
      <c r="J3114">
        <f>COUNTIF(Лист1!A:A,A3114)</f>
        <v>0</v>
      </c>
      <c r="K3114">
        <f t="shared" si="343"/>
        <v>1</v>
      </c>
      <c r="L3114">
        <f t="shared" si="337"/>
        <v>333</v>
      </c>
      <c r="M3114" s="1">
        <f t="shared" si="338"/>
        <v>4035</v>
      </c>
      <c r="N3114" s="1">
        <f t="shared" si="339"/>
        <v>0.86269430051813467</v>
      </c>
      <c r="O3114" s="2">
        <f t="shared" si="340"/>
        <v>0.40792369772560533</v>
      </c>
      <c r="P3114">
        <v>0.86269430051813467</v>
      </c>
      <c r="Q3114" s="1">
        <f t="shared" si="341"/>
        <v>1.4547706027925293</v>
      </c>
      <c r="R3114">
        <f t="shared" si="342"/>
        <v>1.2658757160948034E-4</v>
      </c>
    </row>
    <row r="3115" spans="1:18" x14ac:dyDescent="0.3">
      <c r="A3115" s="1" t="s">
        <v>4226</v>
      </c>
      <c r="B3115" s="1" t="s">
        <v>11</v>
      </c>
      <c r="C3115" s="1" t="s">
        <v>14</v>
      </c>
      <c r="D3115" s="1" t="s">
        <v>115</v>
      </c>
      <c r="E3115" s="1" t="s">
        <v>9</v>
      </c>
      <c r="F3115" s="1" t="s">
        <v>14</v>
      </c>
      <c r="G3115" s="1" t="s">
        <v>15</v>
      </c>
      <c r="H3115" s="1">
        <v>6.3</v>
      </c>
      <c r="I3115" s="2">
        <v>8.2000000000000001E-11</v>
      </c>
      <c r="J3115">
        <f>COUNTIF(Лист1!A:A,A3115)</f>
        <v>0</v>
      </c>
      <c r="K3115">
        <f t="shared" si="343"/>
        <v>1</v>
      </c>
      <c r="L3115">
        <f t="shared" si="337"/>
        <v>333</v>
      </c>
      <c r="M3115" s="1">
        <f t="shared" si="338"/>
        <v>4034</v>
      </c>
      <c r="N3115" s="1">
        <f t="shared" si="339"/>
        <v>0.86269430051813467</v>
      </c>
      <c r="O3115" s="2">
        <f t="shared" si="340"/>
        <v>0.40807043286867206</v>
      </c>
      <c r="P3115">
        <v>0.86269430051813467</v>
      </c>
      <c r="Q3115" s="1">
        <f t="shared" si="341"/>
        <v>1.4546238676494627</v>
      </c>
      <c r="R3115">
        <f t="shared" si="342"/>
        <v>1.2658757160938458E-4</v>
      </c>
    </row>
    <row r="3116" spans="1:18" x14ac:dyDescent="0.3">
      <c r="A3116" s="1" t="s">
        <v>4227</v>
      </c>
      <c r="B3116" s="1" t="s">
        <v>11</v>
      </c>
      <c r="C3116" s="1" t="s">
        <v>14</v>
      </c>
      <c r="D3116" s="1" t="s">
        <v>611</v>
      </c>
      <c r="E3116" s="1" t="s">
        <v>9</v>
      </c>
      <c r="F3116" s="1" t="s">
        <v>14</v>
      </c>
      <c r="G3116" s="1" t="s">
        <v>15</v>
      </c>
      <c r="H3116" s="1">
        <v>6</v>
      </c>
      <c r="I3116" s="2">
        <v>8.3999999999999994E-11</v>
      </c>
      <c r="J3116">
        <f>COUNTIF(Лист1!A:A,A3116)</f>
        <v>0</v>
      </c>
      <c r="K3116">
        <f t="shared" si="343"/>
        <v>1</v>
      </c>
      <c r="L3116">
        <f t="shared" si="337"/>
        <v>333</v>
      </c>
      <c r="M3116" s="1">
        <f t="shared" si="338"/>
        <v>4032</v>
      </c>
      <c r="N3116" s="1">
        <f t="shared" si="339"/>
        <v>0.86269430051813467</v>
      </c>
      <c r="O3116" s="2">
        <f t="shared" si="340"/>
        <v>0.40836390315480553</v>
      </c>
      <c r="P3116">
        <v>0.86269430051813467</v>
      </c>
      <c r="Q3116" s="1">
        <f t="shared" si="341"/>
        <v>1.454330397363329</v>
      </c>
      <c r="R3116">
        <f t="shared" si="342"/>
        <v>2.5317514321876916E-4</v>
      </c>
    </row>
    <row r="3117" spans="1:18" x14ac:dyDescent="0.3">
      <c r="A3117" s="1" t="s">
        <v>4228</v>
      </c>
      <c r="B3117" s="1" t="s">
        <v>11</v>
      </c>
      <c r="C3117" s="1" t="s">
        <v>14</v>
      </c>
      <c r="D3117" s="1" t="s">
        <v>187</v>
      </c>
      <c r="E3117" s="1" t="s">
        <v>9</v>
      </c>
      <c r="F3117" s="1" t="s">
        <v>14</v>
      </c>
      <c r="G3117" s="1" t="s">
        <v>15</v>
      </c>
      <c r="H3117" s="1">
        <v>6</v>
      </c>
      <c r="I3117" s="2">
        <v>8.3999999999999994E-11</v>
      </c>
      <c r="J3117">
        <f>COUNTIF(Лист1!A:A,A3117)</f>
        <v>0</v>
      </c>
      <c r="K3117">
        <f t="shared" si="343"/>
        <v>1</v>
      </c>
      <c r="L3117">
        <f t="shared" si="337"/>
        <v>333</v>
      </c>
      <c r="M3117" s="1">
        <f t="shared" si="338"/>
        <v>4032</v>
      </c>
      <c r="N3117" s="1">
        <f t="shared" si="339"/>
        <v>0.86269430051813467</v>
      </c>
      <c r="O3117" s="2">
        <f t="shared" si="340"/>
        <v>0.40836390315480553</v>
      </c>
      <c r="P3117">
        <v>0.86269430051813467</v>
      </c>
      <c r="Q3117" s="1">
        <f t="shared" si="341"/>
        <v>1.454330397363329</v>
      </c>
      <c r="R3117">
        <f t="shared" si="342"/>
        <v>0</v>
      </c>
    </row>
    <row r="3118" spans="1:18" x14ac:dyDescent="0.3">
      <c r="A3118" s="1" t="s">
        <v>4229</v>
      </c>
      <c r="B3118" s="1" t="s">
        <v>11</v>
      </c>
      <c r="C3118" s="1" t="s">
        <v>14</v>
      </c>
      <c r="D3118" s="1" t="s">
        <v>467</v>
      </c>
      <c r="E3118" s="1" t="s">
        <v>9</v>
      </c>
      <c r="F3118" s="1" t="s">
        <v>14</v>
      </c>
      <c r="G3118" s="1" t="s">
        <v>15</v>
      </c>
      <c r="H3118" s="1">
        <v>5.9</v>
      </c>
      <c r="I3118" s="2">
        <v>8.3999999999999994E-11</v>
      </c>
      <c r="J3118">
        <f>COUNTIF(Лист1!A:A,A3118)</f>
        <v>0</v>
      </c>
      <c r="K3118">
        <f t="shared" si="343"/>
        <v>1</v>
      </c>
      <c r="L3118">
        <f t="shared" si="337"/>
        <v>333</v>
      </c>
      <c r="M3118" s="1">
        <f t="shared" si="338"/>
        <v>4030</v>
      </c>
      <c r="N3118" s="1">
        <f t="shared" si="339"/>
        <v>0.86269430051813467</v>
      </c>
      <c r="O3118" s="2">
        <f t="shared" si="340"/>
        <v>0.40865737344093911</v>
      </c>
      <c r="P3118">
        <v>0.86269430051813467</v>
      </c>
      <c r="Q3118" s="1">
        <f t="shared" si="341"/>
        <v>1.4540369270771956</v>
      </c>
      <c r="R3118">
        <f t="shared" si="342"/>
        <v>2.531751432188649E-4</v>
      </c>
    </row>
    <row r="3119" spans="1:18" x14ac:dyDescent="0.3">
      <c r="A3119" s="1" t="s">
        <v>4230</v>
      </c>
      <c r="B3119" s="1" t="s">
        <v>11</v>
      </c>
      <c r="C3119" s="1" t="s">
        <v>14</v>
      </c>
      <c r="D3119" s="1" t="s">
        <v>140</v>
      </c>
      <c r="E3119" s="1" t="s">
        <v>9</v>
      </c>
      <c r="F3119" s="1" t="s">
        <v>14</v>
      </c>
      <c r="G3119" s="1" t="s">
        <v>15</v>
      </c>
      <c r="H3119" s="1">
        <v>5.9</v>
      </c>
      <c r="I3119" s="2">
        <v>8.5000000000000004E-11</v>
      </c>
      <c r="J3119">
        <f>COUNTIF(Лист1!A:A,A3119)</f>
        <v>0</v>
      </c>
      <c r="K3119">
        <f t="shared" si="343"/>
        <v>1</v>
      </c>
      <c r="L3119">
        <f t="shared" si="337"/>
        <v>333</v>
      </c>
      <c r="M3119" s="1">
        <f t="shared" si="338"/>
        <v>4030</v>
      </c>
      <c r="N3119" s="1">
        <f t="shared" si="339"/>
        <v>0.86269430051813467</v>
      </c>
      <c r="O3119" s="2">
        <f t="shared" si="340"/>
        <v>0.40865737344093911</v>
      </c>
      <c r="P3119">
        <v>0.86269430051813467</v>
      </c>
      <c r="Q3119" s="1">
        <f t="shared" si="341"/>
        <v>1.4540369270771956</v>
      </c>
      <c r="R3119">
        <f t="shared" si="342"/>
        <v>0</v>
      </c>
    </row>
    <row r="3120" spans="1:18" x14ac:dyDescent="0.3">
      <c r="A3120" s="1" t="s">
        <v>4231</v>
      </c>
      <c r="B3120" s="1" t="s">
        <v>11</v>
      </c>
      <c r="C3120" s="1" t="s">
        <v>14</v>
      </c>
      <c r="D3120" s="1" t="s">
        <v>611</v>
      </c>
      <c r="E3120" s="1" t="s">
        <v>9</v>
      </c>
      <c r="F3120" s="1" t="s">
        <v>14</v>
      </c>
      <c r="G3120" s="1" t="s">
        <v>15</v>
      </c>
      <c r="H3120" s="1">
        <v>5.6</v>
      </c>
      <c r="I3120" s="2">
        <v>8.6E-11</v>
      </c>
      <c r="J3120">
        <f>COUNTIF(Лист1!A:A,A3120)</f>
        <v>0</v>
      </c>
      <c r="K3120">
        <f t="shared" si="343"/>
        <v>1</v>
      </c>
      <c r="L3120">
        <f t="shared" si="337"/>
        <v>333</v>
      </c>
      <c r="M3120" s="1">
        <f t="shared" si="338"/>
        <v>4029</v>
      </c>
      <c r="N3120" s="1">
        <f t="shared" si="339"/>
        <v>0.86269430051813467</v>
      </c>
      <c r="O3120" s="2">
        <f t="shared" si="340"/>
        <v>0.40880410858400584</v>
      </c>
      <c r="P3120">
        <v>0.86269430051813467</v>
      </c>
      <c r="Q3120" s="1">
        <f t="shared" si="341"/>
        <v>1.4538901919341289</v>
      </c>
      <c r="R3120">
        <f t="shared" si="342"/>
        <v>1.2658757160938458E-4</v>
      </c>
    </row>
    <row r="3121" spans="1:18" x14ac:dyDescent="0.3">
      <c r="A3121" s="1" t="s">
        <v>4232</v>
      </c>
      <c r="B3121" s="1" t="s">
        <v>11</v>
      </c>
      <c r="C3121" s="1" t="s">
        <v>14</v>
      </c>
      <c r="D3121" s="1" t="s">
        <v>687</v>
      </c>
      <c r="E3121" s="1" t="s">
        <v>9</v>
      </c>
      <c r="F3121" s="1" t="s">
        <v>14</v>
      </c>
      <c r="G3121" s="1" t="s">
        <v>15</v>
      </c>
      <c r="H3121" s="1">
        <v>5.5</v>
      </c>
      <c r="I3121" s="2">
        <v>8.6999999999999997E-11</v>
      </c>
      <c r="J3121">
        <f>COUNTIF(Лист1!A:A,A3121)</f>
        <v>0</v>
      </c>
      <c r="K3121">
        <f t="shared" si="343"/>
        <v>1</v>
      </c>
      <c r="L3121">
        <f t="shared" si="337"/>
        <v>333</v>
      </c>
      <c r="M3121" s="1">
        <f t="shared" si="338"/>
        <v>4028</v>
      </c>
      <c r="N3121" s="1">
        <f t="shared" si="339"/>
        <v>0.86269430051813467</v>
      </c>
      <c r="O3121" s="2">
        <f t="shared" si="340"/>
        <v>0.40895084372707269</v>
      </c>
      <c r="P3121">
        <v>0.86269430051813467</v>
      </c>
      <c r="Q3121" s="1">
        <f t="shared" si="341"/>
        <v>1.4537434567910621</v>
      </c>
      <c r="R3121">
        <f t="shared" si="342"/>
        <v>1.2658757160948034E-4</v>
      </c>
    </row>
    <row r="3122" spans="1:18" x14ac:dyDescent="0.3">
      <c r="A3122" s="1" t="s">
        <v>4233</v>
      </c>
      <c r="B3122" s="1" t="s">
        <v>11</v>
      </c>
      <c r="C3122" s="1" t="s">
        <v>131</v>
      </c>
      <c r="D3122" s="1" t="s">
        <v>651</v>
      </c>
      <c r="E3122" s="1" t="s">
        <v>10</v>
      </c>
      <c r="F3122" s="1" t="s">
        <v>14</v>
      </c>
      <c r="G3122" s="1" t="s">
        <v>15</v>
      </c>
      <c r="H3122" s="1">
        <v>5.4</v>
      </c>
      <c r="I3122" s="2">
        <v>8.6999999999999997E-11</v>
      </c>
      <c r="J3122">
        <f>COUNTIF(Лист1!A:A,A3122)</f>
        <v>0</v>
      </c>
      <c r="K3122">
        <f t="shared" si="343"/>
        <v>1</v>
      </c>
      <c r="L3122">
        <f t="shared" si="337"/>
        <v>333</v>
      </c>
      <c r="M3122" s="1">
        <f t="shared" si="338"/>
        <v>4027</v>
      </c>
      <c r="N3122" s="1">
        <f t="shared" si="339"/>
        <v>0.86269430051813467</v>
      </c>
      <c r="O3122" s="2">
        <f t="shared" si="340"/>
        <v>0.40909757887013942</v>
      </c>
      <c r="P3122">
        <v>0.86269430051813467</v>
      </c>
      <c r="Q3122" s="1">
        <f t="shared" si="341"/>
        <v>1.4535967216479952</v>
      </c>
      <c r="R3122">
        <f t="shared" si="342"/>
        <v>1.2658757160938458E-4</v>
      </c>
    </row>
    <row r="3123" spans="1:18" x14ac:dyDescent="0.3">
      <c r="A3123" s="1" t="s">
        <v>4234</v>
      </c>
      <c r="B3123" s="1" t="s">
        <v>11</v>
      </c>
      <c r="C3123" s="1" t="s">
        <v>14</v>
      </c>
      <c r="D3123" s="1" t="s">
        <v>467</v>
      </c>
      <c r="E3123" s="1" t="s">
        <v>9</v>
      </c>
      <c r="F3123" s="1" t="s">
        <v>14</v>
      </c>
      <c r="G3123" s="1" t="s">
        <v>15</v>
      </c>
      <c r="H3123" s="1">
        <v>5.2</v>
      </c>
      <c r="I3123" s="2">
        <v>8.8000000000000006E-11</v>
      </c>
      <c r="J3123">
        <f>COUNTIF(Лист1!A:A,A3123)</f>
        <v>0</v>
      </c>
      <c r="K3123">
        <f t="shared" si="343"/>
        <v>1</v>
      </c>
      <c r="L3123">
        <f t="shared" si="337"/>
        <v>333</v>
      </c>
      <c r="M3123" s="1">
        <f t="shared" si="338"/>
        <v>4025</v>
      </c>
      <c r="N3123" s="1">
        <f t="shared" si="339"/>
        <v>0.86269430051813467</v>
      </c>
      <c r="O3123" s="2">
        <f t="shared" si="340"/>
        <v>0.40939104915627289</v>
      </c>
      <c r="P3123">
        <v>0.86269430051813467</v>
      </c>
      <c r="Q3123" s="1">
        <f t="shared" si="341"/>
        <v>1.4533032513618618</v>
      </c>
      <c r="R3123">
        <f t="shared" si="342"/>
        <v>2.5317514321876916E-4</v>
      </c>
    </row>
    <row r="3124" spans="1:18" x14ac:dyDescent="0.3">
      <c r="A3124" s="1" t="s">
        <v>4235</v>
      </c>
      <c r="B3124" s="1" t="s">
        <v>11</v>
      </c>
      <c r="C3124" s="1" t="s">
        <v>84</v>
      </c>
      <c r="D3124" s="1" t="s">
        <v>186</v>
      </c>
      <c r="E3124" s="1" t="s">
        <v>7</v>
      </c>
      <c r="F3124" s="1" t="s">
        <v>14</v>
      </c>
      <c r="G3124" s="1" t="s">
        <v>15</v>
      </c>
      <c r="H3124" s="1">
        <v>5.2</v>
      </c>
      <c r="I3124" s="2">
        <v>8.9000000000000003E-11</v>
      </c>
      <c r="J3124">
        <f>COUNTIF(Лист1!A:A,A3124)</f>
        <v>0</v>
      </c>
      <c r="K3124">
        <f t="shared" si="343"/>
        <v>1</v>
      </c>
      <c r="L3124">
        <f t="shared" si="337"/>
        <v>333</v>
      </c>
      <c r="M3124" s="1">
        <f t="shared" si="338"/>
        <v>4025</v>
      </c>
      <c r="N3124" s="1">
        <f t="shared" si="339"/>
        <v>0.86269430051813467</v>
      </c>
      <c r="O3124" s="2">
        <f t="shared" si="340"/>
        <v>0.40939104915627289</v>
      </c>
      <c r="P3124">
        <v>0.86269430051813467</v>
      </c>
      <c r="Q3124" s="1">
        <f t="shared" si="341"/>
        <v>1.4533032513618618</v>
      </c>
      <c r="R3124">
        <f t="shared" si="342"/>
        <v>0</v>
      </c>
    </row>
    <row r="3125" spans="1:18" x14ac:dyDescent="0.3">
      <c r="A3125" s="1" t="s">
        <v>4236</v>
      </c>
      <c r="B3125" s="1" t="s">
        <v>11</v>
      </c>
      <c r="C3125" s="1" t="s">
        <v>117</v>
      </c>
      <c r="D3125" s="1" t="s">
        <v>501</v>
      </c>
      <c r="E3125" s="1" t="s">
        <v>10</v>
      </c>
      <c r="F3125" s="1" t="s">
        <v>14</v>
      </c>
      <c r="G3125" s="1" t="s">
        <v>15</v>
      </c>
      <c r="H3125" s="1">
        <v>5</v>
      </c>
      <c r="I3125" s="2">
        <v>8.9999999999999999E-11</v>
      </c>
      <c r="J3125">
        <f>COUNTIF(Лист1!A:A,A3125)</f>
        <v>0</v>
      </c>
      <c r="K3125">
        <f t="shared" si="343"/>
        <v>1</v>
      </c>
      <c r="L3125">
        <f t="shared" si="337"/>
        <v>333</v>
      </c>
      <c r="M3125" s="1">
        <f t="shared" si="338"/>
        <v>4023</v>
      </c>
      <c r="N3125" s="1">
        <f t="shared" si="339"/>
        <v>0.86269430051813467</v>
      </c>
      <c r="O3125" s="2">
        <f t="shared" si="340"/>
        <v>0.40968451944240647</v>
      </c>
      <c r="P3125">
        <v>0.86269430051813467</v>
      </c>
      <c r="Q3125" s="1">
        <f t="shared" si="341"/>
        <v>1.4530097810757283</v>
      </c>
      <c r="R3125">
        <f t="shared" si="342"/>
        <v>2.531751432188649E-4</v>
      </c>
    </row>
    <row r="3126" spans="1:18" x14ac:dyDescent="0.3">
      <c r="A3126" s="1" t="s">
        <v>4237</v>
      </c>
      <c r="B3126" s="1" t="s">
        <v>11</v>
      </c>
      <c r="C3126" s="1" t="s">
        <v>200</v>
      </c>
      <c r="D3126" s="1" t="s">
        <v>406</v>
      </c>
      <c r="E3126" s="1" t="s">
        <v>7</v>
      </c>
      <c r="F3126" s="1" t="s">
        <v>14</v>
      </c>
      <c r="G3126" s="1" t="s">
        <v>15</v>
      </c>
      <c r="H3126" s="1">
        <v>5</v>
      </c>
      <c r="I3126" s="2">
        <v>8.9999999999999999E-11</v>
      </c>
      <c r="J3126">
        <f>COUNTIF(Лист1!A:A,A3126)</f>
        <v>0</v>
      </c>
      <c r="K3126">
        <f t="shared" si="343"/>
        <v>1</v>
      </c>
      <c r="L3126">
        <f t="shared" si="337"/>
        <v>333</v>
      </c>
      <c r="M3126" s="1">
        <f t="shared" si="338"/>
        <v>4023</v>
      </c>
      <c r="N3126" s="1">
        <f t="shared" si="339"/>
        <v>0.86269430051813467</v>
      </c>
      <c r="O3126" s="2">
        <f t="shared" si="340"/>
        <v>0.40968451944240647</v>
      </c>
      <c r="P3126">
        <v>0.86269430051813467</v>
      </c>
      <c r="Q3126" s="1">
        <f t="shared" si="341"/>
        <v>1.4530097810757283</v>
      </c>
      <c r="R3126">
        <f t="shared" si="342"/>
        <v>0</v>
      </c>
    </row>
    <row r="3127" spans="1:18" x14ac:dyDescent="0.3">
      <c r="A3127" s="1" t="s">
        <v>4238</v>
      </c>
      <c r="B3127" s="1" t="s">
        <v>11</v>
      </c>
      <c r="C3127" s="1" t="s">
        <v>38</v>
      </c>
      <c r="D3127" s="1" t="s">
        <v>535</v>
      </c>
      <c r="E3127" s="1" t="s">
        <v>7</v>
      </c>
      <c r="F3127" s="1" t="s">
        <v>14</v>
      </c>
      <c r="G3127" s="1" t="s">
        <v>15</v>
      </c>
      <c r="H3127" s="1">
        <v>4.9000000000000004</v>
      </c>
      <c r="I3127" s="2">
        <v>8.9999999999999999E-11</v>
      </c>
      <c r="J3127">
        <f>COUNTIF(Лист1!A:A,A3127)</f>
        <v>0</v>
      </c>
      <c r="K3127">
        <f t="shared" si="343"/>
        <v>1</v>
      </c>
      <c r="L3127">
        <f t="shared" si="337"/>
        <v>333</v>
      </c>
      <c r="M3127" s="1">
        <f t="shared" si="338"/>
        <v>4020</v>
      </c>
      <c r="N3127" s="1">
        <f t="shared" si="339"/>
        <v>0.86269430051813467</v>
      </c>
      <c r="O3127" s="2">
        <f t="shared" si="340"/>
        <v>0.41012472487160678</v>
      </c>
      <c r="P3127">
        <v>0.86269430051813467</v>
      </c>
      <c r="Q3127" s="1">
        <f t="shared" si="341"/>
        <v>1.4525695756465278</v>
      </c>
      <c r="R3127">
        <f t="shared" si="342"/>
        <v>3.797627148282495E-4</v>
      </c>
    </row>
    <row r="3128" spans="1:18" x14ac:dyDescent="0.3">
      <c r="A3128" s="1" t="s">
        <v>4239</v>
      </c>
      <c r="B3128" s="1" t="s">
        <v>11</v>
      </c>
      <c r="C3128" s="1" t="s">
        <v>12</v>
      </c>
      <c r="D3128" s="1" t="s">
        <v>63</v>
      </c>
      <c r="E3128" s="1" t="s">
        <v>7</v>
      </c>
      <c r="F3128" s="1" t="s">
        <v>14</v>
      </c>
      <c r="G3128" s="1" t="s">
        <v>15</v>
      </c>
      <c r="H3128" s="1">
        <v>4.9000000000000004</v>
      </c>
      <c r="I3128" s="2">
        <v>8.9999999999999999E-11</v>
      </c>
      <c r="J3128">
        <f>COUNTIF(Лист1!A:A,A3128)</f>
        <v>0</v>
      </c>
      <c r="K3128">
        <f t="shared" si="343"/>
        <v>1</v>
      </c>
      <c r="L3128">
        <f t="shared" si="337"/>
        <v>333</v>
      </c>
      <c r="M3128" s="1">
        <f t="shared" si="338"/>
        <v>4020</v>
      </c>
      <c r="N3128" s="1">
        <f t="shared" si="339"/>
        <v>0.86269430051813467</v>
      </c>
      <c r="O3128" s="2">
        <f t="shared" si="340"/>
        <v>0.41012472487160678</v>
      </c>
      <c r="P3128">
        <v>0.86269430051813467</v>
      </c>
      <c r="Q3128" s="1">
        <f t="shared" si="341"/>
        <v>1.4525695756465278</v>
      </c>
      <c r="R3128">
        <f t="shared" si="342"/>
        <v>0</v>
      </c>
    </row>
    <row r="3129" spans="1:18" x14ac:dyDescent="0.3">
      <c r="A3129" s="1" t="s">
        <v>4240</v>
      </c>
      <c r="B3129" s="1" t="s">
        <v>11</v>
      </c>
      <c r="C3129" s="1" t="s">
        <v>14</v>
      </c>
      <c r="D3129" s="1" t="s">
        <v>477</v>
      </c>
      <c r="E3129" s="1" t="s">
        <v>8</v>
      </c>
      <c r="F3129" s="1" t="s">
        <v>14</v>
      </c>
      <c r="G3129" s="1" t="s">
        <v>15</v>
      </c>
      <c r="H3129" s="1">
        <v>4.9000000000000004</v>
      </c>
      <c r="I3129" s="2">
        <v>9.0999999999999996E-11</v>
      </c>
      <c r="J3129">
        <f>COUNTIF(Лист1!A:A,A3129)</f>
        <v>0</v>
      </c>
      <c r="K3129">
        <f t="shared" si="343"/>
        <v>1</v>
      </c>
      <c r="L3129">
        <f t="shared" si="337"/>
        <v>333</v>
      </c>
      <c r="M3129" s="1">
        <f t="shared" si="338"/>
        <v>4020</v>
      </c>
      <c r="N3129" s="1">
        <f t="shared" si="339"/>
        <v>0.86269430051813467</v>
      </c>
      <c r="O3129" s="2">
        <f t="shared" si="340"/>
        <v>0.41012472487160678</v>
      </c>
      <c r="P3129">
        <v>0.86269430051813467</v>
      </c>
      <c r="Q3129" s="1">
        <f t="shared" si="341"/>
        <v>1.4525695756465278</v>
      </c>
      <c r="R3129">
        <f t="shared" si="342"/>
        <v>0</v>
      </c>
    </row>
    <row r="3130" spans="1:18" x14ac:dyDescent="0.3">
      <c r="A3130" s="1" t="s">
        <v>4241</v>
      </c>
      <c r="B3130" s="1" t="s">
        <v>11</v>
      </c>
      <c r="C3130" s="1" t="s">
        <v>14</v>
      </c>
      <c r="D3130" s="1" t="s">
        <v>467</v>
      </c>
      <c r="E3130" s="1" t="s">
        <v>9</v>
      </c>
      <c r="F3130" s="1" t="s">
        <v>14</v>
      </c>
      <c r="G3130" s="1" t="s">
        <v>15</v>
      </c>
      <c r="H3130" s="1">
        <v>4.8</v>
      </c>
      <c r="I3130" s="2">
        <v>9.0999999999999996E-11</v>
      </c>
      <c r="J3130">
        <f>COUNTIF(Лист1!A:A,A3130)</f>
        <v>0</v>
      </c>
      <c r="K3130">
        <f t="shared" si="343"/>
        <v>1</v>
      </c>
      <c r="L3130">
        <f t="shared" si="337"/>
        <v>333</v>
      </c>
      <c r="M3130" s="1">
        <f t="shared" si="338"/>
        <v>4019</v>
      </c>
      <c r="N3130" s="1">
        <f t="shared" si="339"/>
        <v>0.86269430051813467</v>
      </c>
      <c r="O3130" s="2">
        <f t="shared" si="340"/>
        <v>0.41027146001467352</v>
      </c>
      <c r="P3130">
        <v>0.86269430051813467</v>
      </c>
      <c r="Q3130" s="1">
        <f t="shared" si="341"/>
        <v>1.4524228405034612</v>
      </c>
      <c r="R3130">
        <f t="shared" si="342"/>
        <v>1.2658757160938458E-4</v>
      </c>
    </row>
    <row r="3131" spans="1:18" x14ac:dyDescent="0.3">
      <c r="A3131" s="1" t="s">
        <v>4242</v>
      </c>
      <c r="B3131" s="1" t="s">
        <v>11</v>
      </c>
      <c r="C3131" s="1" t="s">
        <v>14</v>
      </c>
      <c r="D3131" s="1" t="s">
        <v>687</v>
      </c>
      <c r="E3131" s="1" t="s">
        <v>9</v>
      </c>
      <c r="F3131" s="1" t="s">
        <v>14</v>
      </c>
      <c r="G3131" s="1" t="s">
        <v>15</v>
      </c>
      <c r="H3131" s="1">
        <v>4.7</v>
      </c>
      <c r="I3131" s="2">
        <v>9.2000000000000005E-11</v>
      </c>
      <c r="J3131">
        <f>COUNTIF(Лист1!A:A,A3131)</f>
        <v>0</v>
      </c>
      <c r="K3131">
        <f t="shared" si="343"/>
        <v>1</v>
      </c>
      <c r="L3131">
        <f t="shared" si="337"/>
        <v>333</v>
      </c>
      <c r="M3131" s="1">
        <f t="shared" si="338"/>
        <v>4017</v>
      </c>
      <c r="N3131" s="1">
        <f t="shared" si="339"/>
        <v>0.86269430051813467</v>
      </c>
      <c r="O3131" s="2">
        <f t="shared" si="340"/>
        <v>0.4105649303008071</v>
      </c>
      <c r="P3131">
        <v>0.86269430051813467</v>
      </c>
      <c r="Q3131" s="1">
        <f t="shared" si="341"/>
        <v>1.4521293702173277</v>
      </c>
      <c r="R3131">
        <f t="shared" si="342"/>
        <v>2.531751432188649E-4</v>
      </c>
    </row>
    <row r="3132" spans="1:18" x14ac:dyDescent="0.3">
      <c r="A3132" s="1" t="s">
        <v>4243</v>
      </c>
      <c r="B3132" s="1" t="s">
        <v>11</v>
      </c>
      <c r="C3132" s="1" t="s">
        <v>14</v>
      </c>
      <c r="D3132" s="1" t="s">
        <v>533</v>
      </c>
      <c r="E3132" s="1" t="s">
        <v>9</v>
      </c>
      <c r="F3132" s="1" t="s">
        <v>14</v>
      </c>
      <c r="G3132" s="1" t="s">
        <v>15</v>
      </c>
      <c r="H3132" s="1">
        <v>4.7</v>
      </c>
      <c r="I3132" s="2">
        <v>9.2000000000000005E-11</v>
      </c>
      <c r="J3132">
        <f>COUNTIF(Лист1!A:A,A3132)</f>
        <v>0</v>
      </c>
      <c r="K3132">
        <f t="shared" si="343"/>
        <v>1</v>
      </c>
      <c r="L3132">
        <f t="shared" si="337"/>
        <v>333</v>
      </c>
      <c r="M3132" s="1">
        <f t="shared" si="338"/>
        <v>4017</v>
      </c>
      <c r="N3132" s="1">
        <f t="shared" si="339"/>
        <v>0.86269430051813467</v>
      </c>
      <c r="O3132" s="2">
        <f t="shared" si="340"/>
        <v>0.4105649303008071</v>
      </c>
      <c r="P3132">
        <v>0.86269430051813467</v>
      </c>
      <c r="Q3132" s="1">
        <f t="shared" si="341"/>
        <v>1.4521293702173277</v>
      </c>
      <c r="R3132">
        <f t="shared" si="342"/>
        <v>0</v>
      </c>
    </row>
    <row r="3133" spans="1:18" x14ac:dyDescent="0.3">
      <c r="A3133" s="1" t="s">
        <v>4244</v>
      </c>
      <c r="B3133" s="1" t="s">
        <v>11</v>
      </c>
      <c r="C3133" s="1" t="s">
        <v>14</v>
      </c>
      <c r="D3133" s="1" t="s">
        <v>185</v>
      </c>
      <c r="E3133" s="1" t="s">
        <v>9</v>
      </c>
      <c r="F3133" s="1" t="s">
        <v>14</v>
      </c>
      <c r="G3133" s="1" t="s">
        <v>15</v>
      </c>
      <c r="H3133" s="1">
        <v>4.5</v>
      </c>
      <c r="I3133" s="2">
        <v>9.3000000000000002E-11</v>
      </c>
      <c r="J3133">
        <f>COUNTIF(Лист1!A:A,A3133)</f>
        <v>0</v>
      </c>
      <c r="K3133">
        <f t="shared" si="343"/>
        <v>1</v>
      </c>
      <c r="L3133">
        <f t="shared" si="337"/>
        <v>333</v>
      </c>
      <c r="M3133" s="1">
        <f t="shared" si="338"/>
        <v>4015</v>
      </c>
      <c r="N3133" s="1">
        <f t="shared" si="339"/>
        <v>0.86269430051813467</v>
      </c>
      <c r="O3133" s="2">
        <f t="shared" si="340"/>
        <v>0.41085840058694056</v>
      </c>
      <c r="P3133">
        <v>0.86269430051813467</v>
      </c>
      <c r="Q3133" s="1">
        <f t="shared" si="341"/>
        <v>1.451835899931194</v>
      </c>
      <c r="R3133">
        <f t="shared" si="342"/>
        <v>2.5317514321876916E-4</v>
      </c>
    </row>
    <row r="3134" spans="1:18" x14ac:dyDescent="0.3">
      <c r="A3134" s="1" t="s">
        <v>4245</v>
      </c>
      <c r="B3134" s="1" t="s">
        <v>11</v>
      </c>
      <c r="C3134" s="1" t="s">
        <v>350</v>
      </c>
      <c r="D3134" s="1" t="s">
        <v>227</v>
      </c>
      <c r="E3134" s="1" t="s">
        <v>7</v>
      </c>
      <c r="F3134" s="1" t="s">
        <v>14</v>
      </c>
      <c r="G3134" s="1" t="s">
        <v>15</v>
      </c>
      <c r="H3134" s="1">
        <v>4.5</v>
      </c>
      <c r="I3134" s="2">
        <v>9.3000000000000002E-11</v>
      </c>
      <c r="J3134">
        <f>COUNTIF(Лист1!A:A,A3134)</f>
        <v>0</v>
      </c>
      <c r="K3134">
        <f t="shared" si="343"/>
        <v>1</v>
      </c>
      <c r="L3134">
        <f t="shared" si="337"/>
        <v>333</v>
      </c>
      <c r="M3134" s="1">
        <f t="shared" si="338"/>
        <v>4015</v>
      </c>
      <c r="N3134" s="1">
        <f t="shared" si="339"/>
        <v>0.86269430051813467</v>
      </c>
      <c r="O3134" s="2">
        <f t="shared" si="340"/>
        <v>0.41085840058694056</v>
      </c>
      <c r="P3134">
        <v>0.86269430051813467</v>
      </c>
      <c r="Q3134" s="1">
        <f t="shared" si="341"/>
        <v>1.451835899931194</v>
      </c>
      <c r="R3134">
        <f t="shared" si="342"/>
        <v>0</v>
      </c>
    </row>
    <row r="3135" spans="1:18" x14ac:dyDescent="0.3">
      <c r="A3135" s="1" t="s">
        <v>4246</v>
      </c>
      <c r="B3135" s="1" t="s">
        <v>11</v>
      </c>
      <c r="C3135" s="1" t="s">
        <v>14</v>
      </c>
      <c r="D3135" s="1" t="s">
        <v>606</v>
      </c>
      <c r="E3135" s="1" t="s">
        <v>9</v>
      </c>
      <c r="F3135" s="1" t="s">
        <v>14</v>
      </c>
      <c r="G3135" s="1" t="s">
        <v>15</v>
      </c>
      <c r="H3135" s="1">
        <v>4.4000000000000004</v>
      </c>
      <c r="I3135" s="2">
        <v>9.3999999999999999E-11</v>
      </c>
      <c r="J3135">
        <f>COUNTIF(Лист1!A:A,A3135)</f>
        <v>0</v>
      </c>
      <c r="K3135">
        <f t="shared" si="343"/>
        <v>1</v>
      </c>
      <c r="L3135">
        <f t="shared" si="337"/>
        <v>333</v>
      </c>
      <c r="M3135" s="1">
        <f t="shared" si="338"/>
        <v>4014</v>
      </c>
      <c r="N3135" s="1">
        <f t="shared" si="339"/>
        <v>0.86269430051813467</v>
      </c>
      <c r="O3135" s="2">
        <f t="shared" si="340"/>
        <v>0.4110051357300073</v>
      </c>
      <c r="P3135">
        <v>0.86269430051813467</v>
      </c>
      <c r="Q3135" s="1">
        <f t="shared" si="341"/>
        <v>1.4516891647881274</v>
      </c>
      <c r="R3135">
        <f t="shared" si="342"/>
        <v>1.2658757160938458E-4</v>
      </c>
    </row>
    <row r="3136" spans="1:18" x14ac:dyDescent="0.3">
      <c r="A3136" s="1" t="s">
        <v>4247</v>
      </c>
      <c r="B3136" s="1" t="s">
        <v>11</v>
      </c>
      <c r="C3136" s="1" t="s">
        <v>14</v>
      </c>
      <c r="D3136" s="1" t="s">
        <v>467</v>
      </c>
      <c r="E3136" s="1" t="s">
        <v>9</v>
      </c>
      <c r="F3136" s="1" t="s">
        <v>14</v>
      </c>
      <c r="G3136" s="1" t="s">
        <v>15</v>
      </c>
      <c r="H3136" s="1">
        <v>4.2</v>
      </c>
      <c r="I3136" s="2">
        <v>9.4999999999999995E-11</v>
      </c>
      <c r="J3136">
        <f>COUNTIF(Лист1!A:A,A3136)</f>
        <v>0</v>
      </c>
      <c r="K3136">
        <f t="shared" si="343"/>
        <v>1</v>
      </c>
      <c r="L3136">
        <f t="shared" si="337"/>
        <v>333</v>
      </c>
      <c r="M3136" s="1">
        <f t="shared" si="338"/>
        <v>4013</v>
      </c>
      <c r="N3136" s="1">
        <f t="shared" si="339"/>
        <v>0.86269430051813467</v>
      </c>
      <c r="O3136" s="2">
        <f t="shared" si="340"/>
        <v>0.41115187087307414</v>
      </c>
      <c r="P3136">
        <v>0.86269430051813467</v>
      </c>
      <c r="Q3136" s="1">
        <f t="shared" si="341"/>
        <v>1.4515424296450605</v>
      </c>
      <c r="R3136">
        <f t="shared" si="342"/>
        <v>1.2658757160948034E-4</v>
      </c>
    </row>
    <row r="3137" spans="1:18" x14ac:dyDescent="0.3">
      <c r="A3137" s="1" t="s">
        <v>4248</v>
      </c>
      <c r="B3137" s="1" t="s">
        <v>11</v>
      </c>
      <c r="C3137" s="1" t="s">
        <v>14</v>
      </c>
      <c r="D3137" s="1" t="s">
        <v>477</v>
      </c>
      <c r="E3137" s="1" t="s">
        <v>9</v>
      </c>
      <c r="F3137" s="1" t="s">
        <v>14</v>
      </c>
      <c r="G3137" s="1" t="s">
        <v>15</v>
      </c>
      <c r="H3137" s="1">
        <v>4.0999999999999996</v>
      </c>
      <c r="I3137" s="2">
        <v>9.6000000000000005E-11</v>
      </c>
      <c r="J3137">
        <f>COUNTIF(Лист1!A:A,A3137)</f>
        <v>0</v>
      </c>
      <c r="K3137">
        <f t="shared" si="343"/>
        <v>1</v>
      </c>
      <c r="L3137">
        <f t="shared" si="337"/>
        <v>333</v>
      </c>
      <c r="M3137" s="1">
        <f t="shared" si="338"/>
        <v>4011</v>
      </c>
      <c r="N3137" s="1">
        <f t="shared" si="339"/>
        <v>0.86269430051813467</v>
      </c>
      <c r="O3137" s="2">
        <f t="shared" si="340"/>
        <v>0.41144534115920761</v>
      </c>
      <c r="P3137">
        <v>0.86269430051813467</v>
      </c>
      <c r="Q3137" s="1">
        <f t="shared" si="341"/>
        <v>1.4512489593589271</v>
      </c>
      <c r="R3137">
        <f t="shared" si="342"/>
        <v>2.5317514321876916E-4</v>
      </c>
    </row>
    <row r="3138" spans="1:18" x14ac:dyDescent="0.3">
      <c r="A3138" s="1" t="s">
        <v>4249</v>
      </c>
      <c r="B3138" s="1" t="s">
        <v>11</v>
      </c>
      <c r="C3138" s="1" t="s">
        <v>14</v>
      </c>
      <c r="D3138" s="1" t="s">
        <v>151</v>
      </c>
      <c r="E3138" s="1" t="s">
        <v>9</v>
      </c>
      <c r="F3138" s="1" t="s">
        <v>14</v>
      </c>
      <c r="G3138" s="1" t="s">
        <v>15</v>
      </c>
      <c r="H3138" s="1">
        <v>4.0999999999999996</v>
      </c>
      <c r="I3138" s="2">
        <v>9.6000000000000005E-11</v>
      </c>
      <c r="J3138">
        <f>COUNTIF(Лист1!A:A,A3138)</f>
        <v>0</v>
      </c>
      <c r="K3138">
        <f t="shared" si="343"/>
        <v>1</v>
      </c>
      <c r="L3138">
        <f t="shared" si="337"/>
        <v>333</v>
      </c>
      <c r="M3138" s="1">
        <f t="shared" si="338"/>
        <v>4011</v>
      </c>
      <c r="N3138" s="1">
        <f t="shared" si="339"/>
        <v>0.86269430051813467</v>
      </c>
      <c r="O3138" s="2">
        <f t="shared" si="340"/>
        <v>0.41144534115920761</v>
      </c>
      <c r="P3138">
        <v>0.86269430051813467</v>
      </c>
      <c r="Q3138" s="1">
        <f t="shared" si="341"/>
        <v>1.4512489593589271</v>
      </c>
      <c r="R3138">
        <f t="shared" si="342"/>
        <v>0</v>
      </c>
    </row>
    <row r="3139" spans="1:18" x14ac:dyDescent="0.3">
      <c r="A3139" s="1" t="s">
        <v>4250</v>
      </c>
      <c r="B3139" s="1" t="s">
        <v>11</v>
      </c>
      <c r="C3139" s="1" t="s">
        <v>14</v>
      </c>
      <c r="D3139" s="1" t="s">
        <v>431</v>
      </c>
      <c r="E3139" s="1" t="s">
        <v>9</v>
      </c>
      <c r="F3139" s="1" t="s">
        <v>14</v>
      </c>
      <c r="G3139" s="1" t="s">
        <v>15</v>
      </c>
      <c r="H3139" s="1">
        <v>4</v>
      </c>
      <c r="I3139" s="2">
        <v>9.6000000000000005E-11</v>
      </c>
      <c r="J3139">
        <f>COUNTIF(Лист1!A:A,A3139)</f>
        <v>0</v>
      </c>
      <c r="K3139">
        <f t="shared" si="343"/>
        <v>1</v>
      </c>
      <c r="L3139">
        <f t="shared" ref="L3139:L3202" si="344">SUMIFS(J:J,H:H,"&gt;="&amp;H3139)</f>
        <v>333</v>
      </c>
      <c r="M3139" s="1">
        <f t="shared" ref="M3139:M3202" si="345">SUMIFS(K:K,H:H,"&lt;"&amp;H3139)+346</f>
        <v>4009</v>
      </c>
      <c r="N3139" s="1">
        <f t="shared" ref="N3139:N3202" si="346">L3139/SUM(J:J)</f>
        <v>0.86269430051813467</v>
      </c>
      <c r="O3139" s="2">
        <f t="shared" ref="O3139:O3202" si="347">1-M3139/(SUM(K:K)+346)</f>
        <v>0.41173881144534119</v>
      </c>
      <c r="P3139">
        <v>0.86269430051813467</v>
      </c>
      <c r="Q3139" s="1">
        <f t="shared" ref="Q3139:Q3202" si="348">1-O3139+P3139</f>
        <v>1.4509554890727934</v>
      </c>
      <c r="R3139">
        <f t="shared" si="342"/>
        <v>2.531751432188649E-4</v>
      </c>
    </row>
    <row r="3140" spans="1:18" x14ac:dyDescent="0.3">
      <c r="A3140" s="1" t="s">
        <v>4251</v>
      </c>
      <c r="B3140" s="1" t="s">
        <v>11</v>
      </c>
      <c r="C3140" s="1" t="s">
        <v>14</v>
      </c>
      <c r="D3140" s="1" t="s">
        <v>687</v>
      </c>
      <c r="E3140" s="1" t="s">
        <v>9</v>
      </c>
      <c r="F3140" s="1" t="s">
        <v>14</v>
      </c>
      <c r="G3140" s="1" t="s">
        <v>15</v>
      </c>
      <c r="H3140" s="1">
        <v>4</v>
      </c>
      <c r="I3140" s="2">
        <v>9.6000000000000005E-11</v>
      </c>
      <c r="J3140">
        <f>COUNTIF(Лист1!A:A,A3140)</f>
        <v>0</v>
      </c>
      <c r="K3140">
        <f t="shared" si="343"/>
        <v>1</v>
      </c>
      <c r="L3140">
        <f t="shared" si="344"/>
        <v>333</v>
      </c>
      <c r="M3140" s="1">
        <f t="shared" si="345"/>
        <v>4009</v>
      </c>
      <c r="N3140" s="1">
        <f t="shared" si="346"/>
        <v>0.86269430051813467</v>
      </c>
      <c r="O3140" s="2">
        <f t="shared" si="347"/>
        <v>0.41173881144534119</v>
      </c>
      <c r="P3140">
        <v>0.86269430051813467</v>
      </c>
      <c r="Q3140" s="1">
        <f t="shared" si="348"/>
        <v>1.4509554890727934</v>
      </c>
      <c r="R3140">
        <f t="shared" ref="R3140:R3203" si="349">(O3140-O3139)*(P3140+P3139)/2</f>
        <v>0</v>
      </c>
    </row>
    <row r="3141" spans="1:18" x14ac:dyDescent="0.3">
      <c r="A3141" s="1" t="s">
        <v>4252</v>
      </c>
      <c r="B3141" s="1" t="s">
        <v>11</v>
      </c>
      <c r="C3141" s="1" t="s">
        <v>14</v>
      </c>
      <c r="D3141" s="1" t="s">
        <v>501</v>
      </c>
      <c r="E3141" s="1" t="s">
        <v>8</v>
      </c>
      <c r="F3141" s="1" t="s">
        <v>14</v>
      </c>
      <c r="G3141" s="1" t="s">
        <v>15</v>
      </c>
      <c r="H3141" s="1">
        <v>3.9</v>
      </c>
      <c r="I3141" s="2">
        <v>9.7000000000000001E-11</v>
      </c>
      <c r="J3141">
        <f>COUNTIF(Лист1!A:A,A3141)</f>
        <v>0</v>
      </c>
      <c r="K3141">
        <f t="shared" si="343"/>
        <v>1</v>
      </c>
      <c r="L3141">
        <f t="shared" si="344"/>
        <v>333</v>
      </c>
      <c r="M3141" s="1">
        <f t="shared" si="345"/>
        <v>4007</v>
      </c>
      <c r="N3141" s="1">
        <f t="shared" si="346"/>
        <v>0.86269430051813467</v>
      </c>
      <c r="O3141" s="2">
        <f t="shared" si="347"/>
        <v>0.41203228173147466</v>
      </c>
      <c r="P3141">
        <v>0.86269430051813467</v>
      </c>
      <c r="Q3141" s="1">
        <f t="shared" si="348"/>
        <v>1.4506620187866601</v>
      </c>
      <c r="R3141">
        <f t="shared" si="349"/>
        <v>2.5317514321876916E-4</v>
      </c>
    </row>
    <row r="3142" spans="1:18" x14ac:dyDescent="0.3">
      <c r="A3142" s="1" t="s">
        <v>4253</v>
      </c>
      <c r="B3142" s="1" t="s">
        <v>11</v>
      </c>
      <c r="C3142" s="1" t="s">
        <v>350</v>
      </c>
      <c r="D3142" s="1" t="s">
        <v>227</v>
      </c>
      <c r="E3142" s="1" t="s">
        <v>7</v>
      </c>
      <c r="F3142" s="1" t="s">
        <v>14</v>
      </c>
      <c r="G3142" s="1" t="s">
        <v>15</v>
      </c>
      <c r="H3142" s="1">
        <v>3.9</v>
      </c>
      <c r="I3142" s="2">
        <v>9.7000000000000001E-11</v>
      </c>
      <c r="J3142">
        <f>COUNTIF(Лист1!A:A,A3142)</f>
        <v>0</v>
      </c>
      <c r="K3142">
        <f t="shared" si="343"/>
        <v>1</v>
      </c>
      <c r="L3142">
        <f t="shared" si="344"/>
        <v>333</v>
      </c>
      <c r="M3142" s="1">
        <f t="shared" si="345"/>
        <v>4007</v>
      </c>
      <c r="N3142" s="1">
        <f t="shared" si="346"/>
        <v>0.86269430051813467</v>
      </c>
      <c r="O3142" s="2">
        <f t="shared" si="347"/>
        <v>0.41203228173147466</v>
      </c>
      <c r="P3142">
        <v>0.86269430051813467</v>
      </c>
      <c r="Q3142" s="1">
        <f t="shared" si="348"/>
        <v>1.4506620187866601</v>
      </c>
      <c r="R3142">
        <f t="shared" si="349"/>
        <v>0</v>
      </c>
    </row>
    <row r="3143" spans="1:18" x14ac:dyDescent="0.3">
      <c r="A3143" s="1" t="s">
        <v>4254</v>
      </c>
      <c r="B3143" s="1" t="s">
        <v>11</v>
      </c>
      <c r="C3143" s="1" t="s">
        <v>14</v>
      </c>
      <c r="D3143" s="1" t="s">
        <v>187</v>
      </c>
      <c r="E3143" s="1" t="s">
        <v>9</v>
      </c>
      <c r="F3143" s="1" t="s">
        <v>14</v>
      </c>
      <c r="G3143" s="1" t="s">
        <v>15</v>
      </c>
      <c r="H3143" s="1">
        <v>3.7</v>
      </c>
      <c r="I3143" s="2">
        <v>9.7999999999999998E-11</v>
      </c>
      <c r="J3143">
        <f>COUNTIF(Лист1!A:A,A3143)</f>
        <v>0</v>
      </c>
      <c r="K3143">
        <f t="shared" si="343"/>
        <v>1</v>
      </c>
      <c r="L3143">
        <f t="shared" si="344"/>
        <v>333</v>
      </c>
      <c r="M3143" s="1">
        <f t="shared" si="345"/>
        <v>4006</v>
      </c>
      <c r="N3143" s="1">
        <f t="shared" si="346"/>
        <v>0.86269430051813467</v>
      </c>
      <c r="O3143" s="2">
        <f t="shared" si="347"/>
        <v>0.4121790168745415</v>
      </c>
      <c r="P3143">
        <v>0.86269430051813467</v>
      </c>
      <c r="Q3143" s="1">
        <f t="shared" si="348"/>
        <v>1.4505152836435933</v>
      </c>
      <c r="R3143">
        <f t="shared" si="349"/>
        <v>1.2658757160948034E-4</v>
      </c>
    </row>
    <row r="3144" spans="1:18" x14ac:dyDescent="0.3">
      <c r="A3144" s="1" t="s">
        <v>4255</v>
      </c>
      <c r="B3144" s="1" t="s">
        <v>11</v>
      </c>
      <c r="C3144" s="1" t="s">
        <v>704</v>
      </c>
      <c r="D3144" s="1" t="s">
        <v>705</v>
      </c>
      <c r="E3144" s="1" t="s">
        <v>7</v>
      </c>
      <c r="F3144" s="1" t="s">
        <v>14</v>
      </c>
      <c r="G3144" s="1" t="s">
        <v>15</v>
      </c>
      <c r="H3144" s="1">
        <v>3.5</v>
      </c>
      <c r="I3144" s="2">
        <v>1E-10</v>
      </c>
      <c r="J3144">
        <f>COUNTIF(Лист1!A:A,A3144)</f>
        <v>0</v>
      </c>
      <c r="K3144">
        <f t="shared" si="343"/>
        <v>1</v>
      </c>
      <c r="L3144">
        <f t="shared" si="344"/>
        <v>333</v>
      </c>
      <c r="M3144" s="1">
        <f t="shared" si="345"/>
        <v>4005</v>
      </c>
      <c r="N3144" s="1">
        <f t="shared" si="346"/>
        <v>0.86269430051813467</v>
      </c>
      <c r="O3144" s="2">
        <f t="shared" si="347"/>
        <v>0.41232575201760824</v>
      </c>
      <c r="P3144">
        <v>0.86269430051813467</v>
      </c>
      <c r="Q3144" s="1">
        <f t="shared" si="348"/>
        <v>1.4503685485005264</v>
      </c>
      <c r="R3144">
        <f t="shared" si="349"/>
        <v>1.2658757160938458E-4</v>
      </c>
    </row>
    <row r="3145" spans="1:18" x14ac:dyDescent="0.3">
      <c r="A3145" s="1" t="s">
        <v>4256</v>
      </c>
      <c r="B3145" s="1" t="s">
        <v>11</v>
      </c>
      <c r="C3145" s="1" t="s">
        <v>14</v>
      </c>
      <c r="D3145" s="1" t="s">
        <v>606</v>
      </c>
      <c r="E3145" s="1" t="s">
        <v>9</v>
      </c>
      <c r="F3145" s="1" t="s">
        <v>14</v>
      </c>
      <c r="G3145" s="1" t="s">
        <v>15</v>
      </c>
      <c r="H3145" s="1">
        <v>3.4</v>
      </c>
      <c r="I3145" s="2">
        <v>1E-10</v>
      </c>
      <c r="J3145">
        <f>COUNTIF(Лист1!A:A,A3145)</f>
        <v>0</v>
      </c>
      <c r="K3145">
        <f t="shared" si="343"/>
        <v>1</v>
      </c>
      <c r="L3145">
        <f t="shared" si="344"/>
        <v>333</v>
      </c>
      <c r="M3145" s="1">
        <f t="shared" si="345"/>
        <v>4003</v>
      </c>
      <c r="N3145" s="1">
        <f t="shared" si="346"/>
        <v>0.86269430051813467</v>
      </c>
      <c r="O3145" s="2">
        <f t="shared" si="347"/>
        <v>0.41261922230374171</v>
      </c>
      <c r="P3145">
        <v>0.86269430051813467</v>
      </c>
      <c r="Q3145" s="1">
        <f t="shared" si="348"/>
        <v>1.450075078214393</v>
      </c>
      <c r="R3145">
        <f t="shared" si="349"/>
        <v>2.5317514321876916E-4</v>
      </c>
    </row>
    <row r="3146" spans="1:18" x14ac:dyDescent="0.3">
      <c r="A3146" s="1" t="s">
        <v>4257</v>
      </c>
      <c r="B3146" s="1" t="s">
        <v>11</v>
      </c>
      <c r="C3146" s="1" t="s">
        <v>14</v>
      </c>
      <c r="D3146" s="1" t="s">
        <v>533</v>
      </c>
      <c r="E3146" s="1" t="s">
        <v>9</v>
      </c>
      <c r="F3146" s="1" t="s">
        <v>14</v>
      </c>
      <c r="G3146" s="1" t="s">
        <v>15</v>
      </c>
      <c r="H3146" s="1">
        <v>3.4</v>
      </c>
      <c r="I3146" s="2">
        <v>1E-10</v>
      </c>
      <c r="J3146">
        <f>COUNTIF(Лист1!A:A,A3146)</f>
        <v>0</v>
      </c>
      <c r="K3146">
        <f t="shared" si="343"/>
        <v>1</v>
      </c>
      <c r="L3146">
        <f t="shared" si="344"/>
        <v>333</v>
      </c>
      <c r="M3146" s="1">
        <f t="shared" si="345"/>
        <v>4003</v>
      </c>
      <c r="N3146" s="1">
        <f t="shared" si="346"/>
        <v>0.86269430051813467</v>
      </c>
      <c r="O3146" s="2">
        <f t="shared" si="347"/>
        <v>0.41261922230374171</v>
      </c>
      <c r="P3146">
        <v>0.86269430051813467</v>
      </c>
      <c r="Q3146" s="1">
        <f t="shared" si="348"/>
        <v>1.450075078214393</v>
      </c>
      <c r="R3146">
        <f t="shared" si="349"/>
        <v>0</v>
      </c>
    </row>
    <row r="3147" spans="1:18" x14ac:dyDescent="0.3">
      <c r="A3147" s="1" t="s">
        <v>4258</v>
      </c>
      <c r="B3147" s="1" t="s">
        <v>11</v>
      </c>
      <c r="C3147" s="1" t="s">
        <v>706</v>
      </c>
      <c r="D3147" s="1" t="s">
        <v>707</v>
      </c>
      <c r="E3147" s="1" t="s">
        <v>7</v>
      </c>
      <c r="F3147" s="1" t="s">
        <v>14</v>
      </c>
      <c r="G3147" s="1" t="s">
        <v>15</v>
      </c>
      <c r="H3147" s="1">
        <v>3.3</v>
      </c>
      <c r="I3147" s="2">
        <v>1E-10</v>
      </c>
      <c r="J3147">
        <f>COUNTIF(Лист1!A:A,A3147)</f>
        <v>0</v>
      </c>
      <c r="K3147">
        <f t="shared" si="343"/>
        <v>1</v>
      </c>
      <c r="L3147">
        <f t="shared" si="344"/>
        <v>333</v>
      </c>
      <c r="M3147" s="1">
        <f t="shared" si="345"/>
        <v>4001</v>
      </c>
      <c r="N3147" s="1">
        <f t="shared" si="346"/>
        <v>0.86269430051813467</v>
      </c>
      <c r="O3147" s="2">
        <f t="shared" si="347"/>
        <v>0.41291269258987529</v>
      </c>
      <c r="P3147">
        <v>0.86269430051813467</v>
      </c>
      <c r="Q3147" s="1">
        <f t="shared" si="348"/>
        <v>1.4497816079282595</v>
      </c>
      <c r="R3147">
        <f t="shared" si="349"/>
        <v>2.531751432188649E-4</v>
      </c>
    </row>
    <row r="3148" spans="1:18" x14ac:dyDescent="0.3">
      <c r="A3148" s="1" t="s">
        <v>4259</v>
      </c>
      <c r="B3148" s="1" t="s">
        <v>11</v>
      </c>
      <c r="C3148" s="1" t="s">
        <v>14</v>
      </c>
      <c r="D3148" s="1" t="s">
        <v>88</v>
      </c>
      <c r="E3148" s="1" t="s">
        <v>9</v>
      </c>
      <c r="F3148" s="1" t="s">
        <v>14</v>
      </c>
      <c r="G3148" s="1" t="s">
        <v>15</v>
      </c>
      <c r="H3148" s="1">
        <v>3.3</v>
      </c>
      <c r="I3148" s="2">
        <v>1E-10</v>
      </c>
      <c r="J3148">
        <f>COUNTIF(Лист1!A:A,A3148)</f>
        <v>0</v>
      </c>
      <c r="K3148">
        <f t="shared" si="343"/>
        <v>1</v>
      </c>
      <c r="L3148">
        <f t="shared" si="344"/>
        <v>333</v>
      </c>
      <c r="M3148" s="1">
        <f t="shared" si="345"/>
        <v>4001</v>
      </c>
      <c r="N3148" s="1">
        <f t="shared" si="346"/>
        <v>0.86269430051813467</v>
      </c>
      <c r="O3148" s="2">
        <f t="shared" si="347"/>
        <v>0.41291269258987529</v>
      </c>
      <c r="P3148">
        <v>0.86269430051813467</v>
      </c>
      <c r="Q3148" s="1">
        <f t="shared" si="348"/>
        <v>1.4497816079282595</v>
      </c>
      <c r="R3148">
        <f t="shared" si="349"/>
        <v>0</v>
      </c>
    </row>
    <row r="3149" spans="1:18" x14ac:dyDescent="0.3">
      <c r="A3149" s="1" t="s">
        <v>4260</v>
      </c>
      <c r="B3149" s="1" t="s">
        <v>11</v>
      </c>
      <c r="C3149" s="1" t="s">
        <v>117</v>
      </c>
      <c r="D3149" s="1" t="s">
        <v>362</v>
      </c>
      <c r="E3149" s="1" t="s">
        <v>7</v>
      </c>
      <c r="F3149" s="1" t="s">
        <v>14</v>
      </c>
      <c r="G3149" s="1" t="s">
        <v>15</v>
      </c>
      <c r="H3149" s="1">
        <v>2.9</v>
      </c>
      <c r="I3149" s="2">
        <v>1E-10</v>
      </c>
      <c r="J3149">
        <f>COUNTIF(Лист1!A:A,A3149)</f>
        <v>0</v>
      </c>
      <c r="K3149">
        <f t="shared" ref="K3149:K3212" si="350">ABS(J3149-1)</f>
        <v>1</v>
      </c>
      <c r="L3149">
        <f t="shared" si="344"/>
        <v>333</v>
      </c>
      <c r="M3149" s="1">
        <f t="shared" si="345"/>
        <v>4000</v>
      </c>
      <c r="N3149" s="1">
        <f t="shared" si="346"/>
        <v>0.86269430051813467</v>
      </c>
      <c r="O3149" s="2">
        <f t="shared" si="347"/>
        <v>0.41305942773294202</v>
      </c>
      <c r="P3149">
        <v>0.86269430051813467</v>
      </c>
      <c r="Q3149" s="1">
        <f t="shared" si="348"/>
        <v>1.4496348727851927</v>
      </c>
      <c r="R3149">
        <f t="shared" si="349"/>
        <v>1.2658757160938458E-4</v>
      </c>
    </row>
    <row r="3150" spans="1:18" x14ac:dyDescent="0.3">
      <c r="A3150" s="1" t="s">
        <v>4261</v>
      </c>
      <c r="B3150" s="1" t="s">
        <v>11</v>
      </c>
      <c r="C3150" s="1" t="s">
        <v>14</v>
      </c>
      <c r="D3150" s="1" t="s">
        <v>187</v>
      </c>
      <c r="E3150" s="1" t="s">
        <v>9</v>
      </c>
      <c r="F3150" s="1" t="s">
        <v>14</v>
      </c>
      <c r="G3150" s="1" t="s">
        <v>15</v>
      </c>
      <c r="H3150" s="1">
        <v>2.7</v>
      </c>
      <c r="I3150" s="2">
        <v>1.0999999999999999E-10</v>
      </c>
      <c r="J3150">
        <f>COUNTIF(Лист1!A:A,A3150)</f>
        <v>0</v>
      </c>
      <c r="K3150">
        <f t="shared" si="350"/>
        <v>1</v>
      </c>
      <c r="L3150">
        <f t="shared" si="344"/>
        <v>333</v>
      </c>
      <c r="M3150" s="1">
        <f t="shared" si="345"/>
        <v>3999</v>
      </c>
      <c r="N3150" s="1">
        <f t="shared" si="346"/>
        <v>0.86269430051813467</v>
      </c>
      <c r="O3150" s="2">
        <f t="shared" si="347"/>
        <v>0.41320616287600875</v>
      </c>
      <c r="P3150">
        <v>0.86269430051813467</v>
      </c>
      <c r="Q3150" s="1">
        <f t="shared" si="348"/>
        <v>1.4494881376421258</v>
      </c>
      <c r="R3150">
        <f t="shared" si="349"/>
        <v>1.2658757160938458E-4</v>
      </c>
    </row>
    <row r="3151" spans="1:18" x14ac:dyDescent="0.3">
      <c r="A3151" s="1" t="s">
        <v>4262</v>
      </c>
      <c r="B3151" s="1" t="s">
        <v>11</v>
      </c>
      <c r="C3151" s="1" t="s">
        <v>14</v>
      </c>
      <c r="D3151" s="1" t="s">
        <v>431</v>
      </c>
      <c r="E3151" s="1" t="s">
        <v>9</v>
      </c>
      <c r="F3151" s="1" t="s">
        <v>14</v>
      </c>
      <c r="G3151" s="1" t="s">
        <v>15</v>
      </c>
      <c r="H3151" s="1">
        <v>2.6</v>
      </c>
      <c r="I3151" s="2">
        <v>1.0999999999999999E-10</v>
      </c>
      <c r="J3151">
        <f>COUNTIF(Лист1!A:A,A3151)</f>
        <v>0</v>
      </c>
      <c r="K3151">
        <f t="shared" si="350"/>
        <v>1</v>
      </c>
      <c r="L3151">
        <f t="shared" si="344"/>
        <v>333</v>
      </c>
      <c r="M3151" s="1">
        <f t="shared" si="345"/>
        <v>3998</v>
      </c>
      <c r="N3151" s="1">
        <f t="shared" si="346"/>
        <v>0.86269430051813467</v>
      </c>
      <c r="O3151" s="2">
        <f t="shared" si="347"/>
        <v>0.4133528980190756</v>
      </c>
      <c r="P3151">
        <v>0.86269430051813467</v>
      </c>
      <c r="Q3151" s="1">
        <f t="shared" si="348"/>
        <v>1.449341402499059</v>
      </c>
      <c r="R3151">
        <f t="shared" si="349"/>
        <v>1.2658757160948034E-4</v>
      </c>
    </row>
    <row r="3152" spans="1:18" x14ac:dyDescent="0.3">
      <c r="A3152" s="1" t="s">
        <v>4263</v>
      </c>
      <c r="B3152" s="1" t="s">
        <v>11</v>
      </c>
      <c r="C3152" s="1" t="s">
        <v>14</v>
      </c>
      <c r="D3152" s="1" t="s">
        <v>687</v>
      </c>
      <c r="E3152" s="1" t="s">
        <v>8</v>
      </c>
      <c r="F3152" s="1" t="s">
        <v>14</v>
      </c>
      <c r="G3152" s="1" t="s">
        <v>15</v>
      </c>
      <c r="H3152" s="1">
        <v>2.5</v>
      </c>
      <c r="I3152" s="2">
        <v>1.0999999999999999E-10</v>
      </c>
      <c r="J3152">
        <f>COUNTIF(Лист1!A:A,A3152)</f>
        <v>0</v>
      </c>
      <c r="K3152">
        <f t="shared" si="350"/>
        <v>1</v>
      </c>
      <c r="L3152">
        <f t="shared" si="344"/>
        <v>333</v>
      </c>
      <c r="M3152" s="1">
        <f t="shared" si="345"/>
        <v>3997</v>
      </c>
      <c r="N3152" s="1">
        <f t="shared" si="346"/>
        <v>0.86269430051813467</v>
      </c>
      <c r="O3152" s="2">
        <f t="shared" si="347"/>
        <v>0.41349963316214233</v>
      </c>
      <c r="P3152">
        <v>0.86269430051813467</v>
      </c>
      <c r="Q3152" s="1">
        <f t="shared" si="348"/>
        <v>1.4491946673559923</v>
      </c>
      <c r="R3152">
        <f t="shared" si="349"/>
        <v>1.2658757160938458E-4</v>
      </c>
    </row>
    <row r="3153" spans="1:18" x14ac:dyDescent="0.3">
      <c r="A3153" s="1" t="s">
        <v>4264</v>
      </c>
      <c r="B3153" s="1" t="s">
        <v>11</v>
      </c>
      <c r="C3153" s="1" t="s">
        <v>14</v>
      </c>
      <c r="D3153" s="1" t="s">
        <v>612</v>
      </c>
      <c r="E3153" s="1" t="s">
        <v>8</v>
      </c>
      <c r="F3153" s="1" t="s">
        <v>14</v>
      </c>
      <c r="G3153" s="1" t="s">
        <v>15</v>
      </c>
      <c r="H3153" s="1">
        <v>2.2999999999999998</v>
      </c>
      <c r="I3153" s="2">
        <v>1.0999999999999999E-10</v>
      </c>
      <c r="J3153">
        <f>COUNTIF(Лист1!A:A,A3153)</f>
        <v>0</v>
      </c>
      <c r="K3153">
        <f t="shared" si="350"/>
        <v>1</v>
      </c>
      <c r="L3153">
        <f t="shared" si="344"/>
        <v>333</v>
      </c>
      <c r="M3153" s="1">
        <f t="shared" si="345"/>
        <v>3996</v>
      </c>
      <c r="N3153" s="1">
        <f t="shared" si="346"/>
        <v>0.86269430051813467</v>
      </c>
      <c r="O3153" s="2">
        <f t="shared" si="347"/>
        <v>0.41364636830520907</v>
      </c>
      <c r="P3153">
        <v>0.86269430051813467</v>
      </c>
      <c r="Q3153" s="1">
        <f t="shared" si="348"/>
        <v>1.4490479322129257</v>
      </c>
      <c r="R3153">
        <f t="shared" si="349"/>
        <v>1.2658757160938458E-4</v>
      </c>
    </row>
    <row r="3154" spans="1:18" x14ac:dyDescent="0.3">
      <c r="A3154" s="1" t="s">
        <v>4265</v>
      </c>
      <c r="B3154" s="1" t="s">
        <v>11</v>
      </c>
      <c r="C3154" s="1" t="s">
        <v>14</v>
      </c>
      <c r="D3154" s="1" t="s">
        <v>383</v>
      </c>
      <c r="E3154" s="1" t="s">
        <v>9</v>
      </c>
      <c r="F3154" s="1" t="s">
        <v>14</v>
      </c>
      <c r="G3154" s="1" t="s">
        <v>15</v>
      </c>
      <c r="H3154" s="1">
        <v>2.2000000000000002</v>
      </c>
      <c r="I3154" s="2">
        <v>1.0999999999999999E-10</v>
      </c>
      <c r="J3154">
        <f>COUNTIF(Лист1!A:A,A3154)</f>
        <v>0</v>
      </c>
      <c r="K3154">
        <f t="shared" si="350"/>
        <v>1</v>
      </c>
      <c r="L3154">
        <f t="shared" si="344"/>
        <v>333</v>
      </c>
      <c r="M3154" s="1">
        <f t="shared" si="345"/>
        <v>3995</v>
      </c>
      <c r="N3154" s="1">
        <f t="shared" si="346"/>
        <v>0.86269430051813467</v>
      </c>
      <c r="O3154" s="2">
        <f t="shared" si="347"/>
        <v>0.41379310344827591</v>
      </c>
      <c r="P3154">
        <v>0.86269430051813467</v>
      </c>
      <c r="Q3154" s="1">
        <f t="shared" si="348"/>
        <v>1.4489011970698589</v>
      </c>
      <c r="R3154">
        <f t="shared" si="349"/>
        <v>1.2658757160948034E-4</v>
      </c>
    </row>
    <row r="3155" spans="1:18" x14ac:dyDescent="0.3">
      <c r="A3155" s="1" t="s">
        <v>4266</v>
      </c>
      <c r="B3155" s="1" t="s">
        <v>11</v>
      </c>
      <c r="C3155" s="1" t="s">
        <v>14</v>
      </c>
      <c r="D3155" s="1" t="s">
        <v>344</v>
      </c>
      <c r="E3155" s="1" t="s">
        <v>9</v>
      </c>
      <c r="F3155" s="1" t="s">
        <v>14</v>
      </c>
      <c r="G3155" s="1" t="s">
        <v>15</v>
      </c>
      <c r="H3155" s="1">
        <v>2.1</v>
      </c>
      <c r="I3155" s="2">
        <v>1.0999999999999999E-10</v>
      </c>
      <c r="J3155">
        <f>COUNTIF(Лист1!A:A,A3155)</f>
        <v>0</v>
      </c>
      <c r="K3155">
        <f t="shared" si="350"/>
        <v>1</v>
      </c>
      <c r="L3155">
        <f t="shared" si="344"/>
        <v>333</v>
      </c>
      <c r="M3155" s="1">
        <f t="shared" si="345"/>
        <v>3994</v>
      </c>
      <c r="N3155" s="1">
        <f t="shared" si="346"/>
        <v>0.86269430051813467</v>
      </c>
      <c r="O3155" s="2">
        <f t="shared" si="347"/>
        <v>0.41393983859134265</v>
      </c>
      <c r="P3155">
        <v>0.86269430051813467</v>
      </c>
      <c r="Q3155" s="1">
        <f t="shared" si="348"/>
        <v>1.448754461926792</v>
      </c>
      <c r="R3155">
        <f t="shared" si="349"/>
        <v>1.2658757160938458E-4</v>
      </c>
    </row>
    <row r="3156" spans="1:18" x14ac:dyDescent="0.3">
      <c r="A3156" s="1" t="s">
        <v>4267</v>
      </c>
      <c r="B3156" s="1" t="s">
        <v>11</v>
      </c>
      <c r="C3156" s="1" t="s">
        <v>14</v>
      </c>
      <c r="D3156" s="1" t="s">
        <v>708</v>
      </c>
      <c r="E3156" s="1" t="s">
        <v>9</v>
      </c>
      <c r="F3156" s="1" t="s">
        <v>14</v>
      </c>
      <c r="G3156" s="1" t="s">
        <v>15</v>
      </c>
      <c r="H3156" s="1">
        <v>2</v>
      </c>
      <c r="I3156" s="2">
        <v>1.0999999999999999E-10</v>
      </c>
      <c r="J3156">
        <f>COUNTIF(Лист1!A:A,A3156)</f>
        <v>0</v>
      </c>
      <c r="K3156">
        <f t="shared" si="350"/>
        <v>1</v>
      </c>
      <c r="L3156">
        <f t="shared" si="344"/>
        <v>333</v>
      </c>
      <c r="M3156" s="1">
        <f t="shared" si="345"/>
        <v>3993</v>
      </c>
      <c r="N3156" s="1">
        <f t="shared" si="346"/>
        <v>0.86269430051813467</v>
      </c>
      <c r="O3156" s="2">
        <f t="shared" si="347"/>
        <v>0.41408657373440938</v>
      </c>
      <c r="P3156">
        <v>0.86269430051813467</v>
      </c>
      <c r="Q3156" s="1">
        <f t="shared" si="348"/>
        <v>1.4486077267837252</v>
      </c>
      <c r="R3156">
        <f t="shared" si="349"/>
        <v>1.2658757160938458E-4</v>
      </c>
    </row>
    <row r="3157" spans="1:18" x14ac:dyDescent="0.3">
      <c r="A3157" s="1" t="s">
        <v>4268</v>
      </c>
      <c r="B3157" s="1" t="s">
        <v>11</v>
      </c>
      <c r="C3157" s="1" t="s">
        <v>14</v>
      </c>
      <c r="D3157" s="1" t="s">
        <v>467</v>
      </c>
      <c r="E3157" s="1" t="s">
        <v>9</v>
      </c>
      <c r="F3157" s="1" t="s">
        <v>14</v>
      </c>
      <c r="G3157" s="1" t="s">
        <v>15</v>
      </c>
      <c r="H3157" s="1">
        <v>1.7</v>
      </c>
      <c r="I3157" s="2">
        <v>1.0999999999999999E-10</v>
      </c>
      <c r="J3157">
        <f>COUNTIF(Лист1!A:A,A3157)</f>
        <v>0</v>
      </c>
      <c r="K3157">
        <f t="shared" si="350"/>
        <v>1</v>
      </c>
      <c r="L3157">
        <f t="shared" si="344"/>
        <v>333</v>
      </c>
      <c r="M3157" s="1">
        <f t="shared" si="345"/>
        <v>3992</v>
      </c>
      <c r="N3157" s="1">
        <f t="shared" si="346"/>
        <v>0.86269430051813467</v>
      </c>
      <c r="O3157" s="2">
        <f t="shared" si="347"/>
        <v>0.41423330887747611</v>
      </c>
      <c r="P3157">
        <v>0.86269430051813467</v>
      </c>
      <c r="Q3157" s="1">
        <f t="shared" si="348"/>
        <v>1.4484609916406586</v>
      </c>
      <c r="R3157">
        <f t="shared" si="349"/>
        <v>1.2658757160938458E-4</v>
      </c>
    </row>
    <row r="3158" spans="1:18" x14ac:dyDescent="0.3">
      <c r="A3158" s="1" t="s">
        <v>4269</v>
      </c>
      <c r="B3158" s="1" t="s">
        <v>11</v>
      </c>
      <c r="C3158" s="1" t="s">
        <v>14</v>
      </c>
      <c r="D3158" s="1" t="s">
        <v>477</v>
      </c>
      <c r="E3158" s="1" t="s">
        <v>9</v>
      </c>
      <c r="F3158" s="1" t="s">
        <v>14</v>
      </c>
      <c r="G3158" s="1" t="s">
        <v>15</v>
      </c>
      <c r="H3158" s="1">
        <v>1.5</v>
      </c>
      <c r="I3158" s="2">
        <v>1.0999999999999999E-10</v>
      </c>
      <c r="J3158">
        <f>COUNTIF(Лист1!A:A,A3158)</f>
        <v>0</v>
      </c>
      <c r="K3158">
        <f t="shared" si="350"/>
        <v>1</v>
      </c>
      <c r="L3158">
        <f t="shared" si="344"/>
        <v>333</v>
      </c>
      <c r="M3158" s="1">
        <f t="shared" si="345"/>
        <v>3991</v>
      </c>
      <c r="N3158" s="1">
        <f t="shared" si="346"/>
        <v>0.86269430051813467</v>
      </c>
      <c r="O3158" s="2">
        <f t="shared" si="347"/>
        <v>0.41438004402054296</v>
      </c>
      <c r="P3158">
        <v>0.86269430051813467</v>
      </c>
      <c r="Q3158" s="1">
        <f t="shared" si="348"/>
        <v>1.4483142564975917</v>
      </c>
      <c r="R3158">
        <f t="shared" si="349"/>
        <v>1.2658757160948034E-4</v>
      </c>
    </row>
    <row r="3159" spans="1:18" x14ac:dyDescent="0.3">
      <c r="A3159" s="1" t="s">
        <v>4270</v>
      </c>
      <c r="B3159" s="1" t="s">
        <v>11</v>
      </c>
      <c r="C3159" s="1" t="s">
        <v>205</v>
      </c>
      <c r="D3159" s="1" t="s">
        <v>295</v>
      </c>
      <c r="E3159" s="1" t="s">
        <v>7</v>
      </c>
      <c r="F3159" s="1" t="s">
        <v>14</v>
      </c>
      <c r="G3159" s="1" t="s">
        <v>15</v>
      </c>
      <c r="H3159" s="1">
        <v>1.3</v>
      </c>
      <c r="I3159" s="2">
        <v>1.2E-10</v>
      </c>
      <c r="J3159">
        <f>COUNTIF(Лист1!A:A,A3159)</f>
        <v>0</v>
      </c>
      <c r="K3159">
        <f t="shared" si="350"/>
        <v>1</v>
      </c>
      <c r="L3159">
        <f t="shared" si="344"/>
        <v>333</v>
      </c>
      <c r="M3159" s="1">
        <f t="shared" si="345"/>
        <v>3990</v>
      </c>
      <c r="N3159" s="1">
        <f t="shared" si="346"/>
        <v>0.86269430051813467</v>
      </c>
      <c r="O3159" s="2">
        <f t="shared" si="347"/>
        <v>0.41452677916360969</v>
      </c>
      <c r="P3159">
        <v>0.86269430051813467</v>
      </c>
      <c r="Q3159" s="1">
        <f t="shared" si="348"/>
        <v>1.4481675213545251</v>
      </c>
      <c r="R3159">
        <f t="shared" si="349"/>
        <v>1.2658757160938458E-4</v>
      </c>
    </row>
    <row r="3160" spans="1:18" x14ac:dyDescent="0.3">
      <c r="A3160" s="1" t="s">
        <v>4271</v>
      </c>
      <c r="B3160" s="1" t="s">
        <v>11</v>
      </c>
      <c r="C3160" s="1" t="s">
        <v>14</v>
      </c>
      <c r="D3160" s="1" t="s">
        <v>533</v>
      </c>
      <c r="E3160" s="1" t="s">
        <v>9</v>
      </c>
      <c r="F3160" s="1" t="s">
        <v>14</v>
      </c>
      <c r="G3160" s="1" t="s">
        <v>15</v>
      </c>
      <c r="H3160" s="1">
        <v>1.2</v>
      </c>
      <c r="I3160" s="2">
        <v>1.2E-10</v>
      </c>
      <c r="J3160">
        <f>COUNTIF(Лист1!A:A,A3160)</f>
        <v>0</v>
      </c>
      <c r="K3160">
        <f t="shared" si="350"/>
        <v>1</v>
      </c>
      <c r="L3160">
        <f t="shared" si="344"/>
        <v>333</v>
      </c>
      <c r="M3160" s="1">
        <f t="shared" si="345"/>
        <v>3988</v>
      </c>
      <c r="N3160" s="1">
        <f t="shared" si="346"/>
        <v>0.86269430051813467</v>
      </c>
      <c r="O3160" s="2">
        <f t="shared" si="347"/>
        <v>0.41482024944974316</v>
      </c>
      <c r="P3160">
        <v>0.86269430051813467</v>
      </c>
      <c r="Q3160" s="1">
        <f t="shared" si="348"/>
        <v>1.4478740510683914</v>
      </c>
      <c r="R3160">
        <f t="shared" si="349"/>
        <v>2.5317514321876916E-4</v>
      </c>
    </row>
    <row r="3161" spans="1:18" x14ac:dyDescent="0.3">
      <c r="A3161" s="1" t="s">
        <v>4272</v>
      </c>
      <c r="B3161" s="1" t="s">
        <v>11</v>
      </c>
      <c r="C3161" s="1" t="s">
        <v>14</v>
      </c>
      <c r="D3161" s="1" t="s">
        <v>467</v>
      </c>
      <c r="E3161" s="1" t="s">
        <v>9</v>
      </c>
      <c r="F3161" s="1" t="s">
        <v>14</v>
      </c>
      <c r="G3161" s="1" t="s">
        <v>15</v>
      </c>
      <c r="H3161" s="1">
        <v>1.2</v>
      </c>
      <c r="I3161" s="2">
        <v>1.2E-10</v>
      </c>
      <c r="J3161">
        <f>COUNTIF(Лист1!A:A,A3161)</f>
        <v>0</v>
      </c>
      <c r="K3161">
        <f t="shared" si="350"/>
        <v>1</v>
      </c>
      <c r="L3161">
        <f t="shared" si="344"/>
        <v>333</v>
      </c>
      <c r="M3161" s="1">
        <f t="shared" si="345"/>
        <v>3988</v>
      </c>
      <c r="N3161" s="1">
        <f t="shared" si="346"/>
        <v>0.86269430051813467</v>
      </c>
      <c r="O3161" s="2">
        <f t="shared" si="347"/>
        <v>0.41482024944974316</v>
      </c>
      <c r="P3161">
        <v>0.86269430051813467</v>
      </c>
      <c r="Q3161" s="1">
        <f t="shared" si="348"/>
        <v>1.4478740510683914</v>
      </c>
      <c r="R3161">
        <f t="shared" si="349"/>
        <v>0</v>
      </c>
    </row>
    <row r="3162" spans="1:18" x14ac:dyDescent="0.3">
      <c r="A3162" s="1" t="s">
        <v>4273</v>
      </c>
      <c r="B3162" s="1" t="s">
        <v>11</v>
      </c>
      <c r="C3162" s="1" t="s">
        <v>14</v>
      </c>
      <c r="D3162" s="1" t="s">
        <v>92</v>
      </c>
      <c r="E3162" s="1" t="s">
        <v>8</v>
      </c>
      <c r="F3162" s="1" t="s">
        <v>14</v>
      </c>
      <c r="G3162" s="1" t="s">
        <v>15</v>
      </c>
      <c r="H3162" s="1">
        <v>1.1000000000000001</v>
      </c>
      <c r="I3162" s="2">
        <v>1.2E-10</v>
      </c>
      <c r="J3162">
        <f>COUNTIF(Лист1!A:A,A3162)</f>
        <v>0</v>
      </c>
      <c r="K3162">
        <f t="shared" si="350"/>
        <v>1</v>
      </c>
      <c r="L3162">
        <f t="shared" si="344"/>
        <v>333</v>
      </c>
      <c r="M3162" s="1">
        <f t="shared" si="345"/>
        <v>3987</v>
      </c>
      <c r="N3162" s="1">
        <f t="shared" si="346"/>
        <v>0.86269430051813467</v>
      </c>
      <c r="O3162" s="2">
        <f t="shared" si="347"/>
        <v>0.41496698459281001</v>
      </c>
      <c r="P3162">
        <v>0.86269430051813467</v>
      </c>
      <c r="Q3162" s="1">
        <f t="shared" si="348"/>
        <v>1.4477273159253246</v>
      </c>
      <c r="R3162">
        <f t="shared" si="349"/>
        <v>1.2658757160948034E-4</v>
      </c>
    </row>
    <row r="3163" spans="1:18" x14ac:dyDescent="0.3">
      <c r="A3163" s="1" t="s">
        <v>4274</v>
      </c>
      <c r="B3163" s="1" t="s">
        <v>11</v>
      </c>
      <c r="C3163" s="1" t="s">
        <v>14</v>
      </c>
      <c r="D3163" s="1" t="s">
        <v>698</v>
      </c>
      <c r="E3163" s="1" t="s">
        <v>9</v>
      </c>
      <c r="F3163" s="1" t="s">
        <v>14</v>
      </c>
      <c r="G3163" s="1" t="s">
        <v>15</v>
      </c>
      <c r="H3163" s="1">
        <v>0.8</v>
      </c>
      <c r="I3163" s="2">
        <v>1.2E-10</v>
      </c>
      <c r="J3163">
        <f>COUNTIF(Лист1!A:A,A3163)</f>
        <v>0</v>
      </c>
      <c r="K3163">
        <f t="shared" si="350"/>
        <v>1</v>
      </c>
      <c r="L3163">
        <f t="shared" si="344"/>
        <v>333</v>
      </c>
      <c r="M3163" s="1">
        <f t="shared" si="345"/>
        <v>3983</v>
      </c>
      <c r="N3163" s="1">
        <f t="shared" si="346"/>
        <v>0.86269430051813467</v>
      </c>
      <c r="O3163" s="2">
        <f t="shared" si="347"/>
        <v>0.41555392516507705</v>
      </c>
      <c r="P3163">
        <v>0.86269430051813467</v>
      </c>
      <c r="Q3163" s="1">
        <f t="shared" si="348"/>
        <v>1.4471403753530576</v>
      </c>
      <c r="R3163">
        <f t="shared" si="349"/>
        <v>5.0635028643763406E-4</v>
      </c>
    </row>
    <row r="3164" spans="1:18" x14ac:dyDescent="0.3">
      <c r="A3164" s="1" t="s">
        <v>4275</v>
      </c>
      <c r="B3164" s="1" t="s">
        <v>11</v>
      </c>
      <c r="C3164" s="1" t="s">
        <v>14</v>
      </c>
      <c r="D3164" s="1" t="s">
        <v>698</v>
      </c>
      <c r="E3164" s="1" t="s">
        <v>9</v>
      </c>
      <c r="F3164" s="1" t="s">
        <v>14</v>
      </c>
      <c r="G3164" s="1" t="s">
        <v>15</v>
      </c>
      <c r="H3164" s="1">
        <v>0.8</v>
      </c>
      <c r="I3164" s="2">
        <v>1.2E-10</v>
      </c>
      <c r="J3164">
        <f>COUNTIF(Лист1!A:A,A3164)</f>
        <v>0</v>
      </c>
      <c r="K3164">
        <f t="shared" si="350"/>
        <v>1</v>
      </c>
      <c r="L3164">
        <f t="shared" si="344"/>
        <v>333</v>
      </c>
      <c r="M3164" s="1">
        <f t="shared" si="345"/>
        <v>3983</v>
      </c>
      <c r="N3164" s="1">
        <f t="shared" si="346"/>
        <v>0.86269430051813467</v>
      </c>
      <c r="O3164" s="2">
        <f t="shared" si="347"/>
        <v>0.41555392516507705</v>
      </c>
      <c r="P3164">
        <v>0.86269430051813467</v>
      </c>
      <c r="Q3164" s="1">
        <f t="shared" si="348"/>
        <v>1.4471403753530576</v>
      </c>
      <c r="R3164">
        <f t="shared" si="349"/>
        <v>0</v>
      </c>
    </row>
    <row r="3165" spans="1:18" x14ac:dyDescent="0.3">
      <c r="A3165" s="1" t="s">
        <v>4276</v>
      </c>
      <c r="B3165" s="1" t="s">
        <v>11</v>
      </c>
      <c r="C3165" s="1" t="s">
        <v>14</v>
      </c>
      <c r="D3165" s="1" t="s">
        <v>707</v>
      </c>
      <c r="E3165" s="1" t="s">
        <v>9</v>
      </c>
      <c r="F3165" s="1" t="s">
        <v>14</v>
      </c>
      <c r="G3165" s="1" t="s">
        <v>15</v>
      </c>
      <c r="H3165" s="1">
        <v>0.8</v>
      </c>
      <c r="I3165" s="2">
        <v>1.2E-10</v>
      </c>
      <c r="J3165">
        <f>COUNTIF(Лист1!A:A,A3165)</f>
        <v>0</v>
      </c>
      <c r="K3165">
        <f t="shared" si="350"/>
        <v>1</v>
      </c>
      <c r="L3165">
        <f t="shared" si="344"/>
        <v>333</v>
      </c>
      <c r="M3165" s="1">
        <f t="shared" si="345"/>
        <v>3983</v>
      </c>
      <c r="N3165" s="1">
        <f t="shared" si="346"/>
        <v>0.86269430051813467</v>
      </c>
      <c r="O3165" s="2">
        <f t="shared" si="347"/>
        <v>0.41555392516507705</v>
      </c>
      <c r="P3165">
        <v>0.86269430051813467</v>
      </c>
      <c r="Q3165" s="1">
        <f t="shared" si="348"/>
        <v>1.4471403753530576</v>
      </c>
      <c r="R3165">
        <f t="shared" si="349"/>
        <v>0</v>
      </c>
    </row>
    <row r="3166" spans="1:18" x14ac:dyDescent="0.3">
      <c r="A3166" s="1" t="s">
        <v>4277</v>
      </c>
      <c r="B3166" s="1" t="s">
        <v>11</v>
      </c>
      <c r="C3166" s="1" t="s">
        <v>14</v>
      </c>
      <c r="D3166" s="1" t="s">
        <v>578</v>
      </c>
      <c r="E3166" s="1" t="s">
        <v>8</v>
      </c>
      <c r="F3166" s="1" t="s">
        <v>14</v>
      </c>
      <c r="G3166" s="1" t="s">
        <v>15</v>
      </c>
      <c r="H3166" s="1">
        <v>0.8</v>
      </c>
      <c r="I3166" s="2">
        <v>1.2E-10</v>
      </c>
      <c r="J3166">
        <f>COUNTIF(Лист1!A:A,A3166)</f>
        <v>0</v>
      </c>
      <c r="K3166">
        <f t="shared" si="350"/>
        <v>1</v>
      </c>
      <c r="L3166">
        <f t="shared" si="344"/>
        <v>333</v>
      </c>
      <c r="M3166" s="1">
        <f t="shared" si="345"/>
        <v>3983</v>
      </c>
      <c r="N3166" s="1">
        <f t="shared" si="346"/>
        <v>0.86269430051813467</v>
      </c>
      <c r="O3166" s="2">
        <f t="shared" si="347"/>
        <v>0.41555392516507705</v>
      </c>
      <c r="P3166">
        <v>0.86269430051813467</v>
      </c>
      <c r="Q3166" s="1">
        <f t="shared" si="348"/>
        <v>1.4471403753530576</v>
      </c>
      <c r="R3166">
        <f t="shared" si="349"/>
        <v>0</v>
      </c>
    </row>
    <row r="3167" spans="1:18" x14ac:dyDescent="0.3">
      <c r="A3167" s="1" t="s">
        <v>4278</v>
      </c>
      <c r="B3167" s="1" t="s">
        <v>11</v>
      </c>
      <c r="C3167" s="1" t="s">
        <v>429</v>
      </c>
      <c r="D3167" s="1" t="s">
        <v>435</v>
      </c>
      <c r="E3167" s="1" t="s">
        <v>7</v>
      </c>
      <c r="F3167" s="1" t="s">
        <v>14</v>
      </c>
      <c r="G3167" s="1" t="s">
        <v>15</v>
      </c>
      <c r="H3167" s="1">
        <v>0.7</v>
      </c>
      <c r="I3167" s="2">
        <v>1.2E-10</v>
      </c>
      <c r="J3167">
        <f>COUNTIF(Лист1!A:A,A3167)</f>
        <v>0</v>
      </c>
      <c r="K3167">
        <f t="shared" si="350"/>
        <v>1</v>
      </c>
      <c r="L3167">
        <f t="shared" si="344"/>
        <v>333</v>
      </c>
      <c r="M3167" s="1">
        <f t="shared" si="345"/>
        <v>3982</v>
      </c>
      <c r="N3167" s="1">
        <f t="shared" si="346"/>
        <v>0.86269430051813467</v>
      </c>
      <c r="O3167" s="2">
        <f t="shared" si="347"/>
        <v>0.41570066030814379</v>
      </c>
      <c r="P3167">
        <v>0.86269430051813467</v>
      </c>
      <c r="Q3167" s="1">
        <f t="shared" si="348"/>
        <v>1.4469936402099908</v>
      </c>
      <c r="R3167">
        <f t="shared" si="349"/>
        <v>1.2658757160938458E-4</v>
      </c>
    </row>
    <row r="3168" spans="1:18" x14ac:dyDescent="0.3">
      <c r="A3168" s="1" t="s">
        <v>4279</v>
      </c>
      <c r="B3168" s="1" t="s">
        <v>11</v>
      </c>
      <c r="C3168" s="1" t="s">
        <v>14</v>
      </c>
      <c r="D3168" s="1" t="s">
        <v>611</v>
      </c>
      <c r="E3168" s="1" t="s">
        <v>9</v>
      </c>
      <c r="F3168" s="1" t="s">
        <v>14</v>
      </c>
      <c r="G3168" s="1" t="s">
        <v>15</v>
      </c>
      <c r="H3168" s="1">
        <v>0.4</v>
      </c>
      <c r="I3168" s="2">
        <v>1.2E-10</v>
      </c>
      <c r="J3168">
        <f>COUNTIF(Лист1!A:A,A3168)</f>
        <v>0</v>
      </c>
      <c r="K3168">
        <f t="shared" si="350"/>
        <v>1</v>
      </c>
      <c r="L3168">
        <f t="shared" si="344"/>
        <v>333</v>
      </c>
      <c r="M3168" s="1">
        <f t="shared" si="345"/>
        <v>3981</v>
      </c>
      <c r="N3168" s="1">
        <f t="shared" si="346"/>
        <v>0.86269430051813467</v>
      </c>
      <c r="O3168" s="2">
        <f t="shared" si="347"/>
        <v>0.41584739545121052</v>
      </c>
      <c r="P3168">
        <v>0.86269430051813467</v>
      </c>
      <c r="Q3168" s="1">
        <f t="shared" si="348"/>
        <v>1.4468469050669241</v>
      </c>
      <c r="R3168">
        <f t="shared" si="349"/>
        <v>1.2658757160938458E-4</v>
      </c>
    </row>
    <row r="3169" spans="1:18" x14ac:dyDescent="0.3">
      <c r="A3169" s="1" t="s">
        <v>4280</v>
      </c>
      <c r="B3169" s="1" t="s">
        <v>11</v>
      </c>
      <c r="C3169" s="1" t="s">
        <v>14</v>
      </c>
      <c r="D3169" s="1" t="s">
        <v>467</v>
      </c>
      <c r="E3169" s="1" t="s">
        <v>9</v>
      </c>
      <c r="F3169" s="1" t="s">
        <v>14</v>
      </c>
      <c r="G3169" s="1" t="s">
        <v>15</v>
      </c>
      <c r="H3169" s="1">
        <v>0.3</v>
      </c>
      <c r="I3169" s="2">
        <v>1.2E-10</v>
      </c>
      <c r="J3169">
        <f>COUNTIF(Лист1!A:A,A3169)</f>
        <v>0</v>
      </c>
      <c r="K3169">
        <f t="shared" si="350"/>
        <v>1</v>
      </c>
      <c r="L3169">
        <f t="shared" si="344"/>
        <v>333</v>
      </c>
      <c r="M3169" s="1">
        <f t="shared" si="345"/>
        <v>3980</v>
      </c>
      <c r="N3169" s="1">
        <f t="shared" si="346"/>
        <v>0.86269430051813467</v>
      </c>
      <c r="O3169" s="2">
        <f t="shared" si="347"/>
        <v>0.41599413059427737</v>
      </c>
      <c r="P3169">
        <v>0.86269430051813467</v>
      </c>
      <c r="Q3169" s="1">
        <f t="shared" si="348"/>
        <v>1.4467001699238573</v>
      </c>
      <c r="R3169">
        <f t="shared" si="349"/>
        <v>1.2658757160948034E-4</v>
      </c>
    </row>
    <row r="3170" spans="1:18" x14ac:dyDescent="0.3">
      <c r="A3170" s="1" t="s">
        <v>4281</v>
      </c>
      <c r="B3170" s="1" t="s">
        <v>11</v>
      </c>
      <c r="C3170" s="1" t="s">
        <v>14</v>
      </c>
      <c r="D3170" s="1" t="s">
        <v>121</v>
      </c>
      <c r="E3170" s="1" t="s">
        <v>9</v>
      </c>
      <c r="F3170" s="1" t="s">
        <v>14</v>
      </c>
      <c r="G3170" s="1" t="s">
        <v>15</v>
      </c>
      <c r="H3170" s="1">
        <v>0.2</v>
      </c>
      <c r="I3170" s="2">
        <v>1.2E-10</v>
      </c>
      <c r="J3170">
        <f>COUNTIF(Лист1!A:A,A3170)</f>
        <v>0</v>
      </c>
      <c r="K3170">
        <f t="shared" si="350"/>
        <v>1</v>
      </c>
      <c r="L3170">
        <f t="shared" si="344"/>
        <v>333</v>
      </c>
      <c r="M3170" s="1">
        <f t="shared" si="345"/>
        <v>3978</v>
      </c>
      <c r="N3170" s="1">
        <f t="shared" si="346"/>
        <v>0.86269430051813467</v>
      </c>
      <c r="O3170" s="2">
        <f t="shared" si="347"/>
        <v>0.41628760088041084</v>
      </c>
      <c r="P3170">
        <v>0.86269430051813467</v>
      </c>
      <c r="Q3170" s="1">
        <f t="shared" si="348"/>
        <v>1.4464066996377238</v>
      </c>
      <c r="R3170">
        <f t="shared" si="349"/>
        <v>2.5317514321876916E-4</v>
      </c>
    </row>
    <row r="3171" spans="1:18" x14ac:dyDescent="0.3">
      <c r="A3171" s="1" t="s">
        <v>4282</v>
      </c>
      <c r="B3171" s="1" t="s">
        <v>11</v>
      </c>
      <c r="C3171" s="1" t="s">
        <v>205</v>
      </c>
      <c r="D3171" s="1" t="s">
        <v>611</v>
      </c>
      <c r="E3171" s="1" t="s">
        <v>10</v>
      </c>
      <c r="F3171" s="1" t="s">
        <v>14</v>
      </c>
      <c r="G3171" s="1" t="s">
        <v>15</v>
      </c>
      <c r="H3171" s="1">
        <v>0.2</v>
      </c>
      <c r="I3171" s="2">
        <v>1.2E-10</v>
      </c>
      <c r="J3171">
        <f>COUNTIF(Лист1!A:A,A3171)</f>
        <v>0</v>
      </c>
      <c r="K3171">
        <f t="shared" si="350"/>
        <v>1</v>
      </c>
      <c r="L3171">
        <f t="shared" si="344"/>
        <v>333</v>
      </c>
      <c r="M3171" s="1">
        <f t="shared" si="345"/>
        <v>3978</v>
      </c>
      <c r="N3171" s="1">
        <f t="shared" si="346"/>
        <v>0.86269430051813467</v>
      </c>
      <c r="O3171" s="2">
        <f t="shared" si="347"/>
        <v>0.41628760088041084</v>
      </c>
      <c r="P3171">
        <v>0.86269430051813467</v>
      </c>
      <c r="Q3171" s="1">
        <f t="shared" si="348"/>
        <v>1.4464066996377238</v>
      </c>
      <c r="R3171">
        <f t="shared" si="349"/>
        <v>0</v>
      </c>
    </row>
    <row r="3172" spans="1:18" x14ac:dyDescent="0.3">
      <c r="A3172" s="1" t="s">
        <v>4283</v>
      </c>
      <c r="B3172" s="1" t="s">
        <v>11</v>
      </c>
      <c r="C3172" s="1" t="s">
        <v>14</v>
      </c>
      <c r="D3172" s="1" t="s">
        <v>135</v>
      </c>
      <c r="E3172" s="1" t="s">
        <v>9</v>
      </c>
      <c r="F3172" s="1" t="s">
        <v>14</v>
      </c>
      <c r="G3172" s="1" t="s">
        <v>15</v>
      </c>
      <c r="H3172" s="1">
        <v>0.1</v>
      </c>
      <c r="I3172" s="2">
        <v>1.2999999999999999E-10</v>
      </c>
      <c r="J3172">
        <f>COUNTIF(Лист1!A:A,A3172)</f>
        <v>0</v>
      </c>
      <c r="K3172">
        <f t="shared" si="350"/>
        <v>1</v>
      </c>
      <c r="L3172">
        <f t="shared" si="344"/>
        <v>333</v>
      </c>
      <c r="M3172" s="1">
        <f t="shared" si="345"/>
        <v>3977</v>
      </c>
      <c r="N3172" s="1">
        <f t="shared" si="346"/>
        <v>0.86269430051813467</v>
      </c>
      <c r="O3172" s="2">
        <f t="shared" si="347"/>
        <v>0.41643433602347757</v>
      </c>
      <c r="P3172">
        <v>0.86269430051813467</v>
      </c>
      <c r="Q3172" s="1">
        <f t="shared" si="348"/>
        <v>1.446259964494657</v>
      </c>
      <c r="R3172">
        <f t="shared" si="349"/>
        <v>1.2658757160938458E-4</v>
      </c>
    </row>
    <row r="3173" spans="1:18" x14ac:dyDescent="0.3">
      <c r="A3173" s="1" t="s">
        <v>4284</v>
      </c>
      <c r="B3173" s="1" t="s">
        <v>11</v>
      </c>
      <c r="C3173" s="1" t="s">
        <v>117</v>
      </c>
      <c r="D3173" s="1" t="s">
        <v>186</v>
      </c>
      <c r="E3173" s="1" t="s">
        <v>7</v>
      </c>
      <c r="F3173" s="1" t="s">
        <v>14</v>
      </c>
      <c r="G3173" s="1" t="s">
        <v>15</v>
      </c>
      <c r="H3173" s="1">
        <v>-0.2</v>
      </c>
      <c r="I3173" s="2">
        <v>1.2999999999999999E-10</v>
      </c>
      <c r="J3173">
        <f>COUNTIF(Лист1!A:A,A3173)</f>
        <v>0</v>
      </c>
      <c r="K3173">
        <f t="shared" si="350"/>
        <v>1</v>
      </c>
      <c r="L3173">
        <f t="shared" si="344"/>
        <v>333</v>
      </c>
      <c r="M3173" s="1">
        <f t="shared" si="345"/>
        <v>3975</v>
      </c>
      <c r="N3173" s="1">
        <f t="shared" si="346"/>
        <v>0.86269430051813467</v>
      </c>
      <c r="O3173" s="2">
        <f t="shared" si="347"/>
        <v>0.41672780630961115</v>
      </c>
      <c r="P3173">
        <v>0.86269430051813467</v>
      </c>
      <c r="Q3173" s="1">
        <f t="shared" si="348"/>
        <v>1.4459664942085235</v>
      </c>
      <c r="R3173">
        <f t="shared" si="349"/>
        <v>2.531751432188649E-4</v>
      </c>
    </row>
    <row r="3174" spans="1:18" x14ac:dyDescent="0.3">
      <c r="A3174" s="1" t="s">
        <v>4285</v>
      </c>
      <c r="B3174" s="1" t="s">
        <v>11</v>
      </c>
      <c r="C3174" s="1" t="s">
        <v>14</v>
      </c>
      <c r="D3174" s="1" t="s">
        <v>467</v>
      </c>
      <c r="E3174" s="1" t="s">
        <v>9</v>
      </c>
      <c r="F3174" s="1" t="s">
        <v>14</v>
      </c>
      <c r="G3174" s="1" t="s">
        <v>15</v>
      </c>
      <c r="H3174" s="1">
        <v>-0.2</v>
      </c>
      <c r="I3174" s="2">
        <v>1.2999999999999999E-10</v>
      </c>
      <c r="J3174">
        <f>COUNTIF(Лист1!A:A,A3174)</f>
        <v>0</v>
      </c>
      <c r="K3174">
        <f t="shared" si="350"/>
        <v>1</v>
      </c>
      <c r="L3174">
        <f t="shared" si="344"/>
        <v>333</v>
      </c>
      <c r="M3174" s="1">
        <f t="shared" si="345"/>
        <v>3975</v>
      </c>
      <c r="N3174" s="1">
        <f t="shared" si="346"/>
        <v>0.86269430051813467</v>
      </c>
      <c r="O3174" s="2">
        <f t="shared" si="347"/>
        <v>0.41672780630961115</v>
      </c>
      <c r="P3174">
        <v>0.86269430051813467</v>
      </c>
      <c r="Q3174" s="1">
        <f t="shared" si="348"/>
        <v>1.4459664942085235</v>
      </c>
      <c r="R3174">
        <f t="shared" si="349"/>
        <v>0</v>
      </c>
    </row>
    <row r="3175" spans="1:18" x14ac:dyDescent="0.3">
      <c r="A3175" s="1" t="s">
        <v>4286</v>
      </c>
      <c r="B3175" s="1" t="s">
        <v>11</v>
      </c>
      <c r="C3175" s="1" t="s">
        <v>14</v>
      </c>
      <c r="D3175" s="1" t="s">
        <v>687</v>
      </c>
      <c r="E3175" s="1" t="s">
        <v>9</v>
      </c>
      <c r="F3175" s="1" t="s">
        <v>14</v>
      </c>
      <c r="G3175" s="1" t="s">
        <v>15</v>
      </c>
      <c r="H3175" s="1">
        <v>-0.5</v>
      </c>
      <c r="I3175" s="2">
        <v>1.2999999999999999E-10</v>
      </c>
      <c r="J3175">
        <f>COUNTIF(Лист1!A:A,A3175)</f>
        <v>0</v>
      </c>
      <c r="K3175">
        <f t="shared" si="350"/>
        <v>1</v>
      </c>
      <c r="L3175">
        <f t="shared" si="344"/>
        <v>333</v>
      </c>
      <c r="M3175" s="1">
        <f t="shared" si="345"/>
        <v>3974</v>
      </c>
      <c r="N3175" s="1">
        <f t="shared" si="346"/>
        <v>0.86269430051813467</v>
      </c>
      <c r="O3175" s="2">
        <f t="shared" si="347"/>
        <v>0.41687454145267788</v>
      </c>
      <c r="P3175">
        <v>0.86269430051813467</v>
      </c>
      <c r="Q3175" s="1">
        <f t="shared" si="348"/>
        <v>1.4458197590654569</v>
      </c>
      <c r="R3175">
        <f t="shared" si="349"/>
        <v>1.2658757160938458E-4</v>
      </c>
    </row>
    <row r="3176" spans="1:18" x14ac:dyDescent="0.3">
      <c r="A3176" s="1" t="s">
        <v>4287</v>
      </c>
      <c r="B3176" s="1" t="s">
        <v>11</v>
      </c>
      <c r="C3176" s="1" t="s">
        <v>14</v>
      </c>
      <c r="D3176" s="1" t="s">
        <v>135</v>
      </c>
      <c r="E3176" s="1" t="s">
        <v>9</v>
      </c>
      <c r="F3176" s="1" t="s">
        <v>14</v>
      </c>
      <c r="G3176" s="1" t="s">
        <v>15</v>
      </c>
      <c r="H3176" s="1">
        <v>-0.6</v>
      </c>
      <c r="I3176" s="2">
        <v>1.2999999999999999E-10</v>
      </c>
      <c r="J3176">
        <f>COUNTIF(Лист1!A:A,A3176)</f>
        <v>0</v>
      </c>
      <c r="K3176">
        <f t="shared" si="350"/>
        <v>1</v>
      </c>
      <c r="L3176">
        <f t="shared" si="344"/>
        <v>333</v>
      </c>
      <c r="M3176" s="1">
        <f t="shared" si="345"/>
        <v>3973</v>
      </c>
      <c r="N3176" s="1">
        <f t="shared" si="346"/>
        <v>0.86269430051813467</v>
      </c>
      <c r="O3176" s="2">
        <f t="shared" si="347"/>
        <v>0.41702127659574473</v>
      </c>
      <c r="P3176">
        <v>0.86269430051813467</v>
      </c>
      <c r="Q3176" s="1">
        <f t="shared" si="348"/>
        <v>1.4456730239223901</v>
      </c>
      <c r="R3176">
        <f t="shared" si="349"/>
        <v>1.2658757160948034E-4</v>
      </c>
    </row>
    <row r="3177" spans="1:18" x14ac:dyDescent="0.3">
      <c r="A3177" s="1" t="s">
        <v>4288</v>
      </c>
      <c r="B3177" s="1" t="s">
        <v>11</v>
      </c>
      <c r="C3177" s="1" t="s">
        <v>136</v>
      </c>
      <c r="D3177" s="1" t="s">
        <v>546</v>
      </c>
      <c r="E3177" s="1" t="s">
        <v>7</v>
      </c>
      <c r="F3177" s="1" t="s">
        <v>14</v>
      </c>
      <c r="G3177" s="1" t="s">
        <v>15</v>
      </c>
      <c r="H3177" s="1">
        <v>-0.7</v>
      </c>
      <c r="I3177" s="2">
        <v>1.2999999999999999E-10</v>
      </c>
      <c r="J3177">
        <f>COUNTIF(Лист1!A:A,A3177)</f>
        <v>0</v>
      </c>
      <c r="K3177">
        <f t="shared" si="350"/>
        <v>1</v>
      </c>
      <c r="L3177">
        <f t="shared" si="344"/>
        <v>333</v>
      </c>
      <c r="M3177" s="1">
        <f t="shared" si="345"/>
        <v>3972</v>
      </c>
      <c r="N3177" s="1">
        <f t="shared" si="346"/>
        <v>0.86269430051813467</v>
      </c>
      <c r="O3177" s="2">
        <f t="shared" si="347"/>
        <v>0.41716801173881146</v>
      </c>
      <c r="P3177">
        <v>0.86269430051813467</v>
      </c>
      <c r="Q3177" s="1">
        <f t="shared" si="348"/>
        <v>1.4455262887793232</v>
      </c>
      <c r="R3177">
        <f t="shared" si="349"/>
        <v>1.2658757160938458E-4</v>
      </c>
    </row>
    <row r="3178" spans="1:18" x14ac:dyDescent="0.3">
      <c r="A3178" s="1" t="s">
        <v>4289</v>
      </c>
      <c r="B3178" s="1" t="s">
        <v>11</v>
      </c>
      <c r="C3178" s="1" t="s">
        <v>117</v>
      </c>
      <c r="D3178" s="1" t="s">
        <v>501</v>
      </c>
      <c r="E3178" s="1" t="s">
        <v>10</v>
      </c>
      <c r="F3178" s="1" t="s">
        <v>14</v>
      </c>
      <c r="G3178" s="1" t="s">
        <v>15</v>
      </c>
      <c r="H3178" s="1">
        <v>-0.8</v>
      </c>
      <c r="I3178" s="2">
        <v>1.2999999999999999E-10</v>
      </c>
      <c r="J3178">
        <f>COUNTIF(Лист1!A:A,A3178)</f>
        <v>0</v>
      </c>
      <c r="K3178">
        <f t="shared" si="350"/>
        <v>1</v>
      </c>
      <c r="L3178">
        <f t="shared" si="344"/>
        <v>333</v>
      </c>
      <c r="M3178" s="1">
        <f t="shared" si="345"/>
        <v>3969</v>
      </c>
      <c r="N3178" s="1">
        <f t="shared" si="346"/>
        <v>0.86269430051813467</v>
      </c>
      <c r="O3178" s="2">
        <f t="shared" si="347"/>
        <v>0.41760821716801177</v>
      </c>
      <c r="P3178">
        <v>0.86269430051813467</v>
      </c>
      <c r="Q3178" s="1">
        <f t="shared" si="348"/>
        <v>1.4450860833501229</v>
      </c>
      <c r="R3178">
        <f t="shared" si="349"/>
        <v>3.797627148282495E-4</v>
      </c>
    </row>
    <row r="3179" spans="1:18" x14ac:dyDescent="0.3">
      <c r="A3179" s="1" t="s">
        <v>4290</v>
      </c>
      <c r="B3179" s="1" t="s">
        <v>11</v>
      </c>
      <c r="C3179" s="1" t="s">
        <v>14</v>
      </c>
      <c r="D3179" s="1" t="s">
        <v>477</v>
      </c>
      <c r="E3179" s="1" t="s">
        <v>9</v>
      </c>
      <c r="F3179" s="1" t="s">
        <v>14</v>
      </c>
      <c r="G3179" s="1" t="s">
        <v>15</v>
      </c>
      <c r="H3179" s="1">
        <v>-0.8</v>
      </c>
      <c r="I3179" s="2">
        <v>1.2999999999999999E-10</v>
      </c>
      <c r="J3179">
        <f>COUNTIF(Лист1!A:A,A3179)</f>
        <v>0</v>
      </c>
      <c r="K3179">
        <f t="shared" si="350"/>
        <v>1</v>
      </c>
      <c r="L3179">
        <f t="shared" si="344"/>
        <v>333</v>
      </c>
      <c r="M3179" s="1">
        <f t="shared" si="345"/>
        <v>3969</v>
      </c>
      <c r="N3179" s="1">
        <f t="shared" si="346"/>
        <v>0.86269430051813467</v>
      </c>
      <c r="O3179" s="2">
        <f t="shared" si="347"/>
        <v>0.41760821716801177</v>
      </c>
      <c r="P3179">
        <v>0.86269430051813467</v>
      </c>
      <c r="Q3179" s="1">
        <f t="shared" si="348"/>
        <v>1.4450860833501229</v>
      </c>
      <c r="R3179">
        <f t="shared" si="349"/>
        <v>0</v>
      </c>
    </row>
    <row r="3180" spans="1:18" x14ac:dyDescent="0.3">
      <c r="A3180" s="1" t="s">
        <v>4291</v>
      </c>
      <c r="B3180" s="1" t="s">
        <v>11</v>
      </c>
      <c r="C3180" s="1" t="s">
        <v>709</v>
      </c>
      <c r="D3180" s="1" t="s">
        <v>710</v>
      </c>
      <c r="E3180" s="1" t="s">
        <v>7</v>
      </c>
      <c r="F3180" s="1" t="s">
        <v>14</v>
      </c>
      <c r="G3180" s="1" t="s">
        <v>15</v>
      </c>
      <c r="H3180" s="1">
        <v>-0.8</v>
      </c>
      <c r="I3180" s="2">
        <v>1.2999999999999999E-10</v>
      </c>
      <c r="J3180">
        <f>COUNTIF(Лист1!A:A,A3180)</f>
        <v>0</v>
      </c>
      <c r="K3180">
        <f t="shared" si="350"/>
        <v>1</v>
      </c>
      <c r="L3180">
        <f t="shared" si="344"/>
        <v>333</v>
      </c>
      <c r="M3180" s="1">
        <f t="shared" si="345"/>
        <v>3969</v>
      </c>
      <c r="N3180" s="1">
        <f t="shared" si="346"/>
        <v>0.86269430051813467</v>
      </c>
      <c r="O3180" s="2">
        <f t="shared" si="347"/>
        <v>0.41760821716801177</v>
      </c>
      <c r="P3180">
        <v>0.86269430051813467</v>
      </c>
      <c r="Q3180" s="1">
        <f t="shared" si="348"/>
        <v>1.4450860833501229</v>
      </c>
      <c r="R3180">
        <f t="shared" si="349"/>
        <v>0</v>
      </c>
    </row>
    <row r="3181" spans="1:18" x14ac:dyDescent="0.3">
      <c r="A3181" s="1" t="s">
        <v>4292</v>
      </c>
      <c r="B3181" s="1" t="s">
        <v>11</v>
      </c>
      <c r="C3181" s="1" t="s">
        <v>131</v>
      </c>
      <c r="D3181" s="1" t="s">
        <v>567</v>
      </c>
      <c r="E3181" s="1" t="s">
        <v>7</v>
      </c>
      <c r="F3181" s="1" t="s">
        <v>14</v>
      </c>
      <c r="G3181" s="1" t="s">
        <v>15</v>
      </c>
      <c r="H3181" s="1">
        <v>-0.9</v>
      </c>
      <c r="I3181" s="2">
        <v>1.2999999999999999E-10</v>
      </c>
      <c r="J3181">
        <f>COUNTIF(Лист1!A:A,A3181)</f>
        <v>1</v>
      </c>
      <c r="K3181">
        <f t="shared" si="350"/>
        <v>0</v>
      </c>
      <c r="L3181">
        <f t="shared" si="344"/>
        <v>334</v>
      </c>
      <c r="M3181" s="1">
        <f t="shared" si="345"/>
        <v>3967</v>
      </c>
      <c r="N3181" s="1">
        <f t="shared" si="346"/>
        <v>0.86528497409326421</v>
      </c>
      <c r="O3181" s="2">
        <f t="shared" si="347"/>
        <v>0.41790168745414524</v>
      </c>
      <c r="P3181">
        <v>0.86528497409326421</v>
      </c>
      <c r="Q3181" s="1">
        <f t="shared" si="348"/>
        <v>1.447383286639119</v>
      </c>
      <c r="R3181">
        <f t="shared" si="349"/>
        <v>2.5355528607645499E-4</v>
      </c>
    </row>
    <row r="3182" spans="1:18" x14ac:dyDescent="0.3">
      <c r="A3182" s="1" t="s">
        <v>4293</v>
      </c>
      <c r="B3182" s="1" t="s">
        <v>11</v>
      </c>
      <c r="C3182" s="1" t="s">
        <v>14</v>
      </c>
      <c r="D3182" s="1" t="s">
        <v>93</v>
      </c>
      <c r="E3182" s="1" t="s">
        <v>9</v>
      </c>
      <c r="F3182" s="1" t="s">
        <v>14</v>
      </c>
      <c r="G3182" s="1" t="s">
        <v>15</v>
      </c>
      <c r="H3182" s="1">
        <v>-0.9</v>
      </c>
      <c r="I3182" s="2">
        <v>1.2999999999999999E-10</v>
      </c>
      <c r="J3182">
        <f>COUNTIF(Лист1!A:A,A3182)</f>
        <v>0</v>
      </c>
      <c r="K3182">
        <f t="shared" si="350"/>
        <v>1</v>
      </c>
      <c r="L3182">
        <f t="shared" si="344"/>
        <v>334</v>
      </c>
      <c r="M3182" s="1">
        <f t="shared" si="345"/>
        <v>3967</v>
      </c>
      <c r="N3182" s="1">
        <f t="shared" si="346"/>
        <v>0.86528497409326421</v>
      </c>
      <c r="O3182" s="2">
        <f t="shared" si="347"/>
        <v>0.41790168745414524</v>
      </c>
      <c r="P3182">
        <v>0.86528497409326421</v>
      </c>
      <c r="Q3182" s="1">
        <f t="shared" si="348"/>
        <v>1.447383286639119</v>
      </c>
      <c r="R3182">
        <f t="shared" si="349"/>
        <v>0</v>
      </c>
    </row>
    <row r="3183" spans="1:18" x14ac:dyDescent="0.3">
      <c r="A3183" s="1" t="s">
        <v>4294</v>
      </c>
      <c r="B3183" s="1" t="s">
        <v>11</v>
      </c>
      <c r="C3183" s="1" t="s">
        <v>14</v>
      </c>
      <c r="D3183" s="1" t="s">
        <v>711</v>
      </c>
      <c r="E3183" s="1" t="s">
        <v>8</v>
      </c>
      <c r="F3183" s="1" t="s">
        <v>14</v>
      </c>
      <c r="G3183" s="1" t="s">
        <v>15</v>
      </c>
      <c r="H3183" s="1">
        <v>-0.9</v>
      </c>
      <c r="I3183" s="2">
        <v>1.2999999999999999E-10</v>
      </c>
      <c r="J3183">
        <f>COUNTIF(Лист1!A:A,A3183)</f>
        <v>0</v>
      </c>
      <c r="K3183">
        <f t="shared" si="350"/>
        <v>1</v>
      </c>
      <c r="L3183">
        <f t="shared" si="344"/>
        <v>334</v>
      </c>
      <c r="M3183" s="1">
        <f t="shared" si="345"/>
        <v>3967</v>
      </c>
      <c r="N3183" s="1">
        <f t="shared" si="346"/>
        <v>0.86528497409326421</v>
      </c>
      <c r="O3183" s="2">
        <f t="shared" si="347"/>
        <v>0.41790168745414524</v>
      </c>
      <c r="P3183">
        <v>0.86528497409326421</v>
      </c>
      <c r="Q3183" s="1">
        <f t="shared" si="348"/>
        <v>1.447383286639119</v>
      </c>
      <c r="R3183">
        <f t="shared" si="349"/>
        <v>0</v>
      </c>
    </row>
    <row r="3184" spans="1:18" x14ac:dyDescent="0.3">
      <c r="A3184" s="1" t="s">
        <v>4295</v>
      </c>
      <c r="B3184" s="1" t="s">
        <v>11</v>
      </c>
      <c r="C3184" s="1" t="s">
        <v>14</v>
      </c>
      <c r="D3184" s="1" t="s">
        <v>533</v>
      </c>
      <c r="E3184" s="1" t="s">
        <v>9</v>
      </c>
      <c r="F3184" s="1" t="s">
        <v>14</v>
      </c>
      <c r="G3184" s="1" t="s">
        <v>15</v>
      </c>
      <c r="H3184" s="1">
        <v>-1</v>
      </c>
      <c r="I3184" s="2">
        <v>1.2999999999999999E-10</v>
      </c>
      <c r="J3184">
        <f>COUNTIF(Лист1!A:A,A3184)</f>
        <v>0</v>
      </c>
      <c r="K3184">
        <f t="shared" si="350"/>
        <v>1</v>
      </c>
      <c r="L3184">
        <f t="shared" si="344"/>
        <v>334</v>
      </c>
      <c r="M3184" s="1">
        <f t="shared" si="345"/>
        <v>3965</v>
      </c>
      <c r="N3184" s="1">
        <f t="shared" si="346"/>
        <v>0.86528497409326421</v>
      </c>
      <c r="O3184" s="2">
        <f t="shared" si="347"/>
        <v>0.41819515774027882</v>
      </c>
      <c r="P3184">
        <v>0.86528497409326421</v>
      </c>
      <c r="Q3184" s="1">
        <f t="shared" si="348"/>
        <v>1.4470898163529853</v>
      </c>
      <c r="R3184">
        <f t="shared" si="349"/>
        <v>2.5393542893423687E-4</v>
      </c>
    </row>
    <row r="3185" spans="1:18" x14ac:dyDescent="0.3">
      <c r="A3185" s="1" t="s">
        <v>4296</v>
      </c>
      <c r="B3185" s="1" t="s">
        <v>11</v>
      </c>
      <c r="C3185" s="1" t="s">
        <v>14</v>
      </c>
      <c r="D3185" s="1" t="s">
        <v>611</v>
      </c>
      <c r="E3185" s="1" t="s">
        <v>9</v>
      </c>
      <c r="F3185" s="1" t="s">
        <v>14</v>
      </c>
      <c r="G3185" s="1" t="s">
        <v>15</v>
      </c>
      <c r="H3185" s="1">
        <v>-1</v>
      </c>
      <c r="I3185" s="2">
        <v>1.4000000000000001E-10</v>
      </c>
      <c r="J3185">
        <f>COUNTIF(Лист1!A:A,A3185)</f>
        <v>0</v>
      </c>
      <c r="K3185">
        <f t="shared" si="350"/>
        <v>1</v>
      </c>
      <c r="L3185">
        <f t="shared" si="344"/>
        <v>334</v>
      </c>
      <c r="M3185" s="1">
        <f t="shared" si="345"/>
        <v>3965</v>
      </c>
      <c r="N3185" s="1">
        <f t="shared" si="346"/>
        <v>0.86528497409326421</v>
      </c>
      <c r="O3185" s="2">
        <f t="shared" si="347"/>
        <v>0.41819515774027882</v>
      </c>
      <c r="P3185">
        <v>0.86528497409326421</v>
      </c>
      <c r="Q3185" s="1">
        <f t="shared" si="348"/>
        <v>1.4470898163529853</v>
      </c>
      <c r="R3185">
        <f t="shared" si="349"/>
        <v>0</v>
      </c>
    </row>
    <row r="3186" spans="1:18" x14ac:dyDescent="0.3">
      <c r="A3186" s="1" t="s">
        <v>4297</v>
      </c>
      <c r="B3186" s="1" t="s">
        <v>11</v>
      </c>
      <c r="C3186" s="1" t="s">
        <v>14</v>
      </c>
      <c r="D3186" s="1" t="s">
        <v>606</v>
      </c>
      <c r="E3186" s="1" t="s">
        <v>9</v>
      </c>
      <c r="F3186" s="1" t="s">
        <v>14</v>
      </c>
      <c r="G3186" s="1" t="s">
        <v>15</v>
      </c>
      <c r="H3186" s="1">
        <v>-1.2</v>
      </c>
      <c r="I3186" s="2">
        <v>1.4000000000000001E-10</v>
      </c>
      <c r="J3186">
        <f>COUNTIF(Лист1!A:A,A3186)</f>
        <v>0</v>
      </c>
      <c r="K3186">
        <f t="shared" si="350"/>
        <v>1</v>
      </c>
      <c r="L3186">
        <f t="shared" si="344"/>
        <v>334</v>
      </c>
      <c r="M3186" s="1">
        <f t="shared" si="345"/>
        <v>3964</v>
      </c>
      <c r="N3186" s="1">
        <f t="shared" si="346"/>
        <v>0.86528497409326421</v>
      </c>
      <c r="O3186" s="2">
        <f t="shared" si="347"/>
        <v>0.41834189288334556</v>
      </c>
      <c r="P3186">
        <v>0.86528497409326421</v>
      </c>
      <c r="Q3186" s="1">
        <f t="shared" si="348"/>
        <v>1.4469430812099187</v>
      </c>
      <c r="R3186">
        <f t="shared" si="349"/>
        <v>1.2696771446707041E-4</v>
      </c>
    </row>
    <row r="3187" spans="1:18" x14ac:dyDescent="0.3">
      <c r="A3187" s="1" t="s">
        <v>4298</v>
      </c>
      <c r="B3187" s="1" t="s">
        <v>11</v>
      </c>
      <c r="C3187" s="1" t="s">
        <v>117</v>
      </c>
      <c r="D3187" s="1" t="s">
        <v>250</v>
      </c>
      <c r="E3187" s="1" t="s">
        <v>7</v>
      </c>
      <c r="F3187" s="1" t="s">
        <v>14</v>
      </c>
      <c r="G3187" s="1" t="s">
        <v>15</v>
      </c>
      <c r="H3187" s="1">
        <v>-1.3</v>
      </c>
      <c r="I3187" s="2">
        <v>1.4000000000000001E-10</v>
      </c>
      <c r="J3187">
        <f>COUNTIF(Лист1!A:A,A3187)</f>
        <v>0</v>
      </c>
      <c r="K3187">
        <f t="shared" si="350"/>
        <v>1</v>
      </c>
      <c r="L3187">
        <f t="shared" si="344"/>
        <v>334</v>
      </c>
      <c r="M3187" s="1">
        <f t="shared" si="345"/>
        <v>3961</v>
      </c>
      <c r="N3187" s="1">
        <f t="shared" si="346"/>
        <v>0.86528497409326421</v>
      </c>
      <c r="O3187" s="2">
        <f t="shared" si="347"/>
        <v>0.41878209831254587</v>
      </c>
      <c r="P3187">
        <v>0.86528497409326421</v>
      </c>
      <c r="Q3187" s="1">
        <f t="shared" si="348"/>
        <v>1.4465028757807183</v>
      </c>
      <c r="R3187">
        <f t="shared" si="349"/>
        <v>3.809031434013073E-4</v>
      </c>
    </row>
    <row r="3188" spans="1:18" x14ac:dyDescent="0.3">
      <c r="A3188" s="1" t="s">
        <v>4299</v>
      </c>
      <c r="B3188" s="1" t="s">
        <v>11</v>
      </c>
      <c r="C3188" s="1" t="s">
        <v>14</v>
      </c>
      <c r="D3188" s="1" t="s">
        <v>467</v>
      </c>
      <c r="E3188" s="1" t="s">
        <v>9</v>
      </c>
      <c r="F3188" s="1" t="s">
        <v>14</v>
      </c>
      <c r="G3188" s="1" t="s">
        <v>15</v>
      </c>
      <c r="H3188" s="1">
        <v>-1.3</v>
      </c>
      <c r="I3188" s="2">
        <v>1.4000000000000001E-10</v>
      </c>
      <c r="J3188">
        <f>COUNTIF(Лист1!A:A,A3188)</f>
        <v>0</v>
      </c>
      <c r="K3188">
        <f t="shared" si="350"/>
        <v>1</v>
      </c>
      <c r="L3188">
        <f t="shared" si="344"/>
        <v>334</v>
      </c>
      <c r="M3188" s="1">
        <f t="shared" si="345"/>
        <v>3961</v>
      </c>
      <c r="N3188" s="1">
        <f t="shared" si="346"/>
        <v>0.86528497409326421</v>
      </c>
      <c r="O3188" s="2">
        <f t="shared" si="347"/>
        <v>0.41878209831254587</v>
      </c>
      <c r="P3188">
        <v>0.86528497409326421</v>
      </c>
      <c r="Q3188" s="1">
        <f t="shared" si="348"/>
        <v>1.4465028757807183</v>
      </c>
      <c r="R3188">
        <f t="shared" si="349"/>
        <v>0</v>
      </c>
    </row>
    <row r="3189" spans="1:18" x14ac:dyDescent="0.3">
      <c r="A3189" s="1" t="s">
        <v>4300</v>
      </c>
      <c r="B3189" s="1" t="s">
        <v>11</v>
      </c>
      <c r="C3189" s="1" t="s">
        <v>14</v>
      </c>
      <c r="D3189" s="1" t="s">
        <v>467</v>
      </c>
      <c r="E3189" s="1" t="s">
        <v>9</v>
      </c>
      <c r="F3189" s="1" t="s">
        <v>14</v>
      </c>
      <c r="G3189" s="1" t="s">
        <v>15</v>
      </c>
      <c r="H3189" s="1">
        <v>-1.3</v>
      </c>
      <c r="I3189" s="2">
        <v>1.4000000000000001E-10</v>
      </c>
      <c r="J3189">
        <f>COUNTIF(Лист1!A:A,A3189)</f>
        <v>0</v>
      </c>
      <c r="K3189">
        <f t="shared" si="350"/>
        <v>1</v>
      </c>
      <c r="L3189">
        <f t="shared" si="344"/>
        <v>334</v>
      </c>
      <c r="M3189" s="1">
        <f t="shared" si="345"/>
        <v>3961</v>
      </c>
      <c r="N3189" s="1">
        <f t="shared" si="346"/>
        <v>0.86528497409326421</v>
      </c>
      <c r="O3189" s="2">
        <f t="shared" si="347"/>
        <v>0.41878209831254587</v>
      </c>
      <c r="P3189">
        <v>0.86528497409326421</v>
      </c>
      <c r="Q3189" s="1">
        <f t="shared" si="348"/>
        <v>1.4465028757807183</v>
      </c>
      <c r="R3189">
        <f t="shared" si="349"/>
        <v>0</v>
      </c>
    </row>
    <row r="3190" spans="1:18" x14ac:dyDescent="0.3">
      <c r="A3190" s="1" t="s">
        <v>4301</v>
      </c>
      <c r="B3190" s="1" t="s">
        <v>11</v>
      </c>
      <c r="C3190" s="1" t="s">
        <v>14</v>
      </c>
      <c r="D3190" s="1" t="s">
        <v>135</v>
      </c>
      <c r="E3190" s="1" t="s">
        <v>9</v>
      </c>
      <c r="F3190" s="1" t="s">
        <v>14</v>
      </c>
      <c r="G3190" s="1" t="s">
        <v>15</v>
      </c>
      <c r="H3190" s="1">
        <v>-1.5</v>
      </c>
      <c r="I3190" s="2">
        <v>1.4000000000000001E-10</v>
      </c>
      <c r="J3190">
        <f>COUNTIF(Лист1!A:A,A3190)</f>
        <v>0</v>
      </c>
      <c r="K3190">
        <f t="shared" si="350"/>
        <v>1</v>
      </c>
      <c r="L3190">
        <f t="shared" si="344"/>
        <v>334</v>
      </c>
      <c r="M3190" s="1">
        <f t="shared" si="345"/>
        <v>3960</v>
      </c>
      <c r="N3190" s="1">
        <f t="shared" si="346"/>
        <v>0.86528497409326421</v>
      </c>
      <c r="O3190" s="2">
        <f t="shared" si="347"/>
        <v>0.4189288334556126</v>
      </c>
      <c r="P3190">
        <v>0.86528497409326421</v>
      </c>
      <c r="Q3190" s="1">
        <f t="shared" si="348"/>
        <v>1.4463561406376515</v>
      </c>
      <c r="R3190">
        <f t="shared" si="349"/>
        <v>1.2696771446707041E-4</v>
      </c>
    </row>
    <row r="3191" spans="1:18" x14ac:dyDescent="0.3">
      <c r="A3191" s="1" t="s">
        <v>4302</v>
      </c>
      <c r="B3191" s="1" t="s">
        <v>11</v>
      </c>
      <c r="C3191" s="1" t="s">
        <v>14</v>
      </c>
      <c r="D3191" s="1" t="s">
        <v>651</v>
      </c>
      <c r="E3191" s="1" t="s">
        <v>8</v>
      </c>
      <c r="F3191" s="1" t="s">
        <v>14</v>
      </c>
      <c r="G3191" s="1" t="s">
        <v>15</v>
      </c>
      <c r="H3191" s="1">
        <v>-1.8</v>
      </c>
      <c r="I3191" s="2">
        <v>1.4000000000000001E-10</v>
      </c>
      <c r="J3191">
        <f>COUNTIF(Лист1!A:A,A3191)</f>
        <v>0</v>
      </c>
      <c r="K3191">
        <f t="shared" si="350"/>
        <v>1</v>
      </c>
      <c r="L3191">
        <f t="shared" si="344"/>
        <v>334</v>
      </c>
      <c r="M3191" s="1">
        <f t="shared" si="345"/>
        <v>3959</v>
      </c>
      <c r="N3191" s="1">
        <f t="shared" si="346"/>
        <v>0.86528497409326421</v>
      </c>
      <c r="O3191" s="2">
        <f t="shared" si="347"/>
        <v>0.41907556859867934</v>
      </c>
      <c r="P3191">
        <v>0.86528497409326421</v>
      </c>
      <c r="Q3191" s="1">
        <f t="shared" si="348"/>
        <v>1.4462094054945849</v>
      </c>
      <c r="R3191">
        <f t="shared" si="349"/>
        <v>1.2696771446707041E-4</v>
      </c>
    </row>
    <row r="3192" spans="1:18" x14ac:dyDescent="0.3">
      <c r="A3192" s="1" t="s">
        <v>4303</v>
      </c>
      <c r="B3192" s="1" t="s">
        <v>11</v>
      </c>
      <c r="C3192" s="1" t="s">
        <v>14</v>
      </c>
      <c r="D3192" s="1" t="s">
        <v>295</v>
      </c>
      <c r="E3192" s="1" t="s">
        <v>9</v>
      </c>
      <c r="F3192" s="1" t="s">
        <v>14</v>
      </c>
      <c r="G3192" s="1" t="s">
        <v>15</v>
      </c>
      <c r="H3192" s="1">
        <v>-1.9</v>
      </c>
      <c r="I3192" s="2">
        <v>1.4000000000000001E-10</v>
      </c>
      <c r="J3192">
        <f>COUNTIF(Лист1!A:A,A3192)</f>
        <v>0</v>
      </c>
      <c r="K3192">
        <f t="shared" si="350"/>
        <v>1</v>
      </c>
      <c r="L3192">
        <f t="shared" si="344"/>
        <v>334</v>
      </c>
      <c r="M3192" s="1">
        <f t="shared" si="345"/>
        <v>3955</v>
      </c>
      <c r="N3192" s="1">
        <f t="shared" si="346"/>
        <v>0.86528497409326421</v>
      </c>
      <c r="O3192" s="2">
        <f t="shared" si="347"/>
        <v>0.4196625091709465</v>
      </c>
      <c r="P3192">
        <v>0.86528497409326421</v>
      </c>
      <c r="Q3192" s="1">
        <f t="shared" si="348"/>
        <v>1.4456224649223177</v>
      </c>
      <c r="R3192">
        <f t="shared" si="349"/>
        <v>5.0787085786847374E-4</v>
      </c>
    </row>
    <row r="3193" spans="1:18" x14ac:dyDescent="0.3">
      <c r="A3193" s="1" t="s">
        <v>4304</v>
      </c>
      <c r="B3193" s="1" t="s">
        <v>11</v>
      </c>
      <c r="C3193" s="1" t="s">
        <v>14</v>
      </c>
      <c r="D3193" s="1" t="s">
        <v>467</v>
      </c>
      <c r="E3193" s="1" t="s">
        <v>9</v>
      </c>
      <c r="F3193" s="1" t="s">
        <v>14</v>
      </c>
      <c r="G3193" s="1" t="s">
        <v>15</v>
      </c>
      <c r="H3193" s="1">
        <v>-1.9</v>
      </c>
      <c r="I3193" s="2">
        <v>1.4000000000000001E-10</v>
      </c>
      <c r="J3193">
        <f>COUNTIF(Лист1!A:A,A3193)</f>
        <v>0</v>
      </c>
      <c r="K3193">
        <f t="shared" si="350"/>
        <v>1</v>
      </c>
      <c r="L3193">
        <f t="shared" si="344"/>
        <v>334</v>
      </c>
      <c r="M3193" s="1">
        <f t="shared" si="345"/>
        <v>3955</v>
      </c>
      <c r="N3193" s="1">
        <f t="shared" si="346"/>
        <v>0.86528497409326421</v>
      </c>
      <c r="O3193" s="2">
        <f t="shared" si="347"/>
        <v>0.4196625091709465</v>
      </c>
      <c r="P3193">
        <v>0.86528497409326421</v>
      </c>
      <c r="Q3193" s="1">
        <f t="shared" si="348"/>
        <v>1.4456224649223177</v>
      </c>
      <c r="R3193">
        <f t="shared" si="349"/>
        <v>0</v>
      </c>
    </row>
    <row r="3194" spans="1:18" x14ac:dyDescent="0.3">
      <c r="A3194" s="1" t="s">
        <v>4305</v>
      </c>
      <c r="B3194" s="1" t="s">
        <v>11</v>
      </c>
      <c r="C3194" s="1" t="s">
        <v>14</v>
      </c>
      <c r="D3194" s="1" t="s">
        <v>672</v>
      </c>
      <c r="E3194" s="1" t="s">
        <v>9</v>
      </c>
      <c r="F3194" s="1" t="s">
        <v>14</v>
      </c>
      <c r="G3194" s="1" t="s">
        <v>15</v>
      </c>
      <c r="H3194" s="1">
        <v>-1.9</v>
      </c>
      <c r="I3194" s="2">
        <v>1.4000000000000001E-10</v>
      </c>
      <c r="J3194">
        <f>COUNTIF(Лист1!A:A,A3194)</f>
        <v>0</v>
      </c>
      <c r="K3194">
        <f t="shared" si="350"/>
        <v>1</v>
      </c>
      <c r="L3194">
        <f t="shared" si="344"/>
        <v>334</v>
      </c>
      <c r="M3194" s="1">
        <f t="shared" si="345"/>
        <v>3955</v>
      </c>
      <c r="N3194" s="1">
        <f t="shared" si="346"/>
        <v>0.86528497409326421</v>
      </c>
      <c r="O3194" s="2">
        <f t="shared" si="347"/>
        <v>0.4196625091709465</v>
      </c>
      <c r="P3194">
        <v>0.86528497409326421</v>
      </c>
      <c r="Q3194" s="1">
        <f t="shared" si="348"/>
        <v>1.4456224649223177</v>
      </c>
      <c r="R3194">
        <f t="shared" si="349"/>
        <v>0</v>
      </c>
    </row>
    <row r="3195" spans="1:18" x14ac:dyDescent="0.3">
      <c r="A3195" s="1" t="s">
        <v>4306</v>
      </c>
      <c r="B3195" s="1" t="s">
        <v>11</v>
      </c>
      <c r="C3195" s="1" t="s">
        <v>14</v>
      </c>
      <c r="D3195" s="1" t="s">
        <v>672</v>
      </c>
      <c r="E3195" s="1" t="s">
        <v>9</v>
      </c>
      <c r="F3195" s="1" t="s">
        <v>14</v>
      </c>
      <c r="G3195" s="1" t="s">
        <v>15</v>
      </c>
      <c r="H3195" s="1">
        <v>-1.9</v>
      </c>
      <c r="I3195" s="2">
        <v>1.4000000000000001E-10</v>
      </c>
      <c r="J3195">
        <f>COUNTIF(Лист1!A:A,A3195)</f>
        <v>0</v>
      </c>
      <c r="K3195">
        <f t="shared" si="350"/>
        <v>1</v>
      </c>
      <c r="L3195">
        <f t="shared" si="344"/>
        <v>334</v>
      </c>
      <c r="M3195" s="1">
        <f t="shared" si="345"/>
        <v>3955</v>
      </c>
      <c r="N3195" s="1">
        <f t="shared" si="346"/>
        <v>0.86528497409326421</v>
      </c>
      <c r="O3195" s="2">
        <f t="shared" si="347"/>
        <v>0.4196625091709465</v>
      </c>
      <c r="P3195">
        <v>0.86528497409326421</v>
      </c>
      <c r="Q3195" s="1">
        <f t="shared" si="348"/>
        <v>1.4456224649223177</v>
      </c>
      <c r="R3195">
        <f t="shared" si="349"/>
        <v>0</v>
      </c>
    </row>
    <row r="3196" spans="1:18" x14ac:dyDescent="0.3">
      <c r="A3196" s="1" t="s">
        <v>4307</v>
      </c>
      <c r="B3196" s="1" t="s">
        <v>11</v>
      </c>
      <c r="C3196" s="1" t="s">
        <v>117</v>
      </c>
      <c r="D3196" s="1" t="s">
        <v>501</v>
      </c>
      <c r="E3196" s="1" t="s">
        <v>10</v>
      </c>
      <c r="F3196" s="1" t="s">
        <v>14</v>
      </c>
      <c r="G3196" s="1" t="s">
        <v>15</v>
      </c>
      <c r="H3196" s="1">
        <v>-2.2999999999999998</v>
      </c>
      <c r="I3196" s="2">
        <v>1.5E-10</v>
      </c>
      <c r="J3196">
        <f>COUNTIF(Лист1!A:A,A3196)</f>
        <v>0</v>
      </c>
      <c r="K3196">
        <f t="shared" si="350"/>
        <v>1</v>
      </c>
      <c r="L3196">
        <f t="shared" si="344"/>
        <v>334</v>
      </c>
      <c r="M3196" s="1">
        <f t="shared" si="345"/>
        <v>3954</v>
      </c>
      <c r="N3196" s="1">
        <f t="shared" si="346"/>
        <v>0.86528497409326421</v>
      </c>
      <c r="O3196" s="2">
        <f t="shared" si="347"/>
        <v>0.41980924431401323</v>
      </c>
      <c r="P3196">
        <v>0.86528497409326421</v>
      </c>
      <c r="Q3196" s="1">
        <f t="shared" si="348"/>
        <v>1.4454757297792509</v>
      </c>
      <c r="R3196">
        <f t="shared" si="349"/>
        <v>1.2696771446707041E-4</v>
      </c>
    </row>
    <row r="3197" spans="1:18" x14ac:dyDescent="0.3">
      <c r="A3197" s="1" t="s">
        <v>4308</v>
      </c>
      <c r="B3197" s="1" t="s">
        <v>11</v>
      </c>
      <c r="C3197" s="1" t="s">
        <v>14</v>
      </c>
      <c r="D3197" s="1" t="s">
        <v>467</v>
      </c>
      <c r="E3197" s="1" t="s">
        <v>9</v>
      </c>
      <c r="F3197" s="1" t="s">
        <v>14</v>
      </c>
      <c r="G3197" s="1" t="s">
        <v>15</v>
      </c>
      <c r="H3197" s="1">
        <v>-2.4</v>
      </c>
      <c r="I3197" s="2">
        <v>1.5E-10</v>
      </c>
      <c r="J3197">
        <f>COUNTIF(Лист1!A:A,A3197)</f>
        <v>0</v>
      </c>
      <c r="K3197">
        <f t="shared" si="350"/>
        <v>1</v>
      </c>
      <c r="L3197">
        <f t="shared" si="344"/>
        <v>334</v>
      </c>
      <c r="M3197" s="1">
        <f t="shared" si="345"/>
        <v>3952</v>
      </c>
      <c r="N3197" s="1">
        <f t="shared" si="346"/>
        <v>0.86528497409326421</v>
      </c>
      <c r="O3197" s="2">
        <f t="shared" si="347"/>
        <v>0.4201027146001467</v>
      </c>
      <c r="P3197">
        <v>0.86528497409326421</v>
      </c>
      <c r="Q3197" s="1">
        <f t="shared" si="348"/>
        <v>1.4451822594931176</v>
      </c>
      <c r="R3197">
        <f t="shared" si="349"/>
        <v>2.5393542893414081E-4</v>
      </c>
    </row>
    <row r="3198" spans="1:18" x14ac:dyDescent="0.3">
      <c r="A3198" s="1" t="s">
        <v>4309</v>
      </c>
      <c r="B3198" s="1" t="s">
        <v>11</v>
      </c>
      <c r="C3198" s="1" t="s">
        <v>14</v>
      </c>
      <c r="D3198" s="1" t="s">
        <v>121</v>
      </c>
      <c r="E3198" s="1" t="s">
        <v>8</v>
      </c>
      <c r="F3198" s="1" t="s">
        <v>14</v>
      </c>
      <c r="G3198" s="1" t="s">
        <v>15</v>
      </c>
      <c r="H3198" s="1">
        <v>-2.4</v>
      </c>
      <c r="I3198" s="2">
        <v>1.5E-10</v>
      </c>
      <c r="J3198">
        <f>COUNTIF(Лист1!A:A,A3198)</f>
        <v>0</v>
      </c>
      <c r="K3198">
        <f t="shared" si="350"/>
        <v>1</v>
      </c>
      <c r="L3198">
        <f t="shared" si="344"/>
        <v>334</v>
      </c>
      <c r="M3198" s="1">
        <f t="shared" si="345"/>
        <v>3952</v>
      </c>
      <c r="N3198" s="1">
        <f t="shared" si="346"/>
        <v>0.86528497409326421</v>
      </c>
      <c r="O3198" s="2">
        <f t="shared" si="347"/>
        <v>0.4201027146001467</v>
      </c>
      <c r="P3198">
        <v>0.86528497409326421</v>
      </c>
      <c r="Q3198" s="1">
        <f t="shared" si="348"/>
        <v>1.4451822594931176</v>
      </c>
      <c r="R3198">
        <f t="shared" si="349"/>
        <v>0</v>
      </c>
    </row>
    <row r="3199" spans="1:18" x14ac:dyDescent="0.3">
      <c r="A3199" s="1" t="s">
        <v>4310</v>
      </c>
      <c r="B3199" s="1" t="s">
        <v>11</v>
      </c>
      <c r="C3199" s="1" t="s">
        <v>14</v>
      </c>
      <c r="D3199" s="1" t="s">
        <v>606</v>
      </c>
      <c r="E3199" s="1" t="s">
        <v>9</v>
      </c>
      <c r="F3199" s="1" t="s">
        <v>14</v>
      </c>
      <c r="G3199" s="1" t="s">
        <v>15</v>
      </c>
      <c r="H3199" s="1">
        <v>-2.6</v>
      </c>
      <c r="I3199" s="2">
        <v>1.5E-10</v>
      </c>
      <c r="J3199">
        <f>COUNTIF(Лист1!A:A,A3199)</f>
        <v>0</v>
      </c>
      <c r="K3199">
        <f t="shared" si="350"/>
        <v>1</v>
      </c>
      <c r="L3199">
        <f t="shared" si="344"/>
        <v>334</v>
      </c>
      <c r="M3199" s="1">
        <f t="shared" si="345"/>
        <v>3951</v>
      </c>
      <c r="N3199" s="1">
        <f t="shared" si="346"/>
        <v>0.86528497409326421</v>
      </c>
      <c r="O3199" s="2">
        <f t="shared" si="347"/>
        <v>0.42024944974321354</v>
      </c>
      <c r="P3199">
        <v>0.86528497409326421</v>
      </c>
      <c r="Q3199" s="1">
        <f t="shared" si="348"/>
        <v>1.4450355243500508</v>
      </c>
      <c r="R3199">
        <f t="shared" si="349"/>
        <v>1.2696771446716647E-4</v>
      </c>
    </row>
    <row r="3200" spans="1:18" x14ac:dyDescent="0.3">
      <c r="A3200" s="1" t="s">
        <v>4311</v>
      </c>
      <c r="B3200" s="1" t="s">
        <v>11</v>
      </c>
      <c r="C3200" s="1" t="s">
        <v>84</v>
      </c>
      <c r="D3200" s="1" t="s">
        <v>369</v>
      </c>
      <c r="E3200" s="1" t="s">
        <v>7</v>
      </c>
      <c r="F3200" s="1" t="s">
        <v>14</v>
      </c>
      <c r="G3200" s="1" t="s">
        <v>15</v>
      </c>
      <c r="H3200" s="1">
        <v>-2.7</v>
      </c>
      <c r="I3200" s="2">
        <v>1.5E-10</v>
      </c>
      <c r="J3200">
        <f>COUNTIF(Лист1!A:A,A3200)</f>
        <v>0</v>
      </c>
      <c r="K3200">
        <f t="shared" si="350"/>
        <v>1</v>
      </c>
      <c r="L3200">
        <f t="shared" si="344"/>
        <v>334</v>
      </c>
      <c r="M3200" s="1">
        <f t="shared" si="345"/>
        <v>3950</v>
      </c>
      <c r="N3200" s="1">
        <f t="shared" si="346"/>
        <v>0.86528497409326421</v>
      </c>
      <c r="O3200" s="2">
        <f t="shared" si="347"/>
        <v>0.42039618488628028</v>
      </c>
      <c r="P3200">
        <v>0.86528497409326421</v>
      </c>
      <c r="Q3200" s="1">
        <f t="shared" si="348"/>
        <v>1.4448887892069839</v>
      </c>
      <c r="R3200">
        <f t="shared" si="349"/>
        <v>1.2696771446707041E-4</v>
      </c>
    </row>
    <row r="3201" spans="1:18" x14ac:dyDescent="0.3">
      <c r="A3201" s="1" t="s">
        <v>4312</v>
      </c>
      <c r="B3201" s="1" t="s">
        <v>11</v>
      </c>
      <c r="C3201" s="1" t="s">
        <v>14</v>
      </c>
      <c r="D3201" s="1" t="s">
        <v>135</v>
      </c>
      <c r="E3201" s="1" t="s">
        <v>9</v>
      </c>
      <c r="F3201" s="1" t="s">
        <v>14</v>
      </c>
      <c r="G3201" s="1" t="s">
        <v>15</v>
      </c>
      <c r="H3201" s="1">
        <v>-2.9</v>
      </c>
      <c r="I3201" s="2">
        <v>1.5E-10</v>
      </c>
      <c r="J3201">
        <f>COUNTIF(Лист1!A:A,A3201)</f>
        <v>0</v>
      </c>
      <c r="K3201">
        <f t="shared" si="350"/>
        <v>1</v>
      </c>
      <c r="L3201">
        <f t="shared" si="344"/>
        <v>334</v>
      </c>
      <c r="M3201" s="1">
        <f t="shared" si="345"/>
        <v>3949</v>
      </c>
      <c r="N3201" s="1">
        <f t="shared" si="346"/>
        <v>0.86528497409326421</v>
      </c>
      <c r="O3201" s="2">
        <f t="shared" si="347"/>
        <v>0.42054292002934701</v>
      </c>
      <c r="P3201">
        <v>0.86528497409326421</v>
      </c>
      <c r="Q3201" s="1">
        <f t="shared" si="348"/>
        <v>1.4447420540639171</v>
      </c>
      <c r="R3201">
        <f t="shared" si="349"/>
        <v>1.2696771446707041E-4</v>
      </c>
    </row>
    <row r="3202" spans="1:18" x14ac:dyDescent="0.3">
      <c r="A3202" s="1" t="s">
        <v>4313</v>
      </c>
      <c r="B3202" s="1" t="s">
        <v>11</v>
      </c>
      <c r="C3202" s="1" t="s">
        <v>117</v>
      </c>
      <c r="D3202" s="1" t="s">
        <v>115</v>
      </c>
      <c r="E3202" s="1" t="s">
        <v>7</v>
      </c>
      <c r="F3202" s="1" t="s">
        <v>14</v>
      </c>
      <c r="G3202" s="1" t="s">
        <v>15</v>
      </c>
      <c r="H3202" s="1">
        <v>-3.1</v>
      </c>
      <c r="I3202" s="2">
        <v>1.5999999999999999E-10</v>
      </c>
      <c r="J3202">
        <f>COUNTIF(Лист1!A:A,A3202)</f>
        <v>0</v>
      </c>
      <c r="K3202">
        <f t="shared" si="350"/>
        <v>1</v>
      </c>
      <c r="L3202">
        <f t="shared" si="344"/>
        <v>334</v>
      </c>
      <c r="M3202" s="1">
        <f t="shared" si="345"/>
        <v>3945</v>
      </c>
      <c r="N3202" s="1">
        <f t="shared" si="346"/>
        <v>0.86528497409326421</v>
      </c>
      <c r="O3202" s="2">
        <f t="shared" si="347"/>
        <v>0.42112986060161406</v>
      </c>
      <c r="P3202">
        <v>0.86528497409326421</v>
      </c>
      <c r="Q3202" s="1">
        <f t="shared" si="348"/>
        <v>1.4441551134916502</v>
      </c>
      <c r="R3202">
        <f t="shared" si="349"/>
        <v>5.0787085786837768E-4</v>
      </c>
    </row>
    <row r="3203" spans="1:18" x14ac:dyDescent="0.3">
      <c r="A3203" s="1" t="s">
        <v>4314</v>
      </c>
      <c r="B3203" s="1" t="s">
        <v>11</v>
      </c>
      <c r="C3203" s="1" t="s">
        <v>14</v>
      </c>
      <c r="D3203" s="1" t="s">
        <v>150</v>
      </c>
      <c r="E3203" s="1" t="s">
        <v>9</v>
      </c>
      <c r="F3203" s="1" t="s">
        <v>14</v>
      </c>
      <c r="G3203" s="1" t="s">
        <v>15</v>
      </c>
      <c r="H3203" s="1">
        <v>-3.1</v>
      </c>
      <c r="I3203" s="2">
        <v>1.5999999999999999E-10</v>
      </c>
      <c r="J3203">
        <f>COUNTIF(Лист1!A:A,A3203)</f>
        <v>0</v>
      </c>
      <c r="K3203">
        <f t="shared" si="350"/>
        <v>1</v>
      </c>
      <c r="L3203">
        <f t="shared" ref="L3203:L3266" si="351">SUMIFS(J:J,H:H,"&gt;="&amp;H3203)</f>
        <v>334</v>
      </c>
      <c r="M3203" s="1">
        <f t="shared" ref="M3203:M3266" si="352">SUMIFS(K:K,H:H,"&lt;"&amp;H3203)+346</f>
        <v>3945</v>
      </c>
      <c r="N3203" s="1">
        <f t="shared" ref="N3203:N3266" si="353">L3203/SUM(J:J)</f>
        <v>0.86528497409326421</v>
      </c>
      <c r="O3203" s="2">
        <f t="shared" ref="O3203:O3266" si="354">1-M3203/(SUM(K:K)+346)</f>
        <v>0.42112986060161406</v>
      </c>
      <c r="P3203">
        <v>0.86528497409326421</v>
      </c>
      <c r="Q3203" s="1">
        <f t="shared" ref="Q3203:Q3266" si="355">1-O3203+P3203</f>
        <v>1.4441551134916502</v>
      </c>
      <c r="R3203">
        <f t="shared" si="349"/>
        <v>0</v>
      </c>
    </row>
    <row r="3204" spans="1:18" x14ac:dyDescent="0.3">
      <c r="A3204" s="1" t="s">
        <v>4315</v>
      </c>
      <c r="B3204" s="1" t="s">
        <v>11</v>
      </c>
      <c r="C3204" s="1" t="s">
        <v>14</v>
      </c>
      <c r="D3204" s="1" t="s">
        <v>712</v>
      </c>
      <c r="E3204" s="1" t="s">
        <v>9</v>
      </c>
      <c r="F3204" s="1" t="s">
        <v>14</v>
      </c>
      <c r="G3204" s="1" t="s">
        <v>15</v>
      </c>
      <c r="H3204" s="1">
        <v>-3.1</v>
      </c>
      <c r="I3204" s="2">
        <v>1.5999999999999999E-10</v>
      </c>
      <c r="J3204">
        <f>COUNTIF(Лист1!A:A,A3204)</f>
        <v>0</v>
      </c>
      <c r="K3204">
        <f t="shared" si="350"/>
        <v>1</v>
      </c>
      <c r="L3204">
        <f t="shared" si="351"/>
        <v>334</v>
      </c>
      <c r="M3204" s="1">
        <f t="shared" si="352"/>
        <v>3945</v>
      </c>
      <c r="N3204" s="1">
        <f t="shared" si="353"/>
        <v>0.86528497409326421</v>
      </c>
      <c r="O3204" s="2">
        <f t="shared" si="354"/>
        <v>0.42112986060161406</v>
      </c>
      <c r="P3204">
        <v>0.86528497409326421</v>
      </c>
      <c r="Q3204" s="1">
        <f t="shared" si="355"/>
        <v>1.4441551134916502</v>
      </c>
      <c r="R3204">
        <f t="shared" ref="R3204:R3267" si="356">(O3204-O3203)*(P3204+P3203)/2</f>
        <v>0</v>
      </c>
    </row>
    <row r="3205" spans="1:18" x14ac:dyDescent="0.3">
      <c r="A3205" s="1" t="s">
        <v>4316</v>
      </c>
      <c r="B3205" s="1" t="s">
        <v>11</v>
      </c>
      <c r="C3205" s="1" t="s">
        <v>14</v>
      </c>
      <c r="D3205" s="1" t="s">
        <v>687</v>
      </c>
      <c r="E3205" s="1" t="s">
        <v>9</v>
      </c>
      <c r="F3205" s="1" t="s">
        <v>14</v>
      </c>
      <c r="G3205" s="1" t="s">
        <v>15</v>
      </c>
      <c r="H3205" s="1">
        <v>-3.1</v>
      </c>
      <c r="I3205" s="2">
        <v>1.5999999999999999E-10</v>
      </c>
      <c r="J3205">
        <f>COUNTIF(Лист1!A:A,A3205)</f>
        <v>0</v>
      </c>
      <c r="K3205">
        <f t="shared" si="350"/>
        <v>1</v>
      </c>
      <c r="L3205">
        <f t="shared" si="351"/>
        <v>334</v>
      </c>
      <c r="M3205" s="1">
        <f t="shared" si="352"/>
        <v>3945</v>
      </c>
      <c r="N3205" s="1">
        <f t="shared" si="353"/>
        <v>0.86528497409326421</v>
      </c>
      <c r="O3205" s="2">
        <f t="shared" si="354"/>
        <v>0.42112986060161406</v>
      </c>
      <c r="P3205">
        <v>0.86528497409326421</v>
      </c>
      <c r="Q3205" s="1">
        <f t="shared" si="355"/>
        <v>1.4441551134916502</v>
      </c>
      <c r="R3205">
        <f t="shared" si="356"/>
        <v>0</v>
      </c>
    </row>
    <row r="3206" spans="1:18" x14ac:dyDescent="0.3">
      <c r="A3206" s="1" t="s">
        <v>4317</v>
      </c>
      <c r="B3206" s="1" t="s">
        <v>11</v>
      </c>
      <c r="C3206" s="1" t="s">
        <v>14</v>
      </c>
      <c r="D3206" s="1" t="s">
        <v>587</v>
      </c>
      <c r="E3206" s="1" t="s">
        <v>9</v>
      </c>
      <c r="F3206" s="1" t="s">
        <v>14</v>
      </c>
      <c r="G3206" s="1" t="s">
        <v>15</v>
      </c>
      <c r="H3206" s="1">
        <v>-3.2</v>
      </c>
      <c r="I3206" s="2">
        <v>1.5999999999999999E-10</v>
      </c>
      <c r="J3206">
        <f>COUNTIF(Лист1!A:A,A3206)</f>
        <v>0</v>
      </c>
      <c r="K3206">
        <f t="shared" si="350"/>
        <v>1</v>
      </c>
      <c r="L3206">
        <f t="shared" si="351"/>
        <v>334</v>
      </c>
      <c r="M3206" s="1">
        <f t="shared" si="352"/>
        <v>3944</v>
      </c>
      <c r="N3206" s="1">
        <f t="shared" si="353"/>
        <v>0.86528497409326421</v>
      </c>
      <c r="O3206" s="2">
        <f t="shared" si="354"/>
        <v>0.4212765957446809</v>
      </c>
      <c r="P3206">
        <v>0.86528497409326421</v>
      </c>
      <c r="Q3206" s="1">
        <f t="shared" si="355"/>
        <v>1.4440083783485833</v>
      </c>
      <c r="R3206">
        <f t="shared" si="356"/>
        <v>1.2696771446716647E-4</v>
      </c>
    </row>
    <row r="3207" spans="1:18" x14ac:dyDescent="0.3">
      <c r="A3207" s="1" t="s">
        <v>4318</v>
      </c>
      <c r="B3207" s="1" t="s">
        <v>11</v>
      </c>
      <c r="C3207" s="1" t="s">
        <v>14</v>
      </c>
      <c r="D3207" s="1" t="s">
        <v>185</v>
      </c>
      <c r="E3207" s="1" t="s">
        <v>9</v>
      </c>
      <c r="F3207" s="1" t="s">
        <v>14</v>
      </c>
      <c r="G3207" s="1" t="s">
        <v>15</v>
      </c>
      <c r="H3207" s="1">
        <v>-3.5</v>
      </c>
      <c r="I3207" s="2">
        <v>1.5999999999999999E-10</v>
      </c>
      <c r="J3207">
        <f>COUNTIF(Лист1!A:A,A3207)</f>
        <v>0</v>
      </c>
      <c r="K3207">
        <f t="shared" si="350"/>
        <v>1</v>
      </c>
      <c r="L3207">
        <f t="shared" si="351"/>
        <v>334</v>
      </c>
      <c r="M3207" s="1">
        <f t="shared" si="352"/>
        <v>3942</v>
      </c>
      <c r="N3207" s="1">
        <f t="shared" si="353"/>
        <v>0.86528497409326421</v>
      </c>
      <c r="O3207" s="2">
        <f t="shared" si="354"/>
        <v>0.42157006603081437</v>
      </c>
      <c r="P3207">
        <v>0.86528497409326421</v>
      </c>
      <c r="Q3207" s="1">
        <f t="shared" si="355"/>
        <v>1.4437149080624498</v>
      </c>
      <c r="R3207">
        <f t="shared" si="356"/>
        <v>2.5393542893414081E-4</v>
      </c>
    </row>
    <row r="3208" spans="1:18" x14ac:dyDescent="0.3">
      <c r="A3208" s="1" t="s">
        <v>4319</v>
      </c>
      <c r="B3208" s="1" t="s">
        <v>11</v>
      </c>
      <c r="C3208" s="1" t="s">
        <v>14</v>
      </c>
      <c r="D3208" s="1" t="s">
        <v>533</v>
      </c>
      <c r="E3208" s="1" t="s">
        <v>8</v>
      </c>
      <c r="F3208" s="1" t="s">
        <v>14</v>
      </c>
      <c r="G3208" s="1" t="s">
        <v>15</v>
      </c>
      <c r="H3208" s="1">
        <v>-3.5</v>
      </c>
      <c r="I3208" s="2">
        <v>1.5999999999999999E-10</v>
      </c>
      <c r="J3208">
        <f>COUNTIF(Лист1!A:A,A3208)</f>
        <v>0</v>
      </c>
      <c r="K3208">
        <f t="shared" si="350"/>
        <v>1</v>
      </c>
      <c r="L3208">
        <f t="shared" si="351"/>
        <v>334</v>
      </c>
      <c r="M3208" s="1">
        <f t="shared" si="352"/>
        <v>3942</v>
      </c>
      <c r="N3208" s="1">
        <f t="shared" si="353"/>
        <v>0.86528497409326421</v>
      </c>
      <c r="O3208" s="2">
        <f t="shared" si="354"/>
        <v>0.42157006603081437</v>
      </c>
      <c r="P3208">
        <v>0.86528497409326421</v>
      </c>
      <c r="Q3208" s="1">
        <f t="shared" si="355"/>
        <v>1.4437149080624498</v>
      </c>
      <c r="R3208">
        <f t="shared" si="356"/>
        <v>0</v>
      </c>
    </row>
    <row r="3209" spans="1:18" x14ac:dyDescent="0.3">
      <c r="A3209" s="1" t="s">
        <v>4320</v>
      </c>
      <c r="B3209" s="1" t="s">
        <v>11</v>
      </c>
      <c r="C3209" s="1" t="s">
        <v>14</v>
      </c>
      <c r="D3209" s="1" t="s">
        <v>687</v>
      </c>
      <c r="E3209" s="1" t="s">
        <v>9</v>
      </c>
      <c r="F3209" s="1" t="s">
        <v>14</v>
      </c>
      <c r="G3209" s="1" t="s">
        <v>15</v>
      </c>
      <c r="H3209" s="1">
        <v>-3.7</v>
      </c>
      <c r="I3209" s="2">
        <v>1.5999999999999999E-10</v>
      </c>
      <c r="J3209">
        <f>COUNTIF(Лист1!A:A,A3209)</f>
        <v>0</v>
      </c>
      <c r="K3209">
        <f t="shared" si="350"/>
        <v>1</v>
      </c>
      <c r="L3209">
        <f t="shared" si="351"/>
        <v>334</v>
      </c>
      <c r="M3209" s="1">
        <f t="shared" si="352"/>
        <v>3941</v>
      </c>
      <c r="N3209" s="1">
        <f t="shared" si="353"/>
        <v>0.86528497409326421</v>
      </c>
      <c r="O3209" s="2">
        <f t="shared" si="354"/>
        <v>0.42171680117388111</v>
      </c>
      <c r="P3209">
        <v>0.86528497409326421</v>
      </c>
      <c r="Q3209" s="1">
        <f t="shared" si="355"/>
        <v>1.4435681729193832</v>
      </c>
      <c r="R3209">
        <f t="shared" si="356"/>
        <v>1.2696771446707041E-4</v>
      </c>
    </row>
    <row r="3210" spans="1:18" x14ac:dyDescent="0.3">
      <c r="A3210" s="1" t="s">
        <v>4321</v>
      </c>
      <c r="B3210" s="1" t="s">
        <v>11</v>
      </c>
      <c r="C3210" s="1" t="s">
        <v>14</v>
      </c>
      <c r="D3210" s="1" t="s">
        <v>611</v>
      </c>
      <c r="E3210" s="1" t="s">
        <v>9</v>
      </c>
      <c r="F3210" s="1" t="s">
        <v>14</v>
      </c>
      <c r="G3210" s="1" t="s">
        <v>15</v>
      </c>
      <c r="H3210" s="1">
        <v>-3.8</v>
      </c>
      <c r="I3210" s="2">
        <v>1.5999999999999999E-10</v>
      </c>
      <c r="J3210">
        <f>COUNTIF(Лист1!A:A,A3210)</f>
        <v>0</v>
      </c>
      <c r="K3210">
        <f t="shared" si="350"/>
        <v>1</v>
      </c>
      <c r="L3210">
        <f t="shared" si="351"/>
        <v>334</v>
      </c>
      <c r="M3210" s="1">
        <f t="shared" si="352"/>
        <v>3940</v>
      </c>
      <c r="N3210" s="1">
        <f t="shared" si="353"/>
        <v>0.86528497409326421</v>
      </c>
      <c r="O3210" s="2">
        <f t="shared" si="354"/>
        <v>0.42186353631694795</v>
      </c>
      <c r="P3210">
        <v>0.86528497409326421</v>
      </c>
      <c r="Q3210" s="1">
        <f t="shared" si="355"/>
        <v>1.4434214377763164</v>
      </c>
      <c r="R3210">
        <f t="shared" si="356"/>
        <v>1.2696771446716647E-4</v>
      </c>
    </row>
    <row r="3211" spans="1:18" x14ac:dyDescent="0.3">
      <c r="A3211" s="1" t="s">
        <v>4322</v>
      </c>
      <c r="B3211" s="1" t="s">
        <v>11</v>
      </c>
      <c r="C3211" s="1" t="s">
        <v>14</v>
      </c>
      <c r="D3211" s="1" t="s">
        <v>651</v>
      </c>
      <c r="E3211" s="1" t="s">
        <v>8</v>
      </c>
      <c r="F3211" s="1" t="s">
        <v>14</v>
      </c>
      <c r="G3211" s="1" t="s">
        <v>15</v>
      </c>
      <c r="H3211" s="1">
        <v>-4</v>
      </c>
      <c r="I3211" s="2">
        <v>1.7000000000000001E-10</v>
      </c>
      <c r="J3211">
        <f>COUNTIF(Лист1!A:A,A3211)</f>
        <v>0</v>
      </c>
      <c r="K3211">
        <f t="shared" si="350"/>
        <v>1</v>
      </c>
      <c r="L3211">
        <f t="shared" si="351"/>
        <v>334</v>
      </c>
      <c r="M3211" s="1">
        <f t="shared" si="352"/>
        <v>3938</v>
      </c>
      <c r="N3211" s="1">
        <f t="shared" si="353"/>
        <v>0.86528497409326421</v>
      </c>
      <c r="O3211" s="2">
        <f t="shared" si="354"/>
        <v>0.42215700660308142</v>
      </c>
      <c r="P3211">
        <v>0.86528497409326421</v>
      </c>
      <c r="Q3211" s="1">
        <f t="shared" si="355"/>
        <v>1.4431279674901827</v>
      </c>
      <c r="R3211">
        <f t="shared" si="356"/>
        <v>2.5393542893414081E-4</v>
      </c>
    </row>
    <row r="3212" spans="1:18" x14ac:dyDescent="0.3">
      <c r="A3212" s="1" t="s">
        <v>4323</v>
      </c>
      <c r="B3212" s="1" t="s">
        <v>11</v>
      </c>
      <c r="C3212" s="1" t="s">
        <v>14</v>
      </c>
      <c r="D3212" s="1" t="s">
        <v>185</v>
      </c>
      <c r="E3212" s="1" t="s">
        <v>9</v>
      </c>
      <c r="F3212" s="1" t="s">
        <v>14</v>
      </c>
      <c r="G3212" s="1" t="s">
        <v>15</v>
      </c>
      <c r="H3212" s="1">
        <v>-4</v>
      </c>
      <c r="I3212" s="2">
        <v>1.7000000000000001E-10</v>
      </c>
      <c r="J3212">
        <f>COUNTIF(Лист1!A:A,A3212)</f>
        <v>0</v>
      </c>
      <c r="K3212">
        <f t="shared" si="350"/>
        <v>1</v>
      </c>
      <c r="L3212">
        <f t="shared" si="351"/>
        <v>334</v>
      </c>
      <c r="M3212" s="1">
        <f t="shared" si="352"/>
        <v>3938</v>
      </c>
      <c r="N3212" s="1">
        <f t="shared" si="353"/>
        <v>0.86528497409326421</v>
      </c>
      <c r="O3212" s="2">
        <f t="shared" si="354"/>
        <v>0.42215700660308142</v>
      </c>
      <c r="P3212">
        <v>0.86528497409326421</v>
      </c>
      <c r="Q3212" s="1">
        <f t="shared" si="355"/>
        <v>1.4431279674901827</v>
      </c>
      <c r="R3212">
        <f t="shared" si="356"/>
        <v>0</v>
      </c>
    </row>
    <row r="3213" spans="1:18" x14ac:dyDescent="0.3">
      <c r="A3213" s="1" t="s">
        <v>4324</v>
      </c>
      <c r="B3213" s="1" t="s">
        <v>11</v>
      </c>
      <c r="C3213" s="1" t="s">
        <v>14</v>
      </c>
      <c r="D3213" s="1" t="s">
        <v>516</v>
      </c>
      <c r="E3213" s="1" t="s">
        <v>9</v>
      </c>
      <c r="F3213" s="1" t="s">
        <v>14</v>
      </c>
      <c r="G3213" s="1" t="s">
        <v>15</v>
      </c>
      <c r="H3213" s="1">
        <v>-4.0999999999999996</v>
      </c>
      <c r="I3213" s="2">
        <v>1.7000000000000001E-10</v>
      </c>
      <c r="J3213">
        <f>COUNTIF(Лист1!A:A,A3213)</f>
        <v>0</v>
      </c>
      <c r="K3213">
        <f t="shared" ref="K3213:K3276" si="357">ABS(J3213-1)</f>
        <v>1</v>
      </c>
      <c r="L3213">
        <f t="shared" si="351"/>
        <v>334</v>
      </c>
      <c r="M3213" s="1">
        <f t="shared" si="352"/>
        <v>3935</v>
      </c>
      <c r="N3213" s="1">
        <f t="shared" si="353"/>
        <v>0.86528497409326421</v>
      </c>
      <c r="O3213" s="2">
        <f t="shared" si="354"/>
        <v>0.42259721203228173</v>
      </c>
      <c r="P3213">
        <v>0.86528497409326421</v>
      </c>
      <c r="Q3213" s="1">
        <f t="shared" si="355"/>
        <v>1.4426877620609826</v>
      </c>
      <c r="R3213">
        <f t="shared" si="356"/>
        <v>3.809031434013073E-4</v>
      </c>
    </row>
    <row r="3214" spans="1:18" x14ac:dyDescent="0.3">
      <c r="A3214" s="1" t="s">
        <v>4325</v>
      </c>
      <c r="B3214" s="1" t="s">
        <v>11</v>
      </c>
      <c r="C3214" s="1" t="s">
        <v>14</v>
      </c>
      <c r="D3214" s="1" t="s">
        <v>141</v>
      </c>
      <c r="E3214" s="1" t="s">
        <v>8</v>
      </c>
      <c r="F3214" s="1" t="s">
        <v>14</v>
      </c>
      <c r="G3214" s="1" t="s">
        <v>15</v>
      </c>
      <c r="H3214" s="1">
        <v>-4.0999999999999996</v>
      </c>
      <c r="I3214" s="2">
        <v>1.7000000000000001E-10</v>
      </c>
      <c r="J3214">
        <f>COUNTIF(Лист1!A:A,A3214)</f>
        <v>0</v>
      </c>
      <c r="K3214">
        <f t="shared" si="357"/>
        <v>1</v>
      </c>
      <c r="L3214">
        <f t="shared" si="351"/>
        <v>334</v>
      </c>
      <c r="M3214" s="1">
        <f t="shared" si="352"/>
        <v>3935</v>
      </c>
      <c r="N3214" s="1">
        <f t="shared" si="353"/>
        <v>0.86528497409326421</v>
      </c>
      <c r="O3214" s="2">
        <f t="shared" si="354"/>
        <v>0.42259721203228173</v>
      </c>
      <c r="P3214">
        <v>0.86528497409326421</v>
      </c>
      <c r="Q3214" s="1">
        <f t="shared" si="355"/>
        <v>1.4426877620609826</v>
      </c>
      <c r="R3214">
        <f t="shared" si="356"/>
        <v>0</v>
      </c>
    </row>
    <row r="3215" spans="1:18" x14ac:dyDescent="0.3">
      <c r="A3215" s="1" t="s">
        <v>4326</v>
      </c>
      <c r="B3215" s="1" t="s">
        <v>11</v>
      </c>
      <c r="C3215" s="1" t="s">
        <v>14</v>
      </c>
      <c r="D3215" s="1" t="s">
        <v>346</v>
      </c>
      <c r="E3215" s="1" t="s">
        <v>8</v>
      </c>
      <c r="F3215" s="1" t="s">
        <v>14</v>
      </c>
      <c r="G3215" s="1" t="s">
        <v>15</v>
      </c>
      <c r="H3215" s="1">
        <v>-4.0999999999999996</v>
      </c>
      <c r="I3215" s="2">
        <v>1.7000000000000001E-10</v>
      </c>
      <c r="J3215">
        <f>COUNTIF(Лист1!A:A,A3215)</f>
        <v>0</v>
      </c>
      <c r="K3215">
        <f t="shared" si="357"/>
        <v>1</v>
      </c>
      <c r="L3215">
        <f t="shared" si="351"/>
        <v>334</v>
      </c>
      <c r="M3215" s="1">
        <f t="shared" si="352"/>
        <v>3935</v>
      </c>
      <c r="N3215" s="1">
        <f t="shared" si="353"/>
        <v>0.86528497409326421</v>
      </c>
      <c r="O3215" s="2">
        <f t="shared" si="354"/>
        <v>0.42259721203228173</v>
      </c>
      <c r="P3215">
        <v>0.86528497409326421</v>
      </c>
      <c r="Q3215" s="1">
        <f t="shared" si="355"/>
        <v>1.4426877620609826</v>
      </c>
      <c r="R3215">
        <f t="shared" si="356"/>
        <v>0</v>
      </c>
    </row>
    <row r="3216" spans="1:18" x14ac:dyDescent="0.3">
      <c r="A3216" s="1" t="s">
        <v>4327</v>
      </c>
      <c r="B3216" s="1" t="s">
        <v>11</v>
      </c>
      <c r="C3216" s="1" t="s">
        <v>14</v>
      </c>
      <c r="D3216" s="1" t="s">
        <v>216</v>
      </c>
      <c r="E3216" s="1" t="s">
        <v>9</v>
      </c>
      <c r="F3216" s="1" t="s">
        <v>14</v>
      </c>
      <c r="G3216" s="1" t="s">
        <v>15</v>
      </c>
      <c r="H3216" s="1">
        <v>-4.2</v>
      </c>
      <c r="I3216" s="2">
        <v>1.7000000000000001E-10</v>
      </c>
      <c r="J3216">
        <f>COUNTIF(Лист1!A:A,A3216)</f>
        <v>0</v>
      </c>
      <c r="K3216">
        <f t="shared" si="357"/>
        <v>1</v>
      </c>
      <c r="L3216">
        <f t="shared" si="351"/>
        <v>334</v>
      </c>
      <c r="M3216" s="1">
        <f t="shared" si="352"/>
        <v>3934</v>
      </c>
      <c r="N3216" s="1">
        <f t="shared" si="353"/>
        <v>0.86528497409326421</v>
      </c>
      <c r="O3216" s="2">
        <f t="shared" si="354"/>
        <v>0.42274394717534847</v>
      </c>
      <c r="P3216">
        <v>0.86528497409326421</v>
      </c>
      <c r="Q3216" s="1">
        <f t="shared" si="355"/>
        <v>1.4425410269179157</v>
      </c>
      <c r="R3216">
        <f t="shared" si="356"/>
        <v>1.2696771446707041E-4</v>
      </c>
    </row>
    <row r="3217" spans="1:18" x14ac:dyDescent="0.3">
      <c r="A3217" s="1" t="s">
        <v>4328</v>
      </c>
      <c r="B3217" s="1" t="s">
        <v>11</v>
      </c>
      <c r="C3217" s="1" t="s">
        <v>14</v>
      </c>
      <c r="D3217" s="1" t="s">
        <v>91</v>
      </c>
      <c r="E3217" s="1" t="s">
        <v>9</v>
      </c>
      <c r="F3217" s="1" t="s">
        <v>14</v>
      </c>
      <c r="G3217" s="1" t="s">
        <v>15</v>
      </c>
      <c r="H3217" s="1">
        <v>-4.4000000000000004</v>
      </c>
      <c r="I3217" s="2">
        <v>1.7000000000000001E-10</v>
      </c>
      <c r="J3217">
        <f>COUNTIF(Лист1!A:A,A3217)</f>
        <v>0</v>
      </c>
      <c r="K3217">
        <f t="shared" si="357"/>
        <v>1</v>
      </c>
      <c r="L3217">
        <f t="shared" si="351"/>
        <v>334</v>
      </c>
      <c r="M3217" s="1">
        <f t="shared" si="352"/>
        <v>3933</v>
      </c>
      <c r="N3217" s="1">
        <f t="shared" si="353"/>
        <v>0.86528497409326421</v>
      </c>
      <c r="O3217" s="2">
        <f t="shared" si="354"/>
        <v>0.42289068231841531</v>
      </c>
      <c r="P3217">
        <v>0.86528497409326421</v>
      </c>
      <c r="Q3217" s="1">
        <f t="shared" si="355"/>
        <v>1.4423942917748489</v>
      </c>
      <c r="R3217">
        <f t="shared" si="356"/>
        <v>1.2696771446716647E-4</v>
      </c>
    </row>
    <row r="3218" spans="1:18" x14ac:dyDescent="0.3">
      <c r="A3218" s="1" t="s">
        <v>4329</v>
      </c>
      <c r="B3218" s="1" t="s">
        <v>11</v>
      </c>
      <c r="C3218" s="1" t="s">
        <v>14</v>
      </c>
      <c r="D3218" s="1" t="s">
        <v>216</v>
      </c>
      <c r="E3218" s="1" t="s">
        <v>9</v>
      </c>
      <c r="F3218" s="1" t="s">
        <v>14</v>
      </c>
      <c r="G3218" s="1" t="s">
        <v>15</v>
      </c>
      <c r="H3218" s="1">
        <v>-4.5999999999999996</v>
      </c>
      <c r="I3218" s="2">
        <v>1.7000000000000001E-10</v>
      </c>
      <c r="J3218">
        <f>COUNTIF(Лист1!A:A,A3218)</f>
        <v>0</v>
      </c>
      <c r="K3218">
        <f t="shared" si="357"/>
        <v>1</v>
      </c>
      <c r="L3218">
        <f t="shared" si="351"/>
        <v>334</v>
      </c>
      <c r="M3218" s="1">
        <f t="shared" si="352"/>
        <v>3930</v>
      </c>
      <c r="N3218" s="1">
        <f t="shared" si="353"/>
        <v>0.86528497409326421</v>
      </c>
      <c r="O3218" s="2">
        <f t="shared" si="354"/>
        <v>0.42333088774761551</v>
      </c>
      <c r="P3218">
        <v>0.86528497409326421</v>
      </c>
      <c r="Q3218" s="1">
        <f t="shared" si="355"/>
        <v>1.4419540863456488</v>
      </c>
      <c r="R3218">
        <f t="shared" si="356"/>
        <v>3.8090314340121124E-4</v>
      </c>
    </row>
    <row r="3219" spans="1:18" x14ac:dyDescent="0.3">
      <c r="A3219" s="1" t="s">
        <v>4330</v>
      </c>
      <c r="B3219" s="1" t="s">
        <v>11</v>
      </c>
      <c r="C3219" s="1" t="s">
        <v>14</v>
      </c>
      <c r="D3219" s="1" t="s">
        <v>552</v>
      </c>
      <c r="E3219" s="1" t="s">
        <v>9</v>
      </c>
      <c r="F3219" s="1" t="s">
        <v>14</v>
      </c>
      <c r="G3219" s="1" t="s">
        <v>15</v>
      </c>
      <c r="H3219" s="1">
        <v>-4.5999999999999996</v>
      </c>
      <c r="I3219" s="2">
        <v>1.7000000000000001E-10</v>
      </c>
      <c r="J3219">
        <f>COUNTIF(Лист1!A:A,A3219)</f>
        <v>0</v>
      </c>
      <c r="K3219">
        <f t="shared" si="357"/>
        <v>1</v>
      </c>
      <c r="L3219">
        <f t="shared" si="351"/>
        <v>334</v>
      </c>
      <c r="M3219" s="1">
        <f t="shared" si="352"/>
        <v>3930</v>
      </c>
      <c r="N3219" s="1">
        <f t="shared" si="353"/>
        <v>0.86528497409326421</v>
      </c>
      <c r="O3219" s="2">
        <f t="shared" si="354"/>
        <v>0.42333088774761551</v>
      </c>
      <c r="P3219">
        <v>0.86528497409326421</v>
      </c>
      <c r="Q3219" s="1">
        <f t="shared" si="355"/>
        <v>1.4419540863456488</v>
      </c>
      <c r="R3219">
        <f t="shared" si="356"/>
        <v>0</v>
      </c>
    </row>
    <row r="3220" spans="1:18" x14ac:dyDescent="0.3">
      <c r="A3220" s="1" t="s">
        <v>4331</v>
      </c>
      <c r="B3220" s="1" t="s">
        <v>11</v>
      </c>
      <c r="C3220" s="1" t="s">
        <v>14</v>
      </c>
      <c r="D3220" s="1" t="s">
        <v>121</v>
      </c>
      <c r="E3220" s="1" t="s">
        <v>9</v>
      </c>
      <c r="F3220" s="1" t="s">
        <v>14</v>
      </c>
      <c r="G3220" s="1" t="s">
        <v>15</v>
      </c>
      <c r="H3220" s="1">
        <v>-4.5999999999999996</v>
      </c>
      <c r="I3220" s="2">
        <v>1.7000000000000001E-10</v>
      </c>
      <c r="J3220">
        <f>COUNTIF(Лист1!A:A,A3220)</f>
        <v>0</v>
      </c>
      <c r="K3220">
        <f t="shared" si="357"/>
        <v>1</v>
      </c>
      <c r="L3220">
        <f t="shared" si="351"/>
        <v>334</v>
      </c>
      <c r="M3220" s="1">
        <f t="shared" si="352"/>
        <v>3930</v>
      </c>
      <c r="N3220" s="1">
        <f t="shared" si="353"/>
        <v>0.86528497409326421</v>
      </c>
      <c r="O3220" s="2">
        <f t="shared" si="354"/>
        <v>0.42333088774761551</v>
      </c>
      <c r="P3220">
        <v>0.86528497409326421</v>
      </c>
      <c r="Q3220" s="1">
        <f t="shared" si="355"/>
        <v>1.4419540863456488</v>
      </c>
      <c r="R3220">
        <f t="shared" si="356"/>
        <v>0</v>
      </c>
    </row>
    <row r="3221" spans="1:18" x14ac:dyDescent="0.3">
      <c r="A3221" s="1" t="s">
        <v>4332</v>
      </c>
      <c r="B3221" s="1" t="s">
        <v>11</v>
      </c>
      <c r="C3221" s="1" t="s">
        <v>14</v>
      </c>
      <c r="D3221" s="1" t="s">
        <v>477</v>
      </c>
      <c r="E3221" s="1" t="s">
        <v>9</v>
      </c>
      <c r="F3221" s="1" t="s">
        <v>14</v>
      </c>
      <c r="G3221" s="1" t="s">
        <v>15</v>
      </c>
      <c r="H3221" s="1">
        <v>-4.7</v>
      </c>
      <c r="I3221" s="2">
        <v>1.7000000000000001E-10</v>
      </c>
      <c r="J3221">
        <f>COUNTIF(Лист1!A:A,A3221)</f>
        <v>0</v>
      </c>
      <c r="K3221">
        <f t="shared" si="357"/>
        <v>1</v>
      </c>
      <c r="L3221">
        <f t="shared" si="351"/>
        <v>334</v>
      </c>
      <c r="M3221" s="1">
        <f t="shared" si="352"/>
        <v>3929</v>
      </c>
      <c r="N3221" s="1">
        <f t="shared" si="353"/>
        <v>0.86528497409326421</v>
      </c>
      <c r="O3221" s="2">
        <f t="shared" si="354"/>
        <v>0.42347762289068236</v>
      </c>
      <c r="P3221">
        <v>0.86528497409326421</v>
      </c>
      <c r="Q3221" s="1">
        <f t="shared" si="355"/>
        <v>1.441807351202582</v>
      </c>
      <c r="R3221">
        <f t="shared" si="356"/>
        <v>1.2696771446716647E-4</v>
      </c>
    </row>
    <row r="3222" spans="1:18" x14ac:dyDescent="0.3">
      <c r="A3222" s="1" t="s">
        <v>4333</v>
      </c>
      <c r="B3222" s="1" t="s">
        <v>11</v>
      </c>
      <c r="C3222" s="1" t="s">
        <v>117</v>
      </c>
      <c r="D3222" s="1" t="s">
        <v>129</v>
      </c>
      <c r="E3222" s="1" t="s">
        <v>7</v>
      </c>
      <c r="F3222" s="1" t="s">
        <v>14</v>
      </c>
      <c r="G3222" s="1" t="s">
        <v>15</v>
      </c>
      <c r="H3222" s="1">
        <v>-4.8</v>
      </c>
      <c r="I3222" s="2">
        <v>1.8E-10</v>
      </c>
      <c r="J3222">
        <f>COUNTIF(Лист1!A:A,A3222)</f>
        <v>0</v>
      </c>
      <c r="K3222">
        <f t="shared" si="357"/>
        <v>1</v>
      </c>
      <c r="L3222">
        <f t="shared" si="351"/>
        <v>334</v>
      </c>
      <c r="M3222" s="1">
        <f t="shared" si="352"/>
        <v>3928</v>
      </c>
      <c r="N3222" s="1">
        <f t="shared" si="353"/>
        <v>0.86528497409326421</v>
      </c>
      <c r="O3222" s="2">
        <f t="shared" si="354"/>
        <v>0.42362435803374909</v>
      </c>
      <c r="P3222">
        <v>0.86528497409326421</v>
      </c>
      <c r="Q3222" s="1">
        <f t="shared" si="355"/>
        <v>1.4416606160595151</v>
      </c>
      <c r="R3222">
        <f t="shared" si="356"/>
        <v>1.2696771446707041E-4</v>
      </c>
    </row>
    <row r="3223" spans="1:18" x14ac:dyDescent="0.3">
      <c r="A3223" s="1" t="s">
        <v>4334</v>
      </c>
      <c r="B3223" s="1" t="s">
        <v>11</v>
      </c>
      <c r="C3223" s="1" t="s">
        <v>14</v>
      </c>
      <c r="D3223" s="1" t="s">
        <v>606</v>
      </c>
      <c r="E3223" s="1" t="s">
        <v>9</v>
      </c>
      <c r="F3223" s="1" t="s">
        <v>14</v>
      </c>
      <c r="G3223" s="1" t="s">
        <v>15</v>
      </c>
      <c r="H3223" s="1">
        <v>-4.9000000000000004</v>
      </c>
      <c r="I3223" s="2">
        <v>1.8E-10</v>
      </c>
      <c r="J3223">
        <f>COUNTIF(Лист1!A:A,A3223)</f>
        <v>0</v>
      </c>
      <c r="K3223">
        <f t="shared" si="357"/>
        <v>1</v>
      </c>
      <c r="L3223">
        <f t="shared" si="351"/>
        <v>334</v>
      </c>
      <c r="M3223" s="1">
        <f t="shared" si="352"/>
        <v>3925</v>
      </c>
      <c r="N3223" s="1">
        <f t="shared" si="353"/>
        <v>0.86528497409326421</v>
      </c>
      <c r="O3223" s="2">
        <f t="shared" si="354"/>
        <v>0.42406456346294941</v>
      </c>
      <c r="P3223">
        <v>0.86528497409326421</v>
      </c>
      <c r="Q3223" s="1">
        <f t="shared" si="355"/>
        <v>1.4412204106303148</v>
      </c>
      <c r="R3223">
        <f t="shared" si="356"/>
        <v>3.809031434013073E-4</v>
      </c>
    </row>
    <row r="3224" spans="1:18" x14ac:dyDescent="0.3">
      <c r="A3224" s="1" t="s">
        <v>4335</v>
      </c>
      <c r="B3224" s="1" t="s">
        <v>11</v>
      </c>
      <c r="C3224" s="1" t="s">
        <v>14</v>
      </c>
      <c r="D3224" s="1" t="s">
        <v>708</v>
      </c>
      <c r="E3224" s="1" t="s">
        <v>9</v>
      </c>
      <c r="F3224" s="1" t="s">
        <v>14</v>
      </c>
      <c r="G3224" s="1" t="s">
        <v>15</v>
      </c>
      <c r="H3224" s="1">
        <v>-4.9000000000000004</v>
      </c>
      <c r="I3224" s="2">
        <v>1.8E-10</v>
      </c>
      <c r="J3224">
        <f>COUNTIF(Лист1!A:A,A3224)</f>
        <v>0</v>
      </c>
      <c r="K3224">
        <f t="shared" si="357"/>
        <v>1</v>
      </c>
      <c r="L3224">
        <f t="shared" si="351"/>
        <v>334</v>
      </c>
      <c r="M3224" s="1">
        <f t="shared" si="352"/>
        <v>3925</v>
      </c>
      <c r="N3224" s="1">
        <f t="shared" si="353"/>
        <v>0.86528497409326421</v>
      </c>
      <c r="O3224" s="2">
        <f t="shared" si="354"/>
        <v>0.42406456346294941</v>
      </c>
      <c r="P3224">
        <v>0.86528497409326421</v>
      </c>
      <c r="Q3224" s="1">
        <f t="shared" si="355"/>
        <v>1.4412204106303148</v>
      </c>
      <c r="R3224">
        <f t="shared" si="356"/>
        <v>0</v>
      </c>
    </row>
    <row r="3225" spans="1:18" x14ac:dyDescent="0.3">
      <c r="A3225" s="1" t="s">
        <v>4336</v>
      </c>
      <c r="B3225" s="1" t="s">
        <v>11</v>
      </c>
      <c r="C3225" s="1" t="s">
        <v>263</v>
      </c>
      <c r="D3225" s="1" t="s">
        <v>241</v>
      </c>
      <c r="E3225" s="1" t="s">
        <v>7</v>
      </c>
      <c r="F3225" s="1" t="s">
        <v>14</v>
      </c>
      <c r="G3225" s="1" t="s">
        <v>15</v>
      </c>
      <c r="H3225" s="1">
        <v>-4.9000000000000004</v>
      </c>
      <c r="I3225" s="2">
        <v>1.8E-10</v>
      </c>
      <c r="J3225">
        <f>COUNTIF(Лист1!A:A,A3225)</f>
        <v>0</v>
      </c>
      <c r="K3225">
        <f t="shared" si="357"/>
        <v>1</v>
      </c>
      <c r="L3225">
        <f t="shared" si="351"/>
        <v>334</v>
      </c>
      <c r="M3225" s="1">
        <f t="shared" si="352"/>
        <v>3925</v>
      </c>
      <c r="N3225" s="1">
        <f t="shared" si="353"/>
        <v>0.86528497409326421</v>
      </c>
      <c r="O3225" s="2">
        <f t="shared" si="354"/>
        <v>0.42406456346294941</v>
      </c>
      <c r="P3225">
        <v>0.86528497409326421</v>
      </c>
      <c r="Q3225" s="1">
        <f t="shared" si="355"/>
        <v>1.4412204106303148</v>
      </c>
      <c r="R3225">
        <f t="shared" si="356"/>
        <v>0</v>
      </c>
    </row>
    <row r="3226" spans="1:18" x14ac:dyDescent="0.3">
      <c r="A3226" s="1" t="s">
        <v>4337</v>
      </c>
      <c r="B3226" s="1" t="s">
        <v>11</v>
      </c>
      <c r="C3226" s="1" t="s">
        <v>84</v>
      </c>
      <c r="D3226" s="1" t="s">
        <v>467</v>
      </c>
      <c r="E3226" s="1" t="s">
        <v>7</v>
      </c>
      <c r="F3226" s="1" t="s">
        <v>14</v>
      </c>
      <c r="G3226" s="1" t="s">
        <v>15</v>
      </c>
      <c r="H3226" s="1">
        <v>-5</v>
      </c>
      <c r="I3226" s="2">
        <v>1.8E-10</v>
      </c>
      <c r="J3226">
        <f>COUNTIF(Лист1!A:A,A3226)</f>
        <v>0</v>
      </c>
      <c r="K3226">
        <f t="shared" si="357"/>
        <v>1</v>
      </c>
      <c r="L3226">
        <f t="shared" si="351"/>
        <v>334</v>
      </c>
      <c r="M3226" s="1">
        <f t="shared" si="352"/>
        <v>3920</v>
      </c>
      <c r="N3226" s="1">
        <f t="shared" si="353"/>
        <v>0.86528497409326421</v>
      </c>
      <c r="O3226" s="2">
        <f t="shared" si="354"/>
        <v>0.42479823917828319</v>
      </c>
      <c r="P3226">
        <v>0.86528497409326421</v>
      </c>
      <c r="Q3226" s="1">
        <f t="shared" si="355"/>
        <v>1.440486734914981</v>
      </c>
      <c r="R3226">
        <f t="shared" si="356"/>
        <v>6.3483857233544811E-4</v>
      </c>
    </row>
    <row r="3227" spans="1:18" x14ac:dyDescent="0.3">
      <c r="A3227" s="1" t="s">
        <v>4338</v>
      </c>
      <c r="B3227" s="1" t="s">
        <v>11</v>
      </c>
      <c r="C3227" s="1" t="s">
        <v>713</v>
      </c>
      <c r="D3227" s="1" t="s">
        <v>714</v>
      </c>
      <c r="E3227" s="1" t="s">
        <v>7</v>
      </c>
      <c r="F3227" s="1" t="s">
        <v>14</v>
      </c>
      <c r="G3227" s="1" t="s">
        <v>15</v>
      </c>
      <c r="H3227" s="1">
        <v>-5</v>
      </c>
      <c r="I3227" s="2">
        <v>1.8E-10</v>
      </c>
      <c r="J3227">
        <f>COUNTIF(Лист1!A:A,A3227)</f>
        <v>0</v>
      </c>
      <c r="K3227">
        <f t="shared" si="357"/>
        <v>1</v>
      </c>
      <c r="L3227">
        <f t="shared" si="351"/>
        <v>334</v>
      </c>
      <c r="M3227" s="1">
        <f t="shared" si="352"/>
        <v>3920</v>
      </c>
      <c r="N3227" s="1">
        <f t="shared" si="353"/>
        <v>0.86528497409326421</v>
      </c>
      <c r="O3227" s="2">
        <f t="shared" si="354"/>
        <v>0.42479823917828319</v>
      </c>
      <c r="P3227">
        <v>0.86528497409326421</v>
      </c>
      <c r="Q3227" s="1">
        <f t="shared" si="355"/>
        <v>1.440486734914981</v>
      </c>
      <c r="R3227">
        <f t="shared" si="356"/>
        <v>0</v>
      </c>
    </row>
    <row r="3228" spans="1:18" x14ac:dyDescent="0.3">
      <c r="A3228" s="1" t="s">
        <v>4339</v>
      </c>
      <c r="B3228" s="1" t="s">
        <v>11</v>
      </c>
      <c r="C3228" s="1" t="s">
        <v>715</v>
      </c>
      <c r="D3228" s="1" t="s">
        <v>716</v>
      </c>
      <c r="E3228" s="1" t="s">
        <v>7</v>
      </c>
      <c r="F3228" s="1" t="s">
        <v>14</v>
      </c>
      <c r="G3228" s="1" t="s">
        <v>15</v>
      </c>
      <c r="H3228" s="1">
        <v>-5</v>
      </c>
      <c r="I3228" s="2">
        <v>1.8E-10</v>
      </c>
      <c r="J3228">
        <f>COUNTIF(Лист1!A:A,A3228)</f>
        <v>0</v>
      </c>
      <c r="K3228">
        <f t="shared" si="357"/>
        <v>1</v>
      </c>
      <c r="L3228">
        <f t="shared" si="351"/>
        <v>334</v>
      </c>
      <c r="M3228" s="1">
        <f t="shared" si="352"/>
        <v>3920</v>
      </c>
      <c r="N3228" s="1">
        <f t="shared" si="353"/>
        <v>0.86528497409326421</v>
      </c>
      <c r="O3228" s="2">
        <f t="shared" si="354"/>
        <v>0.42479823917828319</v>
      </c>
      <c r="P3228">
        <v>0.86528497409326421</v>
      </c>
      <c r="Q3228" s="1">
        <f t="shared" si="355"/>
        <v>1.440486734914981</v>
      </c>
      <c r="R3228">
        <f t="shared" si="356"/>
        <v>0</v>
      </c>
    </row>
    <row r="3229" spans="1:18" x14ac:dyDescent="0.3">
      <c r="A3229" s="1" t="s">
        <v>4340</v>
      </c>
      <c r="B3229" s="1" t="s">
        <v>11</v>
      </c>
      <c r="C3229" s="1" t="s">
        <v>717</v>
      </c>
      <c r="D3229" s="1" t="s">
        <v>718</v>
      </c>
      <c r="E3229" s="1" t="s">
        <v>7</v>
      </c>
      <c r="F3229" s="1" t="s">
        <v>14</v>
      </c>
      <c r="G3229" s="1" t="s">
        <v>15</v>
      </c>
      <c r="H3229" s="1">
        <v>-5</v>
      </c>
      <c r="I3229" s="2">
        <v>1.8E-10</v>
      </c>
      <c r="J3229">
        <f>COUNTIF(Лист1!A:A,A3229)</f>
        <v>0</v>
      </c>
      <c r="K3229">
        <f t="shared" si="357"/>
        <v>1</v>
      </c>
      <c r="L3229">
        <f t="shared" si="351"/>
        <v>334</v>
      </c>
      <c r="M3229" s="1">
        <f t="shared" si="352"/>
        <v>3920</v>
      </c>
      <c r="N3229" s="1">
        <f t="shared" si="353"/>
        <v>0.86528497409326421</v>
      </c>
      <c r="O3229" s="2">
        <f t="shared" si="354"/>
        <v>0.42479823917828319</v>
      </c>
      <c r="P3229">
        <v>0.86528497409326421</v>
      </c>
      <c r="Q3229" s="1">
        <f t="shared" si="355"/>
        <v>1.440486734914981</v>
      </c>
      <c r="R3229">
        <f t="shared" si="356"/>
        <v>0</v>
      </c>
    </row>
    <row r="3230" spans="1:18" x14ac:dyDescent="0.3">
      <c r="A3230" s="1" t="s">
        <v>4341</v>
      </c>
      <c r="B3230" s="1" t="s">
        <v>11</v>
      </c>
      <c r="C3230" s="1" t="s">
        <v>717</v>
      </c>
      <c r="D3230" s="1" t="s">
        <v>718</v>
      </c>
      <c r="E3230" s="1" t="s">
        <v>7</v>
      </c>
      <c r="F3230" s="1" t="s">
        <v>14</v>
      </c>
      <c r="G3230" s="1" t="s">
        <v>15</v>
      </c>
      <c r="H3230" s="1">
        <v>-5</v>
      </c>
      <c r="I3230" s="2">
        <v>1.8E-10</v>
      </c>
      <c r="J3230">
        <f>COUNTIF(Лист1!A:A,A3230)</f>
        <v>0</v>
      </c>
      <c r="K3230">
        <f t="shared" si="357"/>
        <v>1</v>
      </c>
      <c r="L3230">
        <f t="shared" si="351"/>
        <v>334</v>
      </c>
      <c r="M3230" s="1">
        <f t="shared" si="352"/>
        <v>3920</v>
      </c>
      <c r="N3230" s="1">
        <f t="shared" si="353"/>
        <v>0.86528497409326421</v>
      </c>
      <c r="O3230" s="2">
        <f t="shared" si="354"/>
        <v>0.42479823917828319</v>
      </c>
      <c r="P3230">
        <v>0.86528497409326421</v>
      </c>
      <c r="Q3230" s="1">
        <f t="shared" si="355"/>
        <v>1.440486734914981</v>
      </c>
      <c r="R3230">
        <f t="shared" si="356"/>
        <v>0</v>
      </c>
    </row>
    <row r="3231" spans="1:18" x14ac:dyDescent="0.3">
      <c r="A3231" s="1" t="s">
        <v>4342</v>
      </c>
      <c r="B3231" s="1" t="s">
        <v>11</v>
      </c>
      <c r="C3231" s="1" t="s">
        <v>14</v>
      </c>
      <c r="D3231" s="1" t="s">
        <v>672</v>
      </c>
      <c r="E3231" s="1" t="s">
        <v>9</v>
      </c>
      <c r="F3231" s="1" t="s">
        <v>14</v>
      </c>
      <c r="G3231" s="1" t="s">
        <v>15</v>
      </c>
      <c r="H3231" s="1">
        <v>-5.0999999999999996</v>
      </c>
      <c r="I3231" s="2">
        <v>1.8E-10</v>
      </c>
      <c r="J3231">
        <f>COUNTIF(Лист1!A:A,A3231)</f>
        <v>0</v>
      </c>
      <c r="K3231">
        <f t="shared" si="357"/>
        <v>1</v>
      </c>
      <c r="L3231">
        <f t="shared" si="351"/>
        <v>334</v>
      </c>
      <c r="M3231" s="1">
        <f t="shared" si="352"/>
        <v>3916</v>
      </c>
      <c r="N3231" s="1">
        <f t="shared" si="353"/>
        <v>0.86528497409326421</v>
      </c>
      <c r="O3231" s="2">
        <f t="shared" si="354"/>
        <v>0.42538517975055024</v>
      </c>
      <c r="P3231">
        <v>0.86528497409326421</v>
      </c>
      <c r="Q3231" s="1">
        <f t="shared" si="355"/>
        <v>1.4398997943427139</v>
      </c>
      <c r="R3231">
        <f t="shared" si="356"/>
        <v>5.0787085786837768E-4</v>
      </c>
    </row>
    <row r="3232" spans="1:18" x14ac:dyDescent="0.3">
      <c r="A3232" s="1" t="s">
        <v>4343</v>
      </c>
      <c r="B3232" s="1" t="s">
        <v>11</v>
      </c>
      <c r="C3232" s="1" t="s">
        <v>111</v>
      </c>
      <c r="D3232" s="1" t="s">
        <v>91</v>
      </c>
      <c r="E3232" s="1" t="s">
        <v>7</v>
      </c>
      <c r="F3232" s="1" t="s">
        <v>14</v>
      </c>
      <c r="G3232" s="1" t="s">
        <v>15</v>
      </c>
      <c r="H3232" s="1">
        <v>-5.0999999999999996</v>
      </c>
      <c r="I3232" s="2">
        <v>1.8E-10</v>
      </c>
      <c r="J3232">
        <f>COUNTIF(Лист1!A:A,A3232)</f>
        <v>0</v>
      </c>
      <c r="K3232">
        <f t="shared" si="357"/>
        <v>1</v>
      </c>
      <c r="L3232">
        <f t="shared" si="351"/>
        <v>334</v>
      </c>
      <c r="M3232" s="1">
        <f t="shared" si="352"/>
        <v>3916</v>
      </c>
      <c r="N3232" s="1">
        <f t="shared" si="353"/>
        <v>0.86528497409326421</v>
      </c>
      <c r="O3232" s="2">
        <f t="shared" si="354"/>
        <v>0.42538517975055024</v>
      </c>
      <c r="P3232">
        <v>0.86528497409326421</v>
      </c>
      <c r="Q3232" s="1">
        <f t="shared" si="355"/>
        <v>1.4398997943427139</v>
      </c>
      <c r="R3232">
        <f t="shared" si="356"/>
        <v>0</v>
      </c>
    </row>
    <row r="3233" spans="1:18" x14ac:dyDescent="0.3">
      <c r="A3233" s="1" t="s">
        <v>4344</v>
      </c>
      <c r="B3233" s="1" t="s">
        <v>11</v>
      </c>
      <c r="C3233" s="1" t="s">
        <v>14</v>
      </c>
      <c r="D3233" s="1" t="s">
        <v>611</v>
      </c>
      <c r="E3233" s="1" t="s">
        <v>9</v>
      </c>
      <c r="F3233" s="1" t="s">
        <v>14</v>
      </c>
      <c r="G3233" s="1" t="s">
        <v>15</v>
      </c>
      <c r="H3233" s="1">
        <v>-5.0999999999999996</v>
      </c>
      <c r="I3233" s="2">
        <v>1.8E-10</v>
      </c>
      <c r="J3233">
        <f>COUNTIF(Лист1!A:A,A3233)</f>
        <v>0</v>
      </c>
      <c r="K3233">
        <f t="shared" si="357"/>
        <v>1</v>
      </c>
      <c r="L3233">
        <f t="shared" si="351"/>
        <v>334</v>
      </c>
      <c r="M3233" s="1">
        <f t="shared" si="352"/>
        <v>3916</v>
      </c>
      <c r="N3233" s="1">
        <f t="shared" si="353"/>
        <v>0.86528497409326421</v>
      </c>
      <c r="O3233" s="2">
        <f t="shared" si="354"/>
        <v>0.42538517975055024</v>
      </c>
      <c r="P3233">
        <v>0.86528497409326421</v>
      </c>
      <c r="Q3233" s="1">
        <f t="shared" si="355"/>
        <v>1.4398997943427139</v>
      </c>
      <c r="R3233">
        <f t="shared" si="356"/>
        <v>0</v>
      </c>
    </row>
    <row r="3234" spans="1:18" x14ac:dyDescent="0.3">
      <c r="A3234" s="1" t="s">
        <v>4345</v>
      </c>
      <c r="B3234" s="1" t="s">
        <v>11</v>
      </c>
      <c r="C3234" s="1" t="s">
        <v>14</v>
      </c>
      <c r="D3234" s="1" t="s">
        <v>121</v>
      </c>
      <c r="E3234" s="1" t="s">
        <v>8</v>
      </c>
      <c r="F3234" s="1" t="s">
        <v>14</v>
      </c>
      <c r="G3234" s="1" t="s">
        <v>15</v>
      </c>
      <c r="H3234" s="1">
        <v>-5.0999999999999996</v>
      </c>
      <c r="I3234" s="2">
        <v>1.8E-10</v>
      </c>
      <c r="J3234">
        <f>COUNTIF(Лист1!A:A,A3234)</f>
        <v>0</v>
      </c>
      <c r="K3234">
        <f t="shared" si="357"/>
        <v>1</v>
      </c>
      <c r="L3234">
        <f t="shared" si="351"/>
        <v>334</v>
      </c>
      <c r="M3234" s="1">
        <f t="shared" si="352"/>
        <v>3916</v>
      </c>
      <c r="N3234" s="1">
        <f t="shared" si="353"/>
        <v>0.86528497409326421</v>
      </c>
      <c r="O3234" s="2">
        <f t="shared" si="354"/>
        <v>0.42538517975055024</v>
      </c>
      <c r="P3234">
        <v>0.86528497409326421</v>
      </c>
      <c r="Q3234" s="1">
        <f t="shared" si="355"/>
        <v>1.4398997943427139</v>
      </c>
      <c r="R3234">
        <f t="shared" si="356"/>
        <v>0</v>
      </c>
    </row>
    <row r="3235" spans="1:18" x14ac:dyDescent="0.3">
      <c r="A3235" s="1" t="s">
        <v>4346</v>
      </c>
      <c r="B3235" s="1" t="s">
        <v>11</v>
      </c>
      <c r="C3235" s="1" t="s">
        <v>205</v>
      </c>
      <c r="D3235" s="1" t="s">
        <v>687</v>
      </c>
      <c r="E3235" s="1" t="s">
        <v>7</v>
      </c>
      <c r="F3235" s="1" t="s">
        <v>14</v>
      </c>
      <c r="G3235" s="1" t="s">
        <v>15</v>
      </c>
      <c r="H3235" s="1">
        <v>-5.2</v>
      </c>
      <c r="I3235" s="2">
        <v>1.8E-10</v>
      </c>
      <c r="J3235">
        <f>COUNTIF(Лист1!A:A,A3235)</f>
        <v>0</v>
      </c>
      <c r="K3235">
        <f t="shared" si="357"/>
        <v>1</v>
      </c>
      <c r="L3235">
        <f t="shared" si="351"/>
        <v>334</v>
      </c>
      <c r="M3235" s="1">
        <f t="shared" si="352"/>
        <v>3915</v>
      </c>
      <c r="N3235" s="1">
        <f t="shared" si="353"/>
        <v>0.86528497409326421</v>
      </c>
      <c r="O3235" s="2">
        <f t="shared" si="354"/>
        <v>0.42553191489361697</v>
      </c>
      <c r="P3235">
        <v>0.86528497409326421</v>
      </c>
      <c r="Q3235" s="1">
        <f t="shared" si="355"/>
        <v>1.4397530591996472</v>
      </c>
      <c r="R3235">
        <f t="shared" si="356"/>
        <v>1.2696771446707041E-4</v>
      </c>
    </row>
    <row r="3236" spans="1:18" x14ac:dyDescent="0.3">
      <c r="A3236" s="1" t="s">
        <v>4347</v>
      </c>
      <c r="B3236" s="1" t="s">
        <v>11</v>
      </c>
      <c r="C3236" s="1" t="s">
        <v>172</v>
      </c>
      <c r="D3236" s="1" t="s">
        <v>533</v>
      </c>
      <c r="E3236" s="1" t="s">
        <v>7</v>
      </c>
      <c r="F3236" s="1" t="s">
        <v>14</v>
      </c>
      <c r="G3236" s="1" t="s">
        <v>15</v>
      </c>
      <c r="H3236" s="1">
        <v>-5.3</v>
      </c>
      <c r="I3236" s="2">
        <v>1.8E-10</v>
      </c>
      <c r="J3236">
        <f>COUNTIF(Лист1!A:A,A3236)</f>
        <v>0</v>
      </c>
      <c r="K3236">
        <f t="shared" si="357"/>
        <v>1</v>
      </c>
      <c r="L3236">
        <f t="shared" si="351"/>
        <v>334</v>
      </c>
      <c r="M3236" s="1">
        <f t="shared" si="352"/>
        <v>3911</v>
      </c>
      <c r="N3236" s="1">
        <f t="shared" si="353"/>
        <v>0.86528497409326421</v>
      </c>
      <c r="O3236" s="2">
        <f t="shared" si="354"/>
        <v>0.42611885546588413</v>
      </c>
      <c r="P3236">
        <v>0.86528497409326421</v>
      </c>
      <c r="Q3236" s="1">
        <f t="shared" si="355"/>
        <v>1.4391661186273801</v>
      </c>
      <c r="R3236">
        <f t="shared" si="356"/>
        <v>5.0787085786847374E-4</v>
      </c>
    </row>
    <row r="3237" spans="1:18" x14ac:dyDescent="0.3">
      <c r="A3237" s="1" t="s">
        <v>4348</v>
      </c>
      <c r="B3237" s="1" t="s">
        <v>11</v>
      </c>
      <c r="C3237" s="1" t="s">
        <v>14</v>
      </c>
      <c r="D3237" s="1" t="s">
        <v>357</v>
      </c>
      <c r="E3237" s="1" t="s">
        <v>8</v>
      </c>
      <c r="F3237" s="1" t="s">
        <v>14</v>
      </c>
      <c r="G3237" s="1" t="s">
        <v>15</v>
      </c>
      <c r="H3237" s="1">
        <v>-5.3</v>
      </c>
      <c r="I3237" s="2">
        <v>1.8E-10</v>
      </c>
      <c r="J3237">
        <f>COUNTIF(Лист1!A:A,A3237)</f>
        <v>0</v>
      </c>
      <c r="K3237">
        <f t="shared" si="357"/>
        <v>1</v>
      </c>
      <c r="L3237">
        <f t="shared" si="351"/>
        <v>334</v>
      </c>
      <c r="M3237" s="1">
        <f t="shared" si="352"/>
        <v>3911</v>
      </c>
      <c r="N3237" s="1">
        <f t="shared" si="353"/>
        <v>0.86528497409326421</v>
      </c>
      <c r="O3237" s="2">
        <f t="shared" si="354"/>
        <v>0.42611885546588413</v>
      </c>
      <c r="P3237">
        <v>0.86528497409326421</v>
      </c>
      <c r="Q3237" s="1">
        <f t="shared" si="355"/>
        <v>1.4391661186273801</v>
      </c>
      <c r="R3237">
        <f t="shared" si="356"/>
        <v>0</v>
      </c>
    </row>
    <row r="3238" spans="1:18" x14ac:dyDescent="0.3">
      <c r="A3238" s="1" t="s">
        <v>4349</v>
      </c>
      <c r="B3238" s="1" t="s">
        <v>11</v>
      </c>
      <c r="C3238" s="1" t="s">
        <v>14</v>
      </c>
      <c r="D3238" s="1" t="s">
        <v>357</v>
      </c>
      <c r="E3238" s="1" t="s">
        <v>8</v>
      </c>
      <c r="F3238" s="1" t="s">
        <v>14</v>
      </c>
      <c r="G3238" s="1" t="s">
        <v>15</v>
      </c>
      <c r="H3238" s="1">
        <v>-5.3</v>
      </c>
      <c r="I3238" s="2">
        <v>1.8E-10</v>
      </c>
      <c r="J3238">
        <f>COUNTIF(Лист1!A:A,A3238)</f>
        <v>0</v>
      </c>
      <c r="K3238">
        <f t="shared" si="357"/>
        <v>1</v>
      </c>
      <c r="L3238">
        <f t="shared" si="351"/>
        <v>334</v>
      </c>
      <c r="M3238" s="1">
        <f t="shared" si="352"/>
        <v>3911</v>
      </c>
      <c r="N3238" s="1">
        <f t="shared" si="353"/>
        <v>0.86528497409326421</v>
      </c>
      <c r="O3238" s="2">
        <f t="shared" si="354"/>
        <v>0.42611885546588413</v>
      </c>
      <c r="P3238">
        <v>0.86528497409326421</v>
      </c>
      <c r="Q3238" s="1">
        <f t="shared" si="355"/>
        <v>1.4391661186273801</v>
      </c>
      <c r="R3238">
        <f t="shared" si="356"/>
        <v>0</v>
      </c>
    </row>
    <row r="3239" spans="1:18" x14ac:dyDescent="0.3">
      <c r="A3239" s="1" t="s">
        <v>4350</v>
      </c>
      <c r="B3239" s="1" t="s">
        <v>11</v>
      </c>
      <c r="C3239" s="1" t="s">
        <v>14</v>
      </c>
      <c r="D3239" s="1" t="s">
        <v>320</v>
      </c>
      <c r="E3239" s="1" t="s">
        <v>9</v>
      </c>
      <c r="F3239" s="1" t="s">
        <v>14</v>
      </c>
      <c r="G3239" s="1" t="s">
        <v>15</v>
      </c>
      <c r="H3239" s="1">
        <v>-5.3</v>
      </c>
      <c r="I3239" s="2">
        <v>1.8E-10</v>
      </c>
      <c r="J3239">
        <f>COUNTIF(Лист1!A:A,A3239)</f>
        <v>0</v>
      </c>
      <c r="K3239">
        <f t="shared" si="357"/>
        <v>1</v>
      </c>
      <c r="L3239">
        <f t="shared" si="351"/>
        <v>334</v>
      </c>
      <c r="M3239" s="1">
        <f t="shared" si="352"/>
        <v>3911</v>
      </c>
      <c r="N3239" s="1">
        <f t="shared" si="353"/>
        <v>0.86528497409326421</v>
      </c>
      <c r="O3239" s="2">
        <f t="shared" si="354"/>
        <v>0.42611885546588413</v>
      </c>
      <c r="P3239">
        <v>0.86528497409326421</v>
      </c>
      <c r="Q3239" s="1">
        <f t="shared" si="355"/>
        <v>1.4391661186273801</v>
      </c>
      <c r="R3239">
        <f t="shared" si="356"/>
        <v>0</v>
      </c>
    </row>
    <row r="3240" spans="1:18" x14ac:dyDescent="0.3">
      <c r="A3240" s="1" t="s">
        <v>4351</v>
      </c>
      <c r="B3240" s="1" t="s">
        <v>11</v>
      </c>
      <c r="C3240" s="1" t="s">
        <v>300</v>
      </c>
      <c r="D3240" s="1" t="s">
        <v>376</v>
      </c>
      <c r="E3240" s="1" t="s">
        <v>7</v>
      </c>
      <c r="F3240" s="1" t="s">
        <v>14</v>
      </c>
      <c r="G3240" s="1" t="s">
        <v>15</v>
      </c>
      <c r="H3240" s="1">
        <v>-5.6</v>
      </c>
      <c r="I3240" s="2">
        <v>1.8E-10</v>
      </c>
      <c r="J3240">
        <f>COUNTIF(Лист1!A:A,A3240)</f>
        <v>0</v>
      </c>
      <c r="K3240">
        <f t="shared" si="357"/>
        <v>1</v>
      </c>
      <c r="L3240">
        <f t="shared" si="351"/>
        <v>334</v>
      </c>
      <c r="M3240" s="1">
        <f t="shared" si="352"/>
        <v>3909</v>
      </c>
      <c r="N3240" s="1">
        <f t="shared" si="353"/>
        <v>0.86528497409326421</v>
      </c>
      <c r="O3240" s="2">
        <f t="shared" si="354"/>
        <v>0.4264123257520176</v>
      </c>
      <c r="P3240">
        <v>0.86528497409326421</v>
      </c>
      <c r="Q3240" s="1">
        <f t="shared" si="355"/>
        <v>1.4388726483412466</v>
      </c>
      <c r="R3240">
        <f t="shared" si="356"/>
        <v>2.5393542893414081E-4</v>
      </c>
    </row>
    <row r="3241" spans="1:18" x14ac:dyDescent="0.3">
      <c r="A3241" s="1" t="s">
        <v>4352</v>
      </c>
      <c r="B3241" s="1" t="s">
        <v>11</v>
      </c>
      <c r="C3241" s="1" t="s">
        <v>719</v>
      </c>
      <c r="D3241" s="1" t="s">
        <v>720</v>
      </c>
      <c r="E3241" s="1" t="s">
        <v>7</v>
      </c>
      <c r="F3241" s="1" t="s">
        <v>14</v>
      </c>
      <c r="G3241" s="1" t="s">
        <v>15</v>
      </c>
      <c r="H3241" s="1">
        <v>-5.6</v>
      </c>
      <c r="I3241" s="2">
        <v>1.8E-10</v>
      </c>
      <c r="J3241">
        <f>COUNTIF(Лист1!A:A,A3241)</f>
        <v>0</v>
      </c>
      <c r="K3241">
        <f t="shared" si="357"/>
        <v>1</v>
      </c>
      <c r="L3241">
        <f t="shared" si="351"/>
        <v>334</v>
      </c>
      <c r="M3241" s="1">
        <f t="shared" si="352"/>
        <v>3909</v>
      </c>
      <c r="N3241" s="1">
        <f t="shared" si="353"/>
        <v>0.86528497409326421</v>
      </c>
      <c r="O3241" s="2">
        <f t="shared" si="354"/>
        <v>0.4264123257520176</v>
      </c>
      <c r="P3241">
        <v>0.86528497409326421</v>
      </c>
      <c r="Q3241" s="1">
        <f t="shared" si="355"/>
        <v>1.4388726483412466</v>
      </c>
      <c r="R3241">
        <f t="shared" si="356"/>
        <v>0</v>
      </c>
    </row>
    <row r="3242" spans="1:18" x14ac:dyDescent="0.3">
      <c r="A3242" s="1" t="s">
        <v>4353</v>
      </c>
      <c r="B3242" s="1" t="s">
        <v>11</v>
      </c>
      <c r="C3242" s="1" t="s">
        <v>14</v>
      </c>
      <c r="D3242" s="1" t="s">
        <v>533</v>
      </c>
      <c r="E3242" s="1" t="s">
        <v>9</v>
      </c>
      <c r="F3242" s="1" t="s">
        <v>14</v>
      </c>
      <c r="G3242" s="1" t="s">
        <v>15</v>
      </c>
      <c r="H3242" s="1">
        <v>-5.7</v>
      </c>
      <c r="I3242" s="2">
        <v>1.8999999999999999E-10</v>
      </c>
      <c r="J3242">
        <f>COUNTIF(Лист1!A:A,A3242)</f>
        <v>0</v>
      </c>
      <c r="K3242">
        <f t="shared" si="357"/>
        <v>1</v>
      </c>
      <c r="L3242">
        <f t="shared" si="351"/>
        <v>334</v>
      </c>
      <c r="M3242" s="1">
        <f t="shared" si="352"/>
        <v>3907</v>
      </c>
      <c r="N3242" s="1">
        <f t="shared" si="353"/>
        <v>0.86528497409326421</v>
      </c>
      <c r="O3242" s="2">
        <f t="shared" si="354"/>
        <v>0.42670579603815117</v>
      </c>
      <c r="P3242">
        <v>0.86528497409326421</v>
      </c>
      <c r="Q3242" s="1">
        <f t="shared" si="355"/>
        <v>1.4385791780551132</v>
      </c>
      <c r="R3242">
        <f t="shared" si="356"/>
        <v>2.5393542893423687E-4</v>
      </c>
    </row>
    <row r="3243" spans="1:18" x14ac:dyDescent="0.3">
      <c r="A3243" s="1" t="s">
        <v>4354</v>
      </c>
      <c r="B3243" s="1" t="s">
        <v>11</v>
      </c>
      <c r="C3243" s="1" t="s">
        <v>721</v>
      </c>
      <c r="D3243" s="1" t="s">
        <v>462</v>
      </c>
      <c r="E3243" s="1" t="s">
        <v>7</v>
      </c>
      <c r="F3243" s="1" t="s">
        <v>14</v>
      </c>
      <c r="G3243" s="1" t="s">
        <v>15</v>
      </c>
      <c r="H3243" s="1">
        <v>-5.7</v>
      </c>
      <c r="I3243" s="2">
        <v>1.8999999999999999E-10</v>
      </c>
      <c r="J3243">
        <f>COUNTIF(Лист1!A:A,A3243)</f>
        <v>0</v>
      </c>
      <c r="K3243">
        <f t="shared" si="357"/>
        <v>1</v>
      </c>
      <c r="L3243">
        <f t="shared" si="351"/>
        <v>334</v>
      </c>
      <c r="M3243" s="1">
        <f t="shared" si="352"/>
        <v>3907</v>
      </c>
      <c r="N3243" s="1">
        <f t="shared" si="353"/>
        <v>0.86528497409326421</v>
      </c>
      <c r="O3243" s="2">
        <f t="shared" si="354"/>
        <v>0.42670579603815117</v>
      </c>
      <c r="P3243">
        <v>0.86528497409326421</v>
      </c>
      <c r="Q3243" s="1">
        <f t="shared" si="355"/>
        <v>1.4385791780551132</v>
      </c>
      <c r="R3243">
        <f t="shared" si="356"/>
        <v>0</v>
      </c>
    </row>
    <row r="3244" spans="1:18" x14ac:dyDescent="0.3">
      <c r="A3244" s="1" t="s">
        <v>4355</v>
      </c>
      <c r="B3244" s="1" t="s">
        <v>11</v>
      </c>
      <c r="C3244" s="1" t="s">
        <v>117</v>
      </c>
      <c r="D3244" s="1" t="s">
        <v>187</v>
      </c>
      <c r="E3244" s="1" t="s">
        <v>7</v>
      </c>
      <c r="F3244" s="1" t="s">
        <v>14</v>
      </c>
      <c r="G3244" s="1" t="s">
        <v>15</v>
      </c>
      <c r="H3244" s="1">
        <v>-5.8</v>
      </c>
      <c r="I3244" s="2">
        <v>1.8999999999999999E-10</v>
      </c>
      <c r="J3244">
        <f>COUNTIF(Лист1!A:A,A3244)</f>
        <v>0</v>
      </c>
      <c r="K3244">
        <f t="shared" si="357"/>
        <v>1</v>
      </c>
      <c r="L3244">
        <f t="shared" si="351"/>
        <v>334</v>
      </c>
      <c r="M3244" s="1">
        <f t="shared" si="352"/>
        <v>3906</v>
      </c>
      <c r="N3244" s="1">
        <f t="shared" si="353"/>
        <v>0.86528497409326421</v>
      </c>
      <c r="O3244" s="2">
        <f t="shared" si="354"/>
        <v>0.42685253118121791</v>
      </c>
      <c r="P3244">
        <v>0.86528497409326421</v>
      </c>
      <c r="Q3244" s="1">
        <f t="shared" si="355"/>
        <v>1.4384324429120463</v>
      </c>
      <c r="R3244">
        <f t="shared" si="356"/>
        <v>1.2696771446707041E-4</v>
      </c>
    </row>
    <row r="3245" spans="1:18" x14ac:dyDescent="0.3">
      <c r="A3245" s="1" t="s">
        <v>4356</v>
      </c>
      <c r="B3245" s="1" t="s">
        <v>11</v>
      </c>
      <c r="C3245" s="1" t="s">
        <v>14</v>
      </c>
      <c r="D3245" s="1" t="s">
        <v>611</v>
      </c>
      <c r="E3245" s="1" t="s">
        <v>9</v>
      </c>
      <c r="F3245" s="1" t="s">
        <v>14</v>
      </c>
      <c r="G3245" s="1" t="s">
        <v>15</v>
      </c>
      <c r="H3245" s="1">
        <v>-5.9</v>
      </c>
      <c r="I3245" s="2">
        <v>1.8999999999999999E-10</v>
      </c>
      <c r="J3245">
        <f>COUNTIF(Лист1!A:A,A3245)</f>
        <v>0</v>
      </c>
      <c r="K3245">
        <f t="shared" si="357"/>
        <v>1</v>
      </c>
      <c r="L3245">
        <f t="shared" si="351"/>
        <v>334</v>
      </c>
      <c r="M3245" s="1">
        <f t="shared" si="352"/>
        <v>3903</v>
      </c>
      <c r="N3245" s="1">
        <f t="shared" si="353"/>
        <v>0.86528497409326421</v>
      </c>
      <c r="O3245" s="2">
        <f t="shared" si="354"/>
        <v>0.42729273661041822</v>
      </c>
      <c r="P3245">
        <v>0.86528497409326421</v>
      </c>
      <c r="Q3245" s="1">
        <f t="shared" si="355"/>
        <v>1.437992237482846</v>
      </c>
      <c r="R3245">
        <f t="shared" si="356"/>
        <v>3.809031434013073E-4</v>
      </c>
    </row>
    <row r="3246" spans="1:18" x14ac:dyDescent="0.3">
      <c r="A3246" s="1" t="s">
        <v>4357</v>
      </c>
      <c r="B3246" s="1" t="s">
        <v>11</v>
      </c>
      <c r="C3246" s="1" t="s">
        <v>14</v>
      </c>
      <c r="D3246" s="1" t="s">
        <v>687</v>
      </c>
      <c r="E3246" s="1" t="s">
        <v>9</v>
      </c>
      <c r="F3246" s="1" t="s">
        <v>14</v>
      </c>
      <c r="G3246" s="1" t="s">
        <v>15</v>
      </c>
      <c r="H3246" s="1">
        <v>-5.9</v>
      </c>
      <c r="I3246" s="2">
        <v>1.8999999999999999E-10</v>
      </c>
      <c r="J3246">
        <f>COUNTIF(Лист1!A:A,A3246)</f>
        <v>0</v>
      </c>
      <c r="K3246">
        <f t="shared" si="357"/>
        <v>1</v>
      </c>
      <c r="L3246">
        <f t="shared" si="351"/>
        <v>334</v>
      </c>
      <c r="M3246" s="1">
        <f t="shared" si="352"/>
        <v>3903</v>
      </c>
      <c r="N3246" s="1">
        <f t="shared" si="353"/>
        <v>0.86528497409326421</v>
      </c>
      <c r="O3246" s="2">
        <f t="shared" si="354"/>
        <v>0.42729273661041822</v>
      </c>
      <c r="P3246">
        <v>0.86528497409326421</v>
      </c>
      <c r="Q3246" s="1">
        <f t="shared" si="355"/>
        <v>1.437992237482846</v>
      </c>
      <c r="R3246">
        <f t="shared" si="356"/>
        <v>0</v>
      </c>
    </row>
    <row r="3247" spans="1:18" x14ac:dyDescent="0.3">
      <c r="A3247" s="1" t="s">
        <v>4358</v>
      </c>
      <c r="B3247" s="1" t="s">
        <v>11</v>
      </c>
      <c r="C3247" s="1" t="s">
        <v>192</v>
      </c>
      <c r="D3247" s="1" t="s">
        <v>533</v>
      </c>
      <c r="E3247" s="1" t="s">
        <v>7</v>
      </c>
      <c r="F3247" s="1" t="s">
        <v>14</v>
      </c>
      <c r="G3247" s="1" t="s">
        <v>15</v>
      </c>
      <c r="H3247" s="1">
        <v>-5.9</v>
      </c>
      <c r="I3247" s="2">
        <v>1.8999999999999999E-10</v>
      </c>
      <c r="J3247">
        <f>COUNTIF(Лист1!A:A,A3247)</f>
        <v>0</v>
      </c>
      <c r="K3247">
        <f t="shared" si="357"/>
        <v>1</v>
      </c>
      <c r="L3247">
        <f t="shared" si="351"/>
        <v>334</v>
      </c>
      <c r="M3247" s="1">
        <f t="shared" si="352"/>
        <v>3903</v>
      </c>
      <c r="N3247" s="1">
        <f t="shared" si="353"/>
        <v>0.86528497409326421</v>
      </c>
      <c r="O3247" s="2">
        <f t="shared" si="354"/>
        <v>0.42729273661041822</v>
      </c>
      <c r="P3247">
        <v>0.86528497409326421</v>
      </c>
      <c r="Q3247" s="1">
        <f t="shared" si="355"/>
        <v>1.437992237482846</v>
      </c>
      <c r="R3247">
        <f t="shared" si="356"/>
        <v>0</v>
      </c>
    </row>
    <row r="3248" spans="1:18" x14ac:dyDescent="0.3">
      <c r="A3248" s="1" t="s">
        <v>4359</v>
      </c>
      <c r="B3248" s="1" t="s">
        <v>11</v>
      </c>
      <c r="C3248" s="1" t="s">
        <v>14</v>
      </c>
      <c r="D3248" s="1" t="s">
        <v>135</v>
      </c>
      <c r="E3248" s="1" t="s">
        <v>9</v>
      </c>
      <c r="F3248" s="1" t="s">
        <v>14</v>
      </c>
      <c r="G3248" s="1" t="s">
        <v>15</v>
      </c>
      <c r="H3248" s="1">
        <v>-6.2</v>
      </c>
      <c r="I3248" s="2">
        <v>1.8999999999999999E-10</v>
      </c>
      <c r="J3248">
        <f>COUNTIF(Лист1!A:A,A3248)</f>
        <v>0</v>
      </c>
      <c r="K3248">
        <f t="shared" si="357"/>
        <v>1</v>
      </c>
      <c r="L3248">
        <f t="shared" si="351"/>
        <v>334</v>
      </c>
      <c r="M3248" s="1">
        <f t="shared" si="352"/>
        <v>3901</v>
      </c>
      <c r="N3248" s="1">
        <f t="shared" si="353"/>
        <v>0.86528497409326421</v>
      </c>
      <c r="O3248" s="2">
        <f t="shared" si="354"/>
        <v>0.42758620689655169</v>
      </c>
      <c r="P3248">
        <v>0.86528497409326421</v>
      </c>
      <c r="Q3248" s="1">
        <f t="shared" si="355"/>
        <v>1.4376987671967125</v>
      </c>
      <c r="R3248">
        <f t="shared" si="356"/>
        <v>2.5393542893414081E-4</v>
      </c>
    </row>
    <row r="3249" spans="1:18" x14ac:dyDescent="0.3">
      <c r="A3249" s="1" t="s">
        <v>4360</v>
      </c>
      <c r="B3249" s="1" t="s">
        <v>11</v>
      </c>
      <c r="C3249" s="1" t="s">
        <v>14</v>
      </c>
      <c r="D3249" s="1" t="s">
        <v>477</v>
      </c>
      <c r="E3249" s="1" t="s">
        <v>9</v>
      </c>
      <c r="F3249" s="1" t="s">
        <v>14</v>
      </c>
      <c r="G3249" s="1" t="s">
        <v>15</v>
      </c>
      <c r="H3249" s="1">
        <v>-6.2</v>
      </c>
      <c r="I3249" s="2">
        <v>1.8999999999999999E-10</v>
      </c>
      <c r="J3249">
        <f>COUNTIF(Лист1!A:A,A3249)</f>
        <v>0</v>
      </c>
      <c r="K3249">
        <f t="shared" si="357"/>
        <v>1</v>
      </c>
      <c r="L3249">
        <f t="shared" si="351"/>
        <v>334</v>
      </c>
      <c r="M3249" s="1">
        <f t="shared" si="352"/>
        <v>3901</v>
      </c>
      <c r="N3249" s="1">
        <f t="shared" si="353"/>
        <v>0.86528497409326421</v>
      </c>
      <c r="O3249" s="2">
        <f t="shared" si="354"/>
        <v>0.42758620689655169</v>
      </c>
      <c r="P3249">
        <v>0.86528497409326421</v>
      </c>
      <c r="Q3249" s="1">
        <f t="shared" si="355"/>
        <v>1.4376987671967125</v>
      </c>
      <c r="R3249">
        <f t="shared" si="356"/>
        <v>0</v>
      </c>
    </row>
    <row r="3250" spans="1:18" x14ac:dyDescent="0.3">
      <c r="A3250" s="1" t="s">
        <v>4361</v>
      </c>
      <c r="B3250" s="1" t="s">
        <v>11</v>
      </c>
      <c r="C3250" s="1" t="s">
        <v>205</v>
      </c>
      <c r="D3250" s="1" t="s">
        <v>687</v>
      </c>
      <c r="E3250" s="1" t="s">
        <v>7</v>
      </c>
      <c r="F3250" s="1" t="s">
        <v>14</v>
      </c>
      <c r="G3250" s="1" t="s">
        <v>15</v>
      </c>
      <c r="H3250" s="1">
        <v>-6.3</v>
      </c>
      <c r="I3250" s="2">
        <v>1.8999999999999999E-10</v>
      </c>
      <c r="J3250">
        <f>COUNTIF(Лист1!A:A,A3250)</f>
        <v>0</v>
      </c>
      <c r="K3250">
        <f t="shared" si="357"/>
        <v>1</v>
      </c>
      <c r="L3250">
        <f t="shared" si="351"/>
        <v>334</v>
      </c>
      <c r="M3250" s="1">
        <f t="shared" si="352"/>
        <v>3900</v>
      </c>
      <c r="N3250" s="1">
        <f t="shared" si="353"/>
        <v>0.86528497409326421</v>
      </c>
      <c r="O3250" s="2">
        <f t="shared" si="354"/>
        <v>0.42773294203961854</v>
      </c>
      <c r="P3250">
        <v>0.86528497409326421</v>
      </c>
      <c r="Q3250" s="1">
        <f t="shared" si="355"/>
        <v>1.4375520320536457</v>
      </c>
      <c r="R3250">
        <f t="shared" si="356"/>
        <v>1.2696771446716647E-4</v>
      </c>
    </row>
    <row r="3251" spans="1:18" x14ac:dyDescent="0.3">
      <c r="A3251" s="1" t="s">
        <v>4362</v>
      </c>
      <c r="B3251" s="1" t="s">
        <v>11</v>
      </c>
      <c r="C3251" s="1" t="s">
        <v>14</v>
      </c>
      <c r="D3251" s="1" t="s">
        <v>477</v>
      </c>
      <c r="E3251" s="1" t="s">
        <v>9</v>
      </c>
      <c r="F3251" s="1" t="s">
        <v>14</v>
      </c>
      <c r="G3251" s="1" t="s">
        <v>15</v>
      </c>
      <c r="H3251" s="1">
        <v>-6.4</v>
      </c>
      <c r="I3251" s="2">
        <v>2.0000000000000001E-10</v>
      </c>
      <c r="J3251">
        <f>COUNTIF(Лист1!A:A,A3251)</f>
        <v>0</v>
      </c>
      <c r="K3251">
        <f t="shared" si="357"/>
        <v>1</v>
      </c>
      <c r="L3251">
        <f t="shared" si="351"/>
        <v>334</v>
      </c>
      <c r="M3251" s="1">
        <f t="shared" si="352"/>
        <v>3898</v>
      </c>
      <c r="N3251" s="1">
        <f t="shared" si="353"/>
        <v>0.86528497409326421</v>
      </c>
      <c r="O3251" s="2">
        <f t="shared" si="354"/>
        <v>0.428026412325752</v>
      </c>
      <c r="P3251">
        <v>0.86528497409326421</v>
      </c>
      <c r="Q3251" s="1">
        <f t="shared" si="355"/>
        <v>1.4372585617675122</v>
      </c>
      <c r="R3251">
        <f t="shared" si="356"/>
        <v>2.5393542893414081E-4</v>
      </c>
    </row>
    <row r="3252" spans="1:18" x14ac:dyDescent="0.3">
      <c r="A3252" s="1" t="s">
        <v>4363</v>
      </c>
      <c r="B3252" s="1" t="s">
        <v>11</v>
      </c>
      <c r="C3252" s="1" t="s">
        <v>14</v>
      </c>
      <c r="D3252" s="1" t="s">
        <v>606</v>
      </c>
      <c r="E3252" s="1" t="s">
        <v>9</v>
      </c>
      <c r="F3252" s="1" t="s">
        <v>14</v>
      </c>
      <c r="G3252" s="1" t="s">
        <v>15</v>
      </c>
      <c r="H3252" s="1">
        <v>-6.4</v>
      </c>
      <c r="I3252" s="2">
        <v>2.0000000000000001E-10</v>
      </c>
      <c r="J3252">
        <f>COUNTIF(Лист1!A:A,A3252)</f>
        <v>0</v>
      </c>
      <c r="K3252">
        <f t="shared" si="357"/>
        <v>1</v>
      </c>
      <c r="L3252">
        <f t="shared" si="351"/>
        <v>334</v>
      </c>
      <c r="M3252" s="1">
        <f t="shared" si="352"/>
        <v>3898</v>
      </c>
      <c r="N3252" s="1">
        <f t="shared" si="353"/>
        <v>0.86528497409326421</v>
      </c>
      <c r="O3252" s="2">
        <f t="shared" si="354"/>
        <v>0.428026412325752</v>
      </c>
      <c r="P3252">
        <v>0.86528497409326421</v>
      </c>
      <c r="Q3252" s="1">
        <f t="shared" si="355"/>
        <v>1.4372585617675122</v>
      </c>
      <c r="R3252">
        <f t="shared" si="356"/>
        <v>0</v>
      </c>
    </row>
    <row r="3253" spans="1:18" x14ac:dyDescent="0.3">
      <c r="A3253" s="1" t="s">
        <v>4364</v>
      </c>
      <c r="B3253" s="1" t="s">
        <v>11</v>
      </c>
      <c r="C3253" s="1" t="s">
        <v>14</v>
      </c>
      <c r="D3253" s="1" t="s">
        <v>672</v>
      </c>
      <c r="E3253" s="1" t="s">
        <v>9</v>
      </c>
      <c r="F3253" s="1" t="s">
        <v>14</v>
      </c>
      <c r="G3253" s="1" t="s">
        <v>15</v>
      </c>
      <c r="H3253" s="1">
        <v>-6.5</v>
      </c>
      <c r="I3253" s="2">
        <v>2.0000000000000001E-10</v>
      </c>
      <c r="J3253">
        <f>COUNTIF(Лист1!A:A,A3253)</f>
        <v>0</v>
      </c>
      <c r="K3253">
        <f t="shared" si="357"/>
        <v>1</v>
      </c>
      <c r="L3253">
        <f t="shared" si="351"/>
        <v>334</v>
      </c>
      <c r="M3253" s="1">
        <f t="shared" si="352"/>
        <v>3895</v>
      </c>
      <c r="N3253" s="1">
        <f t="shared" si="353"/>
        <v>0.86528497409326421</v>
      </c>
      <c r="O3253" s="2">
        <f t="shared" si="354"/>
        <v>0.42846661775495232</v>
      </c>
      <c r="P3253">
        <v>0.86528497409326421</v>
      </c>
      <c r="Q3253" s="1">
        <f t="shared" si="355"/>
        <v>1.4368183563383119</v>
      </c>
      <c r="R3253">
        <f t="shared" si="356"/>
        <v>3.809031434013073E-4</v>
      </c>
    </row>
    <row r="3254" spans="1:18" x14ac:dyDescent="0.3">
      <c r="A3254" s="1" t="s">
        <v>4365</v>
      </c>
      <c r="B3254" s="1" t="s">
        <v>11</v>
      </c>
      <c r="C3254" s="1" t="s">
        <v>14</v>
      </c>
      <c r="D3254" s="1" t="s">
        <v>533</v>
      </c>
      <c r="E3254" s="1" t="s">
        <v>9</v>
      </c>
      <c r="F3254" s="1" t="s">
        <v>14</v>
      </c>
      <c r="G3254" s="1" t="s">
        <v>15</v>
      </c>
      <c r="H3254" s="1">
        <v>-6.5</v>
      </c>
      <c r="I3254" s="2">
        <v>2.0000000000000001E-10</v>
      </c>
      <c r="J3254">
        <f>COUNTIF(Лист1!A:A,A3254)</f>
        <v>0</v>
      </c>
      <c r="K3254">
        <f t="shared" si="357"/>
        <v>1</v>
      </c>
      <c r="L3254">
        <f t="shared" si="351"/>
        <v>334</v>
      </c>
      <c r="M3254" s="1">
        <f t="shared" si="352"/>
        <v>3895</v>
      </c>
      <c r="N3254" s="1">
        <f t="shared" si="353"/>
        <v>0.86528497409326421</v>
      </c>
      <c r="O3254" s="2">
        <f t="shared" si="354"/>
        <v>0.42846661775495232</v>
      </c>
      <c r="P3254">
        <v>0.86528497409326421</v>
      </c>
      <c r="Q3254" s="1">
        <f t="shared" si="355"/>
        <v>1.4368183563383119</v>
      </c>
      <c r="R3254">
        <f t="shared" si="356"/>
        <v>0</v>
      </c>
    </row>
    <row r="3255" spans="1:18" x14ac:dyDescent="0.3">
      <c r="A3255" s="1" t="s">
        <v>4366</v>
      </c>
      <c r="B3255" s="1" t="s">
        <v>11</v>
      </c>
      <c r="C3255" s="1" t="s">
        <v>14</v>
      </c>
      <c r="D3255" s="1" t="s">
        <v>533</v>
      </c>
      <c r="E3255" s="1" t="s">
        <v>9</v>
      </c>
      <c r="F3255" s="1" t="s">
        <v>14</v>
      </c>
      <c r="G3255" s="1" t="s">
        <v>15</v>
      </c>
      <c r="H3255" s="1">
        <v>-6.5</v>
      </c>
      <c r="I3255" s="2">
        <v>2.0000000000000001E-10</v>
      </c>
      <c r="J3255">
        <f>COUNTIF(Лист1!A:A,A3255)</f>
        <v>0</v>
      </c>
      <c r="K3255">
        <f t="shared" si="357"/>
        <v>1</v>
      </c>
      <c r="L3255">
        <f t="shared" si="351"/>
        <v>334</v>
      </c>
      <c r="M3255" s="1">
        <f t="shared" si="352"/>
        <v>3895</v>
      </c>
      <c r="N3255" s="1">
        <f t="shared" si="353"/>
        <v>0.86528497409326421</v>
      </c>
      <c r="O3255" s="2">
        <f t="shared" si="354"/>
        <v>0.42846661775495232</v>
      </c>
      <c r="P3255">
        <v>0.86528497409326421</v>
      </c>
      <c r="Q3255" s="1">
        <f t="shared" si="355"/>
        <v>1.4368183563383119</v>
      </c>
      <c r="R3255">
        <f t="shared" si="356"/>
        <v>0</v>
      </c>
    </row>
    <row r="3256" spans="1:18" x14ac:dyDescent="0.3">
      <c r="A3256" s="1" t="s">
        <v>4367</v>
      </c>
      <c r="B3256" s="1" t="s">
        <v>11</v>
      </c>
      <c r="C3256" s="1" t="s">
        <v>14</v>
      </c>
      <c r="D3256" s="1" t="s">
        <v>467</v>
      </c>
      <c r="E3256" s="1" t="s">
        <v>9</v>
      </c>
      <c r="F3256" s="1" t="s">
        <v>14</v>
      </c>
      <c r="G3256" s="1" t="s">
        <v>15</v>
      </c>
      <c r="H3256" s="1">
        <v>-6.6</v>
      </c>
      <c r="I3256" s="2">
        <v>2.0000000000000001E-10</v>
      </c>
      <c r="J3256">
        <f>COUNTIF(Лист1!A:A,A3256)</f>
        <v>0</v>
      </c>
      <c r="K3256">
        <f t="shared" si="357"/>
        <v>1</v>
      </c>
      <c r="L3256">
        <f t="shared" si="351"/>
        <v>334</v>
      </c>
      <c r="M3256" s="1">
        <f t="shared" si="352"/>
        <v>3892</v>
      </c>
      <c r="N3256" s="1">
        <f t="shared" si="353"/>
        <v>0.86528497409326421</v>
      </c>
      <c r="O3256" s="2">
        <f t="shared" si="354"/>
        <v>0.42890682318415263</v>
      </c>
      <c r="P3256">
        <v>0.86528497409326421</v>
      </c>
      <c r="Q3256" s="1">
        <f t="shared" si="355"/>
        <v>1.4363781509091116</v>
      </c>
      <c r="R3256">
        <f t="shared" si="356"/>
        <v>3.809031434013073E-4</v>
      </c>
    </row>
    <row r="3257" spans="1:18" x14ac:dyDescent="0.3">
      <c r="A3257" s="1" t="s">
        <v>4368</v>
      </c>
      <c r="B3257" s="1" t="s">
        <v>11</v>
      </c>
      <c r="C3257" s="1" t="s">
        <v>14</v>
      </c>
      <c r="D3257" s="1" t="s">
        <v>467</v>
      </c>
      <c r="E3257" s="1" t="s">
        <v>9</v>
      </c>
      <c r="F3257" s="1" t="s">
        <v>14</v>
      </c>
      <c r="G3257" s="1" t="s">
        <v>15</v>
      </c>
      <c r="H3257" s="1">
        <v>-6.6</v>
      </c>
      <c r="I3257" s="2">
        <v>2.0000000000000001E-10</v>
      </c>
      <c r="J3257">
        <f>COUNTIF(Лист1!A:A,A3257)</f>
        <v>0</v>
      </c>
      <c r="K3257">
        <f t="shared" si="357"/>
        <v>1</v>
      </c>
      <c r="L3257">
        <f t="shared" si="351"/>
        <v>334</v>
      </c>
      <c r="M3257" s="1">
        <f t="shared" si="352"/>
        <v>3892</v>
      </c>
      <c r="N3257" s="1">
        <f t="shared" si="353"/>
        <v>0.86528497409326421</v>
      </c>
      <c r="O3257" s="2">
        <f t="shared" si="354"/>
        <v>0.42890682318415263</v>
      </c>
      <c r="P3257">
        <v>0.86528497409326421</v>
      </c>
      <c r="Q3257" s="1">
        <f t="shared" si="355"/>
        <v>1.4363781509091116</v>
      </c>
      <c r="R3257">
        <f t="shared" si="356"/>
        <v>0</v>
      </c>
    </row>
    <row r="3258" spans="1:18" x14ac:dyDescent="0.3">
      <c r="A3258" s="1" t="s">
        <v>4369</v>
      </c>
      <c r="B3258" s="1" t="s">
        <v>11</v>
      </c>
      <c r="C3258" s="1" t="s">
        <v>14</v>
      </c>
      <c r="D3258" s="1" t="s">
        <v>611</v>
      </c>
      <c r="E3258" s="1" t="s">
        <v>9</v>
      </c>
      <c r="F3258" s="1" t="s">
        <v>14</v>
      </c>
      <c r="G3258" s="1" t="s">
        <v>15</v>
      </c>
      <c r="H3258" s="1">
        <v>-6.6</v>
      </c>
      <c r="I3258" s="2">
        <v>2.0000000000000001E-10</v>
      </c>
      <c r="J3258">
        <f>COUNTIF(Лист1!A:A,A3258)</f>
        <v>0</v>
      </c>
      <c r="K3258">
        <f t="shared" si="357"/>
        <v>1</v>
      </c>
      <c r="L3258">
        <f t="shared" si="351"/>
        <v>334</v>
      </c>
      <c r="M3258" s="1">
        <f t="shared" si="352"/>
        <v>3892</v>
      </c>
      <c r="N3258" s="1">
        <f t="shared" si="353"/>
        <v>0.86528497409326421</v>
      </c>
      <c r="O3258" s="2">
        <f t="shared" si="354"/>
        <v>0.42890682318415263</v>
      </c>
      <c r="P3258">
        <v>0.86528497409326421</v>
      </c>
      <c r="Q3258" s="1">
        <f t="shared" si="355"/>
        <v>1.4363781509091116</v>
      </c>
      <c r="R3258">
        <f t="shared" si="356"/>
        <v>0</v>
      </c>
    </row>
    <row r="3259" spans="1:18" x14ac:dyDescent="0.3">
      <c r="A3259" s="1" t="s">
        <v>4370</v>
      </c>
      <c r="B3259" s="1" t="s">
        <v>11</v>
      </c>
      <c r="C3259" s="1" t="s">
        <v>14</v>
      </c>
      <c r="D3259" s="1" t="s">
        <v>295</v>
      </c>
      <c r="E3259" s="1" t="s">
        <v>9</v>
      </c>
      <c r="F3259" s="1" t="s">
        <v>14</v>
      </c>
      <c r="G3259" s="1" t="s">
        <v>15</v>
      </c>
      <c r="H3259" s="1">
        <v>-6.8</v>
      </c>
      <c r="I3259" s="2">
        <v>2.0000000000000001E-10</v>
      </c>
      <c r="J3259">
        <f>COUNTIF(Лист1!A:A,A3259)</f>
        <v>0</v>
      </c>
      <c r="K3259">
        <f t="shared" si="357"/>
        <v>1</v>
      </c>
      <c r="L3259">
        <f t="shared" si="351"/>
        <v>334</v>
      </c>
      <c r="M3259" s="1">
        <f t="shared" si="352"/>
        <v>3887</v>
      </c>
      <c r="N3259" s="1">
        <f t="shared" si="353"/>
        <v>0.86528497409326421</v>
      </c>
      <c r="O3259" s="2">
        <f t="shared" si="354"/>
        <v>0.42964049889948641</v>
      </c>
      <c r="P3259">
        <v>0.86528497409326421</v>
      </c>
      <c r="Q3259" s="1">
        <f t="shared" si="355"/>
        <v>1.4356444751937778</v>
      </c>
      <c r="R3259">
        <f t="shared" si="356"/>
        <v>6.3483857233544811E-4</v>
      </c>
    </row>
    <row r="3260" spans="1:18" x14ac:dyDescent="0.3">
      <c r="A3260" s="1" t="s">
        <v>4371</v>
      </c>
      <c r="B3260" s="1" t="s">
        <v>11</v>
      </c>
      <c r="C3260" s="1" t="s">
        <v>14</v>
      </c>
      <c r="D3260" s="1" t="s">
        <v>467</v>
      </c>
      <c r="E3260" s="1" t="s">
        <v>9</v>
      </c>
      <c r="F3260" s="1" t="s">
        <v>14</v>
      </c>
      <c r="G3260" s="1" t="s">
        <v>15</v>
      </c>
      <c r="H3260" s="1">
        <v>-6.8</v>
      </c>
      <c r="I3260" s="2">
        <v>2.0000000000000001E-10</v>
      </c>
      <c r="J3260">
        <f>COUNTIF(Лист1!A:A,A3260)</f>
        <v>0</v>
      </c>
      <c r="K3260">
        <f t="shared" si="357"/>
        <v>1</v>
      </c>
      <c r="L3260">
        <f t="shared" si="351"/>
        <v>334</v>
      </c>
      <c r="M3260" s="1">
        <f t="shared" si="352"/>
        <v>3887</v>
      </c>
      <c r="N3260" s="1">
        <f t="shared" si="353"/>
        <v>0.86528497409326421</v>
      </c>
      <c r="O3260" s="2">
        <f t="shared" si="354"/>
        <v>0.42964049889948641</v>
      </c>
      <c r="P3260">
        <v>0.86528497409326421</v>
      </c>
      <c r="Q3260" s="1">
        <f t="shared" si="355"/>
        <v>1.4356444751937778</v>
      </c>
      <c r="R3260">
        <f t="shared" si="356"/>
        <v>0</v>
      </c>
    </row>
    <row r="3261" spans="1:18" x14ac:dyDescent="0.3">
      <c r="A3261" s="1" t="s">
        <v>4372</v>
      </c>
      <c r="B3261" s="1" t="s">
        <v>11</v>
      </c>
      <c r="C3261" s="1" t="s">
        <v>14</v>
      </c>
      <c r="D3261" s="1" t="s">
        <v>467</v>
      </c>
      <c r="E3261" s="1" t="s">
        <v>9</v>
      </c>
      <c r="F3261" s="1" t="s">
        <v>14</v>
      </c>
      <c r="G3261" s="1" t="s">
        <v>15</v>
      </c>
      <c r="H3261" s="1">
        <v>-6.8</v>
      </c>
      <c r="I3261" s="2">
        <v>2.0000000000000001E-10</v>
      </c>
      <c r="J3261">
        <f>COUNTIF(Лист1!A:A,A3261)</f>
        <v>0</v>
      </c>
      <c r="K3261">
        <f t="shared" si="357"/>
        <v>1</v>
      </c>
      <c r="L3261">
        <f t="shared" si="351"/>
        <v>334</v>
      </c>
      <c r="M3261" s="1">
        <f t="shared" si="352"/>
        <v>3887</v>
      </c>
      <c r="N3261" s="1">
        <f t="shared" si="353"/>
        <v>0.86528497409326421</v>
      </c>
      <c r="O3261" s="2">
        <f t="shared" si="354"/>
        <v>0.42964049889948641</v>
      </c>
      <c r="P3261">
        <v>0.86528497409326421</v>
      </c>
      <c r="Q3261" s="1">
        <f t="shared" si="355"/>
        <v>1.4356444751937778</v>
      </c>
      <c r="R3261">
        <f t="shared" si="356"/>
        <v>0</v>
      </c>
    </row>
    <row r="3262" spans="1:18" x14ac:dyDescent="0.3">
      <c r="A3262" s="1" t="s">
        <v>4373</v>
      </c>
      <c r="B3262" s="1" t="s">
        <v>11</v>
      </c>
      <c r="C3262" s="1" t="s">
        <v>14</v>
      </c>
      <c r="D3262" s="1" t="s">
        <v>533</v>
      </c>
      <c r="E3262" s="1" t="s">
        <v>9</v>
      </c>
      <c r="F3262" s="1" t="s">
        <v>14</v>
      </c>
      <c r="G3262" s="1" t="s">
        <v>15</v>
      </c>
      <c r="H3262" s="1">
        <v>-6.8</v>
      </c>
      <c r="I3262" s="2">
        <v>2.0000000000000001E-10</v>
      </c>
      <c r="J3262">
        <f>COUNTIF(Лист1!A:A,A3262)</f>
        <v>0</v>
      </c>
      <c r="K3262">
        <f t="shared" si="357"/>
        <v>1</v>
      </c>
      <c r="L3262">
        <f t="shared" si="351"/>
        <v>334</v>
      </c>
      <c r="M3262" s="1">
        <f t="shared" si="352"/>
        <v>3887</v>
      </c>
      <c r="N3262" s="1">
        <f t="shared" si="353"/>
        <v>0.86528497409326421</v>
      </c>
      <c r="O3262" s="2">
        <f t="shared" si="354"/>
        <v>0.42964049889948641</v>
      </c>
      <c r="P3262">
        <v>0.86528497409326421</v>
      </c>
      <c r="Q3262" s="1">
        <f t="shared" si="355"/>
        <v>1.4356444751937778</v>
      </c>
      <c r="R3262">
        <f t="shared" si="356"/>
        <v>0</v>
      </c>
    </row>
    <row r="3263" spans="1:18" x14ac:dyDescent="0.3">
      <c r="A3263" s="1" t="s">
        <v>4374</v>
      </c>
      <c r="B3263" s="1" t="s">
        <v>11</v>
      </c>
      <c r="C3263" s="1" t="s">
        <v>14</v>
      </c>
      <c r="D3263" s="1" t="s">
        <v>611</v>
      </c>
      <c r="E3263" s="1" t="s">
        <v>9</v>
      </c>
      <c r="F3263" s="1" t="s">
        <v>14</v>
      </c>
      <c r="G3263" s="1" t="s">
        <v>15</v>
      </c>
      <c r="H3263" s="1">
        <v>-6.8</v>
      </c>
      <c r="I3263" s="2">
        <v>2.0000000000000001E-10</v>
      </c>
      <c r="J3263">
        <f>COUNTIF(Лист1!A:A,A3263)</f>
        <v>0</v>
      </c>
      <c r="K3263">
        <f t="shared" si="357"/>
        <v>1</v>
      </c>
      <c r="L3263">
        <f t="shared" si="351"/>
        <v>334</v>
      </c>
      <c r="M3263" s="1">
        <f t="shared" si="352"/>
        <v>3887</v>
      </c>
      <c r="N3263" s="1">
        <f t="shared" si="353"/>
        <v>0.86528497409326421</v>
      </c>
      <c r="O3263" s="2">
        <f t="shared" si="354"/>
        <v>0.42964049889948641</v>
      </c>
      <c r="P3263">
        <v>0.86528497409326421</v>
      </c>
      <c r="Q3263" s="1">
        <f t="shared" si="355"/>
        <v>1.4356444751937778</v>
      </c>
      <c r="R3263">
        <f t="shared" si="356"/>
        <v>0</v>
      </c>
    </row>
    <row r="3264" spans="1:18" x14ac:dyDescent="0.3">
      <c r="A3264" s="1" t="s">
        <v>4375</v>
      </c>
      <c r="B3264" s="1" t="s">
        <v>11</v>
      </c>
      <c r="C3264" s="1" t="s">
        <v>14</v>
      </c>
      <c r="D3264" s="1" t="s">
        <v>533</v>
      </c>
      <c r="E3264" s="1" t="s">
        <v>9</v>
      </c>
      <c r="F3264" s="1" t="s">
        <v>14</v>
      </c>
      <c r="G3264" s="1" t="s">
        <v>15</v>
      </c>
      <c r="H3264" s="1">
        <v>-7</v>
      </c>
      <c r="I3264" s="2">
        <v>2.0000000000000001E-10</v>
      </c>
      <c r="J3264">
        <f>COUNTIF(Лист1!A:A,A3264)</f>
        <v>0</v>
      </c>
      <c r="K3264">
        <f t="shared" si="357"/>
        <v>1</v>
      </c>
      <c r="L3264">
        <f t="shared" si="351"/>
        <v>334</v>
      </c>
      <c r="M3264" s="1">
        <f t="shared" si="352"/>
        <v>3885</v>
      </c>
      <c r="N3264" s="1">
        <f t="shared" si="353"/>
        <v>0.86528497409326421</v>
      </c>
      <c r="O3264" s="2">
        <f t="shared" si="354"/>
        <v>0.42993396918561999</v>
      </c>
      <c r="P3264">
        <v>0.86528497409326421</v>
      </c>
      <c r="Q3264" s="1">
        <f t="shared" si="355"/>
        <v>1.4353510049076443</v>
      </c>
      <c r="R3264">
        <f t="shared" si="356"/>
        <v>2.5393542893423687E-4</v>
      </c>
    </row>
    <row r="3265" spans="1:18" x14ac:dyDescent="0.3">
      <c r="A3265" s="1" t="s">
        <v>4376</v>
      </c>
      <c r="B3265" s="1" t="s">
        <v>11</v>
      </c>
      <c r="C3265" s="1" t="s">
        <v>14</v>
      </c>
      <c r="D3265" s="1" t="s">
        <v>467</v>
      </c>
      <c r="E3265" s="1" t="s">
        <v>9</v>
      </c>
      <c r="F3265" s="1" t="s">
        <v>14</v>
      </c>
      <c r="G3265" s="1" t="s">
        <v>15</v>
      </c>
      <c r="H3265" s="1">
        <v>-7</v>
      </c>
      <c r="I3265" s="2">
        <v>2.0000000000000001E-10</v>
      </c>
      <c r="J3265">
        <f>COUNTIF(Лист1!A:A,A3265)</f>
        <v>0</v>
      </c>
      <c r="K3265">
        <f t="shared" si="357"/>
        <v>1</v>
      </c>
      <c r="L3265">
        <f t="shared" si="351"/>
        <v>334</v>
      </c>
      <c r="M3265" s="1">
        <f t="shared" si="352"/>
        <v>3885</v>
      </c>
      <c r="N3265" s="1">
        <f t="shared" si="353"/>
        <v>0.86528497409326421</v>
      </c>
      <c r="O3265" s="2">
        <f t="shared" si="354"/>
        <v>0.42993396918561999</v>
      </c>
      <c r="P3265">
        <v>0.86528497409326421</v>
      </c>
      <c r="Q3265" s="1">
        <f t="shared" si="355"/>
        <v>1.4353510049076443</v>
      </c>
      <c r="R3265">
        <f t="shared" si="356"/>
        <v>0</v>
      </c>
    </row>
    <row r="3266" spans="1:18" x14ac:dyDescent="0.3">
      <c r="A3266" s="1" t="s">
        <v>4377</v>
      </c>
      <c r="B3266" s="1" t="s">
        <v>11</v>
      </c>
      <c r="C3266" s="1" t="s">
        <v>14</v>
      </c>
      <c r="D3266" s="1" t="s">
        <v>164</v>
      </c>
      <c r="E3266" s="1" t="s">
        <v>9</v>
      </c>
      <c r="F3266" s="1" t="s">
        <v>14</v>
      </c>
      <c r="G3266" s="1" t="s">
        <v>15</v>
      </c>
      <c r="H3266" s="1">
        <v>-7.1</v>
      </c>
      <c r="I3266" s="2">
        <v>2.1E-10</v>
      </c>
      <c r="J3266">
        <f>COUNTIF(Лист1!A:A,A3266)</f>
        <v>0</v>
      </c>
      <c r="K3266">
        <f t="shared" si="357"/>
        <v>1</v>
      </c>
      <c r="L3266">
        <f t="shared" si="351"/>
        <v>334</v>
      </c>
      <c r="M3266" s="1">
        <f t="shared" si="352"/>
        <v>3884</v>
      </c>
      <c r="N3266" s="1">
        <f t="shared" si="353"/>
        <v>0.86528497409326421</v>
      </c>
      <c r="O3266" s="2">
        <f t="shared" si="354"/>
        <v>0.43008070432868672</v>
      </c>
      <c r="P3266">
        <v>0.86528497409326421</v>
      </c>
      <c r="Q3266" s="1">
        <f t="shared" si="355"/>
        <v>1.4352042697645775</v>
      </c>
      <c r="R3266">
        <f t="shared" si="356"/>
        <v>1.2696771446707041E-4</v>
      </c>
    </row>
    <row r="3267" spans="1:18" x14ac:dyDescent="0.3">
      <c r="A3267" s="1" t="s">
        <v>4378</v>
      </c>
      <c r="B3267" s="1" t="s">
        <v>11</v>
      </c>
      <c r="C3267" s="1" t="s">
        <v>14</v>
      </c>
      <c r="D3267" s="1" t="s">
        <v>121</v>
      </c>
      <c r="E3267" s="1" t="s">
        <v>9</v>
      </c>
      <c r="F3267" s="1" t="s">
        <v>14</v>
      </c>
      <c r="G3267" s="1" t="s">
        <v>15</v>
      </c>
      <c r="H3267" s="1">
        <v>-7.2</v>
      </c>
      <c r="I3267" s="2">
        <v>2.1E-10</v>
      </c>
      <c r="J3267">
        <f>COUNTIF(Лист1!A:A,A3267)</f>
        <v>0</v>
      </c>
      <c r="K3267">
        <f t="shared" si="357"/>
        <v>1</v>
      </c>
      <c r="L3267">
        <f t="shared" ref="L3267:L3330" si="358">SUMIFS(J:J,H:H,"&gt;="&amp;H3267)</f>
        <v>334</v>
      </c>
      <c r="M3267" s="1">
        <f t="shared" ref="M3267:M3330" si="359">SUMIFS(K:K,H:H,"&lt;"&amp;H3267)+346</f>
        <v>3881</v>
      </c>
      <c r="N3267" s="1">
        <f t="shared" ref="N3267:N3330" si="360">L3267/SUM(J:J)</f>
        <v>0.86528497409326421</v>
      </c>
      <c r="O3267" s="2">
        <f t="shared" ref="O3267:O3330" si="361">1-M3267/(SUM(K:K)+346)</f>
        <v>0.43052090975788704</v>
      </c>
      <c r="P3267">
        <v>0.86528497409326421</v>
      </c>
      <c r="Q3267" s="1">
        <f t="shared" ref="Q3267:Q3330" si="362">1-O3267+P3267</f>
        <v>1.4347640643353772</v>
      </c>
      <c r="R3267">
        <f t="shared" si="356"/>
        <v>3.809031434013073E-4</v>
      </c>
    </row>
    <row r="3268" spans="1:18" x14ac:dyDescent="0.3">
      <c r="A3268" s="1" t="s">
        <v>4379</v>
      </c>
      <c r="B3268" s="1" t="s">
        <v>11</v>
      </c>
      <c r="C3268" s="1" t="s">
        <v>14</v>
      </c>
      <c r="D3268" s="1" t="s">
        <v>99</v>
      </c>
      <c r="E3268" s="1" t="s">
        <v>8</v>
      </c>
      <c r="F3268" s="1" t="s">
        <v>14</v>
      </c>
      <c r="G3268" s="1" t="s">
        <v>15</v>
      </c>
      <c r="H3268" s="1">
        <v>-7.2</v>
      </c>
      <c r="I3268" s="2">
        <v>2.1E-10</v>
      </c>
      <c r="J3268">
        <f>COUNTIF(Лист1!A:A,A3268)</f>
        <v>0</v>
      </c>
      <c r="K3268">
        <f t="shared" si="357"/>
        <v>1</v>
      </c>
      <c r="L3268">
        <f t="shared" si="358"/>
        <v>334</v>
      </c>
      <c r="M3268" s="1">
        <f t="shared" si="359"/>
        <v>3881</v>
      </c>
      <c r="N3268" s="1">
        <f t="shared" si="360"/>
        <v>0.86528497409326421</v>
      </c>
      <c r="O3268" s="2">
        <f t="shared" si="361"/>
        <v>0.43052090975788704</v>
      </c>
      <c r="P3268">
        <v>0.86528497409326421</v>
      </c>
      <c r="Q3268" s="1">
        <f t="shared" si="362"/>
        <v>1.4347640643353772</v>
      </c>
      <c r="R3268">
        <f t="shared" ref="R3268:R3331" si="363">(O3268-O3267)*(P3268+P3267)/2</f>
        <v>0</v>
      </c>
    </row>
    <row r="3269" spans="1:18" x14ac:dyDescent="0.3">
      <c r="A3269" s="1" t="s">
        <v>4380</v>
      </c>
      <c r="B3269" s="1" t="s">
        <v>11</v>
      </c>
      <c r="C3269" s="1" t="s">
        <v>117</v>
      </c>
      <c r="D3269" s="1" t="s">
        <v>127</v>
      </c>
      <c r="E3269" s="1" t="s">
        <v>7</v>
      </c>
      <c r="F3269" s="1" t="s">
        <v>14</v>
      </c>
      <c r="G3269" s="1" t="s">
        <v>15</v>
      </c>
      <c r="H3269" s="1">
        <v>-7.2</v>
      </c>
      <c r="I3269" s="2">
        <v>2.1E-10</v>
      </c>
      <c r="J3269">
        <f>COUNTIF(Лист1!A:A,A3269)</f>
        <v>0</v>
      </c>
      <c r="K3269">
        <f t="shared" si="357"/>
        <v>1</v>
      </c>
      <c r="L3269">
        <f t="shared" si="358"/>
        <v>334</v>
      </c>
      <c r="M3269" s="1">
        <f t="shared" si="359"/>
        <v>3881</v>
      </c>
      <c r="N3269" s="1">
        <f t="shared" si="360"/>
        <v>0.86528497409326421</v>
      </c>
      <c r="O3269" s="2">
        <f t="shared" si="361"/>
        <v>0.43052090975788704</v>
      </c>
      <c r="P3269">
        <v>0.86528497409326421</v>
      </c>
      <c r="Q3269" s="1">
        <f t="shared" si="362"/>
        <v>1.4347640643353772</v>
      </c>
      <c r="R3269">
        <f t="shared" si="363"/>
        <v>0</v>
      </c>
    </row>
    <row r="3270" spans="1:18" x14ac:dyDescent="0.3">
      <c r="A3270" s="1" t="s">
        <v>4381</v>
      </c>
      <c r="B3270" s="1" t="s">
        <v>11</v>
      </c>
      <c r="C3270" s="1" t="s">
        <v>14</v>
      </c>
      <c r="D3270" s="1" t="s">
        <v>121</v>
      </c>
      <c r="E3270" s="1" t="s">
        <v>9</v>
      </c>
      <c r="F3270" s="1" t="s">
        <v>14</v>
      </c>
      <c r="G3270" s="1" t="s">
        <v>15</v>
      </c>
      <c r="H3270" s="1">
        <v>-7.3</v>
      </c>
      <c r="I3270" s="2">
        <v>2.1E-10</v>
      </c>
      <c r="J3270">
        <f>COUNTIF(Лист1!A:A,A3270)</f>
        <v>0</v>
      </c>
      <c r="K3270">
        <f t="shared" si="357"/>
        <v>1</v>
      </c>
      <c r="L3270">
        <f t="shared" si="358"/>
        <v>334</v>
      </c>
      <c r="M3270" s="1">
        <f t="shared" si="359"/>
        <v>3880</v>
      </c>
      <c r="N3270" s="1">
        <f t="shared" si="360"/>
        <v>0.86528497409326421</v>
      </c>
      <c r="O3270" s="2">
        <f t="shared" si="361"/>
        <v>0.43066764490095377</v>
      </c>
      <c r="P3270">
        <v>0.86528497409326421</v>
      </c>
      <c r="Q3270" s="1">
        <f t="shared" si="362"/>
        <v>1.4346173291923106</v>
      </c>
      <c r="R3270">
        <f t="shared" si="363"/>
        <v>1.2696771446707041E-4</v>
      </c>
    </row>
    <row r="3271" spans="1:18" x14ac:dyDescent="0.3">
      <c r="A3271" s="1" t="s">
        <v>4382</v>
      </c>
      <c r="B3271" s="1" t="s">
        <v>11</v>
      </c>
      <c r="C3271" s="1" t="s">
        <v>14</v>
      </c>
      <c r="D3271" s="1" t="s">
        <v>99</v>
      </c>
      <c r="E3271" s="1" t="s">
        <v>9</v>
      </c>
      <c r="F3271" s="1" t="s">
        <v>14</v>
      </c>
      <c r="G3271" s="1" t="s">
        <v>15</v>
      </c>
      <c r="H3271" s="1">
        <v>-7.4</v>
      </c>
      <c r="I3271" s="2">
        <v>2.1E-10</v>
      </c>
      <c r="J3271">
        <f>COUNTIF(Лист1!A:A,A3271)</f>
        <v>0</v>
      </c>
      <c r="K3271">
        <f t="shared" si="357"/>
        <v>1</v>
      </c>
      <c r="L3271">
        <f t="shared" si="358"/>
        <v>334</v>
      </c>
      <c r="M3271" s="1">
        <f t="shared" si="359"/>
        <v>3878</v>
      </c>
      <c r="N3271" s="1">
        <f t="shared" si="360"/>
        <v>0.86528497409326421</v>
      </c>
      <c r="O3271" s="2">
        <f t="shared" si="361"/>
        <v>0.43096111518708735</v>
      </c>
      <c r="P3271">
        <v>0.86528497409326421</v>
      </c>
      <c r="Q3271" s="1">
        <f t="shared" si="362"/>
        <v>1.4343238589061769</v>
      </c>
      <c r="R3271">
        <f t="shared" si="363"/>
        <v>2.5393542893423687E-4</v>
      </c>
    </row>
    <row r="3272" spans="1:18" x14ac:dyDescent="0.3">
      <c r="A3272" s="1" t="s">
        <v>4383</v>
      </c>
      <c r="B3272" s="1" t="s">
        <v>11</v>
      </c>
      <c r="C3272" s="1" t="s">
        <v>14</v>
      </c>
      <c r="D3272" s="1" t="s">
        <v>135</v>
      </c>
      <c r="E3272" s="1" t="s">
        <v>9</v>
      </c>
      <c r="F3272" s="1" t="s">
        <v>14</v>
      </c>
      <c r="G3272" s="1" t="s">
        <v>15</v>
      </c>
      <c r="H3272" s="1">
        <v>-7.4</v>
      </c>
      <c r="I3272" s="2">
        <v>2.1E-10</v>
      </c>
      <c r="J3272">
        <f>COUNTIF(Лист1!A:A,A3272)</f>
        <v>0</v>
      </c>
      <c r="K3272">
        <f t="shared" si="357"/>
        <v>1</v>
      </c>
      <c r="L3272">
        <f t="shared" si="358"/>
        <v>334</v>
      </c>
      <c r="M3272" s="1">
        <f t="shared" si="359"/>
        <v>3878</v>
      </c>
      <c r="N3272" s="1">
        <f t="shared" si="360"/>
        <v>0.86528497409326421</v>
      </c>
      <c r="O3272" s="2">
        <f t="shared" si="361"/>
        <v>0.43096111518708735</v>
      </c>
      <c r="P3272">
        <v>0.86528497409326421</v>
      </c>
      <c r="Q3272" s="1">
        <f t="shared" si="362"/>
        <v>1.4343238589061769</v>
      </c>
      <c r="R3272">
        <f t="shared" si="363"/>
        <v>0</v>
      </c>
    </row>
    <row r="3273" spans="1:18" x14ac:dyDescent="0.3">
      <c r="A3273" s="1" t="s">
        <v>4384</v>
      </c>
      <c r="B3273" s="1" t="s">
        <v>11</v>
      </c>
      <c r="C3273" s="1" t="s">
        <v>14</v>
      </c>
      <c r="D3273" s="1" t="s">
        <v>107</v>
      </c>
      <c r="E3273" s="1" t="s">
        <v>9</v>
      </c>
      <c r="F3273" s="1" t="s">
        <v>14</v>
      </c>
      <c r="G3273" s="1" t="s">
        <v>15</v>
      </c>
      <c r="H3273" s="1">
        <v>-7.7</v>
      </c>
      <c r="I3273" s="2">
        <v>2.1E-10</v>
      </c>
      <c r="J3273">
        <f>COUNTIF(Лист1!A:A,A3273)</f>
        <v>0</v>
      </c>
      <c r="K3273">
        <f t="shared" si="357"/>
        <v>1</v>
      </c>
      <c r="L3273">
        <f t="shared" si="358"/>
        <v>334</v>
      </c>
      <c r="M3273" s="1">
        <f t="shared" si="359"/>
        <v>3876</v>
      </c>
      <c r="N3273" s="1">
        <f t="shared" si="360"/>
        <v>0.86528497409326421</v>
      </c>
      <c r="O3273" s="2">
        <f t="shared" si="361"/>
        <v>0.43125458547322082</v>
      </c>
      <c r="P3273">
        <v>0.86528497409326421</v>
      </c>
      <c r="Q3273" s="1">
        <f t="shared" si="362"/>
        <v>1.4340303886200434</v>
      </c>
      <c r="R3273">
        <f t="shared" si="363"/>
        <v>2.5393542893414081E-4</v>
      </c>
    </row>
    <row r="3274" spans="1:18" x14ac:dyDescent="0.3">
      <c r="A3274" s="1" t="s">
        <v>4385</v>
      </c>
      <c r="B3274" s="1" t="s">
        <v>11</v>
      </c>
      <c r="C3274" s="1" t="s">
        <v>568</v>
      </c>
      <c r="D3274" s="1" t="s">
        <v>394</v>
      </c>
      <c r="E3274" s="1" t="s">
        <v>7</v>
      </c>
      <c r="F3274" s="1" t="s">
        <v>14</v>
      </c>
      <c r="G3274" s="1" t="s">
        <v>15</v>
      </c>
      <c r="H3274" s="1">
        <v>-7.7</v>
      </c>
      <c r="I3274" s="2">
        <v>2.1E-10</v>
      </c>
      <c r="J3274">
        <f>COUNTIF(Лист1!A:A,A3274)</f>
        <v>0</v>
      </c>
      <c r="K3274">
        <f t="shared" si="357"/>
        <v>1</v>
      </c>
      <c r="L3274">
        <f t="shared" si="358"/>
        <v>334</v>
      </c>
      <c r="M3274" s="1">
        <f t="shared" si="359"/>
        <v>3876</v>
      </c>
      <c r="N3274" s="1">
        <f t="shared" si="360"/>
        <v>0.86528497409326421</v>
      </c>
      <c r="O3274" s="2">
        <f t="shared" si="361"/>
        <v>0.43125458547322082</v>
      </c>
      <c r="P3274">
        <v>0.86528497409326421</v>
      </c>
      <c r="Q3274" s="1">
        <f t="shared" si="362"/>
        <v>1.4340303886200434</v>
      </c>
      <c r="R3274">
        <f t="shared" si="363"/>
        <v>0</v>
      </c>
    </row>
    <row r="3275" spans="1:18" x14ac:dyDescent="0.3">
      <c r="A3275" s="1" t="s">
        <v>4386</v>
      </c>
      <c r="B3275" s="1" t="s">
        <v>11</v>
      </c>
      <c r="C3275" s="1" t="s">
        <v>205</v>
      </c>
      <c r="D3275" s="1" t="s">
        <v>295</v>
      </c>
      <c r="E3275" s="1" t="s">
        <v>7</v>
      </c>
      <c r="F3275" s="1" t="s">
        <v>14</v>
      </c>
      <c r="G3275" s="1" t="s">
        <v>15</v>
      </c>
      <c r="H3275" s="1">
        <v>-7.8</v>
      </c>
      <c r="I3275" s="2">
        <v>2.1E-10</v>
      </c>
      <c r="J3275">
        <f>COUNTIF(Лист1!A:A,A3275)</f>
        <v>0</v>
      </c>
      <c r="K3275">
        <f t="shared" si="357"/>
        <v>1</v>
      </c>
      <c r="L3275">
        <f t="shared" si="358"/>
        <v>334</v>
      </c>
      <c r="M3275" s="1">
        <f t="shared" si="359"/>
        <v>3874</v>
      </c>
      <c r="N3275" s="1">
        <f t="shared" si="360"/>
        <v>0.86528497409326421</v>
      </c>
      <c r="O3275" s="2">
        <f t="shared" si="361"/>
        <v>0.4315480557593544</v>
      </c>
      <c r="P3275">
        <v>0.86528497409326421</v>
      </c>
      <c r="Q3275" s="1">
        <f t="shared" si="362"/>
        <v>1.4337369183339099</v>
      </c>
      <c r="R3275">
        <f t="shared" si="363"/>
        <v>2.5393542893423687E-4</v>
      </c>
    </row>
    <row r="3276" spans="1:18" x14ac:dyDescent="0.3">
      <c r="A3276" s="1" t="s">
        <v>4387</v>
      </c>
      <c r="B3276" s="1" t="s">
        <v>11</v>
      </c>
      <c r="C3276" s="1" t="s">
        <v>14</v>
      </c>
      <c r="D3276" s="1" t="s">
        <v>91</v>
      </c>
      <c r="E3276" s="1" t="s">
        <v>8</v>
      </c>
      <c r="F3276" s="1" t="s">
        <v>14</v>
      </c>
      <c r="G3276" s="1" t="s">
        <v>15</v>
      </c>
      <c r="H3276" s="1">
        <v>-7.8</v>
      </c>
      <c r="I3276" s="2">
        <v>2.1E-10</v>
      </c>
      <c r="J3276">
        <f>COUNTIF(Лист1!A:A,A3276)</f>
        <v>0</v>
      </c>
      <c r="K3276">
        <f t="shared" si="357"/>
        <v>1</v>
      </c>
      <c r="L3276">
        <f t="shared" si="358"/>
        <v>334</v>
      </c>
      <c r="M3276" s="1">
        <f t="shared" si="359"/>
        <v>3874</v>
      </c>
      <c r="N3276" s="1">
        <f t="shared" si="360"/>
        <v>0.86528497409326421</v>
      </c>
      <c r="O3276" s="2">
        <f t="shared" si="361"/>
        <v>0.4315480557593544</v>
      </c>
      <c r="P3276">
        <v>0.86528497409326421</v>
      </c>
      <c r="Q3276" s="1">
        <f t="shared" si="362"/>
        <v>1.4337369183339099</v>
      </c>
      <c r="R3276">
        <f t="shared" si="363"/>
        <v>0</v>
      </c>
    </row>
    <row r="3277" spans="1:18" x14ac:dyDescent="0.3">
      <c r="A3277" s="1" t="s">
        <v>4388</v>
      </c>
      <c r="B3277" s="1" t="s">
        <v>11</v>
      </c>
      <c r="C3277" s="1" t="s">
        <v>415</v>
      </c>
      <c r="D3277" s="1" t="s">
        <v>722</v>
      </c>
      <c r="E3277" s="1" t="s">
        <v>7</v>
      </c>
      <c r="F3277" s="1" t="s">
        <v>14</v>
      </c>
      <c r="G3277" s="1" t="s">
        <v>15</v>
      </c>
      <c r="H3277" s="1">
        <v>-7.9</v>
      </c>
      <c r="I3277" s="2">
        <v>2.1999999999999999E-10</v>
      </c>
      <c r="J3277">
        <f>COUNTIF(Лист1!A:A,A3277)</f>
        <v>0</v>
      </c>
      <c r="K3277">
        <f t="shared" ref="K3277:K3340" si="364">ABS(J3277-1)</f>
        <v>1</v>
      </c>
      <c r="L3277">
        <f t="shared" si="358"/>
        <v>334</v>
      </c>
      <c r="M3277" s="1">
        <f t="shared" si="359"/>
        <v>3872</v>
      </c>
      <c r="N3277" s="1">
        <f t="shared" si="360"/>
        <v>0.86528497409326421</v>
      </c>
      <c r="O3277" s="2">
        <f t="shared" si="361"/>
        <v>0.43184152604548787</v>
      </c>
      <c r="P3277">
        <v>0.86528497409326421</v>
      </c>
      <c r="Q3277" s="1">
        <f t="shared" si="362"/>
        <v>1.4334434480477762</v>
      </c>
      <c r="R3277">
        <f t="shared" si="363"/>
        <v>2.5393542893414081E-4</v>
      </c>
    </row>
    <row r="3278" spans="1:18" x14ac:dyDescent="0.3">
      <c r="A3278" s="1" t="s">
        <v>4389</v>
      </c>
      <c r="B3278" s="1" t="s">
        <v>11</v>
      </c>
      <c r="C3278" s="1" t="s">
        <v>131</v>
      </c>
      <c r="D3278" s="1" t="s">
        <v>100</v>
      </c>
      <c r="E3278" s="1" t="s">
        <v>10</v>
      </c>
      <c r="F3278" s="1" t="s">
        <v>14</v>
      </c>
      <c r="G3278" s="1" t="s">
        <v>15</v>
      </c>
      <c r="H3278" s="1">
        <v>-7.9</v>
      </c>
      <c r="I3278" s="2">
        <v>2.1999999999999999E-10</v>
      </c>
      <c r="J3278">
        <f>COUNTIF(Лист1!A:A,A3278)</f>
        <v>0</v>
      </c>
      <c r="K3278">
        <f t="shared" si="364"/>
        <v>1</v>
      </c>
      <c r="L3278">
        <f t="shared" si="358"/>
        <v>334</v>
      </c>
      <c r="M3278" s="1">
        <f t="shared" si="359"/>
        <v>3872</v>
      </c>
      <c r="N3278" s="1">
        <f t="shared" si="360"/>
        <v>0.86528497409326421</v>
      </c>
      <c r="O3278" s="2">
        <f t="shared" si="361"/>
        <v>0.43184152604548787</v>
      </c>
      <c r="P3278">
        <v>0.86528497409326421</v>
      </c>
      <c r="Q3278" s="1">
        <f t="shared" si="362"/>
        <v>1.4334434480477762</v>
      </c>
      <c r="R3278">
        <f t="shared" si="363"/>
        <v>0</v>
      </c>
    </row>
    <row r="3279" spans="1:18" x14ac:dyDescent="0.3">
      <c r="A3279" s="1" t="s">
        <v>4390</v>
      </c>
      <c r="B3279" s="1" t="s">
        <v>11</v>
      </c>
      <c r="C3279" s="1" t="s">
        <v>14</v>
      </c>
      <c r="D3279" s="1" t="s">
        <v>477</v>
      </c>
      <c r="E3279" s="1" t="s">
        <v>9</v>
      </c>
      <c r="F3279" s="1" t="s">
        <v>14</v>
      </c>
      <c r="G3279" s="1" t="s">
        <v>15</v>
      </c>
      <c r="H3279" s="1">
        <v>-8.1</v>
      </c>
      <c r="I3279" s="2">
        <v>2.1999999999999999E-10</v>
      </c>
      <c r="J3279">
        <f>COUNTIF(Лист1!A:A,A3279)</f>
        <v>0</v>
      </c>
      <c r="K3279">
        <f t="shared" si="364"/>
        <v>1</v>
      </c>
      <c r="L3279">
        <f t="shared" si="358"/>
        <v>334</v>
      </c>
      <c r="M3279" s="1">
        <f t="shared" si="359"/>
        <v>3869</v>
      </c>
      <c r="N3279" s="1">
        <f t="shared" si="360"/>
        <v>0.86528497409326421</v>
      </c>
      <c r="O3279" s="2">
        <f t="shared" si="361"/>
        <v>0.43228173147468818</v>
      </c>
      <c r="P3279">
        <v>0.86528497409326421</v>
      </c>
      <c r="Q3279" s="1">
        <f t="shared" si="362"/>
        <v>1.4330032426185761</v>
      </c>
      <c r="R3279">
        <f t="shared" si="363"/>
        <v>3.809031434013073E-4</v>
      </c>
    </row>
    <row r="3280" spans="1:18" x14ac:dyDescent="0.3">
      <c r="A3280" s="1" t="s">
        <v>4391</v>
      </c>
      <c r="B3280" s="1" t="s">
        <v>11</v>
      </c>
      <c r="C3280" s="1" t="s">
        <v>14</v>
      </c>
      <c r="D3280" s="1" t="s">
        <v>687</v>
      </c>
      <c r="E3280" s="1" t="s">
        <v>9</v>
      </c>
      <c r="F3280" s="1" t="s">
        <v>14</v>
      </c>
      <c r="G3280" s="1" t="s">
        <v>15</v>
      </c>
      <c r="H3280" s="1">
        <v>-8.1</v>
      </c>
      <c r="I3280" s="2">
        <v>2.1999999999999999E-10</v>
      </c>
      <c r="J3280">
        <f>COUNTIF(Лист1!A:A,A3280)</f>
        <v>0</v>
      </c>
      <c r="K3280">
        <f t="shared" si="364"/>
        <v>1</v>
      </c>
      <c r="L3280">
        <f t="shared" si="358"/>
        <v>334</v>
      </c>
      <c r="M3280" s="1">
        <f t="shared" si="359"/>
        <v>3869</v>
      </c>
      <c r="N3280" s="1">
        <f t="shared" si="360"/>
        <v>0.86528497409326421</v>
      </c>
      <c r="O3280" s="2">
        <f t="shared" si="361"/>
        <v>0.43228173147468818</v>
      </c>
      <c r="P3280">
        <v>0.86528497409326421</v>
      </c>
      <c r="Q3280" s="1">
        <f t="shared" si="362"/>
        <v>1.4330032426185761</v>
      </c>
      <c r="R3280">
        <f t="shared" si="363"/>
        <v>0</v>
      </c>
    </row>
    <row r="3281" spans="1:18" x14ac:dyDescent="0.3">
      <c r="A3281" s="1" t="s">
        <v>4392</v>
      </c>
      <c r="B3281" s="1" t="s">
        <v>11</v>
      </c>
      <c r="C3281" s="1" t="s">
        <v>262</v>
      </c>
      <c r="D3281" s="1" t="s">
        <v>331</v>
      </c>
      <c r="E3281" s="1" t="s">
        <v>7</v>
      </c>
      <c r="F3281" s="1" t="s">
        <v>14</v>
      </c>
      <c r="G3281" s="1" t="s">
        <v>15</v>
      </c>
      <c r="H3281" s="1">
        <v>-8.1</v>
      </c>
      <c r="I3281" s="2">
        <v>2.1999999999999999E-10</v>
      </c>
      <c r="J3281">
        <f>COUNTIF(Лист1!A:A,A3281)</f>
        <v>0</v>
      </c>
      <c r="K3281">
        <f t="shared" si="364"/>
        <v>1</v>
      </c>
      <c r="L3281">
        <f t="shared" si="358"/>
        <v>334</v>
      </c>
      <c r="M3281" s="1">
        <f t="shared" si="359"/>
        <v>3869</v>
      </c>
      <c r="N3281" s="1">
        <f t="shared" si="360"/>
        <v>0.86528497409326421</v>
      </c>
      <c r="O3281" s="2">
        <f t="shared" si="361"/>
        <v>0.43228173147468818</v>
      </c>
      <c r="P3281">
        <v>0.86528497409326421</v>
      </c>
      <c r="Q3281" s="1">
        <f t="shared" si="362"/>
        <v>1.4330032426185761</v>
      </c>
      <c r="R3281">
        <f t="shared" si="363"/>
        <v>0</v>
      </c>
    </row>
    <row r="3282" spans="1:18" x14ac:dyDescent="0.3">
      <c r="A3282" s="1" t="s">
        <v>4393</v>
      </c>
      <c r="B3282" s="1" t="s">
        <v>11</v>
      </c>
      <c r="C3282" s="1" t="s">
        <v>14</v>
      </c>
      <c r="D3282" s="1" t="s">
        <v>467</v>
      </c>
      <c r="E3282" s="1" t="s">
        <v>9</v>
      </c>
      <c r="F3282" s="1" t="s">
        <v>14</v>
      </c>
      <c r="G3282" s="1" t="s">
        <v>15</v>
      </c>
      <c r="H3282" s="1">
        <v>-8.1999999999999993</v>
      </c>
      <c r="I3282" s="2">
        <v>2.1999999999999999E-10</v>
      </c>
      <c r="J3282">
        <f>COUNTIF(Лист1!A:A,A3282)</f>
        <v>0</v>
      </c>
      <c r="K3282">
        <f t="shared" si="364"/>
        <v>1</v>
      </c>
      <c r="L3282">
        <f t="shared" si="358"/>
        <v>334</v>
      </c>
      <c r="M3282" s="1">
        <f t="shared" si="359"/>
        <v>3867</v>
      </c>
      <c r="N3282" s="1">
        <f t="shared" si="360"/>
        <v>0.86528497409326421</v>
      </c>
      <c r="O3282" s="2">
        <f t="shared" si="361"/>
        <v>0.43257520176082176</v>
      </c>
      <c r="P3282">
        <v>0.86528497409326421</v>
      </c>
      <c r="Q3282" s="1">
        <f t="shared" si="362"/>
        <v>1.4327097723324425</v>
      </c>
      <c r="R3282">
        <f t="shared" si="363"/>
        <v>2.5393542893423687E-4</v>
      </c>
    </row>
    <row r="3283" spans="1:18" x14ac:dyDescent="0.3">
      <c r="A3283" s="1" t="s">
        <v>4394</v>
      </c>
      <c r="B3283" s="1" t="s">
        <v>11</v>
      </c>
      <c r="C3283" s="1" t="s">
        <v>117</v>
      </c>
      <c r="D3283" s="1" t="s">
        <v>534</v>
      </c>
      <c r="E3283" s="1" t="s">
        <v>7</v>
      </c>
      <c r="F3283" s="1" t="s">
        <v>14</v>
      </c>
      <c r="G3283" s="1" t="s">
        <v>15</v>
      </c>
      <c r="H3283" s="1">
        <v>-8.1999999999999993</v>
      </c>
      <c r="I3283" s="2">
        <v>2.1999999999999999E-10</v>
      </c>
      <c r="J3283">
        <f>COUNTIF(Лист1!A:A,A3283)</f>
        <v>0</v>
      </c>
      <c r="K3283">
        <f t="shared" si="364"/>
        <v>1</v>
      </c>
      <c r="L3283">
        <f t="shared" si="358"/>
        <v>334</v>
      </c>
      <c r="M3283" s="1">
        <f t="shared" si="359"/>
        <v>3867</v>
      </c>
      <c r="N3283" s="1">
        <f t="shared" si="360"/>
        <v>0.86528497409326421</v>
      </c>
      <c r="O3283" s="2">
        <f t="shared" si="361"/>
        <v>0.43257520176082176</v>
      </c>
      <c r="P3283">
        <v>0.86528497409326421</v>
      </c>
      <c r="Q3283" s="1">
        <f t="shared" si="362"/>
        <v>1.4327097723324425</v>
      </c>
      <c r="R3283">
        <f t="shared" si="363"/>
        <v>0</v>
      </c>
    </row>
    <row r="3284" spans="1:18" x14ac:dyDescent="0.3">
      <c r="A3284" s="1" t="s">
        <v>4395</v>
      </c>
      <c r="B3284" s="1" t="s">
        <v>11</v>
      </c>
      <c r="C3284" s="1" t="s">
        <v>14</v>
      </c>
      <c r="D3284" s="1" t="s">
        <v>135</v>
      </c>
      <c r="E3284" s="1" t="s">
        <v>9</v>
      </c>
      <c r="F3284" s="1" t="s">
        <v>14</v>
      </c>
      <c r="G3284" s="1" t="s">
        <v>15</v>
      </c>
      <c r="H3284" s="1">
        <v>-8.4</v>
      </c>
      <c r="I3284" s="2">
        <v>2.1999999999999999E-10</v>
      </c>
      <c r="J3284">
        <f>COUNTIF(Лист1!A:A,A3284)</f>
        <v>0</v>
      </c>
      <c r="K3284">
        <f t="shared" si="364"/>
        <v>1</v>
      </c>
      <c r="L3284">
        <f t="shared" si="358"/>
        <v>334</v>
      </c>
      <c r="M3284" s="1">
        <f t="shared" si="359"/>
        <v>3865</v>
      </c>
      <c r="N3284" s="1">
        <f t="shared" si="360"/>
        <v>0.86528497409326421</v>
      </c>
      <c r="O3284" s="2">
        <f t="shared" si="361"/>
        <v>0.43286867204695523</v>
      </c>
      <c r="P3284">
        <v>0.86528497409326421</v>
      </c>
      <c r="Q3284" s="1">
        <f t="shared" si="362"/>
        <v>1.432416302046309</v>
      </c>
      <c r="R3284">
        <f t="shared" si="363"/>
        <v>2.5393542893414081E-4</v>
      </c>
    </row>
    <row r="3285" spans="1:18" x14ac:dyDescent="0.3">
      <c r="A3285" s="1" t="s">
        <v>4396</v>
      </c>
      <c r="B3285" s="1" t="s">
        <v>11</v>
      </c>
      <c r="C3285" s="1" t="s">
        <v>131</v>
      </c>
      <c r="D3285" s="1" t="s">
        <v>552</v>
      </c>
      <c r="E3285" s="1" t="s">
        <v>7</v>
      </c>
      <c r="F3285" s="1" t="s">
        <v>14</v>
      </c>
      <c r="G3285" s="1" t="s">
        <v>15</v>
      </c>
      <c r="H3285" s="1">
        <v>-8.4</v>
      </c>
      <c r="I3285" s="2">
        <v>2.1999999999999999E-10</v>
      </c>
      <c r="J3285">
        <f>COUNTIF(Лист1!A:A,A3285)</f>
        <v>0</v>
      </c>
      <c r="K3285">
        <f t="shared" si="364"/>
        <v>1</v>
      </c>
      <c r="L3285">
        <f t="shared" si="358"/>
        <v>334</v>
      </c>
      <c r="M3285" s="1">
        <f t="shared" si="359"/>
        <v>3865</v>
      </c>
      <c r="N3285" s="1">
        <f t="shared" si="360"/>
        <v>0.86528497409326421</v>
      </c>
      <c r="O3285" s="2">
        <f t="shared" si="361"/>
        <v>0.43286867204695523</v>
      </c>
      <c r="P3285">
        <v>0.86528497409326421</v>
      </c>
      <c r="Q3285" s="1">
        <f t="shared" si="362"/>
        <v>1.432416302046309</v>
      </c>
      <c r="R3285">
        <f t="shared" si="363"/>
        <v>0</v>
      </c>
    </row>
    <row r="3286" spans="1:18" x14ac:dyDescent="0.3">
      <c r="A3286" s="1" t="s">
        <v>4397</v>
      </c>
      <c r="B3286" s="1" t="s">
        <v>11</v>
      </c>
      <c r="C3286" s="1" t="s">
        <v>14</v>
      </c>
      <c r="D3286" s="1" t="s">
        <v>85</v>
      </c>
      <c r="E3286" s="1" t="s">
        <v>8</v>
      </c>
      <c r="F3286" s="1" t="s">
        <v>14</v>
      </c>
      <c r="G3286" s="1" t="s">
        <v>15</v>
      </c>
      <c r="H3286" s="1">
        <v>-8.5</v>
      </c>
      <c r="I3286" s="2">
        <v>2.3000000000000001E-10</v>
      </c>
      <c r="J3286">
        <f>COUNTIF(Лист1!A:A,A3286)</f>
        <v>0</v>
      </c>
      <c r="K3286">
        <f t="shared" si="364"/>
        <v>1</v>
      </c>
      <c r="L3286">
        <f t="shared" si="358"/>
        <v>334</v>
      </c>
      <c r="M3286" s="1">
        <f t="shared" si="359"/>
        <v>3863</v>
      </c>
      <c r="N3286" s="1">
        <f t="shared" si="360"/>
        <v>0.86528497409326421</v>
      </c>
      <c r="O3286" s="2">
        <f t="shared" si="361"/>
        <v>0.43316214233308881</v>
      </c>
      <c r="P3286">
        <v>0.86528497409326421</v>
      </c>
      <c r="Q3286" s="1">
        <f t="shared" si="362"/>
        <v>1.4321228317601755</v>
      </c>
      <c r="R3286">
        <f t="shared" si="363"/>
        <v>2.5393542893423687E-4</v>
      </c>
    </row>
    <row r="3287" spans="1:18" x14ac:dyDescent="0.3">
      <c r="A3287" s="1" t="s">
        <v>4398</v>
      </c>
      <c r="B3287" s="1" t="s">
        <v>11</v>
      </c>
      <c r="C3287" s="1" t="s">
        <v>14</v>
      </c>
      <c r="D3287" s="1" t="s">
        <v>467</v>
      </c>
      <c r="E3287" s="1" t="s">
        <v>9</v>
      </c>
      <c r="F3287" s="1" t="s">
        <v>14</v>
      </c>
      <c r="G3287" s="1" t="s">
        <v>15</v>
      </c>
      <c r="H3287" s="1">
        <v>-8.5</v>
      </c>
      <c r="I3287" s="2">
        <v>2.3000000000000001E-10</v>
      </c>
      <c r="J3287">
        <f>COUNTIF(Лист1!A:A,A3287)</f>
        <v>0</v>
      </c>
      <c r="K3287">
        <f t="shared" si="364"/>
        <v>1</v>
      </c>
      <c r="L3287">
        <f t="shared" si="358"/>
        <v>334</v>
      </c>
      <c r="M3287" s="1">
        <f t="shared" si="359"/>
        <v>3863</v>
      </c>
      <c r="N3287" s="1">
        <f t="shared" si="360"/>
        <v>0.86528497409326421</v>
      </c>
      <c r="O3287" s="2">
        <f t="shared" si="361"/>
        <v>0.43316214233308881</v>
      </c>
      <c r="P3287">
        <v>0.86528497409326421</v>
      </c>
      <c r="Q3287" s="1">
        <f t="shared" si="362"/>
        <v>1.4321228317601755</v>
      </c>
      <c r="R3287">
        <f t="shared" si="363"/>
        <v>0</v>
      </c>
    </row>
    <row r="3288" spans="1:18" x14ac:dyDescent="0.3">
      <c r="A3288" s="1" t="s">
        <v>4399</v>
      </c>
      <c r="B3288" s="1" t="s">
        <v>11</v>
      </c>
      <c r="C3288" s="1" t="s">
        <v>14</v>
      </c>
      <c r="D3288" s="1" t="s">
        <v>477</v>
      </c>
      <c r="E3288" s="1" t="s">
        <v>9</v>
      </c>
      <c r="F3288" s="1" t="s">
        <v>14</v>
      </c>
      <c r="G3288" s="1" t="s">
        <v>15</v>
      </c>
      <c r="H3288" s="1">
        <v>-8.6</v>
      </c>
      <c r="I3288" s="2">
        <v>2.3000000000000001E-10</v>
      </c>
      <c r="J3288">
        <f>COUNTIF(Лист1!A:A,A3288)</f>
        <v>0</v>
      </c>
      <c r="K3288">
        <f t="shared" si="364"/>
        <v>1</v>
      </c>
      <c r="L3288">
        <f t="shared" si="358"/>
        <v>334</v>
      </c>
      <c r="M3288" s="1">
        <f t="shared" si="359"/>
        <v>3860</v>
      </c>
      <c r="N3288" s="1">
        <f t="shared" si="360"/>
        <v>0.86528497409326421</v>
      </c>
      <c r="O3288" s="2">
        <f t="shared" si="361"/>
        <v>0.43360234776228912</v>
      </c>
      <c r="P3288">
        <v>0.86528497409326421</v>
      </c>
      <c r="Q3288" s="1">
        <f t="shared" si="362"/>
        <v>1.431682626330975</v>
      </c>
      <c r="R3288">
        <f t="shared" si="363"/>
        <v>3.809031434013073E-4</v>
      </c>
    </row>
    <row r="3289" spans="1:18" x14ac:dyDescent="0.3">
      <c r="A3289" s="1" t="s">
        <v>4400</v>
      </c>
      <c r="B3289" s="1" t="s">
        <v>11</v>
      </c>
      <c r="C3289" s="1" t="s">
        <v>14</v>
      </c>
      <c r="D3289" s="1" t="s">
        <v>114</v>
      </c>
      <c r="E3289" s="1" t="s">
        <v>9</v>
      </c>
      <c r="F3289" s="1" t="s">
        <v>14</v>
      </c>
      <c r="G3289" s="1" t="s">
        <v>15</v>
      </c>
      <c r="H3289" s="1">
        <v>-8.6</v>
      </c>
      <c r="I3289" s="2">
        <v>2.3000000000000001E-10</v>
      </c>
      <c r="J3289">
        <f>COUNTIF(Лист1!A:A,A3289)</f>
        <v>0</v>
      </c>
      <c r="K3289">
        <f t="shared" si="364"/>
        <v>1</v>
      </c>
      <c r="L3289">
        <f t="shared" si="358"/>
        <v>334</v>
      </c>
      <c r="M3289" s="1">
        <f t="shared" si="359"/>
        <v>3860</v>
      </c>
      <c r="N3289" s="1">
        <f t="shared" si="360"/>
        <v>0.86528497409326421</v>
      </c>
      <c r="O3289" s="2">
        <f t="shared" si="361"/>
        <v>0.43360234776228912</v>
      </c>
      <c r="P3289">
        <v>0.86528497409326421</v>
      </c>
      <c r="Q3289" s="1">
        <f t="shared" si="362"/>
        <v>1.431682626330975</v>
      </c>
      <c r="R3289">
        <f t="shared" si="363"/>
        <v>0</v>
      </c>
    </row>
    <row r="3290" spans="1:18" x14ac:dyDescent="0.3">
      <c r="A3290" s="1" t="s">
        <v>4401</v>
      </c>
      <c r="B3290" s="1" t="s">
        <v>11</v>
      </c>
      <c r="C3290" s="1" t="s">
        <v>405</v>
      </c>
      <c r="D3290" s="1" t="s">
        <v>541</v>
      </c>
      <c r="E3290" s="1" t="s">
        <v>7</v>
      </c>
      <c r="F3290" s="1" t="s">
        <v>14</v>
      </c>
      <c r="G3290" s="1" t="s">
        <v>15</v>
      </c>
      <c r="H3290" s="1">
        <v>-8.6</v>
      </c>
      <c r="I3290" s="2">
        <v>2.3000000000000001E-10</v>
      </c>
      <c r="J3290">
        <f>COUNTIF(Лист1!A:A,A3290)</f>
        <v>0</v>
      </c>
      <c r="K3290">
        <f t="shared" si="364"/>
        <v>1</v>
      </c>
      <c r="L3290">
        <f t="shared" si="358"/>
        <v>334</v>
      </c>
      <c r="M3290" s="1">
        <f t="shared" si="359"/>
        <v>3860</v>
      </c>
      <c r="N3290" s="1">
        <f t="shared" si="360"/>
        <v>0.86528497409326421</v>
      </c>
      <c r="O3290" s="2">
        <f t="shared" si="361"/>
        <v>0.43360234776228912</v>
      </c>
      <c r="P3290">
        <v>0.86528497409326421</v>
      </c>
      <c r="Q3290" s="1">
        <f t="shared" si="362"/>
        <v>1.431682626330975</v>
      </c>
      <c r="R3290">
        <f t="shared" si="363"/>
        <v>0</v>
      </c>
    </row>
    <row r="3291" spans="1:18" x14ac:dyDescent="0.3">
      <c r="A3291" s="1" t="s">
        <v>4402</v>
      </c>
      <c r="B3291" s="1" t="s">
        <v>11</v>
      </c>
      <c r="C3291" s="1" t="s">
        <v>262</v>
      </c>
      <c r="D3291" s="1" t="s">
        <v>331</v>
      </c>
      <c r="E3291" s="1" t="s">
        <v>7</v>
      </c>
      <c r="F3291" s="1" t="s">
        <v>14</v>
      </c>
      <c r="G3291" s="1" t="s">
        <v>15</v>
      </c>
      <c r="H3291" s="1">
        <v>-8.6999999999999993</v>
      </c>
      <c r="I3291" s="2">
        <v>2.3000000000000001E-10</v>
      </c>
      <c r="J3291">
        <f>COUNTIF(Лист1!A:A,A3291)</f>
        <v>0</v>
      </c>
      <c r="K3291">
        <f t="shared" si="364"/>
        <v>1</v>
      </c>
      <c r="L3291">
        <f t="shared" si="358"/>
        <v>334</v>
      </c>
      <c r="M3291" s="1">
        <f t="shared" si="359"/>
        <v>3859</v>
      </c>
      <c r="N3291" s="1">
        <f t="shared" si="360"/>
        <v>0.86528497409326421</v>
      </c>
      <c r="O3291" s="2">
        <f t="shared" si="361"/>
        <v>0.43374908290535585</v>
      </c>
      <c r="P3291">
        <v>0.86528497409326421</v>
      </c>
      <c r="Q3291" s="1">
        <f t="shared" si="362"/>
        <v>1.4315358911879084</v>
      </c>
      <c r="R3291">
        <f t="shared" si="363"/>
        <v>1.2696771446707041E-4</v>
      </c>
    </row>
    <row r="3292" spans="1:18" x14ac:dyDescent="0.3">
      <c r="A3292" s="1" t="s">
        <v>4403</v>
      </c>
      <c r="B3292" s="1" t="s">
        <v>11</v>
      </c>
      <c r="C3292" s="1" t="s">
        <v>14</v>
      </c>
      <c r="D3292" s="1" t="s">
        <v>611</v>
      </c>
      <c r="E3292" s="1" t="s">
        <v>9</v>
      </c>
      <c r="F3292" s="1" t="s">
        <v>14</v>
      </c>
      <c r="G3292" s="1" t="s">
        <v>15</v>
      </c>
      <c r="H3292" s="1">
        <v>-8.8000000000000007</v>
      </c>
      <c r="I3292" s="2">
        <v>2.3000000000000001E-10</v>
      </c>
      <c r="J3292">
        <f>COUNTIF(Лист1!A:A,A3292)</f>
        <v>0</v>
      </c>
      <c r="K3292">
        <f t="shared" si="364"/>
        <v>1</v>
      </c>
      <c r="L3292">
        <f t="shared" si="358"/>
        <v>334</v>
      </c>
      <c r="M3292" s="1">
        <f t="shared" si="359"/>
        <v>3856</v>
      </c>
      <c r="N3292" s="1">
        <f t="shared" si="360"/>
        <v>0.86528497409326421</v>
      </c>
      <c r="O3292" s="2">
        <f t="shared" si="361"/>
        <v>0.43418928833455617</v>
      </c>
      <c r="P3292">
        <v>0.86528497409326421</v>
      </c>
      <c r="Q3292" s="1">
        <f t="shared" si="362"/>
        <v>1.431095685758708</v>
      </c>
      <c r="R3292">
        <f t="shared" si="363"/>
        <v>3.809031434013073E-4</v>
      </c>
    </row>
    <row r="3293" spans="1:18" x14ac:dyDescent="0.3">
      <c r="A3293" s="1" t="s">
        <v>4404</v>
      </c>
      <c r="B3293" s="1" t="s">
        <v>11</v>
      </c>
      <c r="C3293" s="1" t="s">
        <v>14</v>
      </c>
      <c r="D3293" s="1" t="s">
        <v>91</v>
      </c>
      <c r="E3293" s="1" t="s">
        <v>9</v>
      </c>
      <c r="F3293" s="1" t="s">
        <v>14</v>
      </c>
      <c r="G3293" s="1" t="s">
        <v>15</v>
      </c>
      <c r="H3293" s="1">
        <v>-8.8000000000000007</v>
      </c>
      <c r="I3293" s="2">
        <v>2.3000000000000001E-10</v>
      </c>
      <c r="J3293">
        <f>COUNTIF(Лист1!A:A,A3293)</f>
        <v>0</v>
      </c>
      <c r="K3293">
        <f t="shared" si="364"/>
        <v>1</v>
      </c>
      <c r="L3293">
        <f t="shared" si="358"/>
        <v>334</v>
      </c>
      <c r="M3293" s="1">
        <f t="shared" si="359"/>
        <v>3856</v>
      </c>
      <c r="N3293" s="1">
        <f t="shared" si="360"/>
        <v>0.86528497409326421</v>
      </c>
      <c r="O3293" s="2">
        <f t="shared" si="361"/>
        <v>0.43418928833455617</v>
      </c>
      <c r="P3293">
        <v>0.86528497409326421</v>
      </c>
      <c r="Q3293" s="1">
        <f t="shared" si="362"/>
        <v>1.431095685758708</v>
      </c>
      <c r="R3293">
        <f t="shared" si="363"/>
        <v>0</v>
      </c>
    </row>
    <row r="3294" spans="1:18" x14ac:dyDescent="0.3">
      <c r="A3294" s="1" t="s">
        <v>4405</v>
      </c>
      <c r="B3294" s="1" t="s">
        <v>11</v>
      </c>
      <c r="C3294" s="1" t="s">
        <v>14</v>
      </c>
      <c r="D3294" s="1" t="s">
        <v>150</v>
      </c>
      <c r="E3294" s="1" t="s">
        <v>9</v>
      </c>
      <c r="F3294" s="1" t="s">
        <v>14</v>
      </c>
      <c r="G3294" s="1" t="s">
        <v>15</v>
      </c>
      <c r="H3294" s="1">
        <v>-8.8000000000000007</v>
      </c>
      <c r="I3294" s="2">
        <v>2.3000000000000001E-10</v>
      </c>
      <c r="J3294">
        <f>COUNTIF(Лист1!A:A,A3294)</f>
        <v>0</v>
      </c>
      <c r="K3294">
        <f t="shared" si="364"/>
        <v>1</v>
      </c>
      <c r="L3294">
        <f t="shared" si="358"/>
        <v>334</v>
      </c>
      <c r="M3294" s="1">
        <f t="shared" si="359"/>
        <v>3856</v>
      </c>
      <c r="N3294" s="1">
        <f t="shared" si="360"/>
        <v>0.86528497409326421</v>
      </c>
      <c r="O3294" s="2">
        <f t="shared" si="361"/>
        <v>0.43418928833455617</v>
      </c>
      <c r="P3294">
        <v>0.86528497409326421</v>
      </c>
      <c r="Q3294" s="1">
        <f t="shared" si="362"/>
        <v>1.431095685758708</v>
      </c>
      <c r="R3294">
        <f t="shared" si="363"/>
        <v>0</v>
      </c>
    </row>
    <row r="3295" spans="1:18" x14ac:dyDescent="0.3">
      <c r="A3295" s="1" t="s">
        <v>4406</v>
      </c>
      <c r="B3295" s="1" t="s">
        <v>11</v>
      </c>
      <c r="C3295" s="1" t="s">
        <v>723</v>
      </c>
      <c r="D3295" s="1" t="s">
        <v>245</v>
      </c>
      <c r="E3295" s="1" t="s">
        <v>7</v>
      </c>
      <c r="F3295" s="1" t="s">
        <v>14</v>
      </c>
      <c r="G3295" s="1" t="s">
        <v>15</v>
      </c>
      <c r="H3295" s="1">
        <v>-9</v>
      </c>
      <c r="I3295" s="2">
        <v>2.3000000000000001E-10</v>
      </c>
      <c r="J3295">
        <f>COUNTIF(Лист1!A:A,A3295)</f>
        <v>0</v>
      </c>
      <c r="K3295">
        <f t="shared" si="364"/>
        <v>1</v>
      </c>
      <c r="L3295">
        <f t="shared" si="358"/>
        <v>334</v>
      </c>
      <c r="M3295" s="1">
        <f t="shared" si="359"/>
        <v>3855</v>
      </c>
      <c r="N3295" s="1">
        <f t="shared" si="360"/>
        <v>0.86528497409326421</v>
      </c>
      <c r="O3295" s="2">
        <f t="shared" si="361"/>
        <v>0.4343360234776229</v>
      </c>
      <c r="P3295">
        <v>0.86528497409326421</v>
      </c>
      <c r="Q3295" s="1">
        <f t="shared" si="362"/>
        <v>1.4309489506156412</v>
      </c>
      <c r="R3295">
        <f t="shared" si="363"/>
        <v>1.2696771446707041E-4</v>
      </c>
    </row>
    <row r="3296" spans="1:18" x14ac:dyDescent="0.3">
      <c r="A3296" s="1" t="s">
        <v>4407</v>
      </c>
      <c r="B3296" s="1" t="s">
        <v>11</v>
      </c>
      <c r="C3296" s="1" t="s">
        <v>14</v>
      </c>
      <c r="D3296" s="1" t="s">
        <v>611</v>
      </c>
      <c r="E3296" s="1" t="s">
        <v>9</v>
      </c>
      <c r="F3296" s="1" t="s">
        <v>14</v>
      </c>
      <c r="G3296" s="1" t="s">
        <v>15</v>
      </c>
      <c r="H3296" s="1">
        <v>-9.1</v>
      </c>
      <c r="I3296" s="2">
        <v>2.3000000000000001E-10</v>
      </c>
      <c r="J3296">
        <f>COUNTIF(Лист1!A:A,A3296)</f>
        <v>0</v>
      </c>
      <c r="K3296">
        <f t="shared" si="364"/>
        <v>1</v>
      </c>
      <c r="L3296">
        <f t="shared" si="358"/>
        <v>334</v>
      </c>
      <c r="M3296" s="1">
        <f t="shared" si="359"/>
        <v>3853</v>
      </c>
      <c r="N3296" s="1">
        <f t="shared" si="360"/>
        <v>0.86528497409326421</v>
      </c>
      <c r="O3296" s="2">
        <f t="shared" si="361"/>
        <v>0.43462949376375637</v>
      </c>
      <c r="P3296">
        <v>0.86528497409326421</v>
      </c>
      <c r="Q3296" s="1">
        <f t="shared" si="362"/>
        <v>1.430655480329508</v>
      </c>
      <c r="R3296">
        <f t="shared" si="363"/>
        <v>2.5393542893414081E-4</v>
      </c>
    </row>
    <row r="3297" spans="1:18" x14ac:dyDescent="0.3">
      <c r="A3297" s="1" t="s">
        <v>4408</v>
      </c>
      <c r="B3297" s="1" t="s">
        <v>11</v>
      </c>
      <c r="C3297" s="1" t="s">
        <v>14</v>
      </c>
      <c r="D3297" s="1" t="s">
        <v>533</v>
      </c>
      <c r="E3297" s="1" t="s">
        <v>9</v>
      </c>
      <c r="F3297" s="1" t="s">
        <v>14</v>
      </c>
      <c r="G3297" s="1" t="s">
        <v>15</v>
      </c>
      <c r="H3297" s="1">
        <v>-9.1</v>
      </c>
      <c r="I3297" s="2">
        <v>2.4E-10</v>
      </c>
      <c r="J3297">
        <f>COUNTIF(Лист1!A:A,A3297)</f>
        <v>0</v>
      </c>
      <c r="K3297">
        <f t="shared" si="364"/>
        <v>1</v>
      </c>
      <c r="L3297">
        <f t="shared" si="358"/>
        <v>334</v>
      </c>
      <c r="M3297" s="1">
        <f t="shared" si="359"/>
        <v>3853</v>
      </c>
      <c r="N3297" s="1">
        <f t="shared" si="360"/>
        <v>0.86528497409326421</v>
      </c>
      <c r="O3297" s="2">
        <f t="shared" si="361"/>
        <v>0.43462949376375637</v>
      </c>
      <c r="P3297">
        <v>0.86528497409326421</v>
      </c>
      <c r="Q3297" s="1">
        <f t="shared" si="362"/>
        <v>1.430655480329508</v>
      </c>
      <c r="R3297">
        <f t="shared" si="363"/>
        <v>0</v>
      </c>
    </row>
    <row r="3298" spans="1:18" x14ac:dyDescent="0.3">
      <c r="A3298" s="1" t="s">
        <v>4409</v>
      </c>
      <c r="B3298" s="1" t="s">
        <v>11</v>
      </c>
      <c r="C3298" s="1" t="s">
        <v>14</v>
      </c>
      <c r="D3298" s="1" t="s">
        <v>533</v>
      </c>
      <c r="E3298" s="1" t="s">
        <v>9</v>
      </c>
      <c r="F3298" s="1" t="s">
        <v>14</v>
      </c>
      <c r="G3298" s="1" t="s">
        <v>15</v>
      </c>
      <c r="H3298" s="1">
        <v>-9.1999999999999993</v>
      </c>
      <c r="I3298" s="2">
        <v>2.4E-10</v>
      </c>
      <c r="J3298">
        <f>COUNTIF(Лист1!A:A,A3298)</f>
        <v>0</v>
      </c>
      <c r="K3298">
        <f t="shared" si="364"/>
        <v>1</v>
      </c>
      <c r="L3298">
        <f t="shared" si="358"/>
        <v>334</v>
      </c>
      <c r="M3298" s="1">
        <f t="shared" si="359"/>
        <v>3851</v>
      </c>
      <c r="N3298" s="1">
        <f t="shared" si="360"/>
        <v>0.86528497409326421</v>
      </c>
      <c r="O3298" s="2">
        <f t="shared" si="361"/>
        <v>0.43492296404988995</v>
      </c>
      <c r="P3298">
        <v>0.86528497409326421</v>
      </c>
      <c r="Q3298" s="1">
        <f t="shared" si="362"/>
        <v>1.4303620100433743</v>
      </c>
      <c r="R3298">
        <f t="shared" si="363"/>
        <v>2.5393542893423687E-4</v>
      </c>
    </row>
    <row r="3299" spans="1:18" x14ac:dyDescent="0.3">
      <c r="A3299" s="1" t="s">
        <v>4410</v>
      </c>
      <c r="B3299" s="1" t="s">
        <v>11</v>
      </c>
      <c r="C3299" s="1" t="s">
        <v>14</v>
      </c>
      <c r="D3299" s="1" t="s">
        <v>533</v>
      </c>
      <c r="E3299" s="1" t="s">
        <v>9</v>
      </c>
      <c r="F3299" s="1" t="s">
        <v>14</v>
      </c>
      <c r="G3299" s="1" t="s">
        <v>15</v>
      </c>
      <c r="H3299" s="1">
        <v>-9.1999999999999993</v>
      </c>
      <c r="I3299" s="2">
        <v>2.4E-10</v>
      </c>
      <c r="J3299">
        <f>COUNTIF(Лист1!A:A,A3299)</f>
        <v>0</v>
      </c>
      <c r="K3299">
        <f t="shared" si="364"/>
        <v>1</v>
      </c>
      <c r="L3299">
        <f t="shared" si="358"/>
        <v>334</v>
      </c>
      <c r="M3299" s="1">
        <f t="shared" si="359"/>
        <v>3851</v>
      </c>
      <c r="N3299" s="1">
        <f t="shared" si="360"/>
        <v>0.86528497409326421</v>
      </c>
      <c r="O3299" s="2">
        <f t="shared" si="361"/>
        <v>0.43492296404988995</v>
      </c>
      <c r="P3299">
        <v>0.86528497409326421</v>
      </c>
      <c r="Q3299" s="1">
        <f t="shared" si="362"/>
        <v>1.4303620100433743</v>
      </c>
      <c r="R3299">
        <f t="shared" si="363"/>
        <v>0</v>
      </c>
    </row>
    <row r="3300" spans="1:18" x14ac:dyDescent="0.3">
      <c r="A3300" s="1" t="s">
        <v>4411</v>
      </c>
      <c r="B3300" s="1" t="s">
        <v>11</v>
      </c>
      <c r="C3300" s="1" t="s">
        <v>131</v>
      </c>
      <c r="D3300" s="1" t="s">
        <v>368</v>
      </c>
      <c r="E3300" s="1" t="s">
        <v>7</v>
      </c>
      <c r="F3300" s="1" t="s">
        <v>14</v>
      </c>
      <c r="G3300" s="1" t="s">
        <v>15</v>
      </c>
      <c r="H3300" s="1">
        <v>-9.3000000000000007</v>
      </c>
      <c r="I3300" s="2">
        <v>2.4E-10</v>
      </c>
      <c r="J3300">
        <f>COUNTIF(Лист1!A:A,A3300)</f>
        <v>0</v>
      </c>
      <c r="K3300">
        <f t="shared" si="364"/>
        <v>1</v>
      </c>
      <c r="L3300">
        <f t="shared" si="358"/>
        <v>334</v>
      </c>
      <c r="M3300" s="1">
        <f t="shared" si="359"/>
        <v>3849</v>
      </c>
      <c r="N3300" s="1">
        <f t="shared" si="360"/>
        <v>0.86528497409326421</v>
      </c>
      <c r="O3300" s="2">
        <f t="shared" si="361"/>
        <v>0.43521643433602353</v>
      </c>
      <c r="P3300">
        <v>0.86528497409326421</v>
      </c>
      <c r="Q3300" s="1">
        <f t="shared" si="362"/>
        <v>1.4300685397572406</v>
      </c>
      <c r="R3300">
        <f t="shared" si="363"/>
        <v>2.5393542893423687E-4</v>
      </c>
    </row>
    <row r="3301" spans="1:18" x14ac:dyDescent="0.3">
      <c r="A3301" s="1" t="s">
        <v>4412</v>
      </c>
      <c r="B3301" s="1" t="s">
        <v>11</v>
      </c>
      <c r="C3301" s="1" t="s">
        <v>14</v>
      </c>
      <c r="D3301" s="1" t="s">
        <v>672</v>
      </c>
      <c r="E3301" s="1" t="s">
        <v>9</v>
      </c>
      <c r="F3301" s="1" t="s">
        <v>14</v>
      </c>
      <c r="G3301" s="1" t="s">
        <v>15</v>
      </c>
      <c r="H3301" s="1">
        <v>-9.3000000000000007</v>
      </c>
      <c r="I3301" s="2">
        <v>2.4E-10</v>
      </c>
      <c r="J3301">
        <f>COUNTIF(Лист1!A:A,A3301)</f>
        <v>0</v>
      </c>
      <c r="K3301">
        <f t="shared" si="364"/>
        <v>1</v>
      </c>
      <c r="L3301">
        <f t="shared" si="358"/>
        <v>334</v>
      </c>
      <c r="M3301" s="1">
        <f t="shared" si="359"/>
        <v>3849</v>
      </c>
      <c r="N3301" s="1">
        <f t="shared" si="360"/>
        <v>0.86528497409326421</v>
      </c>
      <c r="O3301" s="2">
        <f t="shared" si="361"/>
        <v>0.43521643433602353</v>
      </c>
      <c r="P3301">
        <v>0.86528497409326421</v>
      </c>
      <c r="Q3301" s="1">
        <f t="shared" si="362"/>
        <v>1.4300685397572406</v>
      </c>
      <c r="R3301">
        <f t="shared" si="363"/>
        <v>0</v>
      </c>
    </row>
    <row r="3302" spans="1:18" x14ac:dyDescent="0.3">
      <c r="A3302" s="1" t="s">
        <v>4413</v>
      </c>
      <c r="B3302" s="1" t="s">
        <v>11</v>
      </c>
      <c r="C3302" s="1" t="s">
        <v>14</v>
      </c>
      <c r="D3302" s="1" t="s">
        <v>651</v>
      </c>
      <c r="E3302" s="1" t="s">
        <v>8</v>
      </c>
      <c r="F3302" s="1" t="s">
        <v>14</v>
      </c>
      <c r="G3302" s="1" t="s">
        <v>15</v>
      </c>
      <c r="H3302" s="1">
        <v>-9.4</v>
      </c>
      <c r="I3302" s="2">
        <v>2.4E-10</v>
      </c>
      <c r="J3302">
        <f>COUNTIF(Лист1!A:A,A3302)</f>
        <v>0</v>
      </c>
      <c r="K3302">
        <f t="shared" si="364"/>
        <v>1</v>
      </c>
      <c r="L3302">
        <f t="shared" si="358"/>
        <v>334</v>
      </c>
      <c r="M3302" s="1">
        <f t="shared" si="359"/>
        <v>3844</v>
      </c>
      <c r="N3302" s="1">
        <f t="shared" si="360"/>
        <v>0.86528497409326421</v>
      </c>
      <c r="O3302" s="2">
        <f t="shared" si="361"/>
        <v>0.43595011005135731</v>
      </c>
      <c r="P3302">
        <v>0.86528497409326421</v>
      </c>
      <c r="Q3302" s="1">
        <f t="shared" si="362"/>
        <v>1.4293348640419068</v>
      </c>
      <c r="R3302">
        <f t="shared" si="363"/>
        <v>6.3483857233544811E-4</v>
      </c>
    </row>
    <row r="3303" spans="1:18" x14ac:dyDescent="0.3">
      <c r="A3303" s="1" t="s">
        <v>4414</v>
      </c>
      <c r="B3303" s="1" t="s">
        <v>11</v>
      </c>
      <c r="C3303" s="1" t="s">
        <v>14</v>
      </c>
      <c r="D3303" s="1" t="s">
        <v>611</v>
      </c>
      <c r="E3303" s="1" t="s">
        <v>9</v>
      </c>
      <c r="F3303" s="1" t="s">
        <v>14</v>
      </c>
      <c r="G3303" s="1" t="s">
        <v>15</v>
      </c>
      <c r="H3303" s="1">
        <v>-9.4</v>
      </c>
      <c r="I3303" s="2">
        <v>2.4E-10</v>
      </c>
      <c r="J3303">
        <f>COUNTIF(Лист1!A:A,A3303)</f>
        <v>0</v>
      </c>
      <c r="K3303">
        <f t="shared" si="364"/>
        <v>1</v>
      </c>
      <c r="L3303">
        <f t="shared" si="358"/>
        <v>334</v>
      </c>
      <c r="M3303" s="1">
        <f t="shared" si="359"/>
        <v>3844</v>
      </c>
      <c r="N3303" s="1">
        <f t="shared" si="360"/>
        <v>0.86528497409326421</v>
      </c>
      <c r="O3303" s="2">
        <f t="shared" si="361"/>
        <v>0.43595011005135731</v>
      </c>
      <c r="P3303">
        <v>0.86528497409326421</v>
      </c>
      <c r="Q3303" s="1">
        <f t="shared" si="362"/>
        <v>1.4293348640419068</v>
      </c>
      <c r="R3303">
        <f t="shared" si="363"/>
        <v>0</v>
      </c>
    </row>
    <row r="3304" spans="1:18" x14ac:dyDescent="0.3">
      <c r="A3304" s="1" t="s">
        <v>4415</v>
      </c>
      <c r="B3304" s="1" t="s">
        <v>11</v>
      </c>
      <c r="C3304" s="1" t="s">
        <v>192</v>
      </c>
      <c r="D3304" s="1" t="s">
        <v>121</v>
      </c>
      <c r="E3304" s="1" t="s">
        <v>7</v>
      </c>
      <c r="F3304" s="1" t="s">
        <v>14</v>
      </c>
      <c r="G3304" s="1" t="s">
        <v>15</v>
      </c>
      <c r="H3304" s="1">
        <v>-9.4</v>
      </c>
      <c r="I3304" s="2">
        <v>2.4E-10</v>
      </c>
      <c r="J3304">
        <f>COUNTIF(Лист1!A:A,A3304)</f>
        <v>0</v>
      </c>
      <c r="K3304">
        <f t="shared" si="364"/>
        <v>1</v>
      </c>
      <c r="L3304">
        <f t="shared" si="358"/>
        <v>334</v>
      </c>
      <c r="M3304" s="1">
        <f t="shared" si="359"/>
        <v>3844</v>
      </c>
      <c r="N3304" s="1">
        <f t="shared" si="360"/>
        <v>0.86528497409326421</v>
      </c>
      <c r="O3304" s="2">
        <f t="shared" si="361"/>
        <v>0.43595011005135731</v>
      </c>
      <c r="P3304">
        <v>0.86528497409326421</v>
      </c>
      <c r="Q3304" s="1">
        <f t="shared" si="362"/>
        <v>1.4293348640419068</v>
      </c>
      <c r="R3304">
        <f t="shared" si="363"/>
        <v>0</v>
      </c>
    </row>
    <row r="3305" spans="1:18" x14ac:dyDescent="0.3">
      <c r="A3305" s="1" t="s">
        <v>4416</v>
      </c>
      <c r="B3305" s="1" t="s">
        <v>11</v>
      </c>
      <c r="C3305" s="1" t="s">
        <v>192</v>
      </c>
      <c r="D3305" s="1" t="s">
        <v>121</v>
      </c>
      <c r="E3305" s="1" t="s">
        <v>7</v>
      </c>
      <c r="F3305" s="1" t="s">
        <v>14</v>
      </c>
      <c r="G3305" s="1" t="s">
        <v>15</v>
      </c>
      <c r="H3305" s="1">
        <v>-9.4</v>
      </c>
      <c r="I3305" s="2">
        <v>2.4E-10</v>
      </c>
      <c r="J3305">
        <f>COUNTIF(Лист1!A:A,A3305)</f>
        <v>0</v>
      </c>
      <c r="K3305">
        <f t="shared" si="364"/>
        <v>1</v>
      </c>
      <c r="L3305">
        <f t="shared" si="358"/>
        <v>334</v>
      </c>
      <c r="M3305" s="1">
        <f t="shared" si="359"/>
        <v>3844</v>
      </c>
      <c r="N3305" s="1">
        <f t="shared" si="360"/>
        <v>0.86528497409326421</v>
      </c>
      <c r="O3305" s="2">
        <f t="shared" si="361"/>
        <v>0.43595011005135731</v>
      </c>
      <c r="P3305">
        <v>0.86528497409326421</v>
      </c>
      <c r="Q3305" s="1">
        <f t="shared" si="362"/>
        <v>1.4293348640419068</v>
      </c>
      <c r="R3305">
        <f t="shared" si="363"/>
        <v>0</v>
      </c>
    </row>
    <row r="3306" spans="1:18" x14ac:dyDescent="0.3">
      <c r="A3306" s="1" t="s">
        <v>4417</v>
      </c>
      <c r="B3306" s="1" t="s">
        <v>11</v>
      </c>
      <c r="C3306" s="1" t="s">
        <v>14</v>
      </c>
      <c r="D3306" s="1" t="s">
        <v>186</v>
      </c>
      <c r="E3306" s="1" t="s">
        <v>9</v>
      </c>
      <c r="F3306" s="1" t="s">
        <v>14</v>
      </c>
      <c r="G3306" s="1" t="s">
        <v>15</v>
      </c>
      <c r="H3306" s="1">
        <v>-9.4</v>
      </c>
      <c r="I3306" s="2">
        <v>2.4E-10</v>
      </c>
      <c r="J3306">
        <f>COUNTIF(Лист1!A:A,A3306)</f>
        <v>0</v>
      </c>
      <c r="K3306">
        <f t="shared" si="364"/>
        <v>1</v>
      </c>
      <c r="L3306">
        <f t="shared" si="358"/>
        <v>334</v>
      </c>
      <c r="M3306" s="1">
        <f t="shared" si="359"/>
        <v>3844</v>
      </c>
      <c r="N3306" s="1">
        <f t="shared" si="360"/>
        <v>0.86528497409326421</v>
      </c>
      <c r="O3306" s="2">
        <f t="shared" si="361"/>
        <v>0.43595011005135731</v>
      </c>
      <c r="P3306">
        <v>0.86528497409326421</v>
      </c>
      <c r="Q3306" s="1">
        <f t="shared" si="362"/>
        <v>1.4293348640419068</v>
      </c>
      <c r="R3306">
        <f t="shared" si="363"/>
        <v>0</v>
      </c>
    </row>
    <row r="3307" spans="1:18" x14ac:dyDescent="0.3">
      <c r="A3307" s="1" t="s">
        <v>4418</v>
      </c>
      <c r="B3307" s="1" t="s">
        <v>11</v>
      </c>
      <c r="C3307" s="1" t="s">
        <v>159</v>
      </c>
      <c r="D3307" s="1" t="s">
        <v>533</v>
      </c>
      <c r="E3307" s="1" t="s">
        <v>7</v>
      </c>
      <c r="F3307" s="1" t="s">
        <v>14</v>
      </c>
      <c r="G3307" s="1" t="s">
        <v>15</v>
      </c>
      <c r="H3307" s="1">
        <v>-9.6</v>
      </c>
      <c r="I3307" s="2">
        <v>2.4E-10</v>
      </c>
      <c r="J3307">
        <f>COUNTIF(Лист1!A:A,A3307)</f>
        <v>0</v>
      </c>
      <c r="K3307">
        <f t="shared" si="364"/>
        <v>1</v>
      </c>
      <c r="L3307">
        <f t="shared" si="358"/>
        <v>334</v>
      </c>
      <c r="M3307" s="1">
        <f t="shared" si="359"/>
        <v>3842</v>
      </c>
      <c r="N3307" s="1">
        <f t="shared" si="360"/>
        <v>0.86528497409326421</v>
      </c>
      <c r="O3307" s="2">
        <f t="shared" si="361"/>
        <v>0.43624358033749078</v>
      </c>
      <c r="P3307">
        <v>0.86528497409326421</v>
      </c>
      <c r="Q3307" s="1">
        <f t="shared" si="362"/>
        <v>1.4290413937557735</v>
      </c>
      <c r="R3307">
        <f t="shared" si="363"/>
        <v>2.5393542893414081E-4</v>
      </c>
    </row>
    <row r="3308" spans="1:18" x14ac:dyDescent="0.3">
      <c r="A3308" s="1" t="s">
        <v>4419</v>
      </c>
      <c r="B3308" s="1" t="s">
        <v>11</v>
      </c>
      <c r="C3308" s="1" t="s">
        <v>117</v>
      </c>
      <c r="D3308" s="1" t="s">
        <v>552</v>
      </c>
      <c r="E3308" s="1" t="s">
        <v>10</v>
      </c>
      <c r="F3308" s="1" t="s">
        <v>14</v>
      </c>
      <c r="G3308" s="1" t="s">
        <v>15</v>
      </c>
      <c r="H3308" s="1">
        <v>-9.6</v>
      </c>
      <c r="I3308" s="2">
        <v>2.4E-10</v>
      </c>
      <c r="J3308">
        <f>COUNTIF(Лист1!A:A,A3308)</f>
        <v>0</v>
      </c>
      <c r="K3308">
        <f t="shared" si="364"/>
        <v>1</v>
      </c>
      <c r="L3308">
        <f t="shared" si="358"/>
        <v>334</v>
      </c>
      <c r="M3308" s="1">
        <f t="shared" si="359"/>
        <v>3842</v>
      </c>
      <c r="N3308" s="1">
        <f t="shared" si="360"/>
        <v>0.86528497409326421</v>
      </c>
      <c r="O3308" s="2">
        <f t="shared" si="361"/>
        <v>0.43624358033749078</v>
      </c>
      <c r="P3308">
        <v>0.86528497409326421</v>
      </c>
      <c r="Q3308" s="1">
        <f t="shared" si="362"/>
        <v>1.4290413937557735</v>
      </c>
      <c r="R3308">
        <f t="shared" si="363"/>
        <v>0</v>
      </c>
    </row>
    <row r="3309" spans="1:18" x14ac:dyDescent="0.3">
      <c r="A3309" s="1" t="s">
        <v>4420</v>
      </c>
      <c r="B3309" s="1" t="s">
        <v>11</v>
      </c>
      <c r="C3309" s="1" t="s">
        <v>14</v>
      </c>
      <c r="D3309" s="1" t="s">
        <v>467</v>
      </c>
      <c r="E3309" s="1" t="s">
        <v>9</v>
      </c>
      <c r="F3309" s="1" t="s">
        <v>14</v>
      </c>
      <c r="G3309" s="1" t="s">
        <v>15</v>
      </c>
      <c r="H3309" s="1">
        <v>-9.6999999999999993</v>
      </c>
      <c r="I3309" s="2">
        <v>2.5000000000000002E-10</v>
      </c>
      <c r="J3309">
        <f>COUNTIF(Лист1!A:A,A3309)</f>
        <v>0</v>
      </c>
      <c r="K3309">
        <f t="shared" si="364"/>
        <v>1</v>
      </c>
      <c r="L3309">
        <f t="shared" si="358"/>
        <v>334</v>
      </c>
      <c r="M3309" s="1">
        <f t="shared" si="359"/>
        <v>3840</v>
      </c>
      <c r="N3309" s="1">
        <f t="shared" si="360"/>
        <v>0.86528497409326421</v>
      </c>
      <c r="O3309" s="2">
        <f t="shared" si="361"/>
        <v>0.43653705062362436</v>
      </c>
      <c r="P3309">
        <v>0.86528497409326421</v>
      </c>
      <c r="Q3309" s="1">
        <f t="shared" si="362"/>
        <v>1.4287479234696399</v>
      </c>
      <c r="R3309">
        <f t="shared" si="363"/>
        <v>2.5393542893423687E-4</v>
      </c>
    </row>
    <row r="3310" spans="1:18" x14ac:dyDescent="0.3">
      <c r="A3310" s="1" t="s">
        <v>4421</v>
      </c>
      <c r="B3310" s="1" t="s">
        <v>11</v>
      </c>
      <c r="C3310" s="1" t="s">
        <v>14</v>
      </c>
      <c r="D3310" s="1" t="s">
        <v>91</v>
      </c>
      <c r="E3310" s="1" t="s">
        <v>8</v>
      </c>
      <c r="F3310" s="1" t="s">
        <v>14</v>
      </c>
      <c r="G3310" s="1" t="s">
        <v>15</v>
      </c>
      <c r="H3310" s="1">
        <v>-9.6999999999999993</v>
      </c>
      <c r="I3310" s="2">
        <v>2.5000000000000002E-10</v>
      </c>
      <c r="J3310">
        <f>COUNTIF(Лист1!A:A,A3310)</f>
        <v>0</v>
      </c>
      <c r="K3310">
        <f t="shared" si="364"/>
        <v>1</v>
      </c>
      <c r="L3310">
        <f t="shared" si="358"/>
        <v>334</v>
      </c>
      <c r="M3310" s="1">
        <f t="shared" si="359"/>
        <v>3840</v>
      </c>
      <c r="N3310" s="1">
        <f t="shared" si="360"/>
        <v>0.86528497409326421</v>
      </c>
      <c r="O3310" s="2">
        <f t="shared" si="361"/>
        <v>0.43653705062362436</v>
      </c>
      <c r="P3310">
        <v>0.86528497409326421</v>
      </c>
      <c r="Q3310" s="1">
        <f t="shared" si="362"/>
        <v>1.4287479234696399</v>
      </c>
      <c r="R3310">
        <f t="shared" si="363"/>
        <v>0</v>
      </c>
    </row>
    <row r="3311" spans="1:18" x14ac:dyDescent="0.3">
      <c r="A3311" s="1" t="s">
        <v>4422</v>
      </c>
      <c r="B3311" s="1" t="s">
        <v>11</v>
      </c>
      <c r="C3311" s="1" t="s">
        <v>117</v>
      </c>
      <c r="D3311" s="1" t="s">
        <v>127</v>
      </c>
      <c r="E3311" s="1" t="s">
        <v>7</v>
      </c>
      <c r="F3311" s="1" t="s">
        <v>14</v>
      </c>
      <c r="G3311" s="1" t="s">
        <v>15</v>
      </c>
      <c r="H3311" s="1">
        <v>-9.8000000000000007</v>
      </c>
      <c r="I3311" s="2">
        <v>2.5000000000000002E-10</v>
      </c>
      <c r="J3311">
        <f>COUNTIF(Лист1!A:A,A3311)</f>
        <v>0</v>
      </c>
      <c r="K3311">
        <f t="shared" si="364"/>
        <v>1</v>
      </c>
      <c r="L3311">
        <f t="shared" si="358"/>
        <v>334</v>
      </c>
      <c r="M3311" s="1">
        <f t="shared" si="359"/>
        <v>3839</v>
      </c>
      <c r="N3311" s="1">
        <f t="shared" si="360"/>
        <v>0.86528497409326421</v>
      </c>
      <c r="O3311" s="2">
        <f t="shared" si="361"/>
        <v>0.43668378576669109</v>
      </c>
      <c r="P3311">
        <v>0.86528497409326421</v>
      </c>
      <c r="Q3311" s="1">
        <f t="shared" si="362"/>
        <v>1.428601188326573</v>
      </c>
      <c r="R3311">
        <f t="shared" si="363"/>
        <v>1.2696771446707041E-4</v>
      </c>
    </row>
    <row r="3312" spans="1:18" x14ac:dyDescent="0.3">
      <c r="A3312" s="1" t="s">
        <v>4423</v>
      </c>
      <c r="B3312" s="1" t="s">
        <v>11</v>
      </c>
      <c r="C3312" s="1" t="s">
        <v>14</v>
      </c>
      <c r="D3312" s="1" t="s">
        <v>533</v>
      </c>
      <c r="E3312" s="1" t="s">
        <v>9</v>
      </c>
      <c r="F3312" s="1" t="s">
        <v>14</v>
      </c>
      <c r="G3312" s="1" t="s">
        <v>15</v>
      </c>
      <c r="H3312" s="1">
        <v>-9.9</v>
      </c>
      <c r="I3312" s="2">
        <v>2.5000000000000002E-10</v>
      </c>
      <c r="J3312">
        <f>COUNTIF(Лист1!A:A,A3312)</f>
        <v>0</v>
      </c>
      <c r="K3312">
        <f t="shared" si="364"/>
        <v>1</v>
      </c>
      <c r="L3312">
        <f t="shared" si="358"/>
        <v>334</v>
      </c>
      <c r="M3312" s="1">
        <f t="shared" si="359"/>
        <v>3838</v>
      </c>
      <c r="N3312" s="1">
        <f t="shared" si="360"/>
        <v>0.86528497409326421</v>
      </c>
      <c r="O3312" s="2">
        <f t="shared" si="361"/>
        <v>0.43683052090975794</v>
      </c>
      <c r="P3312">
        <v>0.86528497409326421</v>
      </c>
      <c r="Q3312" s="1">
        <f t="shared" si="362"/>
        <v>1.4284544531835062</v>
      </c>
      <c r="R3312">
        <f t="shared" si="363"/>
        <v>1.2696771446716647E-4</v>
      </c>
    </row>
    <row r="3313" spans="1:18" x14ac:dyDescent="0.3">
      <c r="A3313" s="1" t="s">
        <v>4424</v>
      </c>
      <c r="B3313" s="1" t="s">
        <v>11</v>
      </c>
      <c r="C3313" s="1" t="s">
        <v>14</v>
      </c>
      <c r="D3313" s="1" t="s">
        <v>672</v>
      </c>
      <c r="E3313" s="1" t="s">
        <v>9</v>
      </c>
      <c r="F3313" s="1" t="s">
        <v>14</v>
      </c>
      <c r="G3313" s="1" t="s">
        <v>15</v>
      </c>
      <c r="H3313" s="1">
        <v>-10</v>
      </c>
      <c r="I3313" s="2">
        <v>2.5000000000000002E-10</v>
      </c>
      <c r="J3313">
        <f>COUNTIF(Лист1!A:A,A3313)</f>
        <v>0</v>
      </c>
      <c r="K3313">
        <f t="shared" si="364"/>
        <v>1</v>
      </c>
      <c r="L3313">
        <f t="shared" si="358"/>
        <v>334</v>
      </c>
      <c r="M3313" s="1">
        <f t="shared" si="359"/>
        <v>3834</v>
      </c>
      <c r="N3313" s="1">
        <f t="shared" si="360"/>
        <v>0.86528497409326421</v>
      </c>
      <c r="O3313" s="2">
        <f t="shared" si="361"/>
        <v>0.43741746148202498</v>
      </c>
      <c r="P3313">
        <v>0.86528497409326421</v>
      </c>
      <c r="Q3313" s="1">
        <f t="shared" si="362"/>
        <v>1.4278675126112392</v>
      </c>
      <c r="R3313">
        <f t="shared" si="363"/>
        <v>5.0787085786837768E-4</v>
      </c>
    </row>
    <row r="3314" spans="1:18" x14ac:dyDescent="0.3">
      <c r="A3314" s="1" t="s">
        <v>4425</v>
      </c>
      <c r="B3314" s="1" t="s">
        <v>11</v>
      </c>
      <c r="C3314" s="1" t="s">
        <v>14</v>
      </c>
      <c r="D3314" s="1" t="s">
        <v>672</v>
      </c>
      <c r="E3314" s="1" t="s">
        <v>9</v>
      </c>
      <c r="F3314" s="1" t="s">
        <v>14</v>
      </c>
      <c r="G3314" s="1" t="s">
        <v>15</v>
      </c>
      <c r="H3314" s="1">
        <v>-10</v>
      </c>
      <c r="I3314" s="2">
        <v>2.5000000000000002E-10</v>
      </c>
      <c r="J3314">
        <f>COUNTIF(Лист1!A:A,A3314)</f>
        <v>0</v>
      </c>
      <c r="K3314">
        <f t="shared" si="364"/>
        <v>1</v>
      </c>
      <c r="L3314">
        <f t="shared" si="358"/>
        <v>334</v>
      </c>
      <c r="M3314" s="1">
        <f t="shared" si="359"/>
        <v>3834</v>
      </c>
      <c r="N3314" s="1">
        <f t="shared" si="360"/>
        <v>0.86528497409326421</v>
      </c>
      <c r="O3314" s="2">
        <f t="shared" si="361"/>
        <v>0.43741746148202498</v>
      </c>
      <c r="P3314">
        <v>0.86528497409326421</v>
      </c>
      <c r="Q3314" s="1">
        <f t="shared" si="362"/>
        <v>1.4278675126112392</v>
      </c>
      <c r="R3314">
        <f t="shared" si="363"/>
        <v>0</v>
      </c>
    </row>
    <row r="3315" spans="1:18" x14ac:dyDescent="0.3">
      <c r="A3315" s="1" t="s">
        <v>4426</v>
      </c>
      <c r="B3315" s="1" t="s">
        <v>11</v>
      </c>
      <c r="C3315" s="1" t="s">
        <v>14</v>
      </c>
      <c r="D3315" s="1" t="s">
        <v>672</v>
      </c>
      <c r="E3315" s="1" t="s">
        <v>9</v>
      </c>
      <c r="F3315" s="1" t="s">
        <v>14</v>
      </c>
      <c r="G3315" s="1" t="s">
        <v>15</v>
      </c>
      <c r="H3315" s="1">
        <v>-10</v>
      </c>
      <c r="I3315" s="2">
        <v>2.5000000000000002E-10</v>
      </c>
      <c r="J3315">
        <f>COUNTIF(Лист1!A:A,A3315)</f>
        <v>0</v>
      </c>
      <c r="K3315">
        <f t="shared" si="364"/>
        <v>1</v>
      </c>
      <c r="L3315">
        <f t="shared" si="358"/>
        <v>334</v>
      </c>
      <c r="M3315" s="1">
        <f t="shared" si="359"/>
        <v>3834</v>
      </c>
      <c r="N3315" s="1">
        <f t="shared" si="360"/>
        <v>0.86528497409326421</v>
      </c>
      <c r="O3315" s="2">
        <f t="shared" si="361"/>
        <v>0.43741746148202498</v>
      </c>
      <c r="P3315">
        <v>0.86528497409326421</v>
      </c>
      <c r="Q3315" s="1">
        <f t="shared" si="362"/>
        <v>1.4278675126112392</v>
      </c>
      <c r="R3315">
        <f t="shared" si="363"/>
        <v>0</v>
      </c>
    </row>
    <row r="3316" spans="1:18" x14ac:dyDescent="0.3">
      <c r="A3316" s="1" t="s">
        <v>4427</v>
      </c>
      <c r="B3316" s="1" t="s">
        <v>11</v>
      </c>
      <c r="C3316" s="1" t="s">
        <v>14</v>
      </c>
      <c r="D3316" s="1" t="s">
        <v>672</v>
      </c>
      <c r="E3316" s="1" t="s">
        <v>9</v>
      </c>
      <c r="F3316" s="1" t="s">
        <v>14</v>
      </c>
      <c r="G3316" s="1" t="s">
        <v>15</v>
      </c>
      <c r="H3316" s="1">
        <v>-10</v>
      </c>
      <c r="I3316" s="2">
        <v>2.5000000000000002E-10</v>
      </c>
      <c r="J3316">
        <f>COUNTIF(Лист1!A:A,A3316)</f>
        <v>0</v>
      </c>
      <c r="K3316">
        <f t="shared" si="364"/>
        <v>1</v>
      </c>
      <c r="L3316">
        <f t="shared" si="358"/>
        <v>334</v>
      </c>
      <c r="M3316" s="1">
        <f t="shared" si="359"/>
        <v>3834</v>
      </c>
      <c r="N3316" s="1">
        <f t="shared" si="360"/>
        <v>0.86528497409326421</v>
      </c>
      <c r="O3316" s="2">
        <f t="shared" si="361"/>
        <v>0.43741746148202498</v>
      </c>
      <c r="P3316">
        <v>0.86528497409326421</v>
      </c>
      <c r="Q3316" s="1">
        <f t="shared" si="362"/>
        <v>1.4278675126112392</v>
      </c>
      <c r="R3316">
        <f t="shared" si="363"/>
        <v>0</v>
      </c>
    </row>
    <row r="3317" spans="1:18" x14ac:dyDescent="0.3">
      <c r="A3317" s="1" t="s">
        <v>4428</v>
      </c>
      <c r="B3317" s="1" t="s">
        <v>11</v>
      </c>
      <c r="C3317" s="1" t="s">
        <v>14</v>
      </c>
      <c r="D3317" s="1" t="s">
        <v>724</v>
      </c>
      <c r="E3317" s="1" t="s">
        <v>9</v>
      </c>
      <c r="F3317" s="1" t="s">
        <v>14</v>
      </c>
      <c r="G3317" s="1" t="s">
        <v>15</v>
      </c>
      <c r="H3317" s="1">
        <v>-10.1</v>
      </c>
      <c r="I3317" s="2">
        <v>2.5000000000000002E-10</v>
      </c>
      <c r="J3317">
        <f>COUNTIF(Лист1!A:A,A3317)</f>
        <v>0</v>
      </c>
      <c r="K3317">
        <f t="shared" si="364"/>
        <v>1</v>
      </c>
      <c r="L3317">
        <f t="shared" si="358"/>
        <v>334</v>
      </c>
      <c r="M3317" s="1">
        <f t="shared" si="359"/>
        <v>3833</v>
      </c>
      <c r="N3317" s="1">
        <f t="shared" si="360"/>
        <v>0.86528497409326421</v>
      </c>
      <c r="O3317" s="2">
        <f t="shared" si="361"/>
        <v>0.43756419662509172</v>
      </c>
      <c r="P3317">
        <v>0.86528497409326421</v>
      </c>
      <c r="Q3317" s="1">
        <f t="shared" si="362"/>
        <v>1.4277207774681724</v>
      </c>
      <c r="R3317">
        <f t="shared" si="363"/>
        <v>1.2696771446707041E-4</v>
      </c>
    </row>
    <row r="3318" spans="1:18" x14ac:dyDescent="0.3">
      <c r="A3318" s="1" t="s">
        <v>4429</v>
      </c>
      <c r="B3318" s="1" t="s">
        <v>11</v>
      </c>
      <c r="C3318" s="1" t="s">
        <v>14</v>
      </c>
      <c r="D3318" s="1" t="s">
        <v>185</v>
      </c>
      <c r="E3318" s="1" t="s">
        <v>9</v>
      </c>
      <c r="F3318" s="1" t="s">
        <v>14</v>
      </c>
      <c r="G3318" s="1" t="s">
        <v>15</v>
      </c>
      <c r="H3318" s="1">
        <v>-10.199999999999999</v>
      </c>
      <c r="I3318" s="2">
        <v>2.5000000000000002E-10</v>
      </c>
      <c r="J3318">
        <f>COUNTIF(Лист1!A:A,A3318)</f>
        <v>0</v>
      </c>
      <c r="K3318">
        <f t="shared" si="364"/>
        <v>1</v>
      </c>
      <c r="L3318">
        <f t="shared" si="358"/>
        <v>334</v>
      </c>
      <c r="M3318" s="1">
        <f t="shared" si="359"/>
        <v>3832</v>
      </c>
      <c r="N3318" s="1">
        <f t="shared" si="360"/>
        <v>0.86528497409326421</v>
      </c>
      <c r="O3318" s="2">
        <f t="shared" si="361"/>
        <v>0.43771093176815845</v>
      </c>
      <c r="P3318">
        <v>0.86528497409326421</v>
      </c>
      <c r="Q3318" s="1">
        <f t="shared" si="362"/>
        <v>1.4275740423251058</v>
      </c>
      <c r="R3318">
        <f t="shared" si="363"/>
        <v>1.2696771446707041E-4</v>
      </c>
    </row>
    <row r="3319" spans="1:18" x14ac:dyDescent="0.3">
      <c r="A3319" s="1" t="s">
        <v>4430</v>
      </c>
      <c r="B3319" s="1" t="s">
        <v>11</v>
      </c>
      <c r="C3319" s="1" t="s">
        <v>14</v>
      </c>
      <c r="D3319" s="1" t="s">
        <v>611</v>
      </c>
      <c r="E3319" s="1" t="s">
        <v>9</v>
      </c>
      <c r="F3319" s="1" t="s">
        <v>14</v>
      </c>
      <c r="G3319" s="1" t="s">
        <v>15</v>
      </c>
      <c r="H3319" s="1">
        <v>-10.4</v>
      </c>
      <c r="I3319" s="2">
        <v>2.5999999999999998E-10</v>
      </c>
      <c r="J3319">
        <f>COUNTIF(Лист1!A:A,A3319)</f>
        <v>0</v>
      </c>
      <c r="K3319">
        <f t="shared" si="364"/>
        <v>1</v>
      </c>
      <c r="L3319">
        <f t="shared" si="358"/>
        <v>334</v>
      </c>
      <c r="M3319" s="1">
        <f t="shared" si="359"/>
        <v>3831</v>
      </c>
      <c r="N3319" s="1">
        <f t="shared" si="360"/>
        <v>0.86528497409326421</v>
      </c>
      <c r="O3319" s="2">
        <f t="shared" si="361"/>
        <v>0.43785766691122519</v>
      </c>
      <c r="P3319">
        <v>0.86528497409326421</v>
      </c>
      <c r="Q3319" s="1">
        <f t="shared" si="362"/>
        <v>1.4274273071820391</v>
      </c>
      <c r="R3319">
        <f t="shared" si="363"/>
        <v>1.2696771446707041E-4</v>
      </c>
    </row>
    <row r="3320" spans="1:18" x14ac:dyDescent="0.3">
      <c r="A3320" s="1" t="s">
        <v>4431</v>
      </c>
      <c r="B3320" s="1" t="s">
        <v>11</v>
      </c>
      <c r="C3320" s="1" t="s">
        <v>14</v>
      </c>
      <c r="D3320" s="1" t="s">
        <v>672</v>
      </c>
      <c r="E3320" s="1" t="s">
        <v>9</v>
      </c>
      <c r="F3320" s="1" t="s">
        <v>14</v>
      </c>
      <c r="G3320" s="1" t="s">
        <v>15</v>
      </c>
      <c r="H3320" s="1">
        <v>-10.5</v>
      </c>
      <c r="I3320" s="2">
        <v>2.5999999999999998E-10</v>
      </c>
      <c r="J3320">
        <f>COUNTIF(Лист1!A:A,A3320)</f>
        <v>0</v>
      </c>
      <c r="K3320">
        <f t="shared" si="364"/>
        <v>1</v>
      </c>
      <c r="L3320">
        <f t="shared" si="358"/>
        <v>334</v>
      </c>
      <c r="M3320" s="1">
        <f t="shared" si="359"/>
        <v>3829</v>
      </c>
      <c r="N3320" s="1">
        <f t="shared" si="360"/>
        <v>0.86528497409326421</v>
      </c>
      <c r="O3320" s="2">
        <f t="shared" si="361"/>
        <v>0.43815113719735876</v>
      </c>
      <c r="P3320">
        <v>0.86528497409326421</v>
      </c>
      <c r="Q3320" s="1">
        <f t="shared" si="362"/>
        <v>1.4271338368959054</v>
      </c>
      <c r="R3320">
        <f t="shared" si="363"/>
        <v>2.5393542893423687E-4</v>
      </c>
    </row>
    <row r="3321" spans="1:18" x14ac:dyDescent="0.3">
      <c r="A3321" s="1" t="s">
        <v>4432</v>
      </c>
      <c r="B3321" s="1" t="s">
        <v>11</v>
      </c>
      <c r="C3321" s="1" t="s">
        <v>14</v>
      </c>
      <c r="D3321" s="1" t="s">
        <v>91</v>
      </c>
      <c r="E3321" s="1" t="s">
        <v>9</v>
      </c>
      <c r="F3321" s="1" t="s">
        <v>14</v>
      </c>
      <c r="G3321" s="1" t="s">
        <v>15</v>
      </c>
      <c r="H3321" s="1">
        <v>-10.5</v>
      </c>
      <c r="I3321" s="2">
        <v>2.5999999999999998E-10</v>
      </c>
      <c r="J3321">
        <f>COUNTIF(Лист1!A:A,A3321)</f>
        <v>0</v>
      </c>
      <c r="K3321">
        <f t="shared" si="364"/>
        <v>1</v>
      </c>
      <c r="L3321">
        <f t="shared" si="358"/>
        <v>334</v>
      </c>
      <c r="M3321" s="1">
        <f t="shared" si="359"/>
        <v>3829</v>
      </c>
      <c r="N3321" s="1">
        <f t="shared" si="360"/>
        <v>0.86528497409326421</v>
      </c>
      <c r="O3321" s="2">
        <f t="shared" si="361"/>
        <v>0.43815113719735876</v>
      </c>
      <c r="P3321">
        <v>0.86528497409326421</v>
      </c>
      <c r="Q3321" s="1">
        <f t="shared" si="362"/>
        <v>1.4271338368959054</v>
      </c>
      <c r="R3321">
        <f t="shared" si="363"/>
        <v>0</v>
      </c>
    </row>
    <row r="3322" spans="1:18" x14ac:dyDescent="0.3">
      <c r="A3322" s="1" t="s">
        <v>4433</v>
      </c>
      <c r="B3322" s="1" t="s">
        <v>11</v>
      </c>
      <c r="C3322" s="1" t="s">
        <v>117</v>
      </c>
      <c r="D3322" s="1" t="s">
        <v>651</v>
      </c>
      <c r="E3322" s="1" t="s">
        <v>7</v>
      </c>
      <c r="F3322" s="1" t="s">
        <v>14</v>
      </c>
      <c r="G3322" s="1" t="s">
        <v>15</v>
      </c>
      <c r="H3322" s="1">
        <v>-10.6</v>
      </c>
      <c r="I3322" s="2">
        <v>2.5999999999999998E-10</v>
      </c>
      <c r="J3322">
        <f>COUNTIF(Лист1!A:A,A3322)</f>
        <v>0</v>
      </c>
      <c r="K3322">
        <f t="shared" si="364"/>
        <v>1</v>
      </c>
      <c r="L3322">
        <f t="shared" si="358"/>
        <v>334</v>
      </c>
      <c r="M3322" s="1">
        <f t="shared" si="359"/>
        <v>3826</v>
      </c>
      <c r="N3322" s="1">
        <f t="shared" si="360"/>
        <v>0.86528497409326421</v>
      </c>
      <c r="O3322" s="2">
        <f t="shared" si="361"/>
        <v>0.43859134262655908</v>
      </c>
      <c r="P3322">
        <v>0.86528497409326421</v>
      </c>
      <c r="Q3322" s="1">
        <f t="shared" si="362"/>
        <v>1.4266936314667051</v>
      </c>
      <c r="R3322">
        <f t="shared" si="363"/>
        <v>3.809031434013073E-4</v>
      </c>
    </row>
    <row r="3323" spans="1:18" x14ac:dyDescent="0.3">
      <c r="A3323" s="1" t="s">
        <v>4434</v>
      </c>
      <c r="B3323" s="1" t="s">
        <v>11</v>
      </c>
      <c r="C3323" s="1" t="s">
        <v>14</v>
      </c>
      <c r="D3323" s="1" t="s">
        <v>129</v>
      </c>
      <c r="E3323" s="1" t="s">
        <v>9</v>
      </c>
      <c r="F3323" s="1" t="s">
        <v>14</v>
      </c>
      <c r="G3323" s="1" t="s">
        <v>15</v>
      </c>
      <c r="H3323" s="1">
        <v>-10.6</v>
      </c>
      <c r="I3323" s="2">
        <v>2.5999999999999998E-10</v>
      </c>
      <c r="J3323">
        <f>COUNTIF(Лист1!A:A,A3323)</f>
        <v>0</v>
      </c>
      <c r="K3323">
        <f t="shared" si="364"/>
        <v>1</v>
      </c>
      <c r="L3323">
        <f t="shared" si="358"/>
        <v>334</v>
      </c>
      <c r="M3323" s="1">
        <f t="shared" si="359"/>
        <v>3826</v>
      </c>
      <c r="N3323" s="1">
        <f t="shared" si="360"/>
        <v>0.86528497409326421</v>
      </c>
      <c r="O3323" s="2">
        <f t="shared" si="361"/>
        <v>0.43859134262655908</v>
      </c>
      <c r="P3323">
        <v>0.86528497409326421</v>
      </c>
      <c r="Q3323" s="1">
        <f t="shared" si="362"/>
        <v>1.4266936314667051</v>
      </c>
      <c r="R3323">
        <f t="shared" si="363"/>
        <v>0</v>
      </c>
    </row>
    <row r="3324" spans="1:18" x14ac:dyDescent="0.3">
      <c r="A3324" s="1" t="s">
        <v>4435</v>
      </c>
      <c r="B3324" s="1" t="s">
        <v>11</v>
      </c>
      <c r="C3324" s="1" t="s">
        <v>117</v>
      </c>
      <c r="D3324" s="1" t="s">
        <v>533</v>
      </c>
      <c r="E3324" s="1" t="s">
        <v>7</v>
      </c>
      <c r="F3324" s="1" t="s">
        <v>14</v>
      </c>
      <c r="G3324" s="1" t="s">
        <v>15</v>
      </c>
      <c r="H3324" s="1">
        <v>-10.6</v>
      </c>
      <c r="I3324" s="2">
        <v>2.5999999999999998E-10</v>
      </c>
      <c r="J3324">
        <f>COUNTIF(Лист1!A:A,A3324)</f>
        <v>0</v>
      </c>
      <c r="K3324">
        <f t="shared" si="364"/>
        <v>1</v>
      </c>
      <c r="L3324">
        <f t="shared" si="358"/>
        <v>334</v>
      </c>
      <c r="M3324" s="1">
        <f t="shared" si="359"/>
        <v>3826</v>
      </c>
      <c r="N3324" s="1">
        <f t="shared" si="360"/>
        <v>0.86528497409326421</v>
      </c>
      <c r="O3324" s="2">
        <f t="shared" si="361"/>
        <v>0.43859134262655908</v>
      </c>
      <c r="P3324">
        <v>0.86528497409326421</v>
      </c>
      <c r="Q3324" s="1">
        <f t="shared" si="362"/>
        <v>1.4266936314667051</v>
      </c>
      <c r="R3324">
        <f t="shared" si="363"/>
        <v>0</v>
      </c>
    </row>
    <row r="3325" spans="1:18" x14ac:dyDescent="0.3">
      <c r="A3325" s="1" t="s">
        <v>4436</v>
      </c>
      <c r="B3325" s="1" t="s">
        <v>11</v>
      </c>
      <c r="C3325" s="1" t="s">
        <v>14</v>
      </c>
      <c r="D3325" s="1" t="s">
        <v>92</v>
      </c>
      <c r="E3325" s="1" t="s">
        <v>9</v>
      </c>
      <c r="F3325" s="1" t="s">
        <v>14</v>
      </c>
      <c r="G3325" s="1" t="s">
        <v>15</v>
      </c>
      <c r="H3325" s="1">
        <v>-10.7</v>
      </c>
      <c r="I3325" s="2">
        <v>2.5999999999999998E-10</v>
      </c>
      <c r="J3325">
        <f>COUNTIF(Лист1!A:A,A3325)</f>
        <v>0</v>
      </c>
      <c r="K3325">
        <f t="shared" si="364"/>
        <v>1</v>
      </c>
      <c r="L3325">
        <f t="shared" si="358"/>
        <v>334</v>
      </c>
      <c r="M3325" s="1">
        <f t="shared" si="359"/>
        <v>3825</v>
      </c>
      <c r="N3325" s="1">
        <f t="shared" si="360"/>
        <v>0.86528497409326421</v>
      </c>
      <c r="O3325" s="2">
        <f t="shared" si="361"/>
        <v>0.43873807776962581</v>
      </c>
      <c r="P3325">
        <v>0.86528497409326421</v>
      </c>
      <c r="Q3325" s="1">
        <f t="shared" si="362"/>
        <v>1.4265468963236385</v>
      </c>
      <c r="R3325">
        <f t="shared" si="363"/>
        <v>1.2696771446707041E-4</v>
      </c>
    </row>
    <row r="3326" spans="1:18" x14ac:dyDescent="0.3">
      <c r="A3326" s="1" t="s">
        <v>4437</v>
      </c>
      <c r="B3326" s="1" t="s">
        <v>11</v>
      </c>
      <c r="C3326" s="1" t="s">
        <v>14</v>
      </c>
      <c r="D3326" s="1" t="s">
        <v>383</v>
      </c>
      <c r="E3326" s="1" t="s">
        <v>8</v>
      </c>
      <c r="F3326" s="1" t="s">
        <v>14</v>
      </c>
      <c r="G3326" s="1" t="s">
        <v>15</v>
      </c>
      <c r="H3326" s="1">
        <v>-10.8</v>
      </c>
      <c r="I3326" s="2">
        <v>2.5999999999999998E-10</v>
      </c>
      <c r="J3326">
        <f>COUNTIF(Лист1!A:A,A3326)</f>
        <v>0</v>
      </c>
      <c r="K3326">
        <f t="shared" si="364"/>
        <v>1</v>
      </c>
      <c r="L3326">
        <f t="shared" si="358"/>
        <v>334</v>
      </c>
      <c r="M3326" s="1">
        <f t="shared" si="359"/>
        <v>3823</v>
      </c>
      <c r="N3326" s="1">
        <f t="shared" si="360"/>
        <v>0.86528497409326421</v>
      </c>
      <c r="O3326" s="2">
        <f t="shared" si="361"/>
        <v>0.43903154805575939</v>
      </c>
      <c r="P3326">
        <v>0.86528497409326421</v>
      </c>
      <c r="Q3326" s="1">
        <f t="shared" si="362"/>
        <v>1.4262534260375048</v>
      </c>
      <c r="R3326">
        <f t="shared" si="363"/>
        <v>2.5393542893423687E-4</v>
      </c>
    </row>
    <row r="3327" spans="1:18" x14ac:dyDescent="0.3">
      <c r="A3327" s="1" t="s">
        <v>4438</v>
      </c>
      <c r="B3327" s="1" t="s">
        <v>11</v>
      </c>
      <c r="C3327" s="1" t="s">
        <v>14</v>
      </c>
      <c r="D3327" s="1" t="s">
        <v>467</v>
      </c>
      <c r="E3327" s="1" t="s">
        <v>9</v>
      </c>
      <c r="F3327" s="1" t="s">
        <v>14</v>
      </c>
      <c r="G3327" s="1" t="s">
        <v>15</v>
      </c>
      <c r="H3327" s="1">
        <v>-10.8</v>
      </c>
      <c r="I3327" s="2">
        <v>2.5999999999999998E-10</v>
      </c>
      <c r="J3327">
        <f>COUNTIF(Лист1!A:A,A3327)</f>
        <v>0</v>
      </c>
      <c r="K3327">
        <f t="shared" si="364"/>
        <v>1</v>
      </c>
      <c r="L3327">
        <f t="shared" si="358"/>
        <v>334</v>
      </c>
      <c r="M3327" s="1">
        <f t="shared" si="359"/>
        <v>3823</v>
      </c>
      <c r="N3327" s="1">
        <f t="shared" si="360"/>
        <v>0.86528497409326421</v>
      </c>
      <c r="O3327" s="2">
        <f t="shared" si="361"/>
        <v>0.43903154805575939</v>
      </c>
      <c r="P3327">
        <v>0.86528497409326421</v>
      </c>
      <c r="Q3327" s="1">
        <f t="shared" si="362"/>
        <v>1.4262534260375048</v>
      </c>
      <c r="R3327">
        <f t="shared" si="363"/>
        <v>0</v>
      </c>
    </row>
    <row r="3328" spans="1:18" x14ac:dyDescent="0.3">
      <c r="A3328" s="1" t="s">
        <v>4439</v>
      </c>
      <c r="B3328" s="1" t="s">
        <v>11</v>
      </c>
      <c r="C3328" s="1" t="s">
        <v>117</v>
      </c>
      <c r="D3328" s="1" t="s">
        <v>99</v>
      </c>
      <c r="E3328" s="1" t="s">
        <v>10</v>
      </c>
      <c r="F3328" s="1" t="s">
        <v>14</v>
      </c>
      <c r="G3328" s="1" t="s">
        <v>15</v>
      </c>
      <c r="H3328" s="1">
        <v>-11</v>
      </c>
      <c r="I3328" s="2">
        <v>2.7E-10</v>
      </c>
      <c r="J3328">
        <f>COUNTIF(Лист1!A:A,A3328)</f>
        <v>0</v>
      </c>
      <c r="K3328">
        <f t="shared" si="364"/>
        <v>1</v>
      </c>
      <c r="L3328">
        <f t="shared" si="358"/>
        <v>334</v>
      </c>
      <c r="M3328" s="1">
        <f t="shared" si="359"/>
        <v>3822</v>
      </c>
      <c r="N3328" s="1">
        <f t="shared" si="360"/>
        <v>0.86528497409326421</v>
      </c>
      <c r="O3328" s="2">
        <f t="shared" si="361"/>
        <v>0.43917828319882612</v>
      </c>
      <c r="P3328">
        <v>0.86528497409326421</v>
      </c>
      <c r="Q3328" s="1">
        <f t="shared" si="362"/>
        <v>1.426106690894438</v>
      </c>
      <c r="R3328">
        <f t="shared" si="363"/>
        <v>1.2696771446707041E-4</v>
      </c>
    </row>
    <row r="3329" spans="1:18" x14ac:dyDescent="0.3">
      <c r="A3329" s="1" t="s">
        <v>4440</v>
      </c>
      <c r="B3329" s="1" t="s">
        <v>11</v>
      </c>
      <c r="C3329" s="1" t="s">
        <v>14</v>
      </c>
      <c r="D3329" s="1" t="s">
        <v>467</v>
      </c>
      <c r="E3329" s="1" t="s">
        <v>9</v>
      </c>
      <c r="F3329" s="1" t="s">
        <v>14</v>
      </c>
      <c r="G3329" s="1" t="s">
        <v>15</v>
      </c>
      <c r="H3329" s="1">
        <v>-11.1</v>
      </c>
      <c r="I3329" s="2">
        <v>2.7E-10</v>
      </c>
      <c r="J3329">
        <f>COUNTIF(Лист1!A:A,A3329)</f>
        <v>0</v>
      </c>
      <c r="K3329">
        <f t="shared" si="364"/>
        <v>1</v>
      </c>
      <c r="L3329">
        <f t="shared" si="358"/>
        <v>334</v>
      </c>
      <c r="M3329" s="1">
        <f t="shared" si="359"/>
        <v>3821</v>
      </c>
      <c r="N3329" s="1">
        <f t="shared" si="360"/>
        <v>0.86528497409326421</v>
      </c>
      <c r="O3329" s="2">
        <f t="shared" si="361"/>
        <v>0.43932501834189286</v>
      </c>
      <c r="P3329">
        <v>0.86528497409326421</v>
      </c>
      <c r="Q3329" s="1">
        <f t="shared" si="362"/>
        <v>1.4259599557513714</v>
      </c>
      <c r="R3329">
        <f t="shared" si="363"/>
        <v>1.2696771446707041E-4</v>
      </c>
    </row>
    <row r="3330" spans="1:18" x14ac:dyDescent="0.3">
      <c r="A3330" s="1" t="s">
        <v>4441</v>
      </c>
      <c r="B3330" s="1" t="s">
        <v>11</v>
      </c>
      <c r="C3330" s="1" t="s">
        <v>14</v>
      </c>
      <c r="D3330" s="1" t="s">
        <v>533</v>
      </c>
      <c r="E3330" s="1" t="s">
        <v>9</v>
      </c>
      <c r="F3330" s="1" t="s">
        <v>14</v>
      </c>
      <c r="G3330" s="1" t="s">
        <v>15</v>
      </c>
      <c r="H3330" s="1">
        <v>-11.3</v>
      </c>
      <c r="I3330" s="2">
        <v>2.7E-10</v>
      </c>
      <c r="J3330">
        <f>COUNTIF(Лист1!A:A,A3330)</f>
        <v>0</v>
      </c>
      <c r="K3330">
        <f t="shared" si="364"/>
        <v>1</v>
      </c>
      <c r="L3330">
        <f t="shared" si="358"/>
        <v>334</v>
      </c>
      <c r="M3330" s="1">
        <f t="shared" si="359"/>
        <v>3820</v>
      </c>
      <c r="N3330" s="1">
        <f t="shared" si="360"/>
        <v>0.86528497409326421</v>
      </c>
      <c r="O3330" s="2">
        <f t="shared" si="361"/>
        <v>0.43947175348495959</v>
      </c>
      <c r="P3330">
        <v>0.86528497409326421</v>
      </c>
      <c r="Q3330" s="1">
        <f t="shared" si="362"/>
        <v>1.4258132206083047</v>
      </c>
      <c r="R3330">
        <f t="shared" si="363"/>
        <v>1.2696771446707041E-4</v>
      </c>
    </row>
    <row r="3331" spans="1:18" x14ac:dyDescent="0.3">
      <c r="A3331" s="1" t="s">
        <v>4442</v>
      </c>
      <c r="B3331" s="1" t="s">
        <v>11</v>
      </c>
      <c r="C3331" s="1" t="s">
        <v>14</v>
      </c>
      <c r="D3331" s="1" t="s">
        <v>467</v>
      </c>
      <c r="E3331" s="1" t="s">
        <v>9</v>
      </c>
      <c r="F3331" s="1" t="s">
        <v>14</v>
      </c>
      <c r="G3331" s="1" t="s">
        <v>15</v>
      </c>
      <c r="H3331" s="1">
        <v>-11.4</v>
      </c>
      <c r="I3331" s="2">
        <v>2.8000000000000002E-10</v>
      </c>
      <c r="J3331">
        <f>COUNTIF(Лист1!A:A,A3331)</f>
        <v>0</v>
      </c>
      <c r="K3331">
        <f t="shared" si="364"/>
        <v>1</v>
      </c>
      <c r="L3331">
        <f t="shared" ref="L3331:L3394" si="365">SUMIFS(J:J,H:H,"&gt;="&amp;H3331)</f>
        <v>334</v>
      </c>
      <c r="M3331" s="1">
        <f t="shared" ref="M3331:M3394" si="366">SUMIFS(K:K,H:H,"&lt;"&amp;H3331)+346</f>
        <v>3818</v>
      </c>
      <c r="N3331" s="1">
        <f t="shared" ref="N3331:N3394" si="367">L3331/SUM(J:J)</f>
        <v>0.86528497409326421</v>
      </c>
      <c r="O3331" s="2">
        <f t="shared" ref="O3331:O3394" si="368">1-M3331/(SUM(K:K)+346)</f>
        <v>0.43976522377109317</v>
      </c>
      <c r="P3331">
        <v>0.86528497409326421</v>
      </c>
      <c r="Q3331" s="1">
        <f t="shared" ref="Q3331:Q3394" si="369">1-O3331+P3331</f>
        <v>1.425519750322171</v>
      </c>
      <c r="R3331">
        <f t="shared" si="363"/>
        <v>2.5393542893423687E-4</v>
      </c>
    </row>
    <row r="3332" spans="1:18" x14ac:dyDescent="0.3">
      <c r="A3332" s="1" t="s">
        <v>4443</v>
      </c>
      <c r="B3332" s="1" t="s">
        <v>11</v>
      </c>
      <c r="C3332" s="1" t="s">
        <v>14</v>
      </c>
      <c r="D3332" s="1" t="s">
        <v>467</v>
      </c>
      <c r="E3332" s="1" t="s">
        <v>9</v>
      </c>
      <c r="F3332" s="1" t="s">
        <v>14</v>
      </c>
      <c r="G3332" s="1" t="s">
        <v>15</v>
      </c>
      <c r="H3332" s="1">
        <v>-11.4</v>
      </c>
      <c r="I3332" s="2">
        <v>2.8000000000000002E-10</v>
      </c>
      <c r="J3332">
        <f>COUNTIF(Лист1!A:A,A3332)</f>
        <v>0</v>
      </c>
      <c r="K3332">
        <f t="shared" si="364"/>
        <v>1</v>
      </c>
      <c r="L3332">
        <f t="shared" si="365"/>
        <v>334</v>
      </c>
      <c r="M3332" s="1">
        <f t="shared" si="366"/>
        <v>3818</v>
      </c>
      <c r="N3332" s="1">
        <f t="shared" si="367"/>
        <v>0.86528497409326421</v>
      </c>
      <c r="O3332" s="2">
        <f t="shared" si="368"/>
        <v>0.43976522377109317</v>
      </c>
      <c r="P3332">
        <v>0.86528497409326421</v>
      </c>
      <c r="Q3332" s="1">
        <f t="shared" si="369"/>
        <v>1.425519750322171</v>
      </c>
      <c r="R3332">
        <f t="shared" ref="R3332:R3395" si="370">(O3332-O3331)*(P3332+P3331)/2</f>
        <v>0</v>
      </c>
    </row>
    <row r="3333" spans="1:18" x14ac:dyDescent="0.3">
      <c r="A3333" s="1" t="s">
        <v>4444</v>
      </c>
      <c r="B3333" s="1" t="s">
        <v>11</v>
      </c>
      <c r="C3333" s="1" t="s">
        <v>14</v>
      </c>
      <c r="D3333" s="1" t="s">
        <v>467</v>
      </c>
      <c r="E3333" s="1" t="s">
        <v>9</v>
      </c>
      <c r="F3333" s="1" t="s">
        <v>14</v>
      </c>
      <c r="G3333" s="1" t="s">
        <v>15</v>
      </c>
      <c r="H3333" s="1">
        <v>-11.5</v>
      </c>
      <c r="I3333" s="2">
        <v>2.8000000000000002E-10</v>
      </c>
      <c r="J3333">
        <f>COUNTIF(Лист1!A:A,A3333)</f>
        <v>0</v>
      </c>
      <c r="K3333">
        <f t="shared" si="364"/>
        <v>1</v>
      </c>
      <c r="L3333">
        <f t="shared" si="365"/>
        <v>334</v>
      </c>
      <c r="M3333" s="1">
        <f t="shared" si="366"/>
        <v>3816</v>
      </c>
      <c r="N3333" s="1">
        <f t="shared" si="367"/>
        <v>0.86528497409326421</v>
      </c>
      <c r="O3333" s="2">
        <f t="shared" si="368"/>
        <v>0.44005869405722675</v>
      </c>
      <c r="P3333">
        <v>0.86528497409326421</v>
      </c>
      <c r="Q3333" s="1">
        <f t="shared" si="369"/>
        <v>1.4252262800360374</v>
      </c>
      <c r="R3333">
        <f t="shared" si="370"/>
        <v>2.5393542893423687E-4</v>
      </c>
    </row>
    <row r="3334" spans="1:18" x14ac:dyDescent="0.3">
      <c r="A3334" s="1" t="s">
        <v>4445</v>
      </c>
      <c r="B3334" s="1" t="s">
        <v>11</v>
      </c>
      <c r="C3334" s="1" t="s">
        <v>14</v>
      </c>
      <c r="D3334" s="1" t="s">
        <v>120</v>
      </c>
      <c r="E3334" s="1" t="s">
        <v>9</v>
      </c>
      <c r="F3334" s="1" t="s">
        <v>14</v>
      </c>
      <c r="G3334" s="1" t="s">
        <v>15</v>
      </c>
      <c r="H3334" s="1">
        <v>-11.5</v>
      </c>
      <c r="I3334" s="2">
        <v>2.8000000000000002E-10</v>
      </c>
      <c r="J3334">
        <f>COUNTIF(Лист1!A:A,A3334)</f>
        <v>0</v>
      </c>
      <c r="K3334">
        <f t="shared" si="364"/>
        <v>1</v>
      </c>
      <c r="L3334">
        <f t="shared" si="365"/>
        <v>334</v>
      </c>
      <c r="M3334" s="1">
        <f t="shared" si="366"/>
        <v>3816</v>
      </c>
      <c r="N3334" s="1">
        <f t="shared" si="367"/>
        <v>0.86528497409326421</v>
      </c>
      <c r="O3334" s="2">
        <f t="shared" si="368"/>
        <v>0.44005869405722675</v>
      </c>
      <c r="P3334">
        <v>0.86528497409326421</v>
      </c>
      <c r="Q3334" s="1">
        <f t="shared" si="369"/>
        <v>1.4252262800360374</v>
      </c>
      <c r="R3334">
        <f t="shared" si="370"/>
        <v>0</v>
      </c>
    </row>
    <row r="3335" spans="1:18" x14ac:dyDescent="0.3">
      <c r="A3335" s="1" t="s">
        <v>4446</v>
      </c>
      <c r="B3335" s="1" t="s">
        <v>11</v>
      </c>
      <c r="C3335" s="1" t="s">
        <v>14</v>
      </c>
      <c r="D3335" s="1" t="s">
        <v>516</v>
      </c>
      <c r="E3335" s="1" t="s">
        <v>8</v>
      </c>
      <c r="F3335" s="1" t="s">
        <v>14</v>
      </c>
      <c r="G3335" s="1" t="s">
        <v>15</v>
      </c>
      <c r="H3335" s="1">
        <v>-11.6</v>
      </c>
      <c r="I3335" s="2">
        <v>2.8000000000000002E-10</v>
      </c>
      <c r="J3335">
        <f>COUNTIF(Лист1!A:A,A3335)</f>
        <v>0</v>
      </c>
      <c r="K3335">
        <f t="shared" si="364"/>
        <v>1</v>
      </c>
      <c r="L3335">
        <f t="shared" si="365"/>
        <v>334</v>
      </c>
      <c r="M3335" s="1">
        <f t="shared" si="366"/>
        <v>3811</v>
      </c>
      <c r="N3335" s="1">
        <f t="shared" si="367"/>
        <v>0.86528497409326421</v>
      </c>
      <c r="O3335" s="2">
        <f t="shared" si="368"/>
        <v>0.44079236977256053</v>
      </c>
      <c r="P3335">
        <v>0.86528497409326421</v>
      </c>
      <c r="Q3335" s="1">
        <f t="shared" si="369"/>
        <v>1.4244926043207036</v>
      </c>
      <c r="R3335">
        <f t="shared" si="370"/>
        <v>6.3483857233544811E-4</v>
      </c>
    </row>
    <row r="3336" spans="1:18" x14ac:dyDescent="0.3">
      <c r="A3336" s="1" t="s">
        <v>4447</v>
      </c>
      <c r="B3336" s="1" t="s">
        <v>11</v>
      </c>
      <c r="C3336" s="1" t="s">
        <v>14</v>
      </c>
      <c r="D3336" s="1" t="s">
        <v>645</v>
      </c>
      <c r="E3336" s="1" t="s">
        <v>9</v>
      </c>
      <c r="F3336" s="1" t="s">
        <v>14</v>
      </c>
      <c r="G3336" s="1" t="s">
        <v>15</v>
      </c>
      <c r="H3336" s="1">
        <v>-11.6</v>
      </c>
      <c r="I3336" s="2">
        <v>2.8000000000000002E-10</v>
      </c>
      <c r="J3336">
        <f>COUNTIF(Лист1!A:A,A3336)</f>
        <v>0</v>
      </c>
      <c r="K3336">
        <f t="shared" si="364"/>
        <v>1</v>
      </c>
      <c r="L3336">
        <f t="shared" si="365"/>
        <v>334</v>
      </c>
      <c r="M3336" s="1">
        <f t="shared" si="366"/>
        <v>3811</v>
      </c>
      <c r="N3336" s="1">
        <f t="shared" si="367"/>
        <v>0.86528497409326421</v>
      </c>
      <c r="O3336" s="2">
        <f t="shared" si="368"/>
        <v>0.44079236977256053</v>
      </c>
      <c r="P3336">
        <v>0.86528497409326421</v>
      </c>
      <c r="Q3336" s="1">
        <f t="shared" si="369"/>
        <v>1.4244926043207036</v>
      </c>
      <c r="R3336">
        <f t="shared" si="370"/>
        <v>0</v>
      </c>
    </row>
    <row r="3337" spans="1:18" x14ac:dyDescent="0.3">
      <c r="A3337" s="1" t="s">
        <v>4448</v>
      </c>
      <c r="B3337" s="1" t="s">
        <v>11</v>
      </c>
      <c r="C3337" s="1" t="s">
        <v>14</v>
      </c>
      <c r="D3337" s="1" t="s">
        <v>645</v>
      </c>
      <c r="E3337" s="1" t="s">
        <v>9</v>
      </c>
      <c r="F3337" s="1" t="s">
        <v>14</v>
      </c>
      <c r="G3337" s="1" t="s">
        <v>15</v>
      </c>
      <c r="H3337" s="1">
        <v>-11.6</v>
      </c>
      <c r="I3337" s="2">
        <v>2.8000000000000002E-10</v>
      </c>
      <c r="J3337">
        <f>COUNTIF(Лист1!A:A,A3337)</f>
        <v>0</v>
      </c>
      <c r="K3337">
        <f t="shared" si="364"/>
        <v>1</v>
      </c>
      <c r="L3337">
        <f t="shared" si="365"/>
        <v>334</v>
      </c>
      <c r="M3337" s="1">
        <f t="shared" si="366"/>
        <v>3811</v>
      </c>
      <c r="N3337" s="1">
        <f t="shared" si="367"/>
        <v>0.86528497409326421</v>
      </c>
      <c r="O3337" s="2">
        <f t="shared" si="368"/>
        <v>0.44079236977256053</v>
      </c>
      <c r="P3337">
        <v>0.86528497409326421</v>
      </c>
      <c r="Q3337" s="1">
        <f t="shared" si="369"/>
        <v>1.4244926043207036</v>
      </c>
      <c r="R3337">
        <f t="shared" si="370"/>
        <v>0</v>
      </c>
    </row>
    <row r="3338" spans="1:18" x14ac:dyDescent="0.3">
      <c r="A3338" s="1" t="s">
        <v>4449</v>
      </c>
      <c r="B3338" s="1" t="s">
        <v>11</v>
      </c>
      <c r="C3338" s="1" t="s">
        <v>14</v>
      </c>
      <c r="D3338" s="1" t="s">
        <v>587</v>
      </c>
      <c r="E3338" s="1" t="s">
        <v>9</v>
      </c>
      <c r="F3338" s="1" t="s">
        <v>14</v>
      </c>
      <c r="G3338" s="1" t="s">
        <v>15</v>
      </c>
      <c r="H3338" s="1">
        <v>-11.6</v>
      </c>
      <c r="I3338" s="2">
        <v>2.8000000000000002E-10</v>
      </c>
      <c r="J3338">
        <f>COUNTIF(Лист1!A:A,A3338)</f>
        <v>0</v>
      </c>
      <c r="K3338">
        <f t="shared" si="364"/>
        <v>1</v>
      </c>
      <c r="L3338">
        <f t="shared" si="365"/>
        <v>334</v>
      </c>
      <c r="M3338" s="1">
        <f t="shared" si="366"/>
        <v>3811</v>
      </c>
      <c r="N3338" s="1">
        <f t="shared" si="367"/>
        <v>0.86528497409326421</v>
      </c>
      <c r="O3338" s="2">
        <f t="shared" si="368"/>
        <v>0.44079236977256053</v>
      </c>
      <c r="P3338">
        <v>0.86528497409326421</v>
      </c>
      <c r="Q3338" s="1">
        <f t="shared" si="369"/>
        <v>1.4244926043207036</v>
      </c>
      <c r="R3338">
        <f t="shared" si="370"/>
        <v>0</v>
      </c>
    </row>
    <row r="3339" spans="1:18" x14ac:dyDescent="0.3">
      <c r="A3339" s="1" t="s">
        <v>4450</v>
      </c>
      <c r="B3339" s="1" t="s">
        <v>11</v>
      </c>
      <c r="C3339" s="1" t="s">
        <v>84</v>
      </c>
      <c r="D3339" s="1" t="s">
        <v>611</v>
      </c>
      <c r="E3339" s="1" t="s">
        <v>7</v>
      </c>
      <c r="F3339" s="1" t="s">
        <v>14</v>
      </c>
      <c r="G3339" s="1" t="s">
        <v>15</v>
      </c>
      <c r="H3339" s="1">
        <v>-11.6</v>
      </c>
      <c r="I3339" s="2">
        <v>2.8000000000000002E-10</v>
      </c>
      <c r="J3339">
        <f>COUNTIF(Лист1!A:A,A3339)</f>
        <v>0</v>
      </c>
      <c r="K3339">
        <f t="shared" si="364"/>
        <v>1</v>
      </c>
      <c r="L3339">
        <f t="shared" si="365"/>
        <v>334</v>
      </c>
      <c r="M3339" s="1">
        <f t="shared" si="366"/>
        <v>3811</v>
      </c>
      <c r="N3339" s="1">
        <f t="shared" si="367"/>
        <v>0.86528497409326421</v>
      </c>
      <c r="O3339" s="2">
        <f t="shared" si="368"/>
        <v>0.44079236977256053</v>
      </c>
      <c r="P3339">
        <v>0.86528497409326421</v>
      </c>
      <c r="Q3339" s="1">
        <f t="shared" si="369"/>
        <v>1.4244926043207036</v>
      </c>
      <c r="R3339">
        <f t="shared" si="370"/>
        <v>0</v>
      </c>
    </row>
    <row r="3340" spans="1:18" x14ac:dyDescent="0.3">
      <c r="A3340" s="1" t="s">
        <v>4451</v>
      </c>
      <c r="B3340" s="1" t="s">
        <v>11</v>
      </c>
      <c r="C3340" s="1" t="s">
        <v>131</v>
      </c>
      <c r="D3340" s="1" t="s">
        <v>658</v>
      </c>
      <c r="E3340" s="1" t="s">
        <v>7</v>
      </c>
      <c r="F3340" s="1" t="s">
        <v>14</v>
      </c>
      <c r="G3340" s="1" t="s">
        <v>15</v>
      </c>
      <c r="H3340" s="1">
        <v>-11.7</v>
      </c>
      <c r="I3340" s="2">
        <v>2.8000000000000002E-10</v>
      </c>
      <c r="J3340">
        <f>COUNTIF(Лист1!A:A,A3340)</f>
        <v>0</v>
      </c>
      <c r="K3340">
        <f t="shared" si="364"/>
        <v>1</v>
      </c>
      <c r="L3340">
        <f t="shared" si="365"/>
        <v>334</v>
      </c>
      <c r="M3340" s="1">
        <f t="shared" si="366"/>
        <v>3810</v>
      </c>
      <c r="N3340" s="1">
        <f t="shared" si="367"/>
        <v>0.86528497409326421</v>
      </c>
      <c r="O3340" s="2">
        <f t="shared" si="368"/>
        <v>0.44093910491562727</v>
      </c>
      <c r="P3340">
        <v>0.86528497409326421</v>
      </c>
      <c r="Q3340" s="1">
        <f t="shared" si="369"/>
        <v>1.4243458691776369</v>
      </c>
      <c r="R3340">
        <f t="shared" si="370"/>
        <v>1.2696771446707041E-4</v>
      </c>
    </row>
    <row r="3341" spans="1:18" x14ac:dyDescent="0.3">
      <c r="A3341" s="1" t="s">
        <v>4452</v>
      </c>
      <c r="B3341" s="1" t="s">
        <v>11</v>
      </c>
      <c r="C3341" s="1" t="s">
        <v>14</v>
      </c>
      <c r="D3341" s="1" t="s">
        <v>587</v>
      </c>
      <c r="E3341" s="1" t="s">
        <v>9</v>
      </c>
      <c r="F3341" s="1" t="s">
        <v>14</v>
      </c>
      <c r="G3341" s="1" t="s">
        <v>15</v>
      </c>
      <c r="H3341" s="1">
        <v>-11.8</v>
      </c>
      <c r="I3341" s="2">
        <v>2.8000000000000002E-10</v>
      </c>
      <c r="J3341">
        <f>COUNTIF(Лист1!A:A,A3341)</f>
        <v>0</v>
      </c>
      <c r="K3341">
        <f t="shared" ref="K3341:K3404" si="371">ABS(J3341-1)</f>
        <v>1</v>
      </c>
      <c r="L3341">
        <f t="shared" si="365"/>
        <v>334</v>
      </c>
      <c r="M3341" s="1">
        <f t="shared" si="366"/>
        <v>3809</v>
      </c>
      <c r="N3341" s="1">
        <f t="shared" si="367"/>
        <v>0.86528497409326421</v>
      </c>
      <c r="O3341" s="2">
        <f t="shared" si="368"/>
        <v>0.44108584005869411</v>
      </c>
      <c r="P3341">
        <v>0.86528497409326421</v>
      </c>
      <c r="Q3341" s="1">
        <f t="shared" si="369"/>
        <v>1.4241991340345701</v>
      </c>
      <c r="R3341">
        <f t="shared" si="370"/>
        <v>1.2696771446716647E-4</v>
      </c>
    </row>
    <row r="3342" spans="1:18" x14ac:dyDescent="0.3">
      <c r="A3342" s="1" t="s">
        <v>4453</v>
      </c>
      <c r="B3342" s="1" t="s">
        <v>11</v>
      </c>
      <c r="C3342" s="1" t="s">
        <v>359</v>
      </c>
      <c r="D3342" s="1" t="s">
        <v>725</v>
      </c>
      <c r="E3342" s="1" t="s">
        <v>7</v>
      </c>
      <c r="F3342" s="1" t="s">
        <v>14</v>
      </c>
      <c r="G3342" s="1" t="s">
        <v>15</v>
      </c>
      <c r="H3342" s="1">
        <v>-11.9</v>
      </c>
      <c r="I3342" s="2">
        <v>2.8000000000000002E-10</v>
      </c>
      <c r="J3342">
        <f>COUNTIF(Лист1!A:A,A3342)</f>
        <v>0</v>
      </c>
      <c r="K3342">
        <f t="shared" si="371"/>
        <v>1</v>
      </c>
      <c r="L3342">
        <f t="shared" si="365"/>
        <v>334</v>
      </c>
      <c r="M3342" s="1">
        <f t="shared" si="366"/>
        <v>3804</v>
      </c>
      <c r="N3342" s="1">
        <f t="shared" si="367"/>
        <v>0.86528497409326421</v>
      </c>
      <c r="O3342" s="2">
        <f t="shared" si="368"/>
        <v>0.44181951577402789</v>
      </c>
      <c r="P3342">
        <v>0.86528497409326421</v>
      </c>
      <c r="Q3342" s="1">
        <f t="shared" si="369"/>
        <v>1.4234654583192363</v>
      </c>
      <c r="R3342">
        <f t="shared" si="370"/>
        <v>6.3483857233544811E-4</v>
      </c>
    </row>
    <row r="3343" spans="1:18" x14ac:dyDescent="0.3">
      <c r="A3343" s="1" t="s">
        <v>4454</v>
      </c>
      <c r="B3343" s="1" t="s">
        <v>11</v>
      </c>
      <c r="C3343" s="1" t="s">
        <v>14</v>
      </c>
      <c r="D3343" s="1" t="s">
        <v>552</v>
      </c>
      <c r="E3343" s="1" t="s">
        <v>9</v>
      </c>
      <c r="F3343" s="1" t="s">
        <v>14</v>
      </c>
      <c r="G3343" s="1" t="s">
        <v>15</v>
      </c>
      <c r="H3343" s="1">
        <v>-11.9</v>
      </c>
      <c r="I3343" s="2">
        <v>2.8000000000000002E-10</v>
      </c>
      <c r="J3343">
        <f>COUNTIF(Лист1!A:A,A3343)</f>
        <v>0</v>
      </c>
      <c r="K3343">
        <f t="shared" si="371"/>
        <v>1</v>
      </c>
      <c r="L3343">
        <f t="shared" si="365"/>
        <v>334</v>
      </c>
      <c r="M3343" s="1">
        <f t="shared" si="366"/>
        <v>3804</v>
      </c>
      <c r="N3343" s="1">
        <f t="shared" si="367"/>
        <v>0.86528497409326421</v>
      </c>
      <c r="O3343" s="2">
        <f t="shared" si="368"/>
        <v>0.44181951577402789</v>
      </c>
      <c r="P3343">
        <v>0.86528497409326421</v>
      </c>
      <c r="Q3343" s="1">
        <f t="shared" si="369"/>
        <v>1.4234654583192363</v>
      </c>
      <c r="R3343">
        <f t="shared" si="370"/>
        <v>0</v>
      </c>
    </row>
    <row r="3344" spans="1:18" x14ac:dyDescent="0.3">
      <c r="A3344" s="1" t="s">
        <v>4455</v>
      </c>
      <c r="B3344" s="1" t="s">
        <v>11</v>
      </c>
      <c r="C3344" s="1" t="s">
        <v>14</v>
      </c>
      <c r="D3344" s="1" t="s">
        <v>135</v>
      </c>
      <c r="E3344" s="1" t="s">
        <v>9</v>
      </c>
      <c r="F3344" s="1" t="s">
        <v>14</v>
      </c>
      <c r="G3344" s="1" t="s">
        <v>15</v>
      </c>
      <c r="H3344" s="1">
        <v>-11.9</v>
      </c>
      <c r="I3344" s="2">
        <v>2.8000000000000002E-10</v>
      </c>
      <c r="J3344">
        <f>COUNTIF(Лист1!A:A,A3344)</f>
        <v>0</v>
      </c>
      <c r="K3344">
        <f t="shared" si="371"/>
        <v>1</v>
      </c>
      <c r="L3344">
        <f t="shared" si="365"/>
        <v>334</v>
      </c>
      <c r="M3344" s="1">
        <f t="shared" si="366"/>
        <v>3804</v>
      </c>
      <c r="N3344" s="1">
        <f t="shared" si="367"/>
        <v>0.86528497409326421</v>
      </c>
      <c r="O3344" s="2">
        <f t="shared" si="368"/>
        <v>0.44181951577402789</v>
      </c>
      <c r="P3344">
        <v>0.86528497409326421</v>
      </c>
      <c r="Q3344" s="1">
        <f t="shared" si="369"/>
        <v>1.4234654583192363</v>
      </c>
      <c r="R3344">
        <f t="shared" si="370"/>
        <v>0</v>
      </c>
    </row>
    <row r="3345" spans="1:18" x14ac:dyDescent="0.3">
      <c r="A3345" s="1" t="s">
        <v>4456</v>
      </c>
      <c r="B3345" s="1" t="s">
        <v>11</v>
      </c>
      <c r="C3345" s="1" t="s">
        <v>14</v>
      </c>
      <c r="D3345" s="1" t="s">
        <v>114</v>
      </c>
      <c r="E3345" s="1" t="s">
        <v>9</v>
      </c>
      <c r="F3345" s="1" t="s">
        <v>14</v>
      </c>
      <c r="G3345" s="1" t="s">
        <v>15</v>
      </c>
      <c r="H3345" s="1">
        <v>-11.9</v>
      </c>
      <c r="I3345" s="2">
        <v>2.8000000000000002E-10</v>
      </c>
      <c r="J3345">
        <f>COUNTIF(Лист1!A:A,A3345)</f>
        <v>0</v>
      </c>
      <c r="K3345">
        <f t="shared" si="371"/>
        <v>1</v>
      </c>
      <c r="L3345">
        <f t="shared" si="365"/>
        <v>334</v>
      </c>
      <c r="M3345" s="1">
        <f t="shared" si="366"/>
        <v>3804</v>
      </c>
      <c r="N3345" s="1">
        <f t="shared" si="367"/>
        <v>0.86528497409326421</v>
      </c>
      <c r="O3345" s="2">
        <f t="shared" si="368"/>
        <v>0.44181951577402789</v>
      </c>
      <c r="P3345">
        <v>0.86528497409326421</v>
      </c>
      <c r="Q3345" s="1">
        <f t="shared" si="369"/>
        <v>1.4234654583192363</v>
      </c>
      <c r="R3345">
        <f t="shared" si="370"/>
        <v>0</v>
      </c>
    </row>
    <row r="3346" spans="1:18" x14ac:dyDescent="0.3">
      <c r="A3346" s="1" t="s">
        <v>4457</v>
      </c>
      <c r="B3346" s="1" t="s">
        <v>11</v>
      </c>
      <c r="C3346" s="1" t="s">
        <v>131</v>
      </c>
      <c r="D3346" s="1" t="s">
        <v>93</v>
      </c>
      <c r="E3346" s="1" t="s">
        <v>7</v>
      </c>
      <c r="F3346" s="1" t="s">
        <v>14</v>
      </c>
      <c r="G3346" s="1" t="s">
        <v>15</v>
      </c>
      <c r="H3346" s="1">
        <v>-11.9</v>
      </c>
      <c r="I3346" s="2">
        <v>2.8000000000000002E-10</v>
      </c>
      <c r="J3346">
        <f>COUNTIF(Лист1!A:A,A3346)</f>
        <v>0</v>
      </c>
      <c r="K3346">
        <f t="shared" si="371"/>
        <v>1</v>
      </c>
      <c r="L3346">
        <f t="shared" si="365"/>
        <v>334</v>
      </c>
      <c r="M3346" s="1">
        <f t="shared" si="366"/>
        <v>3804</v>
      </c>
      <c r="N3346" s="1">
        <f t="shared" si="367"/>
        <v>0.86528497409326421</v>
      </c>
      <c r="O3346" s="2">
        <f t="shared" si="368"/>
        <v>0.44181951577402789</v>
      </c>
      <c r="P3346">
        <v>0.86528497409326421</v>
      </c>
      <c r="Q3346" s="1">
        <f t="shared" si="369"/>
        <v>1.4234654583192363</v>
      </c>
      <c r="R3346">
        <f t="shared" si="370"/>
        <v>0</v>
      </c>
    </row>
    <row r="3347" spans="1:18" x14ac:dyDescent="0.3">
      <c r="A3347" s="1" t="s">
        <v>4458</v>
      </c>
      <c r="B3347" s="1" t="s">
        <v>11</v>
      </c>
      <c r="C3347" s="1" t="s">
        <v>14</v>
      </c>
      <c r="D3347" s="1" t="s">
        <v>431</v>
      </c>
      <c r="E3347" s="1" t="s">
        <v>9</v>
      </c>
      <c r="F3347" s="1" t="s">
        <v>14</v>
      </c>
      <c r="G3347" s="1" t="s">
        <v>15</v>
      </c>
      <c r="H3347" s="1">
        <v>-12.1</v>
      </c>
      <c r="I3347" s="2">
        <v>2.8999999999999998E-10</v>
      </c>
      <c r="J3347">
        <f>COUNTIF(Лист1!A:A,A3347)</f>
        <v>0</v>
      </c>
      <c r="K3347">
        <f t="shared" si="371"/>
        <v>1</v>
      </c>
      <c r="L3347">
        <f t="shared" si="365"/>
        <v>334</v>
      </c>
      <c r="M3347" s="1">
        <f t="shared" si="366"/>
        <v>3803</v>
      </c>
      <c r="N3347" s="1">
        <f t="shared" si="367"/>
        <v>0.86528497409326421</v>
      </c>
      <c r="O3347" s="2">
        <f t="shared" si="368"/>
        <v>0.44196625091709463</v>
      </c>
      <c r="P3347">
        <v>0.86528497409326421</v>
      </c>
      <c r="Q3347" s="1">
        <f t="shared" si="369"/>
        <v>1.4233187231761697</v>
      </c>
      <c r="R3347">
        <f t="shared" si="370"/>
        <v>1.2696771446707041E-4</v>
      </c>
    </row>
    <row r="3348" spans="1:18" x14ac:dyDescent="0.3">
      <c r="A3348" s="1" t="s">
        <v>4459</v>
      </c>
      <c r="B3348" s="1" t="s">
        <v>11</v>
      </c>
      <c r="C3348" s="1" t="s">
        <v>205</v>
      </c>
      <c r="D3348" s="1" t="s">
        <v>295</v>
      </c>
      <c r="E3348" s="1" t="s">
        <v>7</v>
      </c>
      <c r="F3348" s="1" t="s">
        <v>14</v>
      </c>
      <c r="G3348" s="1" t="s">
        <v>15</v>
      </c>
      <c r="H3348" s="1">
        <v>-12.2</v>
      </c>
      <c r="I3348" s="2">
        <v>2.8999999999999998E-10</v>
      </c>
      <c r="J3348">
        <f>COUNTIF(Лист1!A:A,A3348)</f>
        <v>0</v>
      </c>
      <c r="K3348">
        <f t="shared" si="371"/>
        <v>1</v>
      </c>
      <c r="L3348">
        <f t="shared" si="365"/>
        <v>334</v>
      </c>
      <c r="M3348" s="1">
        <f t="shared" si="366"/>
        <v>3802</v>
      </c>
      <c r="N3348" s="1">
        <f t="shared" si="367"/>
        <v>0.86528497409326421</v>
      </c>
      <c r="O3348" s="2">
        <f t="shared" si="368"/>
        <v>0.44211298606016136</v>
      </c>
      <c r="P3348">
        <v>0.86528497409326421</v>
      </c>
      <c r="Q3348" s="1">
        <f t="shared" si="369"/>
        <v>1.4231719880331029</v>
      </c>
      <c r="R3348">
        <f t="shared" si="370"/>
        <v>1.2696771446707041E-4</v>
      </c>
    </row>
    <row r="3349" spans="1:18" x14ac:dyDescent="0.3">
      <c r="A3349" s="1" t="s">
        <v>4460</v>
      </c>
      <c r="B3349" s="1" t="s">
        <v>11</v>
      </c>
      <c r="C3349" s="1" t="s">
        <v>14</v>
      </c>
      <c r="D3349" s="1" t="s">
        <v>567</v>
      </c>
      <c r="E3349" s="1" t="s">
        <v>8</v>
      </c>
      <c r="F3349" s="1" t="s">
        <v>14</v>
      </c>
      <c r="G3349" s="1" t="s">
        <v>15</v>
      </c>
      <c r="H3349" s="1">
        <v>-12.3</v>
      </c>
      <c r="I3349" s="2">
        <v>2.8999999999999998E-10</v>
      </c>
      <c r="J3349">
        <f>COUNTIF(Лист1!A:A,A3349)</f>
        <v>0</v>
      </c>
      <c r="K3349">
        <f t="shared" si="371"/>
        <v>1</v>
      </c>
      <c r="L3349">
        <f t="shared" si="365"/>
        <v>334</v>
      </c>
      <c r="M3349" s="1">
        <f t="shared" si="366"/>
        <v>3800</v>
      </c>
      <c r="N3349" s="1">
        <f t="shared" si="367"/>
        <v>0.86528497409326421</v>
      </c>
      <c r="O3349" s="2">
        <f t="shared" si="368"/>
        <v>0.44240645634629494</v>
      </c>
      <c r="P3349">
        <v>0.86528497409326421</v>
      </c>
      <c r="Q3349" s="1">
        <f t="shared" si="369"/>
        <v>1.4228785177469692</v>
      </c>
      <c r="R3349">
        <f t="shared" si="370"/>
        <v>2.5393542893423687E-4</v>
      </c>
    </row>
    <row r="3350" spans="1:18" x14ac:dyDescent="0.3">
      <c r="A3350" s="1" t="s">
        <v>4461</v>
      </c>
      <c r="B3350" s="1" t="s">
        <v>11</v>
      </c>
      <c r="C3350" s="1" t="s">
        <v>694</v>
      </c>
      <c r="D3350" s="1" t="s">
        <v>726</v>
      </c>
      <c r="E3350" s="1" t="s">
        <v>7</v>
      </c>
      <c r="F3350" s="1" t="s">
        <v>14</v>
      </c>
      <c r="G3350" s="1" t="s">
        <v>15</v>
      </c>
      <c r="H3350" s="1">
        <v>-12.3</v>
      </c>
      <c r="I3350" s="2">
        <v>2.8999999999999998E-10</v>
      </c>
      <c r="J3350">
        <f>COUNTIF(Лист1!A:A,A3350)</f>
        <v>0</v>
      </c>
      <c r="K3350">
        <f t="shared" si="371"/>
        <v>1</v>
      </c>
      <c r="L3350">
        <f t="shared" si="365"/>
        <v>334</v>
      </c>
      <c r="M3350" s="1">
        <f t="shared" si="366"/>
        <v>3800</v>
      </c>
      <c r="N3350" s="1">
        <f t="shared" si="367"/>
        <v>0.86528497409326421</v>
      </c>
      <c r="O3350" s="2">
        <f t="shared" si="368"/>
        <v>0.44240645634629494</v>
      </c>
      <c r="P3350">
        <v>0.86528497409326421</v>
      </c>
      <c r="Q3350" s="1">
        <f t="shared" si="369"/>
        <v>1.4228785177469692</v>
      </c>
      <c r="R3350">
        <f t="shared" si="370"/>
        <v>0</v>
      </c>
    </row>
    <row r="3351" spans="1:18" x14ac:dyDescent="0.3">
      <c r="A3351" s="1" t="s">
        <v>4462</v>
      </c>
      <c r="B3351" s="1" t="s">
        <v>11</v>
      </c>
      <c r="C3351" s="1" t="s">
        <v>14</v>
      </c>
      <c r="D3351" s="1" t="s">
        <v>357</v>
      </c>
      <c r="E3351" s="1" t="s">
        <v>9</v>
      </c>
      <c r="F3351" s="1" t="s">
        <v>14</v>
      </c>
      <c r="G3351" s="1" t="s">
        <v>15</v>
      </c>
      <c r="H3351" s="1">
        <v>-12.4</v>
      </c>
      <c r="I3351" s="2">
        <v>2.8999999999999998E-10</v>
      </c>
      <c r="J3351">
        <f>COUNTIF(Лист1!A:A,A3351)</f>
        <v>0</v>
      </c>
      <c r="K3351">
        <f t="shared" si="371"/>
        <v>1</v>
      </c>
      <c r="L3351">
        <f t="shared" si="365"/>
        <v>334</v>
      </c>
      <c r="M3351" s="1">
        <f t="shared" si="366"/>
        <v>3799</v>
      </c>
      <c r="N3351" s="1">
        <f t="shared" si="367"/>
        <v>0.86528497409326421</v>
      </c>
      <c r="O3351" s="2">
        <f t="shared" si="368"/>
        <v>0.44255319148936167</v>
      </c>
      <c r="P3351">
        <v>0.86528497409326421</v>
      </c>
      <c r="Q3351" s="1">
        <f t="shared" si="369"/>
        <v>1.4227317826039025</v>
      </c>
      <c r="R3351">
        <f t="shared" si="370"/>
        <v>1.2696771446707041E-4</v>
      </c>
    </row>
    <row r="3352" spans="1:18" x14ac:dyDescent="0.3">
      <c r="A3352" s="1" t="s">
        <v>4463</v>
      </c>
      <c r="B3352" s="1" t="s">
        <v>11</v>
      </c>
      <c r="C3352" s="1" t="s">
        <v>14</v>
      </c>
      <c r="D3352" s="1" t="s">
        <v>114</v>
      </c>
      <c r="E3352" s="1" t="s">
        <v>9</v>
      </c>
      <c r="F3352" s="1" t="s">
        <v>14</v>
      </c>
      <c r="G3352" s="1" t="s">
        <v>15</v>
      </c>
      <c r="H3352" s="1">
        <v>-12.5</v>
      </c>
      <c r="I3352" s="2">
        <v>3E-10</v>
      </c>
      <c r="J3352">
        <f>COUNTIF(Лист1!A:A,A3352)</f>
        <v>0</v>
      </c>
      <c r="K3352">
        <f t="shared" si="371"/>
        <v>1</v>
      </c>
      <c r="L3352">
        <f t="shared" si="365"/>
        <v>334</v>
      </c>
      <c r="M3352" s="1">
        <f t="shared" si="366"/>
        <v>3798</v>
      </c>
      <c r="N3352" s="1">
        <f t="shared" si="367"/>
        <v>0.86528497409326421</v>
      </c>
      <c r="O3352" s="2">
        <f t="shared" si="368"/>
        <v>0.44269992663242852</v>
      </c>
      <c r="P3352">
        <v>0.86528497409326421</v>
      </c>
      <c r="Q3352" s="1">
        <f t="shared" si="369"/>
        <v>1.4225850474608357</v>
      </c>
      <c r="R3352">
        <f t="shared" si="370"/>
        <v>1.2696771446716647E-4</v>
      </c>
    </row>
    <row r="3353" spans="1:18" x14ac:dyDescent="0.3">
      <c r="A3353" s="1" t="s">
        <v>4464</v>
      </c>
      <c r="B3353" s="1" t="s">
        <v>11</v>
      </c>
      <c r="C3353" s="1" t="s">
        <v>117</v>
      </c>
      <c r="D3353" s="1" t="s">
        <v>611</v>
      </c>
      <c r="E3353" s="1" t="s">
        <v>10</v>
      </c>
      <c r="F3353" s="1" t="s">
        <v>14</v>
      </c>
      <c r="G3353" s="1" t="s">
        <v>15</v>
      </c>
      <c r="H3353" s="1">
        <v>-12.7</v>
      </c>
      <c r="I3353" s="2">
        <v>3E-10</v>
      </c>
      <c r="J3353">
        <f>COUNTIF(Лист1!A:A,A3353)</f>
        <v>0</v>
      </c>
      <c r="K3353">
        <f t="shared" si="371"/>
        <v>1</v>
      </c>
      <c r="L3353">
        <f t="shared" si="365"/>
        <v>334</v>
      </c>
      <c r="M3353" s="1">
        <f t="shared" si="366"/>
        <v>3794</v>
      </c>
      <c r="N3353" s="1">
        <f t="shared" si="367"/>
        <v>0.86528497409326421</v>
      </c>
      <c r="O3353" s="2">
        <f t="shared" si="368"/>
        <v>0.44328686720469557</v>
      </c>
      <c r="P3353">
        <v>0.86528497409326421</v>
      </c>
      <c r="Q3353" s="1">
        <f t="shared" si="369"/>
        <v>1.4219981068885685</v>
      </c>
      <c r="R3353">
        <f t="shared" si="370"/>
        <v>5.0787085786837768E-4</v>
      </c>
    </row>
    <row r="3354" spans="1:18" x14ac:dyDescent="0.3">
      <c r="A3354" s="1" t="s">
        <v>4465</v>
      </c>
      <c r="B3354" s="1" t="s">
        <v>11</v>
      </c>
      <c r="C3354" s="1" t="s">
        <v>205</v>
      </c>
      <c r="D3354" s="1" t="s">
        <v>431</v>
      </c>
      <c r="E3354" s="1" t="s">
        <v>7</v>
      </c>
      <c r="F3354" s="1" t="s">
        <v>14</v>
      </c>
      <c r="G3354" s="1" t="s">
        <v>15</v>
      </c>
      <c r="H3354" s="1">
        <v>-12.7</v>
      </c>
      <c r="I3354" s="2">
        <v>3E-10</v>
      </c>
      <c r="J3354">
        <f>COUNTIF(Лист1!A:A,A3354)</f>
        <v>0</v>
      </c>
      <c r="K3354">
        <f t="shared" si="371"/>
        <v>1</v>
      </c>
      <c r="L3354">
        <f t="shared" si="365"/>
        <v>334</v>
      </c>
      <c r="M3354" s="1">
        <f t="shared" si="366"/>
        <v>3794</v>
      </c>
      <c r="N3354" s="1">
        <f t="shared" si="367"/>
        <v>0.86528497409326421</v>
      </c>
      <c r="O3354" s="2">
        <f t="shared" si="368"/>
        <v>0.44328686720469557</v>
      </c>
      <c r="P3354">
        <v>0.86528497409326421</v>
      </c>
      <c r="Q3354" s="1">
        <f t="shared" si="369"/>
        <v>1.4219981068885685</v>
      </c>
      <c r="R3354">
        <f t="shared" si="370"/>
        <v>0</v>
      </c>
    </row>
    <row r="3355" spans="1:18" x14ac:dyDescent="0.3">
      <c r="A3355" s="1" t="s">
        <v>4466</v>
      </c>
      <c r="B3355" s="1" t="s">
        <v>11</v>
      </c>
      <c r="C3355" s="1" t="s">
        <v>14</v>
      </c>
      <c r="D3355" s="1" t="s">
        <v>611</v>
      </c>
      <c r="E3355" s="1" t="s">
        <v>9</v>
      </c>
      <c r="F3355" s="1" t="s">
        <v>14</v>
      </c>
      <c r="G3355" s="1" t="s">
        <v>15</v>
      </c>
      <c r="H3355" s="1">
        <v>-12.7</v>
      </c>
      <c r="I3355" s="2">
        <v>3E-10</v>
      </c>
      <c r="J3355">
        <f>COUNTIF(Лист1!A:A,A3355)</f>
        <v>0</v>
      </c>
      <c r="K3355">
        <f t="shared" si="371"/>
        <v>1</v>
      </c>
      <c r="L3355">
        <f t="shared" si="365"/>
        <v>334</v>
      </c>
      <c r="M3355" s="1">
        <f t="shared" si="366"/>
        <v>3794</v>
      </c>
      <c r="N3355" s="1">
        <f t="shared" si="367"/>
        <v>0.86528497409326421</v>
      </c>
      <c r="O3355" s="2">
        <f t="shared" si="368"/>
        <v>0.44328686720469557</v>
      </c>
      <c r="P3355">
        <v>0.86528497409326421</v>
      </c>
      <c r="Q3355" s="1">
        <f t="shared" si="369"/>
        <v>1.4219981068885685</v>
      </c>
      <c r="R3355">
        <f t="shared" si="370"/>
        <v>0</v>
      </c>
    </row>
    <row r="3356" spans="1:18" x14ac:dyDescent="0.3">
      <c r="A3356" s="1" t="s">
        <v>4467</v>
      </c>
      <c r="B3356" s="1" t="s">
        <v>11</v>
      </c>
      <c r="C3356" s="1" t="s">
        <v>14</v>
      </c>
      <c r="D3356" s="1" t="s">
        <v>135</v>
      </c>
      <c r="E3356" s="1" t="s">
        <v>9</v>
      </c>
      <c r="F3356" s="1" t="s">
        <v>14</v>
      </c>
      <c r="G3356" s="1" t="s">
        <v>15</v>
      </c>
      <c r="H3356" s="1">
        <v>-12.7</v>
      </c>
      <c r="I3356" s="2">
        <v>3E-10</v>
      </c>
      <c r="J3356">
        <f>COUNTIF(Лист1!A:A,A3356)</f>
        <v>0</v>
      </c>
      <c r="K3356">
        <f t="shared" si="371"/>
        <v>1</v>
      </c>
      <c r="L3356">
        <f t="shared" si="365"/>
        <v>334</v>
      </c>
      <c r="M3356" s="1">
        <f t="shared" si="366"/>
        <v>3794</v>
      </c>
      <c r="N3356" s="1">
        <f t="shared" si="367"/>
        <v>0.86528497409326421</v>
      </c>
      <c r="O3356" s="2">
        <f t="shared" si="368"/>
        <v>0.44328686720469557</v>
      </c>
      <c r="P3356">
        <v>0.86528497409326421</v>
      </c>
      <c r="Q3356" s="1">
        <f t="shared" si="369"/>
        <v>1.4219981068885685</v>
      </c>
      <c r="R3356">
        <f t="shared" si="370"/>
        <v>0</v>
      </c>
    </row>
    <row r="3357" spans="1:18" x14ac:dyDescent="0.3">
      <c r="A3357" s="1" t="s">
        <v>4468</v>
      </c>
      <c r="B3357" s="1" t="s">
        <v>11</v>
      </c>
      <c r="C3357" s="1" t="s">
        <v>117</v>
      </c>
      <c r="D3357" s="1" t="s">
        <v>127</v>
      </c>
      <c r="E3357" s="1" t="s">
        <v>7</v>
      </c>
      <c r="F3357" s="1" t="s">
        <v>14</v>
      </c>
      <c r="G3357" s="1" t="s">
        <v>15</v>
      </c>
      <c r="H3357" s="1">
        <v>-13</v>
      </c>
      <c r="I3357" s="2">
        <v>3.1000000000000002E-10</v>
      </c>
      <c r="J3357">
        <f>COUNTIF(Лист1!A:A,A3357)</f>
        <v>0</v>
      </c>
      <c r="K3357">
        <f t="shared" si="371"/>
        <v>1</v>
      </c>
      <c r="L3357">
        <f t="shared" si="365"/>
        <v>334</v>
      </c>
      <c r="M3357" s="1">
        <f t="shared" si="366"/>
        <v>3792</v>
      </c>
      <c r="N3357" s="1">
        <f t="shared" si="367"/>
        <v>0.86528497409326421</v>
      </c>
      <c r="O3357" s="2">
        <f t="shared" si="368"/>
        <v>0.44358033749082904</v>
      </c>
      <c r="P3357">
        <v>0.86528497409326421</v>
      </c>
      <c r="Q3357" s="1">
        <f t="shared" si="369"/>
        <v>1.4217046366024353</v>
      </c>
      <c r="R3357">
        <f t="shared" si="370"/>
        <v>2.5393542893414081E-4</v>
      </c>
    </row>
    <row r="3358" spans="1:18" x14ac:dyDescent="0.3">
      <c r="A3358" s="1" t="s">
        <v>4469</v>
      </c>
      <c r="B3358" s="1" t="s">
        <v>11</v>
      </c>
      <c r="C3358" s="1" t="s">
        <v>14</v>
      </c>
      <c r="D3358" s="1" t="s">
        <v>658</v>
      </c>
      <c r="E3358" s="1" t="s">
        <v>9</v>
      </c>
      <c r="F3358" s="1" t="s">
        <v>14</v>
      </c>
      <c r="G3358" s="1" t="s">
        <v>15</v>
      </c>
      <c r="H3358" s="1">
        <v>-13</v>
      </c>
      <c r="I3358" s="2">
        <v>3.1000000000000002E-10</v>
      </c>
      <c r="J3358">
        <f>COUNTIF(Лист1!A:A,A3358)</f>
        <v>0</v>
      </c>
      <c r="K3358">
        <f t="shared" si="371"/>
        <v>1</v>
      </c>
      <c r="L3358">
        <f t="shared" si="365"/>
        <v>334</v>
      </c>
      <c r="M3358" s="1">
        <f t="shared" si="366"/>
        <v>3792</v>
      </c>
      <c r="N3358" s="1">
        <f t="shared" si="367"/>
        <v>0.86528497409326421</v>
      </c>
      <c r="O3358" s="2">
        <f t="shared" si="368"/>
        <v>0.44358033749082904</v>
      </c>
      <c r="P3358">
        <v>0.86528497409326421</v>
      </c>
      <c r="Q3358" s="1">
        <f t="shared" si="369"/>
        <v>1.4217046366024353</v>
      </c>
      <c r="R3358">
        <f t="shared" si="370"/>
        <v>0</v>
      </c>
    </row>
    <row r="3359" spans="1:18" x14ac:dyDescent="0.3">
      <c r="A3359" s="1" t="s">
        <v>4470</v>
      </c>
      <c r="B3359" s="1" t="s">
        <v>11</v>
      </c>
      <c r="C3359" s="1" t="s">
        <v>14</v>
      </c>
      <c r="D3359" s="1" t="s">
        <v>546</v>
      </c>
      <c r="E3359" s="1" t="s">
        <v>9</v>
      </c>
      <c r="F3359" s="1" t="s">
        <v>14</v>
      </c>
      <c r="G3359" s="1" t="s">
        <v>15</v>
      </c>
      <c r="H3359" s="1">
        <v>-13.1</v>
      </c>
      <c r="I3359" s="2">
        <v>3.1000000000000002E-10</v>
      </c>
      <c r="J3359">
        <f>COUNTIF(Лист1!A:A,A3359)</f>
        <v>0</v>
      </c>
      <c r="K3359">
        <f t="shared" si="371"/>
        <v>1</v>
      </c>
      <c r="L3359">
        <f t="shared" si="365"/>
        <v>334</v>
      </c>
      <c r="M3359" s="1">
        <f t="shared" si="366"/>
        <v>3791</v>
      </c>
      <c r="N3359" s="1">
        <f t="shared" si="367"/>
        <v>0.86528497409326421</v>
      </c>
      <c r="O3359" s="2">
        <f t="shared" si="368"/>
        <v>0.44372707263389577</v>
      </c>
      <c r="P3359">
        <v>0.86528497409326421</v>
      </c>
      <c r="Q3359" s="1">
        <f t="shared" si="369"/>
        <v>1.4215579014593684</v>
      </c>
      <c r="R3359">
        <f t="shared" si="370"/>
        <v>1.2696771446707041E-4</v>
      </c>
    </row>
    <row r="3360" spans="1:18" x14ac:dyDescent="0.3">
      <c r="A3360" s="1" t="s">
        <v>4471</v>
      </c>
      <c r="B3360" s="1" t="s">
        <v>11</v>
      </c>
      <c r="C3360" s="1" t="s">
        <v>14</v>
      </c>
      <c r="D3360" s="1" t="s">
        <v>533</v>
      </c>
      <c r="E3360" s="1" t="s">
        <v>9</v>
      </c>
      <c r="F3360" s="1" t="s">
        <v>14</v>
      </c>
      <c r="G3360" s="1" t="s">
        <v>15</v>
      </c>
      <c r="H3360" s="1">
        <v>-13.2</v>
      </c>
      <c r="I3360" s="2">
        <v>3.1000000000000002E-10</v>
      </c>
      <c r="J3360">
        <f>COUNTIF(Лист1!A:A,A3360)</f>
        <v>0</v>
      </c>
      <c r="K3360">
        <f t="shared" si="371"/>
        <v>1</v>
      </c>
      <c r="L3360">
        <f t="shared" si="365"/>
        <v>334</v>
      </c>
      <c r="M3360" s="1">
        <f t="shared" si="366"/>
        <v>3790</v>
      </c>
      <c r="N3360" s="1">
        <f t="shared" si="367"/>
        <v>0.86528497409326421</v>
      </c>
      <c r="O3360" s="2">
        <f t="shared" si="368"/>
        <v>0.44387380777696261</v>
      </c>
      <c r="P3360">
        <v>0.86528497409326421</v>
      </c>
      <c r="Q3360" s="1">
        <f t="shared" si="369"/>
        <v>1.4214111663163016</v>
      </c>
      <c r="R3360">
        <f t="shared" si="370"/>
        <v>1.2696771446716647E-4</v>
      </c>
    </row>
    <row r="3361" spans="1:18" x14ac:dyDescent="0.3">
      <c r="A3361" s="1" t="s">
        <v>4472</v>
      </c>
      <c r="B3361" s="1" t="s">
        <v>11</v>
      </c>
      <c r="C3361" s="1" t="s">
        <v>71</v>
      </c>
      <c r="D3361" s="1" t="s">
        <v>727</v>
      </c>
      <c r="E3361" s="1" t="s">
        <v>7</v>
      </c>
      <c r="F3361" s="1" t="s">
        <v>14</v>
      </c>
      <c r="G3361" s="1" t="s">
        <v>15</v>
      </c>
      <c r="H3361" s="1">
        <v>-13.3</v>
      </c>
      <c r="I3361" s="2">
        <v>3.1000000000000002E-10</v>
      </c>
      <c r="J3361">
        <f>COUNTIF(Лист1!A:A,A3361)</f>
        <v>0</v>
      </c>
      <c r="K3361">
        <f t="shared" si="371"/>
        <v>1</v>
      </c>
      <c r="L3361">
        <f t="shared" si="365"/>
        <v>334</v>
      </c>
      <c r="M3361" s="1">
        <f t="shared" si="366"/>
        <v>3787</v>
      </c>
      <c r="N3361" s="1">
        <f t="shared" si="367"/>
        <v>0.86528497409326421</v>
      </c>
      <c r="O3361" s="2">
        <f t="shared" si="368"/>
        <v>0.44431401320616293</v>
      </c>
      <c r="P3361">
        <v>0.86528497409326421</v>
      </c>
      <c r="Q3361" s="1">
        <f t="shared" si="369"/>
        <v>1.4209709608871013</v>
      </c>
      <c r="R3361">
        <f t="shared" si="370"/>
        <v>3.809031434013073E-4</v>
      </c>
    </row>
    <row r="3362" spans="1:18" x14ac:dyDescent="0.3">
      <c r="A3362" s="1" t="s">
        <v>4473</v>
      </c>
      <c r="B3362" s="1" t="s">
        <v>11</v>
      </c>
      <c r="C3362" s="1" t="s">
        <v>14</v>
      </c>
      <c r="D3362" s="1" t="s">
        <v>151</v>
      </c>
      <c r="E3362" s="1" t="s">
        <v>9</v>
      </c>
      <c r="F3362" s="1" t="s">
        <v>14</v>
      </c>
      <c r="G3362" s="1" t="s">
        <v>15</v>
      </c>
      <c r="H3362" s="1">
        <v>-13.3</v>
      </c>
      <c r="I3362" s="2">
        <v>3.1000000000000002E-10</v>
      </c>
      <c r="J3362">
        <f>COUNTIF(Лист1!A:A,A3362)</f>
        <v>0</v>
      </c>
      <c r="K3362">
        <f t="shared" si="371"/>
        <v>1</v>
      </c>
      <c r="L3362">
        <f t="shared" si="365"/>
        <v>334</v>
      </c>
      <c r="M3362" s="1">
        <f t="shared" si="366"/>
        <v>3787</v>
      </c>
      <c r="N3362" s="1">
        <f t="shared" si="367"/>
        <v>0.86528497409326421</v>
      </c>
      <c r="O3362" s="2">
        <f t="shared" si="368"/>
        <v>0.44431401320616293</v>
      </c>
      <c r="P3362">
        <v>0.86528497409326421</v>
      </c>
      <c r="Q3362" s="1">
        <f t="shared" si="369"/>
        <v>1.4209709608871013</v>
      </c>
      <c r="R3362">
        <f t="shared" si="370"/>
        <v>0</v>
      </c>
    </row>
    <row r="3363" spans="1:18" x14ac:dyDescent="0.3">
      <c r="A3363" s="1" t="s">
        <v>4474</v>
      </c>
      <c r="B3363" s="1" t="s">
        <v>11</v>
      </c>
      <c r="C3363" s="1" t="s">
        <v>14</v>
      </c>
      <c r="D3363" s="1" t="s">
        <v>216</v>
      </c>
      <c r="E3363" s="1" t="s">
        <v>9</v>
      </c>
      <c r="F3363" s="1" t="s">
        <v>14</v>
      </c>
      <c r="G3363" s="1" t="s">
        <v>15</v>
      </c>
      <c r="H3363" s="1">
        <v>-13.3</v>
      </c>
      <c r="I3363" s="2">
        <v>3.1000000000000002E-10</v>
      </c>
      <c r="J3363">
        <f>COUNTIF(Лист1!A:A,A3363)</f>
        <v>0</v>
      </c>
      <c r="K3363">
        <f t="shared" si="371"/>
        <v>1</v>
      </c>
      <c r="L3363">
        <f t="shared" si="365"/>
        <v>334</v>
      </c>
      <c r="M3363" s="1">
        <f t="shared" si="366"/>
        <v>3787</v>
      </c>
      <c r="N3363" s="1">
        <f t="shared" si="367"/>
        <v>0.86528497409326421</v>
      </c>
      <c r="O3363" s="2">
        <f t="shared" si="368"/>
        <v>0.44431401320616293</v>
      </c>
      <c r="P3363">
        <v>0.86528497409326421</v>
      </c>
      <c r="Q3363" s="1">
        <f t="shared" si="369"/>
        <v>1.4209709608871013</v>
      </c>
      <c r="R3363">
        <f t="shared" si="370"/>
        <v>0</v>
      </c>
    </row>
    <row r="3364" spans="1:18" x14ac:dyDescent="0.3">
      <c r="A3364" s="1" t="s">
        <v>4475</v>
      </c>
      <c r="B3364" s="1" t="s">
        <v>11</v>
      </c>
      <c r="C3364" s="1" t="s">
        <v>131</v>
      </c>
      <c r="D3364" s="1" t="s">
        <v>121</v>
      </c>
      <c r="E3364" s="1" t="s">
        <v>7</v>
      </c>
      <c r="F3364" s="1" t="s">
        <v>14</v>
      </c>
      <c r="G3364" s="1" t="s">
        <v>15</v>
      </c>
      <c r="H3364" s="1">
        <v>-13.4</v>
      </c>
      <c r="I3364" s="2">
        <v>3.1999999999999998E-10</v>
      </c>
      <c r="J3364">
        <f>COUNTIF(Лист1!A:A,A3364)</f>
        <v>0</v>
      </c>
      <c r="K3364">
        <f t="shared" si="371"/>
        <v>1</v>
      </c>
      <c r="L3364">
        <f t="shared" si="365"/>
        <v>334</v>
      </c>
      <c r="M3364" s="1">
        <f t="shared" si="366"/>
        <v>3786</v>
      </c>
      <c r="N3364" s="1">
        <f t="shared" si="367"/>
        <v>0.86528497409326421</v>
      </c>
      <c r="O3364" s="2">
        <f t="shared" si="368"/>
        <v>0.44446074834922966</v>
      </c>
      <c r="P3364">
        <v>0.86528497409326421</v>
      </c>
      <c r="Q3364" s="1">
        <f t="shared" si="369"/>
        <v>1.4208242257440347</v>
      </c>
      <c r="R3364">
        <f t="shared" si="370"/>
        <v>1.2696771446707041E-4</v>
      </c>
    </row>
    <row r="3365" spans="1:18" x14ac:dyDescent="0.3">
      <c r="A3365" s="1" t="s">
        <v>4476</v>
      </c>
      <c r="B3365" s="1" t="s">
        <v>11</v>
      </c>
      <c r="C3365" s="1" t="s">
        <v>14</v>
      </c>
      <c r="D3365" s="1" t="s">
        <v>728</v>
      </c>
      <c r="E3365" s="1" t="s">
        <v>9</v>
      </c>
      <c r="F3365" s="1" t="s">
        <v>14</v>
      </c>
      <c r="G3365" s="1" t="s">
        <v>15</v>
      </c>
      <c r="H3365" s="1">
        <v>-13.5</v>
      </c>
      <c r="I3365" s="2">
        <v>3.1999999999999998E-10</v>
      </c>
      <c r="J3365">
        <f>COUNTIF(Лист1!A:A,A3365)</f>
        <v>0</v>
      </c>
      <c r="K3365">
        <f t="shared" si="371"/>
        <v>1</v>
      </c>
      <c r="L3365">
        <f t="shared" si="365"/>
        <v>334</v>
      </c>
      <c r="M3365" s="1">
        <f t="shared" si="366"/>
        <v>3785</v>
      </c>
      <c r="N3365" s="1">
        <f t="shared" si="367"/>
        <v>0.86528497409326421</v>
      </c>
      <c r="O3365" s="2">
        <f t="shared" si="368"/>
        <v>0.4446074834922964</v>
      </c>
      <c r="P3365">
        <v>0.86528497409326421</v>
      </c>
      <c r="Q3365" s="1">
        <f t="shared" si="369"/>
        <v>1.4206774906009678</v>
      </c>
      <c r="R3365">
        <f t="shared" si="370"/>
        <v>1.2696771446707041E-4</v>
      </c>
    </row>
    <row r="3366" spans="1:18" x14ac:dyDescent="0.3">
      <c r="A3366" s="1" t="s">
        <v>4477</v>
      </c>
      <c r="B3366" s="1" t="s">
        <v>11</v>
      </c>
      <c r="C3366" s="1" t="s">
        <v>14</v>
      </c>
      <c r="D3366" s="1" t="s">
        <v>467</v>
      </c>
      <c r="E3366" s="1" t="s">
        <v>9</v>
      </c>
      <c r="F3366" s="1" t="s">
        <v>14</v>
      </c>
      <c r="G3366" s="1" t="s">
        <v>15</v>
      </c>
      <c r="H3366" s="1">
        <v>-13.6</v>
      </c>
      <c r="I3366" s="2">
        <v>3.1999999999999998E-10</v>
      </c>
      <c r="J3366">
        <f>COUNTIF(Лист1!A:A,A3366)</f>
        <v>0</v>
      </c>
      <c r="K3366">
        <f t="shared" si="371"/>
        <v>1</v>
      </c>
      <c r="L3366">
        <f t="shared" si="365"/>
        <v>334</v>
      </c>
      <c r="M3366" s="1">
        <f t="shared" si="366"/>
        <v>3783</v>
      </c>
      <c r="N3366" s="1">
        <f t="shared" si="367"/>
        <v>0.86528497409326421</v>
      </c>
      <c r="O3366" s="2">
        <f t="shared" si="368"/>
        <v>0.44490095377842998</v>
      </c>
      <c r="P3366">
        <v>0.86528497409326421</v>
      </c>
      <c r="Q3366" s="1">
        <f t="shared" si="369"/>
        <v>1.4203840203148341</v>
      </c>
      <c r="R3366">
        <f t="shared" si="370"/>
        <v>2.5393542893423687E-4</v>
      </c>
    </row>
    <row r="3367" spans="1:18" x14ac:dyDescent="0.3">
      <c r="A3367" s="1" t="s">
        <v>4478</v>
      </c>
      <c r="B3367" s="1" t="s">
        <v>11</v>
      </c>
      <c r="C3367" s="1" t="s">
        <v>14</v>
      </c>
      <c r="D3367" s="1" t="s">
        <v>467</v>
      </c>
      <c r="E3367" s="1" t="s">
        <v>9</v>
      </c>
      <c r="F3367" s="1" t="s">
        <v>14</v>
      </c>
      <c r="G3367" s="1" t="s">
        <v>15</v>
      </c>
      <c r="H3367" s="1">
        <v>-13.6</v>
      </c>
      <c r="I3367" s="2">
        <v>3.1999999999999998E-10</v>
      </c>
      <c r="J3367">
        <f>COUNTIF(Лист1!A:A,A3367)</f>
        <v>0</v>
      </c>
      <c r="K3367">
        <f t="shared" si="371"/>
        <v>1</v>
      </c>
      <c r="L3367">
        <f t="shared" si="365"/>
        <v>334</v>
      </c>
      <c r="M3367" s="1">
        <f t="shared" si="366"/>
        <v>3783</v>
      </c>
      <c r="N3367" s="1">
        <f t="shared" si="367"/>
        <v>0.86528497409326421</v>
      </c>
      <c r="O3367" s="2">
        <f t="shared" si="368"/>
        <v>0.44490095377842998</v>
      </c>
      <c r="P3367">
        <v>0.86528497409326421</v>
      </c>
      <c r="Q3367" s="1">
        <f t="shared" si="369"/>
        <v>1.4203840203148341</v>
      </c>
      <c r="R3367">
        <f t="shared" si="370"/>
        <v>0</v>
      </c>
    </row>
    <row r="3368" spans="1:18" x14ac:dyDescent="0.3">
      <c r="A3368" s="1" t="s">
        <v>4479</v>
      </c>
      <c r="B3368" s="1" t="s">
        <v>11</v>
      </c>
      <c r="C3368" s="1" t="s">
        <v>111</v>
      </c>
      <c r="D3368" s="1" t="s">
        <v>121</v>
      </c>
      <c r="E3368" s="1" t="s">
        <v>7</v>
      </c>
      <c r="F3368" s="1" t="s">
        <v>14</v>
      </c>
      <c r="G3368" s="1" t="s">
        <v>15</v>
      </c>
      <c r="H3368" s="1">
        <v>-13.7</v>
      </c>
      <c r="I3368" s="2">
        <v>3.1999999999999998E-10</v>
      </c>
      <c r="J3368">
        <f>COUNTIF(Лист1!A:A,A3368)</f>
        <v>0</v>
      </c>
      <c r="K3368">
        <f t="shared" si="371"/>
        <v>1</v>
      </c>
      <c r="L3368">
        <f t="shared" si="365"/>
        <v>334</v>
      </c>
      <c r="M3368" s="1">
        <f t="shared" si="366"/>
        <v>3781</v>
      </c>
      <c r="N3368" s="1">
        <f t="shared" si="367"/>
        <v>0.86528497409326421</v>
      </c>
      <c r="O3368" s="2">
        <f t="shared" si="368"/>
        <v>0.44519442406456344</v>
      </c>
      <c r="P3368">
        <v>0.86528497409326421</v>
      </c>
      <c r="Q3368" s="1">
        <f t="shared" si="369"/>
        <v>1.4200905500287009</v>
      </c>
      <c r="R3368">
        <f t="shared" si="370"/>
        <v>2.5393542893414081E-4</v>
      </c>
    </row>
    <row r="3369" spans="1:18" x14ac:dyDescent="0.3">
      <c r="A3369" s="1" t="s">
        <v>4480</v>
      </c>
      <c r="B3369" s="1" t="s">
        <v>11</v>
      </c>
      <c r="C3369" s="1" t="s">
        <v>14</v>
      </c>
      <c r="D3369" s="1" t="s">
        <v>687</v>
      </c>
      <c r="E3369" s="1" t="s">
        <v>9</v>
      </c>
      <c r="F3369" s="1" t="s">
        <v>14</v>
      </c>
      <c r="G3369" s="1" t="s">
        <v>15</v>
      </c>
      <c r="H3369" s="1">
        <v>-13.7</v>
      </c>
      <c r="I3369" s="2">
        <v>3.1999999999999998E-10</v>
      </c>
      <c r="J3369">
        <f>COUNTIF(Лист1!A:A,A3369)</f>
        <v>0</v>
      </c>
      <c r="K3369">
        <f t="shared" si="371"/>
        <v>1</v>
      </c>
      <c r="L3369">
        <f t="shared" si="365"/>
        <v>334</v>
      </c>
      <c r="M3369" s="1">
        <f t="shared" si="366"/>
        <v>3781</v>
      </c>
      <c r="N3369" s="1">
        <f t="shared" si="367"/>
        <v>0.86528497409326421</v>
      </c>
      <c r="O3369" s="2">
        <f t="shared" si="368"/>
        <v>0.44519442406456344</v>
      </c>
      <c r="P3369">
        <v>0.86528497409326421</v>
      </c>
      <c r="Q3369" s="1">
        <f t="shared" si="369"/>
        <v>1.4200905500287009</v>
      </c>
      <c r="R3369">
        <f t="shared" si="370"/>
        <v>0</v>
      </c>
    </row>
    <row r="3370" spans="1:18" x14ac:dyDescent="0.3">
      <c r="A3370" s="1" t="s">
        <v>4481</v>
      </c>
      <c r="B3370" s="1" t="s">
        <v>11</v>
      </c>
      <c r="C3370" s="1" t="s">
        <v>111</v>
      </c>
      <c r="D3370" s="1" t="s">
        <v>91</v>
      </c>
      <c r="E3370" s="1" t="s">
        <v>7</v>
      </c>
      <c r="F3370" s="1" t="s">
        <v>14</v>
      </c>
      <c r="G3370" s="1" t="s">
        <v>15</v>
      </c>
      <c r="H3370" s="1">
        <v>-13.8</v>
      </c>
      <c r="I3370" s="2">
        <v>3.1999999999999998E-10</v>
      </c>
      <c r="J3370">
        <f>COUNTIF(Лист1!A:A,A3370)</f>
        <v>0</v>
      </c>
      <c r="K3370">
        <f t="shared" si="371"/>
        <v>1</v>
      </c>
      <c r="L3370">
        <f t="shared" si="365"/>
        <v>334</v>
      </c>
      <c r="M3370" s="1">
        <f t="shared" si="366"/>
        <v>3779</v>
      </c>
      <c r="N3370" s="1">
        <f t="shared" si="367"/>
        <v>0.86528497409326421</v>
      </c>
      <c r="O3370" s="2">
        <f t="shared" si="368"/>
        <v>0.44548789435069702</v>
      </c>
      <c r="P3370">
        <v>0.86528497409326421</v>
      </c>
      <c r="Q3370" s="1">
        <f t="shared" si="369"/>
        <v>1.4197970797425672</v>
      </c>
      <c r="R3370">
        <f t="shared" si="370"/>
        <v>2.5393542893423687E-4</v>
      </c>
    </row>
    <row r="3371" spans="1:18" x14ac:dyDescent="0.3">
      <c r="A3371" s="1" t="s">
        <v>4482</v>
      </c>
      <c r="B3371" s="1" t="s">
        <v>11</v>
      </c>
      <c r="C3371" s="1" t="s">
        <v>14</v>
      </c>
      <c r="D3371" s="1" t="s">
        <v>221</v>
      </c>
      <c r="E3371" s="1" t="s">
        <v>9</v>
      </c>
      <c r="F3371" s="1" t="s">
        <v>14</v>
      </c>
      <c r="G3371" s="1" t="s">
        <v>15</v>
      </c>
      <c r="H3371" s="1">
        <v>-13.8</v>
      </c>
      <c r="I3371" s="2">
        <v>3.1999999999999998E-10</v>
      </c>
      <c r="J3371">
        <f>COUNTIF(Лист1!A:A,A3371)</f>
        <v>0</v>
      </c>
      <c r="K3371">
        <f t="shared" si="371"/>
        <v>1</v>
      </c>
      <c r="L3371">
        <f t="shared" si="365"/>
        <v>334</v>
      </c>
      <c r="M3371" s="1">
        <f t="shared" si="366"/>
        <v>3779</v>
      </c>
      <c r="N3371" s="1">
        <f t="shared" si="367"/>
        <v>0.86528497409326421</v>
      </c>
      <c r="O3371" s="2">
        <f t="shared" si="368"/>
        <v>0.44548789435069702</v>
      </c>
      <c r="P3371">
        <v>0.86528497409326421</v>
      </c>
      <c r="Q3371" s="1">
        <f t="shared" si="369"/>
        <v>1.4197970797425672</v>
      </c>
      <c r="R3371">
        <f t="shared" si="370"/>
        <v>0</v>
      </c>
    </row>
    <row r="3372" spans="1:18" x14ac:dyDescent="0.3">
      <c r="A3372" s="1" t="s">
        <v>4483</v>
      </c>
      <c r="B3372" s="1" t="s">
        <v>11</v>
      </c>
      <c r="C3372" s="1" t="s">
        <v>14</v>
      </c>
      <c r="D3372" s="1" t="s">
        <v>431</v>
      </c>
      <c r="E3372" s="1" t="s">
        <v>9</v>
      </c>
      <c r="F3372" s="1" t="s">
        <v>14</v>
      </c>
      <c r="G3372" s="1" t="s">
        <v>15</v>
      </c>
      <c r="H3372" s="1">
        <v>-13.9</v>
      </c>
      <c r="I3372" s="2">
        <v>3.3E-10</v>
      </c>
      <c r="J3372">
        <f>COUNTIF(Лист1!A:A,A3372)</f>
        <v>0</v>
      </c>
      <c r="K3372">
        <f t="shared" si="371"/>
        <v>1</v>
      </c>
      <c r="L3372">
        <f t="shared" si="365"/>
        <v>334</v>
      </c>
      <c r="M3372" s="1">
        <f t="shared" si="366"/>
        <v>3778</v>
      </c>
      <c r="N3372" s="1">
        <f t="shared" si="367"/>
        <v>0.86528497409326421</v>
      </c>
      <c r="O3372" s="2">
        <f t="shared" si="368"/>
        <v>0.44563462949376376</v>
      </c>
      <c r="P3372">
        <v>0.86528497409326421</v>
      </c>
      <c r="Q3372" s="1">
        <f t="shared" si="369"/>
        <v>1.4196503445995003</v>
      </c>
      <c r="R3372">
        <f t="shared" si="370"/>
        <v>1.2696771446707041E-4</v>
      </c>
    </row>
    <row r="3373" spans="1:18" x14ac:dyDescent="0.3">
      <c r="A3373" s="1" t="s">
        <v>4484</v>
      </c>
      <c r="B3373" s="1" t="s">
        <v>11</v>
      </c>
      <c r="C3373" s="1" t="s">
        <v>205</v>
      </c>
      <c r="D3373" s="1" t="s">
        <v>687</v>
      </c>
      <c r="E3373" s="1" t="s">
        <v>7</v>
      </c>
      <c r="F3373" s="1" t="s">
        <v>14</v>
      </c>
      <c r="G3373" s="1" t="s">
        <v>15</v>
      </c>
      <c r="H3373" s="1">
        <v>-14.2</v>
      </c>
      <c r="I3373" s="2">
        <v>3.3E-10</v>
      </c>
      <c r="J3373">
        <f>COUNTIF(Лист1!A:A,A3373)</f>
        <v>0</v>
      </c>
      <c r="K3373">
        <f t="shared" si="371"/>
        <v>1</v>
      </c>
      <c r="L3373">
        <f t="shared" si="365"/>
        <v>334</v>
      </c>
      <c r="M3373" s="1">
        <f t="shared" si="366"/>
        <v>3777</v>
      </c>
      <c r="N3373" s="1">
        <f t="shared" si="367"/>
        <v>0.86528497409326421</v>
      </c>
      <c r="O3373" s="2">
        <f t="shared" si="368"/>
        <v>0.44578136463683049</v>
      </c>
      <c r="P3373">
        <v>0.86528497409326421</v>
      </c>
      <c r="Q3373" s="1">
        <f t="shared" si="369"/>
        <v>1.4195036094564337</v>
      </c>
      <c r="R3373">
        <f t="shared" si="370"/>
        <v>1.2696771446707041E-4</v>
      </c>
    </row>
    <row r="3374" spans="1:18" x14ac:dyDescent="0.3">
      <c r="A3374" s="1" t="s">
        <v>4485</v>
      </c>
      <c r="B3374" s="1" t="s">
        <v>11</v>
      </c>
      <c r="C3374" s="1" t="s">
        <v>14</v>
      </c>
      <c r="D3374" s="1" t="s">
        <v>135</v>
      </c>
      <c r="E3374" s="1" t="s">
        <v>9</v>
      </c>
      <c r="F3374" s="1" t="s">
        <v>14</v>
      </c>
      <c r="G3374" s="1" t="s">
        <v>15</v>
      </c>
      <c r="H3374" s="1">
        <v>-14.3</v>
      </c>
      <c r="I3374" s="2">
        <v>3.3E-10</v>
      </c>
      <c r="J3374">
        <f>COUNTIF(Лист1!A:A,A3374)</f>
        <v>0</v>
      </c>
      <c r="K3374">
        <f t="shared" si="371"/>
        <v>1</v>
      </c>
      <c r="L3374">
        <f t="shared" si="365"/>
        <v>334</v>
      </c>
      <c r="M3374" s="1">
        <f t="shared" si="366"/>
        <v>3776</v>
      </c>
      <c r="N3374" s="1">
        <f t="shared" si="367"/>
        <v>0.86528497409326421</v>
      </c>
      <c r="O3374" s="2">
        <f t="shared" si="368"/>
        <v>0.44592809977989734</v>
      </c>
      <c r="P3374">
        <v>0.86528497409326421</v>
      </c>
      <c r="Q3374" s="1">
        <f t="shared" si="369"/>
        <v>1.4193568743133669</v>
      </c>
      <c r="R3374">
        <f t="shared" si="370"/>
        <v>1.2696771446716647E-4</v>
      </c>
    </row>
    <row r="3375" spans="1:18" x14ac:dyDescent="0.3">
      <c r="A3375" s="1" t="s">
        <v>4486</v>
      </c>
      <c r="B3375" s="1" t="s">
        <v>11</v>
      </c>
      <c r="C3375" s="1" t="s">
        <v>14</v>
      </c>
      <c r="D3375" s="1" t="s">
        <v>533</v>
      </c>
      <c r="E3375" s="1" t="s">
        <v>9</v>
      </c>
      <c r="F3375" s="1" t="s">
        <v>14</v>
      </c>
      <c r="G3375" s="1" t="s">
        <v>15</v>
      </c>
      <c r="H3375" s="1">
        <v>-14.4</v>
      </c>
      <c r="I3375" s="2">
        <v>3.4000000000000001E-10</v>
      </c>
      <c r="J3375">
        <f>COUNTIF(Лист1!A:A,A3375)</f>
        <v>0</v>
      </c>
      <c r="K3375">
        <f t="shared" si="371"/>
        <v>1</v>
      </c>
      <c r="L3375">
        <f t="shared" si="365"/>
        <v>334</v>
      </c>
      <c r="M3375" s="1">
        <f t="shared" si="366"/>
        <v>3775</v>
      </c>
      <c r="N3375" s="1">
        <f t="shared" si="367"/>
        <v>0.86528497409326421</v>
      </c>
      <c r="O3375" s="2">
        <f t="shared" si="368"/>
        <v>0.44607483492296407</v>
      </c>
      <c r="P3375">
        <v>0.86528497409326421</v>
      </c>
      <c r="Q3375" s="1">
        <f t="shared" si="369"/>
        <v>1.4192101391703003</v>
      </c>
      <c r="R3375">
        <f t="shared" si="370"/>
        <v>1.2696771446707041E-4</v>
      </c>
    </row>
    <row r="3376" spans="1:18" x14ac:dyDescent="0.3">
      <c r="A3376" s="1" t="s">
        <v>4487</v>
      </c>
      <c r="B3376" s="1" t="s">
        <v>11</v>
      </c>
      <c r="C3376" s="1" t="s">
        <v>14</v>
      </c>
      <c r="D3376" s="1" t="s">
        <v>606</v>
      </c>
      <c r="E3376" s="1" t="s">
        <v>9</v>
      </c>
      <c r="F3376" s="1" t="s">
        <v>14</v>
      </c>
      <c r="G3376" s="1" t="s">
        <v>15</v>
      </c>
      <c r="H3376" s="1">
        <v>-14.5</v>
      </c>
      <c r="I3376" s="2">
        <v>3.4000000000000001E-10</v>
      </c>
      <c r="J3376">
        <f>COUNTIF(Лист1!A:A,A3376)</f>
        <v>0</v>
      </c>
      <c r="K3376">
        <f t="shared" si="371"/>
        <v>1</v>
      </c>
      <c r="L3376">
        <f t="shared" si="365"/>
        <v>334</v>
      </c>
      <c r="M3376" s="1">
        <f t="shared" si="366"/>
        <v>3773</v>
      </c>
      <c r="N3376" s="1">
        <f t="shared" si="367"/>
        <v>0.86528497409326421</v>
      </c>
      <c r="O3376" s="2">
        <f t="shared" si="368"/>
        <v>0.44636830520909754</v>
      </c>
      <c r="P3376">
        <v>0.86528497409326421</v>
      </c>
      <c r="Q3376" s="1">
        <f t="shared" si="369"/>
        <v>1.4189166688841666</v>
      </c>
      <c r="R3376">
        <f t="shared" si="370"/>
        <v>2.5393542893414081E-4</v>
      </c>
    </row>
    <row r="3377" spans="1:18" x14ac:dyDescent="0.3">
      <c r="A3377" s="1" t="s">
        <v>4488</v>
      </c>
      <c r="B3377" s="1" t="s">
        <v>11</v>
      </c>
      <c r="C3377" s="1" t="s">
        <v>14</v>
      </c>
      <c r="D3377" s="1" t="s">
        <v>611</v>
      </c>
      <c r="E3377" s="1" t="s">
        <v>9</v>
      </c>
      <c r="F3377" s="1" t="s">
        <v>14</v>
      </c>
      <c r="G3377" s="1" t="s">
        <v>15</v>
      </c>
      <c r="H3377" s="1">
        <v>-14.5</v>
      </c>
      <c r="I3377" s="2">
        <v>3.4000000000000001E-10</v>
      </c>
      <c r="J3377">
        <f>COUNTIF(Лист1!A:A,A3377)</f>
        <v>0</v>
      </c>
      <c r="K3377">
        <f t="shared" si="371"/>
        <v>1</v>
      </c>
      <c r="L3377">
        <f t="shared" si="365"/>
        <v>334</v>
      </c>
      <c r="M3377" s="1">
        <f t="shared" si="366"/>
        <v>3773</v>
      </c>
      <c r="N3377" s="1">
        <f t="shared" si="367"/>
        <v>0.86528497409326421</v>
      </c>
      <c r="O3377" s="2">
        <f t="shared" si="368"/>
        <v>0.44636830520909754</v>
      </c>
      <c r="P3377">
        <v>0.86528497409326421</v>
      </c>
      <c r="Q3377" s="1">
        <f t="shared" si="369"/>
        <v>1.4189166688841666</v>
      </c>
      <c r="R3377">
        <f t="shared" si="370"/>
        <v>0</v>
      </c>
    </row>
    <row r="3378" spans="1:18" x14ac:dyDescent="0.3">
      <c r="A3378" s="1" t="s">
        <v>4489</v>
      </c>
      <c r="B3378" s="1" t="s">
        <v>11</v>
      </c>
      <c r="C3378" s="1" t="s">
        <v>14</v>
      </c>
      <c r="D3378" s="1" t="s">
        <v>135</v>
      </c>
      <c r="E3378" s="1" t="s">
        <v>9</v>
      </c>
      <c r="F3378" s="1" t="s">
        <v>14</v>
      </c>
      <c r="G3378" s="1" t="s">
        <v>15</v>
      </c>
      <c r="H3378" s="1">
        <v>-14.6</v>
      </c>
      <c r="I3378" s="2">
        <v>3.4000000000000001E-10</v>
      </c>
      <c r="J3378">
        <f>COUNTIF(Лист1!A:A,A3378)</f>
        <v>0</v>
      </c>
      <c r="K3378">
        <f t="shared" si="371"/>
        <v>1</v>
      </c>
      <c r="L3378">
        <f t="shared" si="365"/>
        <v>334</v>
      </c>
      <c r="M3378" s="1">
        <f t="shared" si="366"/>
        <v>3769</v>
      </c>
      <c r="N3378" s="1">
        <f t="shared" si="367"/>
        <v>0.86528497409326421</v>
      </c>
      <c r="O3378" s="2">
        <f t="shared" si="368"/>
        <v>0.44695524578136459</v>
      </c>
      <c r="P3378">
        <v>0.86528497409326421</v>
      </c>
      <c r="Q3378" s="1">
        <f t="shared" si="369"/>
        <v>1.4183297283118996</v>
      </c>
      <c r="R3378">
        <f t="shared" si="370"/>
        <v>5.0787085786837768E-4</v>
      </c>
    </row>
    <row r="3379" spans="1:18" x14ac:dyDescent="0.3">
      <c r="A3379" s="1" t="s">
        <v>4490</v>
      </c>
      <c r="B3379" s="1" t="s">
        <v>11</v>
      </c>
      <c r="C3379" s="1" t="s">
        <v>14</v>
      </c>
      <c r="D3379" s="1" t="s">
        <v>88</v>
      </c>
      <c r="E3379" s="1" t="s">
        <v>9</v>
      </c>
      <c r="F3379" s="1" t="s">
        <v>14</v>
      </c>
      <c r="G3379" s="1" t="s">
        <v>15</v>
      </c>
      <c r="H3379" s="1">
        <v>-14.6</v>
      </c>
      <c r="I3379" s="2">
        <v>3.4000000000000001E-10</v>
      </c>
      <c r="J3379">
        <f>COUNTIF(Лист1!A:A,A3379)</f>
        <v>0</v>
      </c>
      <c r="K3379">
        <f t="shared" si="371"/>
        <v>1</v>
      </c>
      <c r="L3379">
        <f t="shared" si="365"/>
        <v>334</v>
      </c>
      <c r="M3379" s="1">
        <f t="shared" si="366"/>
        <v>3769</v>
      </c>
      <c r="N3379" s="1">
        <f t="shared" si="367"/>
        <v>0.86528497409326421</v>
      </c>
      <c r="O3379" s="2">
        <f t="shared" si="368"/>
        <v>0.44695524578136459</v>
      </c>
      <c r="P3379">
        <v>0.86528497409326421</v>
      </c>
      <c r="Q3379" s="1">
        <f t="shared" si="369"/>
        <v>1.4183297283118996</v>
      </c>
      <c r="R3379">
        <f t="shared" si="370"/>
        <v>0</v>
      </c>
    </row>
    <row r="3380" spans="1:18" x14ac:dyDescent="0.3">
      <c r="A3380" s="1" t="s">
        <v>4491</v>
      </c>
      <c r="B3380" s="1" t="s">
        <v>11</v>
      </c>
      <c r="C3380" s="1" t="s">
        <v>14</v>
      </c>
      <c r="D3380" s="1" t="s">
        <v>88</v>
      </c>
      <c r="E3380" s="1" t="s">
        <v>9</v>
      </c>
      <c r="F3380" s="1" t="s">
        <v>14</v>
      </c>
      <c r="G3380" s="1" t="s">
        <v>15</v>
      </c>
      <c r="H3380" s="1">
        <v>-14.6</v>
      </c>
      <c r="I3380" s="2">
        <v>3.4000000000000001E-10</v>
      </c>
      <c r="J3380">
        <f>COUNTIF(Лист1!A:A,A3380)</f>
        <v>0</v>
      </c>
      <c r="K3380">
        <f t="shared" si="371"/>
        <v>1</v>
      </c>
      <c r="L3380">
        <f t="shared" si="365"/>
        <v>334</v>
      </c>
      <c r="M3380" s="1">
        <f t="shared" si="366"/>
        <v>3769</v>
      </c>
      <c r="N3380" s="1">
        <f t="shared" si="367"/>
        <v>0.86528497409326421</v>
      </c>
      <c r="O3380" s="2">
        <f t="shared" si="368"/>
        <v>0.44695524578136459</v>
      </c>
      <c r="P3380">
        <v>0.86528497409326421</v>
      </c>
      <c r="Q3380" s="1">
        <f t="shared" si="369"/>
        <v>1.4183297283118996</v>
      </c>
      <c r="R3380">
        <f t="shared" si="370"/>
        <v>0</v>
      </c>
    </row>
    <row r="3381" spans="1:18" x14ac:dyDescent="0.3">
      <c r="A3381" s="1" t="s">
        <v>4492</v>
      </c>
      <c r="B3381" s="1" t="s">
        <v>11</v>
      </c>
      <c r="C3381" s="1" t="s">
        <v>14</v>
      </c>
      <c r="D3381" s="1" t="s">
        <v>431</v>
      </c>
      <c r="E3381" s="1" t="s">
        <v>9</v>
      </c>
      <c r="F3381" s="1" t="s">
        <v>14</v>
      </c>
      <c r="G3381" s="1" t="s">
        <v>15</v>
      </c>
      <c r="H3381" s="1">
        <v>-14.6</v>
      </c>
      <c r="I3381" s="2">
        <v>3.4000000000000001E-10</v>
      </c>
      <c r="J3381">
        <f>COUNTIF(Лист1!A:A,A3381)</f>
        <v>0</v>
      </c>
      <c r="K3381">
        <f t="shared" si="371"/>
        <v>1</v>
      </c>
      <c r="L3381">
        <f t="shared" si="365"/>
        <v>334</v>
      </c>
      <c r="M3381" s="1">
        <f t="shared" si="366"/>
        <v>3769</v>
      </c>
      <c r="N3381" s="1">
        <f t="shared" si="367"/>
        <v>0.86528497409326421</v>
      </c>
      <c r="O3381" s="2">
        <f t="shared" si="368"/>
        <v>0.44695524578136459</v>
      </c>
      <c r="P3381">
        <v>0.86528497409326421</v>
      </c>
      <c r="Q3381" s="1">
        <f t="shared" si="369"/>
        <v>1.4183297283118996</v>
      </c>
      <c r="R3381">
        <f t="shared" si="370"/>
        <v>0</v>
      </c>
    </row>
    <row r="3382" spans="1:18" x14ac:dyDescent="0.3">
      <c r="A3382" s="1" t="s">
        <v>4493</v>
      </c>
      <c r="B3382" s="1" t="s">
        <v>11</v>
      </c>
      <c r="C3382" s="1" t="s">
        <v>729</v>
      </c>
      <c r="D3382" s="1" t="s">
        <v>201</v>
      </c>
      <c r="E3382" s="1" t="s">
        <v>7</v>
      </c>
      <c r="F3382" s="1" t="s">
        <v>14</v>
      </c>
      <c r="G3382" s="1" t="s">
        <v>15</v>
      </c>
      <c r="H3382" s="1">
        <v>-14.7</v>
      </c>
      <c r="I3382" s="2">
        <v>3.4000000000000001E-10</v>
      </c>
      <c r="J3382">
        <f>COUNTIF(Лист1!A:A,A3382)</f>
        <v>0</v>
      </c>
      <c r="K3382">
        <f t="shared" si="371"/>
        <v>1</v>
      </c>
      <c r="L3382">
        <f t="shared" si="365"/>
        <v>334</v>
      </c>
      <c r="M3382" s="1">
        <f t="shared" si="366"/>
        <v>3768</v>
      </c>
      <c r="N3382" s="1">
        <f t="shared" si="367"/>
        <v>0.86528497409326421</v>
      </c>
      <c r="O3382" s="2">
        <f t="shared" si="368"/>
        <v>0.44710198092443143</v>
      </c>
      <c r="P3382">
        <v>0.86528497409326421</v>
      </c>
      <c r="Q3382" s="1">
        <f t="shared" si="369"/>
        <v>1.4181829931688328</v>
      </c>
      <c r="R3382">
        <f t="shared" si="370"/>
        <v>1.2696771446716647E-4</v>
      </c>
    </row>
    <row r="3383" spans="1:18" x14ac:dyDescent="0.3">
      <c r="A3383" s="1" t="s">
        <v>4494</v>
      </c>
      <c r="B3383" s="1" t="s">
        <v>11</v>
      </c>
      <c r="C3383" s="1" t="s">
        <v>14</v>
      </c>
      <c r="D3383" s="1" t="s">
        <v>467</v>
      </c>
      <c r="E3383" s="1" t="s">
        <v>9</v>
      </c>
      <c r="F3383" s="1" t="s">
        <v>14</v>
      </c>
      <c r="G3383" s="1" t="s">
        <v>15</v>
      </c>
      <c r="H3383" s="1">
        <v>-14.8</v>
      </c>
      <c r="I3383" s="2">
        <v>3.4999999999999998E-10</v>
      </c>
      <c r="J3383">
        <f>COUNTIF(Лист1!A:A,A3383)</f>
        <v>0</v>
      </c>
      <c r="K3383">
        <f t="shared" si="371"/>
        <v>1</v>
      </c>
      <c r="L3383">
        <f t="shared" si="365"/>
        <v>334</v>
      </c>
      <c r="M3383" s="1">
        <f t="shared" si="366"/>
        <v>3767</v>
      </c>
      <c r="N3383" s="1">
        <f t="shared" si="367"/>
        <v>0.86528497409326421</v>
      </c>
      <c r="O3383" s="2">
        <f t="shared" si="368"/>
        <v>0.44724871606749816</v>
      </c>
      <c r="P3383">
        <v>0.86528497409326421</v>
      </c>
      <c r="Q3383" s="1">
        <f t="shared" si="369"/>
        <v>1.4180362580257659</v>
      </c>
      <c r="R3383">
        <f t="shared" si="370"/>
        <v>1.2696771446707041E-4</v>
      </c>
    </row>
    <row r="3384" spans="1:18" x14ac:dyDescent="0.3">
      <c r="A3384" s="1" t="s">
        <v>4495</v>
      </c>
      <c r="B3384" s="1" t="s">
        <v>11</v>
      </c>
      <c r="C3384" s="1" t="s">
        <v>192</v>
      </c>
      <c r="D3384" s="1" t="s">
        <v>247</v>
      </c>
      <c r="E3384" s="1" t="s">
        <v>7</v>
      </c>
      <c r="F3384" s="1" t="s">
        <v>14</v>
      </c>
      <c r="G3384" s="1" t="s">
        <v>15</v>
      </c>
      <c r="H3384" s="1">
        <v>-15.3</v>
      </c>
      <c r="I3384" s="2">
        <v>3.6E-10</v>
      </c>
      <c r="J3384">
        <f>COUNTIF(Лист1!A:A,A3384)</f>
        <v>0</v>
      </c>
      <c r="K3384">
        <f t="shared" si="371"/>
        <v>1</v>
      </c>
      <c r="L3384">
        <f t="shared" si="365"/>
        <v>334</v>
      </c>
      <c r="M3384" s="1">
        <f t="shared" si="366"/>
        <v>3766</v>
      </c>
      <c r="N3384" s="1">
        <f t="shared" si="367"/>
        <v>0.86528497409326421</v>
      </c>
      <c r="O3384" s="2">
        <f t="shared" si="368"/>
        <v>0.4473954512105649</v>
      </c>
      <c r="P3384">
        <v>0.86528497409326421</v>
      </c>
      <c r="Q3384" s="1">
        <f t="shared" si="369"/>
        <v>1.4178895228826993</v>
      </c>
      <c r="R3384">
        <f t="shared" si="370"/>
        <v>1.2696771446707041E-4</v>
      </c>
    </row>
    <row r="3385" spans="1:18" x14ac:dyDescent="0.3">
      <c r="A3385" s="1" t="s">
        <v>4496</v>
      </c>
      <c r="B3385" s="1" t="s">
        <v>11</v>
      </c>
      <c r="C3385" s="1" t="s">
        <v>131</v>
      </c>
      <c r="D3385" s="1" t="s">
        <v>295</v>
      </c>
      <c r="E3385" s="1" t="s">
        <v>10</v>
      </c>
      <c r="F3385" s="1" t="s">
        <v>14</v>
      </c>
      <c r="G3385" s="1" t="s">
        <v>15</v>
      </c>
      <c r="H3385" s="1">
        <v>-15.4</v>
      </c>
      <c r="I3385" s="2">
        <v>3.6E-10</v>
      </c>
      <c r="J3385">
        <f>COUNTIF(Лист1!A:A,A3385)</f>
        <v>0</v>
      </c>
      <c r="K3385">
        <f t="shared" si="371"/>
        <v>1</v>
      </c>
      <c r="L3385">
        <f t="shared" si="365"/>
        <v>334</v>
      </c>
      <c r="M3385" s="1">
        <f t="shared" si="366"/>
        <v>3763</v>
      </c>
      <c r="N3385" s="1">
        <f t="shared" si="367"/>
        <v>0.86528497409326421</v>
      </c>
      <c r="O3385" s="2">
        <f t="shared" si="368"/>
        <v>0.44783565663976521</v>
      </c>
      <c r="P3385">
        <v>0.86528497409326421</v>
      </c>
      <c r="Q3385" s="1">
        <f t="shared" si="369"/>
        <v>1.417449317453499</v>
      </c>
      <c r="R3385">
        <f t="shared" si="370"/>
        <v>3.809031434013073E-4</v>
      </c>
    </row>
    <row r="3386" spans="1:18" x14ac:dyDescent="0.3">
      <c r="A3386" s="1" t="s">
        <v>4497</v>
      </c>
      <c r="B3386" s="1" t="s">
        <v>11</v>
      </c>
      <c r="C3386" s="1" t="s">
        <v>14</v>
      </c>
      <c r="D3386" s="1" t="s">
        <v>611</v>
      </c>
      <c r="E3386" s="1" t="s">
        <v>9</v>
      </c>
      <c r="F3386" s="1" t="s">
        <v>14</v>
      </c>
      <c r="G3386" s="1" t="s">
        <v>15</v>
      </c>
      <c r="H3386" s="1">
        <v>-15.4</v>
      </c>
      <c r="I3386" s="2">
        <v>3.6E-10</v>
      </c>
      <c r="J3386">
        <f>COUNTIF(Лист1!A:A,A3386)</f>
        <v>0</v>
      </c>
      <c r="K3386">
        <f t="shared" si="371"/>
        <v>1</v>
      </c>
      <c r="L3386">
        <f t="shared" si="365"/>
        <v>334</v>
      </c>
      <c r="M3386" s="1">
        <f t="shared" si="366"/>
        <v>3763</v>
      </c>
      <c r="N3386" s="1">
        <f t="shared" si="367"/>
        <v>0.86528497409326421</v>
      </c>
      <c r="O3386" s="2">
        <f t="shared" si="368"/>
        <v>0.44783565663976521</v>
      </c>
      <c r="P3386">
        <v>0.86528497409326421</v>
      </c>
      <c r="Q3386" s="1">
        <f t="shared" si="369"/>
        <v>1.417449317453499</v>
      </c>
      <c r="R3386">
        <f t="shared" si="370"/>
        <v>0</v>
      </c>
    </row>
    <row r="3387" spans="1:18" x14ac:dyDescent="0.3">
      <c r="A3387" s="1" t="s">
        <v>4498</v>
      </c>
      <c r="B3387" s="1" t="s">
        <v>11</v>
      </c>
      <c r="C3387" s="1" t="s">
        <v>14</v>
      </c>
      <c r="D3387" s="1" t="s">
        <v>477</v>
      </c>
      <c r="E3387" s="1" t="s">
        <v>9</v>
      </c>
      <c r="F3387" s="1" t="s">
        <v>14</v>
      </c>
      <c r="G3387" s="1" t="s">
        <v>15</v>
      </c>
      <c r="H3387" s="1">
        <v>-15.4</v>
      </c>
      <c r="I3387" s="2">
        <v>3.6E-10</v>
      </c>
      <c r="J3387">
        <f>COUNTIF(Лист1!A:A,A3387)</f>
        <v>0</v>
      </c>
      <c r="K3387">
        <f t="shared" si="371"/>
        <v>1</v>
      </c>
      <c r="L3387">
        <f t="shared" si="365"/>
        <v>334</v>
      </c>
      <c r="M3387" s="1">
        <f t="shared" si="366"/>
        <v>3763</v>
      </c>
      <c r="N3387" s="1">
        <f t="shared" si="367"/>
        <v>0.86528497409326421</v>
      </c>
      <c r="O3387" s="2">
        <f t="shared" si="368"/>
        <v>0.44783565663976521</v>
      </c>
      <c r="P3387">
        <v>0.86528497409326421</v>
      </c>
      <c r="Q3387" s="1">
        <f t="shared" si="369"/>
        <v>1.417449317453499</v>
      </c>
      <c r="R3387">
        <f t="shared" si="370"/>
        <v>0</v>
      </c>
    </row>
    <row r="3388" spans="1:18" x14ac:dyDescent="0.3">
      <c r="A3388" s="1" t="s">
        <v>4499</v>
      </c>
      <c r="B3388" s="1" t="s">
        <v>11</v>
      </c>
      <c r="C3388" s="1" t="s">
        <v>14</v>
      </c>
      <c r="D3388" s="1" t="s">
        <v>477</v>
      </c>
      <c r="E3388" s="1" t="s">
        <v>9</v>
      </c>
      <c r="F3388" s="1" t="s">
        <v>14</v>
      </c>
      <c r="G3388" s="1" t="s">
        <v>15</v>
      </c>
      <c r="H3388" s="1">
        <v>-15.5</v>
      </c>
      <c r="I3388" s="2">
        <v>3.6E-10</v>
      </c>
      <c r="J3388">
        <f>COUNTIF(Лист1!A:A,A3388)</f>
        <v>0</v>
      </c>
      <c r="K3388">
        <f t="shared" si="371"/>
        <v>1</v>
      </c>
      <c r="L3388">
        <f t="shared" si="365"/>
        <v>334</v>
      </c>
      <c r="M3388" s="1">
        <f t="shared" si="366"/>
        <v>3761</v>
      </c>
      <c r="N3388" s="1">
        <f t="shared" si="367"/>
        <v>0.86528497409326421</v>
      </c>
      <c r="O3388" s="2">
        <f t="shared" si="368"/>
        <v>0.44812912692589879</v>
      </c>
      <c r="P3388">
        <v>0.86528497409326421</v>
      </c>
      <c r="Q3388" s="1">
        <f t="shared" si="369"/>
        <v>1.4171558471673653</v>
      </c>
      <c r="R3388">
        <f t="shared" si="370"/>
        <v>2.5393542893423687E-4</v>
      </c>
    </row>
    <row r="3389" spans="1:18" x14ac:dyDescent="0.3">
      <c r="A3389" s="1" t="s">
        <v>4500</v>
      </c>
      <c r="B3389" s="1" t="s">
        <v>11</v>
      </c>
      <c r="C3389" s="1" t="s">
        <v>14</v>
      </c>
      <c r="D3389" s="1" t="s">
        <v>611</v>
      </c>
      <c r="E3389" s="1" t="s">
        <v>9</v>
      </c>
      <c r="F3389" s="1" t="s">
        <v>14</v>
      </c>
      <c r="G3389" s="1" t="s">
        <v>15</v>
      </c>
      <c r="H3389" s="1">
        <v>-15.5</v>
      </c>
      <c r="I3389" s="2">
        <v>3.6E-10</v>
      </c>
      <c r="J3389">
        <f>COUNTIF(Лист1!A:A,A3389)</f>
        <v>0</v>
      </c>
      <c r="K3389">
        <f t="shared" si="371"/>
        <v>1</v>
      </c>
      <c r="L3389">
        <f t="shared" si="365"/>
        <v>334</v>
      </c>
      <c r="M3389" s="1">
        <f t="shared" si="366"/>
        <v>3761</v>
      </c>
      <c r="N3389" s="1">
        <f t="shared" si="367"/>
        <v>0.86528497409326421</v>
      </c>
      <c r="O3389" s="2">
        <f t="shared" si="368"/>
        <v>0.44812912692589879</v>
      </c>
      <c r="P3389">
        <v>0.86528497409326421</v>
      </c>
      <c r="Q3389" s="1">
        <f t="shared" si="369"/>
        <v>1.4171558471673653</v>
      </c>
      <c r="R3389">
        <f t="shared" si="370"/>
        <v>0</v>
      </c>
    </row>
    <row r="3390" spans="1:18" x14ac:dyDescent="0.3">
      <c r="A3390" s="1" t="s">
        <v>4501</v>
      </c>
      <c r="B3390" s="1" t="s">
        <v>11</v>
      </c>
      <c r="C3390" s="1" t="s">
        <v>136</v>
      </c>
      <c r="D3390" s="1" t="s">
        <v>295</v>
      </c>
      <c r="E3390" s="1" t="s">
        <v>7</v>
      </c>
      <c r="F3390" s="1" t="s">
        <v>14</v>
      </c>
      <c r="G3390" s="1" t="s">
        <v>15</v>
      </c>
      <c r="H3390" s="1">
        <v>-15.6</v>
      </c>
      <c r="I3390" s="2">
        <v>3.7000000000000001E-10</v>
      </c>
      <c r="J3390">
        <f>COUNTIF(Лист1!A:A,A3390)</f>
        <v>0</v>
      </c>
      <c r="K3390">
        <f t="shared" si="371"/>
        <v>1</v>
      </c>
      <c r="L3390">
        <f t="shared" si="365"/>
        <v>334</v>
      </c>
      <c r="M3390" s="1">
        <f t="shared" si="366"/>
        <v>3758</v>
      </c>
      <c r="N3390" s="1">
        <f t="shared" si="367"/>
        <v>0.86528497409326421</v>
      </c>
      <c r="O3390" s="2">
        <f t="shared" si="368"/>
        <v>0.44856933235509899</v>
      </c>
      <c r="P3390">
        <v>0.86528497409326421</v>
      </c>
      <c r="Q3390" s="1">
        <f t="shared" si="369"/>
        <v>1.4167156417381652</v>
      </c>
      <c r="R3390">
        <f t="shared" si="370"/>
        <v>3.8090314340121124E-4</v>
      </c>
    </row>
    <row r="3391" spans="1:18" x14ac:dyDescent="0.3">
      <c r="A3391" s="1" t="s">
        <v>4502</v>
      </c>
      <c r="B3391" s="1" t="s">
        <v>11</v>
      </c>
      <c r="C3391" s="1" t="s">
        <v>14</v>
      </c>
      <c r="D3391" s="1" t="s">
        <v>121</v>
      </c>
      <c r="E3391" s="1" t="s">
        <v>9</v>
      </c>
      <c r="F3391" s="1" t="s">
        <v>14</v>
      </c>
      <c r="G3391" s="1" t="s">
        <v>15</v>
      </c>
      <c r="H3391" s="1">
        <v>-15.6</v>
      </c>
      <c r="I3391" s="2">
        <v>3.7000000000000001E-10</v>
      </c>
      <c r="J3391">
        <f>COUNTIF(Лист1!A:A,A3391)</f>
        <v>0</v>
      </c>
      <c r="K3391">
        <f t="shared" si="371"/>
        <v>1</v>
      </c>
      <c r="L3391">
        <f t="shared" si="365"/>
        <v>334</v>
      </c>
      <c r="M3391" s="1">
        <f t="shared" si="366"/>
        <v>3758</v>
      </c>
      <c r="N3391" s="1">
        <f t="shared" si="367"/>
        <v>0.86528497409326421</v>
      </c>
      <c r="O3391" s="2">
        <f t="shared" si="368"/>
        <v>0.44856933235509899</v>
      </c>
      <c r="P3391">
        <v>0.86528497409326421</v>
      </c>
      <c r="Q3391" s="1">
        <f t="shared" si="369"/>
        <v>1.4167156417381652</v>
      </c>
      <c r="R3391">
        <f t="shared" si="370"/>
        <v>0</v>
      </c>
    </row>
    <row r="3392" spans="1:18" x14ac:dyDescent="0.3">
      <c r="A3392" s="1" t="s">
        <v>4503</v>
      </c>
      <c r="B3392" s="1" t="s">
        <v>11</v>
      </c>
      <c r="C3392" s="1" t="s">
        <v>14</v>
      </c>
      <c r="D3392" s="1" t="s">
        <v>121</v>
      </c>
      <c r="E3392" s="1" t="s">
        <v>9</v>
      </c>
      <c r="F3392" s="1" t="s">
        <v>14</v>
      </c>
      <c r="G3392" s="1" t="s">
        <v>15</v>
      </c>
      <c r="H3392" s="1">
        <v>-15.6</v>
      </c>
      <c r="I3392" s="2">
        <v>3.7000000000000001E-10</v>
      </c>
      <c r="J3392">
        <f>COUNTIF(Лист1!A:A,A3392)</f>
        <v>0</v>
      </c>
      <c r="K3392">
        <f t="shared" si="371"/>
        <v>1</v>
      </c>
      <c r="L3392">
        <f t="shared" si="365"/>
        <v>334</v>
      </c>
      <c r="M3392" s="1">
        <f t="shared" si="366"/>
        <v>3758</v>
      </c>
      <c r="N3392" s="1">
        <f t="shared" si="367"/>
        <v>0.86528497409326421</v>
      </c>
      <c r="O3392" s="2">
        <f t="shared" si="368"/>
        <v>0.44856933235509899</v>
      </c>
      <c r="P3392">
        <v>0.86528497409326421</v>
      </c>
      <c r="Q3392" s="1">
        <f t="shared" si="369"/>
        <v>1.4167156417381652</v>
      </c>
      <c r="R3392">
        <f t="shared" si="370"/>
        <v>0</v>
      </c>
    </row>
    <row r="3393" spans="1:18" x14ac:dyDescent="0.3">
      <c r="A3393" s="1" t="s">
        <v>4504</v>
      </c>
      <c r="B3393" s="1" t="s">
        <v>11</v>
      </c>
      <c r="C3393" s="1" t="s">
        <v>14</v>
      </c>
      <c r="D3393" s="1" t="s">
        <v>606</v>
      </c>
      <c r="E3393" s="1" t="s">
        <v>9</v>
      </c>
      <c r="F3393" s="1" t="s">
        <v>14</v>
      </c>
      <c r="G3393" s="1" t="s">
        <v>15</v>
      </c>
      <c r="H3393" s="1">
        <v>-15.8</v>
      </c>
      <c r="I3393" s="2">
        <v>3.7000000000000001E-10</v>
      </c>
      <c r="J3393">
        <f>COUNTIF(Лист1!A:A,A3393)</f>
        <v>0</v>
      </c>
      <c r="K3393">
        <f t="shared" si="371"/>
        <v>1</v>
      </c>
      <c r="L3393">
        <f t="shared" si="365"/>
        <v>334</v>
      </c>
      <c r="M3393" s="1">
        <f t="shared" si="366"/>
        <v>3755</v>
      </c>
      <c r="N3393" s="1">
        <f t="shared" si="367"/>
        <v>0.86528497409326421</v>
      </c>
      <c r="O3393" s="2">
        <f t="shared" si="368"/>
        <v>0.44900953778429931</v>
      </c>
      <c r="P3393">
        <v>0.86528497409326421</v>
      </c>
      <c r="Q3393" s="1">
        <f t="shared" si="369"/>
        <v>1.4162754363089649</v>
      </c>
      <c r="R3393">
        <f t="shared" si="370"/>
        <v>3.809031434013073E-4</v>
      </c>
    </row>
    <row r="3394" spans="1:18" x14ac:dyDescent="0.3">
      <c r="A3394" s="1" t="s">
        <v>4505</v>
      </c>
      <c r="B3394" s="1" t="s">
        <v>11</v>
      </c>
      <c r="C3394" s="1" t="s">
        <v>14</v>
      </c>
      <c r="D3394" s="1" t="s">
        <v>249</v>
      </c>
      <c r="E3394" s="1" t="s">
        <v>9</v>
      </c>
      <c r="F3394" s="1" t="s">
        <v>14</v>
      </c>
      <c r="G3394" s="1" t="s">
        <v>15</v>
      </c>
      <c r="H3394" s="1">
        <v>-15.8</v>
      </c>
      <c r="I3394" s="2">
        <v>3.7000000000000001E-10</v>
      </c>
      <c r="J3394">
        <f>COUNTIF(Лист1!A:A,A3394)</f>
        <v>0</v>
      </c>
      <c r="K3394">
        <f t="shared" si="371"/>
        <v>1</v>
      </c>
      <c r="L3394">
        <f t="shared" si="365"/>
        <v>334</v>
      </c>
      <c r="M3394" s="1">
        <f t="shared" si="366"/>
        <v>3755</v>
      </c>
      <c r="N3394" s="1">
        <f t="shared" si="367"/>
        <v>0.86528497409326421</v>
      </c>
      <c r="O3394" s="2">
        <f t="shared" si="368"/>
        <v>0.44900953778429931</v>
      </c>
      <c r="P3394">
        <v>0.86528497409326421</v>
      </c>
      <c r="Q3394" s="1">
        <f t="shared" si="369"/>
        <v>1.4162754363089649</v>
      </c>
      <c r="R3394">
        <f t="shared" si="370"/>
        <v>0</v>
      </c>
    </row>
    <row r="3395" spans="1:18" x14ac:dyDescent="0.3">
      <c r="A3395" s="1" t="s">
        <v>4506</v>
      </c>
      <c r="B3395" s="1" t="s">
        <v>11</v>
      </c>
      <c r="C3395" s="1" t="s">
        <v>730</v>
      </c>
      <c r="D3395" s="1" t="s">
        <v>731</v>
      </c>
      <c r="E3395" s="1" t="s">
        <v>7</v>
      </c>
      <c r="F3395" s="1" t="s">
        <v>14</v>
      </c>
      <c r="G3395" s="1" t="s">
        <v>15</v>
      </c>
      <c r="H3395" s="1">
        <v>-15.8</v>
      </c>
      <c r="I3395" s="2">
        <v>3.7000000000000001E-10</v>
      </c>
      <c r="J3395">
        <f>COUNTIF(Лист1!A:A,A3395)</f>
        <v>0</v>
      </c>
      <c r="K3395">
        <f t="shared" si="371"/>
        <v>1</v>
      </c>
      <c r="L3395">
        <f t="shared" ref="L3395:L3458" si="372">SUMIFS(J:J,H:H,"&gt;="&amp;H3395)</f>
        <v>334</v>
      </c>
      <c r="M3395" s="1">
        <f t="shared" ref="M3395:M3458" si="373">SUMIFS(K:K,H:H,"&lt;"&amp;H3395)+346</f>
        <v>3755</v>
      </c>
      <c r="N3395" s="1">
        <f t="shared" ref="N3395:N3458" si="374">L3395/SUM(J:J)</f>
        <v>0.86528497409326421</v>
      </c>
      <c r="O3395" s="2">
        <f t="shared" ref="O3395:O3458" si="375">1-M3395/(SUM(K:K)+346)</f>
        <v>0.44900953778429931</v>
      </c>
      <c r="P3395">
        <v>0.86528497409326421</v>
      </c>
      <c r="Q3395" s="1">
        <f t="shared" ref="Q3395:Q3458" si="376">1-O3395+P3395</f>
        <v>1.4162754363089649</v>
      </c>
      <c r="R3395">
        <f t="shared" si="370"/>
        <v>0</v>
      </c>
    </row>
    <row r="3396" spans="1:18" x14ac:dyDescent="0.3">
      <c r="A3396" s="1" t="s">
        <v>4507</v>
      </c>
      <c r="B3396" s="1" t="s">
        <v>11</v>
      </c>
      <c r="C3396" s="1" t="s">
        <v>136</v>
      </c>
      <c r="D3396" s="1" t="s">
        <v>295</v>
      </c>
      <c r="E3396" s="1" t="s">
        <v>7</v>
      </c>
      <c r="F3396" s="1" t="s">
        <v>14</v>
      </c>
      <c r="G3396" s="1" t="s">
        <v>15</v>
      </c>
      <c r="H3396" s="1">
        <v>-15.9</v>
      </c>
      <c r="I3396" s="2">
        <v>3.7000000000000001E-10</v>
      </c>
      <c r="J3396">
        <f>COUNTIF(Лист1!A:A,A3396)</f>
        <v>0</v>
      </c>
      <c r="K3396">
        <f t="shared" si="371"/>
        <v>1</v>
      </c>
      <c r="L3396">
        <f t="shared" si="372"/>
        <v>334</v>
      </c>
      <c r="M3396" s="1">
        <f t="shared" si="373"/>
        <v>3752</v>
      </c>
      <c r="N3396" s="1">
        <f t="shared" si="374"/>
        <v>0.86528497409326421</v>
      </c>
      <c r="O3396" s="2">
        <f t="shared" si="375"/>
        <v>0.44944974321349962</v>
      </c>
      <c r="P3396">
        <v>0.86528497409326421</v>
      </c>
      <c r="Q3396" s="1">
        <f t="shared" si="376"/>
        <v>1.4158352308797646</v>
      </c>
      <c r="R3396">
        <f t="shared" ref="R3396:R3459" si="377">(O3396-O3395)*(P3396+P3395)/2</f>
        <v>3.809031434013073E-4</v>
      </c>
    </row>
    <row r="3397" spans="1:18" x14ac:dyDescent="0.3">
      <c r="A3397" s="1" t="s">
        <v>4508</v>
      </c>
      <c r="B3397" s="1" t="s">
        <v>11</v>
      </c>
      <c r="C3397" s="1" t="s">
        <v>217</v>
      </c>
      <c r="D3397" s="1" t="s">
        <v>732</v>
      </c>
      <c r="E3397" s="1" t="s">
        <v>7</v>
      </c>
      <c r="F3397" s="1" t="s">
        <v>14</v>
      </c>
      <c r="G3397" s="1" t="s">
        <v>15</v>
      </c>
      <c r="H3397" s="1">
        <v>-15.9</v>
      </c>
      <c r="I3397" s="2">
        <v>3.7000000000000001E-10</v>
      </c>
      <c r="J3397">
        <f>COUNTIF(Лист1!A:A,A3397)</f>
        <v>0</v>
      </c>
      <c r="K3397">
        <f t="shared" si="371"/>
        <v>1</v>
      </c>
      <c r="L3397">
        <f t="shared" si="372"/>
        <v>334</v>
      </c>
      <c r="M3397" s="1">
        <f t="shared" si="373"/>
        <v>3752</v>
      </c>
      <c r="N3397" s="1">
        <f t="shared" si="374"/>
        <v>0.86528497409326421</v>
      </c>
      <c r="O3397" s="2">
        <f t="shared" si="375"/>
        <v>0.44944974321349962</v>
      </c>
      <c r="P3397">
        <v>0.86528497409326421</v>
      </c>
      <c r="Q3397" s="1">
        <f t="shared" si="376"/>
        <v>1.4158352308797646</v>
      </c>
      <c r="R3397">
        <f t="shared" si="377"/>
        <v>0</v>
      </c>
    </row>
    <row r="3398" spans="1:18" x14ac:dyDescent="0.3">
      <c r="A3398" s="1" t="s">
        <v>4509</v>
      </c>
      <c r="B3398" s="1" t="s">
        <v>11</v>
      </c>
      <c r="C3398" s="1" t="s">
        <v>217</v>
      </c>
      <c r="D3398" s="1" t="s">
        <v>732</v>
      </c>
      <c r="E3398" s="1" t="s">
        <v>7</v>
      </c>
      <c r="F3398" s="1" t="s">
        <v>14</v>
      </c>
      <c r="G3398" s="1" t="s">
        <v>15</v>
      </c>
      <c r="H3398" s="1">
        <v>-15.9</v>
      </c>
      <c r="I3398" s="2">
        <v>3.7000000000000001E-10</v>
      </c>
      <c r="J3398">
        <f>COUNTIF(Лист1!A:A,A3398)</f>
        <v>0</v>
      </c>
      <c r="K3398">
        <f t="shared" si="371"/>
        <v>1</v>
      </c>
      <c r="L3398">
        <f t="shared" si="372"/>
        <v>334</v>
      </c>
      <c r="M3398" s="1">
        <f t="shared" si="373"/>
        <v>3752</v>
      </c>
      <c r="N3398" s="1">
        <f t="shared" si="374"/>
        <v>0.86528497409326421</v>
      </c>
      <c r="O3398" s="2">
        <f t="shared" si="375"/>
        <v>0.44944974321349962</v>
      </c>
      <c r="P3398">
        <v>0.86528497409326421</v>
      </c>
      <c r="Q3398" s="1">
        <f t="shared" si="376"/>
        <v>1.4158352308797646</v>
      </c>
      <c r="R3398">
        <f t="shared" si="377"/>
        <v>0</v>
      </c>
    </row>
    <row r="3399" spans="1:18" x14ac:dyDescent="0.3">
      <c r="A3399" s="1" t="s">
        <v>4510</v>
      </c>
      <c r="B3399" s="1" t="s">
        <v>11</v>
      </c>
      <c r="C3399" s="1" t="s">
        <v>14</v>
      </c>
      <c r="D3399" s="1" t="s">
        <v>488</v>
      </c>
      <c r="E3399" s="1" t="s">
        <v>9</v>
      </c>
      <c r="F3399" s="1" t="s">
        <v>14</v>
      </c>
      <c r="G3399" s="1" t="s">
        <v>15</v>
      </c>
      <c r="H3399" s="1">
        <v>-16.100000000000001</v>
      </c>
      <c r="I3399" s="2">
        <v>3.7999999999999998E-10</v>
      </c>
      <c r="J3399">
        <f>COUNTIF(Лист1!A:A,A3399)</f>
        <v>0</v>
      </c>
      <c r="K3399">
        <f t="shared" si="371"/>
        <v>1</v>
      </c>
      <c r="L3399">
        <f t="shared" si="372"/>
        <v>334</v>
      </c>
      <c r="M3399" s="1">
        <f t="shared" si="373"/>
        <v>3750</v>
      </c>
      <c r="N3399" s="1">
        <f t="shared" si="374"/>
        <v>0.86528497409326421</v>
      </c>
      <c r="O3399" s="2">
        <f t="shared" si="375"/>
        <v>0.4497432134996332</v>
      </c>
      <c r="P3399">
        <v>0.86528497409326421</v>
      </c>
      <c r="Q3399" s="1">
        <f t="shared" si="376"/>
        <v>1.4155417605936309</v>
      </c>
      <c r="R3399">
        <f t="shared" si="377"/>
        <v>2.5393542893423687E-4</v>
      </c>
    </row>
    <row r="3400" spans="1:18" x14ac:dyDescent="0.3">
      <c r="A3400" s="1" t="s">
        <v>4511</v>
      </c>
      <c r="B3400" s="1" t="s">
        <v>11</v>
      </c>
      <c r="C3400" s="1" t="s">
        <v>117</v>
      </c>
      <c r="D3400" s="1" t="s">
        <v>127</v>
      </c>
      <c r="E3400" s="1" t="s">
        <v>7</v>
      </c>
      <c r="F3400" s="1" t="s">
        <v>14</v>
      </c>
      <c r="G3400" s="1" t="s">
        <v>15</v>
      </c>
      <c r="H3400" s="1">
        <v>-16.100000000000001</v>
      </c>
      <c r="I3400" s="2">
        <v>3.7999999999999998E-10</v>
      </c>
      <c r="J3400">
        <f>COUNTIF(Лист1!A:A,A3400)</f>
        <v>0</v>
      </c>
      <c r="K3400">
        <f t="shared" si="371"/>
        <v>1</v>
      </c>
      <c r="L3400">
        <f t="shared" si="372"/>
        <v>334</v>
      </c>
      <c r="M3400" s="1">
        <f t="shared" si="373"/>
        <v>3750</v>
      </c>
      <c r="N3400" s="1">
        <f t="shared" si="374"/>
        <v>0.86528497409326421</v>
      </c>
      <c r="O3400" s="2">
        <f t="shared" si="375"/>
        <v>0.4497432134996332</v>
      </c>
      <c r="P3400">
        <v>0.86528497409326421</v>
      </c>
      <c r="Q3400" s="1">
        <f t="shared" si="376"/>
        <v>1.4155417605936309</v>
      </c>
      <c r="R3400">
        <f t="shared" si="377"/>
        <v>0</v>
      </c>
    </row>
    <row r="3401" spans="1:18" x14ac:dyDescent="0.3">
      <c r="A3401" s="1" t="s">
        <v>4512</v>
      </c>
      <c r="B3401" s="1" t="s">
        <v>11</v>
      </c>
      <c r="C3401" s="1" t="s">
        <v>117</v>
      </c>
      <c r="D3401" s="1" t="s">
        <v>99</v>
      </c>
      <c r="E3401" s="1" t="s">
        <v>7</v>
      </c>
      <c r="F3401" s="1" t="s">
        <v>14</v>
      </c>
      <c r="G3401" s="1" t="s">
        <v>15</v>
      </c>
      <c r="H3401" s="1">
        <v>-16.2</v>
      </c>
      <c r="I3401" s="2">
        <v>3.7999999999999998E-10</v>
      </c>
      <c r="J3401">
        <f>COUNTIF(Лист1!A:A,A3401)</f>
        <v>0</v>
      </c>
      <c r="K3401">
        <f t="shared" si="371"/>
        <v>1</v>
      </c>
      <c r="L3401">
        <f t="shared" si="372"/>
        <v>334</v>
      </c>
      <c r="M3401" s="1">
        <f t="shared" si="373"/>
        <v>3749</v>
      </c>
      <c r="N3401" s="1">
        <f t="shared" si="374"/>
        <v>0.86528497409326421</v>
      </c>
      <c r="O3401" s="2">
        <f t="shared" si="375"/>
        <v>0.44988994864269993</v>
      </c>
      <c r="P3401">
        <v>0.86528497409326421</v>
      </c>
      <c r="Q3401" s="1">
        <f t="shared" si="376"/>
        <v>1.4153950254505643</v>
      </c>
      <c r="R3401">
        <f t="shared" si="377"/>
        <v>1.2696771446707041E-4</v>
      </c>
    </row>
    <row r="3402" spans="1:18" x14ac:dyDescent="0.3">
      <c r="A3402" s="1" t="s">
        <v>4513</v>
      </c>
      <c r="B3402" s="1" t="s">
        <v>11</v>
      </c>
      <c r="C3402" s="1" t="s">
        <v>661</v>
      </c>
      <c r="D3402" s="1" t="s">
        <v>733</v>
      </c>
      <c r="E3402" s="1" t="s">
        <v>7</v>
      </c>
      <c r="F3402" s="1" t="s">
        <v>14</v>
      </c>
      <c r="G3402" s="1" t="s">
        <v>15</v>
      </c>
      <c r="H3402" s="1">
        <v>-16.3</v>
      </c>
      <c r="I3402" s="2">
        <v>3.7999999999999998E-10</v>
      </c>
      <c r="J3402">
        <f>COUNTIF(Лист1!A:A,A3402)</f>
        <v>0</v>
      </c>
      <c r="K3402">
        <f t="shared" si="371"/>
        <v>1</v>
      </c>
      <c r="L3402">
        <f t="shared" si="372"/>
        <v>334</v>
      </c>
      <c r="M3402" s="1">
        <f t="shared" si="373"/>
        <v>3748</v>
      </c>
      <c r="N3402" s="1">
        <f t="shared" si="374"/>
        <v>0.86528497409326421</v>
      </c>
      <c r="O3402" s="2">
        <f t="shared" si="375"/>
        <v>0.45003668378576667</v>
      </c>
      <c r="P3402">
        <v>0.86528497409326421</v>
      </c>
      <c r="Q3402" s="1">
        <f t="shared" si="376"/>
        <v>1.4152482903074977</v>
      </c>
      <c r="R3402">
        <f t="shared" si="377"/>
        <v>1.2696771446707041E-4</v>
      </c>
    </row>
    <row r="3403" spans="1:18" x14ac:dyDescent="0.3">
      <c r="A3403" s="1" t="s">
        <v>4514</v>
      </c>
      <c r="B3403" s="1" t="s">
        <v>11</v>
      </c>
      <c r="C3403" s="1" t="s">
        <v>14</v>
      </c>
      <c r="D3403" s="1" t="s">
        <v>467</v>
      </c>
      <c r="E3403" s="1" t="s">
        <v>9</v>
      </c>
      <c r="F3403" s="1" t="s">
        <v>14</v>
      </c>
      <c r="G3403" s="1" t="s">
        <v>15</v>
      </c>
      <c r="H3403" s="1">
        <v>-16.399999999999999</v>
      </c>
      <c r="I3403" s="2">
        <v>3.9E-10</v>
      </c>
      <c r="J3403">
        <f>COUNTIF(Лист1!A:A,A3403)</f>
        <v>0</v>
      </c>
      <c r="K3403">
        <f t="shared" si="371"/>
        <v>1</v>
      </c>
      <c r="L3403">
        <f t="shared" si="372"/>
        <v>334</v>
      </c>
      <c r="M3403" s="1">
        <f t="shared" si="373"/>
        <v>3747</v>
      </c>
      <c r="N3403" s="1">
        <f t="shared" si="374"/>
        <v>0.86528497409326421</v>
      </c>
      <c r="O3403" s="2">
        <f t="shared" si="375"/>
        <v>0.4501834189288334</v>
      </c>
      <c r="P3403">
        <v>0.86528497409326421</v>
      </c>
      <c r="Q3403" s="1">
        <f t="shared" si="376"/>
        <v>1.4151015551644308</v>
      </c>
      <c r="R3403">
        <f t="shared" si="377"/>
        <v>1.2696771446707041E-4</v>
      </c>
    </row>
    <row r="3404" spans="1:18" x14ac:dyDescent="0.3">
      <c r="A3404" s="1" t="s">
        <v>4515</v>
      </c>
      <c r="B3404" s="1" t="s">
        <v>11</v>
      </c>
      <c r="C3404" s="1" t="s">
        <v>14</v>
      </c>
      <c r="D3404" s="1" t="s">
        <v>695</v>
      </c>
      <c r="E3404" s="1" t="s">
        <v>9</v>
      </c>
      <c r="F3404" s="1" t="s">
        <v>14</v>
      </c>
      <c r="G3404" s="1" t="s">
        <v>15</v>
      </c>
      <c r="H3404" s="1">
        <v>-16.5</v>
      </c>
      <c r="I3404" s="2">
        <v>3.9E-10</v>
      </c>
      <c r="J3404">
        <f>COUNTIF(Лист1!A:A,A3404)</f>
        <v>0</v>
      </c>
      <c r="K3404">
        <f t="shared" si="371"/>
        <v>1</v>
      </c>
      <c r="L3404">
        <f t="shared" si="372"/>
        <v>334</v>
      </c>
      <c r="M3404" s="1">
        <f t="shared" si="373"/>
        <v>3744</v>
      </c>
      <c r="N3404" s="1">
        <f t="shared" si="374"/>
        <v>0.86528497409326421</v>
      </c>
      <c r="O3404" s="2">
        <f t="shared" si="375"/>
        <v>0.45062362435803371</v>
      </c>
      <c r="P3404">
        <v>0.86528497409326421</v>
      </c>
      <c r="Q3404" s="1">
        <f t="shared" si="376"/>
        <v>1.4146613497352305</v>
      </c>
      <c r="R3404">
        <f t="shared" si="377"/>
        <v>3.809031434013073E-4</v>
      </c>
    </row>
    <row r="3405" spans="1:18" x14ac:dyDescent="0.3">
      <c r="A3405" s="1" t="s">
        <v>4516</v>
      </c>
      <c r="B3405" s="1" t="s">
        <v>11</v>
      </c>
      <c r="C3405" s="1" t="s">
        <v>14</v>
      </c>
      <c r="D3405" s="1" t="s">
        <v>672</v>
      </c>
      <c r="E3405" s="1" t="s">
        <v>9</v>
      </c>
      <c r="F3405" s="1" t="s">
        <v>14</v>
      </c>
      <c r="G3405" s="1" t="s">
        <v>15</v>
      </c>
      <c r="H3405" s="1">
        <v>-16.5</v>
      </c>
      <c r="I3405" s="2">
        <v>3.9E-10</v>
      </c>
      <c r="J3405">
        <f>COUNTIF(Лист1!A:A,A3405)</f>
        <v>0</v>
      </c>
      <c r="K3405">
        <f t="shared" ref="K3405:K3468" si="378">ABS(J3405-1)</f>
        <v>1</v>
      </c>
      <c r="L3405">
        <f t="shared" si="372"/>
        <v>334</v>
      </c>
      <c r="M3405" s="1">
        <f t="shared" si="373"/>
        <v>3744</v>
      </c>
      <c r="N3405" s="1">
        <f t="shared" si="374"/>
        <v>0.86528497409326421</v>
      </c>
      <c r="O3405" s="2">
        <f t="shared" si="375"/>
        <v>0.45062362435803371</v>
      </c>
      <c r="P3405">
        <v>0.86528497409326421</v>
      </c>
      <c r="Q3405" s="1">
        <f t="shared" si="376"/>
        <v>1.4146613497352305</v>
      </c>
      <c r="R3405">
        <f t="shared" si="377"/>
        <v>0</v>
      </c>
    </row>
    <row r="3406" spans="1:18" x14ac:dyDescent="0.3">
      <c r="A3406" s="1" t="s">
        <v>4517</v>
      </c>
      <c r="B3406" s="1" t="s">
        <v>11</v>
      </c>
      <c r="C3406" s="1" t="s">
        <v>434</v>
      </c>
      <c r="D3406" s="1" t="s">
        <v>533</v>
      </c>
      <c r="E3406" s="1" t="s">
        <v>7</v>
      </c>
      <c r="F3406" s="1" t="s">
        <v>14</v>
      </c>
      <c r="G3406" s="1" t="s">
        <v>15</v>
      </c>
      <c r="H3406" s="1">
        <v>-16.5</v>
      </c>
      <c r="I3406" s="2">
        <v>3.9E-10</v>
      </c>
      <c r="J3406">
        <f>COUNTIF(Лист1!A:A,A3406)</f>
        <v>0</v>
      </c>
      <c r="K3406">
        <f t="shared" si="378"/>
        <v>1</v>
      </c>
      <c r="L3406">
        <f t="shared" si="372"/>
        <v>334</v>
      </c>
      <c r="M3406" s="1">
        <f t="shared" si="373"/>
        <v>3744</v>
      </c>
      <c r="N3406" s="1">
        <f t="shared" si="374"/>
        <v>0.86528497409326421</v>
      </c>
      <c r="O3406" s="2">
        <f t="shared" si="375"/>
        <v>0.45062362435803371</v>
      </c>
      <c r="P3406">
        <v>0.86528497409326421</v>
      </c>
      <c r="Q3406" s="1">
        <f t="shared" si="376"/>
        <v>1.4146613497352305</v>
      </c>
      <c r="R3406">
        <f t="shared" si="377"/>
        <v>0</v>
      </c>
    </row>
    <row r="3407" spans="1:18" x14ac:dyDescent="0.3">
      <c r="A3407" s="1" t="s">
        <v>4518</v>
      </c>
      <c r="B3407" s="1" t="s">
        <v>11</v>
      </c>
      <c r="C3407" s="1" t="s">
        <v>621</v>
      </c>
      <c r="D3407" s="1" t="s">
        <v>734</v>
      </c>
      <c r="E3407" s="1" t="s">
        <v>7</v>
      </c>
      <c r="F3407" s="1" t="s">
        <v>14</v>
      </c>
      <c r="G3407" s="1" t="s">
        <v>15</v>
      </c>
      <c r="H3407" s="1">
        <v>-16.600000000000001</v>
      </c>
      <c r="I3407" s="2">
        <v>3.9E-10</v>
      </c>
      <c r="J3407">
        <f>COUNTIF(Лист1!A:A,A3407)</f>
        <v>0</v>
      </c>
      <c r="K3407">
        <f t="shared" si="378"/>
        <v>1</v>
      </c>
      <c r="L3407">
        <f t="shared" si="372"/>
        <v>334</v>
      </c>
      <c r="M3407" s="1">
        <f t="shared" si="373"/>
        <v>3741</v>
      </c>
      <c r="N3407" s="1">
        <f t="shared" si="374"/>
        <v>0.86528497409326421</v>
      </c>
      <c r="O3407" s="2">
        <f t="shared" si="375"/>
        <v>0.45106382978723403</v>
      </c>
      <c r="P3407">
        <v>0.86528497409326421</v>
      </c>
      <c r="Q3407" s="1">
        <f t="shared" si="376"/>
        <v>1.4142211443060302</v>
      </c>
      <c r="R3407">
        <f t="shared" si="377"/>
        <v>3.809031434013073E-4</v>
      </c>
    </row>
    <row r="3408" spans="1:18" x14ac:dyDescent="0.3">
      <c r="A3408" s="1" t="s">
        <v>4519</v>
      </c>
      <c r="B3408" s="1" t="s">
        <v>11</v>
      </c>
      <c r="C3408" s="1" t="s">
        <v>14</v>
      </c>
      <c r="D3408" s="1" t="s">
        <v>135</v>
      </c>
      <c r="E3408" s="1" t="s">
        <v>9</v>
      </c>
      <c r="F3408" s="1" t="s">
        <v>14</v>
      </c>
      <c r="G3408" s="1" t="s">
        <v>15</v>
      </c>
      <c r="H3408" s="1">
        <v>-16.600000000000001</v>
      </c>
      <c r="I3408" s="2">
        <v>3.9E-10</v>
      </c>
      <c r="J3408">
        <f>COUNTIF(Лист1!A:A,A3408)</f>
        <v>0</v>
      </c>
      <c r="K3408">
        <f t="shared" si="378"/>
        <v>1</v>
      </c>
      <c r="L3408">
        <f t="shared" si="372"/>
        <v>334</v>
      </c>
      <c r="M3408" s="1">
        <f t="shared" si="373"/>
        <v>3741</v>
      </c>
      <c r="N3408" s="1">
        <f t="shared" si="374"/>
        <v>0.86528497409326421</v>
      </c>
      <c r="O3408" s="2">
        <f t="shared" si="375"/>
        <v>0.45106382978723403</v>
      </c>
      <c r="P3408">
        <v>0.86528497409326421</v>
      </c>
      <c r="Q3408" s="1">
        <f t="shared" si="376"/>
        <v>1.4142211443060302</v>
      </c>
      <c r="R3408">
        <f t="shared" si="377"/>
        <v>0</v>
      </c>
    </row>
    <row r="3409" spans="1:18" x14ac:dyDescent="0.3">
      <c r="A3409" s="1" t="s">
        <v>4520</v>
      </c>
      <c r="B3409" s="1" t="s">
        <v>11</v>
      </c>
      <c r="C3409" s="1" t="s">
        <v>618</v>
      </c>
      <c r="D3409" s="1" t="s">
        <v>493</v>
      </c>
      <c r="E3409" s="1" t="s">
        <v>7</v>
      </c>
      <c r="F3409" s="1" t="s">
        <v>14</v>
      </c>
      <c r="G3409" s="1" t="s">
        <v>15</v>
      </c>
      <c r="H3409" s="1">
        <v>-16.600000000000001</v>
      </c>
      <c r="I3409" s="2">
        <v>3.9E-10</v>
      </c>
      <c r="J3409">
        <f>COUNTIF(Лист1!A:A,A3409)</f>
        <v>0</v>
      </c>
      <c r="K3409">
        <f t="shared" si="378"/>
        <v>1</v>
      </c>
      <c r="L3409">
        <f t="shared" si="372"/>
        <v>334</v>
      </c>
      <c r="M3409" s="1">
        <f t="shared" si="373"/>
        <v>3741</v>
      </c>
      <c r="N3409" s="1">
        <f t="shared" si="374"/>
        <v>0.86528497409326421</v>
      </c>
      <c r="O3409" s="2">
        <f t="shared" si="375"/>
        <v>0.45106382978723403</v>
      </c>
      <c r="P3409">
        <v>0.86528497409326421</v>
      </c>
      <c r="Q3409" s="1">
        <f t="shared" si="376"/>
        <v>1.4142211443060302</v>
      </c>
      <c r="R3409">
        <f t="shared" si="377"/>
        <v>0</v>
      </c>
    </row>
    <row r="3410" spans="1:18" x14ac:dyDescent="0.3">
      <c r="A3410" s="1" t="s">
        <v>4521</v>
      </c>
      <c r="B3410" s="1" t="s">
        <v>11</v>
      </c>
      <c r="C3410" s="1" t="s">
        <v>14</v>
      </c>
      <c r="D3410" s="1" t="s">
        <v>383</v>
      </c>
      <c r="E3410" s="1" t="s">
        <v>9</v>
      </c>
      <c r="F3410" s="1" t="s">
        <v>14</v>
      </c>
      <c r="G3410" s="1" t="s">
        <v>15</v>
      </c>
      <c r="H3410" s="1">
        <v>-16.8</v>
      </c>
      <c r="I3410" s="2">
        <v>4.0000000000000001E-10</v>
      </c>
      <c r="J3410">
        <f>COUNTIF(Лист1!A:A,A3410)</f>
        <v>0</v>
      </c>
      <c r="K3410">
        <f t="shared" si="378"/>
        <v>1</v>
      </c>
      <c r="L3410">
        <f t="shared" si="372"/>
        <v>334</v>
      </c>
      <c r="M3410" s="1">
        <f t="shared" si="373"/>
        <v>3740</v>
      </c>
      <c r="N3410" s="1">
        <f t="shared" si="374"/>
        <v>0.86528497409326421</v>
      </c>
      <c r="O3410" s="2">
        <f t="shared" si="375"/>
        <v>0.45121056493030076</v>
      </c>
      <c r="P3410">
        <v>0.86528497409326421</v>
      </c>
      <c r="Q3410" s="1">
        <f t="shared" si="376"/>
        <v>1.4140744091629633</v>
      </c>
      <c r="R3410">
        <f t="shared" si="377"/>
        <v>1.2696771446707041E-4</v>
      </c>
    </row>
    <row r="3411" spans="1:18" x14ac:dyDescent="0.3">
      <c r="A3411" s="1" t="s">
        <v>4522</v>
      </c>
      <c r="B3411" s="1" t="s">
        <v>11</v>
      </c>
      <c r="C3411" s="1" t="s">
        <v>111</v>
      </c>
      <c r="D3411" s="1" t="s">
        <v>91</v>
      </c>
      <c r="E3411" s="1" t="s">
        <v>10</v>
      </c>
      <c r="F3411" s="1" t="s">
        <v>14</v>
      </c>
      <c r="G3411" s="1" t="s">
        <v>15</v>
      </c>
      <c r="H3411" s="1">
        <v>-16.899999999999999</v>
      </c>
      <c r="I3411" s="2">
        <v>4.0000000000000001E-10</v>
      </c>
      <c r="J3411">
        <f>COUNTIF(Лист1!A:A,A3411)</f>
        <v>0</v>
      </c>
      <c r="K3411">
        <f t="shared" si="378"/>
        <v>1</v>
      </c>
      <c r="L3411">
        <f t="shared" si="372"/>
        <v>334</v>
      </c>
      <c r="M3411" s="1">
        <f t="shared" si="373"/>
        <v>3739</v>
      </c>
      <c r="N3411" s="1">
        <f t="shared" si="374"/>
        <v>0.86528497409326421</v>
      </c>
      <c r="O3411" s="2">
        <f t="shared" si="375"/>
        <v>0.45135730007336761</v>
      </c>
      <c r="P3411">
        <v>0.86528497409326421</v>
      </c>
      <c r="Q3411" s="1">
        <f t="shared" si="376"/>
        <v>1.4139276740198965</v>
      </c>
      <c r="R3411">
        <f t="shared" si="377"/>
        <v>1.2696771446716647E-4</v>
      </c>
    </row>
    <row r="3412" spans="1:18" x14ac:dyDescent="0.3">
      <c r="A3412" s="1" t="s">
        <v>4523</v>
      </c>
      <c r="B3412" s="1" t="s">
        <v>11</v>
      </c>
      <c r="C3412" s="1" t="s">
        <v>14</v>
      </c>
      <c r="D3412" s="1" t="s">
        <v>431</v>
      </c>
      <c r="E3412" s="1" t="s">
        <v>9</v>
      </c>
      <c r="F3412" s="1" t="s">
        <v>14</v>
      </c>
      <c r="G3412" s="1" t="s">
        <v>15</v>
      </c>
      <c r="H3412" s="1">
        <v>-17</v>
      </c>
      <c r="I3412" s="2">
        <v>4.0000000000000001E-10</v>
      </c>
      <c r="J3412">
        <f>COUNTIF(Лист1!A:A,A3412)</f>
        <v>0</v>
      </c>
      <c r="K3412">
        <f t="shared" si="378"/>
        <v>1</v>
      </c>
      <c r="L3412">
        <f t="shared" si="372"/>
        <v>334</v>
      </c>
      <c r="M3412" s="1">
        <f t="shared" si="373"/>
        <v>3737</v>
      </c>
      <c r="N3412" s="1">
        <f t="shared" si="374"/>
        <v>0.86528497409326421</v>
      </c>
      <c r="O3412" s="2">
        <f t="shared" si="375"/>
        <v>0.45165077035950107</v>
      </c>
      <c r="P3412">
        <v>0.86528497409326421</v>
      </c>
      <c r="Q3412" s="1">
        <f t="shared" si="376"/>
        <v>1.4136342037337633</v>
      </c>
      <c r="R3412">
        <f t="shared" si="377"/>
        <v>2.5393542893414081E-4</v>
      </c>
    </row>
    <row r="3413" spans="1:18" x14ac:dyDescent="0.3">
      <c r="A3413" s="1" t="s">
        <v>4524</v>
      </c>
      <c r="B3413" s="1" t="s">
        <v>11</v>
      </c>
      <c r="C3413" s="1" t="s">
        <v>14</v>
      </c>
      <c r="D3413" s="1" t="s">
        <v>528</v>
      </c>
      <c r="E3413" s="1" t="s">
        <v>9</v>
      </c>
      <c r="F3413" s="1" t="s">
        <v>14</v>
      </c>
      <c r="G3413" s="1" t="s">
        <v>15</v>
      </c>
      <c r="H3413" s="1">
        <v>-17</v>
      </c>
      <c r="I3413" s="2">
        <v>4.0000000000000001E-10</v>
      </c>
      <c r="J3413">
        <f>COUNTIF(Лист1!A:A,A3413)</f>
        <v>0</v>
      </c>
      <c r="K3413">
        <f t="shared" si="378"/>
        <v>1</v>
      </c>
      <c r="L3413">
        <f t="shared" si="372"/>
        <v>334</v>
      </c>
      <c r="M3413" s="1">
        <f t="shared" si="373"/>
        <v>3737</v>
      </c>
      <c r="N3413" s="1">
        <f t="shared" si="374"/>
        <v>0.86528497409326421</v>
      </c>
      <c r="O3413" s="2">
        <f t="shared" si="375"/>
        <v>0.45165077035950107</v>
      </c>
      <c r="P3413">
        <v>0.86528497409326421</v>
      </c>
      <c r="Q3413" s="1">
        <f t="shared" si="376"/>
        <v>1.4136342037337633</v>
      </c>
      <c r="R3413">
        <f t="shared" si="377"/>
        <v>0</v>
      </c>
    </row>
    <row r="3414" spans="1:18" x14ac:dyDescent="0.3">
      <c r="A3414" s="1" t="s">
        <v>4525</v>
      </c>
      <c r="B3414" s="1" t="s">
        <v>11</v>
      </c>
      <c r="C3414" s="1" t="s">
        <v>117</v>
      </c>
      <c r="D3414" s="1" t="s">
        <v>611</v>
      </c>
      <c r="E3414" s="1" t="s">
        <v>10</v>
      </c>
      <c r="F3414" s="1" t="s">
        <v>14</v>
      </c>
      <c r="G3414" s="1" t="s">
        <v>15</v>
      </c>
      <c r="H3414" s="1">
        <v>-17.100000000000001</v>
      </c>
      <c r="I3414" s="2">
        <v>4.0999999999999998E-10</v>
      </c>
      <c r="J3414">
        <f>COUNTIF(Лист1!A:A,A3414)</f>
        <v>0</v>
      </c>
      <c r="K3414">
        <f t="shared" si="378"/>
        <v>1</v>
      </c>
      <c r="L3414">
        <f t="shared" si="372"/>
        <v>334</v>
      </c>
      <c r="M3414" s="1">
        <f t="shared" si="373"/>
        <v>3735</v>
      </c>
      <c r="N3414" s="1">
        <f t="shared" si="374"/>
        <v>0.86528497409326421</v>
      </c>
      <c r="O3414" s="2">
        <f t="shared" si="375"/>
        <v>0.45194424064563465</v>
      </c>
      <c r="P3414">
        <v>0.86528497409326421</v>
      </c>
      <c r="Q3414" s="1">
        <f t="shared" si="376"/>
        <v>1.4133407334476296</v>
      </c>
      <c r="R3414">
        <f t="shared" si="377"/>
        <v>2.5393542893423687E-4</v>
      </c>
    </row>
    <row r="3415" spans="1:18" x14ac:dyDescent="0.3">
      <c r="A3415" s="1" t="s">
        <v>4526</v>
      </c>
      <c r="B3415" s="1" t="s">
        <v>11</v>
      </c>
      <c r="C3415" s="1" t="s">
        <v>217</v>
      </c>
      <c r="D3415" s="1" t="s">
        <v>732</v>
      </c>
      <c r="E3415" s="1" t="s">
        <v>7</v>
      </c>
      <c r="F3415" s="1" t="s">
        <v>14</v>
      </c>
      <c r="G3415" s="1" t="s">
        <v>15</v>
      </c>
      <c r="H3415" s="1">
        <v>-17.100000000000001</v>
      </c>
      <c r="I3415" s="2">
        <v>4.0999999999999998E-10</v>
      </c>
      <c r="J3415">
        <f>COUNTIF(Лист1!A:A,A3415)</f>
        <v>0</v>
      </c>
      <c r="K3415">
        <f t="shared" si="378"/>
        <v>1</v>
      </c>
      <c r="L3415">
        <f t="shared" si="372"/>
        <v>334</v>
      </c>
      <c r="M3415" s="1">
        <f t="shared" si="373"/>
        <v>3735</v>
      </c>
      <c r="N3415" s="1">
        <f t="shared" si="374"/>
        <v>0.86528497409326421</v>
      </c>
      <c r="O3415" s="2">
        <f t="shared" si="375"/>
        <v>0.45194424064563465</v>
      </c>
      <c r="P3415">
        <v>0.86528497409326421</v>
      </c>
      <c r="Q3415" s="1">
        <f t="shared" si="376"/>
        <v>1.4133407334476296</v>
      </c>
      <c r="R3415">
        <f t="shared" si="377"/>
        <v>0</v>
      </c>
    </row>
    <row r="3416" spans="1:18" x14ac:dyDescent="0.3">
      <c r="A3416" s="1" t="s">
        <v>4527</v>
      </c>
      <c r="B3416" s="1" t="s">
        <v>11</v>
      </c>
      <c r="C3416" s="1" t="s">
        <v>178</v>
      </c>
      <c r="D3416" s="1" t="s">
        <v>735</v>
      </c>
      <c r="E3416" s="1" t="s">
        <v>7</v>
      </c>
      <c r="F3416" s="1" t="s">
        <v>14</v>
      </c>
      <c r="G3416" s="1" t="s">
        <v>15</v>
      </c>
      <c r="H3416" s="1">
        <v>-17.2</v>
      </c>
      <c r="I3416" s="2">
        <v>4.0999999999999998E-10</v>
      </c>
      <c r="J3416">
        <f>COUNTIF(Лист1!A:A,A3416)</f>
        <v>0</v>
      </c>
      <c r="K3416">
        <f t="shared" si="378"/>
        <v>1</v>
      </c>
      <c r="L3416">
        <f t="shared" si="372"/>
        <v>334</v>
      </c>
      <c r="M3416" s="1">
        <f t="shared" si="373"/>
        <v>3734</v>
      </c>
      <c r="N3416" s="1">
        <f t="shared" si="374"/>
        <v>0.86528497409326421</v>
      </c>
      <c r="O3416" s="2">
        <f t="shared" si="375"/>
        <v>0.45209097578870139</v>
      </c>
      <c r="P3416">
        <v>0.86528497409326421</v>
      </c>
      <c r="Q3416" s="1">
        <f t="shared" si="376"/>
        <v>1.4131939983045627</v>
      </c>
      <c r="R3416">
        <f t="shared" si="377"/>
        <v>1.2696771446707041E-4</v>
      </c>
    </row>
    <row r="3417" spans="1:18" x14ac:dyDescent="0.3">
      <c r="A3417" s="1" t="s">
        <v>4528</v>
      </c>
      <c r="B3417" s="1" t="s">
        <v>11</v>
      </c>
      <c r="C3417" s="1" t="s">
        <v>429</v>
      </c>
      <c r="D3417" s="1" t="s">
        <v>246</v>
      </c>
      <c r="E3417" s="1" t="s">
        <v>7</v>
      </c>
      <c r="F3417" s="1" t="s">
        <v>14</v>
      </c>
      <c r="G3417" s="1" t="s">
        <v>15</v>
      </c>
      <c r="H3417" s="1">
        <v>-17.3</v>
      </c>
      <c r="I3417" s="2">
        <v>4.0999999999999998E-10</v>
      </c>
      <c r="J3417">
        <f>COUNTIF(Лист1!A:A,A3417)</f>
        <v>0</v>
      </c>
      <c r="K3417">
        <f t="shared" si="378"/>
        <v>1</v>
      </c>
      <c r="L3417">
        <f t="shared" si="372"/>
        <v>335</v>
      </c>
      <c r="M3417" s="1">
        <f t="shared" si="373"/>
        <v>3733</v>
      </c>
      <c r="N3417" s="1">
        <f t="shared" si="374"/>
        <v>0.86787564766839376</v>
      </c>
      <c r="O3417" s="2">
        <f t="shared" si="375"/>
        <v>0.45223771093176812</v>
      </c>
      <c r="P3417">
        <v>0.86787564766839376</v>
      </c>
      <c r="Q3417" s="1">
        <f t="shared" si="376"/>
        <v>1.4156379367366256</v>
      </c>
      <c r="R3417">
        <f t="shared" si="377"/>
        <v>1.2715778589591334E-4</v>
      </c>
    </row>
    <row r="3418" spans="1:18" x14ac:dyDescent="0.3">
      <c r="A3418" s="1" t="s">
        <v>4529</v>
      </c>
      <c r="B3418" s="1" t="s">
        <v>11</v>
      </c>
      <c r="C3418" s="1" t="s">
        <v>14</v>
      </c>
      <c r="D3418" s="1" t="s">
        <v>93</v>
      </c>
      <c r="E3418" s="1" t="s">
        <v>9</v>
      </c>
      <c r="F3418" s="1" t="s">
        <v>14</v>
      </c>
      <c r="G3418" s="1" t="s">
        <v>15</v>
      </c>
      <c r="H3418" s="1">
        <v>-17.3</v>
      </c>
      <c r="I3418" s="2">
        <v>4.0999999999999998E-10</v>
      </c>
      <c r="J3418">
        <f>COUNTIF(Лист1!A:A,A3418)</f>
        <v>1</v>
      </c>
      <c r="K3418">
        <f t="shared" si="378"/>
        <v>0</v>
      </c>
      <c r="L3418">
        <f t="shared" si="372"/>
        <v>335</v>
      </c>
      <c r="M3418" s="1">
        <f t="shared" si="373"/>
        <v>3733</v>
      </c>
      <c r="N3418" s="1">
        <f t="shared" si="374"/>
        <v>0.86787564766839376</v>
      </c>
      <c r="O3418" s="2">
        <f t="shared" si="375"/>
        <v>0.45223771093176812</v>
      </c>
      <c r="P3418">
        <v>0.86787564766839376</v>
      </c>
      <c r="Q3418" s="1">
        <f t="shared" si="376"/>
        <v>1.4156379367366256</v>
      </c>
      <c r="R3418">
        <f t="shared" si="377"/>
        <v>0</v>
      </c>
    </row>
    <row r="3419" spans="1:18" x14ac:dyDescent="0.3">
      <c r="A3419" s="1" t="s">
        <v>4530</v>
      </c>
      <c r="B3419" s="1" t="s">
        <v>11</v>
      </c>
      <c r="C3419" s="1" t="s">
        <v>111</v>
      </c>
      <c r="D3419" s="1" t="s">
        <v>91</v>
      </c>
      <c r="E3419" s="1" t="s">
        <v>10</v>
      </c>
      <c r="F3419" s="1" t="s">
        <v>14</v>
      </c>
      <c r="G3419" s="1" t="s">
        <v>15</v>
      </c>
      <c r="H3419" s="1">
        <v>-17.399999999999999</v>
      </c>
      <c r="I3419" s="2">
        <v>4.0999999999999998E-10</v>
      </c>
      <c r="J3419">
        <f>COUNTIF(Лист1!A:A,A3419)</f>
        <v>0</v>
      </c>
      <c r="K3419">
        <f t="shared" si="378"/>
        <v>1</v>
      </c>
      <c r="L3419">
        <f t="shared" si="372"/>
        <v>335</v>
      </c>
      <c r="M3419" s="1">
        <f t="shared" si="373"/>
        <v>3730</v>
      </c>
      <c r="N3419" s="1">
        <f t="shared" si="374"/>
        <v>0.86787564766839376</v>
      </c>
      <c r="O3419" s="2">
        <f t="shared" si="375"/>
        <v>0.45267791636096844</v>
      </c>
      <c r="P3419">
        <v>0.86787564766839376</v>
      </c>
      <c r="Q3419" s="1">
        <f t="shared" si="376"/>
        <v>1.4151977313074253</v>
      </c>
      <c r="R3419">
        <f t="shared" si="377"/>
        <v>3.820435719743651E-4</v>
      </c>
    </row>
    <row r="3420" spans="1:18" x14ac:dyDescent="0.3">
      <c r="A3420" s="1" t="s">
        <v>4531</v>
      </c>
      <c r="B3420" s="1" t="s">
        <v>11</v>
      </c>
      <c r="C3420" s="1" t="s">
        <v>14</v>
      </c>
      <c r="D3420" s="1" t="s">
        <v>672</v>
      </c>
      <c r="E3420" s="1" t="s">
        <v>9</v>
      </c>
      <c r="F3420" s="1" t="s">
        <v>14</v>
      </c>
      <c r="G3420" s="1" t="s">
        <v>15</v>
      </c>
      <c r="H3420" s="1">
        <v>-17.399999999999999</v>
      </c>
      <c r="I3420" s="2">
        <v>4.0999999999999998E-10</v>
      </c>
      <c r="J3420">
        <f>COUNTIF(Лист1!A:A,A3420)</f>
        <v>0</v>
      </c>
      <c r="K3420">
        <f t="shared" si="378"/>
        <v>1</v>
      </c>
      <c r="L3420">
        <f t="shared" si="372"/>
        <v>335</v>
      </c>
      <c r="M3420" s="1">
        <f t="shared" si="373"/>
        <v>3730</v>
      </c>
      <c r="N3420" s="1">
        <f t="shared" si="374"/>
        <v>0.86787564766839376</v>
      </c>
      <c r="O3420" s="2">
        <f t="shared" si="375"/>
        <v>0.45267791636096844</v>
      </c>
      <c r="P3420">
        <v>0.86787564766839376</v>
      </c>
      <c r="Q3420" s="1">
        <f t="shared" si="376"/>
        <v>1.4151977313074253</v>
      </c>
      <c r="R3420">
        <f t="shared" si="377"/>
        <v>0</v>
      </c>
    </row>
    <row r="3421" spans="1:18" x14ac:dyDescent="0.3">
      <c r="A3421" s="1" t="s">
        <v>4532</v>
      </c>
      <c r="B3421" s="1" t="s">
        <v>11</v>
      </c>
      <c r="C3421" s="1" t="s">
        <v>14</v>
      </c>
      <c r="D3421" s="1" t="s">
        <v>672</v>
      </c>
      <c r="E3421" s="1" t="s">
        <v>9</v>
      </c>
      <c r="F3421" s="1" t="s">
        <v>14</v>
      </c>
      <c r="G3421" s="1" t="s">
        <v>15</v>
      </c>
      <c r="H3421" s="1">
        <v>-17.399999999999999</v>
      </c>
      <c r="I3421" s="2">
        <v>4.0999999999999998E-10</v>
      </c>
      <c r="J3421">
        <f>COUNTIF(Лист1!A:A,A3421)</f>
        <v>0</v>
      </c>
      <c r="K3421">
        <f t="shared" si="378"/>
        <v>1</v>
      </c>
      <c r="L3421">
        <f t="shared" si="372"/>
        <v>335</v>
      </c>
      <c r="M3421" s="1">
        <f t="shared" si="373"/>
        <v>3730</v>
      </c>
      <c r="N3421" s="1">
        <f t="shared" si="374"/>
        <v>0.86787564766839376</v>
      </c>
      <c r="O3421" s="2">
        <f t="shared" si="375"/>
        <v>0.45267791636096844</v>
      </c>
      <c r="P3421">
        <v>0.86787564766839376</v>
      </c>
      <c r="Q3421" s="1">
        <f t="shared" si="376"/>
        <v>1.4151977313074253</v>
      </c>
      <c r="R3421">
        <f t="shared" si="377"/>
        <v>0</v>
      </c>
    </row>
    <row r="3422" spans="1:18" x14ac:dyDescent="0.3">
      <c r="A3422" s="1" t="s">
        <v>4533</v>
      </c>
      <c r="B3422" s="1" t="s">
        <v>11</v>
      </c>
      <c r="C3422" s="1" t="s">
        <v>217</v>
      </c>
      <c r="D3422" s="1" t="s">
        <v>732</v>
      </c>
      <c r="E3422" s="1" t="s">
        <v>7</v>
      </c>
      <c r="F3422" s="1" t="s">
        <v>14</v>
      </c>
      <c r="G3422" s="1" t="s">
        <v>15</v>
      </c>
      <c r="H3422" s="1">
        <v>-17.5</v>
      </c>
      <c r="I3422" s="2">
        <v>4.2E-10</v>
      </c>
      <c r="J3422">
        <f>COUNTIF(Лист1!A:A,A3422)</f>
        <v>0</v>
      </c>
      <c r="K3422">
        <f t="shared" si="378"/>
        <v>1</v>
      </c>
      <c r="L3422">
        <f t="shared" si="372"/>
        <v>335</v>
      </c>
      <c r="M3422" s="1">
        <f t="shared" si="373"/>
        <v>3729</v>
      </c>
      <c r="N3422" s="1">
        <f t="shared" si="374"/>
        <v>0.86787564766839376</v>
      </c>
      <c r="O3422" s="2">
        <f t="shared" si="375"/>
        <v>0.45282465150403517</v>
      </c>
      <c r="P3422">
        <v>0.86787564766839376</v>
      </c>
      <c r="Q3422" s="1">
        <f t="shared" si="376"/>
        <v>1.4150509961643585</v>
      </c>
      <c r="R3422">
        <f t="shared" si="377"/>
        <v>1.2734785732475626E-4</v>
      </c>
    </row>
    <row r="3423" spans="1:18" x14ac:dyDescent="0.3">
      <c r="A3423" s="1" t="s">
        <v>4534</v>
      </c>
      <c r="B3423" s="1" t="s">
        <v>11</v>
      </c>
      <c r="C3423" s="1" t="s">
        <v>80</v>
      </c>
      <c r="D3423" s="1" t="s">
        <v>611</v>
      </c>
      <c r="E3423" s="1" t="s">
        <v>7</v>
      </c>
      <c r="F3423" s="1" t="s">
        <v>14</v>
      </c>
      <c r="G3423" s="1" t="s">
        <v>15</v>
      </c>
      <c r="H3423" s="1">
        <v>-18</v>
      </c>
      <c r="I3423" s="2">
        <v>4.3000000000000001E-10</v>
      </c>
      <c r="J3423">
        <f>COUNTIF(Лист1!A:A,A3423)</f>
        <v>0</v>
      </c>
      <c r="K3423">
        <f t="shared" si="378"/>
        <v>1</v>
      </c>
      <c r="L3423">
        <f t="shared" si="372"/>
        <v>335</v>
      </c>
      <c r="M3423" s="1">
        <f t="shared" si="373"/>
        <v>3728</v>
      </c>
      <c r="N3423" s="1">
        <f t="shared" si="374"/>
        <v>0.86787564766839376</v>
      </c>
      <c r="O3423" s="2">
        <f t="shared" si="375"/>
        <v>0.45297138664710201</v>
      </c>
      <c r="P3423">
        <v>0.86787564766839376</v>
      </c>
      <c r="Q3423" s="1">
        <f t="shared" si="376"/>
        <v>1.4149042610212916</v>
      </c>
      <c r="R3423">
        <f t="shared" si="377"/>
        <v>1.2734785732485262E-4</v>
      </c>
    </row>
    <row r="3424" spans="1:18" x14ac:dyDescent="0.3">
      <c r="A3424" s="1" t="s">
        <v>4535</v>
      </c>
      <c r="B3424" s="1" t="s">
        <v>11</v>
      </c>
      <c r="C3424" s="1" t="s">
        <v>14</v>
      </c>
      <c r="D3424" s="1" t="s">
        <v>116</v>
      </c>
      <c r="E3424" s="1" t="s">
        <v>9</v>
      </c>
      <c r="F3424" s="1" t="s">
        <v>14</v>
      </c>
      <c r="G3424" s="1" t="s">
        <v>15</v>
      </c>
      <c r="H3424" s="1">
        <v>-18.100000000000001</v>
      </c>
      <c r="I3424" s="2">
        <v>4.3999999999999998E-10</v>
      </c>
      <c r="J3424">
        <f>COUNTIF(Лист1!A:A,A3424)</f>
        <v>0</v>
      </c>
      <c r="K3424">
        <f t="shared" si="378"/>
        <v>1</v>
      </c>
      <c r="L3424">
        <f t="shared" si="372"/>
        <v>335</v>
      </c>
      <c r="M3424" s="1">
        <f t="shared" si="373"/>
        <v>3727</v>
      </c>
      <c r="N3424" s="1">
        <f t="shared" si="374"/>
        <v>0.86787564766839376</v>
      </c>
      <c r="O3424" s="2">
        <f t="shared" si="375"/>
        <v>0.45311812179016875</v>
      </c>
      <c r="P3424">
        <v>0.86787564766839376</v>
      </c>
      <c r="Q3424" s="1">
        <f t="shared" si="376"/>
        <v>1.414757525878225</v>
      </c>
      <c r="R3424">
        <f t="shared" si="377"/>
        <v>1.2734785732475626E-4</v>
      </c>
    </row>
    <row r="3425" spans="1:18" x14ac:dyDescent="0.3">
      <c r="A3425" s="1" t="s">
        <v>4536</v>
      </c>
      <c r="B3425" s="1" t="s">
        <v>11</v>
      </c>
      <c r="C3425" s="1" t="s">
        <v>131</v>
      </c>
      <c r="D3425" s="1" t="s">
        <v>187</v>
      </c>
      <c r="E3425" s="1" t="s">
        <v>7</v>
      </c>
      <c r="F3425" s="1" t="s">
        <v>14</v>
      </c>
      <c r="G3425" s="1" t="s">
        <v>15</v>
      </c>
      <c r="H3425" s="1">
        <v>-18.2</v>
      </c>
      <c r="I3425" s="2">
        <v>4.3999999999999998E-10</v>
      </c>
      <c r="J3425">
        <f>COUNTIF(Лист1!A:A,A3425)</f>
        <v>0</v>
      </c>
      <c r="K3425">
        <f t="shared" si="378"/>
        <v>1</v>
      </c>
      <c r="L3425">
        <f t="shared" si="372"/>
        <v>335</v>
      </c>
      <c r="M3425" s="1">
        <f t="shared" si="373"/>
        <v>3725</v>
      </c>
      <c r="N3425" s="1">
        <f t="shared" si="374"/>
        <v>0.86787564766839376</v>
      </c>
      <c r="O3425" s="2">
        <f t="shared" si="375"/>
        <v>0.45341159207630233</v>
      </c>
      <c r="P3425">
        <v>0.86787564766839376</v>
      </c>
      <c r="Q3425" s="1">
        <f t="shared" si="376"/>
        <v>1.4144640555920915</v>
      </c>
      <c r="R3425">
        <f t="shared" si="377"/>
        <v>2.5469571464960885E-4</v>
      </c>
    </row>
    <row r="3426" spans="1:18" x14ac:dyDescent="0.3">
      <c r="A3426" s="1" t="s">
        <v>4537</v>
      </c>
      <c r="B3426" s="1" t="s">
        <v>11</v>
      </c>
      <c r="C3426" s="1" t="s">
        <v>14</v>
      </c>
      <c r="D3426" s="1" t="s">
        <v>533</v>
      </c>
      <c r="E3426" s="1" t="s">
        <v>9</v>
      </c>
      <c r="F3426" s="1" t="s">
        <v>14</v>
      </c>
      <c r="G3426" s="1" t="s">
        <v>15</v>
      </c>
      <c r="H3426" s="1">
        <v>-18.2</v>
      </c>
      <c r="I3426" s="2">
        <v>4.3999999999999998E-10</v>
      </c>
      <c r="J3426">
        <f>COUNTIF(Лист1!A:A,A3426)</f>
        <v>0</v>
      </c>
      <c r="K3426">
        <f t="shared" si="378"/>
        <v>1</v>
      </c>
      <c r="L3426">
        <f t="shared" si="372"/>
        <v>335</v>
      </c>
      <c r="M3426" s="1">
        <f t="shared" si="373"/>
        <v>3725</v>
      </c>
      <c r="N3426" s="1">
        <f t="shared" si="374"/>
        <v>0.86787564766839376</v>
      </c>
      <c r="O3426" s="2">
        <f t="shared" si="375"/>
        <v>0.45341159207630233</v>
      </c>
      <c r="P3426">
        <v>0.86787564766839376</v>
      </c>
      <c r="Q3426" s="1">
        <f t="shared" si="376"/>
        <v>1.4144640555920915</v>
      </c>
      <c r="R3426">
        <f t="shared" si="377"/>
        <v>0</v>
      </c>
    </row>
    <row r="3427" spans="1:18" x14ac:dyDescent="0.3">
      <c r="A3427" s="1" t="s">
        <v>4538</v>
      </c>
      <c r="B3427" s="1" t="s">
        <v>11</v>
      </c>
      <c r="C3427" s="1" t="s">
        <v>618</v>
      </c>
      <c r="D3427" s="1" t="s">
        <v>493</v>
      </c>
      <c r="E3427" s="1" t="s">
        <v>7</v>
      </c>
      <c r="F3427" s="1" t="s">
        <v>14</v>
      </c>
      <c r="G3427" s="1" t="s">
        <v>15</v>
      </c>
      <c r="H3427" s="1">
        <v>-18.3</v>
      </c>
      <c r="I3427" s="2">
        <v>4.3999999999999998E-10</v>
      </c>
      <c r="J3427">
        <f>COUNTIF(Лист1!A:A,A3427)</f>
        <v>0</v>
      </c>
      <c r="K3427">
        <f t="shared" si="378"/>
        <v>1</v>
      </c>
      <c r="L3427">
        <f t="shared" si="372"/>
        <v>335</v>
      </c>
      <c r="M3427" s="1">
        <f t="shared" si="373"/>
        <v>3722</v>
      </c>
      <c r="N3427" s="1">
        <f t="shared" si="374"/>
        <v>0.86787564766839376</v>
      </c>
      <c r="O3427" s="2">
        <f t="shared" si="375"/>
        <v>0.45385179750550253</v>
      </c>
      <c r="P3427">
        <v>0.86787564766839376</v>
      </c>
      <c r="Q3427" s="1">
        <f t="shared" si="376"/>
        <v>1.4140238501628912</v>
      </c>
      <c r="R3427">
        <f t="shared" si="377"/>
        <v>3.8204357197426877E-4</v>
      </c>
    </row>
    <row r="3428" spans="1:18" x14ac:dyDescent="0.3">
      <c r="A3428" s="1" t="s">
        <v>4539</v>
      </c>
      <c r="B3428" s="1" t="s">
        <v>11</v>
      </c>
      <c r="C3428" s="1" t="s">
        <v>117</v>
      </c>
      <c r="D3428" s="1" t="s">
        <v>357</v>
      </c>
      <c r="E3428" s="1" t="s">
        <v>7</v>
      </c>
      <c r="F3428" s="1" t="s">
        <v>14</v>
      </c>
      <c r="G3428" s="1" t="s">
        <v>15</v>
      </c>
      <c r="H3428" s="1">
        <v>-18.3</v>
      </c>
      <c r="I3428" s="2">
        <v>4.3999999999999998E-10</v>
      </c>
      <c r="J3428">
        <f>COUNTIF(Лист1!A:A,A3428)</f>
        <v>0</v>
      </c>
      <c r="K3428">
        <f t="shared" si="378"/>
        <v>1</v>
      </c>
      <c r="L3428">
        <f t="shared" si="372"/>
        <v>335</v>
      </c>
      <c r="M3428" s="1">
        <f t="shared" si="373"/>
        <v>3722</v>
      </c>
      <c r="N3428" s="1">
        <f t="shared" si="374"/>
        <v>0.86787564766839376</v>
      </c>
      <c r="O3428" s="2">
        <f t="shared" si="375"/>
        <v>0.45385179750550253</v>
      </c>
      <c r="P3428">
        <v>0.86787564766839376</v>
      </c>
      <c r="Q3428" s="1">
        <f t="shared" si="376"/>
        <v>1.4140238501628912</v>
      </c>
      <c r="R3428">
        <f t="shared" si="377"/>
        <v>0</v>
      </c>
    </row>
    <row r="3429" spans="1:18" x14ac:dyDescent="0.3">
      <c r="A3429" s="1" t="s">
        <v>4540</v>
      </c>
      <c r="B3429" s="1" t="s">
        <v>11</v>
      </c>
      <c r="C3429" s="1" t="s">
        <v>736</v>
      </c>
      <c r="D3429" s="1" t="s">
        <v>201</v>
      </c>
      <c r="E3429" s="1" t="s">
        <v>7</v>
      </c>
      <c r="F3429" s="1" t="s">
        <v>14</v>
      </c>
      <c r="G3429" s="1" t="s">
        <v>15</v>
      </c>
      <c r="H3429" s="1">
        <v>-18.3</v>
      </c>
      <c r="I3429" s="2">
        <v>4.3999999999999998E-10</v>
      </c>
      <c r="J3429">
        <f>COUNTIF(Лист1!A:A,A3429)</f>
        <v>0</v>
      </c>
      <c r="K3429">
        <f t="shared" si="378"/>
        <v>1</v>
      </c>
      <c r="L3429">
        <f t="shared" si="372"/>
        <v>335</v>
      </c>
      <c r="M3429" s="1">
        <f t="shared" si="373"/>
        <v>3722</v>
      </c>
      <c r="N3429" s="1">
        <f t="shared" si="374"/>
        <v>0.86787564766839376</v>
      </c>
      <c r="O3429" s="2">
        <f t="shared" si="375"/>
        <v>0.45385179750550253</v>
      </c>
      <c r="P3429">
        <v>0.86787564766839376</v>
      </c>
      <c r="Q3429" s="1">
        <f t="shared" si="376"/>
        <v>1.4140238501628912</v>
      </c>
      <c r="R3429">
        <f t="shared" si="377"/>
        <v>0</v>
      </c>
    </row>
    <row r="3430" spans="1:18" x14ac:dyDescent="0.3">
      <c r="A3430" s="1" t="s">
        <v>4541</v>
      </c>
      <c r="B3430" s="1" t="s">
        <v>11</v>
      </c>
      <c r="C3430" s="1" t="s">
        <v>14</v>
      </c>
      <c r="D3430" s="1" t="s">
        <v>135</v>
      </c>
      <c r="E3430" s="1" t="s">
        <v>9</v>
      </c>
      <c r="F3430" s="1" t="s">
        <v>14</v>
      </c>
      <c r="G3430" s="1" t="s">
        <v>15</v>
      </c>
      <c r="H3430" s="1">
        <v>-18.399999999999999</v>
      </c>
      <c r="I3430" s="2">
        <v>4.3999999999999998E-10</v>
      </c>
      <c r="J3430">
        <f>COUNTIF(Лист1!A:A,A3430)</f>
        <v>0</v>
      </c>
      <c r="K3430">
        <f t="shared" si="378"/>
        <v>1</v>
      </c>
      <c r="L3430">
        <f t="shared" si="372"/>
        <v>335</v>
      </c>
      <c r="M3430" s="1">
        <f t="shared" si="373"/>
        <v>3719</v>
      </c>
      <c r="N3430" s="1">
        <f t="shared" si="374"/>
        <v>0.86787564766839376</v>
      </c>
      <c r="O3430" s="2">
        <f t="shared" si="375"/>
        <v>0.45429200293470284</v>
      </c>
      <c r="P3430">
        <v>0.86787564766839376</v>
      </c>
      <c r="Q3430" s="1">
        <f t="shared" si="376"/>
        <v>1.4135836447336909</v>
      </c>
      <c r="R3430">
        <f t="shared" si="377"/>
        <v>3.820435719743651E-4</v>
      </c>
    </row>
    <row r="3431" spans="1:18" x14ac:dyDescent="0.3">
      <c r="A3431" s="1" t="s">
        <v>4542</v>
      </c>
      <c r="B3431" s="1" t="s">
        <v>11</v>
      </c>
      <c r="C3431" s="1" t="s">
        <v>131</v>
      </c>
      <c r="D3431" s="1" t="s">
        <v>283</v>
      </c>
      <c r="E3431" s="1" t="s">
        <v>7</v>
      </c>
      <c r="F3431" s="1" t="s">
        <v>14</v>
      </c>
      <c r="G3431" s="1" t="s">
        <v>15</v>
      </c>
      <c r="H3431" s="1">
        <v>-18.399999999999999</v>
      </c>
      <c r="I3431" s="2">
        <v>4.3999999999999998E-10</v>
      </c>
      <c r="J3431">
        <f>COUNTIF(Лист1!A:A,A3431)</f>
        <v>0</v>
      </c>
      <c r="K3431">
        <f t="shared" si="378"/>
        <v>1</v>
      </c>
      <c r="L3431">
        <f t="shared" si="372"/>
        <v>335</v>
      </c>
      <c r="M3431" s="1">
        <f t="shared" si="373"/>
        <v>3719</v>
      </c>
      <c r="N3431" s="1">
        <f t="shared" si="374"/>
        <v>0.86787564766839376</v>
      </c>
      <c r="O3431" s="2">
        <f t="shared" si="375"/>
        <v>0.45429200293470284</v>
      </c>
      <c r="P3431">
        <v>0.86787564766839376</v>
      </c>
      <c r="Q3431" s="1">
        <f t="shared" si="376"/>
        <v>1.4135836447336909</v>
      </c>
      <c r="R3431">
        <f t="shared" si="377"/>
        <v>0</v>
      </c>
    </row>
    <row r="3432" spans="1:18" x14ac:dyDescent="0.3">
      <c r="A3432" s="1" t="s">
        <v>4543</v>
      </c>
      <c r="B3432" s="1" t="s">
        <v>11</v>
      </c>
      <c r="C3432" s="1" t="s">
        <v>117</v>
      </c>
      <c r="D3432" s="1" t="s">
        <v>533</v>
      </c>
      <c r="E3432" s="1" t="s">
        <v>7</v>
      </c>
      <c r="F3432" s="1" t="s">
        <v>14</v>
      </c>
      <c r="G3432" s="1" t="s">
        <v>15</v>
      </c>
      <c r="H3432" s="1">
        <v>-18.399999999999999</v>
      </c>
      <c r="I3432" s="2">
        <v>4.3999999999999998E-10</v>
      </c>
      <c r="J3432">
        <f>COUNTIF(Лист1!A:A,A3432)</f>
        <v>0</v>
      </c>
      <c r="K3432">
        <f t="shared" si="378"/>
        <v>1</v>
      </c>
      <c r="L3432">
        <f t="shared" si="372"/>
        <v>335</v>
      </c>
      <c r="M3432" s="1">
        <f t="shared" si="373"/>
        <v>3719</v>
      </c>
      <c r="N3432" s="1">
        <f t="shared" si="374"/>
        <v>0.86787564766839376</v>
      </c>
      <c r="O3432" s="2">
        <f t="shared" si="375"/>
        <v>0.45429200293470284</v>
      </c>
      <c r="P3432">
        <v>0.86787564766839376</v>
      </c>
      <c r="Q3432" s="1">
        <f t="shared" si="376"/>
        <v>1.4135836447336909</v>
      </c>
      <c r="R3432">
        <f t="shared" si="377"/>
        <v>0</v>
      </c>
    </row>
    <row r="3433" spans="1:18" x14ac:dyDescent="0.3">
      <c r="A3433" s="1" t="s">
        <v>4544</v>
      </c>
      <c r="B3433" s="1" t="s">
        <v>11</v>
      </c>
      <c r="C3433" s="1" t="s">
        <v>14</v>
      </c>
      <c r="D3433" s="1" t="s">
        <v>477</v>
      </c>
      <c r="E3433" s="1" t="s">
        <v>9</v>
      </c>
      <c r="F3433" s="1" t="s">
        <v>14</v>
      </c>
      <c r="G3433" s="1" t="s">
        <v>15</v>
      </c>
      <c r="H3433" s="1">
        <v>-18.5</v>
      </c>
      <c r="I3433" s="2">
        <v>4.5E-10</v>
      </c>
      <c r="J3433">
        <f>COUNTIF(Лист1!A:A,A3433)</f>
        <v>0</v>
      </c>
      <c r="K3433">
        <f t="shared" si="378"/>
        <v>1</v>
      </c>
      <c r="L3433">
        <f t="shared" si="372"/>
        <v>335</v>
      </c>
      <c r="M3433" s="1">
        <f t="shared" si="373"/>
        <v>3716</v>
      </c>
      <c r="N3433" s="1">
        <f t="shared" si="374"/>
        <v>0.86787564766839376</v>
      </c>
      <c r="O3433" s="2">
        <f t="shared" si="375"/>
        <v>0.45473220836390316</v>
      </c>
      <c r="P3433">
        <v>0.86787564766839376</v>
      </c>
      <c r="Q3433" s="1">
        <f t="shared" si="376"/>
        <v>1.4131434393044906</v>
      </c>
      <c r="R3433">
        <f t="shared" si="377"/>
        <v>3.820435719743651E-4</v>
      </c>
    </row>
    <row r="3434" spans="1:18" x14ac:dyDescent="0.3">
      <c r="A3434" s="1" t="s">
        <v>4545</v>
      </c>
      <c r="B3434" s="1" t="s">
        <v>11</v>
      </c>
      <c r="C3434" s="1" t="s">
        <v>14</v>
      </c>
      <c r="D3434" s="1" t="s">
        <v>606</v>
      </c>
      <c r="E3434" s="1" t="s">
        <v>9</v>
      </c>
      <c r="F3434" s="1" t="s">
        <v>14</v>
      </c>
      <c r="G3434" s="1" t="s">
        <v>15</v>
      </c>
      <c r="H3434" s="1">
        <v>-18.5</v>
      </c>
      <c r="I3434" s="2">
        <v>4.5E-10</v>
      </c>
      <c r="J3434">
        <f>COUNTIF(Лист1!A:A,A3434)</f>
        <v>0</v>
      </c>
      <c r="K3434">
        <f t="shared" si="378"/>
        <v>1</v>
      </c>
      <c r="L3434">
        <f t="shared" si="372"/>
        <v>335</v>
      </c>
      <c r="M3434" s="1">
        <f t="shared" si="373"/>
        <v>3716</v>
      </c>
      <c r="N3434" s="1">
        <f t="shared" si="374"/>
        <v>0.86787564766839376</v>
      </c>
      <c r="O3434" s="2">
        <f t="shared" si="375"/>
        <v>0.45473220836390316</v>
      </c>
      <c r="P3434">
        <v>0.86787564766839376</v>
      </c>
      <c r="Q3434" s="1">
        <f t="shared" si="376"/>
        <v>1.4131434393044906</v>
      </c>
      <c r="R3434">
        <f t="shared" si="377"/>
        <v>0</v>
      </c>
    </row>
    <row r="3435" spans="1:18" x14ac:dyDescent="0.3">
      <c r="A3435" s="1" t="s">
        <v>4546</v>
      </c>
      <c r="B3435" s="1" t="s">
        <v>11</v>
      </c>
      <c r="C3435" s="1" t="s">
        <v>14</v>
      </c>
      <c r="D3435" s="1" t="s">
        <v>606</v>
      </c>
      <c r="E3435" s="1" t="s">
        <v>9</v>
      </c>
      <c r="F3435" s="1" t="s">
        <v>14</v>
      </c>
      <c r="G3435" s="1" t="s">
        <v>15</v>
      </c>
      <c r="H3435" s="1">
        <v>-18.5</v>
      </c>
      <c r="I3435" s="2">
        <v>4.5E-10</v>
      </c>
      <c r="J3435">
        <f>COUNTIF(Лист1!A:A,A3435)</f>
        <v>0</v>
      </c>
      <c r="K3435">
        <f t="shared" si="378"/>
        <v>1</v>
      </c>
      <c r="L3435">
        <f t="shared" si="372"/>
        <v>335</v>
      </c>
      <c r="M3435" s="1">
        <f t="shared" si="373"/>
        <v>3716</v>
      </c>
      <c r="N3435" s="1">
        <f t="shared" si="374"/>
        <v>0.86787564766839376</v>
      </c>
      <c r="O3435" s="2">
        <f t="shared" si="375"/>
        <v>0.45473220836390316</v>
      </c>
      <c r="P3435">
        <v>0.86787564766839376</v>
      </c>
      <c r="Q3435" s="1">
        <f t="shared" si="376"/>
        <v>1.4131434393044906</v>
      </c>
      <c r="R3435">
        <f t="shared" si="377"/>
        <v>0</v>
      </c>
    </row>
    <row r="3436" spans="1:18" x14ac:dyDescent="0.3">
      <c r="A3436" s="1" t="s">
        <v>4547</v>
      </c>
      <c r="B3436" s="1" t="s">
        <v>11</v>
      </c>
      <c r="C3436" s="1" t="s">
        <v>14</v>
      </c>
      <c r="D3436" s="1" t="s">
        <v>303</v>
      </c>
      <c r="E3436" s="1" t="s">
        <v>9</v>
      </c>
      <c r="F3436" s="1" t="s">
        <v>14</v>
      </c>
      <c r="G3436" s="1" t="s">
        <v>15</v>
      </c>
      <c r="H3436" s="1">
        <v>-18.600000000000001</v>
      </c>
      <c r="I3436" s="2">
        <v>4.5E-10</v>
      </c>
      <c r="J3436">
        <f>COUNTIF(Лист1!A:A,A3436)</f>
        <v>0</v>
      </c>
      <c r="K3436">
        <f t="shared" si="378"/>
        <v>1</v>
      </c>
      <c r="L3436">
        <f t="shared" si="372"/>
        <v>335</v>
      </c>
      <c r="M3436" s="1">
        <f t="shared" si="373"/>
        <v>3715</v>
      </c>
      <c r="N3436" s="1">
        <f t="shared" si="374"/>
        <v>0.86787564766839376</v>
      </c>
      <c r="O3436" s="2">
        <f t="shared" si="375"/>
        <v>0.45487894350696989</v>
      </c>
      <c r="P3436">
        <v>0.86787564766839376</v>
      </c>
      <c r="Q3436" s="1">
        <f t="shared" si="376"/>
        <v>1.412996704161424</v>
      </c>
      <c r="R3436">
        <f t="shared" si="377"/>
        <v>1.2734785732475626E-4</v>
      </c>
    </row>
    <row r="3437" spans="1:18" x14ac:dyDescent="0.3">
      <c r="A3437" s="1" t="s">
        <v>4548</v>
      </c>
      <c r="B3437" s="1" t="s">
        <v>11</v>
      </c>
      <c r="C3437" s="1" t="s">
        <v>737</v>
      </c>
      <c r="D3437" s="1" t="s">
        <v>738</v>
      </c>
      <c r="E3437" s="1" t="s">
        <v>7</v>
      </c>
      <c r="F3437" s="1" t="s">
        <v>14</v>
      </c>
      <c r="G3437" s="1" t="s">
        <v>15</v>
      </c>
      <c r="H3437" s="1">
        <v>-18.7</v>
      </c>
      <c r="I3437" s="2">
        <v>4.5E-10</v>
      </c>
      <c r="J3437">
        <f>COUNTIF(Лист1!A:A,A3437)</f>
        <v>0</v>
      </c>
      <c r="K3437">
        <f t="shared" si="378"/>
        <v>1</v>
      </c>
      <c r="L3437">
        <f t="shared" si="372"/>
        <v>335</v>
      </c>
      <c r="M3437" s="1">
        <f t="shared" si="373"/>
        <v>3714</v>
      </c>
      <c r="N3437" s="1">
        <f t="shared" si="374"/>
        <v>0.86787564766839376</v>
      </c>
      <c r="O3437" s="2">
        <f t="shared" si="375"/>
        <v>0.45502567865003674</v>
      </c>
      <c r="P3437">
        <v>0.86787564766839376</v>
      </c>
      <c r="Q3437" s="1">
        <f t="shared" si="376"/>
        <v>1.4128499690183571</v>
      </c>
      <c r="R3437">
        <f t="shared" si="377"/>
        <v>1.2734785732485262E-4</v>
      </c>
    </row>
    <row r="3438" spans="1:18" x14ac:dyDescent="0.3">
      <c r="A3438" s="1" t="s">
        <v>4549</v>
      </c>
      <c r="B3438" s="1" t="s">
        <v>11</v>
      </c>
      <c r="C3438" s="1" t="s">
        <v>205</v>
      </c>
      <c r="D3438" s="1" t="s">
        <v>295</v>
      </c>
      <c r="E3438" s="1" t="s">
        <v>7</v>
      </c>
      <c r="F3438" s="1" t="s">
        <v>14</v>
      </c>
      <c r="G3438" s="1" t="s">
        <v>15</v>
      </c>
      <c r="H3438" s="1">
        <v>-19</v>
      </c>
      <c r="I3438" s="2">
        <v>4.6000000000000001E-10</v>
      </c>
      <c r="J3438">
        <f>COUNTIF(Лист1!A:A,A3438)</f>
        <v>0</v>
      </c>
      <c r="K3438">
        <f t="shared" si="378"/>
        <v>1</v>
      </c>
      <c r="L3438">
        <f t="shared" si="372"/>
        <v>335</v>
      </c>
      <c r="M3438" s="1">
        <f t="shared" si="373"/>
        <v>3713</v>
      </c>
      <c r="N3438" s="1">
        <f t="shared" si="374"/>
        <v>0.86787564766839376</v>
      </c>
      <c r="O3438" s="2">
        <f t="shared" si="375"/>
        <v>0.45517241379310347</v>
      </c>
      <c r="P3438">
        <v>0.86787564766839376</v>
      </c>
      <c r="Q3438" s="1">
        <f t="shared" si="376"/>
        <v>1.4127032338752903</v>
      </c>
      <c r="R3438">
        <f t="shared" si="377"/>
        <v>1.2734785732475626E-4</v>
      </c>
    </row>
    <row r="3439" spans="1:18" x14ac:dyDescent="0.3">
      <c r="A3439" s="1" t="s">
        <v>4550</v>
      </c>
      <c r="B3439" s="1" t="s">
        <v>11</v>
      </c>
      <c r="C3439" s="1" t="s">
        <v>14</v>
      </c>
      <c r="D3439" s="1" t="s">
        <v>85</v>
      </c>
      <c r="E3439" s="1" t="s">
        <v>8</v>
      </c>
      <c r="F3439" s="1" t="s">
        <v>14</v>
      </c>
      <c r="G3439" s="1" t="s">
        <v>15</v>
      </c>
      <c r="H3439" s="1">
        <v>-19.100000000000001</v>
      </c>
      <c r="I3439" s="2">
        <v>4.6000000000000001E-10</v>
      </c>
      <c r="J3439">
        <f>COUNTIF(Лист1!A:A,A3439)</f>
        <v>0</v>
      </c>
      <c r="K3439">
        <f t="shared" si="378"/>
        <v>1</v>
      </c>
      <c r="L3439">
        <f t="shared" si="372"/>
        <v>335</v>
      </c>
      <c r="M3439" s="1">
        <f t="shared" si="373"/>
        <v>3710</v>
      </c>
      <c r="N3439" s="1">
        <f t="shared" si="374"/>
        <v>0.86787564766839376</v>
      </c>
      <c r="O3439" s="2">
        <f t="shared" si="375"/>
        <v>0.45561261922230378</v>
      </c>
      <c r="P3439">
        <v>0.86787564766839376</v>
      </c>
      <c r="Q3439" s="1">
        <f t="shared" si="376"/>
        <v>1.41226302844609</v>
      </c>
      <c r="R3439">
        <f t="shared" si="377"/>
        <v>3.820435719743651E-4</v>
      </c>
    </row>
    <row r="3440" spans="1:18" x14ac:dyDescent="0.3">
      <c r="A3440" s="1" t="s">
        <v>4551</v>
      </c>
      <c r="B3440" s="1" t="s">
        <v>11</v>
      </c>
      <c r="C3440" s="1" t="s">
        <v>424</v>
      </c>
      <c r="D3440" s="1" t="s">
        <v>611</v>
      </c>
      <c r="E3440" s="1" t="s">
        <v>7</v>
      </c>
      <c r="F3440" s="1" t="s">
        <v>14</v>
      </c>
      <c r="G3440" s="1" t="s">
        <v>15</v>
      </c>
      <c r="H3440" s="1">
        <v>-19.100000000000001</v>
      </c>
      <c r="I3440" s="2">
        <v>4.7000000000000003E-10</v>
      </c>
      <c r="J3440">
        <f>COUNTIF(Лист1!A:A,A3440)</f>
        <v>0</v>
      </c>
      <c r="K3440">
        <f t="shared" si="378"/>
        <v>1</v>
      </c>
      <c r="L3440">
        <f t="shared" si="372"/>
        <v>335</v>
      </c>
      <c r="M3440" s="1">
        <f t="shared" si="373"/>
        <v>3710</v>
      </c>
      <c r="N3440" s="1">
        <f t="shared" si="374"/>
        <v>0.86787564766839376</v>
      </c>
      <c r="O3440" s="2">
        <f t="shared" si="375"/>
        <v>0.45561261922230378</v>
      </c>
      <c r="P3440">
        <v>0.86787564766839376</v>
      </c>
      <c r="Q3440" s="1">
        <f t="shared" si="376"/>
        <v>1.41226302844609</v>
      </c>
      <c r="R3440">
        <f t="shared" si="377"/>
        <v>0</v>
      </c>
    </row>
    <row r="3441" spans="1:18" x14ac:dyDescent="0.3">
      <c r="A3441" s="1" t="s">
        <v>4552</v>
      </c>
      <c r="B3441" s="1" t="s">
        <v>11</v>
      </c>
      <c r="C3441" s="1" t="s">
        <v>14</v>
      </c>
      <c r="D3441" s="1" t="s">
        <v>91</v>
      </c>
      <c r="E3441" s="1" t="s">
        <v>9</v>
      </c>
      <c r="F3441" s="1" t="s">
        <v>14</v>
      </c>
      <c r="G3441" s="1" t="s">
        <v>15</v>
      </c>
      <c r="H3441" s="1">
        <v>-19.100000000000001</v>
      </c>
      <c r="I3441" s="2">
        <v>4.7000000000000003E-10</v>
      </c>
      <c r="J3441">
        <f>COUNTIF(Лист1!A:A,A3441)</f>
        <v>0</v>
      </c>
      <c r="K3441">
        <f t="shared" si="378"/>
        <v>1</v>
      </c>
      <c r="L3441">
        <f t="shared" si="372"/>
        <v>335</v>
      </c>
      <c r="M3441" s="1">
        <f t="shared" si="373"/>
        <v>3710</v>
      </c>
      <c r="N3441" s="1">
        <f t="shared" si="374"/>
        <v>0.86787564766839376</v>
      </c>
      <c r="O3441" s="2">
        <f t="shared" si="375"/>
        <v>0.45561261922230378</v>
      </c>
      <c r="P3441">
        <v>0.86787564766839376</v>
      </c>
      <c r="Q3441" s="1">
        <f t="shared" si="376"/>
        <v>1.41226302844609</v>
      </c>
      <c r="R3441">
        <f t="shared" si="377"/>
        <v>0</v>
      </c>
    </row>
    <row r="3442" spans="1:18" x14ac:dyDescent="0.3">
      <c r="A3442" s="1" t="s">
        <v>4553</v>
      </c>
      <c r="B3442" s="1" t="s">
        <v>11</v>
      </c>
      <c r="C3442" s="1" t="s">
        <v>14</v>
      </c>
      <c r="D3442" s="1" t="s">
        <v>99</v>
      </c>
      <c r="E3442" s="1" t="s">
        <v>9</v>
      </c>
      <c r="F3442" s="1" t="s">
        <v>14</v>
      </c>
      <c r="G3442" s="1" t="s">
        <v>15</v>
      </c>
      <c r="H3442" s="1">
        <v>-19.3</v>
      </c>
      <c r="I3442" s="2">
        <v>4.7000000000000003E-10</v>
      </c>
      <c r="J3442">
        <f>COUNTIF(Лист1!A:A,A3442)</f>
        <v>0</v>
      </c>
      <c r="K3442">
        <f t="shared" si="378"/>
        <v>1</v>
      </c>
      <c r="L3442">
        <f t="shared" si="372"/>
        <v>335</v>
      </c>
      <c r="M3442" s="1">
        <f t="shared" si="373"/>
        <v>3709</v>
      </c>
      <c r="N3442" s="1">
        <f t="shared" si="374"/>
        <v>0.86787564766839376</v>
      </c>
      <c r="O3442" s="2">
        <f t="shared" si="375"/>
        <v>0.45575935436537052</v>
      </c>
      <c r="P3442">
        <v>0.86787564766839376</v>
      </c>
      <c r="Q3442" s="1">
        <f t="shared" si="376"/>
        <v>1.4121162933030234</v>
      </c>
      <c r="R3442">
        <f t="shared" si="377"/>
        <v>1.2734785732475626E-4</v>
      </c>
    </row>
    <row r="3443" spans="1:18" x14ac:dyDescent="0.3">
      <c r="A3443" s="1" t="s">
        <v>4554</v>
      </c>
      <c r="B3443" s="1" t="s">
        <v>11</v>
      </c>
      <c r="C3443" s="1" t="s">
        <v>14</v>
      </c>
      <c r="D3443" s="1" t="s">
        <v>141</v>
      </c>
      <c r="E3443" s="1" t="s">
        <v>9</v>
      </c>
      <c r="F3443" s="1" t="s">
        <v>14</v>
      </c>
      <c r="G3443" s="1" t="s">
        <v>15</v>
      </c>
      <c r="H3443" s="1">
        <v>-19.399999999999999</v>
      </c>
      <c r="I3443" s="2">
        <v>4.7000000000000003E-10</v>
      </c>
      <c r="J3443">
        <f>COUNTIF(Лист1!A:A,A3443)</f>
        <v>0</v>
      </c>
      <c r="K3443">
        <f t="shared" si="378"/>
        <v>1</v>
      </c>
      <c r="L3443">
        <f t="shared" si="372"/>
        <v>335</v>
      </c>
      <c r="M3443" s="1">
        <f t="shared" si="373"/>
        <v>3706</v>
      </c>
      <c r="N3443" s="1">
        <f t="shared" si="374"/>
        <v>0.86787564766839376</v>
      </c>
      <c r="O3443" s="2">
        <f t="shared" si="375"/>
        <v>0.45619955979457083</v>
      </c>
      <c r="P3443">
        <v>0.86787564766839376</v>
      </c>
      <c r="Q3443" s="1">
        <f t="shared" si="376"/>
        <v>1.4116760878738228</v>
      </c>
      <c r="R3443">
        <f t="shared" si="377"/>
        <v>3.820435719743651E-4</v>
      </c>
    </row>
    <row r="3444" spans="1:18" x14ac:dyDescent="0.3">
      <c r="A3444" s="1" t="s">
        <v>4555</v>
      </c>
      <c r="B3444" s="1" t="s">
        <v>11</v>
      </c>
      <c r="C3444" s="1" t="s">
        <v>14</v>
      </c>
      <c r="D3444" s="1" t="s">
        <v>141</v>
      </c>
      <c r="E3444" s="1" t="s">
        <v>9</v>
      </c>
      <c r="F3444" s="1" t="s">
        <v>14</v>
      </c>
      <c r="G3444" s="1" t="s">
        <v>15</v>
      </c>
      <c r="H3444" s="1">
        <v>-19.399999999999999</v>
      </c>
      <c r="I3444" s="2">
        <v>4.7000000000000003E-10</v>
      </c>
      <c r="J3444">
        <f>COUNTIF(Лист1!A:A,A3444)</f>
        <v>0</v>
      </c>
      <c r="K3444">
        <f t="shared" si="378"/>
        <v>1</v>
      </c>
      <c r="L3444">
        <f t="shared" si="372"/>
        <v>335</v>
      </c>
      <c r="M3444" s="1">
        <f t="shared" si="373"/>
        <v>3706</v>
      </c>
      <c r="N3444" s="1">
        <f t="shared" si="374"/>
        <v>0.86787564766839376</v>
      </c>
      <c r="O3444" s="2">
        <f t="shared" si="375"/>
        <v>0.45619955979457083</v>
      </c>
      <c r="P3444">
        <v>0.86787564766839376</v>
      </c>
      <c r="Q3444" s="1">
        <f t="shared" si="376"/>
        <v>1.4116760878738228</v>
      </c>
      <c r="R3444">
        <f t="shared" si="377"/>
        <v>0</v>
      </c>
    </row>
    <row r="3445" spans="1:18" x14ac:dyDescent="0.3">
      <c r="A3445" s="1" t="s">
        <v>4556</v>
      </c>
      <c r="B3445" s="1" t="s">
        <v>11</v>
      </c>
      <c r="C3445" s="1" t="s">
        <v>14</v>
      </c>
      <c r="D3445" s="1" t="s">
        <v>100</v>
      </c>
      <c r="E3445" s="1" t="s">
        <v>9</v>
      </c>
      <c r="F3445" s="1" t="s">
        <v>14</v>
      </c>
      <c r="G3445" s="1" t="s">
        <v>15</v>
      </c>
      <c r="H3445" s="1">
        <v>-19.399999999999999</v>
      </c>
      <c r="I3445" s="2">
        <v>4.8E-10</v>
      </c>
      <c r="J3445">
        <f>COUNTIF(Лист1!A:A,A3445)</f>
        <v>0</v>
      </c>
      <c r="K3445">
        <f t="shared" si="378"/>
        <v>1</v>
      </c>
      <c r="L3445">
        <f t="shared" si="372"/>
        <v>335</v>
      </c>
      <c r="M3445" s="1">
        <f t="shared" si="373"/>
        <v>3706</v>
      </c>
      <c r="N3445" s="1">
        <f t="shared" si="374"/>
        <v>0.86787564766839376</v>
      </c>
      <c r="O3445" s="2">
        <f t="shared" si="375"/>
        <v>0.45619955979457083</v>
      </c>
      <c r="P3445">
        <v>0.86787564766839376</v>
      </c>
      <c r="Q3445" s="1">
        <f t="shared" si="376"/>
        <v>1.4116760878738228</v>
      </c>
      <c r="R3445">
        <f t="shared" si="377"/>
        <v>0</v>
      </c>
    </row>
    <row r="3446" spans="1:18" x14ac:dyDescent="0.3">
      <c r="A3446" s="1" t="s">
        <v>4557</v>
      </c>
      <c r="B3446" s="1" t="s">
        <v>11</v>
      </c>
      <c r="C3446" s="1" t="s">
        <v>568</v>
      </c>
      <c r="D3446" s="1" t="s">
        <v>170</v>
      </c>
      <c r="E3446" s="1" t="s">
        <v>7</v>
      </c>
      <c r="F3446" s="1" t="s">
        <v>14</v>
      </c>
      <c r="G3446" s="1" t="s">
        <v>15</v>
      </c>
      <c r="H3446" s="1">
        <v>-19.5</v>
      </c>
      <c r="I3446" s="2">
        <v>4.8E-10</v>
      </c>
      <c r="J3446">
        <f>COUNTIF(Лист1!A:A,A3446)</f>
        <v>0</v>
      </c>
      <c r="K3446">
        <f t="shared" si="378"/>
        <v>1</v>
      </c>
      <c r="L3446">
        <f t="shared" si="372"/>
        <v>335</v>
      </c>
      <c r="M3446" s="1">
        <f t="shared" si="373"/>
        <v>3705</v>
      </c>
      <c r="N3446" s="1">
        <f t="shared" si="374"/>
        <v>0.86787564766839376</v>
      </c>
      <c r="O3446" s="2">
        <f t="shared" si="375"/>
        <v>0.45634629493763756</v>
      </c>
      <c r="P3446">
        <v>0.86787564766839376</v>
      </c>
      <c r="Q3446" s="1">
        <f t="shared" si="376"/>
        <v>1.4115293527307562</v>
      </c>
      <c r="R3446">
        <f t="shared" si="377"/>
        <v>1.2734785732475626E-4</v>
      </c>
    </row>
    <row r="3447" spans="1:18" x14ac:dyDescent="0.3">
      <c r="A3447" s="1" t="s">
        <v>4558</v>
      </c>
      <c r="B3447" s="1" t="s">
        <v>11</v>
      </c>
      <c r="C3447" s="1" t="s">
        <v>14</v>
      </c>
      <c r="D3447" s="1" t="s">
        <v>606</v>
      </c>
      <c r="E3447" s="1" t="s">
        <v>9</v>
      </c>
      <c r="F3447" s="1" t="s">
        <v>14</v>
      </c>
      <c r="G3447" s="1" t="s">
        <v>15</v>
      </c>
      <c r="H3447" s="1">
        <v>-19.7</v>
      </c>
      <c r="I3447" s="2">
        <v>4.8E-10</v>
      </c>
      <c r="J3447">
        <f>COUNTIF(Лист1!A:A,A3447)</f>
        <v>0</v>
      </c>
      <c r="K3447">
        <f t="shared" si="378"/>
        <v>1</v>
      </c>
      <c r="L3447">
        <f t="shared" si="372"/>
        <v>335</v>
      </c>
      <c r="M3447" s="1">
        <f t="shared" si="373"/>
        <v>3704</v>
      </c>
      <c r="N3447" s="1">
        <f t="shared" si="374"/>
        <v>0.86787564766839376</v>
      </c>
      <c r="O3447" s="2">
        <f t="shared" si="375"/>
        <v>0.4564930300807043</v>
      </c>
      <c r="P3447">
        <v>0.86787564766839376</v>
      </c>
      <c r="Q3447" s="1">
        <f t="shared" si="376"/>
        <v>1.4113826175876896</v>
      </c>
      <c r="R3447">
        <f t="shared" si="377"/>
        <v>1.2734785732475626E-4</v>
      </c>
    </row>
    <row r="3448" spans="1:18" x14ac:dyDescent="0.3">
      <c r="A3448" s="1" t="s">
        <v>4559</v>
      </c>
      <c r="B3448" s="1" t="s">
        <v>11</v>
      </c>
      <c r="C3448" s="1" t="s">
        <v>14</v>
      </c>
      <c r="D3448" s="1" t="s">
        <v>383</v>
      </c>
      <c r="E3448" s="1" t="s">
        <v>9</v>
      </c>
      <c r="F3448" s="1" t="s">
        <v>14</v>
      </c>
      <c r="G3448" s="1" t="s">
        <v>15</v>
      </c>
      <c r="H3448" s="1">
        <v>-19.8</v>
      </c>
      <c r="I3448" s="2">
        <v>4.8999999999999996E-10</v>
      </c>
      <c r="J3448">
        <f>COUNTIF(Лист1!A:A,A3448)</f>
        <v>0</v>
      </c>
      <c r="K3448">
        <f t="shared" si="378"/>
        <v>1</v>
      </c>
      <c r="L3448">
        <f t="shared" si="372"/>
        <v>335</v>
      </c>
      <c r="M3448" s="1">
        <f t="shared" si="373"/>
        <v>3701</v>
      </c>
      <c r="N3448" s="1">
        <f t="shared" si="374"/>
        <v>0.86787564766839376</v>
      </c>
      <c r="O3448" s="2">
        <f t="shared" si="375"/>
        <v>0.45693323550990461</v>
      </c>
      <c r="P3448">
        <v>0.86787564766839376</v>
      </c>
      <c r="Q3448" s="1">
        <f t="shared" si="376"/>
        <v>1.410942412158489</v>
      </c>
      <c r="R3448">
        <f t="shared" si="377"/>
        <v>3.820435719743651E-4</v>
      </c>
    </row>
    <row r="3449" spans="1:18" x14ac:dyDescent="0.3">
      <c r="A3449" s="1" t="s">
        <v>4560</v>
      </c>
      <c r="B3449" s="1" t="s">
        <v>11</v>
      </c>
      <c r="C3449" s="1" t="s">
        <v>14</v>
      </c>
      <c r="D3449" s="1" t="s">
        <v>533</v>
      </c>
      <c r="E3449" s="1" t="s">
        <v>9</v>
      </c>
      <c r="F3449" s="1" t="s">
        <v>14</v>
      </c>
      <c r="G3449" s="1" t="s">
        <v>15</v>
      </c>
      <c r="H3449" s="1">
        <v>-19.8</v>
      </c>
      <c r="I3449" s="2">
        <v>4.8999999999999996E-10</v>
      </c>
      <c r="J3449">
        <f>COUNTIF(Лист1!A:A,A3449)</f>
        <v>0</v>
      </c>
      <c r="K3449">
        <f t="shared" si="378"/>
        <v>1</v>
      </c>
      <c r="L3449">
        <f t="shared" si="372"/>
        <v>335</v>
      </c>
      <c r="M3449" s="1">
        <f t="shared" si="373"/>
        <v>3701</v>
      </c>
      <c r="N3449" s="1">
        <f t="shared" si="374"/>
        <v>0.86787564766839376</v>
      </c>
      <c r="O3449" s="2">
        <f t="shared" si="375"/>
        <v>0.45693323550990461</v>
      </c>
      <c r="P3449">
        <v>0.86787564766839376</v>
      </c>
      <c r="Q3449" s="1">
        <f t="shared" si="376"/>
        <v>1.410942412158489</v>
      </c>
      <c r="R3449">
        <f t="shared" si="377"/>
        <v>0</v>
      </c>
    </row>
    <row r="3450" spans="1:18" x14ac:dyDescent="0.3">
      <c r="A3450" s="1" t="s">
        <v>4561</v>
      </c>
      <c r="B3450" s="1" t="s">
        <v>11</v>
      </c>
      <c r="C3450" s="1" t="s">
        <v>739</v>
      </c>
      <c r="D3450" s="1" t="s">
        <v>144</v>
      </c>
      <c r="E3450" s="1" t="s">
        <v>7</v>
      </c>
      <c r="F3450" s="1" t="s">
        <v>14</v>
      </c>
      <c r="G3450" s="1" t="s">
        <v>15</v>
      </c>
      <c r="H3450" s="1">
        <v>-19.8</v>
      </c>
      <c r="I3450" s="2">
        <v>4.8999999999999996E-10</v>
      </c>
      <c r="J3450">
        <f>COUNTIF(Лист1!A:A,A3450)</f>
        <v>0</v>
      </c>
      <c r="K3450">
        <f t="shared" si="378"/>
        <v>1</v>
      </c>
      <c r="L3450">
        <f t="shared" si="372"/>
        <v>335</v>
      </c>
      <c r="M3450" s="1">
        <f t="shared" si="373"/>
        <v>3701</v>
      </c>
      <c r="N3450" s="1">
        <f t="shared" si="374"/>
        <v>0.86787564766839376</v>
      </c>
      <c r="O3450" s="2">
        <f t="shared" si="375"/>
        <v>0.45693323550990461</v>
      </c>
      <c r="P3450">
        <v>0.86787564766839376</v>
      </c>
      <c r="Q3450" s="1">
        <f t="shared" si="376"/>
        <v>1.410942412158489</v>
      </c>
      <c r="R3450">
        <f t="shared" si="377"/>
        <v>0</v>
      </c>
    </row>
    <row r="3451" spans="1:18" x14ac:dyDescent="0.3">
      <c r="A3451" s="1" t="s">
        <v>4562</v>
      </c>
      <c r="B3451" s="1" t="s">
        <v>11</v>
      </c>
      <c r="C3451" s="1" t="s">
        <v>14</v>
      </c>
      <c r="D3451" s="1" t="s">
        <v>187</v>
      </c>
      <c r="E3451" s="1" t="s">
        <v>9</v>
      </c>
      <c r="F3451" s="1" t="s">
        <v>14</v>
      </c>
      <c r="G3451" s="1" t="s">
        <v>15</v>
      </c>
      <c r="H3451" s="1">
        <v>-19.899999999999999</v>
      </c>
      <c r="I3451" s="2">
        <v>4.8999999999999996E-10</v>
      </c>
      <c r="J3451">
        <f>COUNTIF(Лист1!A:A,A3451)</f>
        <v>0</v>
      </c>
      <c r="K3451">
        <f t="shared" si="378"/>
        <v>1</v>
      </c>
      <c r="L3451">
        <f t="shared" si="372"/>
        <v>335</v>
      </c>
      <c r="M3451" s="1">
        <f t="shared" si="373"/>
        <v>3700</v>
      </c>
      <c r="N3451" s="1">
        <f t="shared" si="374"/>
        <v>0.86787564766839376</v>
      </c>
      <c r="O3451" s="2">
        <f t="shared" si="375"/>
        <v>0.45707997065297135</v>
      </c>
      <c r="P3451">
        <v>0.86787564766839376</v>
      </c>
      <c r="Q3451" s="1">
        <f t="shared" si="376"/>
        <v>1.4107956770154224</v>
      </c>
      <c r="R3451">
        <f t="shared" si="377"/>
        <v>1.2734785732475626E-4</v>
      </c>
    </row>
    <row r="3452" spans="1:18" x14ac:dyDescent="0.3">
      <c r="A3452" s="1" t="s">
        <v>4563</v>
      </c>
      <c r="B3452" s="1" t="s">
        <v>11</v>
      </c>
      <c r="C3452" s="1" t="s">
        <v>192</v>
      </c>
      <c r="D3452" s="1" t="s">
        <v>99</v>
      </c>
      <c r="E3452" s="1" t="s">
        <v>7</v>
      </c>
      <c r="F3452" s="1" t="s">
        <v>14</v>
      </c>
      <c r="G3452" s="1" t="s">
        <v>15</v>
      </c>
      <c r="H3452" s="1">
        <v>-20</v>
      </c>
      <c r="I3452" s="2">
        <v>4.8999999999999996E-10</v>
      </c>
      <c r="J3452">
        <f>COUNTIF(Лист1!A:A,A3452)</f>
        <v>0</v>
      </c>
      <c r="K3452">
        <f t="shared" si="378"/>
        <v>1</v>
      </c>
      <c r="L3452">
        <f t="shared" si="372"/>
        <v>335</v>
      </c>
      <c r="M3452" s="1">
        <f t="shared" si="373"/>
        <v>3698</v>
      </c>
      <c r="N3452" s="1">
        <f t="shared" si="374"/>
        <v>0.86787564766839376</v>
      </c>
      <c r="O3452" s="2">
        <f t="shared" si="375"/>
        <v>0.45737344093910492</v>
      </c>
      <c r="P3452">
        <v>0.86787564766839376</v>
      </c>
      <c r="Q3452" s="1">
        <f t="shared" si="376"/>
        <v>1.4105022067292889</v>
      </c>
      <c r="R3452">
        <f t="shared" si="377"/>
        <v>2.5469571464960885E-4</v>
      </c>
    </row>
    <row r="3453" spans="1:18" x14ac:dyDescent="0.3">
      <c r="A3453" s="1" t="s">
        <v>4564</v>
      </c>
      <c r="B3453" s="1" t="s">
        <v>11</v>
      </c>
      <c r="C3453" s="1" t="s">
        <v>14</v>
      </c>
      <c r="D3453" s="1" t="s">
        <v>91</v>
      </c>
      <c r="E3453" s="1" t="s">
        <v>9</v>
      </c>
      <c r="F3453" s="1" t="s">
        <v>14</v>
      </c>
      <c r="G3453" s="1" t="s">
        <v>15</v>
      </c>
      <c r="H3453" s="1">
        <v>-20</v>
      </c>
      <c r="I3453" s="2">
        <v>5.0000000000000003E-10</v>
      </c>
      <c r="J3453">
        <f>COUNTIF(Лист1!A:A,A3453)</f>
        <v>0</v>
      </c>
      <c r="K3453">
        <f t="shared" si="378"/>
        <v>1</v>
      </c>
      <c r="L3453">
        <f t="shared" si="372"/>
        <v>335</v>
      </c>
      <c r="M3453" s="1">
        <f t="shared" si="373"/>
        <v>3698</v>
      </c>
      <c r="N3453" s="1">
        <f t="shared" si="374"/>
        <v>0.86787564766839376</v>
      </c>
      <c r="O3453" s="2">
        <f t="shared" si="375"/>
        <v>0.45737344093910492</v>
      </c>
      <c r="P3453">
        <v>0.86787564766839376</v>
      </c>
      <c r="Q3453" s="1">
        <f t="shared" si="376"/>
        <v>1.4105022067292889</v>
      </c>
      <c r="R3453">
        <f t="shared" si="377"/>
        <v>0</v>
      </c>
    </row>
    <row r="3454" spans="1:18" x14ac:dyDescent="0.3">
      <c r="A3454" s="1" t="s">
        <v>4565</v>
      </c>
      <c r="B3454" s="1" t="s">
        <v>11</v>
      </c>
      <c r="C3454" s="1" t="s">
        <v>739</v>
      </c>
      <c r="D3454" s="1" t="s">
        <v>144</v>
      </c>
      <c r="E3454" s="1" t="s">
        <v>7</v>
      </c>
      <c r="F3454" s="1" t="s">
        <v>14</v>
      </c>
      <c r="G3454" s="1" t="s">
        <v>15</v>
      </c>
      <c r="H3454" s="1">
        <v>-20.100000000000001</v>
      </c>
      <c r="I3454" s="2">
        <v>5.0000000000000003E-10</v>
      </c>
      <c r="J3454">
        <f>COUNTIF(Лист1!A:A,A3454)</f>
        <v>0</v>
      </c>
      <c r="K3454">
        <f t="shared" si="378"/>
        <v>1</v>
      </c>
      <c r="L3454">
        <f t="shared" si="372"/>
        <v>335</v>
      </c>
      <c r="M3454" s="1">
        <f t="shared" si="373"/>
        <v>3696</v>
      </c>
      <c r="N3454" s="1">
        <f t="shared" si="374"/>
        <v>0.86787564766839376</v>
      </c>
      <c r="O3454" s="2">
        <f t="shared" si="375"/>
        <v>0.45766691122523839</v>
      </c>
      <c r="P3454">
        <v>0.86787564766839376</v>
      </c>
      <c r="Q3454" s="1">
        <f t="shared" si="376"/>
        <v>1.4102087364431553</v>
      </c>
      <c r="R3454">
        <f t="shared" si="377"/>
        <v>2.5469571464951251E-4</v>
      </c>
    </row>
    <row r="3455" spans="1:18" x14ac:dyDescent="0.3">
      <c r="A3455" s="1" t="s">
        <v>4566</v>
      </c>
      <c r="B3455" s="1" t="s">
        <v>11</v>
      </c>
      <c r="C3455" s="1" t="s">
        <v>621</v>
      </c>
      <c r="D3455" s="1" t="s">
        <v>734</v>
      </c>
      <c r="E3455" s="1" t="s">
        <v>7</v>
      </c>
      <c r="F3455" s="1" t="s">
        <v>14</v>
      </c>
      <c r="G3455" s="1" t="s">
        <v>15</v>
      </c>
      <c r="H3455" s="1">
        <v>-20.100000000000001</v>
      </c>
      <c r="I3455" s="2">
        <v>5.0000000000000003E-10</v>
      </c>
      <c r="J3455">
        <f>COUNTIF(Лист1!A:A,A3455)</f>
        <v>0</v>
      </c>
      <c r="K3455">
        <f t="shared" si="378"/>
        <v>1</v>
      </c>
      <c r="L3455">
        <f t="shared" si="372"/>
        <v>335</v>
      </c>
      <c r="M3455" s="1">
        <f t="shared" si="373"/>
        <v>3696</v>
      </c>
      <c r="N3455" s="1">
        <f t="shared" si="374"/>
        <v>0.86787564766839376</v>
      </c>
      <c r="O3455" s="2">
        <f t="shared" si="375"/>
        <v>0.45766691122523839</v>
      </c>
      <c r="P3455">
        <v>0.86787564766839376</v>
      </c>
      <c r="Q3455" s="1">
        <f t="shared" si="376"/>
        <v>1.4102087364431553</v>
      </c>
      <c r="R3455">
        <f t="shared" si="377"/>
        <v>0</v>
      </c>
    </row>
    <row r="3456" spans="1:18" x14ac:dyDescent="0.3">
      <c r="A3456" s="1" t="s">
        <v>4567</v>
      </c>
      <c r="B3456" s="1" t="s">
        <v>11</v>
      </c>
      <c r="C3456" s="1" t="s">
        <v>14</v>
      </c>
      <c r="D3456" s="1" t="s">
        <v>85</v>
      </c>
      <c r="E3456" s="1" t="s">
        <v>9</v>
      </c>
      <c r="F3456" s="1" t="s">
        <v>14</v>
      </c>
      <c r="G3456" s="1" t="s">
        <v>15</v>
      </c>
      <c r="H3456" s="1">
        <v>-20.3</v>
      </c>
      <c r="I3456" s="2">
        <v>5.0000000000000003E-10</v>
      </c>
      <c r="J3456">
        <f>COUNTIF(Лист1!A:A,A3456)</f>
        <v>0</v>
      </c>
      <c r="K3456">
        <f t="shared" si="378"/>
        <v>1</v>
      </c>
      <c r="L3456">
        <f t="shared" si="372"/>
        <v>335</v>
      </c>
      <c r="M3456" s="1">
        <f t="shared" si="373"/>
        <v>3693</v>
      </c>
      <c r="N3456" s="1">
        <f t="shared" si="374"/>
        <v>0.86787564766839376</v>
      </c>
      <c r="O3456" s="2">
        <f t="shared" si="375"/>
        <v>0.45810711665443871</v>
      </c>
      <c r="P3456">
        <v>0.86787564766839376</v>
      </c>
      <c r="Q3456" s="1">
        <f t="shared" si="376"/>
        <v>1.4097685310139552</v>
      </c>
      <c r="R3456">
        <f t="shared" si="377"/>
        <v>3.820435719743651E-4</v>
      </c>
    </row>
    <row r="3457" spans="1:18" x14ac:dyDescent="0.3">
      <c r="A3457" s="1" t="s">
        <v>4568</v>
      </c>
      <c r="B3457" s="1" t="s">
        <v>11</v>
      </c>
      <c r="C3457" s="1" t="s">
        <v>14</v>
      </c>
      <c r="D3457" s="1" t="s">
        <v>135</v>
      </c>
      <c r="E3457" s="1" t="s">
        <v>9</v>
      </c>
      <c r="F3457" s="1" t="s">
        <v>14</v>
      </c>
      <c r="G3457" s="1" t="s">
        <v>15</v>
      </c>
      <c r="H3457" s="1">
        <v>-20.3</v>
      </c>
      <c r="I3457" s="2">
        <v>5.1E-10</v>
      </c>
      <c r="J3457">
        <f>COUNTIF(Лист1!A:A,A3457)</f>
        <v>0</v>
      </c>
      <c r="K3457">
        <f t="shared" si="378"/>
        <v>1</v>
      </c>
      <c r="L3457">
        <f t="shared" si="372"/>
        <v>335</v>
      </c>
      <c r="M3457" s="1">
        <f t="shared" si="373"/>
        <v>3693</v>
      </c>
      <c r="N3457" s="1">
        <f t="shared" si="374"/>
        <v>0.86787564766839376</v>
      </c>
      <c r="O3457" s="2">
        <f t="shared" si="375"/>
        <v>0.45810711665443871</v>
      </c>
      <c r="P3457">
        <v>0.86787564766839376</v>
      </c>
      <c r="Q3457" s="1">
        <f t="shared" si="376"/>
        <v>1.4097685310139552</v>
      </c>
      <c r="R3457">
        <f t="shared" si="377"/>
        <v>0</v>
      </c>
    </row>
    <row r="3458" spans="1:18" x14ac:dyDescent="0.3">
      <c r="A3458" s="1" t="s">
        <v>4569</v>
      </c>
      <c r="B3458" s="1" t="s">
        <v>11</v>
      </c>
      <c r="C3458" s="1" t="s">
        <v>14</v>
      </c>
      <c r="D3458" s="1" t="s">
        <v>135</v>
      </c>
      <c r="E3458" s="1" t="s">
        <v>9</v>
      </c>
      <c r="F3458" s="1" t="s">
        <v>14</v>
      </c>
      <c r="G3458" s="1" t="s">
        <v>15</v>
      </c>
      <c r="H3458" s="1">
        <v>-20.3</v>
      </c>
      <c r="I3458" s="2">
        <v>5.1E-10</v>
      </c>
      <c r="J3458">
        <f>COUNTIF(Лист1!A:A,A3458)</f>
        <v>0</v>
      </c>
      <c r="K3458">
        <f t="shared" si="378"/>
        <v>1</v>
      </c>
      <c r="L3458">
        <f t="shared" si="372"/>
        <v>335</v>
      </c>
      <c r="M3458" s="1">
        <f t="shared" si="373"/>
        <v>3693</v>
      </c>
      <c r="N3458" s="1">
        <f t="shared" si="374"/>
        <v>0.86787564766839376</v>
      </c>
      <c r="O3458" s="2">
        <f t="shared" si="375"/>
        <v>0.45810711665443871</v>
      </c>
      <c r="P3458">
        <v>0.86787564766839376</v>
      </c>
      <c r="Q3458" s="1">
        <f t="shared" si="376"/>
        <v>1.4097685310139552</v>
      </c>
      <c r="R3458">
        <f t="shared" si="377"/>
        <v>0</v>
      </c>
    </row>
    <row r="3459" spans="1:18" x14ac:dyDescent="0.3">
      <c r="A3459" s="1" t="s">
        <v>4570</v>
      </c>
      <c r="B3459" s="1" t="s">
        <v>11</v>
      </c>
      <c r="C3459" s="1" t="s">
        <v>136</v>
      </c>
      <c r="D3459" s="1" t="s">
        <v>216</v>
      </c>
      <c r="E3459" s="1" t="s">
        <v>7</v>
      </c>
      <c r="F3459" s="1" t="s">
        <v>14</v>
      </c>
      <c r="G3459" s="1" t="s">
        <v>15</v>
      </c>
      <c r="H3459" s="1">
        <v>-20.5</v>
      </c>
      <c r="I3459" s="2">
        <v>5.1E-10</v>
      </c>
      <c r="J3459">
        <f>COUNTIF(Лист1!A:A,A3459)</f>
        <v>0</v>
      </c>
      <c r="K3459">
        <f t="shared" si="378"/>
        <v>1</v>
      </c>
      <c r="L3459">
        <f t="shared" ref="L3459:L3522" si="379">SUMIFS(J:J,H:H,"&gt;="&amp;H3459)</f>
        <v>335</v>
      </c>
      <c r="M3459" s="1">
        <f t="shared" ref="M3459:M3522" si="380">SUMIFS(K:K,H:H,"&lt;"&amp;H3459)+346</f>
        <v>3692</v>
      </c>
      <c r="N3459" s="1">
        <f t="shared" ref="N3459:N3522" si="381">L3459/SUM(J:J)</f>
        <v>0.86787564766839376</v>
      </c>
      <c r="O3459" s="2">
        <f t="shared" ref="O3459:O3522" si="382">1-M3459/(SUM(K:K)+346)</f>
        <v>0.45825385179750555</v>
      </c>
      <c r="P3459">
        <v>0.86787564766839376</v>
      </c>
      <c r="Q3459" s="1">
        <f t="shared" ref="Q3459:Q3522" si="383">1-O3459+P3459</f>
        <v>1.4096217958708883</v>
      </c>
      <c r="R3459">
        <f t="shared" si="377"/>
        <v>1.2734785732485262E-4</v>
      </c>
    </row>
    <row r="3460" spans="1:18" x14ac:dyDescent="0.3">
      <c r="A3460" s="1" t="s">
        <v>4571</v>
      </c>
      <c r="B3460" s="1" t="s">
        <v>11</v>
      </c>
      <c r="C3460" s="1" t="s">
        <v>14</v>
      </c>
      <c r="D3460" s="1" t="s">
        <v>467</v>
      </c>
      <c r="E3460" s="1" t="s">
        <v>9</v>
      </c>
      <c r="F3460" s="1" t="s">
        <v>14</v>
      </c>
      <c r="G3460" s="1" t="s">
        <v>15</v>
      </c>
      <c r="H3460" s="1">
        <v>-20.6</v>
      </c>
      <c r="I3460" s="2">
        <v>5.1999999999999996E-10</v>
      </c>
      <c r="J3460">
        <f>COUNTIF(Лист1!A:A,A3460)</f>
        <v>0</v>
      </c>
      <c r="K3460">
        <f t="shared" si="378"/>
        <v>1</v>
      </c>
      <c r="L3460">
        <f t="shared" si="379"/>
        <v>335</v>
      </c>
      <c r="M3460" s="1">
        <f t="shared" si="380"/>
        <v>3691</v>
      </c>
      <c r="N3460" s="1">
        <f t="shared" si="381"/>
        <v>0.86787564766839376</v>
      </c>
      <c r="O3460" s="2">
        <f t="shared" si="382"/>
        <v>0.45840058694057229</v>
      </c>
      <c r="P3460">
        <v>0.86787564766839376</v>
      </c>
      <c r="Q3460" s="1">
        <f t="shared" si="383"/>
        <v>1.4094750607278215</v>
      </c>
      <c r="R3460">
        <f t="shared" ref="R3460:R3523" si="384">(O3460-O3459)*(P3460+P3459)/2</f>
        <v>1.2734785732475626E-4</v>
      </c>
    </row>
    <row r="3461" spans="1:18" x14ac:dyDescent="0.3">
      <c r="A3461" s="1" t="s">
        <v>4572</v>
      </c>
      <c r="B3461" s="1" t="s">
        <v>11</v>
      </c>
      <c r="C3461" s="1" t="s">
        <v>14</v>
      </c>
      <c r="D3461" s="1" t="s">
        <v>306</v>
      </c>
      <c r="E3461" s="1" t="s">
        <v>9</v>
      </c>
      <c r="F3461" s="1" t="s">
        <v>14</v>
      </c>
      <c r="G3461" s="1" t="s">
        <v>15</v>
      </c>
      <c r="H3461" s="1">
        <v>-20.7</v>
      </c>
      <c r="I3461" s="2">
        <v>5.1999999999999996E-10</v>
      </c>
      <c r="J3461">
        <f>COUNTIF(Лист1!A:A,A3461)</f>
        <v>0</v>
      </c>
      <c r="K3461">
        <f t="shared" si="378"/>
        <v>1</v>
      </c>
      <c r="L3461">
        <f t="shared" si="379"/>
        <v>335</v>
      </c>
      <c r="M3461" s="1">
        <f t="shared" si="380"/>
        <v>3689</v>
      </c>
      <c r="N3461" s="1">
        <f t="shared" si="381"/>
        <v>0.86787564766839376</v>
      </c>
      <c r="O3461" s="2">
        <f t="shared" si="382"/>
        <v>0.45869405722670575</v>
      </c>
      <c r="P3461">
        <v>0.86787564766839376</v>
      </c>
      <c r="Q3461" s="1">
        <f t="shared" si="383"/>
        <v>1.409181590441688</v>
      </c>
      <c r="R3461">
        <f t="shared" si="384"/>
        <v>2.5469571464951251E-4</v>
      </c>
    </row>
    <row r="3462" spans="1:18" x14ac:dyDescent="0.3">
      <c r="A3462" s="1" t="s">
        <v>4573</v>
      </c>
      <c r="B3462" s="1" t="s">
        <v>11</v>
      </c>
      <c r="C3462" s="1" t="s">
        <v>740</v>
      </c>
      <c r="D3462" s="1" t="s">
        <v>741</v>
      </c>
      <c r="E3462" s="1" t="s">
        <v>7</v>
      </c>
      <c r="F3462" s="1" t="s">
        <v>14</v>
      </c>
      <c r="G3462" s="1" t="s">
        <v>15</v>
      </c>
      <c r="H3462" s="1">
        <v>-20.7</v>
      </c>
      <c r="I3462" s="2">
        <v>5.1999999999999996E-10</v>
      </c>
      <c r="J3462">
        <f>COUNTIF(Лист1!A:A,A3462)</f>
        <v>0</v>
      </c>
      <c r="K3462">
        <f t="shared" si="378"/>
        <v>1</v>
      </c>
      <c r="L3462">
        <f t="shared" si="379"/>
        <v>335</v>
      </c>
      <c r="M3462" s="1">
        <f t="shared" si="380"/>
        <v>3689</v>
      </c>
      <c r="N3462" s="1">
        <f t="shared" si="381"/>
        <v>0.86787564766839376</v>
      </c>
      <c r="O3462" s="2">
        <f t="shared" si="382"/>
        <v>0.45869405722670575</v>
      </c>
      <c r="P3462">
        <v>0.86787564766839376</v>
      </c>
      <c r="Q3462" s="1">
        <f t="shared" si="383"/>
        <v>1.409181590441688</v>
      </c>
      <c r="R3462">
        <f t="shared" si="384"/>
        <v>0</v>
      </c>
    </row>
    <row r="3463" spans="1:18" x14ac:dyDescent="0.3">
      <c r="A3463" s="1" t="s">
        <v>4574</v>
      </c>
      <c r="B3463" s="1" t="s">
        <v>11</v>
      </c>
      <c r="C3463" s="1" t="s">
        <v>14</v>
      </c>
      <c r="D3463" s="1" t="s">
        <v>431</v>
      </c>
      <c r="E3463" s="1" t="s">
        <v>9</v>
      </c>
      <c r="F3463" s="1" t="s">
        <v>14</v>
      </c>
      <c r="G3463" s="1" t="s">
        <v>15</v>
      </c>
      <c r="H3463" s="1">
        <v>-21.1</v>
      </c>
      <c r="I3463" s="2">
        <v>5.3000000000000003E-10</v>
      </c>
      <c r="J3463">
        <f>COUNTIF(Лист1!A:A,A3463)</f>
        <v>0</v>
      </c>
      <c r="K3463">
        <f t="shared" si="378"/>
        <v>1</v>
      </c>
      <c r="L3463">
        <f t="shared" si="379"/>
        <v>335</v>
      </c>
      <c r="M3463" s="1">
        <f t="shared" si="380"/>
        <v>3687</v>
      </c>
      <c r="N3463" s="1">
        <f t="shared" si="381"/>
        <v>0.86787564766839376</v>
      </c>
      <c r="O3463" s="2">
        <f t="shared" si="382"/>
        <v>0.45898752751283933</v>
      </c>
      <c r="P3463">
        <v>0.86787564766839376</v>
      </c>
      <c r="Q3463" s="1">
        <f t="shared" si="383"/>
        <v>1.4088881201555545</v>
      </c>
      <c r="R3463">
        <f t="shared" si="384"/>
        <v>2.5469571464960885E-4</v>
      </c>
    </row>
    <row r="3464" spans="1:18" x14ac:dyDescent="0.3">
      <c r="A3464" s="1" t="s">
        <v>4575</v>
      </c>
      <c r="B3464" s="1" t="s">
        <v>11</v>
      </c>
      <c r="C3464" s="1" t="s">
        <v>14</v>
      </c>
      <c r="D3464" s="1" t="s">
        <v>533</v>
      </c>
      <c r="E3464" s="1" t="s">
        <v>9</v>
      </c>
      <c r="F3464" s="1" t="s">
        <v>14</v>
      </c>
      <c r="G3464" s="1" t="s">
        <v>15</v>
      </c>
      <c r="H3464" s="1">
        <v>-21.1</v>
      </c>
      <c r="I3464" s="2">
        <v>5.3000000000000003E-10</v>
      </c>
      <c r="J3464">
        <f>COUNTIF(Лист1!A:A,A3464)</f>
        <v>0</v>
      </c>
      <c r="K3464">
        <f t="shared" si="378"/>
        <v>1</v>
      </c>
      <c r="L3464">
        <f t="shared" si="379"/>
        <v>335</v>
      </c>
      <c r="M3464" s="1">
        <f t="shared" si="380"/>
        <v>3687</v>
      </c>
      <c r="N3464" s="1">
        <f t="shared" si="381"/>
        <v>0.86787564766839376</v>
      </c>
      <c r="O3464" s="2">
        <f t="shared" si="382"/>
        <v>0.45898752751283933</v>
      </c>
      <c r="P3464">
        <v>0.86787564766839376</v>
      </c>
      <c r="Q3464" s="1">
        <f t="shared" si="383"/>
        <v>1.4088881201555545</v>
      </c>
      <c r="R3464">
        <f t="shared" si="384"/>
        <v>0</v>
      </c>
    </row>
    <row r="3465" spans="1:18" x14ac:dyDescent="0.3">
      <c r="A3465" s="1" t="s">
        <v>4576</v>
      </c>
      <c r="B3465" s="1" t="s">
        <v>11</v>
      </c>
      <c r="C3465" s="1" t="s">
        <v>14</v>
      </c>
      <c r="D3465" s="1" t="s">
        <v>606</v>
      </c>
      <c r="E3465" s="1" t="s">
        <v>9</v>
      </c>
      <c r="F3465" s="1" t="s">
        <v>14</v>
      </c>
      <c r="G3465" s="1" t="s">
        <v>15</v>
      </c>
      <c r="H3465" s="1">
        <v>-21.2</v>
      </c>
      <c r="I3465" s="2">
        <v>5.4E-10</v>
      </c>
      <c r="J3465">
        <f>COUNTIF(Лист1!A:A,A3465)</f>
        <v>0</v>
      </c>
      <c r="K3465">
        <f t="shared" si="378"/>
        <v>1</v>
      </c>
      <c r="L3465">
        <f t="shared" si="379"/>
        <v>335</v>
      </c>
      <c r="M3465" s="1">
        <f t="shared" si="380"/>
        <v>3686</v>
      </c>
      <c r="N3465" s="1">
        <f t="shared" si="381"/>
        <v>0.86787564766839376</v>
      </c>
      <c r="O3465" s="2">
        <f t="shared" si="382"/>
        <v>0.45913426265590607</v>
      </c>
      <c r="P3465">
        <v>0.86787564766839376</v>
      </c>
      <c r="Q3465" s="1">
        <f t="shared" si="383"/>
        <v>1.4087413850124877</v>
      </c>
      <c r="R3465">
        <f t="shared" si="384"/>
        <v>1.2734785732475626E-4</v>
      </c>
    </row>
    <row r="3466" spans="1:18" x14ac:dyDescent="0.3">
      <c r="A3466" s="1" t="s">
        <v>4577</v>
      </c>
      <c r="B3466" s="1" t="s">
        <v>11</v>
      </c>
      <c r="C3466" s="1" t="s">
        <v>14</v>
      </c>
      <c r="D3466" s="1" t="s">
        <v>121</v>
      </c>
      <c r="E3466" s="1" t="s">
        <v>9</v>
      </c>
      <c r="F3466" s="1" t="s">
        <v>14</v>
      </c>
      <c r="G3466" s="1" t="s">
        <v>15</v>
      </c>
      <c r="H3466" s="1">
        <v>-21.4</v>
      </c>
      <c r="I3466" s="2">
        <v>5.4E-10</v>
      </c>
      <c r="J3466">
        <f>COUNTIF(Лист1!A:A,A3466)</f>
        <v>0</v>
      </c>
      <c r="K3466">
        <f t="shared" si="378"/>
        <v>1</v>
      </c>
      <c r="L3466">
        <f t="shared" si="379"/>
        <v>335</v>
      </c>
      <c r="M3466" s="1">
        <f t="shared" si="380"/>
        <v>3685</v>
      </c>
      <c r="N3466" s="1">
        <f t="shared" si="381"/>
        <v>0.86787564766839376</v>
      </c>
      <c r="O3466" s="2">
        <f t="shared" si="382"/>
        <v>0.4592809977989728</v>
      </c>
      <c r="P3466">
        <v>0.86787564766839376</v>
      </c>
      <c r="Q3466" s="1">
        <f t="shared" si="383"/>
        <v>1.4085946498694208</v>
      </c>
      <c r="R3466">
        <f t="shared" si="384"/>
        <v>1.2734785732475626E-4</v>
      </c>
    </row>
    <row r="3467" spans="1:18" x14ac:dyDescent="0.3">
      <c r="A3467" s="1" t="s">
        <v>4578</v>
      </c>
      <c r="B3467" s="1" t="s">
        <v>11</v>
      </c>
      <c r="C3467" s="1" t="s">
        <v>14</v>
      </c>
      <c r="D3467" s="1" t="s">
        <v>431</v>
      </c>
      <c r="E3467" s="1" t="s">
        <v>9</v>
      </c>
      <c r="F3467" s="1" t="s">
        <v>14</v>
      </c>
      <c r="G3467" s="1" t="s">
        <v>15</v>
      </c>
      <c r="H3467" s="1">
        <v>-21.6</v>
      </c>
      <c r="I3467" s="2">
        <v>5.4999999999999996E-10</v>
      </c>
      <c r="J3467">
        <f>COUNTIF(Лист1!A:A,A3467)</f>
        <v>0</v>
      </c>
      <c r="K3467">
        <f t="shared" si="378"/>
        <v>1</v>
      </c>
      <c r="L3467">
        <f t="shared" si="379"/>
        <v>335</v>
      </c>
      <c r="M3467" s="1">
        <f t="shared" si="380"/>
        <v>3682</v>
      </c>
      <c r="N3467" s="1">
        <f t="shared" si="381"/>
        <v>0.86787564766839376</v>
      </c>
      <c r="O3467" s="2">
        <f t="shared" si="382"/>
        <v>0.45972120322817311</v>
      </c>
      <c r="P3467">
        <v>0.86787564766839376</v>
      </c>
      <c r="Q3467" s="1">
        <f t="shared" si="383"/>
        <v>1.4081544444402208</v>
      </c>
      <c r="R3467">
        <f t="shared" si="384"/>
        <v>3.820435719743651E-4</v>
      </c>
    </row>
    <row r="3468" spans="1:18" x14ac:dyDescent="0.3">
      <c r="A3468" s="1" t="s">
        <v>4579</v>
      </c>
      <c r="B3468" s="1" t="s">
        <v>11</v>
      </c>
      <c r="C3468" s="1" t="s">
        <v>14</v>
      </c>
      <c r="D3468" s="1" t="s">
        <v>135</v>
      </c>
      <c r="E3468" s="1" t="s">
        <v>9</v>
      </c>
      <c r="F3468" s="1" t="s">
        <v>14</v>
      </c>
      <c r="G3468" s="1" t="s">
        <v>15</v>
      </c>
      <c r="H3468" s="1">
        <v>-21.6</v>
      </c>
      <c r="I3468" s="2">
        <v>5.4999999999999996E-10</v>
      </c>
      <c r="J3468">
        <f>COUNTIF(Лист1!A:A,A3468)</f>
        <v>0</v>
      </c>
      <c r="K3468">
        <f t="shared" si="378"/>
        <v>1</v>
      </c>
      <c r="L3468">
        <f t="shared" si="379"/>
        <v>335</v>
      </c>
      <c r="M3468" s="1">
        <f t="shared" si="380"/>
        <v>3682</v>
      </c>
      <c r="N3468" s="1">
        <f t="shared" si="381"/>
        <v>0.86787564766839376</v>
      </c>
      <c r="O3468" s="2">
        <f t="shared" si="382"/>
        <v>0.45972120322817311</v>
      </c>
      <c r="P3468">
        <v>0.86787564766839376</v>
      </c>
      <c r="Q3468" s="1">
        <f t="shared" si="383"/>
        <v>1.4081544444402208</v>
      </c>
      <c r="R3468">
        <f t="shared" si="384"/>
        <v>0</v>
      </c>
    </row>
    <row r="3469" spans="1:18" x14ac:dyDescent="0.3">
      <c r="A3469" s="1" t="s">
        <v>4580</v>
      </c>
      <c r="B3469" s="1" t="s">
        <v>11</v>
      </c>
      <c r="C3469" s="1" t="s">
        <v>14</v>
      </c>
      <c r="D3469" s="1" t="s">
        <v>135</v>
      </c>
      <c r="E3469" s="1" t="s">
        <v>9</v>
      </c>
      <c r="F3469" s="1" t="s">
        <v>14</v>
      </c>
      <c r="G3469" s="1" t="s">
        <v>15</v>
      </c>
      <c r="H3469" s="1">
        <v>-21.6</v>
      </c>
      <c r="I3469" s="2">
        <v>5.4999999999999996E-10</v>
      </c>
      <c r="J3469">
        <f>COUNTIF(Лист1!A:A,A3469)</f>
        <v>0</v>
      </c>
      <c r="K3469">
        <f t="shared" ref="K3469:K3532" si="385">ABS(J3469-1)</f>
        <v>1</v>
      </c>
      <c r="L3469">
        <f t="shared" si="379"/>
        <v>335</v>
      </c>
      <c r="M3469" s="1">
        <f t="shared" si="380"/>
        <v>3682</v>
      </c>
      <c r="N3469" s="1">
        <f t="shared" si="381"/>
        <v>0.86787564766839376</v>
      </c>
      <c r="O3469" s="2">
        <f t="shared" si="382"/>
        <v>0.45972120322817311</v>
      </c>
      <c r="P3469">
        <v>0.86787564766839376</v>
      </c>
      <c r="Q3469" s="1">
        <f t="shared" si="383"/>
        <v>1.4081544444402208</v>
      </c>
      <c r="R3469">
        <f t="shared" si="384"/>
        <v>0</v>
      </c>
    </row>
    <row r="3470" spans="1:18" x14ac:dyDescent="0.3">
      <c r="A3470" s="1" t="s">
        <v>4581</v>
      </c>
      <c r="B3470" s="1" t="s">
        <v>11</v>
      </c>
      <c r="C3470" s="1" t="s">
        <v>14</v>
      </c>
      <c r="D3470" s="1" t="s">
        <v>184</v>
      </c>
      <c r="E3470" s="1" t="s">
        <v>9</v>
      </c>
      <c r="F3470" s="1" t="s">
        <v>14</v>
      </c>
      <c r="G3470" s="1" t="s">
        <v>15</v>
      </c>
      <c r="H3470" s="1">
        <v>-21.7</v>
      </c>
      <c r="I3470" s="2">
        <v>5.4999999999999996E-10</v>
      </c>
      <c r="J3470">
        <f>COUNTIF(Лист1!A:A,A3470)</f>
        <v>0</v>
      </c>
      <c r="K3470">
        <f t="shared" si="385"/>
        <v>1</v>
      </c>
      <c r="L3470">
        <f t="shared" si="379"/>
        <v>335</v>
      </c>
      <c r="M3470" s="1">
        <f t="shared" si="380"/>
        <v>3681</v>
      </c>
      <c r="N3470" s="1">
        <f t="shared" si="381"/>
        <v>0.86787564766839376</v>
      </c>
      <c r="O3470" s="2">
        <f t="shared" si="382"/>
        <v>0.45986793837123996</v>
      </c>
      <c r="P3470">
        <v>0.86787564766839376</v>
      </c>
      <c r="Q3470" s="1">
        <f t="shared" si="383"/>
        <v>1.4080077092971539</v>
      </c>
      <c r="R3470">
        <f t="shared" si="384"/>
        <v>1.2734785732485262E-4</v>
      </c>
    </row>
    <row r="3471" spans="1:18" x14ac:dyDescent="0.3">
      <c r="A3471" s="1" t="s">
        <v>4582</v>
      </c>
      <c r="B3471" s="1" t="s">
        <v>11</v>
      </c>
      <c r="C3471" s="1" t="s">
        <v>742</v>
      </c>
      <c r="D3471" s="1" t="s">
        <v>743</v>
      </c>
      <c r="E3471" s="1" t="s">
        <v>7</v>
      </c>
      <c r="F3471" s="1" t="s">
        <v>14</v>
      </c>
      <c r="G3471" s="1" t="s">
        <v>15</v>
      </c>
      <c r="H3471" s="1">
        <v>-21.8</v>
      </c>
      <c r="I3471" s="2">
        <v>5.6000000000000003E-10</v>
      </c>
      <c r="J3471">
        <f>COUNTIF(Лист1!A:A,A3471)</f>
        <v>0</v>
      </c>
      <c r="K3471">
        <f t="shared" si="385"/>
        <v>1</v>
      </c>
      <c r="L3471">
        <f t="shared" si="379"/>
        <v>335</v>
      </c>
      <c r="M3471" s="1">
        <f t="shared" si="380"/>
        <v>3680</v>
      </c>
      <c r="N3471" s="1">
        <f t="shared" si="381"/>
        <v>0.86787564766839376</v>
      </c>
      <c r="O3471" s="2">
        <f t="shared" si="382"/>
        <v>0.46001467351430669</v>
      </c>
      <c r="P3471">
        <v>0.86787564766839376</v>
      </c>
      <c r="Q3471" s="1">
        <f t="shared" si="383"/>
        <v>1.4078609741540871</v>
      </c>
      <c r="R3471">
        <f t="shared" si="384"/>
        <v>1.2734785732475626E-4</v>
      </c>
    </row>
    <row r="3472" spans="1:18" x14ac:dyDescent="0.3">
      <c r="A3472" s="1" t="s">
        <v>4583</v>
      </c>
      <c r="B3472" s="1" t="s">
        <v>11</v>
      </c>
      <c r="C3472" s="1" t="s">
        <v>14</v>
      </c>
      <c r="D3472" s="1" t="s">
        <v>268</v>
      </c>
      <c r="E3472" s="1" t="s">
        <v>9</v>
      </c>
      <c r="F3472" s="1" t="s">
        <v>14</v>
      </c>
      <c r="G3472" s="1" t="s">
        <v>15</v>
      </c>
      <c r="H3472" s="1">
        <v>-21.9</v>
      </c>
      <c r="I3472" s="2">
        <v>5.6000000000000003E-10</v>
      </c>
      <c r="J3472">
        <f>COUNTIF(Лист1!A:A,A3472)</f>
        <v>0</v>
      </c>
      <c r="K3472">
        <f t="shared" si="385"/>
        <v>1</v>
      </c>
      <c r="L3472">
        <f t="shared" si="379"/>
        <v>335</v>
      </c>
      <c r="M3472" s="1">
        <f t="shared" si="380"/>
        <v>3678</v>
      </c>
      <c r="N3472" s="1">
        <f t="shared" si="381"/>
        <v>0.86787564766839376</v>
      </c>
      <c r="O3472" s="2">
        <f t="shared" si="382"/>
        <v>0.46030814380044016</v>
      </c>
      <c r="P3472">
        <v>0.86787564766839376</v>
      </c>
      <c r="Q3472" s="1">
        <f t="shared" si="383"/>
        <v>1.4075675038679536</v>
      </c>
      <c r="R3472">
        <f t="shared" si="384"/>
        <v>2.5469571464951251E-4</v>
      </c>
    </row>
    <row r="3473" spans="1:18" x14ac:dyDescent="0.3">
      <c r="A3473" s="1" t="s">
        <v>4584</v>
      </c>
      <c r="B3473" s="1" t="s">
        <v>11</v>
      </c>
      <c r="C3473" s="1" t="s">
        <v>14</v>
      </c>
      <c r="D3473" s="1" t="s">
        <v>114</v>
      </c>
      <c r="E3473" s="1" t="s">
        <v>9</v>
      </c>
      <c r="F3473" s="1" t="s">
        <v>14</v>
      </c>
      <c r="G3473" s="1" t="s">
        <v>15</v>
      </c>
      <c r="H3473" s="1">
        <v>-21.9</v>
      </c>
      <c r="I3473" s="2">
        <v>5.6000000000000003E-10</v>
      </c>
      <c r="J3473">
        <f>COUNTIF(Лист1!A:A,A3473)</f>
        <v>0</v>
      </c>
      <c r="K3473">
        <f t="shared" si="385"/>
        <v>1</v>
      </c>
      <c r="L3473">
        <f t="shared" si="379"/>
        <v>335</v>
      </c>
      <c r="M3473" s="1">
        <f t="shared" si="380"/>
        <v>3678</v>
      </c>
      <c r="N3473" s="1">
        <f t="shared" si="381"/>
        <v>0.86787564766839376</v>
      </c>
      <c r="O3473" s="2">
        <f t="shared" si="382"/>
        <v>0.46030814380044016</v>
      </c>
      <c r="P3473">
        <v>0.86787564766839376</v>
      </c>
      <c r="Q3473" s="1">
        <f t="shared" si="383"/>
        <v>1.4075675038679536</v>
      </c>
      <c r="R3473">
        <f t="shared" si="384"/>
        <v>0</v>
      </c>
    </row>
    <row r="3474" spans="1:18" x14ac:dyDescent="0.3">
      <c r="A3474" s="1" t="s">
        <v>4585</v>
      </c>
      <c r="B3474" s="1" t="s">
        <v>11</v>
      </c>
      <c r="C3474" s="1" t="s">
        <v>14</v>
      </c>
      <c r="D3474" s="1" t="s">
        <v>467</v>
      </c>
      <c r="E3474" s="1" t="s">
        <v>9</v>
      </c>
      <c r="F3474" s="1" t="s">
        <v>14</v>
      </c>
      <c r="G3474" s="1" t="s">
        <v>15</v>
      </c>
      <c r="H3474" s="1">
        <v>-22</v>
      </c>
      <c r="I3474" s="2">
        <v>5.7E-10</v>
      </c>
      <c r="J3474">
        <f>COUNTIF(Лист1!A:A,A3474)</f>
        <v>0</v>
      </c>
      <c r="K3474">
        <f t="shared" si="385"/>
        <v>1</v>
      </c>
      <c r="L3474">
        <f t="shared" si="379"/>
        <v>335</v>
      </c>
      <c r="M3474" s="1">
        <f t="shared" si="380"/>
        <v>3675</v>
      </c>
      <c r="N3474" s="1">
        <f t="shared" si="381"/>
        <v>0.86787564766839376</v>
      </c>
      <c r="O3474" s="2">
        <f t="shared" si="382"/>
        <v>0.46074834922964047</v>
      </c>
      <c r="P3474">
        <v>0.86787564766839376</v>
      </c>
      <c r="Q3474" s="1">
        <f t="shared" si="383"/>
        <v>1.4071272984387533</v>
      </c>
      <c r="R3474">
        <f t="shared" si="384"/>
        <v>3.820435719743651E-4</v>
      </c>
    </row>
    <row r="3475" spans="1:18" x14ac:dyDescent="0.3">
      <c r="A3475" s="1" t="s">
        <v>4586</v>
      </c>
      <c r="B3475" s="1" t="s">
        <v>11</v>
      </c>
      <c r="C3475" s="1" t="s">
        <v>744</v>
      </c>
      <c r="D3475" s="1" t="s">
        <v>745</v>
      </c>
      <c r="E3475" s="1" t="s">
        <v>7</v>
      </c>
      <c r="F3475" s="1" t="s">
        <v>14</v>
      </c>
      <c r="G3475" s="1" t="s">
        <v>15</v>
      </c>
      <c r="H3475" s="1">
        <v>-22</v>
      </c>
      <c r="I3475" s="2">
        <v>5.7E-10</v>
      </c>
      <c r="J3475">
        <f>COUNTIF(Лист1!A:A,A3475)</f>
        <v>0</v>
      </c>
      <c r="K3475">
        <f t="shared" si="385"/>
        <v>1</v>
      </c>
      <c r="L3475">
        <f t="shared" si="379"/>
        <v>335</v>
      </c>
      <c r="M3475" s="1">
        <f t="shared" si="380"/>
        <v>3675</v>
      </c>
      <c r="N3475" s="1">
        <f t="shared" si="381"/>
        <v>0.86787564766839376</v>
      </c>
      <c r="O3475" s="2">
        <f t="shared" si="382"/>
        <v>0.46074834922964047</v>
      </c>
      <c r="P3475">
        <v>0.86787564766839376</v>
      </c>
      <c r="Q3475" s="1">
        <f t="shared" si="383"/>
        <v>1.4071272984387533</v>
      </c>
      <c r="R3475">
        <f t="shared" si="384"/>
        <v>0</v>
      </c>
    </row>
    <row r="3476" spans="1:18" x14ac:dyDescent="0.3">
      <c r="A3476" s="1" t="s">
        <v>4587</v>
      </c>
      <c r="B3476" s="1" t="s">
        <v>11</v>
      </c>
      <c r="C3476" s="1" t="s">
        <v>14</v>
      </c>
      <c r="D3476" s="1" t="s">
        <v>164</v>
      </c>
      <c r="E3476" s="1" t="s">
        <v>9</v>
      </c>
      <c r="F3476" s="1" t="s">
        <v>14</v>
      </c>
      <c r="G3476" s="1" t="s">
        <v>15</v>
      </c>
      <c r="H3476" s="1">
        <v>-22</v>
      </c>
      <c r="I3476" s="2">
        <v>5.7E-10</v>
      </c>
      <c r="J3476">
        <f>COUNTIF(Лист1!A:A,A3476)</f>
        <v>0</v>
      </c>
      <c r="K3476">
        <f t="shared" si="385"/>
        <v>1</v>
      </c>
      <c r="L3476">
        <f t="shared" si="379"/>
        <v>335</v>
      </c>
      <c r="M3476" s="1">
        <f t="shared" si="380"/>
        <v>3675</v>
      </c>
      <c r="N3476" s="1">
        <f t="shared" si="381"/>
        <v>0.86787564766839376</v>
      </c>
      <c r="O3476" s="2">
        <f t="shared" si="382"/>
        <v>0.46074834922964047</v>
      </c>
      <c r="P3476">
        <v>0.86787564766839376</v>
      </c>
      <c r="Q3476" s="1">
        <f t="shared" si="383"/>
        <v>1.4071272984387533</v>
      </c>
      <c r="R3476">
        <f t="shared" si="384"/>
        <v>0</v>
      </c>
    </row>
    <row r="3477" spans="1:18" x14ac:dyDescent="0.3">
      <c r="A3477" s="1" t="s">
        <v>4588</v>
      </c>
      <c r="B3477" s="1" t="s">
        <v>11</v>
      </c>
      <c r="C3477" s="1" t="s">
        <v>148</v>
      </c>
      <c r="D3477" s="1" t="s">
        <v>144</v>
      </c>
      <c r="E3477" s="1" t="s">
        <v>7</v>
      </c>
      <c r="F3477" s="1" t="s">
        <v>14</v>
      </c>
      <c r="G3477" s="1" t="s">
        <v>15</v>
      </c>
      <c r="H3477" s="1">
        <v>-22.1</v>
      </c>
      <c r="I3477" s="2">
        <v>5.7E-10</v>
      </c>
      <c r="J3477">
        <f>COUNTIF(Лист1!A:A,A3477)</f>
        <v>0</v>
      </c>
      <c r="K3477">
        <f t="shared" si="385"/>
        <v>1</v>
      </c>
      <c r="L3477">
        <f t="shared" si="379"/>
        <v>335</v>
      </c>
      <c r="M3477" s="1">
        <f t="shared" si="380"/>
        <v>3671</v>
      </c>
      <c r="N3477" s="1">
        <f t="shared" si="381"/>
        <v>0.86787564766839376</v>
      </c>
      <c r="O3477" s="2">
        <f t="shared" si="382"/>
        <v>0.46133528980190752</v>
      </c>
      <c r="P3477">
        <v>0.86787564766839376</v>
      </c>
      <c r="Q3477" s="1">
        <f t="shared" si="383"/>
        <v>1.4065403578664863</v>
      </c>
      <c r="R3477">
        <f t="shared" si="384"/>
        <v>5.0939142929912141E-4</v>
      </c>
    </row>
    <row r="3478" spans="1:18" x14ac:dyDescent="0.3">
      <c r="A3478" s="1" t="s">
        <v>4589</v>
      </c>
      <c r="B3478" s="1" t="s">
        <v>11</v>
      </c>
      <c r="C3478" s="1" t="s">
        <v>148</v>
      </c>
      <c r="D3478" s="1" t="s">
        <v>144</v>
      </c>
      <c r="E3478" s="1" t="s">
        <v>7</v>
      </c>
      <c r="F3478" s="1" t="s">
        <v>14</v>
      </c>
      <c r="G3478" s="1" t="s">
        <v>15</v>
      </c>
      <c r="H3478" s="1">
        <v>-22.1</v>
      </c>
      <c r="I3478" s="2">
        <v>5.7E-10</v>
      </c>
      <c r="J3478">
        <f>COUNTIF(Лист1!A:A,A3478)</f>
        <v>0</v>
      </c>
      <c r="K3478">
        <f t="shared" si="385"/>
        <v>1</v>
      </c>
      <c r="L3478">
        <f t="shared" si="379"/>
        <v>335</v>
      </c>
      <c r="M3478" s="1">
        <f t="shared" si="380"/>
        <v>3671</v>
      </c>
      <c r="N3478" s="1">
        <f t="shared" si="381"/>
        <v>0.86787564766839376</v>
      </c>
      <c r="O3478" s="2">
        <f t="shared" si="382"/>
        <v>0.46133528980190752</v>
      </c>
      <c r="P3478">
        <v>0.86787564766839376</v>
      </c>
      <c r="Q3478" s="1">
        <f t="shared" si="383"/>
        <v>1.4065403578664863</v>
      </c>
      <c r="R3478">
        <f t="shared" si="384"/>
        <v>0</v>
      </c>
    </row>
    <row r="3479" spans="1:18" x14ac:dyDescent="0.3">
      <c r="A3479" s="1" t="s">
        <v>4590</v>
      </c>
      <c r="B3479" s="1" t="s">
        <v>11</v>
      </c>
      <c r="C3479" s="1" t="s">
        <v>14</v>
      </c>
      <c r="D3479" s="1" t="s">
        <v>611</v>
      </c>
      <c r="E3479" s="1" t="s">
        <v>9</v>
      </c>
      <c r="F3479" s="1" t="s">
        <v>14</v>
      </c>
      <c r="G3479" s="1" t="s">
        <v>15</v>
      </c>
      <c r="H3479" s="1">
        <v>-22.1</v>
      </c>
      <c r="I3479" s="2">
        <v>5.7E-10</v>
      </c>
      <c r="J3479">
        <f>COUNTIF(Лист1!A:A,A3479)</f>
        <v>0</v>
      </c>
      <c r="K3479">
        <f t="shared" si="385"/>
        <v>1</v>
      </c>
      <c r="L3479">
        <f t="shared" si="379"/>
        <v>335</v>
      </c>
      <c r="M3479" s="1">
        <f t="shared" si="380"/>
        <v>3671</v>
      </c>
      <c r="N3479" s="1">
        <f t="shared" si="381"/>
        <v>0.86787564766839376</v>
      </c>
      <c r="O3479" s="2">
        <f t="shared" si="382"/>
        <v>0.46133528980190752</v>
      </c>
      <c r="P3479">
        <v>0.86787564766839376</v>
      </c>
      <c r="Q3479" s="1">
        <f t="shared" si="383"/>
        <v>1.4065403578664863</v>
      </c>
      <c r="R3479">
        <f t="shared" si="384"/>
        <v>0</v>
      </c>
    </row>
    <row r="3480" spans="1:18" x14ac:dyDescent="0.3">
      <c r="A3480" s="1" t="s">
        <v>4591</v>
      </c>
      <c r="B3480" s="1" t="s">
        <v>11</v>
      </c>
      <c r="C3480" s="1" t="s">
        <v>14</v>
      </c>
      <c r="D3480" s="1" t="s">
        <v>672</v>
      </c>
      <c r="E3480" s="1" t="s">
        <v>9</v>
      </c>
      <c r="F3480" s="1" t="s">
        <v>14</v>
      </c>
      <c r="G3480" s="1" t="s">
        <v>15</v>
      </c>
      <c r="H3480" s="1">
        <v>-22.1</v>
      </c>
      <c r="I3480" s="2">
        <v>5.7E-10</v>
      </c>
      <c r="J3480">
        <f>COUNTIF(Лист1!A:A,A3480)</f>
        <v>0</v>
      </c>
      <c r="K3480">
        <f t="shared" si="385"/>
        <v>1</v>
      </c>
      <c r="L3480">
        <f t="shared" si="379"/>
        <v>335</v>
      </c>
      <c r="M3480" s="1">
        <f t="shared" si="380"/>
        <v>3671</v>
      </c>
      <c r="N3480" s="1">
        <f t="shared" si="381"/>
        <v>0.86787564766839376</v>
      </c>
      <c r="O3480" s="2">
        <f t="shared" si="382"/>
        <v>0.46133528980190752</v>
      </c>
      <c r="P3480">
        <v>0.86787564766839376</v>
      </c>
      <c r="Q3480" s="1">
        <f t="shared" si="383"/>
        <v>1.4065403578664863</v>
      </c>
      <c r="R3480">
        <f t="shared" si="384"/>
        <v>0</v>
      </c>
    </row>
    <row r="3481" spans="1:18" x14ac:dyDescent="0.3">
      <c r="A3481" s="1" t="s">
        <v>4592</v>
      </c>
      <c r="B3481" s="1" t="s">
        <v>11</v>
      </c>
      <c r="C3481" s="1" t="s">
        <v>14</v>
      </c>
      <c r="D3481" s="1" t="s">
        <v>431</v>
      </c>
      <c r="E3481" s="1" t="s">
        <v>9</v>
      </c>
      <c r="F3481" s="1" t="s">
        <v>14</v>
      </c>
      <c r="G3481" s="1" t="s">
        <v>15</v>
      </c>
      <c r="H3481" s="1">
        <v>-22.3</v>
      </c>
      <c r="I3481" s="2">
        <v>5.7999999999999996E-10</v>
      </c>
      <c r="J3481">
        <f>COUNTIF(Лист1!A:A,A3481)</f>
        <v>0</v>
      </c>
      <c r="K3481">
        <f t="shared" si="385"/>
        <v>1</v>
      </c>
      <c r="L3481">
        <f t="shared" si="379"/>
        <v>335</v>
      </c>
      <c r="M3481" s="1">
        <f t="shared" si="380"/>
        <v>3670</v>
      </c>
      <c r="N3481" s="1">
        <f t="shared" si="381"/>
        <v>0.86787564766839376</v>
      </c>
      <c r="O3481" s="2">
        <f t="shared" si="382"/>
        <v>0.46148202494497437</v>
      </c>
      <c r="P3481">
        <v>0.86787564766839376</v>
      </c>
      <c r="Q3481" s="1">
        <f t="shared" si="383"/>
        <v>1.4063936227234195</v>
      </c>
      <c r="R3481">
        <f t="shared" si="384"/>
        <v>1.2734785732485262E-4</v>
      </c>
    </row>
    <row r="3482" spans="1:18" x14ac:dyDescent="0.3">
      <c r="A3482" s="1" t="s">
        <v>4593</v>
      </c>
      <c r="B3482" s="1" t="s">
        <v>11</v>
      </c>
      <c r="C3482" s="1" t="s">
        <v>14</v>
      </c>
      <c r="D3482" s="1" t="s">
        <v>114</v>
      </c>
      <c r="E3482" s="1" t="s">
        <v>9</v>
      </c>
      <c r="F3482" s="1" t="s">
        <v>14</v>
      </c>
      <c r="G3482" s="1" t="s">
        <v>15</v>
      </c>
      <c r="H3482" s="1">
        <v>-22.4</v>
      </c>
      <c r="I3482" s="2">
        <v>5.7999999999999996E-10</v>
      </c>
      <c r="J3482">
        <f>COUNTIF(Лист1!A:A,A3482)</f>
        <v>0</v>
      </c>
      <c r="K3482">
        <f t="shared" si="385"/>
        <v>1</v>
      </c>
      <c r="L3482">
        <f t="shared" si="379"/>
        <v>335</v>
      </c>
      <c r="M3482" s="1">
        <f t="shared" si="380"/>
        <v>3669</v>
      </c>
      <c r="N3482" s="1">
        <f t="shared" si="381"/>
        <v>0.86787564766839376</v>
      </c>
      <c r="O3482" s="2">
        <f t="shared" si="382"/>
        <v>0.4616287600880411</v>
      </c>
      <c r="P3482">
        <v>0.86787564766839376</v>
      </c>
      <c r="Q3482" s="1">
        <f t="shared" si="383"/>
        <v>1.4062468875803527</v>
      </c>
      <c r="R3482">
        <f t="shared" si="384"/>
        <v>1.2734785732475626E-4</v>
      </c>
    </row>
    <row r="3483" spans="1:18" x14ac:dyDescent="0.3">
      <c r="A3483" s="1" t="s">
        <v>4594</v>
      </c>
      <c r="B3483" s="1" t="s">
        <v>11</v>
      </c>
      <c r="C3483" s="1" t="s">
        <v>14</v>
      </c>
      <c r="D3483" s="1" t="s">
        <v>127</v>
      </c>
      <c r="E3483" s="1" t="s">
        <v>9</v>
      </c>
      <c r="F3483" s="1" t="s">
        <v>14</v>
      </c>
      <c r="G3483" s="1" t="s">
        <v>15</v>
      </c>
      <c r="H3483" s="1">
        <v>-22.5</v>
      </c>
      <c r="I3483" s="2">
        <v>5.9000000000000003E-10</v>
      </c>
      <c r="J3483">
        <f>COUNTIF(Лист1!A:A,A3483)</f>
        <v>0</v>
      </c>
      <c r="K3483">
        <f t="shared" si="385"/>
        <v>1</v>
      </c>
      <c r="L3483">
        <f t="shared" si="379"/>
        <v>335</v>
      </c>
      <c r="M3483" s="1">
        <f t="shared" si="380"/>
        <v>3668</v>
      </c>
      <c r="N3483" s="1">
        <f t="shared" si="381"/>
        <v>0.86787564766839376</v>
      </c>
      <c r="O3483" s="2">
        <f t="shared" si="382"/>
        <v>0.46177549523110784</v>
      </c>
      <c r="P3483">
        <v>0.86787564766839376</v>
      </c>
      <c r="Q3483" s="1">
        <f t="shared" si="383"/>
        <v>1.4061001524372858</v>
      </c>
      <c r="R3483">
        <f t="shared" si="384"/>
        <v>1.2734785732475626E-4</v>
      </c>
    </row>
    <row r="3484" spans="1:18" x14ac:dyDescent="0.3">
      <c r="A3484" s="1" t="s">
        <v>4595</v>
      </c>
      <c r="B3484" s="1" t="s">
        <v>11</v>
      </c>
      <c r="C3484" s="1" t="s">
        <v>14</v>
      </c>
      <c r="D3484" s="1" t="s">
        <v>99</v>
      </c>
      <c r="E3484" s="1" t="s">
        <v>8</v>
      </c>
      <c r="F3484" s="1" t="s">
        <v>14</v>
      </c>
      <c r="G3484" s="1" t="s">
        <v>15</v>
      </c>
      <c r="H3484" s="1">
        <v>-22.6</v>
      </c>
      <c r="I3484" s="2">
        <v>5.9000000000000003E-10</v>
      </c>
      <c r="J3484">
        <f>COUNTIF(Лист1!A:A,A3484)</f>
        <v>0</v>
      </c>
      <c r="K3484">
        <f t="shared" si="385"/>
        <v>1</v>
      </c>
      <c r="L3484">
        <f t="shared" si="379"/>
        <v>335</v>
      </c>
      <c r="M3484" s="1">
        <f t="shared" si="380"/>
        <v>3666</v>
      </c>
      <c r="N3484" s="1">
        <f t="shared" si="381"/>
        <v>0.86787564766839376</v>
      </c>
      <c r="O3484" s="2">
        <f t="shared" si="382"/>
        <v>0.46206896551724141</v>
      </c>
      <c r="P3484">
        <v>0.86787564766839376</v>
      </c>
      <c r="Q3484" s="1">
        <f t="shared" si="383"/>
        <v>1.4058066821511523</v>
      </c>
      <c r="R3484">
        <f t="shared" si="384"/>
        <v>2.5469571464960885E-4</v>
      </c>
    </row>
    <row r="3485" spans="1:18" x14ac:dyDescent="0.3">
      <c r="A3485" s="1" t="s">
        <v>4596</v>
      </c>
      <c r="B3485" s="1" t="s">
        <v>11</v>
      </c>
      <c r="C3485" s="1" t="s">
        <v>14</v>
      </c>
      <c r="D3485" s="1" t="s">
        <v>99</v>
      </c>
      <c r="E3485" s="1" t="s">
        <v>8</v>
      </c>
      <c r="F3485" s="1" t="s">
        <v>14</v>
      </c>
      <c r="G3485" s="1" t="s">
        <v>15</v>
      </c>
      <c r="H3485" s="1">
        <v>-22.6</v>
      </c>
      <c r="I3485" s="2">
        <v>5.9000000000000003E-10</v>
      </c>
      <c r="J3485">
        <f>COUNTIF(Лист1!A:A,A3485)</f>
        <v>0</v>
      </c>
      <c r="K3485">
        <f t="shared" si="385"/>
        <v>1</v>
      </c>
      <c r="L3485">
        <f t="shared" si="379"/>
        <v>335</v>
      </c>
      <c r="M3485" s="1">
        <f t="shared" si="380"/>
        <v>3666</v>
      </c>
      <c r="N3485" s="1">
        <f t="shared" si="381"/>
        <v>0.86787564766839376</v>
      </c>
      <c r="O3485" s="2">
        <f t="shared" si="382"/>
        <v>0.46206896551724141</v>
      </c>
      <c r="P3485">
        <v>0.86787564766839376</v>
      </c>
      <c r="Q3485" s="1">
        <f t="shared" si="383"/>
        <v>1.4058066821511523</v>
      </c>
      <c r="R3485">
        <f t="shared" si="384"/>
        <v>0</v>
      </c>
    </row>
    <row r="3486" spans="1:18" x14ac:dyDescent="0.3">
      <c r="A3486" s="1" t="s">
        <v>4597</v>
      </c>
      <c r="B3486" s="1" t="s">
        <v>11</v>
      </c>
      <c r="C3486" s="1" t="s">
        <v>424</v>
      </c>
      <c r="D3486" s="1" t="s">
        <v>184</v>
      </c>
      <c r="E3486" s="1" t="s">
        <v>7</v>
      </c>
      <c r="F3486" s="1" t="s">
        <v>14</v>
      </c>
      <c r="G3486" s="1" t="s">
        <v>15</v>
      </c>
      <c r="H3486" s="1">
        <v>-22.7</v>
      </c>
      <c r="I3486" s="2">
        <v>6E-10</v>
      </c>
      <c r="J3486">
        <f>COUNTIF(Лист1!A:A,A3486)</f>
        <v>0</v>
      </c>
      <c r="K3486">
        <f t="shared" si="385"/>
        <v>1</v>
      </c>
      <c r="L3486">
        <f t="shared" si="379"/>
        <v>335</v>
      </c>
      <c r="M3486" s="1">
        <f t="shared" si="380"/>
        <v>3663</v>
      </c>
      <c r="N3486" s="1">
        <f t="shared" si="381"/>
        <v>0.86787564766839376</v>
      </c>
      <c r="O3486" s="2">
        <f t="shared" si="382"/>
        <v>0.46250917094644173</v>
      </c>
      <c r="P3486">
        <v>0.86787564766839376</v>
      </c>
      <c r="Q3486" s="1">
        <f t="shared" si="383"/>
        <v>1.405366476721952</v>
      </c>
      <c r="R3486">
        <f t="shared" si="384"/>
        <v>3.820435719743651E-4</v>
      </c>
    </row>
    <row r="3487" spans="1:18" x14ac:dyDescent="0.3">
      <c r="A3487" s="1" t="s">
        <v>4598</v>
      </c>
      <c r="B3487" s="1" t="s">
        <v>11</v>
      </c>
      <c r="C3487" s="1" t="s">
        <v>136</v>
      </c>
      <c r="D3487" s="1" t="s">
        <v>216</v>
      </c>
      <c r="E3487" s="1" t="s">
        <v>7</v>
      </c>
      <c r="F3487" s="1" t="s">
        <v>14</v>
      </c>
      <c r="G3487" s="1" t="s">
        <v>15</v>
      </c>
      <c r="H3487" s="1">
        <v>-22.7</v>
      </c>
      <c r="I3487" s="2">
        <v>6E-10</v>
      </c>
      <c r="J3487">
        <f>COUNTIF(Лист1!A:A,A3487)</f>
        <v>0</v>
      </c>
      <c r="K3487">
        <f t="shared" si="385"/>
        <v>1</v>
      </c>
      <c r="L3487">
        <f t="shared" si="379"/>
        <v>335</v>
      </c>
      <c r="M3487" s="1">
        <f t="shared" si="380"/>
        <v>3663</v>
      </c>
      <c r="N3487" s="1">
        <f t="shared" si="381"/>
        <v>0.86787564766839376</v>
      </c>
      <c r="O3487" s="2">
        <f t="shared" si="382"/>
        <v>0.46250917094644173</v>
      </c>
      <c r="P3487">
        <v>0.86787564766839376</v>
      </c>
      <c r="Q3487" s="1">
        <f t="shared" si="383"/>
        <v>1.405366476721952</v>
      </c>
      <c r="R3487">
        <f t="shared" si="384"/>
        <v>0</v>
      </c>
    </row>
    <row r="3488" spans="1:18" x14ac:dyDescent="0.3">
      <c r="A3488" s="1" t="s">
        <v>4599</v>
      </c>
      <c r="B3488" s="1" t="s">
        <v>11</v>
      </c>
      <c r="C3488" s="1" t="s">
        <v>117</v>
      </c>
      <c r="D3488" s="1" t="s">
        <v>91</v>
      </c>
      <c r="E3488" s="1" t="s">
        <v>7</v>
      </c>
      <c r="F3488" s="1" t="s">
        <v>14</v>
      </c>
      <c r="G3488" s="1" t="s">
        <v>15</v>
      </c>
      <c r="H3488" s="1">
        <v>-22.7</v>
      </c>
      <c r="I3488" s="2">
        <v>6E-10</v>
      </c>
      <c r="J3488">
        <f>COUNTIF(Лист1!A:A,A3488)</f>
        <v>0</v>
      </c>
      <c r="K3488">
        <f t="shared" si="385"/>
        <v>1</v>
      </c>
      <c r="L3488">
        <f t="shared" si="379"/>
        <v>335</v>
      </c>
      <c r="M3488" s="1">
        <f t="shared" si="380"/>
        <v>3663</v>
      </c>
      <c r="N3488" s="1">
        <f t="shared" si="381"/>
        <v>0.86787564766839376</v>
      </c>
      <c r="O3488" s="2">
        <f t="shared" si="382"/>
        <v>0.46250917094644173</v>
      </c>
      <c r="P3488">
        <v>0.86787564766839376</v>
      </c>
      <c r="Q3488" s="1">
        <f t="shared" si="383"/>
        <v>1.405366476721952</v>
      </c>
      <c r="R3488">
        <f t="shared" si="384"/>
        <v>0</v>
      </c>
    </row>
    <row r="3489" spans="1:18" x14ac:dyDescent="0.3">
      <c r="A3489" s="1" t="s">
        <v>4600</v>
      </c>
      <c r="B3489" s="1" t="s">
        <v>11</v>
      </c>
      <c r="C3489" s="1" t="s">
        <v>14</v>
      </c>
      <c r="D3489" s="1" t="s">
        <v>383</v>
      </c>
      <c r="E3489" s="1" t="s">
        <v>9</v>
      </c>
      <c r="F3489" s="1" t="s">
        <v>14</v>
      </c>
      <c r="G3489" s="1" t="s">
        <v>15</v>
      </c>
      <c r="H3489" s="1">
        <v>-22.8</v>
      </c>
      <c r="I3489" s="2">
        <v>6E-10</v>
      </c>
      <c r="J3489">
        <f>COUNTIF(Лист1!A:A,A3489)</f>
        <v>0</v>
      </c>
      <c r="K3489">
        <f t="shared" si="385"/>
        <v>1</v>
      </c>
      <c r="L3489">
        <f t="shared" si="379"/>
        <v>335</v>
      </c>
      <c r="M3489" s="1">
        <f t="shared" si="380"/>
        <v>3662</v>
      </c>
      <c r="N3489" s="1">
        <f t="shared" si="381"/>
        <v>0.86787564766839376</v>
      </c>
      <c r="O3489" s="2">
        <f t="shared" si="382"/>
        <v>0.46265590608950846</v>
      </c>
      <c r="P3489">
        <v>0.86787564766839376</v>
      </c>
      <c r="Q3489" s="1">
        <f t="shared" si="383"/>
        <v>1.4052197415788852</v>
      </c>
      <c r="R3489">
        <f t="shared" si="384"/>
        <v>1.2734785732475626E-4</v>
      </c>
    </row>
    <row r="3490" spans="1:18" x14ac:dyDescent="0.3">
      <c r="A3490" s="1" t="s">
        <v>4601</v>
      </c>
      <c r="B3490" s="1" t="s">
        <v>11</v>
      </c>
      <c r="C3490" s="1" t="s">
        <v>14</v>
      </c>
      <c r="D3490" s="1" t="s">
        <v>129</v>
      </c>
      <c r="E3490" s="1" t="s">
        <v>9</v>
      </c>
      <c r="F3490" s="1" t="s">
        <v>14</v>
      </c>
      <c r="G3490" s="1" t="s">
        <v>15</v>
      </c>
      <c r="H3490" s="1">
        <v>-22.9</v>
      </c>
      <c r="I3490" s="2">
        <v>6E-10</v>
      </c>
      <c r="J3490">
        <f>COUNTIF(Лист1!A:A,A3490)</f>
        <v>0</v>
      </c>
      <c r="K3490">
        <f t="shared" si="385"/>
        <v>1</v>
      </c>
      <c r="L3490">
        <f t="shared" si="379"/>
        <v>335</v>
      </c>
      <c r="M3490" s="1">
        <f t="shared" si="380"/>
        <v>3660</v>
      </c>
      <c r="N3490" s="1">
        <f t="shared" si="381"/>
        <v>0.86787564766839376</v>
      </c>
      <c r="O3490" s="2">
        <f t="shared" si="382"/>
        <v>0.46294937637564193</v>
      </c>
      <c r="P3490">
        <v>0.86787564766839376</v>
      </c>
      <c r="Q3490" s="1">
        <f t="shared" si="383"/>
        <v>1.4049262712927519</v>
      </c>
      <c r="R3490">
        <f t="shared" si="384"/>
        <v>2.5469571464951251E-4</v>
      </c>
    </row>
    <row r="3491" spans="1:18" x14ac:dyDescent="0.3">
      <c r="A3491" s="1" t="s">
        <v>4602</v>
      </c>
      <c r="B3491" s="1" t="s">
        <v>11</v>
      </c>
      <c r="C3491" s="1" t="s">
        <v>14</v>
      </c>
      <c r="D3491" s="1" t="s">
        <v>85</v>
      </c>
      <c r="E3491" s="1" t="s">
        <v>8</v>
      </c>
      <c r="F3491" s="1" t="s">
        <v>14</v>
      </c>
      <c r="G3491" s="1" t="s">
        <v>15</v>
      </c>
      <c r="H3491" s="1">
        <v>-22.9</v>
      </c>
      <c r="I3491" s="2">
        <v>6E-10</v>
      </c>
      <c r="J3491">
        <f>COUNTIF(Лист1!A:A,A3491)</f>
        <v>0</v>
      </c>
      <c r="K3491">
        <f t="shared" si="385"/>
        <v>1</v>
      </c>
      <c r="L3491">
        <f t="shared" si="379"/>
        <v>335</v>
      </c>
      <c r="M3491" s="1">
        <f t="shared" si="380"/>
        <v>3660</v>
      </c>
      <c r="N3491" s="1">
        <f t="shared" si="381"/>
        <v>0.86787564766839376</v>
      </c>
      <c r="O3491" s="2">
        <f t="shared" si="382"/>
        <v>0.46294937637564193</v>
      </c>
      <c r="P3491">
        <v>0.86787564766839376</v>
      </c>
      <c r="Q3491" s="1">
        <f t="shared" si="383"/>
        <v>1.4049262712927519</v>
      </c>
      <c r="R3491">
        <f t="shared" si="384"/>
        <v>0</v>
      </c>
    </row>
    <row r="3492" spans="1:18" x14ac:dyDescent="0.3">
      <c r="A3492" s="1" t="s">
        <v>4603</v>
      </c>
      <c r="B3492" s="1" t="s">
        <v>11</v>
      </c>
      <c r="C3492" s="1" t="s">
        <v>205</v>
      </c>
      <c r="D3492" s="1" t="s">
        <v>151</v>
      </c>
      <c r="E3492" s="1" t="s">
        <v>7</v>
      </c>
      <c r="F3492" s="1" t="s">
        <v>14</v>
      </c>
      <c r="G3492" s="1" t="s">
        <v>15</v>
      </c>
      <c r="H3492" s="1">
        <v>-23</v>
      </c>
      <c r="I3492" s="2">
        <v>6.0999999999999996E-10</v>
      </c>
      <c r="J3492">
        <f>COUNTIF(Лист1!A:A,A3492)</f>
        <v>0</v>
      </c>
      <c r="K3492">
        <f t="shared" si="385"/>
        <v>1</v>
      </c>
      <c r="L3492">
        <f t="shared" si="379"/>
        <v>335</v>
      </c>
      <c r="M3492" s="1">
        <f t="shared" si="380"/>
        <v>3658</v>
      </c>
      <c r="N3492" s="1">
        <f t="shared" si="381"/>
        <v>0.86787564766839376</v>
      </c>
      <c r="O3492" s="2">
        <f t="shared" si="382"/>
        <v>0.46324284666177551</v>
      </c>
      <c r="P3492">
        <v>0.86787564766839376</v>
      </c>
      <c r="Q3492" s="1">
        <f t="shared" si="383"/>
        <v>1.4046328010066182</v>
      </c>
      <c r="R3492">
        <f t="shared" si="384"/>
        <v>2.5469571464960885E-4</v>
      </c>
    </row>
    <row r="3493" spans="1:18" x14ac:dyDescent="0.3">
      <c r="A3493" s="1" t="s">
        <v>4604</v>
      </c>
      <c r="B3493" s="1" t="s">
        <v>11</v>
      </c>
      <c r="C3493" s="1" t="s">
        <v>14</v>
      </c>
      <c r="D3493" s="1" t="s">
        <v>85</v>
      </c>
      <c r="E3493" s="1" t="s">
        <v>9</v>
      </c>
      <c r="F3493" s="1" t="s">
        <v>14</v>
      </c>
      <c r="G3493" s="1" t="s">
        <v>15</v>
      </c>
      <c r="H3493" s="1">
        <v>-23</v>
      </c>
      <c r="I3493" s="2">
        <v>6.0999999999999996E-10</v>
      </c>
      <c r="J3493">
        <f>COUNTIF(Лист1!A:A,A3493)</f>
        <v>0</v>
      </c>
      <c r="K3493">
        <f t="shared" si="385"/>
        <v>1</v>
      </c>
      <c r="L3493">
        <f t="shared" si="379"/>
        <v>335</v>
      </c>
      <c r="M3493" s="1">
        <f t="shared" si="380"/>
        <v>3658</v>
      </c>
      <c r="N3493" s="1">
        <f t="shared" si="381"/>
        <v>0.86787564766839376</v>
      </c>
      <c r="O3493" s="2">
        <f t="shared" si="382"/>
        <v>0.46324284666177551</v>
      </c>
      <c r="P3493">
        <v>0.86787564766839376</v>
      </c>
      <c r="Q3493" s="1">
        <f t="shared" si="383"/>
        <v>1.4046328010066182</v>
      </c>
      <c r="R3493">
        <f t="shared" si="384"/>
        <v>0</v>
      </c>
    </row>
    <row r="3494" spans="1:18" x14ac:dyDescent="0.3">
      <c r="A3494" s="1" t="s">
        <v>4605</v>
      </c>
      <c r="B3494" s="1" t="s">
        <v>11</v>
      </c>
      <c r="C3494" s="1" t="s">
        <v>136</v>
      </c>
      <c r="D3494" s="1" t="s">
        <v>216</v>
      </c>
      <c r="E3494" s="1" t="s">
        <v>7</v>
      </c>
      <c r="F3494" s="1" t="s">
        <v>14</v>
      </c>
      <c r="G3494" s="1" t="s">
        <v>15</v>
      </c>
      <c r="H3494" s="1">
        <v>-23.1</v>
      </c>
      <c r="I3494" s="2">
        <v>6.0999999999999996E-10</v>
      </c>
      <c r="J3494">
        <f>COUNTIF(Лист1!A:A,A3494)</f>
        <v>0</v>
      </c>
      <c r="K3494">
        <f t="shared" si="385"/>
        <v>1</v>
      </c>
      <c r="L3494">
        <f t="shared" si="379"/>
        <v>335</v>
      </c>
      <c r="M3494" s="1">
        <f t="shared" si="380"/>
        <v>3657</v>
      </c>
      <c r="N3494" s="1">
        <f t="shared" si="381"/>
        <v>0.86787564766839376</v>
      </c>
      <c r="O3494" s="2">
        <f t="shared" si="382"/>
        <v>0.46338958180484224</v>
      </c>
      <c r="P3494">
        <v>0.86787564766839376</v>
      </c>
      <c r="Q3494" s="1">
        <f t="shared" si="383"/>
        <v>1.4044860658635514</v>
      </c>
      <c r="R3494">
        <f t="shared" si="384"/>
        <v>1.2734785732475626E-4</v>
      </c>
    </row>
    <row r="3495" spans="1:18" x14ac:dyDescent="0.3">
      <c r="A3495" s="1" t="s">
        <v>4606</v>
      </c>
      <c r="B3495" s="1" t="s">
        <v>11</v>
      </c>
      <c r="C3495" s="1" t="s">
        <v>14</v>
      </c>
      <c r="D3495" s="1" t="s">
        <v>135</v>
      </c>
      <c r="E3495" s="1" t="s">
        <v>9</v>
      </c>
      <c r="F3495" s="1" t="s">
        <v>14</v>
      </c>
      <c r="G3495" s="1" t="s">
        <v>15</v>
      </c>
      <c r="H3495" s="1">
        <v>-23.3</v>
      </c>
      <c r="I3495" s="2">
        <v>6.2000000000000003E-10</v>
      </c>
      <c r="J3495">
        <f>COUNTIF(Лист1!A:A,A3495)</f>
        <v>0</v>
      </c>
      <c r="K3495">
        <f t="shared" si="385"/>
        <v>1</v>
      </c>
      <c r="L3495">
        <f t="shared" si="379"/>
        <v>335</v>
      </c>
      <c r="M3495" s="1">
        <f t="shared" si="380"/>
        <v>3647</v>
      </c>
      <c r="N3495" s="1">
        <f t="shared" si="381"/>
        <v>0.86787564766839376</v>
      </c>
      <c r="O3495" s="2">
        <f t="shared" si="382"/>
        <v>0.46485693323550992</v>
      </c>
      <c r="P3495">
        <v>0.86787564766839376</v>
      </c>
      <c r="Q3495" s="1">
        <f t="shared" si="383"/>
        <v>1.4030187144328838</v>
      </c>
      <c r="R3495">
        <f t="shared" si="384"/>
        <v>1.2734785732478515E-3</v>
      </c>
    </row>
    <row r="3496" spans="1:18" x14ac:dyDescent="0.3">
      <c r="A3496" s="1" t="s">
        <v>4607</v>
      </c>
      <c r="B3496" s="1" t="s">
        <v>11</v>
      </c>
      <c r="C3496" s="1" t="s">
        <v>14</v>
      </c>
      <c r="D3496" s="1" t="s">
        <v>135</v>
      </c>
      <c r="E3496" s="1" t="s">
        <v>9</v>
      </c>
      <c r="F3496" s="1" t="s">
        <v>14</v>
      </c>
      <c r="G3496" s="1" t="s">
        <v>15</v>
      </c>
      <c r="H3496" s="1">
        <v>-23.3</v>
      </c>
      <c r="I3496" s="2">
        <v>6.2000000000000003E-10</v>
      </c>
      <c r="J3496">
        <f>COUNTIF(Лист1!A:A,A3496)</f>
        <v>0</v>
      </c>
      <c r="K3496">
        <f t="shared" si="385"/>
        <v>1</v>
      </c>
      <c r="L3496">
        <f t="shared" si="379"/>
        <v>335</v>
      </c>
      <c r="M3496" s="1">
        <f t="shared" si="380"/>
        <v>3647</v>
      </c>
      <c r="N3496" s="1">
        <f t="shared" si="381"/>
        <v>0.86787564766839376</v>
      </c>
      <c r="O3496" s="2">
        <f t="shared" si="382"/>
        <v>0.46485693323550992</v>
      </c>
      <c r="P3496">
        <v>0.86787564766839376</v>
      </c>
      <c r="Q3496" s="1">
        <f t="shared" si="383"/>
        <v>1.4030187144328838</v>
      </c>
      <c r="R3496">
        <f t="shared" si="384"/>
        <v>0</v>
      </c>
    </row>
    <row r="3497" spans="1:18" x14ac:dyDescent="0.3">
      <c r="A3497" s="1" t="s">
        <v>4608</v>
      </c>
      <c r="B3497" s="1" t="s">
        <v>11</v>
      </c>
      <c r="C3497" s="1" t="s">
        <v>14</v>
      </c>
      <c r="D3497" s="1" t="s">
        <v>135</v>
      </c>
      <c r="E3497" s="1" t="s">
        <v>9</v>
      </c>
      <c r="F3497" s="1" t="s">
        <v>14</v>
      </c>
      <c r="G3497" s="1" t="s">
        <v>15</v>
      </c>
      <c r="H3497" s="1">
        <v>-23.3</v>
      </c>
      <c r="I3497" s="2">
        <v>6.2000000000000003E-10</v>
      </c>
      <c r="J3497">
        <f>COUNTIF(Лист1!A:A,A3497)</f>
        <v>0</v>
      </c>
      <c r="K3497">
        <f t="shared" si="385"/>
        <v>1</v>
      </c>
      <c r="L3497">
        <f t="shared" si="379"/>
        <v>335</v>
      </c>
      <c r="M3497" s="1">
        <f t="shared" si="380"/>
        <v>3647</v>
      </c>
      <c r="N3497" s="1">
        <f t="shared" si="381"/>
        <v>0.86787564766839376</v>
      </c>
      <c r="O3497" s="2">
        <f t="shared" si="382"/>
        <v>0.46485693323550992</v>
      </c>
      <c r="P3497">
        <v>0.86787564766839376</v>
      </c>
      <c r="Q3497" s="1">
        <f t="shared" si="383"/>
        <v>1.4030187144328838</v>
      </c>
      <c r="R3497">
        <f t="shared" si="384"/>
        <v>0</v>
      </c>
    </row>
    <row r="3498" spans="1:18" x14ac:dyDescent="0.3">
      <c r="A3498" s="1" t="s">
        <v>4609</v>
      </c>
      <c r="B3498" s="1" t="s">
        <v>11</v>
      </c>
      <c r="C3498" s="1" t="s">
        <v>14</v>
      </c>
      <c r="D3498" s="1" t="s">
        <v>135</v>
      </c>
      <c r="E3498" s="1" t="s">
        <v>9</v>
      </c>
      <c r="F3498" s="1" t="s">
        <v>14</v>
      </c>
      <c r="G3498" s="1" t="s">
        <v>15</v>
      </c>
      <c r="H3498" s="1">
        <v>-23.3</v>
      </c>
      <c r="I3498" s="2">
        <v>6.2000000000000003E-10</v>
      </c>
      <c r="J3498">
        <f>COUNTIF(Лист1!A:A,A3498)</f>
        <v>0</v>
      </c>
      <c r="K3498">
        <f t="shared" si="385"/>
        <v>1</v>
      </c>
      <c r="L3498">
        <f t="shared" si="379"/>
        <v>335</v>
      </c>
      <c r="M3498" s="1">
        <f t="shared" si="380"/>
        <v>3647</v>
      </c>
      <c r="N3498" s="1">
        <f t="shared" si="381"/>
        <v>0.86787564766839376</v>
      </c>
      <c r="O3498" s="2">
        <f t="shared" si="382"/>
        <v>0.46485693323550992</v>
      </c>
      <c r="P3498">
        <v>0.86787564766839376</v>
      </c>
      <c r="Q3498" s="1">
        <f t="shared" si="383"/>
        <v>1.4030187144328838</v>
      </c>
      <c r="R3498">
        <f t="shared" si="384"/>
        <v>0</v>
      </c>
    </row>
    <row r="3499" spans="1:18" x14ac:dyDescent="0.3">
      <c r="A3499" s="1" t="s">
        <v>4610</v>
      </c>
      <c r="B3499" s="1" t="s">
        <v>11</v>
      </c>
      <c r="C3499" s="1" t="s">
        <v>84</v>
      </c>
      <c r="D3499" s="1" t="s">
        <v>477</v>
      </c>
      <c r="E3499" s="1" t="s">
        <v>7</v>
      </c>
      <c r="F3499" s="1" t="s">
        <v>14</v>
      </c>
      <c r="G3499" s="1" t="s">
        <v>15</v>
      </c>
      <c r="H3499" s="1">
        <v>-23.3</v>
      </c>
      <c r="I3499" s="2">
        <v>6.2000000000000003E-10</v>
      </c>
      <c r="J3499">
        <f>COUNTIF(Лист1!A:A,A3499)</f>
        <v>0</v>
      </c>
      <c r="K3499">
        <f t="shared" si="385"/>
        <v>1</v>
      </c>
      <c r="L3499">
        <f t="shared" si="379"/>
        <v>335</v>
      </c>
      <c r="M3499" s="1">
        <f t="shared" si="380"/>
        <v>3647</v>
      </c>
      <c r="N3499" s="1">
        <f t="shared" si="381"/>
        <v>0.86787564766839376</v>
      </c>
      <c r="O3499" s="2">
        <f t="shared" si="382"/>
        <v>0.46485693323550992</v>
      </c>
      <c r="P3499">
        <v>0.86787564766839376</v>
      </c>
      <c r="Q3499" s="1">
        <f t="shared" si="383"/>
        <v>1.4030187144328838</v>
      </c>
      <c r="R3499">
        <f t="shared" si="384"/>
        <v>0</v>
      </c>
    </row>
    <row r="3500" spans="1:18" x14ac:dyDescent="0.3">
      <c r="A3500" s="1" t="s">
        <v>4611</v>
      </c>
      <c r="B3500" s="1" t="s">
        <v>11</v>
      </c>
      <c r="C3500" s="1" t="s">
        <v>14</v>
      </c>
      <c r="D3500" s="1" t="s">
        <v>135</v>
      </c>
      <c r="E3500" s="1" t="s">
        <v>9</v>
      </c>
      <c r="F3500" s="1" t="s">
        <v>14</v>
      </c>
      <c r="G3500" s="1" t="s">
        <v>15</v>
      </c>
      <c r="H3500" s="1">
        <v>-23.3</v>
      </c>
      <c r="I3500" s="2">
        <v>6.2000000000000003E-10</v>
      </c>
      <c r="J3500">
        <f>COUNTIF(Лист1!A:A,A3500)</f>
        <v>0</v>
      </c>
      <c r="K3500">
        <f t="shared" si="385"/>
        <v>1</v>
      </c>
      <c r="L3500">
        <f t="shared" si="379"/>
        <v>335</v>
      </c>
      <c r="M3500" s="1">
        <f t="shared" si="380"/>
        <v>3647</v>
      </c>
      <c r="N3500" s="1">
        <f t="shared" si="381"/>
        <v>0.86787564766839376</v>
      </c>
      <c r="O3500" s="2">
        <f t="shared" si="382"/>
        <v>0.46485693323550992</v>
      </c>
      <c r="P3500">
        <v>0.86787564766839376</v>
      </c>
      <c r="Q3500" s="1">
        <f t="shared" si="383"/>
        <v>1.4030187144328838</v>
      </c>
      <c r="R3500">
        <f t="shared" si="384"/>
        <v>0</v>
      </c>
    </row>
    <row r="3501" spans="1:18" x14ac:dyDescent="0.3">
      <c r="A3501" s="1" t="s">
        <v>4612</v>
      </c>
      <c r="B3501" s="1" t="s">
        <v>11</v>
      </c>
      <c r="C3501" s="1" t="s">
        <v>14</v>
      </c>
      <c r="D3501" s="1" t="s">
        <v>135</v>
      </c>
      <c r="E3501" s="1" t="s">
        <v>9</v>
      </c>
      <c r="F3501" s="1" t="s">
        <v>14</v>
      </c>
      <c r="G3501" s="1" t="s">
        <v>15</v>
      </c>
      <c r="H3501" s="1">
        <v>-23.3</v>
      </c>
      <c r="I3501" s="2">
        <v>6.2000000000000003E-10</v>
      </c>
      <c r="J3501">
        <f>COUNTIF(Лист1!A:A,A3501)</f>
        <v>0</v>
      </c>
      <c r="K3501">
        <f t="shared" si="385"/>
        <v>1</v>
      </c>
      <c r="L3501">
        <f t="shared" si="379"/>
        <v>335</v>
      </c>
      <c r="M3501" s="1">
        <f t="shared" si="380"/>
        <v>3647</v>
      </c>
      <c r="N3501" s="1">
        <f t="shared" si="381"/>
        <v>0.86787564766839376</v>
      </c>
      <c r="O3501" s="2">
        <f t="shared" si="382"/>
        <v>0.46485693323550992</v>
      </c>
      <c r="P3501">
        <v>0.86787564766839376</v>
      </c>
      <c r="Q3501" s="1">
        <f t="shared" si="383"/>
        <v>1.4030187144328838</v>
      </c>
      <c r="R3501">
        <f t="shared" si="384"/>
        <v>0</v>
      </c>
    </row>
    <row r="3502" spans="1:18" x14ac:dyDescent="0.3">
      <c r="A3502" s="1" t="s">
        <v>4613</v>
      </c>
      <c r="B3502" s="1" t="s">
        <v>11</v>
      </c>
      <c r="C3502" s="1" t="s">
        <v>14</v>
      </c>
      <c r="D3502" s="1" t="s">
        <v>135</v>
      </c>
      <c r="E3502" s="1" t="s">
        <v>9</v>
      </c>
      <c r="F3502" s="1" t="s">
        <v>14</v>
      </c>
      <c r="G3502" s="1" t="s">
        <v>15</v>
      </c>
      <c r="H3502" s="1">
        <v>-23.3</v>
      </c>
      <c r="I3502" s="2">
        <v>6.2000000000000003E-10</v>
      </c>
      <c r="J3502">
        <f>COUNTIF(Лист1!A:A,A3502)</f>
        <v>0</v>
      </c>
      <c r="K3502">
        <f t="shared" si="385"/>
        <v>1</v>
      </c>
      <c r="L3502">
        <f t="shared" si="379"/>
        <v>335</v>
      </c>
      <c r="M3502" s="1">
        <f t="shared" si="380"/>
        <v>3647</v>
      </c>
      <c r="N3502" s="1">
        <f t="shared" si="381"/>
        <v>0.86787564766839376</v>
      </c>
      <c r="O3502" s="2">
        <f t="shared" si="382"/>
        <v>0.46485693323550992</v>
      </c>
      <c r="P3502">
        <v>0.86787564766839376</v>
      </c>
      <c r="Q3502" s="1">
        <f t="shared" si="383"/>
        <v>1.4030187144328838</v>
      </c>
      <c r="R3502">
        <f t="shared" si="384"/>
        <v>0</v>
      </c>
    </row>
    <row r="3503" spans="1:18" x14ac:dyDescent="0.3">
      <c r="A3503" s="1" t="s">
        <v>4614</v>
      </c>
      <c r="B3503" s="1" t="s">
        <v>11</v>
      </c>
      <c r="C3503" s="1" t="s">
        <v>14</v>
      </c>
      <c r="D3503" s="1" t="s">
        <v>135</v>
      </c>
      <c r="E3503" s="1" t="s">
        <v>9</v>
      </c>
      <c r="F3503" s="1" t="s">
        <v>14</v>
      </c>
      <c r="G3503" s="1" t="s">
        <v>15</v>
      </c>
      <c r="H3503" s="1">
        <v>-23.3</v>
      </c>
      <c r="I3503" s="2">
        <v>6.2000000000000003E-10</v>
      </c>
      <c r="J3503">
        <f>COUNTIF(Лист1!A:A,A3503)</f>
        <v>0</v>
      </c>
      <c r="K3503">
        <f t="shared" si="385"/>
        <v>1</v>
      </c>
      <c r="L3503">
        <f t="shared" si="379"/>
        <v>335</v>
      </c>
      <c r="M3503" s="1">
        <f t="shared" si="380"/>
        <v>3647</v>
      </c>
      <c r="N3503" s="1">
        <f t="shared" si="381"/>
        <v>0.86787564766839376</v>
      </c>
      <c r="O3503" s="2">
        <f t="shared" si="382"/>
        <v>0.46485693323550992</v>
      </c>
      <c r="P3503">
        <v>0.86787564766839376</v>
      </c>
      <c r="Q3503" s="1">
        <f t="shared" si="383"/>
        <v>1.4030187144328838</v>
      </c>
      <c r="R3503">
        <f t="shared" si="384"/>
        <v>0</v>
      </c>
    </row>
    <row r="3504" spans="1:18" x14ac:dyDescent="0.3">
      <c r="A3504" s="1" t="s">
        <v>4615</v>
      </c>
      <c r="B3504" s="1" t="s">
        <v>11</v>
      </c>
      <c r="C3504" s="1" t="s">
        <v>14</v>
      </c>
      <c r="D3504" s="1" t="s">
        <v>135</v>
      </c>
      <c r="E3504" s="1" t="s">
        <v>9</v>
      </c>
      <c r="F3504" s="1" t="s">
        <v>14</v>
      </c>
      <c r="G3504" s="1" t="s">
        <v>15</v>
      </c>
      <c r="H3504" s="1">
        <v>-23.3</v>
      </c>
      <c r="I3504" s="2">
        <v>6.2000000000000003E-10</v>
      </c>
      <c r="J3504">
        <f>COUNTIF(Лист1!A:A,A3504)</f>
        <v>0</v>
      </c>
      <c r="K3504">
        <f t="shared" si="385"/>
        <v>1</v>
      </c>
      <c r="L3504">
        <f t="shared" si="379"/>
        <v>335</v>
      </c>
      <c r="M3504" s="1">
        <f t="shared" si="380"/>
        <v>3647</v>
      </c>
      <c r="N3504" s="1">
        <f t="shared" si="381"/>
        <v>0.86787564766839376</v>
      </c>
      <c r="O3504" s="2">
        <f t="shared" si="382"/>
        <v>0.46485693323550992</v>
      </c>
      <c r="P3504">
        <v>0.86787564766839376</v>
      </c>
      <c r="Q3504" s="1">
        <f t="shared" si="383"/>
        <v>1.4030187144328838</v>
      </c>
      <c r="R3504">
        <f t="shared" si="384"/>
        <v>0</v>
      </c>
    </row>
    <row r="3505" spans="1:18" x14ac:dyDescent="0.3">
      <c r="A3505" s="1" t="s">
        <v>4616</v>
      </c>
      <c r="B3505" s="1" t="s">
        <v>11</v>
      </c>
      <c r="C3505" s="1" t="s">
        <v>14</v>
      </c>
      <c r="D3505" s="1" t="s">
        <v>130</v>
      </c>
      <c r="E3505" s="1" t="s">
        <v>9</v>
      </c>
      <c r="F3505" s="1" t="s">
        <v>14</v>
      </c>
      <c r="G3505" s="1" t="s">
        <v>15</v>
      </c>
      <c r="H3505" s="1">
        <v>-23.4</v>
      </c>
      <c r="I3505" s="2">
        <v>6.3E-10</v>
      </c>
      <c r="J3505">
        <f>COUNTIF(Лист1!A:A,A3505)</f>
        <v>0</v>
      </c>
      <c r="K3505">
        <f t="shared" si="385"/>
        <v>1</v>
      </c>
      <c r="L3505">
        <f t="shared" si="379"/>
        <v>335</v>
      </c>
      <c r="M3505" s="1">
        <f t="shared" si="380"/>
        <v>3646</v>
      </c>
      <c r="N3505" s="1">
        <f t="shared" si="381"/>
        <v>0.86787564766839376</v>
      </c>
      <c r="O3505" s="2">
        <f t="shared" si="382"/>
        <v>0.46500366837857665</v>
      </c>
      <c r="P3505">
        <v>0.86787564766839376</v>
      </c>
      <c r="Q3505" s="1">
        <f t="shared" si="383"/>
        <v>1.402871979289817</v>
      </c>
      <c r="R3505">
        <f t="shared" si="384"/>
        <v>1.2734785732475626E-4</v>
      </c>
    </row>
    <row r="3506" spans="1:18" x14ac:dyDescent="0.3">
      <c r="A3506" s="1" t="s">
        <v>4617</v>
      </c>
      <c r="B3506" s="1" t="s">
        <v>11</v>
      </c>
      <c r="C3506" s="1" t="s">
        <v>14</v>
      </c>
      <c r="D3506" s="1" t="s">
        <v>135</v>
      </c>
      <c r="E3506" s="1" t="s">
        <v>9</v>
      </c>
      <c r="F3506" s="1" t="s">
        <v>14</v>
      </c>
      <c r="G3506" s="1" t="s">
        <v>15</v>
      </c>
      <c r="H3506" s="1">
        <v>-23.6</v>
      </c>
      <c r="I3506" s="2">
        <v>6.3E-10</v>
      </c>
      <c r="J3506">
        <f>COUNTIF(Лист1!A:A,A3506)</f>
        <v>0</v>
      </c>
      <c r="K3506">
        <f t="shared" si="385"/>
        <v>1</v>
      </c>
      <c r="L3506">
        <f t="shared" si="379"/>
        <v>335</v>
      </c>
      <c r="M3506" s="1">
        <f t="shared" si="380"/>
        <v>3645</v>
      </c>
      <c r="N3506" s="1">
        <f t="shared" si="381"/>
        <v>0.86787564766839376</v>
      </c>
      <c r="O3506" s="2">
        <f t="shared" si="382"/>
        <v>0.46515040352164339</v>
      </c>
      <c r="P3506">
        <v>0.86787564766839376</v>
      </c>
      <c r="Q3506" s="1">
        <f t="shared" si="383"/>
        <v>1.4027252441467504</v>
      </c>
      <c r="R3506">
        <f t="shared" si="384"/>
        <v>1.2734785732475626E-4</v>
      </c>
    </row>
    <row r="3507" spans="1:18" x14ac:dyDescent="0.3">
      <c r="A3507" s="1" t="s">
        <v>4618</v>
      </c>
      <c r="B3507" s="1" t="s">
        <v>11</v>
      </c>
      <c r="C3507" s="1" t="s">
        <v>14</v>
      </c>
      <c r="D3507" s="1" t="s">
        <v>303</v>
      </c>
      <c r="E3507" s="1" t="s">
        <v>9</v>
      </c>
      <c r="F3507" s="1" t="s">
        <v>14</v>
      </c>
      <c r="G3507" s="1" t="s">
        <v>15</v>
      </c>
      <c r="H3507" s="1">
        <v>-23.7</v>
      </c>
      <c r="I3507" s="2">
        <v>6.3E-10</v>
      </c>
      <c r="J3507">
        <f>COUNTIF(Лист1!A:A,A3507)</f>
        <v>0</v>
      </c>
      <c r="K3507">
        <f t="shared" si="385"/>
        <v>1</v>
      </c>
      <c r="L3507">
        <f t="shared" si="379"/>
        <v>335</v>
      </c>
      <c r="M3507" s="1">
        <f t="shared" si="380"/>
        <v>3644</v>
      </c>
      <c r="N3507" s="1">
        <f t="shared" si="381"/>
        <v>0.86787564766839376</v>
      </c>
      <c r="O3507" s="2">
        <f t="shared" si="382"/>
        <v>0.46529713866471023</v>
      </c>
      <c r="P3507">
        <v>0.86787564766839376</v>
      </c>
      <c r="Q3507" s="1">
        <f t="shared" si="383"/>
        <v>1.4025785090036835</v>
      </c>
      <c r="R3507">
        <f t="shared" si="384"/>
        <v>1.2734785732485262E-4</v>
      </c>
    </row>
    <row r="3508" spans="1:18" x14ac:dyDescent="0.3">
      <c r="A3508" s="1" t="s">
        <v>4619</v>
      </c>
      <c r="B3508" s="1" t="s">
        <v>11</v>
      </c>
      <c r="C3508" s="1" t="s">
        <v>14</v>
      </c>
      <c r="D3508" s="1" t="s">
        <v>135</v>
      </c>
      <c r="E3508" s="1" t="s">
        <v>9</v>
      </c>
      <c r="F3508" s="1" t="s">
        <v>14</v>
      </c>
      <c r="G3508" s="1" t="s">
        <v>15</v>
      </c>
      <c r="H3508" s="1">
        <v>-23.9</v>
      </c>
      <c r="I3508" s="2">
        <v>6.3999999999999996E-10</v>
      </c>
      <c r="J3508">
        <f>COUNTIF(Лист1!A:A,A3508)</f>
        <v>0</v>
      </c>
      <c r="K3508">
        <f t="shared" si="385"/>
        <v>1</v>
      </c>
      <c r="L3508">
        <f t="shared" si="379"/>
        <v>335</v>
      </c>
      <c r="M3508" s="1">
        <f t="shared" si="380"/>
        <v>3642</v>
      </c>
      <c r="N3508" s="1">
        <f t="shared" si="381"/>
        <v>0.86787564766839376</v>
      </c>
      <c r="O3508" s="2">
        <f t="shared" si="382"/>
        <v>0.4655906089508437</v>
      </c>
      <c r="P3508">
        <v>0.86787564766839376</v>
      </c>
      <c r="Q3508" s="1">
        <f t="shared" si="383"/>
        <v>1.4022850387175501</v>
      </c>
      <c r="R3508">
        <f t="shared" si="384"/>
        <v>2.5469571464951251E-4</v>
      </c>
    </row>
    <row r="3509" spans="1:18" x14ac:dyDescent="0.3">
      <c r="A3509" s="1" t="s">
        <v>4620</v>
      </c>
      <c r="B3509" s="1" t="s">
        <v>11</v>
      </c>
      <c r="C3509" s="1" t="s">
        <v>14</v>
      </c>
      <c r="D3509" s="1" t="s">
        <v>127</v>
      </c>
      <c r="E3509" s="1" t="s">
        <v>9</v>
      </c>
      <c r="F3509" s="1" t="s">
        <v>14</v>
      </c>
      <c r="G3509" s="1" t="s">
        <v>15</v>
      </c>
      <c r="H3509" s="1">
        <v>-23.9</v>
      </c>
      <c r="I3509" s="2">
        <v>6.5000000000000003E-10</v>
      </c>
      <c r="J3509">
        <f>COUNTIF(Лист1!A:A,A3509)</f>
        <v>0</v>
      </c>
      <c r="K3509">
        <f t="shared" si="385"/>
        <v>1</v>
      </c>
      <c r="L3509">
        <f t="shared" si="379"/>
        <v>335</v>
      </c>
      <c r="M3509" s="1">
        <f t="shared" si="380"/>
        <v>3642</v>
      </c>
      <c r="N3509" s="1">
        <f t="shared" si="381"/>
        <v>0.86787564766839376</v>
      </c>
      <c r="O3509" s="2">
        <f t="shared" si="382"/>
        <v>0.4655906089508437</v>
      </c>
      <c r="P3509">
        <v>0.86787564766839376</v>
      </c>
      <c r="Q3509" s="1">
        <f t="shared" si="383"/>
        <v>1.4022850387175501</v>
      </c>
      <c r="R3509">
        <f t="shared" si="384"/>
        <v>0</v>
      </c>
    </row>
    <row r="3510" spans="1:18" x14ac:dyDescent="0.3">
      <c r="A3510" s="1" t="s">
        <v>4621</v>
      </c>
      <c r="B3510" s="1" t="s">
        <v>11</v>
      </c>
      <c r="C3510" s="1" t="s">
        <v>14</v>
      </c>
      <c r="D3510" s="1" t="s">
        <v>431</v>
      </c>
      <c r="E3510" s="1" t="s">
        <v>9</v>
      </c>
      <c r="F3510" s="1" t="s">
        <v>14</v>
      </c>
      <c r="G3510" s="1" t="s">
        <v>15</v>
      </c>
      <c r="H3510" s="1">
        <v>-24</v>
      </c>
      <c r="I3510" s="2">
        <v>6.5000000000000003E-10</v>
      </c>
      <c r="J3510">
        <f>COUNTIF(Лист1!A:A,A3510)</f>
        <v>0</v>
      </c>
      <c r="K3510">
        <f t="shared" si="385"/>
        <v>1</v>
      </c>
      <c r="L3510">
        <f t="shared" si="379"/>
        <v>335</v>
      </c>
      <c r="M3510" s="1">
        <f t="shared" si="380"/>
        <v>3641</v>
      </c>
      <c r="N3510" s="1">
        <f t="shared" si="381"/>
        <v>0.86787564766839376</v>
      </c>
      <c r="O3510" s="2">
        <f t="shared" si="382"/>
        <v>0.46573734409391054</v>
      </c>
      <c r="P3510">
        <v>0.86787564766839376</v>
      </c>
      <c r="Q3510" s="1">
        <f t="shared" si="383"/>
        <v>1.4021383035744832</v>
      </c>
      <c r="R3510">
        <f t="shared" si="384"/>
        <v>1.2734785732485262E-4</v>
      </c>
    </row>
    <row r="3511" spans="1:18" x14ac:dyDescent="0.3">
      <c r="A3511" s="1" t="s">
        <v>4622</v>
      </c>
      <c r="B3511" s="1" t="s">
        <v>11</v>
      </c>
      <c r="C3511" s="1" t="s">
        <v>14</v>
      </c>
      <c r="D3511" s="1" t="s">
        <v>164</v>
      </c>
      <c r="E3511" s="1" t="s">
        <v>9</v>
      </c>
      <c r="F3511" s="1" t="s">
        <v>14</v>
      </c>
      <c r="G3511" s="1" t="s">
        <v>15</v>
      </c>
      <c r="H3511" s="1">
        <v>-24.1</v>
      </c>
      <c r="I3511" s="2">
        <v>6.5000000000000003E-10</v>
      </c>
      <c r="J3511">
        <f>COUNTIF(Лист1!A:A,A3511)</f>
        <v>0</v>
      </c>
      <c r="K3511">
        <f t="shared" si="385"/>
        <v>1</v>
      </c>
      <c r="L3511">
        <f t="shared" si="379"/>
        <v>335</v>
      </c>
      <c r="M3511" s="1">
        <f t="shared" si="380"/>
        <v>3638</v>
      </c>
      <c r="N3511" s="1">
        <f t="shared" si="381"/>
        <v>0.86787564766839376</v>
      </c>
      <c r="O3511" s="2">
        <f t="shared" si="382"/>
        <v>0.46617754952311075</v>
      </c>
      <c r="P3511">
        <v>0.86787564766839376</v>
      </c>
      <c r="Q3511" s="1">
        <f t="shared" si="383"/>
        <v>1.4016980981452831</v>
      </c>
      <c r="R3511">
        <f t="shared" si="384"/>
        <v>3.8204357197426877E-4</v>
      </c>
    </row>
    <row r="3512" spans="1:18" x14ac:dyDescent="0.3">
      <c r="A3512" s="1" t="s">
        <v>4623</v>
      </c>
      <c r="B3512" s="1" t="s">
        <v>11</v>
      </c>
      <c r="C3512" s="1" t="s">
        <v>746</v>
      </c>
      <c r="D3512" s="1" t="s">
        <v>435</v>
      </c>
      <c r="E3512" s="1" t="s">
        <v>7</v>
      </c>
      <c r="F3512" s="1" t="s">
        <v>14</v>
      </c>
      <c r="G3512" s="1" t="s">
        <v>15</v>
      </c>
      <c r="H3512" s="1">
        <v>-24.1</v>
      </c>
      <c r="I3512" s="2">
        <v>6.6E-10</v>
      </c>
      <c r="J3512">
        <f>COUNTIF(Лист1!A:A,A3512)</f>
        <v>0</v>
      </c>
      <c r="K3512">
        <f t="shared" si="385"/>
        <v>1</v>
      </c>
      <c r="L3512">
        <f t="shared" si="379"/>
        <v>335</v>
      </c>
      <c r="M3512" s="1">
        <f t="shared" si="380"/>
        <v>3638</v>
      </c>
      <c r="N3512" s="1">
        <f t="shared" si="381"/>
        <v>0.86787564766839376</v>
      </c>
      <c r="O3512" s="2">
        <f t="shared" si="382"/>
        <v>0.46617754952311075</v>
      </c>
      <c r="P3512">
        <v>0.86787564766839376</v>
      </c>
      <c r="Q3512" s="1">
        <f t="shared" si="383"/>
        <v>1.4016980981452831</v>
      </c>
      <c r="R3512">
        <f t="shared" si="384"/>
        <v>0</v>
      </c>
    </row>
    <row r="3513" spans="1:18" x14ac:dyDescent="0.3">
      <c r="A3513" s="1" t="s">
        <v>4624</v>
      </c>
      <c r="B3513" s="1" t="s">
        <v>11</v>
      </c>
      <c r="C3513" s="1" t="s">
        <v>746</v>
      </c>
      <c r="D3513" s="1" t="s">
        <v>435</v>
      </c>
      <c r="E3513" s="1" t="s">
        <v>7</v>
      </c>
      <c r="F3513" s="1" t="s">
        <v>14</v>
      </c>
      <c r="G3513" s="1" t="s">
        <v>15</v>
      </c>
      <c r="H3513" s="1">
        <v>-24.1</v>
      </c>
      <c r="I3513" s="2">
        <v>6.6E-10</v>
      </c>
      <c r="J3513">
        <f>COUNTIF(Лист1!A:A,A3513)</f>
        <v>0</v>
      </c>
      <c r="K3513">
        <f t="shared" si="385"/>
        <v>1</v>
      </c>
      <c r="L3513">
        <f t="shared" si="379"/>
        <v>335</v>
      </c>
      <c r="M3513" s="1">
        <f t="shared" si="380"/>
        <v>3638</v>
      </c>
      <c r="N3513" s="1">
        <f t="shared" si="381"/>
        <v>0.86787564766839376</v>
      </c>
      <c r="O3513" s="2">
        <f t="shared" si="382"/>
        <v>0.46617754952311075</v>
      </c>
      <c r="P3513">
        <v>0.86787564766839376</v>
      </c>
      <c r="Q3513" s="1">
        <f t="shared" si="383"/>
        <v>1.4016980981452831</v>
      </c>
      <c r="R3513">
        <f t="shared" si="384"/>
        <v>0</v>
      </c>
    </row>
    <row r="3514" spans="1:18" x14ac:dyDescent="0.3">
      <c r="A3514" s="1" t="s">
        <v>4625</v>
      </c>
      <c r="B3514" s="1" t="s">
        <v>11</v>
      </c>
      <c r="C3514" s="1" t="s">
        <v>14</v>
      </c>
      <c r="D3514" s="1" t="s">
        <v>467</v>
      </c>
      <c r="E3514" s="1" t="s">
        <v>9</v>
      </c>
      <c r="F3514" s="1" t="s">
        <v>14</v>
      </c>
      <c r="G3514" s="1" t="s">
        <v>15</v>
      </c>
      <c r="H3514" s="1">
        <v>-24.2</v>
      </c>
      <c r="I3514" s="2">
        <v>6.6E-10</v>
      </c>
      <c r="J3514">
        <f>COUNTIF(Лист1!A:A,A3514)</f>
        <v>0</v>
      </c>
      <c r="K3514">
        <f t="shared" si="385"/>
        <v>1</v>
      </c>
      <c r="L3514">
        <f t="shared" si="379"/>
        <v>335</v>
      </c>
      <c r="M3514" s="1">
        <f t="shared" si="380"/>
        <v>3637</v>
      </c>
      <c r="N3514" s="1">
        <f t="shared" si="381"/>
        <v>0.86787564766839376</v>
      </c>
      <c r="O3514" s="2">
        <f t="shared" si="382"/>
        <v>0.46632428466617759</v>
      </c>
      <c r="P3514">
        <v>0.86787564766839376</v>
      </c>
      <c r="Q3514" s="1">
        <f t="shared" si="383"/>
        <v>1.4015513630022163</v>
      </c>
      <c r="R3514">
        <f t="shared" si="384"/>
        <v>1.2734785732485262E-4</v>
      </c>
    </row>
    <row r="3515" spans="1:18" x14ac:dyDescent="0.3">
      <c r="A3515" s="1" t="s">
        <v>4626</v>
      </c>
      <c r="B3515" s="1" t="s">
        <v>11</v>
      </c>
      <c r="C3515" s="1" t="s">
        <v>117</v>
      </c>
      <c r="D3515" s="1" t="s">
        <v>306</v>
      </c>
      <c r="E3515" s="1" t="s">
        <v>7</v>
      </c>
      <c r="F3515" s="1" t="s">
        <v>14</v>
      </c>
      <c r="G3515" s="1" t="s">
        <v>15</v>
      </c>
      <c r="H3515" s="1">
        <v>-24.3</v>
      </c>
      <c r="I3515" s="2">
        <v>6.6E-10</v>
      </c>
      <c r="J3515">
        <f>COUNTIF(Лист1!A:A,A3515)</f>
        <v>0</v>
      </c>
      <c r="K3515">
        <f t="shared" si="385"/>
        <v>1</v>
      </c>
      <c r="L3515">
        <f t="shared" si="379"/>
        <v>335</v>
      </c>
      <c r="M3515" s="1">
        <f t="shared" si="380"/>
        <v>3635</v>
      </c>
      <c r="N3515" s="1">
        <f t="shared" si="381"/>
        <v>0.86787564766839376</v>
      </c>
      <c r="O3515" s="2">
        <f t="shared" si="382"/>
        <v>0.46661775495231106</v>
      </c>
      <c r="P3515">
        <v>0.86787564766839376</v>
      </c>
      <c r="Q3515" s="1">
        <f t="shared" si="383"/>
        <v>1.4012578927160826</v>
      </c>
      <c r="R3515">
        <f t="shared" si="384"/>
        <v>2.5469571464951251E-4</v>
      </c>
    </row>
    <row r="3516" spans="1:18" x14ac:dyDescent="0.3">
      <c r="A3516" s="1" t="s">
        <v>4627</v>
      </c>
      <c r="B3516" s="1" t="s">
        <v>11</v>
      </c>
      <c r="C3516" s="1" t="s">
        <v>14</v>
      </c>
      <c r="D3516" s="1" t="s">
        <v>611</v>
      </c>
      <c r="E3516" s="1" t="s">
        <v>9</v>
      </c>
      <c r="F3516" s="1" t="s">
        <v>14</v>
      </c>
      <c r="G3516" s="1" t="s">
        <v>15</v>
      </c>
      <c r="H3516" s="1">
        <v>-24.3</v>
      </c>
      <c r="I3516" s="2">
        <v>6.6E-10</v>
      </c>
      <c r="J3516">
        <f>COUNTIF(Лист1!A:A,A3516)</f>
        <v>0</v>
      </c>
      <c r="K3516">
        <f t="shared" si="385"/>
        <v>1</v>
      </c>
      <c r="L3516">
        <f t="shared" si="379"/>
        <v>335</v>
      </c>
      <c r="M3516" s="1">
        <f t="shared" si="380"/>
        <v>3635</v>
      </c>
      <c r="N3516" s="1">
        <f t="shared" si="381"/>
        <v>0.86787564766839376</v>
      </c>
      <c r="O3516" s="2">
        <f t="shared" si="382"/>
        <v>0.46661775495231106</v>
      </c>
      <c r="P3516">
        <v>0.86787564766839376</v>
      </c>
      <c r="Q3516" s="1">
        <f t="shared" si="383"/>
        <v>1.4012578927160826</v>
      </c>
      <c r="R3516">
        <f t="shared" si="384"/>
        <v>0</v>
      </c>
    </row>
    <row r="3517" spans="1:18" x14ac:dyDescent="0.3">
      <c r="A3517" s="1" t="s">
        <v>4628</v>
      </c>
      <c r="B3517" s="1" t="s">
        <v>11</v>
      </c>
      <c r="C3517" s="1" t="s">
        <v>746</v>
      </c>
      <c r="D3517" s="1" t="s">
        <v>435</v>
      </c>
      <c r="E3517" s="1" t="s">
        <v>7</v>
      </c>
      <c r="F3517" s="1" t="s">
        <v>14</v>
      </c>
      <c r="G3517" s="1" t="s">
        <v>15</v>
      </c>
      <c r="H3517" s="1">
        <v>-24.4</v>
      </c>
      <c r="I3517" s="2">
        <v>6.6999999999999996E-10</v>
      </c>
      <c r="J3517">
        <f>COUNTIF(Лист1!A:A,A3517)</f>
        <v>0</v>
      </c>
      <c r="K3517">
        <f t="shared" si="385"/>
        <v>1</v>
      </c>
      <c r="L3517">
        <f t="shared" si="379"/>
        <v>335</v>
      </c>
      <c r="M3517" s="1">
        <f t="shared" si="380"/>
        <v>3633</v>
      </c>
      <c r="N3517" s="1">
        <f t="shared" si="381"/>
        <v>0.86787564766839376</v>
      </c>
      <c r="O3517" s="2">
        <f t="shared" si="382"/>
        <v>0.46691122523844464</v>
      </c>
      <c r="P3517">
        <v>0.86787564766839376</v>
      </c>
      <c r="Q3517" s="1">
        <f t="shared" si="383"/>
        <v>1.4009644224299491</v>
      </c>
      <c r="R3517">
        <f t="shared" si="384"/>
        <v>2.5469571464960885E-4</v>
      </c>
    </row>
    <row r="3518" spans="1:18" x14ac:dyDescent="0.3">
      <c r="A3518" s="1" t="s">
        <v>4629</v>
      </c>
      <c r="B3518" s="1" t="s">
        <v>11</v>
      </c>
      <c r="C3518" s="1" t="s">
        <v>14</v>
      </c>
      <c r="D3518" s="1" t="s">
        <v>93</v>
      </c>
      <c r="E3518" s="1" t="s">
        <v>9</v>
      </c>
      <c r="F3518" s="1" t="s">
        <v>14</v>
      </c>
      <c r="G3518" s="1" t="s">
        <v>15</v>
      </c>
      <c r="H3518" s="1">
        <v>-24.4</v>
      </c>
      <c r="I3518" s="2">
        <v>6.6999999999999996E-10</v>
      </c>
      <c r="J3518">
        <f>COUNTIF(Лист1!A:A,A3518)</f>
        <v>0</v>
      </c>
      <c r="K3518">
        <f t="shared" si="385"/>
        <v>1</v>
      </c>
      <c r="L3518">
        <f t="shared" si="379"/>
        <v>335</v>
      </c>
      <c r="M3518" s="1">
        <f t="shared" si="380"/>
        <v>3633</v>
      </c>
      <c r="N3518" s="1">
        <f t="shared" si="381"/>
        <v>0.86787564766839376</v>
      </c>
      <c r="O3518" s="2">
        <f t="shared" si="382"/>
        <v>0.46691122523844464</v>
      </c>
      <c r="P3518">
        <v>0.86787564766839376</v>
      </c>
      <c r="Q3518" s="1">
        <f t="shared" si="383"/>
        <v>1.4009644224299491</v>
      </c>
      <c r="R3518">
        <f t="shared" si="384"/>
        <v>0</v>
      </c>
    </row>
    <row r="3519" spans="1:18" x14ac:dyDescent="0.3">
      <c r="A3519" s="1" t="s">
        <v>4630</v>
      </c>
      <c r="B3519" s="1" t="s">
        <v>11</v>
      </c>
      <c r="C3519" s="1" t="s">
        <v>14</v>
      </c>
      <c r="D3519" s="1" t="s">
        <v>115</v>
      </c>
      <c r="E3519" s="1" t="s">
        <v>9</v>
      </c>
      <c r="F3519" s="1" t="s">
        <v>14</v>
      </c>
      <c r="G3519" s="1" t="s">
        <v>15</v>
      </c>
      <c r="H3519" s="1">
        <v>-24.5</v>
      </c>
      <c r="I3519" s="2">
        <v>6.6999999999999996E-10</v>
      </c>
      <c r="J3519">
        <f>COUNTIF(Лист1!A:A,A3519)</f>
        <v>0</v>
      </c>
      <c r="K3519">
        <f t="shared" si="385"/>
        <v>1</v>
      </c>
      <c r="L3519">
        <f t="shared" si="379"/>
        <v>335</v>
      </c>
      <c r="M3519" s="1">
        <f t="shared" si="380"/>
        <v>3631</v>
      </c>
      <c r="N3519" s="1">
        <f t="shared" si="381"/>
        <v>0.86787564766839376</v>
      </c>
      <c r="O3519" s="2">
        <f t="shared" si="382"/>
        <v>0.46720469552457811</v>
      </c>
      <c r="P3519">
        <v>0.86787564766839376</v>
      </c>
      <c r="Q3519" s="1">
        <f t="shared" si="383"/>
        <v>1.4006709521438157</v>
      </c>
      <c r="R3519">
        <f t="shared" si="384"/>
        <v>2.5469571464951251E-4</v>
      </c>
    </row>
    <row r="3520" spans="1:18" x14ac:dyDescent="0.3">
      <c r="A3520" s="1" t="s">
        <v>4631</v>
      </c>
      <c r="B3520" s="1" t="s">
        <v>11</v>
      </c>
      <c r="C3520" s="1" t="s">
        <v>14</v>
      </c>
      <c r="D3520" s="1" t="s">
        <v>431</v>
      </c>
      <c r="E3520" s="1" t="s">
        <v>9</v>
      </c>
      <c r="F3520" s="1" t="s">
        <v>14</v>
      </c>
      <c r="G3520" s="1" t="s">
        <v>15</v>
      </c>
      <c r="H3520" s="1">
        <v>-24.5</v>
      </c>
      <c r="I3520" s="2">
        <v>6.6999999999999996E-10</v>
      </c>
      <c r="J3520">
        <f>COUNTIF(Лист1!A:A,A3520)</f>
        <v>0</v>
      </c>
      <c r="K3520">
        <f t="shared" si="385"/>
        <v>1</v>
      </c>
      <c r="L3520">
        <f t="shared" si="379"/>
        <v>335</v>
      </c>
      <c r="M3520" s="1">
        <f t="shared" si="380"/>
        <v>3631</v>
      </c>
      <c r="N3520" s="1">
        <f t="shared" si="381"/>
        <v>0.86787564766839376</v>
      </c>
      <c r="O3520" s="2">
        <f t="shared" si="382"/>
        <v>0.46720469552457811</v>
      </c>
      <c r="P3520">
        <v>0.86787564766839376</v>
      </c>
      <c r="Q3520" s="1">
        <f t="shared" si="383"/>
        <v>1.4006709521438157</v>
      </c>
      <c r="R3520">
        <f t="shared" si="384"/>
        <v>0</v>
      </c>
    </row>
    <row r="3521" spans="1:18" x14ac:dyDescent="0.3">
      <c r="A3521" s="1" t="s">
        <v>4632</v>
      </c>
      <c r="B3521" s="1" t="s">
        <v>11</v>
      </c>
      <c r="C3521" s="1" t="s">
        <v>14</v>
      </c>
      <c r="D3521" s="1" t="s">
        <v>672</v>
      </c>
      <c r="E3521" s="1" t="s">
        <v>9</v>
      </c>
      <c r="F3521" s="1" t="s">
        <v>14</v>
      </c>
      <c r="G3521" s="1" t="s">
        <v>15</v>
      </c>
      <c r="H3521" s="1">
        <v>-24.7</v>
      </c>
      <c r="I3521" s="2">
        <v>6.8000000000000003E-10</v>
      </c>
      <c r="J3521">
        <f>COUNTIF(Лист1!A:A,A3521)</f>
        <v>0</v>
      </c>
      <c r="K3521">
        <f t="shared" si="385"/>
        <v>1</v>
      </c>
      <c r="L3521">
        <f t="shared" si="379"/>
        <v>335</v>
      </c>
      <c r="M3521" s="1">
        <f t="shared" si="380"/>
        <v>3630</v>
      </c>
      <c r="N3521" s="1">
        <f t="shared" si="381"/>
        <v>0.86787564766839376</v>
      </c>
      <c r="O3521" s="2">
        <f t="shared" si="382"/>
        <v>0.46735143066764495</v>
      </c>
      <c r="P3521">
        <v>0.86787564766839376</v>
      </c>
      <c r="Q3521" s="1">
        <f t="shared" si="383"/>
        <v>1.4005242170007488</v>
      </c>
      <c r="R3521">
        <f t="shared" si="384"/>
        <v>1.2734785732485262E-4</v>
      </c>
    </row>
    <row r="3522" spans="1:18" x14ac:dyDescent="0.3">
      <c r="A3522" s="1" t="s">
        <v>4633</v>
      </c>
      <c r="B3522" s="1" t="s">
        <v>11</v>
      </c>
      <c r="C3522" s="1" t="s">
        <v>148</v>
      </c>
      <c r="D3522" s="1" t="s">
        <v>144</v>
      </c>
      <c r="E3522" s="1" t="s">
        <v>7</v>
      </c>
      <c r="F3522" s="1" t="s">
        <v>14</v>
      </c>
      <c r="G3522" s="1" t="s">
        <v>15</v>
      </c>
      <c r="H3522" s="1">
        <v>-24.8</v>
      </c>
      <c r="I3522" s="2">
        <v>6.9E-10</v>
      </c>
      <c r="J3522">
        <f>COUNTIF(Лист1!A:A,A3522)</f>
        <v>0</v>
      </c>
      <c r="K3522">
        <f t="shared" si="385"/>
        <v>1</v>
      </c>
      <c r="L3522">
        <f t="shared" si="379"/>
        <v>335</v>
      </c>
      <c r="M3522" s="1">
        <f t="shared" si="380"/>
        <v>3628</v>
      </c>
      <c r="N3522" s="1">
        <f t="shared" si="381"/>
        <v>0.86787564766839376</v>
      </c>
      <c r="O3522" s="2">
        <f t="shared" si="382"/>
        <v>0.46764490095377842</v>
      </c>
      <c r="P3522">
        <v>0.86787564766839376</v>
      </c>
      <c r="Q3522" s="1">
        <f t="shared" si="383"/>
        <v>1.4002307467146153</v>
      </c>
      <c r="R3522">
        <f t="shared" si="384"/>
        <v>2.5469571464951251E-4</v>
      </c>
    </row>
    <row r="3523" spans="1:18" x14ac:dyDescent="0.3">
      <c r="A3523" s="1" t="s">
        <v>4634</v>
      </c>
      <c r="B3523" s="1" t="s">
        <v>11</v>
      </c>
      <c r="C3523" s="1" t="s">
        <v>14</v>
      </c>
      <c r="D3523" s="1" t="s">
        <v>127</v>
      </c>
      <c r="E3523" s="1" t="s">
        <v>9</v>
      </c>
      <c r="F3523" s="1" t="s">
        <v>14</v>
      </c>
      <c r="G3523" s="1" t="s">
        <v>15</v>
      </c>
      <c r="H3523" s="1">
        <v>-24.8</v>
      </c>
      <c r="I3523" s="2">
        <v>6.9E-10</v>
      </c>
      <c r="J3523">
        <f>COUNTIF(Лист1!A:A,A3523)</f>
        <v>0</v>
      </c>
      <c r="K3523">
        <f t="shared" si="385"/>
        <v>1</v>
      </c>
      <c r="L3523">
        <f t="shared" ref="L3523:L3586" si="386">SUMIFS(J:J,H:H,"&gt;="&amp;H3523)</f>
        <v>335</v>
      </c>
      <c r="M3523" s="1">
        <f t="shared" ref="M3523:M3586" si="387">SUMIFS(K:K,H:H,"&lt;"&amp;H3523)+346</f>
        <v>3628</v>
      </c>
      <c r="N3523" s="1">
        <f t="shared" ref="N3523:N3586" si="388">L3523/SUM(J:J)</f>
        <v>0.86787564766839376</v>
      </c>
      <c r="O3523" s="2">
        <f t="shared" ref="O3523:O3586" si="389">1-M3523/(SUM(K:K)+346)</f>
        <v>0.46764490095377842</v>
      </c>
      <c r="P3523">
        <v>0.86787564766839376</v>
      </c>
      <c r="Q3523" s="1">
        <f t="shared" ref="Q3523:Q3586" si="390">1-O3523+P3523</f>
        <v>1.4002307467146153</v>
      </c>
      <c r="R3523">
        <f t="shared" si="384"/>
        <v>0</v>
      </c>
    </row>
    <row r="3524" spans="1:18" x14ac:dyDescent="0.3">
      <c r="A3524" s="1" t="s">
        <v>4635</v>
      </c>
      <c r="B3524" s="1" t="s">
        <v>11</v>
      </c>
      <c r="C3524" s="1" t="s">
        <v>14</v>
      </c>
      <c r="D3524" s="1" t="s">
        <v>346</v>
      </c>
      <c r="E3524" s="1" t="s">
        <v>9</v>
      </c>
      <c r="F3524" s="1" t="s">
        <v>14</v>
      </c>
      <c r="G3524" s="1" t="s">
        <v>15</v>
      </c>
      <c r="H3524" s="1">
        <v>-24.9</v>
      </c>
      <c r="I3524" s="2">
        <v>6.9E-10</v>
      </c>
      <c r="J3524">
        <f>COUNTIF(Лист1!A:A,A3524)</f>
        <v>0</v>
      </c>
      <c r="K3524">
        <f t="shared" si="385"/>
        <v>1</v>
      </c>
      <c r="L3524">
        <f t="shared" si="386"/>
        <v>335</v>
      </c>
      <c r="M3524" s="1">
        <f t="shared" si="387"/>
        <v>3627</v>
      </c>
      <c r="N3524" s="1">
        <f t="shared" si="388"/>
        <v>0.86787564766839376</v>
      </c>
      <c r="O3524" s="2">
        <f t="shared" si="389"/>
        <v>0.46779163609684515</v>
      </c>
      <c r="P3524">
        <v>0.86787564766839376</v>
      </c>
      <c r="Q3524" s="1">
        <f t="shared" si="390"/>
        <v>1.4000840115715487</v>
      </c>
      <c r="R3524">
        <f t="shared" ref="R3524:R3587" si="391">(O3524-O3523)*(P3524+P3523)/2</f>
        <v>1.2734785732475626E-4</v>
      </c>
    </row>
    <row r="3525" spans="1:18" x14ac:dyDescent="0.3">
      <c r="A3525" s="1" t="s">
        <v>4636</v>
      </c>
      <c r="B3525" s="1" t="s">
        <v>11</v>
      </c>
      <c r="C3525" s="1" t="s">
        <v>14</v>
      </c>
      <c r="D3525" s="1" t="s">
        <v>344</v>
      </c>
      <c r="E3525" s="1" t="s">
        <v>9</v>
      </c>
      <c r="F3525" s="1" t="s">
        <v>14</v>
      </c>
      <c r="G3525" s="1" t="s">
        <v>15</v>
      </c>
      <c r="H3525" s="1">
        <v>-25</v>
      </c>
      <c r="I3525" s="2">
        <v>6.9E-10</v>
      </c>
      <c r="J3525">
        <f>COUNTIF(Лист1!A:A,A3525)</f>
        <v>0</v>
      </c>
      <c r="K3525">
        <f t="shared" si="385"/>
        <v>1</v>
      </c>
      <c r="L3525">
        <f t="shared" si="386"/>
        <v>335</v>
      </c>
      <c r="M3525" s="1">
        <f t="shared" si="387"/>
        <v>3624</v>
      </c>
      <c r="N3525" s="1">
        <f t="shared" si="388"/>
        <v>0.86787564766839376</v>
      </c>
      <c r="O3525" s="2">
        <f t="shared" si="389"/>
        <v>0.46823184152604547</v>
      </c>
      <c r="P3525">
        <v>0.86787564766839376</v>
      </c>
      <c r="Q3525" s="1">
        <f t="shared" si="390"/>
        <v>1.3996438061423482</v>
      </c>
      <c r="R3525">
        <f t="shared" si="391"/>
        <v>3.820435719743651E-4</v>
      </c>
    </row>
    <row r="3526" spans="1:18" x14ac:dyDescent="0.3">
      <c r="A3526" s="1" t="s">
        <v>4637</v>
      </c>
      <c r="B3526" s="1" t="s">
        <v>11</v>
      </c>
      <c r="C3526" s="1" t="s">
        <v>14</v>
      </c>
      <c r="D3526" s="1" t="s">
        <v>135</v>
      </c>
      <c r="E3526" s="1" t="s">
        <v>9</v>
      </c>
      <c r="F3526" s="1" t="s">
        <v>14</v>
      </c>
      <c r="G3526" s="1" t="s">
        <v>15</v>
      </c>
      <c r="H3526" s="1">
        <v>-25</v>
      </c>
      <c r="I3526" s="2">
        <v>6.9E-10</v>
      </c>
      <c r="J3526">
        <f>COUNTIF(Лист1!A:A,A3526)</f>
        <v>0</v>
      </c>
      <c r="K3526">
        <f t="shared" si="385"/>
        <v>1</v>
      </c>
      <c r="L3526">
        <f t="shared" si="386"/>
        <v>335</v>
      </c>
      <c r="M3526" s="1">
        <f t="shared" si="387"/>
        <v>3624</v>
      </c>
      <c r="N3526" s="1">
        <f t="shared" si="388"/>
        <v>0.86787564766839376</v>
      </c>
      <c r="O3526" s="2">
        <f t="shared" si="389"/>
        <v>0.46823184152604547</v>
      </c>
      <c r="P3526">
        <v>0.86787564766839376</v>
      </c>
      <c r="Q3526" s="1">
        <f t="shared" si="390"/>
        <v>1.3996438061423482</v>
      </c>
      <c r="R3526">
        <f t="shared" si="391"/>
        <v>0</v>
      </c>
    </row>
    <row r="3527" spans="1:18" x14ac:dyDescent="0.3">
      <c r="A3527" s="1" t="s">
        <v>4638</v>
      </c>
      <c r="B3527" s="1" t="s">
        <v>11</v>
      </c>
      <c r="C3527" s="1" t="s">
        <v>14</v>
      </c>
      <c r="D3527" s="1" t="s">
        <v>606</v>
      </c>
      <c r="E3527" s="1" t="s">
        <v>9</v>
      </c>
      <c r="F3527" s="1" t="s">
        <v>14</v>
      </c>
      <c r="G3527" s="1" t="s">
        <v>15</v>
      </c>
      <c r="H3527" s="1">
        <v>-25</v>
      </c>
      <c r="I3527" s="2">
        <v>6.9E-10</v>
      </c>
      <c r="J3527">
        <f>COUNTIF(Лист1!A:A,A3527)</f>
        <v>0</v>
      </c>
      <c r="K3527">
        <f t="shared" si="385"/>
        <v>1</v>
      </c>
      <c r="L3527">
        <f t="shared" si="386"/>
        <v>335</v>
      </c>
      <c r="M3527" s="1">
        <f t="shared" si="387"/>
        <v>3624</v>
      </c>
      <c r="N3527" s="1">
        <f t="shared" si="388"/>
        <v>0.86787564766839376</v>
      </c>
      <c r="O3527" s="2">
        <f t="shared" si="389"/>
        <v>0.46823184152604547</v>
      </c>
      <c r="P3527">
        <v>0.86787564766839376</v>
      </c>
      <c r="Q3527" s="1">
        <f t="shared" si="390"/>
        <v>1.3996438061423482</v>
      </c>
      <c r="R3527">
        <f t="shared" si="391"/>
        <v>0</v>
      </c>
    </row>
    <row r="3528" spans="1:18" x14ac:dyDescent="0.3">
      <c r="A3528" s="1" t="s">
        <v>4639</v>
      </c>
      <c r="B3528" s="1" t="s">
        <v>11</v>
      </c>
      <c r="C3528" s="1" t="s">
        <v>14</v>
      </c>
      <c r="D3528" s="1" t="s">
        <v>420</v>
      </c>
      <c r="E3528" s="1" t="s">
        <v>9</v>
      </c>
      <c r="F3528" s="1" t="s">
        <v>14</v>
      </c>
      <c r="G3528" s="1" t="s">
        <v>15</v>
      </c>
      <c r="H3528" s="1">
        <v>-25.2</v>
      </c>
      <c r="I3528" s="2">
        <v>6.9999999999999996E-10</v>
      </c>
      <c r="J3528">
        <f>COUNTIF(Лист1!A:A,A3528)</f>
        <v>0</v>
      </c>
      <c r="K3528">
        <f t="shared" si="385"/>
        <v>1</v>
      </c>
      <c r="L3528">
        <f t="shared" si="386"/>
        <v>335</v>
      </c>
      <c r="M3528" s="1">
        <f t="shared" si="387"/>
        <v>3623</v>
      </c>
      <c r="N3528" s="1">
        <f t="shared" si="388"/>
        <v>0.86787564766839376</v>
      </c>
      <c r="O3528" s="2">
        <f t="shared" si="389"/>
        <v>0.4683785766691122</v>
      </c>
      <c r="P3528">
        <v>0.86787564766839376</v>
      </c>
      <c r="Q3528" s="1">
        <f t="shared" si="390"/>
        <v>1.3994970709992816</v>
      </c>
      <c r="R3528">
        <f t="shared" si="391"/>
        <v>1.2734785732475626E-4</v>
      </c>
    </row>
    <row r="3529" spans="1:18" x14ac:dyDescent="0.3">
      <c r="A3529" s="1" t="s">
        <v>4640</v>
      </c>
      <c r="B3529" s="1" t="s">
        <v>11</v>
      </c>
      <c r="C3529" s="1" t="s">
        <v>725</v>
      </c>
      <c r="D3529" s="1" t="s">
        <v>747</v>
      </c>
      <c r="E3529" s="1" t="s">
        <v>7</v>
      </c>
      <c r="F3529" s="1" t="s">
        <v>14</v>
      </c>
      <c r="G3529" s="1" t="s">
        <v>15</v>
      </c>
      <c r="H3529" s="1">
        <v>-25.4</v>
      </c>
      <c r="I3529" s="2">
        <v>7.1000000000000003E-10</v>
      </c>
      <c r="J3529">
        <f>COUNTIF(Лист1!A:A,A3529)</f>
        <v>0</v>
      </c>
      <c r="K3529">
        <f t="shared" si="385"/>
        <v>1</v>
      </c>
      <c r="L3529">
        <f t="shared" si="386"/>
        <v>335</v>
      </c>
      <c r="M3529" s="1">
        <f t="shared" si="387"/>
        <v>3621</v>
      </c>
      <c r="N3529" s="1">
        <f t="shared" si="388"/>
        <v>0.86787564766839376</v>
      </c>
      <c r="O3529" s="2">
        <f t="shared" si="389"/>
        <v>0.46867204695524578</v>
      </c>
      <c r="P3529">
        <v>0.86787564766839376</v>
      </c>
      <c r="Q3529" s="1">
        <f t="shared" si="390"/>
        <v>1.3992036007131481</v>
      </c>
      <c r="R3529">
        <f t="shared" si="391"/>
        <v>2.5469571464960885E-4</v>
      </c>
    </row>
    <row r="3530" spans="1:18" x14ac:dyDescent="0.3">
      <c r="A3530" s="1" t="s">
        <v>4641</v>
      </c>
      <c r="B3530" s="1" t="s">
        <v>11</v>
      </c>
      <c r="C3530" s="1" t="s">
        <v>14</v>
      </c>
      <c r="D3530" s="1" t="s">
        <v>100</v>
      </c>
      <c r="E3530" s="1" t="s">
        <v>8</v>
      </c>
      <c r="F3530" s="1" t="s">
        <v>14</v>
      </c>
      <c r="G3530" s="1" t="s">
        <v>15</v>
      </c>
      <c r="H3530" s="1">
        <v>-25.4</v>
      </c>
      <c r="I3530" s="2">
        <v>7.2E-10</v>
      </c>
      <c r="J3530">
        <f>COUNTIF(Лист1!A:A,A3530)</f>
        <v>0</v>
      </c>
      <c r="K3530">
        <f t="shared" si="385"/>
        <v>1</v>
      </c>
      <c r="L3530">
        <f t="shared" si="386"/>
        <v>335</v>
      </c>
      <c r="M3530" s="1">
        <f t="shared" si="387"/>
        <v>3621</v>
      </c>
      <c r="N3530" s="1">
        <f t="shared" si="388"/>
        <v>0.86787564766839376</v>
      </c>
      <c r="O3530" s="2">
        <f t="shared" si="389"/>
        <v>0.46867204695524578</v>
      </c>
      <c r="P3530">
        <v>0.86787564766839376</v>
      </c>
      <c r="Q3530" s="1">
        <f t="shared" si="390"/>
        <v>1.3992036007131481</v>
      </c>
      <c r="R3530">
        <f t="shared" si="391"/>
        <v>0</v>
      </c>
    </row>
    <row r="3531" spans="1:18" x14ac:dyDescent="0.3">
      <c r="A3531" s="1" t="s">
        <v>4642</v>
      </c>
      <c r="B3531" s="1" t="s">
        <v>11</v>
      </c>
      <c r="C3531" s="1" t="s">
        <v>14</v>
      </c>
      <c r="D3531" s="1" t="s">
        <v>91</v>
      </c>
      <c r="E3531" s="1" t="s">
        <v>8</v>
      </c>
      <c r="F3531" s="1" t="s">
        <v>14</v>
      </c>
      <c r="G3531" s="1" t="s">
        <v>15</v>
      </c>
      <c r="H3531" s="1">
        <v>-25.7</v>
      </c>
      <c r="I3531" s="2">
        <v>7.2999999999999996E-10</v>
      </c>
      <c r="J3531">
        <f>COUNTIF(Лист1!A:A,A3531)</f>
        <v>0</v>
      </c>
      <c r="K3531">
        <f t="shared" si="385"/>
        <v>1</v>
      </c>
      <c r="L3531">
        <f t="shared" si="386"/>
        <v>335</v>
      </c>
      <c r="M3531" s="1">
        <f t="shared" si="387"/>
        <v>3620</v>
      </c>
      <c r="N3531" s="1">
        <f t="shared" si="388"/>
        <v>0.86787564766839376</v>
      </c>
      <c r="O3531" s="2">
        <f t="shared" si="389"/>
        <v>0.46881878209831251</v>
      </c>
      <c r="P3531">
        <v>0.86787564766839376</v>
      </c>
      <c r="Q3531" s="1">
        <f t="shared" si="390"/>
        <v>1.3990568655700812</v>
      </c>
      <c r="R3531">
        <f t="shared" si="391"/>
        <v>1.2734785732475626E-4</v>
      </c>
    </row>
    <row r="3532" spans="1:18" x14ac:dyDescent="0.3">
      <c r="A3532" s="1" t="s">
        <v>4643</v>
      </c>
      <c r="B3532" s="1" t="s">
        <v>11</v>
      </c>
      <c r="C3532" s="1" t="s">
        <v>14</v>
      </c>
      <c r="D3532" s="1" t="s">
        <v>150</v>
      </c>
      <c r="E3532" s="1" t="s">
        <v>9</v>
      </c>
      <c r="F3532" s="1" t="s">
        <v>14</v>
      </c>
      <c r="G3532" s="1" t="s">
        <v>15</v>
      </c>
      <c r="H3532" s="1">
        <v>-26</v>
      </c>
      <c r="I3532" s="2">
        <v>7.5E-10</v>
      </c>
      <c r="J3532">
        <f>COUNTIF(Лист1!A:A,A3532)</f>
        <v>0</v>
      </c>
      <c r="K3532">
        <f t="shared" si="385"/>
        <v>1</v>
      </c>
      <c r="L3532">
        <f t="shared" si="386"/>
        <v>335</v>
      </c>
      <c r="M3532" s="1">
        <f t="shared" si="387"/>
        <v>3619</v>
      </c>
      <c r="N3532" s="1">
        <f t="shared" si="388"/>
        <v>0.86787564766839376</v>
      </c>
      <c r="O3532" s="2">
        <f t="shared" si="389"/>
        <v>0.46896551724137936</v>
      </c>
      <c r="P3532">
        <v>0.86787564766839376</v>
      </c>
      <c r="Q3532" s="1">
        <f t="shared" si="390"/>
        <v>1.3989101304270144</v>
      </c>
      <c r="R3532">
        <f t="shared" si="391"/>
        <v>1.2734785732485262E-4</v>
      </c>
    </row>
    <row r="3533" spans="1:18" x14ac:dyDescent="0.3">
      <c r="A3533" s="1" t="s">
        <v>4644</v>
      </c>
      <c r="B3533" s="1" t="s">
        <v>11</v>
      </c>
      <c r="C3533" s="1" t="s">
        <v>14</v>
      </c>
      <c r="D3533" s="1" t="s">
        <v>135</v>
      </c>
      <c r="E3533" s="1" t="s">
        <v>9</v>
      </c>
      <c r="F3533" s="1" t="s">
        <v>14</v>
      </c>
      <c r="G3533" s="1" t="s">
        <v>15</v>
      </c>
      <c r="H3533" s="1">
        <v>-26.1</v>
      </c>
      <c r="I3533" s="2">
        <v>7.5E-10</v>
      </c>
      <c r="J3533">
        <f>COUNTIF(Лист1!A:A,A3533)</f>
        <v>0</v>
      </c>
      <c r="K3533">
        <f t="shared" ref="K3533:K3596" si="392">ABS(J3533-1)</f>
        <v>1</v>
      </c>
      <c r="L3533">
        <f t="shared" si="386"/>
        <v>335</v>
      </c>
      <c r="M3533" s="1">
        <f t="shared" si="387"/>
        <v>3617</v>
      </c>
      <c r="N3533" s="1">
        <f t="shared" si="388"/>
        <v>0.86787564766839376</v>
      </c>
      <c r="O3533" s="2">
        <f t="shared" si="389"/>
        <v>0.46925898752751283</v>
      </c>
      <c r="P3533">
        <v>0.86787564766839376</v>
      </c>
      <c r="Q3533" s="1">
        <f t="shared" si="390"/>
        <v>1.3986166601408809</v>
      </c>
      <c r="R3533">
        <f t="shared" si="391"/>
        <v>2.5469571464951251E-4</v>
      </c>
    </row>
    <row r="3534" spans="1:18" x14ac:dyDescent="0.3">
      <c r="A3534" s="1" t="s">
        <v>4645</v>
      </c>
      <c r="B3534" s="1" t="s">
        <v>11</v>
      </c>
      <c r="C3534" s="1" t="s">
        <v>14</v>
      </c>
      <c r="D3534" s="1" t="s">
        <v>91</v>
      </c>
      <c r="E3534" s="1" t="s">
        <v>8</v>
      </c>
      <c r="F3534" s="1" t="s">
        <v>14</v>
      </c>
      <c r="G3534" s="1" t="s">
        <v>15</v>
      </c>
      <c r="H3534" s="1">
        <v>-26.1</v>
      </c>
      <c r="I3534" s="2">
        <v>7.5E-10</v>
      </c>
      <c r="J3534">
        <f>COUNTIF(Лист1!A:A,A3534)</f>
        <v>0</v>
      </c>
      <c r="K3534">
        <f t="shared" si="392"/>
        <v>1</v>
      </c>
      <c r="L3534">
        <f t="shared" si="386"/>
        <v>335</v>
      </c>
      <c r="M3534" s="1">
        <f t="shared" si="387"/>
        <v>3617</v>
      </c>
      <c r="N3534" s="1">
        <f t="shared" si="388"/>
        <v>0.86787564766839376</v>
      </c>
      <c r="O3534" s="2">
        <f t="shared" si="389"/>
        <v>0.46925898752751283</v>
      </c>
      <c r="P3534">
        <v>0.86787564766839376</v>
      </c>
      <c r="Q3534" s="1">
        <f t="shared" si="390"/>
        <v>1.3986166601408809</v>
      </c>
      <c r="R3534">
        <f t="shared" si="391"/>
        <v>0</v>
      </c>
    </row>
    <row r="3535" spans="1:18" x14ac:dyDescent="0.3">
      <c r="A3535" s="1" t="s">
        <v>4646</v>
      </c>
      <c r="B3535" s="1" t="s">
        <v>11</v>
      </c>
      <c r="C3535" s="1" t="s">
        <v>205</v>
      </c>
      <c r="D3535" s="1" t="s">
        <v>533</v>
      </c>
      <c r="E3535" s="1" t="s">
        <v>7</v>
      </c>
      <c r="F3535" s="1" t="s">
        <v>14</v>
      </c>
      <c r="G3535" s="1" t="s">
        <v>15</v>
      </c>
      <c r="H3535" s="1">
        <v>-26.4</v>
      </c>
      <c r="I3535" s="2">
        <v>7.5999999999999996E-10</v>
      </c>
      <c r="J3535">
        <f>COUNTIF(Лист1!A:A,A3535)</f>
        <v>0</v>
      </c>
      <c r="K3535">
        <f t="shared" si="392"/>
        <v>1</v>
      </c>
      <c r="L3535">
        <f t="shared" si="386"/>
        <v>335</v>
      </c>
      <c r="M3535" s="1">
        <f t="shared" si="387"/>
        <v>3615</v>
      </c>
      <c r="N3535" s="1">
        <f t="shared" si="388"/>
        <v>0.86787564766839376</v>
      </c>
      <c r="O3535" s="2">
        <f t="shared" si="389"/>
        <v>0.46955245781364641</v>
      </c>
      <c r="P3535">
        <v>0.86787564766839376</v>
      </c>
      <c r="Q3535" s="1">
        <f t="shared" si="390"/>
        <v>1.3983231898547475</v>
      </c>
      <c r="R3535">
        <f t="shared" si="391"/>
        <v>2.5469571464960885E-4</v>
      </c>
    </row>
    <row r="3536" spans="1:18" x14ac:dyDescent="0.3">
      <c r="A3536" s="1" t="s">
        <v>4647</v>
      </c>
      <c r="B3536" s="1" t="s">
        <v>11</v>
      </c>
      <c r="C3536" s="1" t="s">
        <v>117</v>
      </c>
      <c r="D3536" s="1" t="s">
        <v>216</v>
      </c>
      <c r="E3536" s="1" t="s">
        <v>7</v>
      </c>
      <c r="F3536" s="1" t="s">
        <v>14</v>
      </c>
      <c r="G3536" s="1" t="s">
        <v>15</v>
      </c>
      <c r="H3536" s="1">
        <v>-26.4</v>
      </c>
      <c r="I3536" s="2">
        <v>7.5999999999999996E-10</v>
      </c>
      <c r="J3536">
        <f>COUNTIF(Лист1!A:A,A3536)</f>
        <v>0</v>
      </c>
      <c r="K3536">
        <f t="shared" si="392"/>
        <v>1</v>
      </c>
      <c r="L3536">
        <f t="shared" si="386"/>
        <v>335</v>
      </c>
      <c r="M3536" s="1">
        <f t="shared" si="387"/>
        <v>3615</v>
      </c>
      <c r="N3536" s="1">
        <f t="shared" si="388"/>
        <v>0.86787564766839376</v>
      </c>
      <c r="O3536" s="2">
        <f t="shared" si="389"/>
        <v>0.46955245781364641</v>
      </c>
      <c r="P3536">
        <v>0.86787564766839376</v>
      </c>
      <c r="Q3536" s="1">
        <f t="shared" si="390"/>
        <v>1.3983231898547475</v>
      </c>
      <c r="R3536">
        <f t="shared" si="391"/>
        <v>0</v>
      </c>
    </row>
    <row r="3537" spans="1:18" x14ac:dyDescent="0.3">
      <c r="A3537" s="1" t="s">
        <v>4648</v>
      </c>
      <c r="B3537" s="1" t="s">
        <v>11</v>
      </c>
      <c r="C3537" s="1" t="s">
        <v>14</v>
      </c>
      <c r="D3537" s="1" t="s">
        <v>127</v>
      </c>
      <c r="E3537" s="1" t="s">
        <v>9</v>
      </c>
      <c r="F3537" s="1" t="s">
        <v>14</v>
      </c>
      <c r="G3537" s="1" t="s">
        <v>15</v>
      </c>
      <c r="H3537" s="1">
        <v>-26.6</v>
      </c>
      <c r="I3537" s="2">
        <v>7.7999999999999999E-10</v>
      </c>
      <c r="J3537">
        <f>COUNTIF(Лист1!A:A,A3537)</f>
        <v>0</v>
      </c>
      <c r="K3537">
        <f t="shared" si="392"/>
        <v>1</v>
      </c>
      <c r="L3537">
        <f t="shared" si="386"/>
        <v>335</v>
      </c>
      <c r="M3537" s="1">
        <f t="shared" si="387"/>
        <v>3614</v>
      </c>
      <c r="N3537" s="1">
        <f t="shared" si="388"/>
        <v>0.86787564766839376</v>
      </c>
      <c r="O3537" s="2">
        <f t="shared" si="389"/>
        <v>0.46969919295671314</v>
      </c>
      <c r="P3537">
        <v>0.86787564766839376</v>
      </c>
      <c r="Q3537" s="1">
        <f t="shared" si="390"/>
        <v>1.3981764547116806</v>
      </c>
      <c r="R3537">
        <f t="shared" si="391"/>
        <v>1.2734785732475626E-4</v>
      </c>
    </row>
    <row r="3538" spans="1:18" x14ac:dyDescent="0.3">
      <c r="A3538" s="1" t="s">
        <v>4649</v>
      </c>
      <c r="B3538" s="1" t="s">
        <v>11</v>
      </c>
      <c r="C3538" s="1" t="s">
        <v>14</v>
      </c>
      <c r="D3538" s="1" t="s">
        <v>658</v>
      </c>
      <c r="E3538" s="1" t="s">
        <v>9</v>
      </c>
      <c r="F3538" s="1" t="s">
        <v>14</v>
      </c>
      <c r="G3538" s="1" t="s">
        <v>15</v>
      </c>
      <c r="H3538" s="1">
        <v>-26.7</v>
      </c>
      <c r="I3538" s="2">
        <v>7.7999999999999999E-10</v>
      </c>
      <c r="J3538">
        <f>COUNTIF(Лист1!A:A,A3538)</f>
        <v>0</v>
      </c>
      <c r="K3538">
        <f t="shared" si="392"/>
        <v>1</v>
      </c>
      <c r="L3538">
        <f t="shared" si="386"/>
        <v>335</v>
      </c>
      <c r="M3538" s="1">
        <f t="shared" si="387"/>
        <v>3612</v>
      </c>
      <c r="N3538" s="1">
        <f t="shared" si="388"/>
        <v>0.86787564766839376</v>
      </c>
      <c r="O3538" s="2">
        <f t="shared" si="389"/>
        <v>0.46999266324284661</v>
      </c>
      <c r="P3538">
        <v>0.86787564766839376</v>
      </c>
      <c r="Q3538" s="1">
        <f t="shared" si="390"/>
        <v>1.3978829844255471</v>
      </c>
      <c r="R3538">
        <f t="shared" si="391"/>
        <v>2.5469571464951251E-4</v>
      </c>
    </row>
    <row r="3539" spans="1:18" x14ac:dyDescent="0.3">
      <c r="A3539" s="1" t="s">
        <v>4650</v>
      </c>
      <c r="B3539" s="1" t="s">
        <v>11</v>
      </c>
      <c r="C3539" s="1" t="s">
        <v>14</v>
      </c>
      <c r="D3539" s="1" t="s">
        <v>687</v>
      </c>
      <c r="E3539" s="1" t="s">
        <v>9</v>
      </c>
      <c r="F3539" s="1" t="s">
        <v>14</v>
      </c>
      <c r="G3539" s="1" t="s">
        <v>15</v>
      </c>
      <c r="H3539" s="1">
        <v>-26.7</v>
      </c>
      <c r="I3539" s="2">
        <v>7.7999999999999999E-10</v>
      </c>
      <c r="J3539">
        <f>COUNTIF(Лист1!A:A,A3539)</f>
        <v>0</v>
      </c>
      <c r="K3539">
        <f t="shared" si="392"/>
        <v>1</v>
      </c>
      <c r="L3539">
        <f t="shared" si="386"/>
        <v>335</v>
      </c>
      <c r="M3539" s="1">
        <f t="shared" si="387"/>
        <v>3612</v>
      </c>
      <c r="N3539" s="1">
        <f t="shared" si="388"/>
        <v>0.86787564766839376</v>
      </c>
      <c r="O3539" s="2">
        <f t="shared" si="389"/>
        <v>0.46999266324284661</v>
      </c>
      <c r="P3539">
        <v>0.86787564766839376</v>
      </c>
      <c r="Q3539" s="1">
        <f t="shared" si="390"/>
        <v>1.3978829844255471</v>
      </c>
      <c r="R3539">
        <f t="shared" si="391"/>
        <v>0</v>
      </c>
    </row>
    <row r="3540" spans="1:18" x14ac:dyDescent="0.3">
      <c r="A3540" s="1" t="s">
        <v>4651</v>
      </c>
      <c r="B3540" s="1" t="s">
        <v>11</v>
      </c>
      <c r="C3540" s="1" t="s">
        <v>14</v>
      </c>
      <c r="D3540" s="1" t="s">
        <v>135</v>
      </c>
      <c r="E3540" s="1" t="s">
        <v>9</v>
      </c>
      <c r="F3540" s="1" t="s">
        <v>14</v>
      </c>
      <c r="G3540" s="1" t="s">
        <v>15</v>
      </c>
      <c r="H3540" s="1">
        <v>-26.9</v>
      </c>
      <c r="I3540" s="2">
        <v>7.8999999999999996E-10</v>
      </c>
      <c r="J3540">
        <f>COUNTIF(Лист1!A:A,A3540)</f>
        <v>0</v>
      </c>
      <c r="K3540">
        <f t="shared" si="392"/>
        <v>1</v>
      </c>
      <c r="L3540">
        <f t="shared" si="386"/>
        <v>335</v>
      </c>
      <c r="M3540" s="1">
        <f t="shared" si="387"/>
        <v>3610</v>
      </c>
      <c r="N3540" s="1">
        <f t="shared" si="388"/>
        <v>0.86787564766839376</v>
      </c>
      <c r="O3540" s="2">
        <f t="shared" si="389"/>
        <v>0.47028613352898019</v>
      </c>
      <c r="P3540">
        <v>0.86787564766839376</v>
      </c>
      <c r="Q3540" s="1">
        <f t="shared" si="390"/>
        <v>1.3975895141394137</v>
      </c>
      <c r="R3540">
        <f t="shared" si="391"/>
        <v>2.5469571464960885E-4</v>
      </c>
    </row>
    <row r="3541" spans="1:18" x14ac:dyDescent="0.3">
      <c r="A3541" s="1" t="s">
        <v>4652</v>
      </c>
      <c r="B3541" s="1" t="s">
        <v>11</v>
      </c>
      <c r="C3541" s="1" t="s">
        <v>117</v>
      </c>
      <c r="D3541" s="1" t="s">
        <v>306</v>
      </c>
      <c r="E3541" s="1" t="s">
        <v>7</v>
      </c>
      <c r="F3541" s="1" t="s">
        <v>14</v>
      </c>
      <c r="G3541" s="1" t="s">
        <v>15</v>
      </c>
      <c r="H3541" s="1">
        <v>-26.9</v>
      </c>
      <c r="I3541" s="2">
        <v>7.8999999999999996E-10</v>
      </c>
      <c r="J3541">
        <f>COUNTIF(Лист1!A:A,A3541)</f>
        <v>0</v>
      </c>
      <c r="K3541">
        <f t="shared" si="392"/>
        <v>1</v>
      </c>
      <c r="L3541">
        <f t="shared" si="386"/>
        <v>335</v>
      </c>
      <c r="M3541" s="1">
        <f t="shared" si="387"/>
        <v>3610</v>
      </c>
      <c r="N3541" s="1">
        <f t="shared" si="388"/>
        <v>0.86787564766839376</v>
      </c>
      <c r="O3541" s="2">
        <f t="shared" si="389"/>
        <v>0.47028613352898019</v>
      </c>
      <c r="P3541">
        <v>0.86787564766839376</v>
      </c>
      <c r="Q3541" s="1">
        <f t="shared" si="390"/>
        <v>1.3975895141394137</v>
      </c>
      <c r="R3541">
        <f t="shared" si="391"/>
        <v>0</v>
      </c>
    </row>
    <row r="3542" spans="1:18" x14ac:dyDescent="0.3">
      <c r="A3542" s="1" t="s">
        <v>4653</v>
      </c>
      <c r="B3542" s="1" t="s">
        <v>11</v>
      </c>
      <c r="C3542" s="1" t="s">
        <v>117</v>
      </c>
      <c r="D3542" s="1" t="s">
        <v>116</v>
      </c>
      <c r="E3542" s="1" t="s">
        <v>7</v>
      </c>
      <c r="F3542" s="1" t="s">
        <v>14</v>
      </c>
      <c r="G3542" s="1" t="s">
        <v>15</v>
      </c>
      <c r="H3542" s="1">
        <v>-27</v>
      </c>
      <c r="I3542" s="2">
        <v>8.0000000000000003E-10</v>
      </c>
      <c r="J3542">
        <f>COUNTIF(Лист1!A:A,A3542)</f>
        <v>0</v>
      </c>
      <c r="K3542">
        <f t="shared" si="392"/>
        <v>1</v>
      </c>
      <c r="L3542">
        <f t="shared" si="386"/>
        <v>335</v>
      </c>
      <c r="M3542" s="1">
        <f t="shared" si="387"/>
        <v>3607</v>
      </c>
      <c r="N3542" s="1">
        <f t="shared" si="388"/>
        <v>0.86787564766839376</v>
      </c>
      <c r="O3542" s="2">
        <f t="shared" si="389"/>
        <v>0.4707263389581805</v>
      </c>
      <c r="P3542">
        <v>0.86787564766839376</v>
      </c>
      <c r="Q3542" s="1">
        <f t="shared" si="390"/>
        <v>1.3971493087102131</v>
      </c>
      <c r="R3542">
        <f t="shared" si="391"/>
        <v>3.820435719743651E-4</v>
      </c>
    </row>
    <row r="3543" spans="1:18" x14ac:dyDescent="0.3">
      <c r="A3543" s="1" t="s">
        <v>4654</v>
      </c>
      <c r="B3543" s="1" t="s">
        <v>11</v>
      </c>
      <c r="C3543" s="1" t="s">
        <v>300</v>
      </c>
      <c r="D3543" s="1" t="s">
        <v>748</v>
      </c>
      <c r="E3543" s="1" t="s">
        <v>7</v>
      </c>
      <c r="F3543" s="1" t="s">
        <v>14</v>
      </c>
      <c r="G3543" s="1" t="s">
        <v>15</v>
      </c>
      <c r="H3543" s="1">
        <v>-27</v>
      </c>
      <c r="I3543" s="2">
        <v>8.0000000000000003E-10</v>
      </c>
      <c r="J3543">
        <f>COUNTIF(Лист1!A:A,A3543)</f>
        <v>0</v>
      </c>
      <c r="K3543">
        <f t="shared" si="392"/>
        <v>1</v>
      </c>
      <c r="L3543">
        <f t="shared" si="386"/>
        <v>335</v>
      </c>
      <c r="M3543" s="1">
        <f t="shared" si="387"/>
        <v>3607</v>
      </c>
      <c r="N3543" s="1">
        <f t="shared" si="388"/>
        <v>0.86787564766839376</v>
      </c>
      <c r="O3543" s="2">
        <f t="shared" si="389"/>
        <v>0.4707263389581805</v>
      </c>
      <c r="P3543">
        <v>0.86787564766839376</v>
      </c>
      <c r="Q3543" s="1">
        <f t="shared" si="390"/>
        <v>1.3971493087102131</v>
      </c>
      <c r="R3543">
        <f t="shared" si="391"/>
        <v>0</v>
      </c>
    </row>
    <row r="3544" spans="1:18" x14ac:dyDescent="0.3">
      <c r="A3544" s="1" t="s">
        <v>4655</v>
      </c>
      <c r="B3544" s="1" t="s">
        <v>11</v>
      </c>
      <c r="C3544" s="1" t="s">
        <v>14</v>
      </c>
      <c r="D3544" s="1" t="s">
        <v>99</v>
      </c>
      <c r="E3544" s="1" t="s">
        <v>9</v>
      </c>
      <c r="F3544" s="1" t="s">
        <v>14</v>
      </c>
      <c r="G3544" s="1" t="s">
        <v>15</v>
      </c>
      <c r="H3544" s="1">
        <v>-27</v>
      </c>
      <c r="I3544" s="2">
        <v>8.0000000000000003E-10</v>
      </c>
      <c r="J3544">
        <f>COUNTIF(Лист1!A:A,A3544)</f>
        <v>0</v>
      </c>
      <c r="K3544">
        <f t="shared" si="392"/>
        <v>1</v>
      </c>
      <c r="L3544">
        <f t="shared" si="386"/>
        <v>335</v>
      </c>
      <c r="M3544" s="1">
        <f t="shared" si="387"/>
        <v>3607</v>
      </c>
      <c r="N3544" s="1">
        <f t="shared" si="388"/>
        <v>0.86787564766839376</v>
      </c>
      <c r="O3544" s="2">
        <f t="shared" si="389"/>
        <v>0.4707263389581805</v>
      </c>
      <c r="P3544">
        <v>0.86787564766839376</v>
      </c>
      <c r="Q3544" s="1">
        <f t="shared" si="390"/>
        <v>1.3971493087102131</v>
      </c>
      <c r="R3544">
        <f t="shared" si="391"/>
        <v>0</v>
      </c>
    </row>
    <row r="3545" spans="1:18" x14ac:dyDescent="0.3">
      <c r="A3545" s="1" t="s">
        <v>4656</v>
      </c>
      <c r="B3545" s="1" t="s">
        <v>11</v>
      </c>
      <c r="C3545" s="1" t="s">
        <v>739</v>
      </c>
      <c r="D3545" s="1" t="s">
        <v>144</v>
      </c>
      <c r="E3545" s="1" t="s">
        <v>7</v>
      </c>
      <c r="F3545" s="1" t="s">
        <v>14</v>
      </c>
      <c r="G3545" s="1" t="s">
        <v>15</v>
      </c>
      <c r="H3545" s="1">
        <v>-27.1</v>
      </c>
      <c r="I3545" s="2">
        <v>8.0000000000000003E-10</v>
      </c>
      <c r="J3545">
        <f>COUNTIF(Лист1!A:A,A3545)</f>
        <v>0</v>
      </c>
      <c r="K3545">
        <f t="shared" si="392"/>
        <v>1</v>
      </c>
      <c r="L3545">
        <f t="shared" si="386"/>
        <v>335</v>
      </c>
      <c r="M3545" s="1">
        <f t="shared" si="387"/>
        <v>3605</v>
      </c>
      <c r="N3545" s="1">
        <f t="shared" si="388"/>
        <v>0.86787564766839376</v>
      </c>
      <c r="O3545" s="2">
        <f t="shared" si="389"/>
        <v>0.47101980924431397</v>
      </c>
      <c r="P3545">
        <v>0.86787564766839376</v>
      </c>
      <c r="Q3545" s="1">
        <f t="shared" si="390"/>
        <v>1.3968558384240799</v>
      </c>
      <c r="R3545">
        <f t="shared" si="391"/>
        <v>2.5469571464951251E-4</v>
      </c>
    </row>
    <row r="3546" spans="1:18" x14ac:dyDescent="0.3">
      <c r="A3546" s="1" t="s">
        <v>4657</v>
      </c>
      <c r="B3546" s="1" t="s">
        <v>11</v>
      </c>
      <c r="C3546" s="1" t="s">
        <v>14</v>
      </c>
      <c r="D3546" s="1" t="s">
        <v>127</v>
      </c>
      <c r="E3546" s="1" t="s">
        <v>9</v>
      </c>
      <c r="F3546" s="1" t="s">
        <v>14</v>
      </c>
      <c r="G3546" s="1" t="s">
        <v>15</v>
      </c>
      <c r="H3546" s="1">
        <v>-27.1</v>
      </c>
      <c r="I3546" s="2">
        <v>8.0000000000000003E-10</v>
      </c>
      <c r="J3546">
        <f>COUNTIF(Лист1!A:A,A3546)</f>
        <v>0</v>
      </c>
      <c r="K3546">
        <f t="shared" si="392"/>
        <v>1</v>
      </c>
      <c r="L3546">
        <f t="shared" si="386"/>
        <v>335</v>
      </c>
      <c r="M3546" s="1">
        <f t="shared" si="387"/>
        <v>3605</v>
      </c>
      <c r="N3546" s="1">
        <f t="shared" si="388"/>
        <v>0.86787564766839376</v>
      </c>
      <c r="O3546" s="2">
        <f t="shared" si="389"/>
        <v>0.47101980924431397</v>
      </c>
      <c r="P3546">
        <v>0.86787564766839376</v>
      </c>
      <c r="Q3546" s="1">
        <f t="shared" si="390"/>
        <v>1.3968558384240799</v>
      </c>
      <c r="R3546">
        <f t="shared" si="391"/>
        <v>0</v>
      </c>
    </row>
    <row r="3547" spans="1:18" x14ac:dyDescent="0.3">
      <c r="A3547" s="1" t="s">
        <v>4658</v>
      </c>
      <c r="B3547" s="1" t="s">
        <v>11</v>
      </c>
      <c r="C3547" s="1" t="s">
        <v>14</v>
      </c>
      <c r="D3547" s="1" t="s">
        <v>221</v>
      </c>
      <c r="E3547" s="1" t="s">
        <v>9</v>
      </c>
      <c r="F3547" s="1" t="s">
        <v>14</v>
      </c>
      <c r="G3547" s="1" t="s">
        <v>15</v>
      </c>
      <c r="H3547" s="1">
        <v>-27.4</v>
      </c>
      <c r="I3547" s="2">
        <v>8.1999999999999996E-10</v>
      </c>
      <c r="J3547">
        <f>COUNTIF(Лист1!A:A,A3547)</f>
        <v>0</v>
      </c>
      <c r="K3547">
        <f t="shared" si="392"/>
        <v>1</v>
      </c>
      <c r="L3547">
        <f t="shared" si="386"/>
        <v>335</v>
      </c>
      <c r="M3547" s="1">
        <f t="shared" si="387"/>
        <v>3603</v>
      </c>
      <c r="N3547" s="1">
        <f t="shared" si="388"/>
        <v>0.86787564766839376</v>
      </c>
      <c r="O3547" s="2">
        <f t="shared" si="389"/>
        <v>0.47131327953044755</v>
      </c>
      <c r="P3547">
        <v>0.86787564766839376</v>
      </c>
      <c r="Q3547" s="1">
        <f t="shared" si="390"/>
        <v>1.3965623681379462</v>
      </c>
      <c r="R3547">
        <f t="shared" si="391"/>
        <v>2.5469571464960885E-4</v>
      </c>
    </row>
    <row r="3548" spans="1:18" x14ac:dyDescent="0.3">
      <c r="A3548" s="1" t="s">
        <v>4659</v>
      </c>
      <c r="B3548" s="1" t="s">
        <v>11</v>
      </c>
      <c r="C3548" s="1" t="s">
        <v>14</v>
      </c>
      <c r="D3548" s="1" t="s">
        <v>127</v>
      </c>
      <c r="E3548" s="1" t="s">
        <v>9</v>
      </c>
      <c r="F3548" s="1" t="s">
        <v>14</v>
      </c>
      <c r="G3548" s="1" t="s">
        <v>15</v>
      </c>
      <c r="H3548" s="1">
        <v>-27.4</v>
      </c>
      <c r="I3548" s="2">
        <v>8.1999999999999996E-10</v>
      </c>
      <c r="J3548">
        <f>COUNTIF(Лист1!A:A,A3548)</f>
        <v>0</v>
      </c>
      <c r="K3548">
        <f t="shared" si="392"/>
        <v>1</v>
      </c>
      <c r="L3548">
        <f t="shared" si="386"/>
        <v>335</v>
      </c>
      <c r="M3548" s="1">
        <f t="shared" si="387"/>
        <v>3603</v>
      </c>
      <c r="N3548" s="1">
        <f t="shared" si="388"/>
        <v>0.86787564766839376</v>
      </c>
      <c r="O3548" s="2">
        <f t="shared" si="389"/>
        <v>0.47131327953044755</v>
      </c>
      <c r="P3548">
        <v>0.86787564766839376</v>
      </c>
      <c r="Q3548" s="1">
        <f t="shared" si="390"/>
        <v>1.3965623681379462</v>
      </c>
      <c r="R3548">
        <f t="shared" si="391"/>
        <v>0</v>
      </c>
    </row>
    <row r="3549" spans="1:18" x14ac:dyDescent="0.3">
      <c r="A3549" s="1" t="s">
        <v>4660</v>
      </c>
      <c r="B3549" s="1" t="s">
        <v>11</v>
      </c>
      <c r="C3549" s="1" t="s">
        <v>14</v>
      </c>
      <c r="D3549" s="1" t="s">
        <v>309</v>
      </c>
      <c r="E3549" s="1" t="s">
        <v>9</v>
      </c>
      <c r="F3549" s="1" t="s">
        <v>14</v>
      </c>
      <c r="G3549" s="1" t="s">
        <v>15</v>
      </c>
      <c r="H3549" s="1">
        <v>-27.5</v>
      </c>
      <c r="I3549" s="2">
        <v>8.1999999999999996E-10</v>
      </c>
      <c r="J3549">
        <f>COUNTIF(Лист1!A:A,A3549)</f>
        <v>0</v>
      </c>
      <c r="K3549">
        <f t="shared" si="392"/>
        <v>1</v>
      </c>
      <c r="L3549">
        <f t="shared" si="386"/>
        <v>335</v>
      </c>
      <c r="M3549" s="1">
        <f t="shared" si="387"/>
        <v>3601</v>
      </c>
      <c r="N3549" s="1">
        <f t="shared" si="388"/>
        <v>0.86787564766839376</v>
      </c>
      <c r="O3549" s="2">
        <f t="shared" si="389"/>
        <v>0.47160674981658102</v>
      </c>
      <c r="P3549">
        <v>0.86787564766839376</v>
      </c>
      <c r="Q3549" s="1">
        <f t="shared" si="390"/>
        <v>1.3962688978518127</v>
      </c>
      <c r="R3549">
        <f t="shared" si="391"/>
        <v>2.5469571464951251E-4</v>
      </c>
    </row>
    <row r="3550" spans="1:18" x14ac:dyDescent="0.3">
      <c r="A3550" s="1" t="s">
        <v>4661</v>
      </c>
      <c r="B3550" s="1" t="s">
        <v>11</v>
      </c>
      <c r="C3550" s="1" t="s">
        <v>41</v>
      </c>
      <c r="D3550" s="1" t="s">
        <v>650</v>
      </c>
      <c r="E3550" s="1" t="s">
        <v>7</v>
      </c>
      <c r="F3550" s="1" t="s">
        <v>14</v>
      </c>
      <c r="G3550" s="1" t="s">
        <v>15</v>
      </c>
      <c r="H3550" s="1">
        <v>-27.5</v>
      </c>
      <c r="I3550" s="2">
        <v>8.3000000000000003E-10</v>
      </c>
      <c r="J3550">
        <f>COUNTIF(Лист1!A:A,A3550)</f>
        <v>0</v>
      </c>
      <c r="K3550">
        <f t="shared" si="392"/>
        <v>1</v>
      </c>
      <c r="L3550">
        <f t="shared" si="386"/>
        <v>335</v>
      </c>
      <c r="M3550" s="1">
        <f t="shared" si="387"/>
        <v>3601</v>
      </c>
      <c r="N3550" s="1">
        <f t="shared" si="388"/>
        <v>0.86787564766839376</v>
      </c>
      <c r="O3550" s="2">
        <f t="shared" si="389"/>
        <v>0.47160674981658102</v>
      </c>
      <c r="P3550">
        <v>0.86787564766839376</v>
      </c>
      <c r="Q3550" s="1">
        <f t="shared" si="390"/>
        <v>1.3962688978518127</v>
      </c>
      <c r="R3550">
        <f t="shared" si="391"/>
        <v>0</v>
      </c>
    </row>
    <row r="3551" spans="1:18" x14ac:dyDescent="0.3">
      <c r="A3551" s="1" t="s">
        <v>4662</v>
      </c>
      <c r="B3551" s="1" t="s">
        <v>11</v>
      </c>
      <c r="C3551" s="1" t="s">
        <v>685</v>
      </c>
      <c r="D3551" s="1" t="s">
        <v>749</v>
      </c>
      <c r="E3551" s="1" t="s">
        <v>7</v>
      </c>
      <c r="F3551" s="1" t="s">
        <v>14</v>
      </c>
      <c r="G3551" s="1" t="s">
        <v>15</v>
      </c>
      <c r="H3551" s="1">
        <v>-27.6</v>
      </c>
      <c r="I3551" s="2">
        <v>8.3000000000000003E-10</v>
      </c>
      <c r="J3551">
        <f>COUNTIF(Лист1!A:A,A3551)</f>
        <v>0</v>
      </c>
      <c r="K3551">
        <f t="shared" si="392"/>
        <v>1</v>
      </c>
      <c r="L3551">
        <f t="shared" si="386"/>
        <v>335</v>
      </c>
      <c r="M3551" s="1">
        <f t="shared" si="387"/>
        <v>3600</v>
      </c>
      <c r="N3551" s="1">
        <f t="shared" si="388"/>
        <v>0.86787564766839376</v>
      </c>
      <c r="O3551" s="2">
        <f t="shared" si="389"/>
        <v>0.47175348495964786</v>
      </c>
      <c r="P3551">
        <v>0.86787564766839376</v>
      </c>
      <c r="Q3551" s="1">
        <f t="shared" si="390"/>
        <v>1.3961221627087459</v>
      </c>
      <c r="R3551">
        <f t="shared" si="391"/>
        <v>1.2734785732485262E-4</v>
      </c>
    </row>
    <row r="3552" spans="1:18" x14ac:dyDescent="0.3">
      <c r="A3552" s="1" t="s">
        <v>4663</v>
      </c>
      <c r="B3552" s="1" t="s">
        <v>11</v>
      </c>
      <c r="C3552" s="1" t="s">
        <v>742</v>
      </c>
      <c r="D3552" s="1" t="s">
        <v>744</v>
      </c>
      <c r="E3552" s="1" t="s">
        <v>7</v>
      </c>
      <c r="F3552" s="1" t="s">
        <v>14</v>
      </c>
      <c r="G3552" s="1" t="s">
        <v>15</v>
      </c>
      <c r="H3552" s="1">
        <v>-27.7</v>
      </c>
      <c r="I3552" s="2">
        <v>8.3000000000000003E-10</v>
      </c>
      <c r="J3552">
        <f>COUNTIF(Лист1!A:A,A3552)</f>
        <v>0</v>
      </c>
      <c r="K3552">
        <f t="shared" si="392"/>
        <v>1</v>
      </c>
      <c r="L3552">
        <f t="shared" si="386"/>
        <v>335</v>
      </c>
      <c r="M3552" s="1">
        <f t="shared" si="387"/>
        <v>3596</v>
      </c>
      <c r="N3552" s="1">
        <f t="shared" si="388"/>
        <v>0.86787564766839376</v>
      </c>
      <c r="O3552" s="2">
        <f t="shared" si="389"/>
        <v>0.47234042553191491</v>
      </c>
      <c r="P3552">
        <v>0.86787564766839376</v>
      </c>
      <c r="Q3552" s="1">
        <f t="shared" si="390"/>
        <v>1.3955352221364787</v>
      </c>
      <c r="R3552">
        <f t="shared" si="391"/>
        <v>5.0939142929912141E-4</v>
      </c>
    </row>
    <row r="3553" spans="1:18" x14ac:dyDescent="0.3">
      <c r="A3553" s="1" t="s">
        <v>4664</v>
      </c>
      <c r="B3553" s="1" t="s">
        <v>11</v>
      </c>
      <c r="C3553" s="1" t="s">
        <v>117</v>
      </c>
      <c r="D3553" s="1" t="s">
        <v>577</v>
      </c>
      <c r="E3553" s="1" t="s">
        <v>10</v>
      </c>
      <c r="F3553" s="1" t="s">
        <v>14</v>
      </c>
      <c r="G3553" s="1" t="s">
        <v>15</v>
      </c>
      <c r="H3553" s="1">
        <v>-27.7</v>
      </c>
      <c r="I3553" s="2">
        <v>8.3000000000000003E-10</v>
      </c>
      <c r="J3553">
        <f>COUNTIF(Лист1!A:A,A3553)</f>
        <v>0</v>
      </c>
      <c r="K3553">
        <f t="shared" si="392"/>
        <v>1</v>
      </c>
      <c r="L3553">
        <f t="shared" si="386"/>
        <v>335</v>
      </c>
      <c r="M3553" s="1">
        <f t="shared" si="387"/>
        <v>3596</v>
      </c>
      <c r="N3553" s="1">
        <f t="shared" si="388"/>
        <v>0.86787564766839376</v>
      </c>
      <c r="O3553" s="2">
        <f t="shared" si="389"/>
        <v>0.47234042553191491</v>
      </c>
      <c r="P3553">
        <v>0.86787564766839376</v>
      </c>
      <c r="Q3553" s="1">
        <f t="shared" si="390"/>
        <v>1.3955352221364787</v>
      </c>
      <c r="R3553">
        <f t="shared" si="391"/>
        <v>0</v>
      </c>
    </row>
    <row r="3554" spans="1:18" x14ac:dyDescent="0.3">
      <c r="A3554" s="1" t="s">
        <v>4665</v>
      </c>
      <c r="B3554" s="1" t="s">
        <v>11</v>
      </c>
      <c r="C3554" s="1" t="s">
        <v>14</v>
      </c>
      <c r="D3554" s="1" t="s">
        <v>114</v>
      </c>
      <c r="E3554" s="1" t="s">
        <v>9</v>
      </c>
      <c r="F3554" s="1" t="s">
        <v>14</v>
      </c>
      <c r="G3554" s="1" t="s">
        <v>15</v>
      </c>
      <c r="H3554" s="1">
        <v>-27.7</v>
      </c>
      <c r="I3554" s="2">
        <v>8.3999999999999999E-10</v>
      </c>
      <c r="J3554">
        <f>COUNTIF(Лист1!A:A,A3554)</f>
        <v>0</v>
      </c>
      <c r="K3554">
        <f t="shared" si="392"/>
        <v>1</v>
      </c>
      <c r="L3554">
        <f t="shared" si="386"/>
        <v>335</v>
      </c>
      <c r="M3554" s="1">
        <f t="shared" si="387"/>
        <v>3596</v>
      </c>
      <c r="N3554" s="1">
        <f t="shared" si="388"/>
        <v>0.86787564766839376</v>
      </c>
      <c r="O3554" s="2">
        <f t="shared" si="389"/>
        <v>0.47234042553191491</v>
      </c>
      <c r="P3554">
        <v>0.86787564766839376</v>
      </c>
      <c r="Q3554" s="1">
        <f t="shared" si="390"/>
        <v>1.3955352221364787</v>
      </c>
      <c r="R3554">
        <f t="shared" si="391"/>
        <v>0</v>
      </c>
    </row>
    <row r="3555" spans="1:18" x14ac:dyDescent="0.3">
      <c r="A3555" s="1" t="s">
        <v>4666</v>
      </c>
      <c r="B3555" s="1" t="s">
        <v>11</v>
      </c>
      <c r="C3555" s="1" t="s">
        <v>410</v>
      </c>
      <c r="D3555" s="1" t="s">
        <v>456</v>
      </c>
      <c r="E3555" s="1" t="s">
        <v>7</v>
      </c>
      <c r="F3555" s="1" t="s">
        <v>14</v>
      </c>
      <c r="G3555" s="1" t="s">
        <v>15</v>
      </c>
      <c r="H3555" s="1">
        <v>-27.7</v>
      </c>
      <c r="I3555" s="2">
        <v>8.3999999999999999E-10</v>
      </c>
      <c r="J3555">
        <f>COUNTIF(Лист1!A:A,A3555)</f>
        <v>0</v>
      </c>
      <c r="K3555">
        <f t="shared" si="392"/>
        <v>1</v>
      </c>
      <c r="L3555">
        <f t="shared" si="386"/>
        <v>335</v>
      </c>
      <c r="M3555" s="1">
        <f t="shared" si="387"/>
        <v>3596</v>
      </c>
      <c r="N3555" s="1">
        <f t="shared" si="388"/>
        <v>0.86787564766839376</v>
      </c>
      <c r="O3555" s="2">
        <f t="shared" si="389"/>
        <v>0.47234042553191491</v>
      </c>
      <c r="P3555">
        <v>0.86787564766839376</v>
      </c>
      <c r="Q3555" s="1">
        <f t="shared" si="390"/>
        <v>1.3955352221364787</v>
      </c>
      <c r="R3555">
        <f t="shared" si="391"/>
        <v>0</v>
      </c>
    </row>
    <row r="3556" spans="1:18" x14ac:dyDescent="0.3">
      <c r="A3556" s="1" t="s">
        <v>4667</v>
      </c>
      <c r="B3556" s="1" t="s">
        <v>11</v>
      </c>
      <c r="C3556" s="1" t="s">
        <v>131</v>
      </c>
      <c r="D3556" s="1" t="s">
        <v>672</v>
      </c>
      <c r="E3556" s="1" t="s">
        <v>10</v>
      </c>
      <c r="F3556" s="1" t="s">
        <v>14</v>
      </c>
      <c r="G3556" s="1" t="s">
        <v>15</v>
      </c>
      <c r="H3556" s="1">
        <v>-27.8</v>
      </c>
      <c r="I3556" s="2">
        <v>8.3999999999999999E-10</v>
      </c>
      <c r="J3556">
        <f>COUNTIF(Лист1!A:A,A3556)</f>
        <v>0</v>
      </c>
      <c r="K3556">
        <f t="shared" si="392"/>
        <v>1</v>
      </c>
      <c r="L3556">
        <f t="shared" si="386"/>
        <v>335</v>
      </c>
      <c r="M3556" s="1">
        <f t="shared" si="387"/>
        <v>3595</v>
      </c>
      <c r="N3556" s="1">
        <f t="shared" si="388"/>
        <v>0.86787564766839376</v>
      </c>
      <c r="O3556" s="2">
        <f t="shared" si="389"/>
        <v>0.47248716067498164</v>
      </c>
      <c r="P3556">
        <v>0.86787564766839376</v>
      </c>
      <c r="Q3556" s="1">
        <f t="shared" si="390"/>
        <v>1.3953884869934121</v>
      </c>
      <c r="R3556">
        <f t="shared" si="391"/>
        <v>1.2734785732475626E-4</v>
      </c>
    </row>
    <row r="3557" spans="1:18" x14ac:dyDescent="0.3">
      <c r="A3557" s="1" t="s">
        <v>4668</v>
      </c>
      <c r="B3557" s="1" t="s">
        <v>11</v>
      </c>
      <c r="C3557" s="1" t="s">
        <v>14</v>
      </c>
      <c r="D3557" s="1" t="s">
        <v>121</v>
      </c>
      <c r="E3557" s="1" t="s">
        <v>9</v>
      </c>
      <c r="F3557" s="1" t="s">
        <v>14</v>
      </c>
      <c r="G3557" s="1" t="s">
        <v>15</v>
      </c>
      <c r="H3557" s="1">
        <v>-27.9</v>
      </c>
      <c r="I3557" s="2">
        <v>8.4999999999999996E-10</v>
      </c>
      <c r="J3557">
        <f>COUNTIF(Лист1!A:A,A3557)</f>
        <v>0</v>
      </c>
      <c r="K3557">
        <f t="shared" si="392"/>
        <v>1</v>
      </c>
      <c r="L3557">
        <f t="shared" si="386"/>
        <v>335</v>
      </c>
      <c r="M3557" s="1">
        <f t="shared" si="387"/>
        <v>3594</v>
      </c>
      <c r="N3557" s="1">
        <f t="shared" si="388"/>
        <v>0.86787564766839376</v>
      </c>
      <c r="O3557" s="2">
        <f t="shared" si="389"/>
        <v>0.47263389581804838</v>
      </c>
      <c r="P3557">
        <v>0.86787564766839376</v>
      </c>
      <c r="Q3557" s="1">
        <f t="shared" si="390"/>
        <v>1.3952417518503455</v>
      </c>
      <c r="R3557">
        <f t="shared" si="391"/>
        <v>1.2734785732475626E-4</v>
      </c>
    </row>
    <row r="3558" spans="1:18" x14ac:dyDescent="0.3">
      <c r="A3558" s="1" t="s">
        <v>4669</v>
      </c>
      <c r="B3558" s="1" t="s">
        <v>11</v>
      </c>
      <c r="C3558" s="1" t="s">
        <v>14</v>
      </c>
      <c r="D3558" s="1" t="s">
        <v>135</v>
      </c>
      <c r="E3558" s="1" t="s">
        <v>9</v>
      </c>
      <c r="F3558" s="1" t="s">
        <v>14</v>
      </c>
      <c r="G3558" s="1" t="s">
        <v>15</v>
      </c>
      <c r="H3558" s="1">
        <v>-28.1</v>
      </c>
      <c r="I3558" s="2">
        <v>8.6000000000000003E-10</v>
      </c>
      <c r="J3558">
        <f>COUNTIF(Лист1!A:A,A3558)</f>
        <v>0</v>
      </c>
      <c r="K3558">
        <f t="shared" si="392"/>
        <v>1</v>
      </c>
      <c r="L3558">
        <f t="shared" si="386"/>
        <v>335</v>
      </c>
      <c r="M3558" s="1">
        <f t="shared" si="387"/>
        <v>3593</v>
      </c>
      <c r="N3558" s="1">
        <f t="shared" si="388"/>
        <v>0.86787564766839376</v>
      </c>
      <c r="O3558" s="2">
        <f t="shared" si="389"/>
        <v>0.47278063096111522</v>
      </c>
      <c r="P3558">
        <v>0.86787564766839376</v>
      </c>
      <c r="Q3558" s="1">
        <f t="shared" si="390"/>
        <v>1.3950950167072786</v>
      </c>
      <c r="R3558">
        <f t="shared" si="391"/>
        <v>1.2734785732485262E-4</v>
      </c>
    </row>
    <row r="3559" spans="1:18" x14ac:dyDescent="0.3">
      <c r="A3559" s="1" t="s">
        <v>4670</v>
      </c>
      <c r="B3559" s="1" t="s">
        <v>11</v>
      </c>
      <c r="C3559" s="1" t="s">
        <v>14</v>
      </c>
      <c r="D3559" s="1" t="s">
        <v>135</v>
      </c>
      <c r="E3559" s="1" t="s">
        <v>9</v>
      </c>
      <c r="F3559" s="1" t="s">
        <v>14</v>
      </c>
      <c r="G3559" s="1" t="s">
        <v>15</v>
      </c>
      <c r="H3559" s="1">
        <v>-28.2</v>
      </c>
      <c r="I3559" s="2">
        <v>8.6999999999999999E-10</v>
      </c>
      <c r="J3559">
        <f>COUNTIF(Лист1!A:A,A3559)</f>
        <v>0</v>
      </c>
      <c r="K3559">
        <f t="shared" si="392"/>
        <v>1</v>
      </c>
      <c r="L3559">
        <f t="shared" si="386"/>
        <v>335</v>
      </c>
      <c r="M3559" s="1">
        <f t="shared" si="387"/>
        <v>3592</v>
      </c>
      <c r="N3559" s="1">
        <f t="shared" si="388"/>
        <v>0.86787564766839376</v>
      </c>
      <c r="O3559" s="2">
        <f t="shared" si="389"/>
        <v>0.47292736610418196</v>
      </c>
      <c r="P3559">
        <v>0.86787564766839376</v>
      </c>
      <c r="Q3559" s="1">
        <f t="shared" si="390"/>
        <v>1.3949482815642118</v>
      </c>
      <c r="R3559">
        <f t="shared" si="391"/>
        <v>1.2734785732475626E-4</v>
      </c>
    </row>
    <row r="3560" spans="1:18" x14ac:dyDescent="0.3">
      <c r="A3560" s="1" t="s">
        <v>4671</v>
      </c>
      <c r="B3560" s="1" t="s">
        <v>11</v>
      </c>
      <c r="C3560" s="1" t="s">
        <v>14</v>
      </c>
      <c r="D3560" s="1" t="s">
        <v>383</v>
      </c>
      <c r="E3560" s="1" t="s">
        <v>9</v>
      </c>
      <c r="F3560" s="1" t="s">
        <v>14</v>
      </c>
      <c r="G3560" s="1" t="s">
        <v>15</v>
      </c>
      <c r="H3560" s="1">
        <v>-28.4</v>
      </c>
      <c r="I3560" s="2">
        <v>8.7999999999999996E-10</v>
      </c>
      <c r="J3560">
        <f>COUNTIF(Лист1!A:A,A3560)</f>
        <v>0</v>
      </c>
      <c r="K3560">
        <f t="shared" si="392"/>
        <v>1</v>
      </c>
      <c r="L3560">
        <f t="shared" si="386"/>
        <v>335</v>
      </c>
      <c r="M3560" s="1">
        <f t="shared" si="387"/>
        <v>3591</v>
      </c>
      <c r="N3560" s="1">
        <f t="shared" si="388"/>
        <v>0.86787564766839376</v>
      </c>
      <c r="O3560" s="2">
        <f t="shared" si="389"/>
        <v>0.47307410124724869</v>
      </c>
      <c r="P3560">
        <v>0.86787564766839376</v>
      </c>
      <c r="Q3560" s="1">
        <f t="shared" si="390"/>
        <v>1.394801546421145</v>
      </c>
      <c r="R3560">
        <f t="shared" si="391"/>
        <v>1.2734785732475626E-4</v>
      </c>
    </row>
    <row r="3561" spans="1:18" x14ac:dyDescent="0.3">
      <c r="A3561" s="1" t="s">
        <v>4672</v>
      </c>
      <c r="B3561" s="1" t="s">
        <v>11</v>
      </c>
      <c r="C3561" s="1" t="s">
        <v>194</v>
      </c>
      <c r="D3561" s="1" t="s">
        <v>732</v>
      </c>
      <c r="E3561" s="1" t="s">
        <v>7</v>
      </c>
      <c r="F3561" s="1" t="s">
        <v>14</v>
      </c>
      <c r="G3561" s="1" t="s">
        <v>15</v>
      </c>
      <c r="H3561" s="1">
        <v>-28.5</v>
      </c>
      <c r="I3561" s="2">
        <v>8.9000000000000003E-10</v>
      </c>
      <c r="J3561">
        <f>COUNTIF(Лист1!A:A,A3561)</f>
        <v>0</v>
      </c>
      <c r="K3561">
        <f t="shared" si="392"/>
        <v>1</v>
      </c>
      <c r="L3561">
        <f t="shared" si="386"/>
        <v>335</v>
      </c>
      <c r="M3561" s="1">
        <f t="shared" si="387"/>
        <v>3590</v>
      </c>
      <c r="N3561" s="1">
        <f t="shared" si="388"/>
        <v>0.86787564766839376</v>
      </c>
      <c r="O3561" s="2">
        <f t="shared" si="389"/>
        <v>0.47322083639031554</v>
      </c>
      <c r="P3561">
        <v>0.86787564766839376</v>
      </c>
      <c r="Q3561" s="1">
        <f t="shared" si="390"/>
        <v>1.3946548112780781</v>
      </c>
      <c r="R3561">
        <f t="shared" si="391"/>
        <v>1.2734785732485262E-4</v>
      </c>
    </row>
    <row r="3562" spans="1:18" x14ac:dyDescent="0.3">
      <c r="A3562" s="1" t="s">
        <v>4673</v>
      </c>
      <c r="B3562" s="1" t="s">
        <v>11</v>
      </c>
      <c r="C3562" s="1" t="s">
        <v>14</v>
      </c>
      <c r="D3562" s="1" t="s">
        <v>127</v>
      </c>
      <c r="E3562" s="1" t="s">
        <v>9</v>
      </c>
      <c r="F3562" s="1" t="s">
        <v>14</v>
      </c>
      <c r="G3562" s="1" t="s">
        <v>15</v>
      </c>
      <c r="H3562" s="1">
        <v>-28.6</v>
      </c>
      <c r="I3562" s="2">
        <v>8.9000000000000003E-10</v>
      </c>
      <c r="J3562">
        <f>COUNTIF(Лист1!A:A,A3562)</f>
        <v>0</v>
      </c>
      <c r="K3562">
        <f t="shared" si="392"/>
        <v>1</v>
      </c>
      <c r="L3562">
        <f t="shared" si="386"/>
        <v>335</v>
      </c>
      <c r="M3562" s="1">
        <f t="shared" si="387"/>
        <v>3589</v>
      </c>
      <c r="N3562" s="1">
        <f t="shared" si="388"/>
        <v>0.86787564766839376</v>
      </c>
      <c r="O3562" s="2">
        <f t="shared" si="389"/>
        <v>0.47336757153338227</v>
      </c>
      <c r="P3562">
        <v>0.86787564766839376</v>
      </c>
      <c r="Q3562" s="1">
        <f t="shared" si="390"/>
        <v>1.3945080761350115</v>
      </c>
      <c r="R3562">
        <f t="shared" si="391"/>
        <v>1.2734785732475626E-4</v>
      </c>
    </row>
    <row r="3563" spans="1:18" x14ac:dyDescent="0.3">
      <c r="A3563" s="1" t="s">
        <v>4674</v>
      </c>
      <c r="B3563" s="1" t="s">
        <v>11</v>
      </c>
      <c r="C3563" s="1" t="s">
        <v>14</v>
      </c>
      <c r="D3563" s="1" t="s">
        <v>135</v>
      </c>
      <c r="E3563" s="1" t="s">
        <v>9</v>
      </c>
      <c r="F3563" s="1" t="s">
        <v>14</v>
      </c>
      <c r="G3563" s="1" t="s">
        <v>15</v>
      </c>
      <c r="H3563" s="1">
        <v>-28.8</v>
      </c>
      <c r="I3563" s="2">
        <v>8.9999999999999999E-10</v>
      </c>
      <c r="J3563">
        <f>COUNTIF(Лист1!A:A,A3563)</f>
        <v>0</v>
      </c>
      <c r="K3563">
        <f t="shared" si="392"/>
        <v>1</v>
      </c>
      <c r="L3563">
        <f t="shared" si="386"/>
        <v>335</v>
      </c>
      <c r="M3563" s="1">
        <f t="shared" si="387"/>
        <v>3587</v>
      </c>
      <c r="N3563" s="1">
        <f t="shared" si="388"/>
        <v>0.86787564766839376</v>
      </c>
      <c r="O3563" s="2">
        <f t="shared" si="389"/>
        <v>0.47366104181951574</v>
      </c>
      <c r="P3563">
        <v>0.86787564766839376</v>
      </c>
      <c r="Q3563" s="1">
        <f t="shared" si="390"/>
        <v>1.394214605848878</v>
      </c>
      <c r="R3563">
        <f t="shared" si="391"/>
        <v>2.5469571464951251E-4</v>
      </c>
    </row>
    <row r="3564" spans="1:18" x14ac:dyDescent="0.3">
      <c r="A3564" s="1" t="s">
        <v>4675</v>
      </c>
      <c r="B3564" s="1" t="s">
        <v>11</v>
      </c>
      <c r="C3564" s="1" t="s">
        <v>14</v>
      </c>
      <c r="D3564" s="1" t="s">
        <v>85</v>
      </c>
      <c r="E3564" s="1" t="s">
        <v>9</v>
      </c>
      <c r="F3564" s="1" t="s">
        <v>14</v>
      </c>
      <c r="G3564" s="1" t="s">
        <v>15</v>
      </c>
      <c r="H3564" s="1">
        <v>-28.8</v>
      </c>
      <c r="I3564" s="2">
        <v>8.9999999999999999E-10</v>
      </c>
      <c r="J3564">
        <f>COUNTIF(Лист1!A:A,A3564)</f>
        <v>0</v>
      </c>
      <c r="K3564">
        <f t="shared" si="392"/>
        <v>1</v>
      </c>
      <c r="L3564">
        <f t="shared" si="386"/>
        <v>335</v>
      </c>
      <c r="M3564" s="1">
        <f t="shared" si="387"/>
        <v>3587</v>
      </c>
      <c r="N3564" s="1">
        <f t="shared" si="388"/>
        <v>0.86787564766839376</v>
      </c>
      <c r="O3564" s="2">
        <f t="shared" si="389"/>
        <v>0.47366104181951574</v>
      </c>
      <c r="P3564">
        <v>0.86787564766839376</v>
      </c>
      <c r="Q3564" s="1">
        <f t="shared" si="390"/>
        <v>1.394214605848878</v>
      </c>
      <c r="R3564">
        <f t="shared" si="391"/>
        <v>0</v>
      </c>
    </row>
    <row r="3565" spans="1:18" x14ac:dyDescent="0.3">
      <c r="A3565" s="1" t="s">
        <v>4676</v>
      </c>
      <c r="B3565" s="1" t="s">
        <v>11</v>
      </c>
      <c r="C3565" s="1" t="s">
        <v>14</v>
      </c>
      <c r="D3565" s="1" t="s">
        <v>533</v>
      </c>
      <c r="E3565" s="1" t="s">
        <v>9</v>
      </c>
      <c r="F3565" s="1" t="s">
        <v>14</v>
      </c>
      <c r="G3565" s="1" t="s">
        <v>15</v>
      </c>
      <c r="H3565" s="1">
        <v>-29.2</v>
      </c>
      <c r="I3565" s="2">
        <v>9.2999999999999999E-10</v>
      </c>
      <c r="J3565">
        <f>COUNTIF(Лист1!A:A,A3565)</f>
        <v>0</v>
      </c>
      <c r="K3565">
        <f t="shared" si="392"/>
        <v>1</v>
      </c>
      <c r="L3565">
        <f t="shared" si="386"/>
        <v>335</v>
      </c>
      <c r="M3565" s="1">
        <f t="shared" si="387"/>
        <v>3582</v>
      </c>
      <c r="N3565" s="1">
        <f t="shared" si="388"/>
        <v>0.86787564766839376</v>
      </c>
      <c r="O3565" s="2">
        <f t="shared" si="389"/>
        <v>0.47439471753484963</v>
      </c>
      <c r="P3565">
        <v>0.86787564766839376</v>
      </c>
      <c r="Q3565" s="1">
        <f t="shared" si="390"/>
        <v>1.3934809301335442</v>
      </c>
      <c r="R3565">
        <f t="shared" si="391"/>
        <v>6.36739286623974E-4</v>
      </c>
    </row>
    <row r="3566" spans="1:18" x14ac:dyDescent="0.3">
      <c r="A3566" s="1" t="s">
        <v>4677</v>
      </c>
      <c r="B3566" s="1" t="s">
        <v>11</v>
      </c>
      <c r="C3566" s="1" t="s">
        <v>14</v>
      </c>
      <c r="D3566" s="1" t="s">
        <v>533</v>
      </c>
      <c r="E3566" s="1" t="s">
        <v>9</v>
      </c>
      <c r="F3566" s="1" t="s">
        <v>14</v>
      </c>
      <c r="G3566" s="1" t="s">
        <v>15</v>
      </c>
      <c r="H3566" s="1">
        <v>-29.2</v>
      </c>
      <c r="I3566" s="2">
        <v>9.2999999999999999E-10</v>
      </c>
      <c r="J3566">
        <f>COUNTIF(Лист1!A:A,A3566)</f>
        <v>0</v>
      </c>
      <c r="K3566">
        <f t="shared" si="392"/>
        <v>1</v>
      </c>
      <c r="L3566">
        <f t="shared" si="386"/>
        <v>335</v>
      </c>
      <c r="M3566" s="1">
        <f t="shared" si="387"/>
        <v>3582</v>
      </c>
      <c r="N3566" s="1">
        <f t="shared" si="388"/>
        <v>0.86787564766839376</v>
      </c>
      <c r="O3566" s="2">
        <f t="shared" si="389"/>
        <v>0.47439471753484963</v>
      </c>
      <c r="P3566">
        <v>0.86787564766839376</v>
      </c>
      <c r="Q3566" s="1">
        <f t="shared" si="390"/>
        <v>1.3934809301335442</v>
      </c>
      <c r="R3566">
        <f t="shared" si="391"/>
        <v>0</v>
      </c>
    </row>
    <row r="3567" spans="1:18" x14ac:dyDescent="0.3">
      <c r="A3567" s="1" t="s">
        <v>4678</v>
      </c>
      <c r="B3567" s="1" t="s">
        <v>11</v>
      </c>
      <c r="C3567" s="1" t="s">
        <v>14</v>
      </c>
      <c r="D3567" s="1" t="s">
        <v>533</v>
      </c>
      <c r="E3567" s="1" t="s">
        <v>9</v>
      </c>
      <c r="F3567" s="1" t="s">
        <v>14</v>
      </c>
      <c r="G3567" s="1" t="s">
        <v>15</v>
      </c>
      <c r="H3567" s="1">
        <v>-29.2</v>
      </c>
      <c r="I3567" s="2">
        <v>9.2999999999999999E-10</v>
      </c>
      <c r="J3567">
        <f>COUNTIF(Лист1!A:A,A3567)</f>
        <v>0</v>
      </c>
      <c r="K3567">
        <f t="shared" si="392"/>
        <v>1</v>
      </c>
      <c r="L3567">
        <f t="shared" si="386"/>
        <v>335</v>
      </c>
      <c r="M3567" s="1">
        <f t="shared" si="387"/>
        <v>3582</v>
      </c>
      <c r="N3567" s="1">
        <f t="shared" si="388"/>
        <v>0.86787564766839376</v>
      </c>
      <c r="O3567" s="2">
        <f t="shared" si="389"/>
        <v>0.47439471753484963</v>
      </c>
      <c r="P3567">
        <v>0.86787564766839376</v>
      </c>
      <c r="Q3567" s="1">
        <f t="shared" si="390"/>
        <v>1.3934809301335442</v>
      </c>
      <c r="R3567">
        <f t="shared" si="391"/>
        <v>0</v>
      </c>
    </row>
    <row r="3568" spans="1:18" x14ac:dyDescent="0.3">
      <c r="A3568" s="1" t="s">
        <v>4679</v>
      </c>
      <c r="B3568" s="1" t="s">
        <v>11</v>
      </c>
      <c r="C3568" s="1" t="s">
        <v>14</v>
      </c>
      <c r="D3568" s="1" t="s">
        <v>533</v>
      </c>
      <c r="E3568" s="1" t="s">
        <v>9</v>
      </c>
      <c r="F3568" s="1" t="s">
        <v>14</v>
      </c>
      <c r="G3568" s="1" t="s">
        <v>15</v>
      </c>
      <c r="H3568" s="1">
        <v>-29.2</v>
      </c>
      <c r="I3568" s="2">
        <v>9.2999999999999999E-10</v>
      </c>
      <c r="J3568">
        <f>COUNTIF(Лист1!A:A,A3568)</f>
        <v>0</v>
      </c>
      <c r="K3568">
        <f t="shared" si="392"/>
        <v>1</v>
      </c>
      <c r="L3568">
        <f t="shared" si="386"/>
        <v>335</v>
      </c>
      <c r="M3568" s="1">
        <f t="shared" si="387"/>
        <v>3582</v>
      </c>
      <c r="N3568" s="1">
        <f t="shared" si="388"/>
        <v>0.86787564766839376</v>
      </c>
      <c r="O3568" s="2">
        <f t="shared" si="389"/>
        <v>0.47439471753484963</v>
      </c>
      <c r="P3568">
        <v>0.86787564766839376</v>
      </c>
      <c r="Q3568" s="1">
        <f t="shared" si="390"/>
        <v>1.3934809301335442</v>
      </c>
      <c r="R3568">
        <f t="shared" si="391"/>
        <v>0</v>
      </c>
    </row>
    <row r="3569" spans="1:18" x14ac:dyDescent="0.3">
      <c r="A3569" s="1" t="s">
        <v>4680</v>
      </c>
      <c r="B3569" s="1" t="s">
        <v>11</v>
      </c>
      <c r="C3569" s="1" t="s">
        <v>14</v>
      </c>
      <c r="D3569" s="1" t="s">
        <v>533</v>
      </c>
      <c r="E3569" s="1" t="s">
        <v>9</v>
      </c>
      <c r="F3569" s="1" t="s">
        <v>14</v>
      </c>
      <c r="G3569" s="1" t="s">
        <v>15</v>
      </c>
      <c r="H3569" s="1">
        <v>-29.2</v>
      </c>
      <c r="I3569" s="2">
        <v>9.2999999999999999E-10</v>
      </c>
      <c r="J3569">
        <f>COUNTIF(Лист1!A:A,A3569)</f>
        <v>0</v>
      </c>
      <c r="K3569">
        <f t="shared" si="392"/>
        <v>1</v>
      </c>
      <c r="L3569">
        <f t="shared" si="386"/>
        <v>335</v>
      </c>
      <c r="M3569" s="1">
        <f t="shared" si="387"/>
        <v>3582</v>
      </c>
      <c r="N3569" s="1">
        <f t="shared" si="388"/>
        <v>0.86787564766839376</v>
      </c>
      <c r="O3569" s="2">
        <f t="shared" si="389"/>
        <v>0.47439471753484963</v>
      </c>
      <c r="P3569">
        <v>0.86787564766839376</v>
      </c>
      <c r="Q3569" s="1">
        <f t="shared" si="390"/>
        <v>1.3934809301335442</v>
      </c>
      <c r="R3569">
        <f t="shared" si="391"/>
        <v>0</v>
      </c>
    </row>
    <row r="3570" spans="1:18" x14ac:dyDescent="0.3">
      <c r="A3570" s="1" t="s">
        <v>4681</v>
      </c>
      <c r="B3570" s="1" t="s">
        <v>11</v>
      </c>
      <c r="C3570" s="1" t="s">
        <v>14</v>
      </c>
      <c r="D3570" s="1" t="s">
        <v>121</v>
      </c>
      <c r="E3570" s="1" t="s">
        <v>9</v>
      </c>
      <c r="F3570" s="1" t="s">
        <v>14</v>
      </c>
      <c r="G3570" s="1" t="s">
        <v>15</v>
      </c>
      <c r="H3570" s="1">
        <v>-29.3</v>
      </c>
      <c r="I3570" s="2">
        <v>9.2999999999999999E-10</v>
      </c>
      <c r="J3570">
        <f>COUNTIF(Лист1!A:A,A3570)</f>
        <v>0</v>
      </c>
      <c r="K3570">
        <f t="shared" si="392"/>
        <v>1</v>
      </c>
      <c r="L3570">
        <f t="shared" si="386"/>
        <v>335</v>
      </c>
      <c r="M3570" s="1">
        <f t="shared" si="387"/>
        <v>3580</v>
      </c>
      <c r="N3570" s="1">
        <f t="shared" si="388"/>
        <v>0.86787564766839376</v>
      </c>
      <c r="O3570" s="2">
        <f t="shared" si="389"/>
        <v>0.4746881878209831</v>
      </c>
      <c r="P3570">
        <v>0.86787564766839376</v>
      </c>
      <c r="Q3570" s="1">
        <f t="shared" si="390"/>
        <v>1.3931874598474105</v>
      </c>
      <c r="R3570">
        <f t="shared" si="391"/>
        <v>2.5469571464951251E-4</v>
      </c>
    </row>
    <row r="3571" spans="1:18" x14ac:dyDescent="0.3">
      <c r="A3571" s="1" t="s">
        <v>4682</v>
      </c>
      <c r="B3571" s="1" t="s">
        <v>11</v>
      </c>
      <c r="C3571" s="1" t="s">
        <v>14</v>
      </c>
      <c r="D3571" s="1" t="s">
        <v>124</v>
      </c>
      <c r="E3571" s="1" t="s">
        <v>9</v>
      </c>
      <c r="F3571" s="1" t="s">
        <v>14</v>
      </c>
      <c r="G3571" s="1" t="s">
        <v>15</v>
      </c>
      <c r="H3571" s="1">
        <v>-29.3</v>
      </c>
      <c r="I3571" s="2">
        <v>9.2999999999999999E-10</v>
      </c>
      <c r="J3571">
        <f>COUNTIF(Лист1!A:A,A3571)</f>
        <v>0</v>
      </c>
      <c r="K3571">
        <f t="shared" si="392"/>
        <v>1</v>
      </c>
      <c r="L3571">
        <f t="shared" si="386"/>
        <v>335</v>
      </c>
      <c r="M3571" s="1">
        <f t="shared" si="387"/>
        <v>3580</v>
      </c>
      <c r="N3571" s="1">
        <f t="shared" si="388"/>
        <v>0.86787564766839376</v>
      </c>
      <c r="O3571" s="2">
        <f t="shared" si="389"/>
        <v>0.4746881878209831</v>
      </c>
      <c r="P3571">
        <v>0.86787564766839376</v>
      </c>
      <c r="Q3571" s="1">
        <f t="shared" si="390"/>
        <v>1.3931874598474105</v>
      </c>
      <c r="R3571">
        <f t="shared" si="391"/>
        <v>0</v>
      </c>
    </row>
    <row r="3572" spans="1:18" x14ac:dyDescent="0.3">
      <c r="A3572" s="1" t="s">
        <v>4683</v>
      </c>
      <c r="B3572" s="1" t="s">
        <v>11</v>
      </c>
      <c r="C3572" s="1" t="s">
        <v>14</v>
      </c>
      <c r="D3572" s="1" t="s">
        <v>431</v>
      </c>
      <c r="E3572" s="1" t="s">
        <v>9</v>
      </c>
      <c r="F3572" s="1" t="s">
        <v>14</v>
      </c>
      <c r="G3572" s="1" t="s">
        <v>15</v>
      </c>
      <c r="H3572" s="1">
        <v>-29.4</v>
      </c>
      <c r="I3572" s="2">
        <v>9.4000000000000006E-10</v>
      </c>
      <c r="J3572">
        <f>COUNTIF(Лист1!A:A,A3572)</f>
        <v>0</v>
      </c>
      <c r="K3572">
        <f t="shared" si="392"/>
        <v>1</v>
      </c>
      <c r="L3572">
        <f t="shared" si="386"/>
        <v>335</v>
      </c>
      <c r="M3572" s="1">
        <f t="shared" si="387"/>
        <v>3579</v>
      </c>
      <c r="N3572" s="1">
        <f t="shared" si="388"/>
        <v>0.86787564766839376</v>
      </c>
      <c r="O3572" s="2">
        <f t="shared" si="389"/>
        <v>0.47483492296404994</v>
      </c>
      <c r="P3572">
        <v>0.86787564766839376</v>
      </c>
      <c r="Q3572" s="1">
        <f t="shared" si="390"/>
        <v>1.3930407247043437</v>
      </c>
      <c r="R3572">
        <f t="shared" si="391"/>
        <v>1.2734785732485262E-4</v>
      </c>
    </row>
    <row r="3573" spans="1:18" x14ac:dyDescent="0.3">
      <c r="A3573" s="1" t="s">
        <v>4684</v>
      </c>
      <c r="B3573" s="1" t="s">
        <v>11</v>
      </c>
      <c r="C3573" s="1" t="s">
        <v>14</v>
      </c>
      <c r="D3573" s="1" t="s">
        <v>533</v>
      </c>
      <c r="E3573" s="1" t="s">
        <v>9</v>
      </c>
      <c r="F3573" s="1" t="s">
        <v>14</v>
      </c>
      <c r="G3573" s="1" t="s">
        <v>15</v>
      </c>
      <c r="H3573" s="1">
        <v>-29.6</v>
      </c>
      <c r="I3573" s="2">
        <v>9.5000000000000003E-10</v>
      </c>
      <c r="J3573">
        <f>COUNTIF(Лист1!A:A,A3573)</f>
        <v>0</v>
      </c>
      <c r="K3573">
        <f t="shared" si="392"/>
        <v>1</v>
      </c>
      <c r="L3573">
        <f t="shared" si="386"/>
        <v>335</v>
      </c>
      <c r="M3573" s="1">
        <f t="shared" si="387"/>
        <v>3575</v>
      </c>
      <c r="N3573" s="1">
        <f t="shared" si="388"/>
        <v>0.86787564766839376</v>
      </c>
      <c r="O3573" s="2">
        <f t="shared" si="389"/>
        <v>0.47542186353631699</v>
      </c>
      <c r="P3573">
        <v>0.86787564766839376</v>
      </c>
      <c r="Q3573" s="1">
        <f t="shared" si="390"/>
        <v>1.3924537841320768</v>
      </c>
      <c r="R3573">
        <f t="shared" si="391"/>
        <v>5.0939142929912141E-4</v>
      </c>
    </row>
    <row r="3574" spans="1:18" x14ac:dyDescent="0.3">
      <c r="A3574" s="1" t="s">
        <v>4685</v>
      </c>
      <c r="B3574" s="1" t="s">
        <v>11</v>
      </c>
      <c r="C3574" s="1" t="s">
        <v>14</v>
      </c>
      <c r="D3574" s="1" t="s">
        <v>533</v>
      </c>
      <c r="E3574" s="1" t="s">
        <v>9</v>
      </c>
      <c r="F3574" s="1" t="s">
        <v>14</v>
      </c>
      <c r="G3574" s="1" t="s">
        <v>15</v>
      </c>
      <c r="H3574" s="1">
        <v>-29.6</v>
      </c>
      <c r="I3574" s="2">
        <v>9.5000000000000003E-10</v>
      </c>
      <c r="J3574">
        <f>COUNTIF(Лист1!A:A,A3574)</f>
        <v>0</v>
      </c>
      <c r="K3574">
        <f t="shared" si="392"/>
        <v>1</v>
      </c>
      <c r="L3574">
        <f t="shared" si="386"/>
        <v>335</v>
      </c>
      <c r="M3574" s="1">
        <f t="shared" si="387"/>
        <v>3575</v>
      </c>
      <c r="N3574" s="1">
        <f t="shared" si="388"/>
        <v>0.86787564766839376</v>
      </c>
      <c r="O3574" s="2">
        <f t="shared" si="389"/>
        <v>0.47542186353631699</v>
      </c>
      <c r="P3574">
        <v>0.86787564766839376</v>
      </c>
      <c r="Q3574" s="1">
        <f t="shared" si="390"/>
        <v>1.3924537841320768</v>
      </c>
      <c r="R3574">
        <f t="shared" si="391"/>
        <v>0</v>
      </c>
    </row>
    <row r="3575" spans="1:18" x14ac:dyDescent="0.3">
      <c r="A3575" s="1" t="s">
        <v>4686</v>
      </c>
      <c r="B3575" s="1" t="s">
        <v>11</v>
      </c>
      <c r="C3575" s="1" t="s">
        <v>14</v>
      </c>
      <c r="D3575" s="1" t="s">
        <v>533</v>
      </c>
      <c r="E3575" s="1" t="s">
        <v>9</v>
      </c>
      <c r="F3575" s="1" t="s">
        <v>14</v>
      </c>
      <c r="G3575" s="1" t="s">
        <v>15</v>
      </c>
      <c r="H3575" s="1">
        <v>-29.6</v>
      </c>
      <c r="I3575" s="2">
        <v>9.5000000000000003E-10</v>
      </c>
      <c r="J3575">
        <f>COUNTIF(Лист1!A:A,A3575)</f>
        <v>0</v>
      </c>
      <c r="K3575">
        <f t="shared" si="392"/>
        <v>1</v>
      </c>
      <c r="L3575">
        <f t="shared" si="386"/>
        <v>335</v>
      </c>
      <c r="M3575" s="1">
        <f t="shared" si="387"/>
        <v>3575</v>
      </c>
      <c r="N3575" s="1">
        <f t="shared" si="388"/>
        <v>0.86787564766839376</v>
      </c>
      <c r="O3575" s="2">
        <f t="shared" si="389"/>
        <v>0.47542186353631699</v>
      </c>
      <c r="P3575">
        <v>0.86787564766839376</v>
      </c>
      <c r="Q3575" s="1">
        <f t="shared" si="390"/>
        <v>1.3924537841320768</v>
      </c>
      <c r="R3575">
        <f t="shared" si="391"/>
        <v>0</v>
      </c>
    </row>
    <row r="3576" spans="1:18" x14ac:dyDescent="0.3">
      <c r="A3576" s="1" t="s">
        <v>4687</v>
      </c>
      <c r="B3576" s="1" t="s">
        <v>11</v>
      </c>
      <c r="C3576" s="1" t="s">
        <v>439</v>
      </c>
      <c r="D3576" s="1" t="s">
        <v>750</v>
      </c>
      <c r="E3576" s="1" t="s">
        <v>7</v>
      </c>
      <c r="F3576" s="1" t="s">
        <v>14</v>
      </c>
      <c r="G3576" s="1" t="s">
        <v>15</v>
      </c>
      <c r="H3576" s="1">
        <v>-29.6</v>
      </c>
      <c r="I3576" s="2">
        <v>9.5000000000000003E-10</v>
      </c>
      <c r="J3576">
        <f>COUNTIF(Лист1!A:A,A3576)</f>
        <v>0</v>
      </c>
      <c r="K3576">
        <f t="shared" si="392"/>
        <v>1</v>
      </c>
      <c r="L3576">
        <f t="shared" si="386"/>
        <v>335</v>
      </c>
      <c r="M3576" s="1">
        <f t="shared" si="387"/>
        <v>3575</v>
      </c>
      <c r="N3576" s="1">
        <f t="shared" si="388"/>
        <v>0.86787564766839376</v>
      </c>
      <c r="O3576" s="2">
        <f t="shared" si="389"/>
        <v>0.47542186353631699</v>
      </c>
      <c r="P3576">
        <v>0.86787564766839376</v>
      </c>
      <c r="Q3576" s="1">
        <f t="shared" si="390"/>
        <v>1.3924537841320768</v>
      </c>
      <c r="R3576">
        <f t="shared" si="391"/>
        <v>0</v>
      </c>
    </row>
    <row r="3577" spans="1:18" x14ac:dyDescent="0.3">
      <c r="A3577" s="1" t="s">
        <v>4688</v>
      </c>
      <c r="B3577" s="1" t="s">
        <v>11</v>
      </c>
      <c r="C3577" s="1" t="s">
        <v>172</v>
      </c>
      <c r="D3577" s="1" t="s">
        <v>383</v>
      </c>
      <c r="E3577" s="1" t="s">
        <v>7</v>
      </c>
      <c r="F3577" s="1" t="s">
        <v>14</v>
      </c>
      <c r="G3577" s="1" t="s">
        <v>15</v>
      </c>
      <c r="H3577" s="1">
        <v>-29.7</v>
      </c>
      <c r="I3577" s="2">
        <v>9.5999999999999999E-10</v>
      </c>
      <c r="J3577">
        <f>COUNTIF(Лист1!A:A,A3577)</f>
        <v>0</v>
      </c>
      <c r="K3577">
        <f t="shared" si="392"/>
        <v>1</v>
      </c>
      <c r="L3577">
        <f t="shared" si="386"/>
        <v>335</v>
      </c>
      <c r="M3577" s="1">
        <f t="shared" si="387"/>
        <v>3574</v>
      </c>
      <c r="N3577" s="1">
        <f t="shared" si="388"/>
        <v>0.86787564766839376</v>
      </c>
      <c r="O3577" s="2">
        <f t="shared" si="389"/>
        <v>0.47556859867938372</v>
      </c>
      <c r="P3577">
        <v>0.86787564766839376</v>
      </c>
      <c r="Q3577" s="1">
        <f t="shared" si="390"/>
        <v>1.3923070489890099</v>
      </c>
      <c r="R3577">
        <f t="shared" si="391"/>
        <v>1.2734785732475626E-4</v>
      </c>
    </row>
    <row r="3578" spans="1:18" x14ac:dyDescent="0.3">
      <c r="A3578" s="1" t="s">
        <v>4689</v>
      </c>
      <c r="B3578" s="1" t="s">
        <v>11</v>
      </c>
      <c r="C3578" s="1" t="s">
        <v>14</v>
      </c>
      <c r="D3578" s="1" t="s">
        <v>606</v>
      </c>
      <c r="E3578" s="1" t="s">
        <v>9</v>
      </c>
      <c r="F3578" s="1" t="s">
        <v>14</v>
      </c>
      <c r="G3578" s="1" t="s">
        <v>15</v>
      </c>
      <c r="H3578" s="1">
        <v>-29.8</v>
      </c>
      <c r="I3578" s="2">
        <v>9.5999999999999999E-10</v>
      </c>
      <c r="J3578">
        <f>COUNTIF(Лист1!A:A,A3578)</f>
        <v>0</v>
      </c>
      <c r="K3578">
        <f t="shared" si="392"/>
        <v>1</v>
      </c>
      <c r="L3578">
        <f t="shared" si="386"/>
        <v>335</v>
      </c>
      <c r="M3578" s="1">
        <f t="shared" si="387"/>
        <v>3572</v>
      </c>
      <c r="N3578" s="1">
        <f t="shared" si="388"/>
        <v>0.86787564766839376</v>
      </c>
      <c r="O3578" s="2">
        <f t="shared" si="389"/>
        <v>0.47586206896551719</v>
      </c>
      <c r="P3578">
        <v>0.86787564766839376</v>
      </c>
      <c r="Q3578" s="1">
        <f t="shared" si="390"/>
        <v>1.3920135787028767</v>
      </c>
      <c r="R3578">
        <f t="shared" si="391"/>
        <v>2.5469571464951251E-4</v>
      </c>
    </row>
    <row r="3579" spans="1:18" x14ac:dyDescent="0.3">
      <c r="A3579" s="1" t="s">
        <v>4690</v>
      </c>
      <c r="B3579" s="1" t="s">
        <v>11</v>
      </c>
      <c r="C3579" s="1" t="s">
        <v>131</v>
      </c>
      <c r="D3579" s="1" t="s">
        <v>687</v>
      </c>
      <c r="E3579" s="1" t="s">
        <v>7</v>
      </c>
      <c r="F3579" s="1" t="s">
        <v>14</v>
      </c>
      <c r="G3579" s="1" t="s">
        <v>15</v>
      </c>
      <c r="H3579" s="1">
        <v>-29.8</v>
      </c>
      <c r="I3579" s="2">
        <v>9.6999999999999996E-10</v>
      </c>
      <c r="J3579">
        <f>COUNTIF(Лист1!A:A,A3579)</f>
        <v>0</v>
      </c>
      <c r="K3579">
        <f t="shared" si="392"/>
        <v>1</v>
      </c>
      <c r="L3579">
        <f t="shared" si="386"/>
        <v>335</v>
      </c>
      <c r="M3579" s="1">
        <f t="shared" si="387"/>
        <v>3572</v>
      </c>
      <c r="N3579" s="1">
        <f t="shared" si="388"/>
        <v>0.86787564766839376</v>
      </c>
      <c r="O3579" s="2">
        <f t="shared" si="389"/>
        <v>0.47586206896551719</v>
      </c>
      <c r="P3579">
        <v>0.86787564766839376</v>
      </c>
      <c r="Q3579" s="1">
        <f t="shared" si="390"/>
        <v>1.3920135787028767</v>
      </c>
      <c r="R3579">
        <f t="shared" si="391"/>
        <v>0</v>
      </c>
    </row>
    <row r="3580" spans="1:18" x14ac:dyDescent="0.3">
      <c r="A3580" s="1" t="s">
        <v>4691</v>
      </c>
      <c r="B3580" s="1" t="s">
        <v>11</v>
      </c>
      <c r="C3580" s="1" t="s">
        <v>14</v>
      </c>
      <c r="D3580" s="1" t="s">
        <v>115</v>
      </c>
      <c r="E3580" s="1" t="s">
        <v>9</v>
      </c>
      <c r="F3580" s="1" t="s">
        <v>14</v>
      </c>
      <c r="G3580" s="1" t="s">
        <v>15</v>
      </c>
      <c r="H3580" s="1">
        <v>-29.9</v>
      </c>
      <c r="I3580" s="2">
        <v>9.6999999999999996E-10</v>
      </c>
      <c r="J3580">
        <f>COUNTIF(Лист1!A:A,A3580)</f>
        <v>0</v>
      </c>
      <c r="K3580">
        <f t="shared" si="392"/>
        <v>1</v>
      </c>
      <c r="L3580">
        <f t="shared" si="386"/>
        <v>335</v>
      </c>
      <c r="M3580" s="1">
        <f t="shared" si="387"/>
        <v>3569</v>
      </c>
      <c r="N3580" s="1">
        <f t="shared" si="388"/>
        <v>0.86787564766839376</v>
      </c>
      <c r="O3580" s="2">
        <f t="shared" si="389"/>
        <v>0.47630227439471751</v>
      </c>
      <c r="P3580">
        <v>0.86787564766839376</v>
      </c>
      <c r="Q3580" s="1">
        <f t="shared" si="390"/>
        <v>1.3915733732736761</v>
      </c>
      <c r="R3580">
        <f t="shared" si="391"/>
        <v>3.820435719743651E-4</v>
      </c>
    </row>
    <row r="3581" spans="1:18" x14ac:dyDescent="0.3">
      <c r="A3581" s="1" t="s">
        <v>4692</v>
      </c>
      <c r="B3581" s="1" t="s">
        <v>11</v>
      </c>
      <c r="C3581" s="1" t="s">
        <v>14</v>
      </c>
      <c r="D3581" s="1" t="s">
        <v>127</v>
      </c>
      <c r="E3581" s="1" t="s">
        <v>9</v>
      </c>
      <c r="F3581" s="1" t="s">
        <v>14</v>
      </c>
      <c r="G3581" s="1" t="s">
        <v>15</v>
      </c>
      <c r="H3581" s="1">
        <v>-29.9</v>
      </c>
      <c r="I3581" s="2">
        <v>9.6999999999999996E-10</v>
      </c>
      <c r="J3581">
        <f>COUNTIF(Лист1!A:A,A3581)</f>
        <v>0</v>
      </c>
      <c r="K3581">
        <f t="shared" si="392"/>
        <v>1</v>
      </c>
      <c r="L3581">
        <f t="shared" si="386"/>
        <v>335</v>
      </c>
      <c r="M3581" s="1">
        <f t="shared" si="387"/>
        <v>3569</v>
      </c>
      <c r="N3581" s="1">
        <f t="shared" si="388"/>
        <v>0.86787564766839376</v>
      </c>
      <c r="O3581" s="2">
        <f t="shared" si="389"/>
        <v>0.47630227439471751</v>
      </c>
      <c r="P3581">
        <v>0.86787564766839376</v>
      </c>
      <c r="Q3581" s="1">
        <f t="shared" si="390"/>
        <v>1.3915733732736761</v>
      </c>
      <c r="R3581">
        <f t="shared" si="391"/>
        <v>0</v>
      </c>
    </row>
    <row r="3582" spans="1:18" x14ac:dyDescent="0.3">
      <c r="A3582" s="1" t="s">
        <v>4693</v>
      </c>
      <c r="B3582" s="1" t="s">
        <v>11</v>
      </c>
      <c r="C3582" s="1" t="s">
        <v>136</v>
      </c>
      <c r="D3582" s="1" t="s">
        <v>216</v>
      </c>
      <c r="E3582" s="1" t="s">
        <v>7</v>
      </c>
      <c r="F3582" s="1" t="s">
        <v>14</v>
      </c>
      <c r="G3582" s="1" t="s">
        <v>15</v>
      </c>
      <c r="H3582" s="1">
        <v>-29.9</v>
      </c>
      <c r="I3582" s="2">
        <v>9.6999999999999996E-10</v>
      </c>
      <c r="J3582">
        <f>COUNTIF(Лист1!A:A,A3582)</f>
        <v>0</v>
      </c>
      <c r="K3582">
        <f t="shared" si="392"/>
        <v>1</v>
      </c>
      <c r="L3582">
        <f t="shared" si="386"/>
        <v>335</v>
      </c>
      <c r="M3582" s="1">
        <f t="shared" si="387"/>
        <v>3569</v>
      </c>
      <c r="N3582" s="1">
        <f t="shared" si="388"/>
        <v>0.86787564766839376</v>
      </c>
      <c r="O3582" s="2">
        <f t="shared" si="389"/>
        <v>0.47630227439471751</v>
      </c>
      <c r="P3582">
        <v>0.86787564766839376</v>
      </c>
      <c r="Q3582" s="1">
        <f t="shared" si="390"/>
        <v>1.3915733732736761</v>
      </c>
      <c r="R3582">
        <f t="shared" si="391"/>
        <v>0</v>
      </c>
    </row>
    <row r="3583" spans="1:18" x14ac:dyDescent="0.3">
      <c r="A3583" s="1" t="s">
        <v>4694</v>
      </c>
      <c r="B3583" s="1" t="s">
        <v>11</v>
      </c>
      <c r="C3583" s="1" t="s">
        <v>14</v>
      </c>
      <c r="D3583" s="1" t="s">
        <v>85</v>
      </c>
      <c r="E3583" s="1" t="s">
        <v>9</v>
      </c>
      <c r="F3583" s="1" t="s">
        <v>14</v>
      </c>
      <c r="G3583" s="1" t="s">
        <v>15</v>
      </c>
      <c r="H3583" s="1">
        <v>-30</v>
      </c>
      <c r="I3583" s="2">
        <v>9.7999999999999992E-10</v>
      </c>
      <c r="J3583">
        <f>COUNTIF(Лист1!A:A,A3583)</f>
        <v>0</v>
      </c>
      <c r="K3583">
        <f t="shared" si="392"/>
        <v>1</v>
      </c>
      <c r="L3583">
        <f t="shared" si="386"/>
        <v>335</v>
      </c>
      <c r="M3583" s="1">
        <f t="shared" si="387"/>
        <v>3568</v>
      </c>
      <c r="N3583" s="1">
        <f t="shared" si="388"/>
        <v>0.86787564766839376</v>
      </c>
      <c r="O3583" s="2">
        <f t="shared" si="389"/>
        <v>0.47644900953778435</v>
      </c>
      <c r="P3583">
        <v>0.86787564766839376</v>
      </c>
      <c r="Q3583" s="1">
        <f t="shared" si="390"/>
        <v>1.3914266381306093</v>
      </c>
      <c r="R3583">
        <f t="shared" si="391"/>
        <v>1.2734785732485262E-4</v>
      </c>
    </row>
    <row r="3584" spans="1:18" x14ac:dyDescent="0.3">
      <c r="A3584" s="1" t="s">
        <v>4695</v>
      </c>
      <c r="B3584" s="1" t="s">
        <v>11</v>
      </c>
      <c r="C3584" s="1" t="s">
        <v>14</v>
      </c>
      <c r="D3584" s="1" t="s">
        <v>88</v>
      </c>
      <c r="E3584" s="1" t="s">
        <v>9</v>
      </c>
      <c r="F3584" s="1" t="s">
        <v>14</v>
      </c>
      <c r="G3584" s="1" t="s">
        <v>15</v>
      </c>
      <c r="H3584" s="1">
        <v>-30.1</v>
      </c>
      <c r="I3584" s="2">
        <v>9.7999999999999992E-10</v>
      </c>
      <c r="J3584">
        <f>COUNTIF(Лист1!A:A,A3584)</f>
        <v>0</v>
      </c>
      <c r="K3584">
        <f t="shared" si="392"/>
        <v>1</v>
      </c>
      <c r="L3584">
        <f t="shared" si="386"/>
        <v>335</v>
      </c>
      <c r="M3584" s="1">
        <f t="shared" si="387"/>
        <v>3567</v>
      </c>
      <c r="N3584" s="1">
        <f t="shared" si="388"/>
        <v>0.86787564766839376</v>
      </c>
      <c r="O3584" s="2">
        <f t="shared" si="389"/>
        <v>0.47659574468085109</v>
      </c>
      <c r="P3584">
        <v>0.86787564766839376</v>
      </c>
      <c r="Q3584" s="1">
        <f t="shared" si="390"/>
        <v>1.3912799029875427</v>
      </c>
      <c r="R3584">
        <f t="shared" si="391"/>
        <v>1.2734785732475626E-4</v>
      </c>
    </row>
    <row r="3585" spans="1:18" x14ac:dyDescent="0.3">
      <c r="A3585" s="1" t="s">
        <v>4696</v>
      </c>
      <c r="B3585" s="1" t="s">
        <v>11</v>
      </c>
      <c r="C3585" s="1" t="s">
        <v>171</v>
      </c>
      <c r="D3585" s="1" t="s">
        <v>751</v>
      </c>
      <c r="E3585" s="1" t="s">
        <v>7</v>
      </c>
      <c r="F3585" s="1" t="s">
        <v>14</v>
      </c>
      <c r="G3585" s="1" t="s">
        <v>15</v>
      </c>
      <c r="H3585" s="1">
        <v>-30.2</v>
      </c>
      <c r="I3585" s="2">
        <v>9.900000000000001E-10</v>
      </c>
      <c r="J3585">
        <f>COUNTIF(Лист1!A:A,A3585)</f>
        <v>0</v>
      </c>
      <c r="K3585">
        <f t="shared" si="392"/>
        <v>1</v>
      </c>
      <c r="L3585">
        <f t="shared" si="386"/>
        <v>335</v>
      </c>
      <c r="M3585" s="1">
        <f t="shared" si="387"/>
        <v>3566</v>
      </c>
      <c r="N3585" s="1">
        <f t="shared" si="388"/>
        <v>0.86787564766839376</v>
      </c>
      <c r="O3585" s="2">
        <f t="shared" si="389"/>
        <v>0.47674247982391782</v>
      </c>
      <c r="P3585">
        <v>0.86787564766839376</v>
      </c>
      <c r="Q3585" s="1">
        <f t="shared" si="390"/>
        <v>1.391133167844476</v>
      </c>
      <c r="R3585">
        <f t="shared" si="391"/>
        <v>1.2734785732475626E-4</v>
      </c>
    </row>
    <row r="3586" spans="1:18" x14ac:dyDescent="0.3">
      <c r="A3586" s="1" t="s">
        <v>4697</v>
      </c>
      <c r="B3586" s="1" t="s">
        <v>11</v>
      </c>
      <c r="C3586" s="1" t="s">
        <v>14</v>
      </c>
      <c r="D3586" s="1" t="s">
        <v>658</v>
      </c>
      <c r="E3586" s="1" t="s">
        <v>9</v>
      </c>
      <c r="F3586" s="1" t="s">
        <v>14</v>
      </c>
      <c r="G3586" s="1" t="s">
        <v>15</v>
      </c>
      <c r="H3586" s="1">
        <v>-30.4</v>
      </c>
      <c r="I3586" s="2">
        <v>1.0000000000000001E-9</v>
      </c>
      <c r="J3586">
        <f>COUNTIF(Лист1!A:A,A3586)</f>
        <v>0</v>
      </c>
      <c r="K3586">
        <f t="shared" si="392"/>
        <v>1</v>
      </c>
      <c r="L3586">
        <f t="shared" si="386"/>
        <v>335</v>
      </c>
      <c r="M3586" s="1">
        <f t="shared" si="387"/>
        <v>3564</v>
      </c>
      <c r="N3586" s="1">
        <f t="shared" si="388"/>
        <v>0.86787564766839376</v>
      </c>
      <c r="O3586" s="2">
        <f t="shared" si="389"/>
        <v>0.4770359501100514</v>
      </c>
      <c r="P3586">
        <v>0.86787564766839376</v>
      </c>
      <c r="Q3586" s="1">
        <f t="shared" si="390"/>
        <v>1.3908396975583424</v>
      </c>
      <c r="R3586">
        <f t="shared" si="391"/>
        <v>2.5469571464960885E-4</v>
      </c>
    </row>
    <row r="3587" spans="1:18" x14ac:dyDescent="0.3">
      <c r="A3587" s="1" t="s">
        <v>4698</v>
      </c>
      <c r="B3587" s="1" t="s">
        <v>11</v>
      </c>
      <c r="C3587" s="1" t="s">
        <v>14</v>
      </c>
      <c r="D3587" s="1" t="s">
        <v>611</v>
      </c>
      <c r="E3587" s="1" t="s">
        <v>9</v>
      </c>
      <c r="F3587" s="1" t="s">
        <v>14</v>
      </c>
      <c r="G3587" s="1" t="s">
        <v>15</v>
      </c>
      <c r="H3587" s="1">
        <v>-30.4</v>
      </c>
      <c r="I3587" s="2">
        <v>1.0000000000000001E-9</v>
      </c>
      <c r="J3587">
        <f>COUNTIF(Лист1!A:A,A3587)</f>
        <v>0</v>
      </c>
      <c r="K3587">
        <f t="shared" si="392"/>
        <v>1</v>
      </c>
      <c r="L3587">
        <f t="shared" ref="L3587:L3650" si="393">SUMIFS(J:J,H:H,"&gt;="&amp;H3587)</f>
        <v>335</v>
      </c>
      <c r="M3587" s="1">
        <f t="shared" ref="M3587:M3650" si="394">SUMIFS(K:K,H:H,"&lt;"&amp;H3587)+346</f>
        <v>3564</v>
      </c>
      <c r="N3587" s="1">
        <f t="shared" ref="N3587:N3650" si="395">L3587/SUM(J:J)</f>
        <v>0.86787564766839376</v>
      </c>
      <c r="O3587" s="2">
        <f t="shared" ref="O3587:O3650" si="396">1-M3587/(SUM(K:K)+346)</f>
        <v>0.4770359501100514</v>
      </c>
      <c r="P3587">
        <v>0.86787564766839376</v>
      </c>
      <c r="Q3587" s="1">
        <f t="shared" ref="Q3587:Q3650" si="397">1-O3587+P3587</f>
        <v>1.3908396975583424</v>
      </c>
      <c r="R3587">
        <f t="shared" si="391"/>
        <v>0</v>
      </c>
    </row>
    <row r="3588" spans="1:18" x14ac:dyDescent="0.3">
      <c r="A3588" s="1" t="s">
        <v>4699</v>
      </c>
      <c r="B3588" s="1" t="s">
        <v>11</v>
      </c>
      <c r="C3588" s="1" t="s">
        <v>117</v>
      </c>
      <c r="D3588" s="1" t="s">
        <v>306</v>
      </c>
      <c r="E3588" s="1" t="s">
        <v>7</v>
      </c>
      <c r="F3588" s="1" t="s">
        <v>14</v>
      </c>
      <c r="G3588" s="1" t="s">
        <v>15</v>
      </c>
      <c r="H3588" s="1">
        <v>-30.5</v>
      </c>
      <c r="I3588" s="2">
        <v>1.0000000000000001E-9</v>
      </c>
      <c r="J3588">
        <f>COUNTIF(Лист1!A:A,A3588)</f>
        <v>0</v>
      </c>
      <c r="K3588">
        <f t="shared" si="392"/>
        <v>1</v>
      </c>
      <c r="L3588">
        <f t="shared" si="393"/>
        <v>335</v>
      </c>
      <c r="M3588" s="1">
        <f t="shared" si="394"/>
        <v>3563</v>
      </c>
      <c r="N3588" s="1">
        <f t="shared" si="395"/>
        <v>0.86787564766839376</v>
      </c>
      <c r="O3588" s="2">
        <f t="shared" si="396"/>
        <v>0.47718268525311813</v>
      </c>
      <c r="P3588">
        <v>0.86787564766839376</v>
      </c>
      <c r="Q3588" s="1">
        <f t="shared" si="397"/>
        <v>1.3906929624152755</v>
      </c>
      <c r="R3588">
        <f t="shared" ref="R3588:R3651" si="398">(O3588-O3587)*(P3588+P3587)/2</f>
        <v>1.2734785732475626E-4</v>
      </c>
    </row>
    <row r="3589" spans="1:18" x14ac:dyDescent="0.3">
      <c r="A3589" s="1" t="s">
        <v>4700</v>
      </c>
      <c r="B3589" s="1" t="s">
        <v>11</v>
      </c>
      <c r="C3589" s="1" t="s">
        <v>424</v>
      </c>
      <c r="D3589" s="1" t="s">
        <v>431</v>
      </c>
      <c r="E3589" s="1" t="s">
        <v>7</v>
      </c>
      <c r="F3589" s="1" t="s">
        <v>14</v>
      </c>
      <c r="G3589" s="1" t="s">
        <v>15</v>
      </c>
      <c r="H3589" s="1">
        <v>-30.6</v>
      </c>
      <c r="I3589" s="2">
        <v>1.0000000000000001E-9</v>
      </c>
      <c r="J3589">
        <f>COUNTIF(Лист1!A:A,A3589)</f>
        <v>0</v>
      </c>
      <c r="K3589">
        <f t="shared" si="392"/>
        <v>1</v>
      </c>
      <c r="L3589">
        <f t="shared" si="393"/>
        <v>335</v>
      </c>
      <c r="M3589" s="1">
        <f t="shared" si="394"/>
        <v>3562</v>
      </c>
      <c r="N3589" s="1">
        <f t="shared" si="395"/>
        <v>0.86787564766839376</v>
      </c>
      <c r="O3589" s="2">
        <f t="shared" si="396"/>
        <v>0.47732942039618487</v>
      </c>
      <c r="P3589">
        <v>0.86787564766839376</v>
      </c>
      <c r="Q3589" s="1">
        <f t="shared" si="397"/>
        <v>1.3905462272722089</v>
      </c>
      <c r="R3589">
        <f t="shared" si="398"/>
        <v>1.2734785732475626E-4</v>
      </c>
    </row>
    <row r="3590" spans="1:18" x14ac:dyDescent="0.3">
      <c r="A3590" s="1" t="s">
        <v>4701</v>
      </c>
      <c r="B3590" s="1" t="s">
        <v>11</v>
      </c>
      <c r="C3590" s="1" t="s">
        <v>131</v>
      </c>
      <c r="D3590" s="1" t="s">
        <v>340</v>
      </c>
      <c r="E3590" s="1" t="s">
        <v>10</v>
      </c>
      <c r="F3590" s="1" t="s">
        <v>14</v>
      </c>
      <c r="G3590" s="1" t="s">
        <v>15</v>
      </c>
      <c r="H3590" s="1">
        <v>-30.7</v>
      </c>
      <c r="I3590" s="2">
        <v>1.0000000000000001E-9</v>
      </c>
      <c r="J3590">
        <f>COUNTIF(Лист1!A:A,A3590)</f>
        <v>0</v>
      </c>
      <c r="K3590">
        <f t="shared" si="392"/>
        <v>1</v>
      </c>
      <c r="L3590">
        <f t="shared" si="393"/>
        <v>335</v>
      </c>
      <c r="M3590" s="1">
        <f t="shared" si="394"/>
        <v>3561</v>
      </c>
      <c r="N3590" s="1">
        <f t="shared" si="395"/>
        <v>0.86787564766839376</v>
      </c>
      <c r="O3590" s="2">
        <f t="shared" si="396"/>
        <v>0.4774761555392516</v>
      </c>
      <c r="P3590">
        <v>0.86787564766839376</v>
      </c>
      <c r="Q3590" s="1">
        <f t="shared" si="397"/>
        <v>1.3903994921291423</v>
      </c>
      <c r="R3590">
        <f t="shared" si="398"/>
        <v>1.2734785732475626E-4</v>
      </c>
    </row>
    <row r="3591" spans="1:18" x14ac:dyDescent="0.3">
      <c r="A3591" s="1" t="s">
        <v>4702</v>
      </c>
      <c r="B3591" s="1" t="s">
        <v>11</v>
      </c>
      <c r="C3591" s="1" t="s">
        <v>525</v>
      </c>
      <c r="D3591" s="1" t="s">
        <v>752</v>
      </c>
      <c r="E3591" s="1" t="s">
        <v>7</v>
      </c>
      <c r="F3591" s="1" t="s">
        <v>14</v>
      </c>
      <c r="G3591" s="1" t="s">
        <v>15</v>
      </c>
      <c r="H3591" s="1">
        <v>-30.8</v>
      </c>
      <c r="I3591" s="2">
        <v>1.0000000000000001E-9</v>
      </c>
      <c r="J3591">
        <f>COUNTIF(Лист1!A:A,A3591)</f>
        <v>0</v>
      </c>
      <c r="K3591">
        <f t="shared" si="392"/>
        <v>1</v>
      </c>
      <c r="L3591">
        <f t="shared" si="393"/>
        <v>335</v>
      </c>
      <c r="M3591" s="1">
        <f t="shared" si="394"/>
        <v>3560</v>
      </c>
      <c r="N3591" s="1">
        <f t="shared" si="395"/>
        <v>0.86787564766839376</v>
      </c>
      <c r="O3591" s="2">
        <f t="shared" si="396"/>
        <v>0.47762289068231845</v>
      </c>
      <c r="P3591">
        <v>0.86787564766839376</v>
      </c>
      <c r="Q3591" s="1">
        <f t="shared" si="397"/>
        <v>1.3902527569860754</v>
      </c>
      <c r="R3591">
        <f t="shared" si="398"/>
        <v>1.2734785732485262E-4</v>
      </c>
    </row>
    <row r="3592" spans="1:18" x14ac:dyDescent="0.3">
      <c r="A3592" s="1" t="s">
        <v>4703</v>
      </c>
      <c r="B3592" s="1" t="s">
        <v>11</v>
      </c>
      <c r="C3592" s="1" t="s">
        <v>84</v>
      </c>
      <c r="D3592" s="1" t="s">
        <v>753</v>
      </c>
      <c r="E3592" s="1" t="s">
        <v>7</v>
      </c>
      <c r="F3592" s="1" t="s">
        <v>14</v>
      </c>
      <c r="G3592" s="1" t="s">
        <v>15</v>
      </c>
      <c r="H3592" s="1">
        <v>-31</v>
      </c>
      <c r="I3592" s="2">
        <v>1.0000000000000001E-9</v>
      </c>
      <c r="J3592">
        <f>COUNTIF(Лист1!A:A,A3592)</f>
        <v>0</v>
      </c>
      <c r="K3592">
        <f t="shared" si="392"/>
        <v>1</v>
      </c>
      <c r="L3592">
        <f t="shared" si="393"/>
        <v>335</v>
      </c>
      <c r="M3592" s="1">
        <f t="shared" si="394"/>
        <v>3559</v>
      </c>
      <c r="N3592" s="1">
        <f t="shared" si="395"/>
        <v>0.86787564766839376</v>
      </c>
      <c r="O3592" s="2">
        <f t="shared" si="396"/>
        <v>0.47776962582538518</v>
      </c>
      <c r="P3592">
        <v>0.86787564766839376</v>
      </c>
      <c r="Q3592" s="1">
        <f t="shared" si="397"/>
        <v>1.3901060218430086</v>
      </c>
      <c r="R3592">
        <f t="shared" si="398"/>
        <v>1.2734785732475626E-4</v>
      </c>
    </row>
    <row r="3593" spans="1:18" x14ac:dyDescent="0.3">
      <c r="A3593" s="1" t="s">
        <v>4704</v>
      </c>
      <c r="B3593" s="1" t="s">
        <v>11</v>
      </c>
      <c r="C3593" s="1" t="s">
        <v>14</v>
      </c>
      <c r="D3593" s="1" t="s">
        <v>687</v>
      </c>
      <c r="E3593" s="1" t="s">
        <v>9</v>
      </c>
      <c r="F3593" s="1" t="s">
        <v>14</v>
      </c>
      <c r="G3593" s="1" t="s">
        <v>15</v>
      </c>
      <c r="H3593" s="1">
        <v>-31.1</v>
      </c>
      <c r="I3593" s="2">
        <v>1.0999999999999999E-9</v>
      </c>
      <c r="J3593">
        <f>COUNTIF(Лист1!A:A,A3593)</f>
        <v>0</v>
      </c>
      <c r="K3593">
        <f t="shared" si="392"/>
        <v>1</v>
      </c>
      <c r="L3593">
        <f t="shared" si="393"/>
        <v>335</v>
      </c>
      <c r="M3593" s="1">
        <f t="shared" si="394"/>
        <v>3557</v>
      </c>
      <c r="N3593" s="1">
        <f t="shared" si="395"/>
        <v>0.86787564766839376</v>
      </c>
      <c r="O3593" s="2">
        <f t="shared" si="396"/>
        <v>0.47806309611151876</v>
      </c>
      <c r="P3593">
        <v>0.86787564766839376</v>
      </c>
      <c r="Q3593" s="1">
        <f t="shared" si="397"/>
        <v>1.3898125515568749</v>
      </c>
      <c r="R3593">
        <f t="shared" si="398"/>
        <v>2.5469571464960885E-4</v>
      </c>
    </row>
    <row r="3594" spans="1:18" x14ac:dyDescent="0.3">
      <c r="A3594" s="1" t="s">
        <v>4705</v>
      </c>
      <c r="B3594" s="1" t="s">
        <v>11</v>
      </c>
      <c r="C3594" s="1" t="s">
        <v>410</v>
      </c>
      <c r="D3594" s="1" t="s">
        <v>456</v>
      </c>
      <c r="E3594" s="1" t="s">
        <v>7</v>
      </c>
      <c r="F3594" s="1" t="s">
        <v>14</v>
      </c>
      <c r="G3594" s="1" t="s">
        <v>15</v>
      </c>
      <c r="H3594" s="1">
        <v>-31.1</v>
      </c>
      <c r="I3594" s="2">
        <v>1.0999999999999999E-9</v>
      </c>
      <c r="J3594">
        <f>COUNTIF(Лист1!A:A,A3594)</f>
        <v>0</v>
      </c>
      <c r="K3594">
        <f t="shared" si="392"/>
        <v>1</v>
      </c>
      <c r="L3594">
        <f t="shared" si="393"/>
        <v>335</v>
      </c>
      <c r="M3594" s="1">
        <f t="shared" si="394"/>
        <v>3557</v>
      </c>
      <c r="N3594" s="1">
        <f t="shared" si="395"/>
        <v>0.86787564766839376</v>
      </c>
      <c r="O3594" s="2">
        <f t="shared" si="396"/>
        <v>0.47806309611151876</v>
      </c>
      <c r="P3594">
        <v>0.86787564766839376</v>
      </c>
      <c r="Q3594" s="1">
        <f t="shared" si="397"/>
        <v>1.3898125515568749</v>
      </c>
      <c r="R3594">
        <f t="shared" si="398"/>
        <v>0</v>
      </c>
    </row>
    <row r="3595" spans="1:18" x14ac:dyDescent="0.3">
      <c r="A3595" s="1" t="s">
        <v>4706</v>
      </c>
      <c r="B3595" s="1" t="s">
        <v>11</v>
      </c>
      <c r="C3595" s="1" t="s">
        <v>445</v>
      </c>
      <c r="D3595" s="1" t="s">
        <v>754</v>
      </c>
      <c r="E3595" s="1" t="s">
        <v>10</v>
      </c>
      <c r="F3595" s="1" t="s">
        <v>14</v>
      </c>
      <c r="G3595" s="1" t="s">
        <v>15</v>
      </c>
      <c r="H3595" s="1">
        <v>-31.2</v>
      </c>
      <c r="I3595" s="2">
        <v>1.0999999999999999E-9</v>
      </c>
      <c r="J3595">
        <f>COUNTIF(Лист1!A:A,A3595)</f>
        <v>0</v>
      </c>
      <c r="K3595">
        <f t="shared" si="392"/>
        <v>1</v>
      </c>
      <c r="L3595">
        <f t="shared" si="393"/>
        <v>335</v>
      </c>
      <c r="M3595" s="1">
        <f t="shared" si="394"/>
        <v>3554</v>
      </c>
      <c r="N3595" s="1">
        <f t="shared" si="395"/>
        <v>0.86787564766839376</v>
      </c>
      <c r="O3595" s="2">
        <f t="shared" si="396"/>
        <v>0.47850330154071896</v>
      </c>
      <c r="P3595">
        <v>0.86787564766839376</v>
      </c>
      <c r="Q3595" s="1">
        <f t="shared" si="397"/>
        <v>1.3893723461276748</v>
      </c>
      <c r="R3595">
        <f t="shared" si="398"/>
        <v>3.8204357197426877E-4</v>
      </c>
    </row>
    <row r="3596" spans="1:18" x14ac:dyDescent="0.3">
      <c r="A3596" s="1" t="s">
        <v>4707</v>
      </c>
      <c r="B3596" s="1" t="s">
        <v>11</v>
      </c>
      <c r="C3596" s="1" t="s">
        <v>14</v>
      </c>
      <c r="D3596" s="1" t="s">
        <v>235</v>
      </c>
      <c r="E3596" s="1" t="s">
        <v>9</v>
      </c>
      <c r="F3596" s="1" t="s">
        <v>14</v>
      </c>
      <c r="G3596" s="1" t="s">
        <v>15</v>
      </c>
      <c r="H3596" s="1">
        <v>-31.2</v>
      </c>
      <c r="I3596" s="2">
        <v>1.0999999999999999E-9</v>
      </c>
      <c r="J3596">
        <f>COUNTIF(Лист1!A:A,A3596)</f>
        <v>0</v>
      </c>
      <c r="K3596">
        <f t="shared" si="392"/>
        <v>1</v>
      </c>
      <c r="L3596">
        <f t="shared" si="393"/>
        <v>335</v>
      </c>
      <c r="M3596" s="1">
        <f t="shared" si="394"/>
        <v>3554</v>
      </c>
      <c r="N3596" s="1">
        <f t="shared" si="395"/>
        <v>0.86787564766839376</v>
      </c>
      <c r="O3596" s="2">
        <f t="shared" si="396"/>
        <v>0.47850330154071896</v>
      </c>
      <c r="P3596">
        <v>0.86787564766839376</v>
      </c>
      <c r="Q3596" s="1">
        <f t="shared" si="397"/>
        <v>1.3893723461276748</v>
      </c>
      <c r="R3596">
        <f t="shared" si="398"/>
        <v>0</v>
      </c>
    </row>
    <row r="3597" spans="1:18" x14ac:dyDescent="0.3">
      <c r="A3597" s="1" t="s">
        <v>4708</v>
      </c>
      <c r="B3597" s="1" t="s">
        <v>11</v>
      </c>
      <c r="C3597" s="1" t="s">
        <v>14</v>
      </c>
      <c r="D3597" s="1" t="s">
        <v>645</v>
      </c>
      <c r="E3597" s="1" t="s">
        <v>9</v>
      </c>
      <c r="F3597" s="1" t="s">
        <v>14</v>
      </c>
      <c r="G3597" s="1" t="s">
        <v>15</v>
      </c>
      <c r="H3597" s="1">
        <v>-31.2</v>
      </c>
      <c r="I3597" s="2">
        <v>1.0999999999999999E-9</v>
      </c>
      <c r="J3597">
        <f>COUNTIF(Лист1!A:A,A3597)</f>
        <v>0</v>
      </c>
      <c r="K3597">
        <f t="shared" ref="K3597:K3660" si="399">ABS(J3597-1)</f>
        <v>1</v>
      </c>
      <c r="L3597">
        <f t="shared" si="393"/>
        <v>335</v>
      </c>
      <c r="M3597" s="1">
        <f t="shared" si="394"/>
        <v>3554</v>
      </c>
      <c r="N3597" s="1">
        <f t="shared" si="395"/>
        <v>0.86787564766839376</v>
      </c>
      <c r="O3597" s="2">
        <f t="shared" si="396"/>
        <v>0.47850330154071896</v>
      </c>
      <c r="P3597">
        <v>0.86787564766839376</v>
      </c>
      <c r="Q3597" s="1">
        <f t="shared" si="397"/>
        <v>1.3893723461276748</v>
      </c>
      <c r="R3597">
        <f t="shared" si="398"/>
        <v>0</v>
      </c>
    </row>
    <row r="3598" spans="1:18" x14ac:dyDescent="0.3">
      <c r="A3598" s="1" t="s">
        <v>4709</v>
      </c>
      <c r="B3598" s="1" t="s">
        <v>11</v>
      </c>
      <c r="C3598" s="1" t="s">
        <v>220</v>
      </c>
      <c r="D3598" s="1" t="s">
        <v>733</v>
      </c>
      <c r="E3598" s="1" t="s">
        <v>7</v>
      </c>
      <c r="F3598" s="1" t="s">
        <v>14</v>
      </c>
      <c r="G3598" s="1" t="s">
        <v>15</v>
      </c>
      <c r="H3598" s="1">
        <v>-31.3</v>
      </c>
      <c r="I3598" s="2">
        <v>1.0999999999999999E-9</v>
      </c>
      <c r="J3598">
        <f>COUNTIF(Лист1!A:A,A3598)</f>
        <v>0</v>
      </c>
      <c r="K3598">
        <f t="shared" si="399"/>
        <v>1</v>
      </c>
      <c r="L3598">
        <f t="shared" si="393"/>
        <v>335</v>
      </c>
      <c r="M3598" s="1">
        <f t="shared" si="394"/>
        <v>3553</v>
      </c>
      <c r="N3598" s="1">
        <f t="shared" si="395"/>
        <v>0.86787564766839376</v>
      </c>
      <c r="O3598" s="2">
        <f t="shared" si="396"/>
        <v>0.47865003668378581</v>
      </c>
      <c r="P3598">
        <v>0.86787564766839376</v>
      </c>
      <c r="Q3598" s="1">
        <f t="shared" si="397"/>
        <v>1.389225610984608</v>
      </c>
      <c r="R3598">
        <f t="shared" si="398"/>
        <v>1.2734785732485262E-4</v>
      </c>
    </row>
    <row r="3599" spans="1:18" x14ac:dyDescent="0.3">
      <c r="A3599" s="1" t="s">
        <v>4710</v>
      </c>
      <c r="B3599" s="1" t="s">
        <v>11</v>
      </c>
      <c r="C3599" s="1" t="s">
        <v>16</v>
      </c>
      <c r="D3599" s="1" t="s">
        <v>755</v>
      </c>
      <c r="E3599" s="1" t="s">
        <v>7</v>
      </c>
      <c r="F3599" s="1" t="s">
        <v>14</v>
      </c>
      <c r="G3599" s="1" t="s">
        <v>15</v>
      </c>
      <c r="H3599" s="1">
        <v>-31.4</v>
      </c>
      <c r="I3599" s="2">
        <v>1.0999999999999999E-9</v>
      </c>
      <c r="J3599">
        <f>COUNTIF(Лист1!A:A,A3599)</f>
        <v>1</v>
      </c>
      <c r="K3599">
        <f t="shared" si="399"/>
        <v>0</v>
      </c>
      <c r="L3599">
        <f t="shared" si="393"/>
        <v>336</v>
      </c>
      <c r="M3599" s="1">
        <f t="shared" si="394"/>
        <v>3553</v>
      </c>
      <c r="N3599" s="1">
        <f t="shared" si="395"/>
        <v>0.8704663212435233</v>
      </c>
      <c r="O3599" s="2">
        <f t="shared" si="396"/>
        <v>0.47865003668378581</v>
      </c>
      <c r="P3599">
        <v>0.8704663212435233</v>
      </c>
      <c r="Q3599" s="1">
        <f t="shared" si="397"/>
        <v>1.3918162845597375</v>
      </c>
      <c r="R3599">
        <f t="shared" si="398"/>
        <v>0</v>
      </c>
    </row>
    <row r="3600" spans="1:18" x14ac:dyDescent="0.3">
      <c r="A3600" s="1" t="s">
        <v>4711</v>
      </c>
      <c r="B3600" s="1" t="s">
        <v>11</v>
      </c>
      <c r="C3600" s="1" t="s">
        <v>14</v>
      </c>
      <c r="D3600" s="1" t="s">
        <v>667</v>
      </c>
      <c r="E3600" s="1" t="s">
        <v>9</v>
      </c>
      <c r="F3600" s="1" t="s">
        <v>14</v>
      </c>
      <c r="G3600" s="1" t="s">
        <v>15</v>
      </c>
      <c r="H3600" s="1">
        <v>-31.5</v>
      </c>
      <c r="I3600" s="2">
        <v>1.0999999999999999E-9</v>
      </c>
      <c r="J3600">
        <f>COUNTIF(Лист1!A:A,A3600)</f>
        <v>0</v>
      </c>
      <c r="K3600">
        <f t="shared" si="399"/>
        <v>1</v>
      </c>
      <c r="L3600">
        <f t="shared" si="393"/>
        <v>336</v>
      </c>
      <c r="M3600" s="1">
        <f t="shared" si="394"/>
        <v>3552</v>
      </c>
      <c r="N3600" s="1">
        <f t="shared" si="395"/>
        <v>0.8704663212435233</v>
      </c>
      <c r="O3600" s="2">
        <f t="shared" si="396"/>
        <v>0.47879677182685254</v>
      </c>
      <c r="P3600">
        <v>0.8704663212435233</v>
      </c>
      <c r="Q3600" s="1">
        <f t="shared" si="397"/>
        <v>1.3916695494166706</v>
      </c>
      <c r="R3600">
        <f t="shared" si="398"/>
        <v>1.2772800018244208E-4</v>
      </c>
    </row>
    <row r="3601" spans="1:18" x14ac:dyDescent="0.3">
      <c r="A3601" s="1" t="s">
        <v>4712</v>
      </c>
      <c r="B3601" s="1" t="s">
        <v>11</v>
      </c>
      <c r="C3601" s="1" t="s">
        <v>14</v>
      </c>
      <c r="D3601" s="1" t="s">
        <v>533</v>
      </c>
      <c r="E3601" s="1" t="s">
        <v>9</v>
      </c>
      <c r="F3601" s="1" t="s">
        <v>14</v>
      </c>
      <c r="G3601" s="1" t="s">
        <v>15</v>
      </c>
      <c r="H3601" s="1">
        <v>-31.6</v>
      </c>
      <c r="I3601" s="2">
        <v>1.0999999999999999E-9</v>
      </c>
      <c r="J3601">
        <f>COUNTIF(Лист1!A:A,A3601)</f>
        <v>0</v>
      </c>
      <c r="K3601">
        <f t="shared" si="399"/>
        <v>1</v>
      </c>
      <c r="L3601">
        <f t="shared" si="393"/>
        <v>336</v>
      </c>
      <c r="M3601" s="1">
        <f t="shared" si="394"/>
        <v>3550</v>
      </c>
      <c r="N3601" s="1">
        <f t="shared" si="395"/>
        <v>0.8704663212435233</v>
      </c>
      <c r="O3601" s="2">
        <f t="shared" si="396"/>
        <v>0.47909024211298601</v>
      </c>
      <c r="P3601">
        <v>0.8704663212435233</v>
      </c>
      <c r="Q3601" s="1">
        <f t="shared" si="397"/>
        <v>1.3913760791305374</v>
      </c>
      <c r="R3601">
        <f t="shared" si="398"/>
        <v>2.5545600036488416E-4</v>
      </c>
    </row>
    <row r="3602" spans="1:18" x14ac:dyDescent="0.3">
      <c r="A3602" s="1" t="s">
        <v>4713</v>
      </c>
      <c r="B3602" s="1" t="s">
        <v>11</v>
      </c>
      <c r="C3602" s="1" t="s">
        <v>14</v>
      </c>
      <c r="D3602" s="1" t="s">
        <v>85</v>
      </c>
      <c r="E3602" s="1" t="s">
        <v>9</v>
      </c>
      <c r="F3602" s="1" t="s">
        <v>14</v>
      </c>
      <c r="G3602" s="1" t="s">
        <v>15</v>
      </c>
      <c r="H3602" s="1">
        <v>-31.6</v>
      </c>
      <c r="I3602" s="2">
        <v>1.0999999999999999E-9</v>
      </c>
      <c r="J3602">
        <f>COUNTIF(Лист1!A:A,A3602)</f>
        <v>0</v>
      </c>
      <c r="K3602">
        <f t="shared" si="399"/>
        <v>1</v>
      </c>
      <c r="L3602">
        <f t="shared" si="393"/>
        <v>336</v>
      </c>
      <c r="M3602" s="1">
        <f t="shared" si="394"/>
        <v>3550</v>
      </c>
      <c r="N3602" s="1">
        <f t="shared" si="395"/>
        <v>0.8704663212435233</v>
      </c>
      <c r="O3602" s="2">
        <f t="shared" si="396"/>
        <v>0.47909024211298601</v>
      </c>
      <c r="P3602">
        <v>0.8704663212435233</v>
      </c>
      <c r="Q3602" s="1">
        <f t="shared" si="397"/>
        <v>1.3913760791305374</v>
      </c>
      <c r="R3602">
        <f t="shared" si="398"/>
        <v>0</v>
      </c>
    </row>
    <row r="3603" spans="1:18" x14ac:dyDescent="0.3">
      <c r="A3603" s="1" t="s">
        <v>4714</v>
      </c>
      <c r="B3603" s="1" t="s">
        <v>11</v>
      </c>
      <c r="C3603" s="1" t="s">
        <v>14</v>
      </c>
      <c r="D3603" s="1" t="s">
        <v>756</v>
      </c>
      <c r="E3603" s="1" t="s">
        <v>8</v>
      </c>
      <c r="F3603" s="1" t="s">
        <v>14</v>
      </c>
      <c r="G3603" s="1" t="s">
        <v>15</v>
      </c>
      <c r="H3603" s="1">
        <v>-31.8</v>
      </c>
      <c r="I3603" s="2">
        <v>1.0999999999999999E-9</v>
      </c>
      <c r="J3603">
        <f>COUNTIF(Лист1!A:A,A3603)</f>
        <v>0</v>
      </c>
      <c r="K3603">
        <f t="shared" si="399"/>
        <v>1</v>
      </c>
      <c r="L3603">
        <f t="shared" si="393"/>
        <v>336</v>
      </c>
      <c r="M3603" s="1">
        <f t="shared" si="394"/>
        <v>3549</v>
      </c>
      <c r="N3603" s="1">
        <f t="shared" si="395"/>
        <v>0.8704663212435233</v>
      </c>
      <c r="O3603" s="2">
        <f t="shared" si="396"/>
        <v>0.47923697725605285</v>
      </c>
      <c r="P3603">
        <v>0.8704663212435233</v>
      </c>
      <c r="Q3603" s="1">
        <f t="shared" si="397"/>
        <v>1.3912293439874706</v>
      </c>
      <c r="R3603">
        <f t="shared" si="398"/>
        <v>1.2772800018253874E-4</v>
      </c>
    </row>
    <row r="3604" spans="1:18" x14ac:dyDescent="0.3">
      <c r="A3604" s="1" t="s">
        <v>4715</v>
      </c>
      <c r="B3604" s="1" t="s">
        <v>11</v>
      </c>
      <c r="C3604" s="1" t="s">
        <v>14</v>
      </c>
      <c r="D3604" s="1" t="s">
        <v>115</v>
      </c>
      <c r="E3604" s="1" t="s">
        <v>9</v>
      </c>
      <c r="F3604" s="1" t="s">
        <v>14</v>
      </c>
      <c r="G3604" s="1" t="s">
        <v>15</v>
      </c>
      <c r="H3604" s="1">
        <v>-32.200000000000003</v>
      </c>
      <c r="I3604" s="2">
        <v>1.0999999999999999E-9</v>
      </c>
      <c r="J3604">
        <f>COUNTIF(Лист1!A:A,A3604)</f>
        <v>0</v>
      </c>
      <c r="K3604">
        <f t="shared" si="399"/>
        <v>1</v>
      </c>
      <c r="L3604">
        <f t="shared" si="393"/>
        <v>336</v>
      </c>
      <c r="M3604" s="1">
        <f t="shared" si="394"/>
        <v>3548</v>
      </c>
      <c r="N3604" s="1">
        <f t="shared" si="395"/>
        <v>0.8704663212435233</v>
      </c>
      <c r="O3604" s="2">
        <f t="shared" si="396"/>
        <v>0.47938371239911959</v>
      </c>
      <c r="P3604">
        <v>0.8704663212435233</v>
      </c>
      <c r="Q3604" s="1">
        <f t="shared" si="397"/>
        <v>1.3910826088444037</v>
      </c>
      <c r="R3604">
        <f t="shared" si="398"/>
        <v>1.2772800018244208E-4</v>
      </c>
    </row>
    <row r="3605" spans="1:18" x14ac:dyDescent="0.3">
      <c r="A3605" s="1" t="s">
        <v>4716</v>
      </c>
      <c r="B3605" s="1" t="s">
        <v>11</v>
      </c>
      <c r="C3605" s="1" t="s">
        <v>14</v>
      </c>
      <c r="D3605" s="1" t="s">
        <v>115</v>
      </c>
      <c r="E3605" s="1" t="s">
        <v>9</v>
      </c>
      <c r="F3605" s="1" t="s">
        <v>14</v>
      </c>
      <c r="G3605" s="1" t="s">
        <v>15</v>
      </c>
      <c r="H3605" s="1">
        <v>-32.299999999999997</v>
      </c>
      <c r="I3605" s="2">
        <v>1.0999999999999999E-9</v>
      </c>
      <c r="J3605">
        <f>COUNTIF(Лист1!A:A,A3605)</f>
        <v>0</v>
      </c>
      <c r="K3605">
        <f t="shared" si="399"/>
        <v>1</v>
      </c>
      <c r="L3605">
        <f t="shared" si="393"/>
        <v>336</v>
      </c>
      <c r="M3605" s="1">
        <f t="shared" si="394"/>
        <v>3547</v>
      </c>
      <c r="N3605" s="1">
        <f t="shared" si="395"/>
        <v>0.8704663212435233</v>
      </c>
      <c r="O3605" s="2">
        <f t="shared" si="396"/>
        <v>0.47953044754218632</v>
      </c>
      <c r="P3605">
        <v>0.8704663212435233</v>
      </c>
      <c r="Q3605" s="1">
        <f t="shared" si="397"/>
        <v>1.3909358737013369</v>
      </c>
      <c r="R3605">
        <f t="shared" si="398"/>
        <v>1.2772800018244208E-4</v>
      </c>
    </row>
    <row r="3606" spans="1:18" x14ac:dyDescent="0.3">
      <c r="A3606" s="1" t="s">
        <v>4717</v>
      </c>
      <c r="B3606" s="1" t="s">
        <v>11</v>
      </c>
      <c r="C3606" s="1" t="s">
        <v>14</v>
      </c>
      <c r="D3606" s="1" t="s">
        <v>221</v>
      </c>
      <c r="E3606" s="1" t="s">
        <v>9</v>
      </c>
      <c r="F3606" s="1" t="s">
        <v>14</v>
      </c>
      <c r="G3606" s="1" t="s">
        <v>15</v>
      </c>
      <c r="H3606" s="1">
        <v>-32.4</v>
      </c>
      <c r="I3606" s="2">
        <v>1.0999999999999999E-9</v>
      </c>
      <c r="J3606">
        <f>COUNTIF(Лист1!A:A,A3606)</f>
        <v>0</v>
      </c>
      <c r="K3606">
        <f t="shared" si="399"/>
        <v>1</v>
      </c>
      <c r="L3606">
        <f t="shared" si="393"/>
        <v>336</v>
      </c>
      <c r="M3606" s="1">
        <f t="shared" si="394"/>
        <v>3545</v>
      </c>
      <c r="N3606" s="1">
        <f t="shared" si="395"/>
        <v>0.8704663212435233</v>
      </c>
      <c r="O3606" s="2">
        <f t="shared" si="396"/>
        <v>0.4798239178283199</v>
      </c>
      <c r="P3606">
        <v>0.8704663212435233</v>
      </c>
      <c r="Q3606" s="1">
        <f t="shared" si="397"/>
        <v>1.3906424034152034</v>
      </c>
      <c r="R3606">
        <f t="shared" si="398"/>
        <v>2.5545600036498082E-4</v>
      </c>
    </row>
    <row r="3607" spans="1:18" x14ac:dyDescent="0.3">
      <c r="A3607" s="1" t="s">
        <v>4718</v>
      </c>
      <c r="B3607" s="1" t="s">
        <v>11</v>
      </c>
      <c r="C3607" s="1" t="s">
        <v>14</v>
      </c>
      <c r="D3607" s="1" t="s">
        <v>188</v>
      </c>
      <c r="E3607" s="1" t="s">
        <v>9</v>
      </c>
      <c r="F3607" s="1" t="s">
        <v>14</v>
      </c>
      <c r="G3607" s="1" t="s">
        <v>15</v>
      </c>
      <c r="H3607" s="1">
        <v>-32.4</v>
      </c>
      <c r="I3607" s="2">
        <v>1.2E-9</v>
      </c>
      <c r="J3607">
        <f>COUNTIF(Лист1!A:A,A3607)</f>
        <v>0</v>
      </c>
      <c r="K3607">
        <f t="shared" si="399"/>
        <v>1</v>
      </c>
      <c r="L3607">
        <f t="shared" si="393"/>
        <v>336</v>
      </c>
      <c r="M3607" s="1">
        <f t="shared" si="394"/>
        <v>3545</v>
      </c>
      <c r="N3607" s="1">
        <f t="shared" si="395"/>
        <v>0.8704663212435233</v>
      </c>
      <c r="O3607" s="2">
        <f t="shared" si="396"/>
        <v>0.4798239178283199</v>
      </c>
      <c r="P3607">
        <v>0.8704663212435233</v>
      </c>
      <c r="Q3607" s="1">
        <f t="shared" si="397"/>
        <v>1.3906424034152034</v>
      </c>
      <c r="R3607">
        <f t="shared" si="398"/>
        <v>0</v>
      </c>
    </row>
    <row r="3608" spans="1:18" x14ac:dyDescent="0.3">
      <c r="A3608" s="1" t="s">
        <v>4719</v>
      </c>
      <c r="B3608" s="1" t="s">
        <v>11</v>
      </c>
      <c r="C3608" s="1" t="s">
        <v>14</v>
      </c>
      <c r="D3608" s="1" t="s">
        <v>124</v>
      </c>
      <c r="E3608" s="1" t="s">
        <v>9</v>
      </c>
      <c r="F3608" s="1" t="s">
        <v>14</v>
      </c>
      <c r="G3608" s="1" t="s">
        <v>15</v>
      </c>
      <c r="H3608" s="1">
        <v>-32.5</v>
      </c>
      <c r="I3608" s="2">
        <v>1.2E-9</v>
      </c>
      <c r="J3608">
        <f>COUNTIF(Лист1!A:A,A3608)</f>
        <v>0</v>
      </c>
      <c r="K3608">
        <f t="shared" si="399"/>
        <v>1</v>
      </c>
      <c r="L3608">
        <f t="shared" si="393"/>
        <v>336</v>
      </c>
      <c r="M3608" s="1">
        <f t="shared" si="394"/>
        <v>3544</v>
      </c>
      <c r="N3608" s="1">
        <f t="shared" si="395"/>
        <v>0.8704663212435233</v>
      </c>
      <c r="O3608" s="2">
        <f t="shared" si="396"/>
        <v>0.47997065297138664</v>
      </c>
      <c r="P3608">
        <v>0.8704663212435233</v>
      </c>
      <c r="Q3608" s="1">
        <f t="shared" si="397"/>
        <v>1.3904956682721368</v>
      </c>
      <c r="R3608">
        <f t="shared" si="398"/>
        <v>1.2772800018244208E-4</v>
      </c>
    </row>
    <row r="3609" spans="1:18" x14ac:dyDescent="0.3">
      <c r="A3609" s="1" t="s">
        <v>4720</v>
      </c>
      <c r="B3609" s="1" t="s">
        <v>11</v>
      </c>
      <c r="C3609" s="1" t="s">
        <v>14</v>
      </c>
      <c r="D3609" s="1" t="s">
        <v>420</v>
      </c>
      <c r="E3609" s="1" t="s">
        <v>9</v>
      </c>
      <c r="F3609" s="1" t="s">
        <v>14</v>
      </c>
      <c r="G3609" s="1" t="s">
        <v>15</v>
      </c>
      <c r="H3609" s="1">
        <v>-32.6</v>
      </c>
      <c r="I3609" s="2">
        <v>1.2E-9</v>
      </c>
      <c r="J3609">
        <f>COUNTIF(Лист1!A:A,A3609)</f>
        <v>0</v>
      </c>
      <c r="K3609">
        <f t="shared" si="399"/>
        <v>1</v>
      </c>
      <c r="L3609">
        <f t="shared" si="393"/>
        <v>336</v>
      </c>
      <c r="M3609" s="1">
        <f t="shared" si="394"/>
        <v>3543</v>
      </c>
      <c r="N3609" s="1">
        <f t="shared" si="395"/>
        <v>0.8704663212435233</v>
      </c>
      <c r="O3609" s="2">
        <f t="shared" si="396"/>
        <v>0.48011738811445337</v>
      </c>
      <c r="P3609">
        <v>0.8704663212435233</v>
      </c>
      <c r="Q3609" s="1">
        <f t="shared" si="397"/>
        <v>1.3903489331290699</v>
      </c>
      <c r="R3609">
        <f t="shared" si="398"/>
        <v>1.2772800018244208E-4</v>
      </c>
    </row>
    <row r="3610" spans="1:18" x14ac:dyDescent="0.3">
      <c r="A3610" s="1" t="s">
        <v>4721</v>
      </c>
      <c r="B3610" s="1" t="s">
        <v>11</v>
      </c>
      <c r="C3610" s="1" t="s">
        <v>117</v>
      </c>
      <c r="D3610" s="1" t="s">
        <v>235</v>
      </c>
      <c r="E3610" s="1" t="s">
        <v>7</v>
      </c>
      <c r="F3610" s="1" t="s">
        <v>14</v>
      </c>
      <c r="G3610" s="1" t="s">
        <v>15</v>
      </c>
      <c r="H3610" s="1">
        <v>-32.9</v>
      </c>
      <c r="I3610" s="2">
        <v>1.2E-9</v>
      </c>
      <c r="J3610">
        <f>COUNTIF(Лист1!A:A,A3610)</f>
        <v>0</v>
      </c>
      <c r="K3610">
        <f t="shared" si="399"/>
        <v>1</v>
      </c>
      <c r="L3610">
        <f t="shared" si="393"/>
        <v>336</v>
      </c>
      <c r="M3610" s="1">
        <f t="shared" si="394"/>
        <v>3541</v>
      </c>
      <c r="N3610" s="1">
        <f t="shared" si="395"/>
        <v>0.8704663212435233</v>
      </c>
      <c r="O3610" s="2">
        <f t="shared" si="396"/>
        <v>0.48041085840058695</v>
      </c>
      <c r="P3610">
        <v>0.8704663212435233</v>
      </c>
      <c r="Q3610" s="1">
        <f t="shared" si="397"/>
        <v>1.3900554628429362</v>
      </c>
      <c r="R3610">
        <f t="shared" si="398"/>
        <v>2.5545600036498082E-4</v>
      </c>
    </row>
    <row r="3611" spans="1:18" x14ac:dyDescent="0.3">
      <c r="A3611" s="1" t="s">
        <v>4722</v>
      </c>
      <c r="B3611" s="1" t="s">
        <v>11</v>
      </c>
      <c r="C3611" s="1" t="s">
        <v>14</v>
      </c>
      <c r="D3611" s="1" t="s">
        <v>88</v>
      </c>
      <c r="E3611" s="1" t="s">
        <v>9</v>
      </c>
      <c r="F3611" s="1" t="s">
        <v>14</v>
      </c>
      <c r="G3611" s="1" t="s">
        <v>15</v>
      </c>
      <c r="H3611" s="1">
        <v>-32.9</v>
      </c>
      <c r="I3611" s="2">
        <v>1.2E-9</v>
      </c>
      <c r="J3611">
        <f>COUNTIF(Лист1!A:A,A3611)</f>
        <v>0</v>
      </c>
      <c r="K3611">
        <f t="shared" si="399"/>
        <v>1</v>
      </c>
      <c r="L3611">
        <f t="shared" si="393"/>
        <v>336</v>
      </c>
      <c r="M3611" s="1">
        <f t="shared" si="394"/>
        <v>3541</v>
      </c>
      <c r="N3611" s="1">
        <f t="shared" si="395"/>
        <v>0.8704663212435233</v>
      </c>
      <c r="O3611" s="2">
        <f t="shared" si="396"/>
        <v>0.48041085840058695</v>
      </c>
      <c r="P3611">
        <v>0.8704663212435233</v>
      </c>
      <c r="Q3611" s="1">
        <f t="shared" si="397"/>
        <v>1.3900554628429362</v>
      </c>
      <c r="R3611">
        <f t="shared" si="398"/>
        <v>0</v>
      </c>
    </row>
    <row r="3612" spans="1:18" x14ac:dyDescent="0.3">
      <c r="A3612" s="1" t="s">
        <v>4723</v>
      </c>
      <c r="B3612" s="1" t="s">
        <v>11</v>
      </c>
      <c r="C3612" s="1" t="s">
        <v>14</v>
      </c>
      <c r="D3612" s="1" t="s">
        <v>431</v>
      </c>
      <c r="E3612" s="1" t="s">
        <v>9</v>
      </c>
      <c r="F3612" s="1" t="s">
        <v>14</v>
      </c>
      <c r="G3612" s="1" t="s">
        <v>15</v>
      </c>
      <c r="H3612" s="1">
        <v>-33</v>
      </c>
      <c r="I3612" s="2">
        <v>1.2E-9</v>
      </c>
      <c r="J3612">
        <f>COUNTIF(Лист1!A:A,A3612)</f>
        <v>0</v>
      </c>
      <c r="K3612">
        <f t="shared" si="399"/>
        <v>1</v>
      </c>
      <c r="L3612">
        <f t="shared" si="393"/>
        <v>336</v>
      </c>
      <c r="M3612" s="1">
        <f t="shared" si="394"/>
        <v>3540</v>
      </c>
      <c r="N3612" s="1">
        <f t="shared" si="395"/>
        <v>0.8704663212435233</v>
      </c>
      <c r="O3612" s="2">
        <f t="shared" si="396"/>
        <v>0.48055759354365368</v>
      </c>
      <c r="P3612">
        <v>0.8704663212435233</v>
      </c>
      <c r="Q3612" s="1">
        <f t="shared" si="397"/>
        <v>1.3899087276998696</v>
      </c>
      <c r="R3612">
        <f t="shared" si="398"/>
        <v>1.2772800018244208E-4</v>
      </c>
    </row>
    <row r="3613" spans="1:18" x14ac:dyDescent="0.3">
      <c r="A3613" s="1" t="s">
        <v>4724</v>
      </c>
      <c r="B3613" s="1" t="s">
        <v>11</v>
      </c>
      <c r="C3613" s="1" t="s">
        <v>14</v>
      </c>
      <c r="D3613" s="1" t="s">
        <v>185</v>
      </c>
      <c r="E3613" s="1" t="s">
        <v>8</v>
      </c>
      <c r="F3613" s="1" t="s">
        <v>14</v>
      </c>
      <c r="G3613" s="1" t="s">
        <v>15</v>
      </c>
      <c r="H3613" s="1">
        <v>-33.200000000000003</v>
      </c>
      <c r="I3613" s="2">
        <v>1.2E-9</v>
      </c>
      <c r="J3613">
        <f>COUNTIF(Лист1!A:A,A3613)</f>
        <v>0</v>
      </c>
      <c r="K3613">
        <f t="shared" si="399"/>
        <v>1</v>
      </c>
      <c r="L3613">
        <f t="shared" si="393"/>
        <v>336</v>
      </c>
      <c r="M3613" s="1">
        <f t="shared" si="394"/>
        <v>3539</v>
      </c>
      <c r="N3613" s="1">
        <f t="shared" si="395"/>
        <v>0.8704663212435233</v>
      </c>
      <c r="O3613" s="2">
        <f t="shared" si="396"/>
        <v>0.48070432868672042</v>
      </c>
      <c r="P3613">
        <v>0.8704663212435233</v>
      </c>
      <c r="Q3613" s="1">
        <f t="shared" si="397"/>
        <v>1.389761992556803</v>
      </c>
      <c r="R3613">
        <f t="shared" si="398"/>
        <v>1.2772800018244208E-4</v>
      </c>
    </row>
    <row r="3614" spans="1:18" x14ac:dyDescent="0.3">
      <c r="A3614" s="1" t="s">
        <v>4725</v>
      </c>
      <c r="B3614" s="1" t="s">
        <v>11</v>
      </c>
      <c r="C3614" s="1" t="s">
        <v>14</v>
      </c>
      <c r="D3614" s="1" t="s">
        <v>188</v>
      </c>
      <c r="E3614" s="1" t="s">
        <v>9</v>
      </c>
      <c r="F3614" s="1" t="s">
        <v>14</v>
      </c>
      <c r="G3614" s="1" t="s">
        <v>15</v>
      </c>
      <c r="H3614" s="1">
        <v>-33.4</v>
      </c>
      <c r="I3614" s="2">
        <v>1.2E-9</v>
      </c>
      <c r="J3614">
        <f>COUNTIF(Лист1!A:A,A3614)</f>
        <v>0</v>
      </c>
      <c r="K3614">
        <f t="shared" si="399"/>
        <v>1</v>
      </c>
      <c r="L3614">
        <f t="shared" si="393"/>
        <v>336</v>
      </c>
      <c r="M3614" s="1">
        <f t="shared" si="394"/>
        <v>3537</v>
      </c>
      <c r="N3614" s="1">
        <f t="shared" si="395"/>
        <v>0.8704663212435233</v>
      </c>
      <c r="O3614" s="2">
        <f t="shared" si="396"/>
        <v>0.480997798972854</v>
      </c>
      <c r="P3614">
        <v>0.8704663212435233</v>
      </c>
      <c r="Q3614" s="1">
        <f t="shared" si="397"/>
        <v>1.3894685222706693</v>
      </c>
      <c r="R3614">
        <f t="shared" si="398"/>
        <v>2.5545600036498082E-4</v>
      </c>
    </row>
    <row r="3615" spans="1:18" x14ac:dyDescent="0.3">
      <c r="A3615" s="1" t="s">
        <v>4726</v>
      </c>
      <c r="B3615" s="1" t="s">
        <v>11</v>
      </c>
      <c r="C3615" s="1" t="s">
        <v>14</v>
      </c>
      <c r="D3615" s="1" t="s">
        <v>124</v>
      </c>
      <c r="E3615" s="1" t="s">
        <v>9</v>
      </c>
      <c r="F3615" s="1" t="s">
        <v>14</v>
      </c>
      <c r="G3615" s="1" t="s">
        <v>15</v>
      </c>
      <c r="H3615" s="1">
        <v>-33.4</v>
      </c>
      <c r="I3615" s="2">
        <v>1.2E-9</v>
      </c>
      <c r="J3615">
        <f>COUNTIF(Лист1!A:A,A3615)</f>
        <v>0</v>
      </c>
      <c r="K3615">
        <f t="shared" si="399"/>
        <v>1</v>
      </c>
      <c r="L3615">
        <f t="shared" si="393"/>
        <v>336</v>
      </c>
      <c r="M3615" s="1">
        <f t="shared" si="394"/>
        <v>3537</v>
      </c>
      <c r="N3615" s="1">
        <f t="shared" si="395"/>
        <v>0.8704663212435233</v>
      </c>
      <c r="O3615" s="2">
        <f t="shared" si="396"/>
        <v>0.480997798972854</v>
      </c>
      <c r="P3615">
        <v>0.8704663212435233</v>
      </c>
      <c r="Q3615" s="1">
        <f t="shared" si="397"/>
        <v>1.3894685222706693</v>
      </c>
      <c r="R3615">
        <f t="shared" si="398"/>
        <v>0</v>
      </c>
    </row>
    <row r="3616" spans="1:18" x14ac:dyDescent="0.3">
      <c r="A3616" s="1" t="s">
        <v>4727</v>
      </c>
      <c r="B3616" s="1" t="s">
        <v>11</v>
      </c>
      <c r="C3616" s="1" t="s">
        <v>14</v>
      </c>
      <c r="D3616" s="1" t="s">
        <v>533</v>
      </c>
      <c r="E3616" s="1" t="s">
        <v>9</v>
      </c>
      <c r="F3616" s="1" t="s">
        <v>14</v>
      </c>
      <c r="G3616" s="1" t="s">
        <v>15</v>
      </c>
      <c r="H3616" s="1">
        <v>-33.6</v>
      </c>
      <c r="I3616" s="2">
        <v>1.2E-9</v>
      </c>
      <c r="J3616">
        <f>COUNTIF(Лист1!A:A,A3616)</f>
        <v>0</v>
      </c>
      <c r="K3616">
        <f t="shared" si="399"/>
        <v>1</v>
      </c>
      <c r="L3616">
        <f t="shared" si="393"/>
        <v>336</v>
      </c>
      <c r="M3616" s="1">
        <f t="shared" si="394"/>
        <v>3532</v>
      </c>
      <c r="N3616" s="1">
        <f t="shared" si="395"/>
        <v>0.8704663212435233</v>
      </c>
      <c r="O3616" s="2">
        <f t="shared" si="396"/>
        <v>0.48173147468818778</v>
      </c>
      <c r="P3616">
        <v>0.8704663212435233</v>
      </c>
      <c r="Q3616" s="1">
        <f t="shared" si="397"/>
        <v>1.3887348465553355</v>
      </c>
      <c r="R3616">
        <f t="shared" si="398"/>
        <v>6.3864000091230712E-4</v>
      </c>
    </row>
    <row r="3617" spans="1:18" x14ac:dyDescent="0.3">
      <c r="A3617" s="1" t="s">
        <v>4728</v>
      </c>
      <c r="B3617" s="1" t="s">
        <v>11</v>
      </c>
      <c r="C3617" s="1" t="s">
        <v>14</v>
      </c>
      <c r="D3617" s="1" t="s">
        <v>320</v>
      </c>
      <c r="E3617" s="1" t="s">
        <v>8</v>
      </c>
      <c r="F3617" s="1" t="s">
        <v>14</v>
      </c>
      <c r="G3617" s="1" t="s">
        <v>15</v>
      </c>
      <c r="H3617" s="1">
        <v>-33.6</v>
      </c>
      <c r="I3617" s="2">
        <v>1.3000000000000001E-9</v>
      </c>
      <c r="J3617">
        <f>COUNTIF(Лист1!A:A,A3617)</f>
        <v>0</v>
      </c>
      <c r="K3617">
        <f t="shared" si="399"/>
        <v>1</v>
      </c>
      <c r="L3617">
        <f t="shared" si="393"/>
        <v>336</v>
      </c>
      <c r="M3617" s="1">
        <f t="shared" si="394"/>
        <v>3532</v>
      </c>
      <c r="N3617" s="1">
        <f t="shared" si="395"/>
        <v>0.8704663212435233</v>
      </c>
      <c r="O3617" s="2">
        <f t="shared" si="396"/>
        <v>0.48173147468818778</v>
      </c>
      <c r="P3617">
        <v>0.8704663212435233</v>
      </c>
      <c r="Q3617" s="1">
        <f t="shared" si="397"/>
        <v>1.3887348465553355</v>
      </c>
      <c r="R3617">
        <f t="shared" si="398"/>
        <v>0</v>
      </c>
    </row>
    <row r="3618" spans="1:18" x14ac:dyDescent="0.3">
      <c r="A3618" s="1" t="s">
        <v>4729</v>
      </c>
      <c r="B3618" s="1" t="s">
        <v>11</v>
      </c>
      <c r="C3618" s="1" t="s">
        <v>14</v>
      </c>
      <c r="D3618" s="1" t="s">
        <v>611</v>
      </c>
      <c r="E3618" s="1" t="s">
        <v>9</v>
      </c>
      <c r="F3618" s="1" t="s">
        <v>14</v>
      </c>
      <c r="G3618" s="1" t="s">
        <v>15</v>
      </c>
      <c r="H3618" s="1">
        <v>-33.6</v>
      </c>
      <c r="I3618" s="2">
        <v>1.3000000000000001E-9</v>
      </c>
      <c r="J3618">
        <f>COUNTIF(Лист1!A:A,A3618)</f>
        <v>0</v>
      </c>
      <c r="K3618">
        <f t="shared" si="399"/>
        <v>1</v>
      </c>
      <c r="L3618">
        <f t="shared" si="393"/>
        <v>336</v>
      </c>
      <c r="M3618" s="1">
        <f t="shared" si="394"/>
        <v>3532</v>
      </c>
      <c r="N3618" s="1">
        <f t="shared" si="395"/>
        <v>0.8704663212435233</v>
      </c>
      <c r="O3618" s="2">
        <f t="shared" si="396"/>
        <v>0.48173147468818778</v>
      </c>
      <c r="P3618">
        <v>0.8704663212435233</v>
      </c>
      <c r="Q3618" s="1">
        <f t="shared" si="397"/>
        <v>1.3887348465553355</v>
      </c>
      <c r="R3618">
        <f t="shared" si="398"/>
        <v>0</v>
      </c>
    </row>
    <row r="3619" spans="1:18" x14ac:dyDescent="0.3">
      <c r="A3619" s="1" t="s">
        <v>4730</v>
      </c>
      <c r="B3619" s="1" t="s">
        <v>11</v>
      </c>
      <c r="C3619" s="1" t="s">
        <v>91</v>
      </c>
      <c r="D3619" s="1" t="s">
        <v>757</v>
      </c>
      <c r="E3619" s="1" t="s">
        <v>7</v>
      </c>
      <c r="F3619" s="1" t="s">
        <v>14</v>
      </c>
      <c r="G3619" s="1" t="s">
        <v>15</v>
      </c>
      <c r="H3619" s="1">
        <v>-33.6</v>
      </c>
      <c r="I3619" s="2">
        <v>1.3000000000000001E-9</v>
      </c>
      <c r="J3619">
        <f>COUNTIF(Лист1!A:A,A3619)</f>
        <v>0</v>
      </c>
      <c r="K3619">
        <f t="shared" si="399"/>
        <v>1</v>
      </c>
      <c r="L3619">
        <f t="shared" si="393"/>
        <v>336</v>
      </c>
      <c r="M3619" s="1">
        <f t="shared" si="394"/>
        <v>3532</v>
      </c>
      <c r="N3619" s="1">
        <f t="shared" si="395"/>
        <v>0.8704663212435233</v>
      </c>
      <c r="O3619" s="2">
        <f t="shared" si="396"/>
        <v>0.48173147468818778</v>
      </c>
      <c r="P3619">
        <v>0.8704663212435233</v>
      </c>
      <c r="Q3619" s="1">
        <f t="shared" si="397"/>
        <v>1.3887348465553355</v>
      </c>
      <c r="R3619">
        <f t="shared" si="398"/>
        <v>0</v>
      </c>
    </row>
    <row r="3620" spans="1:18" x14ac:dyDescent="0.3">
      <c r="A3620" s="1" t="s">
        <v>4731</v>
      </c>
      <c r="B3620" s="1" t="s">
        <v>11</v>
      </c>
      <c r="C3620" s="1" t="s">
        <v>14</v>
      </c>
      <c r="D3620" s="1" t="s">
        <v>369</v>
      </c>
      <c r="E3620" s="1" t="s">
        <v>9</v>
      </c>
      <c r="F3620" s="1" t="s">
        <v>14</v>
      </c>
      <c r="G3620" s="1" t="s">
        <v>15</v>
      </c>
      <c r="H3620" s="1">
        <v>-33.6</v>
      </c>
      <c r="I3620" s="2">
        <v>1.3000000000000001E-9</v>
      </c>
      <c r="J3620">
        <f>COUNTIF(Лист1!A:A,A3620)</f>
        <v>0</v>
      </c>
      <c r="K3620">
        <f t="shared" si="399"/>
        <v>1</v>
      </c>
      <c r="L3620">
        <f t="shared" si="393"/>
        <v>336</v>
      </c>
      <c r="M3620" s="1">
        <f t="shared" si="394"/>
        <v>3532</v>
      </c>
      <c r="N3620" s="1">
        <f t="shared" si="395"/>
        <v>0.8704663212435233</v>
      </c>
      <c r="O3620" s="2">
        <f t="shared" si="396"/>
        <v>0.48173147468818778</v>
      </c>
      <c r="P3620">
        <v>0.8704663212435233</v>
      </c>
      <c r="Q3620" s="1">
        <f t="shared" si="397"/>
        <v>1.3887348465553355</v>
      </c>
      <c r="R3620">
        <f t="shared" si="398"/>
        <v>0</v>
      </c>
    </row>
    <row r="3621" spans="1:18" x14ac:dyDescent="0.3">
      <c r="A3621" s="1" t="s">
        <v>4732</v>
      </c>
      <c r="B3621" s="1" t="s">
        <v>11</v>
      </c>
      <c r="C3621" s="1" t="s">
        <v>14</v>
      </c>
      <c r="D3621" s="1" t="s">
        <v>114</v>
      </c>
      <c r="E3621" s="1" t="s">
        <v>9</v>
      </c>
      <c r="F3621" s="1" t="s">
        <v>14</v>
      </c>
      <c r="G3621" s="1" t="s">
        <v>15</v>
      </c>
      <c r="H3621" s="1">
        <v>-33.700000000000003</v>
      </c>
      <c r="I3621" s="2">
        <v>1.3000000000000001E-9</v>
      </c>
      <c r="J3621">
        <f>COUNTIF(Лист1!A:A,A3621)</f>
        <v>0</v>
      </c>
      <c r="K3621">
        <f t="shared" si="399"/>
        <v>1</v>
      </c>
      <c r="L3621">
        <f t="shared" si="393"/>
        <v>336</v>
      </c>
      <c r="M3621" s="1">
        <f t="shared" si="394"/>
        <v>3527</v>
      </c>
      <c r="N3621" s="1">
        <f t="shared" si="395"/>
        <v>0.8704663212435233</v>
      </c>
      <c r="O3621" s="2">
        <f t="shared" si="396"/>
        <v>0.48246515040352167</v>
      </c>
      <c r="P3621">
        <v>0.8704663212435233</v>
      </c>
      <c r="Q3621" s="1">
        <f t="shared" si="397"/>
        <v>1.3880011708400017</v>
      </c>
      <c r="R3621">
        <f t="shared" si="398"/>
        <v>6.3864000091240372E-4</v>
      </c>
    </row>
    <row r="3622" spans="1:18" x14ac:dyDescent="0.3">
      <c r="A3622" s="1" t="s">
        <v>4733</v>
      </c>
      <c r="B3622" s="1" t="s">
        <v>11</v>
      </c>
      <c r="C3622" s="1" t="s">
        <v>14</v>
      </c>
      <c r="D3622" s="1" t="s">
        <v>85</v>
      </c>
      <c r="E3622" s="1" t="s">
        <v>9</v>
      </c>
      <c r="F3622" s="1" t="s">
        <v>14</v>
      </c>
      <c r="G3622" s="1" t="s">
        <v>15</v>
      </c>
      <c r="H3622" s="1">
        <v>-33.700000000000003</v>
      </c>
      <c r="I3622" s="2">
        <v>1.3000000000000001E-9</v>
      </c>
      <c r="J3622">
        <f>COUNTIF(Лист1!A:A,A3622)</f>
        <v>0</v>
      </c>
      <c r="K3622">
        <f t="shared" si="399"/>
        <v>1</v>
      </c>
      <c r="L3622">
        <f t="shared" si="393"/>
        <v>336</v>
      </c>
      <c r="M3622" s="1">
        <f t="shared" si="394"/>
        <v>3527</v>
      </c>
      <c r="N3622" s="1">
        <f t="shared" si="395"/>
        <v>0.8704663212435233</v>
      </c>
      <c r="O3622" s="2">
        <f t="shared" si="396"/>
        <v>0.48246515040352167</v>
      </c>
      <c r="P3622">
        <v>0.8704663212435233</v>
      </c>
      <c r="Q3622" s="1">
        <f t="shared" si="397"/>
        <v>1.3880011708400017</v>
      </c>
      <c r="R3622">
        <f t="shared" si="398"/>
        <v>0</v>
      </c>
    </row>
    <row r="3623" spans="1:18" x14ac:dyDescent="0.3">
      <c r="A3623" s="1" t="s">
        <v>4734</v>
      </c>
      <c r="B3623" s="1" t="s">
        <v>11</v>
      </c>
      <c r="C3623" s="1" t="s">
        <v>14</v>
      </c>
      <c r="D3623" s="1" t="s">
        <v>135</v>
      </c>
      <c r="E3623" s="1" t="s">
        <v>9</v>
      </c>
      <c r="F3623" s="1" t="s">
        <v>14</v>
      </c>
      <c r="G3623" s="1" t="s">
        <v>15</v>
      </c>
      <c r="H3623" s="1">
        <v>-33.700000000000003</v>
      </c>
      <c r="I3623" s="2">
        <v>1.3000000000000001E-9</v>
      </c>
      <c r="J3623">
        <f>COUNTIF(Лист1!A:A,A3623)</f>
        <v>0</v>
      </c>
      <c r="K3623">
        <f t="shared" si="399"/>
        <v>1</v>
      </c>
      <c r="L3623">
        <f t="shared" si="393"/>
        <v>336</v>
      </c>
      <c r="M3623" s="1">
        <f t="shared" si="394"/>
        <v>3527</v>
      </c>
      <c r="N3623" s="1">
        <f t="shared" si="395"/>
        <v>0.8704663212435233</v>
      </c>
      <c r="O3623" s="2">
        <f t="shared" si="396"/>
        <v>0.48246515040352167</v>
      </c>
      <c r="P3623">
        <v>0.8704663212435233</v>
      </c>
      <c r="Q3623" s="1">
        <f t="shared" si="397"/>
        <v>1.3880011708400017</v>
      </c>
      <c r="R3623">
        <f t="shared" si="398"/>
        <v>0</v>
      </c>
    </row>
    <row r="3624" spans="1:18" x14ac:dyDescent="0.3">
      <c r="A3624" s="1" t="s">
        <v>4735</v>
      </c>
      <c r="B3624" s="1" t="s">
        <v>11</v>
      </c>
      <c r="C3624" s="1" t="s">
        <v>14</v>
      </c>
      <c r="D3624" s="1" t="s">
        <v>135</v>
      </c>
      <c r="E3624" s="1" t="s">
        <v>9</v>
      </c>
      <c r="F3624" s="1" t="s">
        <v>14</v>
      </c>
      <c r="G3624" s="1" t="s">
        <v>15</v>
      </c>
      <c r="H3624" s="1">
        <v>-33.700000000000003</v>
      </c>
      <c r="I3624" s="2">
        <v>1.3000000000000001E-9</v>
      </c>
      <c r="J3624">
        <f>COUNTIF(Лист1!A:A,A3624)</f>
        <v>0</v>
      </c>
      <c r="K3624">
        <f t="shared" si="399"/>
        <v>1</v>
      </c>
      <c r="L3624">
        <f t="shared" si="393"/>
        <v>336</v>
      </c>
      <c r="M3624" s="1">
        <f t="shared" si="394"/>
        <v>3527</v>
      </c>
      <c r="N3624" s="1">
        <f t="shared" si="395"/>
        <v>0.8704663212435233</v>
      </c>
      <c r="O3624" s="2">
        <f t="shared" si="396"/>
        <v>0.48246515040352167</v>
      </c>
      <c r="P3624">
        <v>0.8704663212435233</v>
      </c>
      <c r="Q3624" s="1">
        <f t="shared" si="397"/>
        <v>1.3880011708400017</v>
      </c>
      <c r="R3624">
        <f t="shared" si="398"/>
        <v>0</v>
      </c>
    </row>
    <row r="3625" spans="1:18" x14ac:dyDescent="0.3">
      <c r="A3625" s="1" t="s">
        <v>4736</v>
      </c>
      <c r="B3625" s="1" t="s">
        <v>11</v>
      </c>
      <c r="C3625" s="1" t="s">
        <v>14</v>
      </c>
      <c r="D3625" s="1" t="s">
        <v>135</v>
      </c>
      <c r="E3625" s="1" t="s">
        <v>9</v>
      </c>
      <c r="F3625" s="1" t="s">
        <v>14</v>
      </c>
      <c r="G3625" s="1" t="s">
        <v>15</v>
      </c>
      <c r="H3625" s="1">
        <v>-33.700000000000003</v>
      </c>
      <c r="I3625" s="2">
        <v>1.3000000000000001E-9</v>
      </c>
      <c r="J3625">
        <f>COUNTIF(Лист1!A:A,A3625)</f>
        <v>0</v>
      </c>
      <c r="K3625">
        <f t="shared" si="399"/>
        <v>1</v>
      </c>
      <c r="L3625">
        <f t="shared" si="393"/>
        <v>336</v>
      </c>
      <c r="M3625" s="1">
        <f t="shared" si="394"/>
        <v>3527</v>
      </c>
      <c r="N3625" s="1">
        <f t="shared" si="395"/>
        <v>0.8704663212435233</v>
      </c>
      <c r="O3625" s="2">
        <f t="shared" si="396"/>
        <v>0.48246515040352167</v>
      </c>
      <c r="P3625">
        <v>0.8704663212435233</v>
      </c>
      <c r="Q3625" s="1">
        <f t="shared" si="397"/>
        <v>1.3880011708400017</v>
      </c>
      <c r="R3625">
        <f t="shared" si="398"/>
        <v>0</v>
      </c>
    </row>
    <row r="3626" spans="1:18" x14ac:dyDescent="0.3">
      <c r="A3626" s="1" t="s">
        <v>4737</v>
      </c>
      <c r="B3626" s="1" t="s">
        <v>11</v>
      </c>
      <c r="C3626" s="1" t="s">
        <v>84</v>
      </c>
      <c r="D3626" s="1" t="s">
        <v>130</v>
      </c>
      <c r="E3626" s="1" t="s">
        <v>7</v>
      </c>
      <c r="F3626" s="1" t="s">
        <v>14</v>
      </c>
      <c r="G3626" s="1" t="s">
        <v>15</v>
      </c>
      <c r="H3626" s="1">
        <v>-33.9</v>
      </c>
      <c r="I3626" s="2">
        <v>1.3000000000000001E-9</v>
      </c>
      <c r="J3626">
        <f>COUNTIF(Лист1!A:A,A3626)</f>
        <v>0</v>
      </c>
      <c r="K3626">
        <f t="shared" si="399"/>
        <v>1</v>
      </c>
      <c r="L3626">
        <f t="shared" si="393"/>
        <v>336</v>
      </c>
      <c r="M3626" s="1">
        <f t="shared" si="394"/>
        <v>3524</v>
      </c>
      <c r="N3626" s="1">
        <f t="shared" si="395"/>
        <v>0.8704663212435233</v>
      </c>
      <c r="O3626" s="2">
        <f t="shared" si="396"/>
        <v>0.48290535583272198</v>
      </c>
      <c r="P3626">
        <v>0.8704663212435233</v>
      </c>
      <c r="Q3626" s="1">
        <f t="shared" si="397"/>
        <v>1.3875609654108012</v>
      </c>
      <c r="R3626">
        <f t="shared" si="398"/>
        <v>3.831840005474229E-4</v>
      </c>
    </row>
    <row r="3627" spans="1:18" x14ac:dyDescent="0.3">
      <c r="A3627" s="1" t="s">
        <v>4738</v>
      </c>
      <c r="B3627" s="1" t="s">
        <v>11</v>
      </c>
      <c r="C3627" s="1" t="s">
        <v>84</v>
      </c>
      <c r="D3627" s="1" t="s">
        <v>130</v>
      </c>
      <c r="E3627" s="1" t="s">
        <v>7</v>
      </c>
      <c r="F3627" s="1" t="s">
        <v>14</v>
      </c>
      <c r="G3627" s="1" t="s">
        <v>15</v>
      </c>
      <c r="H3627" s="1">
        <v>-33.9</v>
      </c>
      <c r="I3627" s="2">
        <v>1.3000000000000001E-9</v>
      </c>
      <c r="J3627">
        <f>COUNTIF(Лист1!A:A,A3627)</f>
        <v>0</v>
      </c>
      <c r="K3627">
        <f t="shared" si="399"/>
        <v>1</v>
      </c>
      <c r="L3627">
        <f t="shared" si="393"/>
        <v>336</v>
      </c>
      <c r="M3627" s="1">
        <f t="shared" si="394"/>
        <v>3524</v>
      </c>
      <c r="N3627" s="1">
        <f t="shared" si="395"/>
        <v>0.8704663212435233</v>
      </c>
      <c r="O3627" s="2">
        <f t="shared" si="396"/>
        <v>0.48290535583272198</v>
      </c>
      <c r="P3627">
        <v>0.8704663212435233</v>
      </c>
      <c r="Q3627" s="1">
        <f t="shared" si="397"/>
        <v>1.3875609654108012</v>
      </c>
      <c r="R3627">
        <f t="shared" si="398"/>
        <v>0</v>
      </c>
    </row>
    <row r="3628" spans="1:18" x14ac:dyDescent="0.3">
      <c r="A3628" s="1" t="s">
        <v>4739</v>
      </c>
      <c r="B3628" s="1" t="s">
        <v>11</v>
      </c>
      <c r="C3628" s="1" t="s">
        <v>14</v>
      </c>
      <c r="D3628" s="1" t="s">
        <v>587</v>
      </c>
      <c r="E3628" s="1" t="s">
        <v>9</v>
      </c>
      <c r="F3628" s="1" t="s">
        <v>14</v>
      </c>
      <c r="G3628" s="1" t="s">
        <v>15</v>
      </c>
      <c r="H3628" s="1">
        <v>-33.9</v>
      </c>
      <c r="I3628" s="2">
        <v>1.3000000000000001E-9</v>
      </c>
      <c r="J3628">
        <f>COUNTIF(Лист1!A:A,A3628)</f>
        <v>0</v>
      </c>
      <c r="K3628">
        <f t="shared" si="399"/>
        <v>1</v>
      </c>
      <c r="L3628">
        <f t="shared" si="393"/>
        <v>336</v>
      </c>
      <c r="M3628" s="1">
        <f t="shared" si="394"/>
        <v>3524</v>
      </c>
      <c r="N3628" s="1">
        <f t="shared" si="395"/>
        <v>0.8704663212435233</v>
      </c>
      <c r="O3628" s="2">
        <f t="shared" si="396"/>
        <v>0.48290535583272198</v>
      </c>
      <c r="P3628">
        <v>0.8704663212435233</v>
      </c>
      <c r="Q3628" s="1">
        <f t="shared" si="397"/>
        <v>1.3875609654108012</v>
      </c>
      <c r="R3628">
        <f t="shared" si="398"/>
        <v>0</v>
      </c>
    </row>
    <row r="3629" spans="1:18" x14ac:dyDescent="0.3">
      <c r="A3629" s="1" t="s">
        <v>4740</v>
      </c>
      <c r="B3629" s="1" t="s">
        <v>11</v>
      </c>
      <c r="C3629" s="1" t="s">
        <v>117</v>
      </c>
      <c r="D3629" s="1" t="s">
        <v>124</v>
      </c>
      <c r="E3629" s="1" t="s">
        <v>7</v>
      </c>
      <c r="F3629" s="1" t="s">
        <v>14</v>
      </c>
      <c r="G3629" s="1" t="s">
        <v>15</v>
      </c>
      <c r="H3629" s="1">
        <v>-34</v>
      </c>
      <c r="I3629" s="2">
        <v>1.3000000000000001E-9</v>
      </c>
      <c r="J3629">
        <f>COUNTIF(Лист1!A:A,A3629)</f>
        <v>0</v>
      </c>
      <c r="K3629">
        <f t="shared" si="399"/>
        <v>1</v>
      </c>
      <c r="L3629">
        <f t="shared" si="393"/>
        <v>336</v>
      </c>
      <c r="M3629" s="1">
        <f t="shared" si="394"/>
        <v>3523</v>
      </c>
      <c r="N3629" s="1">
        <f t="shared" si="395"/>
        <v>0.8704663212435233</v>
      </c>
      <c r="O3629" s="2">
        <f t="shared" si="396"/>
        <v>0.48305209097578872</v>
      </c>
      <c r="P3629">
        <v>0.8704663212435233</v>
      </c>
      <c r="Q3629" s="1">
        <f t="shared" si="397"/>
        <v>1.3874142302677346</v>
      </c>
      <c r="R3629">
        <f t="shared" si="398"/>
        <v>1.2772800018244208E-4</v>
      </c>
    </row>
    <row r="3630" spans="1:18" x14ac:dyDescent="0.3">
      <c r="A3630" s="1" t="s">
        <v>4741</v>
      </c>
      <c r="B3630" s="1" t="s">
        <v>11</v>
      </c>
      <c r="C3630" s="1" t="s">
        <v>117</v>
      </c>
      <c r="D3630" s="1" t="s">
        <v>121</v>
      </c>
      <c r="E3630" s="1" t="s">
        <v>10</v>
      </c>
      <c r="F3630" s="1" t="s">
        <v>14</v>
      </c>
      <c r="G3630" s="1" t="s">
        <v>15</v>
      </c>
      <c r="H3630" s="1">
        <v>-34.1</v>
      </c>
      <c r="I3630" s="2">
        <v>1.3000000000000001E-9</v>
      </c>
      <c r="J3630">
        <f>COUNTIF(Лист1!A:A,A3630)</f>
        <v>0</v>
      </c>
      <c r="K3630">
        <f t="shared" si="399"/>
        <v>1</v>
      </c>
      <c r="L3630">
        <f t="shared" si="393"/>
        <v>336</v>
      </c>
      <c r="M3630" s="1">
        <f t="shared" si="394"/>
        <v>3522</v>
      </c>
      <c r="N3630" s="1">
        <f t="shared" si="395"/>
        <v>0.8704663212435233</v>
      </c>
      <c r="O3630" s="2">
        <f t="shared" si="396"/>
        <v>0.48319882611885545</v>
      </c>
      <c r="P3630">
        <v>0.8704663212435233</v>
      </c>
      <c r="Q3630" s="1">
        <f t="shared" si="397"/>
        <v>1.387267495124668</v>
      </c>
      <c r="R3630">
        <f t="shared" si="398"/>
        <v>1.2772800018244208E-4</v>
      </c>
    </row>
    <row r="3631" spans="1:18" x14ac:dyDescent="0.3">
      <c r="A3631" s="1" t="s">
        <v>4742</v>
      </c>
      <c r="B3631" s="1" t="s">
        <v>11</v>
      </c>
      <c r="C3631" s="1" t="s">
        <v>424</v>
      </c>
      <c r="D3631" s="1" t="s">
        <v>91</v>
      </c>
      <c r="E3631" s="1" t="s">
        <v>7</v>
      </c>
      <c r="F3631" s="1" t="s">
        <v>14</v>
      </c>
      <c r="G3631" s="1" t="s">
        <v>15</v>
      </c>
      <c r="H3631" s="1">
        <v>-34.200000000000003</v>
      </c>
      <c r="I3631" s="2">
        <v>1.3000000000000001E-9</v>
      </c>
      <c r="J3631">
        <f>COUNTIF(Лист1!A:A,A3631)</f>
        <v>0</v>
      </c>
      <c r="K3631">
        <f t="shared" si="399"/>
        <v>1</v>
      </c>
      <c r="L3631">
        <f t="shared" si="393"/>
        <v>336</v>
      </c>
      <c r="M3631" s="1">
        <f t="shared" si="394"/>
        <v>3521</v>
      </c>
      <c r="N3631" s="1">
        <f t="shared" si="395"/>
        <v>0.8704663212435233</v>
      </c>
      <c r="O3631" s="2">
        <f t="shared" si="396"/>
        <v>0.48334556126192219</v>
      </c>
      <c r="P3631">
        <v>0.8704663212435233</v>
      </c>
      <c r="Q3631" s="1">
        <f t="shared" si="397"/>
        <v>1.3871207599816011</v>
      </c>
      <c r="R3631">
        <f t="shared" si="398"/>
        <v>1.2772800018244208E-4</v>
      </c>
    </row>
    <row r="3632" spans="1:18" x14ac:dyDescent="0.3">
      <c r="A3632" s="1" t="s">
        <v>4743</v>
      </c>
      <c r="B3632" s="1" t="s">
        <v>11</v>
      </c>
      <c r="C3632" s="1" t="s">
        <v>14</v>
      </c>
      <c r="D3632" s="1" t="s">
        <v>611</v>
      </c>
      <c r="E3632" s="1" t="s">
        <v>9</v>
      </c>
      <c r="F3632" s="1" t="s">
        <v>14</v>
      </c>
      <c r="G3632" s="1" t="s">
        <v>15</v>
      </c>
      <c r="H3632" s="1">
        <v>-34.4</v>
      </c>
      <c r="I3632" s="2">
        <v>1.3000000000000001E-9</v>
      </c>
      <c r="J3632">
        <f>COUNTIF(Лист1!A:A,A3632)</f>
        <v>0</v>
      </c>
      <c r="K3632">
        <f t="shared" si="399"/>
        <v>1</v>
      </c>
      <c r="L3632">
        <f t="shared" si="393"/>
        <v>336</v>
      </c>
      <c r="M3632" s="1">
        <f t="shared" si="394"/>
        <v>3520</v>
      </c>
      <c r="N3632" s="1">
        <f t="shared" si="395"/>
        <v>0.8704663212435233</v>
      </c>
      <c r="O3632" s="2">
        <f t="shared" si="396"/>
        <v>0.48349229640498903</v>
      </c>
      <c r="P3632">
        <v>0.8704663212435233</v>
      </c>
      <c r="Q3632" s="1">
        <f t="shared" si="397"/>
        <v>1.3869740248385343</v>
      </c>
      <c r="R3632">
        <f t="shared" si="398"/>
        <v>1.2772800018253874E-4</v>
      </c>
    </row>
    <row r="3633" spans="1:18" x14ac:dyDescent="0.3">
      <c r="A3633" s="1" t="s">
        <v>4744</v>
      </c>
      <c r="B3633" s="1" t="s">
        <v>11</v>
      </c>
      <c r="C3633" s="1" t="s">
        <v>14</v>
      </c>
      <c r="D3633" s="1" t="s">
        <v>188</v>
      </c>
      <c r="E3633" s="1" t="s">
        <v>9</v>
      </c>
      <c r="F3633" s="1" t="s">
        <v>14</v>
      </c>
      <c r="G3633" s="1" t="s">
        <v>15</v>
      </c>
      <c r="H3633" s="1">
        <v>-34.6</v>
      </c>
      <c r="I3633" s="2">
        <v>1.3000000000000001E-9</v>
      </c>
      <c r="J3633">
        <f>COUNTIF(Лист1!A:A,A3633)</f>
        <v>0</v>
      </c>
      <c r="K3633">
        <f t="shared" si="399"/>
        <v>1</v>
      </c>
      <c r="L3633">
        <f t="shared" si="393"/>
        <v>336</v>
      </c>
      <c r="M3633" s="1">
        <f t="shared" si="394"/>
        <v>3519</v>
      </c>
      <c r="N3633" s="1">
        <f t="shared" si="395"/>
        <v>0.8704663212435233</v>
      </c>
      <c r="O3633" s="2">
        <f t="shared" si="396"/>
        <v>0.48363903154805576</v>
      </c>
      <c r="P3633">
        <v>0.8704663212435233</v>
      </c>
      <c r="Q3633" s="1">
        <f t="shared" si="397"/>
        <v>1.3868272896954674</v>
      </c>
      <c r="R3633">
        <f t="shared" si="398"/>
        <v>1.2772800018244208E-4</v>
      </c>
    </row>
    <row r="3634" spans="1:18" x14ac:dyDescent="0.3">
      <c r="A3634" s="1" t="s">
        <v>4745</v>
      </c>
      <c r="B3634" s="1" t="s">
        <v>11</v>
      </c>
      <c r="C3634" s="1" t="s">
        <v>131</v>
      </c>
      <c r="D3634" s="1" t="s">
        <v>135</v>
      </c>
      <c r="E3634" s="1" t="s">
        <v>7</v>
      </c>
      <c r="F3634" s="1" t="s">
        <v>14</v>
      </c>
      <c r="G3634" s="1" t="s">
        <v>15</v>
      </c>
      <c r="H3634" s="1">
        <v>-34.700000000000003</v>
      </c>
      <c r="I3634" s="2">
        <v>1.3000000000000001E-9</v>
      </c>
      <c r="J3634">
        <f>COUNTIF(Лист1!A:A,A3634)</f>
        <v>0</v>
      </c>
      <c r="K3634">
        <f t="shared" si="399"/>
        <v>1</v>
      </c>
      <c r="L3634">
        <f t="shared" si="393"/>
        <v>336</v>
      </c>
      <c r="M3634" s="1">
        <f t="shared" si="394"/>
        <v>3518</v>
      </c>
      <c r="N3634" s="1">
        <f t="shared" si="395"/>
        <v>0.8704663212435233</v>
      </c>
      <c r="O3634" s="2">
        <f t="shared" si="396"/>
        <v>0.4837857666911225</v>
      </c>
      <c r="P3634">
        <v>0.8704663212435233</v>
      </c>
      <c r="Q3634" s="1">
        <f t="shared" si="397"/>
        <v>1.3866805545524008</v>
      </c>
      <c r="R3634">
        <f t="shared" si="398"/>
        <v>1.2772800018244208E-4</v>
      </c>
    </row>
    <row r="3635" spans="1:18" x14ac:dyDescent="0.3">
      <c r="A3635" s="1" t="s">
        <v>4746</v>
      </c>
      <c r="B3635" s="1" t="s">
        <v>11</v>
      </c>
      <c r="C3635" s="1" t="s">
        <v>14</v>
      </c>
      <c r="D3635" s="1" t="s">
        <v>88</v>
      </c>
      <c r="E3635" s="1" t="s">
        <v>9</v>
      </c>
      <c r="F3635" s="1" t="s">
        <v>14</v>
      </c>
      <c r="G3635" s="1" t="s">
        <v>15</v>
      </c>
      <c r="H3635" s="1">
        <v>-34.799999999999997</v>
      </c>
      <c r="I3635" s="2">
        <v>1.3999999999999999E-9</v>
      </c>
      <c r="J3635">
        <f>COUNTIF(Лист1!A:A,A3635)</f>
        <v>0</v>
      </c>
      <c r="K3635">
        <f t="shared" si="399"/>
        <v>1</v>
      </c>
      <c r="L3635">
        <f t="shared" si="393"/>
        <v>336</v>
      </c>
      <c r="M3635" s="1">
        <f t="shared" si="394"/>
        <v>3514</v>
      </c>
      <c r="N3635" s="1">
        <f t="shared" si="395"/>
        <v>0.8704663212435233</v>
      </c>
      <c r="O3635" s="2">
        <f t="shared" si="396"/>
        <v>0.48437270726338955</v>
      </c>
      <c r="P3635">
        <v>0.8704663212435233</v>
      </c>
      <c r="Q3635" s="1">
        <f t="shared" si="397"/>
        <v>1.3860936139801336</v>
      </c>
      <c r="R3635">
        <f t="shared" si="398"/>
        <v>5.1091200072986504E-4</v>
      </c>
    </row>
    <row r="3636" spans="1:18" x14ac:dyDescent="0.3">
      <c r="A3636" s="1" t="s">
        <v>4747</v>
      </c>
      <c r="B3636" s="1" t="s">
        <v>11</v>
      </c>
      <c r="C3636" s="1" t="s">
        <v>14</v>
      </c>
      <c r="D3636" s="1" t="s">
        <v>439</v>
      </c>
      <c r="E3636" s="1" t="s">
        <v>9</v>
      </c>
      <c r="F3636" s="1" t="s">
        <v>14</v>
      </c>
      <c r="G3636" s="1" t="s">
        <v>15</v>
      </c>
      <c r="H3636" s="1">
        <v>-34.799999999999997</v>
      </c>
      <c r="I3636" s="2">
        <v>1.3999999999999999E-9</v>
      </c>
      <c r="J3636">
        <f>COUNTIF(Лист1!A:A,A3636)</f>
        <v>0</v>
      </c>
      <c r="K3636">
        <f t="shared" si="399"/>
        <v>1</v>
      </c>
      <c r="L3636">
        <f t="shared" si="393"/>
        <v>336</v>
      </c>
      <c r="M3636" s="1">
        <f t="shared" si="394"/>
        <v>3514</v>
      </c>
      <c r="N3636" s="1">
        <f t="shared" si="395"/>
        <v>0.8704663212435233</v>
      </c>
      <c r="O3636" s="2">
        <f t="shared" si="396"/>
        <v>0.48437270726338955</v>
      </c>
      <c r="P3636">
        <v>0.8704663212435233</v>
      </c>
      <c r="Q3636" s="1">
        <f t="shared" si="397"/>
        <v>1.3860936139801336</v>
      </c>
      <c r="R3636">
        <f t="shared" si="398"/>
        <v>0</v>
      </c>
    </row>
    <row r="3637" spans="1:18" x14ac:dyDescent="0.3">
      <c r="A3637" s="1" t="s">
        <v>4748</v>
      </c>
      <c r="B3637" s="1" t="s">
        <v>11</v>
      </c>
      <c r="C3637" s="1" t="s">
        <v>14</v>
      </c>
      <c r="D3637" s="1" t="s">
        <v>85</v>
      </c>
      <c r="E3637" s="1" t="s">
        <v>9</v>
      </c>
      <c r="F3637" s="1" t="s">
        <v>14</v>
      </c>
      <c r="G3637" s="1" t="s">
        <v>15</v>
      </c>
      <c r="H3637" s="1">
        <v>-34.799999999999997</v>
      </c>
      <c r="I3637" s="2">
        <v>1.3999999999999999E-9</v>
      </c>
      <c r="J3637">
        <f>COUNTIF(Лист1!A:A,A3637)</f>
        <v>0</v>
      </c>
      <c r="K3637">
        <f t="shared" si="399"/>
        <v>1</v>
      </c>
      <c r="L3637">
        <f t="shared" si="393"/>
        <v>336</v>
      </c>
      <c r="M3637" s="1">
        <f t="shared" si="394"/>
        <v>3514</v>
      </c>
      <c r="N3637" s="1">
        <f t="shared" si="395"/>
        <v>0.8704663212435233</v>
      </c>
      <c r="O3637" s="2">
        <f t="shared" si="396"/>
        <v>0.48437270726338955</v>
      </c>
      <c r="P3637">
        <v>0.8704663212435233</v>
      </c>
      <c r="Q3637" s="1">
        <f t="shared" si="397"/>
        <v>1.3860936139801336</v>
      </c>
      <c r="R3637">
        <f t="shared" si="398"/>
        <v>0</v>
      </c>
    </row>
    <row r="3638" spans="1:18" x14ac:dyDescent="0.3">
      <c r="A3638" s="1" t="s">
        <v>4749</v>
      </c>
      <c r="B3638" s="1" t="s">
        <v>11</v>
      </c>
      <c r="C3638" s="1" t="s">
        <v>14</v>
      </c>
      <c r="D3638" s="1" t="s">
        <v>611</v>
      </c>
      <c r="E3638" s="1" t="s">
        <v>9</v>
      </c>
      <c r="F3638" s="1" t="s">
        <v>14</v>
      </c>
      <c r="G3638" s="1" t="s">
        <v>15</v>
      </c>
      <c r="H3638" s="1">
        <v>-34.799999999999997</v>
      </c>
      <c r="I3638" s="2">
        <v>1.3999999999999999E-9</v>
      </c>
      <c r="J3638">
        <f>COUNTIF(Лист1!A:A,A3638)</f>
        <v>0</v>
      </c>
      <c r="K3638">
        <f t="shared" si="399"/>
        <v>1</v>
      </c>
      <c r="L3638">
        <f t="shared" si="393"/>
        <v>336</v>
      </c>
      <c r="M3638" s="1">
        <f t="shared" si="394"/>
        <v>3514</v>
      </c>
      <c r="N3638" s="1">
        <f t="shared" si="395"/>
        <v>0.8704663212435233</v>
      </c>
      <c r="O3638" s="2">
        <f t="shared" si="396"/>
        <v>0.48437270726338955</v>
      </c>
      <c r="P3638">
        <v>0.8704663212435233</v>
      </c>
      <c r="Q3638" s="1">
        <f t="shared" si="397"/>
        <v>1.3860936139801336</v>
      </c>
      <c r="R3638">
        <f t="shared" si="398"/>
        <v>0</v>
      </c>
    </row>
    <row r="3639" spans="1:18" x14ac:dyDescent="0.3">
      <c r="A3639" s="1" t="s">
        <v>4750</v>
      </c>
      <c r="B3639" s="1" t="s">
        <v>11</v>
      </c>
      <c r="C3639" s="1" t="s">
        <v>14</v>
      </c>
      <c r="D3639" s="1" t="s">
        <v>305</v>
      </c>
      <c r="E3639" s="1" t="s">
        <v>9</v>
      </c>
      <c r="F3639" s="1" t="s">
        <v>14</v>
      </c>
      <c r="G3639" s="1" t="s">
        <v>15</v>
      </c>
      <c r="H3639" s="1">
        <v>-34.9</v>
      </c>
      <c r="I3639" s="2">
        <v>1.3999999999999999E-9</v>
      </c>
      <c r="J3639">
        <f>COUNTIF(Лист1!A:A,A3639)</f>
        <v>0</v>
      </c>
      <c r="K3639">
        <f t="shared" si="399"/>
        <v>1</v>
      </c>
      <c r="L3639">
        <f t="shared" si="393"/>
        <v>336</v>
      </c>
      <c r="M3639" s="1">
        <f t="shared" si="394"/>
        <v>3513</v>
      </c>
      <c r="N3639" s="1">
        <f t="shared" si="395"/>
        <v>0.8704663212435233</v>
      </c>
      <c r="O3639" s="2">
        <f t="shared" si="396"/>
        <v>0.48451944240645639</v>
      </c>
      <c r="P3639">
        <v>0.8704663212435233</v>
      </c>
      <c r="Q3639" s="1">
        <f t="shared" si="397"/>
        <v>1.3859468788370668</v>
      </c>
      <c r="R3639">
        <f t="shared" si="398"/>
        <v>1.2772800018253874E-4</v>
      </c>
    </row>
    <row r="3640" spans="1:18" x14ac:dyDescent="0.3">
      <c r="A3640" s="1" t="s">
        <v>4751</v>
      </c>
      <c r="B3640" s="1" t="s">
        <v>11</v>
      </c>
      <c r="C3640" s="1" t="s">
        <v>111</v>
      </c>
      <c r="D3640" s="1" t="s">
        <v>166</v>
      </c>
      <c r="E3640" s="1" t="s">
        <v>7</v>
      </c>
      <c r="F3640" s="1" t="s">
        <v>14</v>
      </c>
      <c r="G3640" s="1" t="s">
        <v>15</v>
      </c>
      <c r="H3640" s="1">
        <v>-35</v>
      </c>
      <c r="I3640" s="2">
        <v>1.3999999999999999E-9</v>
      </c>
      <c r="J3640">
        <f>COUNTIF(Лист1!A:A,A3640)</f>
        <v>0</v>
      </c>
      <c r="K3640">
        <f t="shared" si="399"/>
        <v>1</v>
      </c>
      <c r="L3640">
        <f t="shared" si="393"/>
        <v>336</v>
      </c>
      <c r="M3640" s="1">
        <f t="shared" si="394"/>
        <v>3512</v>
      </c>
      <c r="N3640" s="1">
        <f t="shared" si="395"/>
        <v>0.8704663212435233</v>
      </c>
      <c r="O3640" s="2">
        <f t="shared" si="396"/>
        <v>0.48466617754952313</v>
      </c>
      <c r="P3640">
        <v>0.8704663212435233</v>
      </c>
      <c r="Q3640" s="1">
        <f t="shared" si="397"/>
        <v>1.3858001436940002</v>
      </c>
      <c r="R3640">
        <f t="shared" si="398"/>
        <v>1.2772800018244208E-4</v>
      </c>
    </row>
    <row r="3641" spans="1:18" x14ac:dyDescent="0.3">
      <c r="A3641" s="1" t="s">
        <v>4752</v>
      </c>
      <c r="B3641" s="1" t="s">
        <v>11</v>
      </c>
      <c r="C3641" s="1" t="s">
        <v>14</v>
      </c>
      <c r="D3641" s="1" t="s">
        <v>587</v>
      </c>
      <c r="E3641" s="1" t="s">
        <v>9</v>
      </c>
      <c r="F3641" s="1" t="s">
        <v>14</v>
      </c>
      <c r="G3641" s="1" t="s">
        <v>15</v>
      </c>
      <c r="H3641" s="1">
        <v>-35.4</v>
      </c>
      <c r="I3641" s="2">
        <v>1.3999999999999999E-9</v>
      </c>
      <c r="J3641">
        <f>COUNTIF(Лист1!A:A,A3641)</f>
        <v>0</v>
      </c>
      <c r="K3641">
        <f t="shared" si="399"/>
        <v>1</v>
      </c>
      <c r="L3641">
        <f t="shared" si="393"/>
        <v>336</v>
      </c>
      <c r="M3641" s="1">
        <f t="shared" si="394"/>
        <v>3508</v>
      </c>
      <c r="N3641" s="1">
        <f t="shared" si="395"/>
        <v>0.8704663212435233</v>
      </c>
      <c r="O3641" s="2">
        <f t="shared" si="396"/>
        <v>0.48525311812179017</v>
      </c>
      <c r="P3641">
        <v>0.8704663212435233</v>
      </c>
      <c r="Q3641" s="1">
        <f t="shared" si="397"/>
        <v>1.385213203121733</v>
      </c>
      <c r="R3641">
        <f t="shared" si="398"/>
        <v>5.1091200072986504E-4</v>
      </c>
    </row>
    <row r="3642" spans="1:18" x14ac:dyDescent="0.3">
      <c r="A3642" s="1" t="s">
        <v>4753</v>
      </c>
      <c r="B3642" s="1" t="s">
        <v>11</v>
      </c>
      <c r="C3642" s="1" t="s">
        <v>14</v>
      </c>
      <c r="D3642" s="1" t="s">
        <v>188</v>
      </c>
      <c r="E3642" s="1" t="s">
        <v>9</v>
      </c>
      <c r="F3642" s="1" t="s">
        <v>14</v>
      </c>
      <c r="G3642" s="1" t="s">
        <v>15</v>
      </c>
      <c r="H3642" s="1">
        <v>-35.4</v>
      </c>
      <c r="I3642" s="2">
        <v>1.3999999999999999E-9</v>
      </c>
      <c r="J3642">
        <f>COUNTIF(Лист1!A:A,A3642)</f>
        <v>0</v>
      </c>
      <c r="K3642">
        <f t="shared" si="399"/>
        <v>1</v>
      </c>
      <c r="L3642">
        <f t="shared" si="393"/>
        <v>336</v>
      </c>
      <c r="M3642" s="1">
        <f t="shared" si="394"/>
        <v>3508</v>
      </c>
      <c r="N3642" s="1">
        <f t="shared" si="395"/>
        <v>0.8704663212435233</v>
      </c>
      <c r="O3642" s="2">
        <f t="shared" si="396"/>
        <v>0.48525311812179017</v>
      </c>
      <c r="P3642">
        <v>0.8704663212435233</v>
      </c>
      <c r="Q3642" s="1">
        <f t="shared" si="397"/>
        <v>1.385213203121733</v>
      </c>
      <c r="R3642">
        <f t="shared" si="398"/>
        <v>0</v>
      </c>
    </row>
    <row r="3643" spans="1:18" x14ac:dyDescent="0.3">
      <c r="A3643" s="1" t="s">
        <v>4754</v>
      </c>
      <c r="B3643" s="1" t="s">
        <v>11</v>
      </c>
      <c r="C3643" s="1" t="s">
        <v>14</v>
      </c>
      <c r="D3643" s="1" t="s">
        <v>120</v>
      </c>
      <c r="E3643" s="1" t="s">
        <v>9</v>
      </c>
      <c r="F3643" s="1" t="s">
        <v>14</v>
      </c>
      <c r="G3643" s="1" t="s">
        <v>15</v>
      </c>
      <c r="H3643" s="1">
        <v>-35.4</v>
      </c>
      <c r="I3643" s="2">
        <v>1.3999999999999999E-9</v>
      </c>
      <c r="J3643">
        <f>COUNTIF(Лист1!A:A,A3643)</f>
        <v>0</v>
      </c>
      <c r="K3643">
        <f t="shared" si="399"/>
        <v>1</v>
      </c>
      <c r="L3643">
        <f t="shared" si="393"/>
        <v>336</v>
      </c>
      <c r="M3643" s="1">
        <f t="shared" si="394"/>
        <v>3508</v>
      </c>
      <c r="N3643" s="1">
        <f t="shared" si="395"/>
        <v>0.8704663212435233</v>
      </c>
      <c r="O3643" s="2">
        <f t="shared" si="396"/>
        <v>0.48525311812179017</v>
      </c>
      <c r="P3643">
        <v>0.8704663212435233</v>
      </c>
      <c r="Q3643" s="1">
        <f t="shared" si="397"/>
        <v>1.385213203121733</v>
      </c>
      <c r="R3643">
        <f t="shared" si="398"/>
        <v>0</v>
      </c>
    </row>
    <row r="3644" spans="1:18" x14ac:dyDescent="0.3">
      <c r="A3644" s="1" t="s">
        <v>4755</v>
      </c>
      <c r="B3644" s="1" t="s">
        <v>11</v>
      </c>
      <c r="C3644" s="1" t="s">
        <v>14</v>
      </c>
      <c r="D3644" s="1" t="s">
        <v>533</v>
      </c>
      <c r="E3644" s="1" t="s">
        <v>9</v>
      </c>
      <c r="F3644" s="1" t="s">
        <v>14</v>
      </c>
      <c r="G3644" s="1" t="s">
        <v>15</v>
      </c>
      <c r="H3644" s="1">
        <v>-35.4</v>
      </c>
      <c r="I3644" s="2">
        <v>1.3999999999999999E-9</v>
      </c>
      <c r="J3644">
        <f>COUNTIF(Лист1!A:A,A3644)</f>
        <v>0</v>
      </c>
      <c r="K3644">
        <f t="shared" si="399"/>
        <v>1</v>
      </c>
      <c r="L3644">
        <f t="shared" si="393"/>
        <v>336</v>
      </c>
      <c r="M3644" s="1">
        <f t="shared" si="394"/>
        <v>3508</v>
      </c>
      <c r="N3644" s="1">
        <f t="shared" si="395"/>
        <v>0.8704663212435233</v>
      </c>
      <c r="O3644" s="2">
        <f t="shared" si="396"/>
        <v>0.48525311812179017</v>
      </c>
      <c r="P3644">
        <v>0.8704663212435233</v>
      </c>
      <c r="Q3644" s="1">
        <f t="shared" si="397"/>
        <v>1.385213203121733</v>
      </c>
      <c r="R3644">
        <f t="shared" si="398"/>
        <v>0</v>
      </c>
    </row>
    <row r="3645" spans="1:18" x14ac:dyDescent="0.3">
      <c r="A3645" s="1" t="s">
        <v>4756</v>
      </c>
      <c r="B3645" s="1" t="s">
        <v>11</v>
      </c>
      <c r="C3645" s="1" t="s">
        <v>111</v>
      </c>
      <c r="D3645" s="1" t="s">
        <v>672</v>
      </c>
      <c r="E3645" s="1" t="s">
        <v>7</v>
      </c>
      <c r="F3645" s="1" t="s">
        <v>14</v>
      </c>
      <c r="G3645" s="1" t="s">
        <v>15</v>
      </c>
      <c r="H3645" s="1">
        <v>-35.6</v>
      </c>
      <c r="I3645" s="2">
        <v>1.3999999999999999E-9</v>
      </c>
      <c r="J3645">
        <f>COUNTIF(Лист1!A:A,A3645)</f>
        <v>0</v>
      </c>
      <c r="K3645">
        <f t="shared" si="399"/>
        <v>1</v>
      </c>
      <c r="L3645">
        <f t="shared" si="393"/>
        <v>336</v>
      </c>
      <c r="M3645" s="1">
        <f t="shared" si="394"/>
        <v>3507</v>
      </c>
      <c r="N3645" s="1">
        <f t="shared" si="395"/>
        <v>0.8704663212435233</v>
      </c>
      <c r="O3645" s="2">
        <f t="shared" si="396"/>
        <v>0.48539985326485691</v>
      </c>
      <c r="P3645">
        <v>0.8704663212435233</v>
      </c>
      <c r="Q3645" s="1">
        <f t="shared" si="397"/>
        <v>1.3850664679786664</v>
      </c>
      <c r="R3645">
        <f t="shared" si="398"/>
        <v>1.2772800018244208E-4</v>
      </c>
    </row>
    <row r="3646" spans="1:18" x14ac:dyDescent="0.3">
      <c r="A3646" s="1" t="s">
        <v>4757</v>
      </c>
      <c r="B3646" s="1" t="s">
        <v>11</v>
      </c>
      <c r="C3646" s="1" t="s">
        <v>14</v>
      </c>
      <c r="D3646" s="1" t="s">
        <v>112</v>
      </c>
      <c r="E3646" s="1" t="s">
        <v>8</v>
      </c>
      <c r="F3646" s="1" t="s">
        <v>14</v>
      </c>
      <c r="G3646" s="1" t="s">
        <v>15</v>
      </c>
      <c r="H3646" s="1">
        <v>-35.799999999999997</v>
      </c>
      <c r="I3646" s="2">
        <v>1.3999999999999999E-9</v>
      </c>
      <c r="J3646">
        <f>COUNTIF(Лист1!A:A,A3646)</f>
        <v>0</v>
      </c>
      <c r="K3646">
        <f t="shared" si="399"/>
        <v>1</v>
      </c>
      <c r="L3646">
        <f t="shared" si="393"/>
        <v>336</v>
      </c>
      <c r="M3646" s="1">
        <f t="shared" si="394"/>
        <v>3506</v>
      </c>
      <c r="N3646" s="1">
        <f t="shared" si="395"/>
        <v>0.8704663212435233</v>
      </c>
      <c r="O3646" s="2">
        <f t="shared" si="396"/>
        <v>0.48554658840792375</v>
      </c>
      <c r="P3646">
        <v>0.8704663212435233</v>
      </c>
      <c r="Q3646" s="1">
        <f t="shared" si="397"/>
        <v>1.3849197328355995</v>
      </c>
      <c r="R3646">
        <f t="shared" si="398"/>
        <v>1.2772800018253874E-4</v>
      </c>
    </row>
    <row r="3647" spans="1:18" x14ac:dyDescent="0.3">
      <c r="A3647" s="1" t="s">
        <v>4758</v>
      </c>
      <c r="B3647" s="1" t="s">
        <v>11</v>
      </c>
      <c r="C3647" s="1" t="s">
        <v>14</v>
      </c>
      <c r="D3647" s="1" t="s">
        <v>672</v>
      </c>
      <c r="E3647" s="1" t="s">
        <v>9</v>
      </c>
      <c r="F3647" s="1" t="s">
        <v>14</v>
      </c>
      <c r="G3647" s="1" t="s">
        <v>15</v>
      </c>
      <c r="H3647" s="1">
        <v>-35.9</v>
      </c>
      <c r="I3647" s="2">
        <v>1.5E-9</v>
      </c>
      <c r="J3647">
        <f>COUNTIF(Лист1!A:A,A3647)</f>
        <v>0</v>
      </c>
      <c r="K3647">
        <f t="shared" si="399"/>
        <v>1</v>
      </c>
      <c r="L3647">
        <f t="shared" si="393"/>
        <v>336</v>
      </c>
      <c r="M3647" s="1">
        <f t="shared" si="394"/>
        <v>3504</v>
      </c>
      <c r="N3647" s="1">
        <f t="shared" si="395"/>
        <v>0.8704663212435233</v>
      </c>
      <c r="O3647" s="2">
        <f t="shared" si="396"/>
        <v>0.48584005869405722</v>
      </c>
      <c r="P3647">
        <v>0.8704663212435233</v>
      </c>
      <c r="Q3647" s="1">
        <f t="shared" si="397"/>
        <v>1.3846262625494661</v>
      </c>
      <c r="R3647">
        <f t="shared" si="398"/>
        <v>2.5545600036488416E-4</v>
      </c>
    </row>
    <row r="3648" spans="1:18" x14ac:dyDescent="0.3">
      <c r="A3648" s="1" t="s">
        <v>4759</v>
      </c>
      <c r="B3648" s="1" t="s">
        <v>11</v>
      </c>
      <c r="C3648" s="1" t="s">
        <v>291</v>
      </c>
      <c r="D3648" s="1" t="s">
        <v>194</v>
      </c>
      <c r="E3648" s="1" t="s">
        <v>7</v>
      </c>
      <c r="F3648" s="1" t="s">
        <v>14</v>
      </c>
      <c r="G3648" s="1" t="s">
        <v>15</v>
      </c>
      <c r="H3648" s="1">
        <v>-35.9</v>
      </c>
      <c r="I3648" s="2">
        <v>1.5E-9</v>
      </c>
      <c r="J3648">
        <f>COUNTIF(Лист1!A:A,A3648)</f>
        <v>0</v>
      </c>
      <c r="K3648">
        <f t="shared" si="399"/>
        <v>1</v>
      </c>
      <c r="L3648">
        <f t="shared" si="393"/>
        <v>336</v>
      </c>
      <c r="M3648" s="1">
        <f t="shared" si="394"/>
        <v>3504</v>
      </c>
      <c r="N3648" s="1">
        <f t="shared" si="395"/>
        <v>0.8704663212435233</v>
      </c>
      <c r="O3648" s="2">
        <f t="shared" si="396"/>
        <v>0.48584005869405722</v>
      </c>
      <c r="P3648">
        <v>0.8704663212435233</v>
      </c>
      <c r="Q3648" s="1">
        <f t="shared" si="397"/>
        <v>1.3846262625494661</v>
      </c>
      <c r="R3648">
        <f t="shared" si="398"/>
        <v>0</v>
      </c>
    </row>
    <row r="3649" spans="1:18" x14ac:dyDescent="0.3">
      <c r="A3649" s="1" t="s">
        <v>4760</v>
      </c>
      <c r="B3649" s="1" t="s">
        <v>11</v>
      </c>
      <c r="C3649" s="1" t="s">
        <v>33</v>
      </c>
      <c r="D3649" s="1" t="s">
        <v>611</v>
      </c>
      <c r="E3649" s="1" t="s">
        <v>7</v>
      </c>
      <c r="F3649" s="1" t="s">
        <v>14</v>
      </c>
      <c r="G3649" s="1" t="s">
        <v>15</v>
      </c>
      <c r="H3649" s="1">
        <v>-36.1</v>
      </c>
      <c r="I3649" s="2">
        <v>1.5E-9</v>
      </c>
      <c r="J3649">
        <f>COUNTIF(Лист1!A:A,A3649)</f>
        <v>0</v>
      </c>
      <c r="K3649">
        <f t="shared" si="399"/>
        <v>1</v>
      </c>
      <c r="L3649">
        <f t="shared" si="393"/>
        <v>336</v>
      </c>
      <c r="M3649" s="1">
        <f t="shared" si="394"/>
        <v>3501</v>
      </c>
      <c r="N3649" s="1">
        <f t="shared" si="395"/>
        <v>0.8704663212435233</v>
      </c>
      <c r="O3649" s="2">
        <f t="shared" si="396"/>
        <v>0.48628026412325753</v>
      </c>
      <c r="P3649">
        <v>0.8704663212435233</v>
      </c>
      <c r="Q3649" s="1">
        <f t="shared" si="397"/>
        <v>1.3841860571202658</v>
      </c>
      <c r="R3649">
        <f t="shared" si="398"/>
        <v>3.831840005474229E-4</v>
      </c>
    </row>
    <row r="3650" spans="1:18" x14ac:dyDescent="0.3">
      <c r="A3650" s="1" t="s">
        <v>4761</v>
      </c>
      <c r="B3650" s="1" t="s">
        <v>11</v>
      </c>
      <c r="C3650" s="1" t="s">
        <v>14</v>
      </c>
      <c r="D3650" s="1" t="s">
        <v>611</v>
      </c>
      <c r="E3650" s="1" t="s">
        <v>9</v>
      </c>
      <c r="F3650" s="1" t="s">
        <v>14</v>
      </c>
      <c r="G3650" s="1" t="s">
        <v>15</v>
      </c>
      <c r="H3650" s="1">
        <v>-36.1</v>
      </c>
      <c r="I3650" s="2">
        <v>1.5E-9</v>
      </c>
      <c r="J3650">
        <f>COUNTIF(Лист1!A:A,A3650)</f>
        <v>0</v>
      </c>
      <c r="K3650">
        <f t="shared" si="399"/>
        <v>1</v>
      </c>
      <c r="L3650">
        <f t="shared" si="393"/>
        <v>336</v>
      </c>
      <c r="M3650" s="1">
        <f t="shared" si="394"/>
        <v>3501</v>
      </c>
      <c r="N3650" s="1">
        <f t="shared" si="395"/>
        <v>0.8704663212435233</v>
      </c>
      <c r="O3650" s="2">
        <f t="shared" si="396"/>
        <v>0.48628026412325753</v>
      </c>
      <c r="P3650">
        <v>0.8704663212435233</v>
      </c>
      <c r="Q3650" s="1">
        <f t="shared" si="397"/>
        <v>1.3841860571202658</v>
      </c>
      <c r="R3650">
        <f t="shared" si="398"/>
        <v>0</v>
      </c>
    </row>
    <row r="3651" spans="1:18" x14ac:dyDescent="0.3">
      <c r="A3651" s="1" t="s">
        <v>4762</v>
      </c>
      <c r="B3651" s="1" t="s">
        <v>11</v>
      </c>
      <c r="C3651" s="1" t="s">
        <v>14</v>
      </c>
      <c r="D3651" s="1" t="s">
        <v>114</v>
      </c>
      <c r="E3651" s="1" t="s">
        <v>9</v>
      </c>
      <c r="F3651" s="1" t="s">
        <v>14</v>
      </c>
      <c r="G3651" s="1" t="s">
        <v>15</v>
      </c>
      <c r="H3651" s="1">
        <v>-36.1</v>
      </c>
      <c r="I3651" s="2">
        <v>1.5E-9</v>
      </c>
      <c r="J3651">
        <f>COUNTIF(Лист1!A:A,A3651)</f>
        <v>0</v>
      </c>
      <c r="K3651">
        <f t="shared" si="399"/>
        <v>1</v>
      </c>
      <c r="L3651">
        <f t="shared" ref="L3651:L3714" si="400">SUMIFS(J:J,H:H,"&gt;="&amp;H3651)</f>
        <v>336</v>
      </c>
      <c r="M3651" s="1">
        <f t="shared" ref="M3651:M3714" si="401">SUMIFS(K:K,H:H,"&lt;"&amp;H3651)+346</f>
        <v>3501</v>
      </c>
      <c r="N3651" s="1">
        <f t="shared" ref="N3651:N3714" si="402">L3651/SUM(J:J)</f>
        <v>0.8704663212435233</v>
      </c>
      <c r="O3651" s="2">
        <f t="shared" ref="O3651:O3714" si="403">1-M3651/(SUM(K:K)+346)</f>
        <v>0.48628026412325753</v>
      </c>
      <c r="P3651">
        <v>0.8704663212435233</v>
      </c>
      <c r="Q3651" s="1">
        <f t="shared" ref="Q3651:Q3714" si="404">1-O3651+P3651</f>
        <v>1.3841860571202658</v>
      </c>
      <c r="R3651">
        <f t="shared" si="398"/>
        <v>0</v>
      </c>
    </row>
    <row r="3652" spans="1:18" x14ac:dyDescent="0.3">
      <c r="A3652" s="1" t="s">
        <v>4763</v>
      </c>
      <c r="B3652" s="1" t="s">
        <v>11</v>
      </c>
      <c r="C3652" s="1" t="s">
        <v>14</v>
      </c>
      <c r="D3652" s="1" t="s">
        <v>187</v>
      </c>
      <c r="E3652" s="1" t="s">
        <v>9</v>
      </c>
      <c r="F3652" s="1" t="s">
        <v>14</v>
      </c>
      <c r="G3652" s="1" t="s">
        <v>15</v>
      </c>
      <c r="H3652" s="1">
        <v>-36.4</v>
      </c>
      <c r="I3652" s="2">
        <v>1.5E-9</v>
      </c>
      <c r="J3652">
        <f>COUNTIF(Лист1!A:A,A3652)</f>
        <v>0</v>
      </c>
      <c r="K3652">
        <f t="shared" si="399"/>
        <v>1</v>
      </c>
      <c r="L3652">
        <f t="shared" si="400"/>
        <v>336</v>
      </c>
      <c r="M3652" s="1">
        <f t="shared" si="401"/>
        <v>3498</v>
      </c>
      <c r="N3652" s="1">
        <f t="shared" si="402"/>
        <v>0.8704663212435233</v>
      </c>
      <c r="O3652" s="2">
        <f t="shared" si="403"/>
        <v>0.48672046955245785</v>
      </c>
      <c r="P3652">
        <v>0.8704663212435233</v>
      </c>
      <c r="Q3652" s="1">
        <f t="shared" si="404"/>
        <v>1.3837458516910655</v>
      </c>
      <c r="R3652">
        <f t="shared" ref="R3652:R3715" si="405">(O3652-O3651)*(P3652+P3651)/2</f>
        <v>3.831840005474229E-4</v>
      </c>
    </row>
    <row r="3653" spans="1:18" x14ac:dyDescent="0.3">
      <c r="A3653" s="1" t="s">
        <v>4764</v>
      </c>
      <c r="B3653" s="1" t="s">
        <v>11</v>
      </c>
      <c r="C3653" s="1" t="s">
        <v>14</v>
      </c>
      <c r="D3653" s="1" t="s">
        <v>187</v>
      </c>
      <c r="E3653" s="1" t="s">
        <v>9</v>
      </c>
      <c r="F3653" s="1" t="s">
        <v>14</v>
      </c>
      <c r="G3653" s="1" t="s">
        <v>15</v>
      </c>
      <c r="H3653" s="1">
        <v>-36.4</v>
      </c>
      <c r="I3653" s="2">
        <v>1.5E-9</v>
      </c>
      <c r="J3653">
        <f>COUNTIF(Лист1!A:A,A3653)</f>
        <v>0</v>
      </c>
      <c r="K3653">
        <f t="shared" si="399"/>
        <v>1</v>
      </c>
      <c r="L3653">
        <f t="shared" si="400"/>
        <v>336</v>
      </c>
      <c r="M3653" s="1">
        <f t="shared" si="401"/>
        <v>3498</v>
      </c>
      <c r="N3653" s="1">
        <f t="shared" si="402"/>
        <v>0.8704663212435233</v>
      </c>
      <c r="O3653" s="2">
        <f t="shared" si="403"/>
        <v>0.48672046955245785</v>
      </c>
      <c r="P3653">
        <v>0.8704663212435233</v>
      </c>
      <c r="Q3653" s="1">
        <f t="shared" si="404"/>
        <v>1.3837458516910655</v>
      </c>
      <c r="R3653">
        <f t="shared" si="405"/>
        <v>0</v>
      </c>
    </row>
    <row r="3654" spans="1:18" x14ac:dyDescent="0.3">
      <c r="A3654" s="1" t="s">
        <v>4765</v>
      </c>
      <c r="B3654" s="1" t="s">
        <v>11</v>
      </c>
      <c r="C3654" s="1" t="s">
        <v>14</v>
      </c>
      <c r="D3654" s="1" t="s">
        <v>187</v>
      </c>
      <c r="E3654" s="1" t="s">
        <v>9</v>
      </c>
      <c r="F3654" s="1" t="s">
        <v>14</v>
      </c>
      <c r="G3654" s="1" t="s">
        <v>15</v>
      </c>
      <c r="H3654" s="1">
        <v>-36.4</v>
      </c>
      <c r="I3654" s="2">
        <v>1.5E-9</v>
      </c>
      <c r="J3654">
        <f>COUNTIF(Лист1!A:A,A3654)</f>
        <v>0</v>
      </c>
      <c r="K3654">
        <f t="shared" si="399"/>
        <v>1</v>
      </c>
      <c r="L3654">
        <f t="shared" si="400"/>
        <v>336</v>
      </c>
      <c r="M3654" s="1">
        <f t="shared" si="401"/>
        <v>3498</v>
      </c>
      <c r="N3654" s="1">
        <f t="shared" si="402"/>
        <v>0.8704663212435233</v>
      </c>
      <c r="O3654" s="2">
        <f t="shared" si="403"/>
        <v>0.48672046955245785</v>
      </c>
      <c r="P3654">
        <v>0.8704663212435233</v>
      </c>
      <c r="Q3654" s="1">
        <f t="shared" si="404"/>
        <v>1.3837458516910655</v>
      </c>
      <c r="R3654">
        <f t="shared" si="405"/>
        <v>0</v>
      </c>
    </row>
    <row r="3655" spans="1:18" x14ac:dyDescent="0.3">
      <c r="A3655" s="1" t="s">
        <v>4766</v>
      </c>
      <c r="B3655" s="1" t="s">
        <v>11</v>
      </c>
      <c r="C3655" s="1" t="s">
        <v>14</v>
      </c>
      <c r="D3655" s="1" t="s">
        <v>188</v>
      </c>
      <c r="E3655" s="1" t="s">
        <v>9</v>
      </c>
      <c r="F3655" s="1" t="s">
        <v>14</v>
      </c>
      <c r="G3655" s="1" t="s">
        <v>15</v>
      </c>
      <c r="H3655" s="1">
        <v>-36.5</v>
      </c>
      <c r="I3655" s="2">
        <v>1.5E-9</v>
      </c>
      <c r="J3655">
        <f>COUNTIF(Лист1!A:A,A3655)</f>
        <v>0</v>
      </c>
      <c r="K3655">
        <f t="shared" si="399"/>
        <v>1</v>
      </c>
      <c r="L3655">
        <f t="shared" si="400"/>
        <v>336</v>
      </c>
      <c r="M3655" s="1">
        <f t="shared" si="401"/>
        <v>3494</v>
      </c>
      <c r="N3655" s="1">
        <f t="shared" si="402"/>
        <v>0.8704663212435233</v>
      </c>
      <c r="O3655" s="2">
        <f t="shared" si="403"/>
        <v>0.48730741012472489</v>
      </c>
      <c r="P3655">
        <v>0.8704663212435233</v>
      </c>
      <c r="Q3655" s="1">
        <f t="shared" si="404"/>
        <v>1.3831589111187985</v>
      </c>
      <c r="R3655">
        <f t="shared" si="405"/>
        <v>5.1091200072986504E-4</v>
      </c>
    </row>
    <row r="3656" spans="1:18" x14ac:dyDescent="0.3">
      <c r="A3656" s="1" t="s">
        <v>4767</v>
      </c>
      <c r="B3656" s="1" t="s">
        <v>11</v>
      </c>
      <c r="C3656" s="1" t="s">
        <v>14</v>
      </c>
      <c r="D3656" s="1" t="s">
        <v>99</v>
      </c>
      <c r="E3656" s="1" t="s">
        <v>9</v>
      </c>
      <c r="F3656" s="1" t="s">
        <v>14</v>
      </c>
      <c r="G3656" s="1" t="s">
        <v>15</v>
      </c>
      <c r="H3656" s="1">
        <v>-36.5</v>
      </c>
      <c r="I3656" s="2">
        <v>1.5E-9</v>
      </c>
      <c r="J3656">
        <f>COUNTIF(Лист1!A:A,A3656)</f>
        <v>0</v>
      </c>
      <c r="K3656">
        <f t="shared" si="399"/>
        <v>1</v>
      </c>
      <c r="L3656">
        <f t="shared" si="400"/>
        <v>336</v>
      </c>
      <c r="M3656" s="1">
        <f t="shared" si="401"/>
        <v>3494</v>
      </c>
      <c r="N3656" s="1">
        <f t="shared" si="402"/>
        <v>0.8704663212435233</v>
      </c>
      <c r="O3656" s="2">
        <f t="shared" si="403"/>
        <v>0.48730741012472489</v>
      </c>
      <c r="P3656">
        <v>0.8704663212435233</v>
      </c>
      <c r="Q3656" s="1">
        <f t="shared" si="404"/>
        <v>1.3831589111187985</v>
      </c>
      <c r="R3656">
        <f t="shared" si="405"/>
        <v>0</v>
      </c>
    </row>
    <row r="3657" spans="1:18" x14ac:dyDescent="0.3">
      <c r="A3657" s="1" t="s">
        <v>4768</v>
      </c>
      <c r="B3657" s="1" t="s">
        <v>11</v>
      </c>
      <c r="C3657" s="1" t="s">
        <v>14</v>
      </c>
      <c r="D3657" s="1" t="s">
        <v>99</v>
      </c>
      <c r="E3657" s="1" t="s">
        <v>9</v>
      </c>
      <c r="F3657" s="1" t="s">
        <v>14</v>
      </c>
      <c r="G3657" s="1" t="s">
        <v>15</v>
      </c>
      <c r="H3657" s="1">
        <v>-36.5</v>
      </c>
      <c r="I3657" s="2">
        <v>1.5E-9</v>
      </c>
      <c r="J3657">
        <f>COUNTIF(Лист1!A:A,A3657)</f>
        <v>0</v>
      </c>
      <c r="K3657">
        <f t="shared" si="399"/>
        <v>1</v>
      </c>
      <c r="L3657">
        <f t="shared" si="400"/>
        <v>336</v>
      </c>
      <c r="M3657" s="1">
        <f t="shared" si="401"/>
        <v>3494</v>
      </c>
      <c r="N3657" s="1">
        <f t="shared" si="402"/>
        <v>0.8704663212435233</v>
      </c>
      <c r="O3657" s="2">
        <f t="shared" si="403"/>
        <v>0.48730741012472489</v>
      </c>
      <c r="P3657">
        <v>0.8704663212435233</v>
      </c>
      <c r="Q3657" s="1">
        <f t="shared" si="404"/>
        <v>1.3831589111187985</v>
      </c>
      <c r="R3657">
        <f t="shared" si="405"/>
        <v>0</v>
      </c>
    </row>
    <row r="3658" spans="1:18" x14ac:dyDescent="0.3">
      <c r="A3658" s="1" t="s">
        <v>4769</v>
      </c>
      <c r="B3658" s="1" t="s">
        <v>11</v>
      </c>
      <c r="C3658" s="1" t="s">
        <v>117</v>
      </c>
      <c r="D3658" s="1" t="s">
        <v>99</v>
      </c>
      <c r="E3658" s="1" t="s">
        <v>7</v>
      </c>
      <c r="F3658" s="1" t="s">
        <v>14</v>
      </c>
      <c r="G3658" s="1" t="s">
        <v>15</v>
      </c>
      <c r="H3658" s="1">
        <v>-36.5</v>
      </c>
      <c r="I3658" s="2">
        <v>1.5E-9</v>
      </c>
      <c r="J3658">
        <f>COUNTIF(Лист1!A:A,A3658)</f>
        <v>0</v>
      </c>
      <c r="K3658">
        <f t="shared" si="399"/>
        <v>1</v>
      </c>
      <c r="L3658">
        <f t="shared" si="400"/>
        <v>336</v>
      </c>
      <c r="M3658" s="1">
        <f t="shared" si="401"/>
        <v>3494</v>
      </c>
      <c r="N3658" s="1">
        <f t="shared" si="402"/>
        <v>0.8704663212435233</v>
      </c>
      <c r="O3658" s="2">
        <f t="shared" si="403"/>
        <v>0.48730741012472489</v>
      </c>
      <c r="P3658">
        <v>0.8704663212435233</v>
      </c>
      <c r="Q3658" s="1">
        <f t="shared" si="404"/>
        <v>1.3831589111187985</v>
      </c>
      <c r="R3658">
        <f t="shared" si="405"/>
        <v>0</v>
      </c>
    </row>
    <row r="3659" spans="1:18" x14ac:dyDescent="0.3">
      <c r="A3659" s="1" t="s">
        <v>4770</v>
      </c>
      <c r="B3659" s="1" t="s">
        <v>11</v>
      </c>
      <c r="C3659" s="1" t="s">
        <v>14</v>
      </c>
      <c r="D3659" s="1" t="s">
        <v>188</v>
      </c>
      <c r="E3659" s="1" t="s">
        <v>9</v>
      </c>
      <c r="F3659" s="1" t="s">
        <v>14</v>
      </c>
      <c r="G3659" s="1" t="s">
        <v>15</v>
      </c>
      <c r="H3659" s="1">
        <v>-36.700000000000003</v>
      </c>
      <c r="I3659" s="2">
        <v>1.5E-9</v>
      </c>
      <c r="J3659">
        <f>COUNTIF(Лист1!A:A,A3659)</f>
        <v>0</v>
      </c>
      <c r="K3659">
        <f t="shared" si="399"/>
        <v>1</v>
      </c>
      <c r="L3659">
        <f t="shared" si="400"/>
        <v>336</v>
      </c>
      <c r="M3659" s="1">
        <f t="shared" si="401"/>
        <v>3493</v>
      </c>
      <c r="N3659" s="1">
        <f t="shared" si="402"/>
        <v>0.8704663212435233</v>
      </c>
      <c r="O3659" s="2">
        <f t="shared" si="403"/>
        <v>0.48745414526779163</v>
      </c>
      <c r="P3659">
        <v>0.8704663212435233</v>
      </c>
      <c r="Q3659" s="1">
        <f t="shared" si="404"/>
        <v>1.3830121759757317</v>
      </c>
      <c r="R3659">
        <f t="shared" si="405"/>
        <v>1.2772800018244208E-4</v>
      </c>
    </row>
    <row r="3660" spans="1:18" x14ac:dyDescent="0.3">
      <c r="A3660" s="1" t="s">
        <v>4771</v>
      </c>
      <c r="B3660" s="1" t="s">
        <v>11</v>
      </c>
      <c r="C3660" s="1" t="s">
        <v>14</v>
      </c>
      <c r="D3660" s="1" t="s">
        <v>107</v>
      </c>
      <c r="E3660" s="1" t="s">
        <v>9</v>
      </c>
      <c r="F3660" s="1" t="s">
        <v>14</v>
      </c>
      <c r="G3660" s="1" t="s">
        <v>15</v>
      </c>
      <c r="H3660" s="1">
        <v>-36.799999999999997</v>
      </c>
      <c r="I3660" s="2">
        <v>1.6000000000000001E-9</v>
      </c>
      <c r="J3660">
        <f>COUNTIF(Лист1!A:A,A3660)</f>
        <v>0</v>
      </c>
      <c r="K3660">
        <f t="shared" si="399"/>
        <v>1</v>
      </c>
      <c r="L3660">
        <f t="shared" si="400"/>
        <v>336</v>
      </c>
      <c r="M3660" s="1">
        <f t="shared" si="401"/>
        <v>3491</v>
      </c>
      <c r="N3660" s="1">
        <f t="shared" si="402"/>
        <v>0.8704663212435233</v>
      </c>
      <c r="O3660" s="2">
        <f t="shared" si="403"/>
        <v>0.48774761555392521</v>
      </c>
      <c r="P3660">
        <v>0.8704663212435233</v>
      </c>
      <c r="Q3660" s="1">
        <f t="shared" si="404"/>
        <v>1.382718705689598</v>
      </c>
      <c r="R3660">
        <f t="shared" si="405"/>
        <v>2.5545600036498082E-4</v>
      </c>
    </row>
    <row r="3661" spans="1:18" x14ac:dyDescent="0.3">
      <c r="A3661" s="1" t="s">
        <v>4772</v>
      </c>
      <c r="B3661" s="1" t="s">
        <v>11</v>
      </c>
      <c r="C3661" s="1" t="s">
        <v>84</v>
      </c>
      <c r="D3661" s="1" t="s">
        <v>184</v>
      </c>
      <c r="E3661" s="1" t="s">
        <v>7</v>
      </c>
      <c r="F3661" s="1" t="s">
        <v>14</v>
      </c>
      <c r="G3661" s="1" t="s">
        <v>15</v>
      </c>
      <c r="H3661" s="1">
        <v>-36.799999999999997</v>
      </c>
      <c r="I3661" s="2">
        <v>1.6000000000000001E-9</v>
      </c>
      <c r="J3661">
        <f>COUNTIF(Лист1!A:A,A3661)</f>
        <v>0</v>
      </c>
      <c r="K3661">
        <f t="shared" ref="K3661:K3724" si="406">ABS(J3661-1)</f>
        <v>1</v>
      </c>
      <c r="L3661">
        <f t="shared" si="400"/>
        <v>336</v>
      </c>
      <c r="M3661" s="1">
        <f t="shared" si="401"/>
        <v>3491</v>
      </c>
      <c r="N3661" s="1">
        <f t="shared" si="402"/>
        <v>0.8704663212435233</v>
      </c>
      <c r="O3661" s="2">
        <f t="shared" si="403"/>
        <v>0.48774761555392521</v>
      </c>
      <c r="P3661">
        <v>0.8704663212435233</v>
      </c>
      <c r="Q3661" s="1">
        <f t="shared" si="404"/>
        <v>1.382718705689598</v>
      </c>
      <c r="R3661">
        <f t="shared" si="405"/>
        <v>0</v>
      </c>
    </row>
    <row r="3662" spans="1:18" x14ac:dyDescent="0.3">
      <c r="A3662" s="1" t="s">
        <v>4773</v>
      </c>
      <c r="B3662" s="1" t="s">
        <v>11</v>
      </c>
      <c r="C3662" s="1" t="s">
        <v>14</v>
      </c>
      <c r="D3662" s="1" t="s">
        <v>188</v>
      </c>
      <c r="E3662" s="1" t="s">
        <v>9</v>
      </c>
      <c r="F3662" s="1" t="s">
        <v>14</v>
      </c>
      <c r="G3662" s="1" t="s">
        <v>15</v>
      </c>
      <c r="H3662" s="1">
        <v>-36.9</v>
      </c>
      <c r="I3662" s="2">
        <v>1.6000000000000001E-9</v>
      </c>
      <c r="J3662">
        <f>COUNTIF(Лист1!A:A,A3662)</f>
        <v>0</v>
      </c>
      <c r="K3662">
        <f t="shared" si="406"/>
        <v>1</v>
      </c>
      <c r="L3662">
        <f t="shared" si="400"/>
        <v>336</v>
      </c>
      <c r="M3662" s="1">
        <f t="shared" si="401"/>
        <v>3489</v>
      </c>
      <c r="N3662" s="1">
        <f t="shared" si="402"/>
        <v>0.8704663212435233</v>
      </c>
      <c r="O3662" s="2">
        <f t="shared" si="403"/>
        <v>0.48804108584005867</v>
      </c>
      <c r="P3662">
        <v>0.8704663212435233</v>
      </c>
      <c r="Q3662" s="1">
        <f t="shared" si="404"/>
        <v>1.3824252354034647</v>
      </c>
      <c r="R3662">
        <f t="shared" si="405"/>
        <v>2.5545600036488416E-4</v>
      </c>
    </row>
    <row r="3663" spans="1:18" x14ac:dyDescent="0.3">
      <c r="A3663" s="1" t="s">
        <v>4774</v>
      </c>
      <c r="B3663" s="1" t="s">
        <v>11</v>
      </c>
      <c r="C3663" s="1" t="s">
        <v>14</v>
      </c>
      <c r="D3663" s="1" t="s">
        <v>129</v>
      </c>
      <c r="E3663" s="1" t="s">
        <v>9</v>
      </c>
      <c r="F3663" s="1" t="s">
        <v>14</v>
      </c>
      <c r="G3663" s="1" t="s">
        <v>15</v>
      </c>
      <c r="H3663" s="1">
        <v>-36.9</v>
      </c>
      <c r="I3663" s="2">
        <v>1.6000000000000001E-9</v>
      </c>
      <c r="J3663">
        <f>COUNTIF(Лист1!A:A,A3663)</f>
        <v>0</v>
      </c>
      <c r="K3663">
        <f t="shared" si="406"/>
        <v>1</v>
      </c>
      <c r="L3663">
        <f t="shared" si="400"/>
        <v>336</v>
      </c>
      <c r="M3663" s="1">
        <f t="shared" si="401"/>
        <v>3489</v>
      </c>
      <c r="N3663" s="1">
        <f t="shared" si="402"/>
        <v>0.8704663212435233</v>
      </c>
      <c r="O3663" s="2">
        <f t="shared" si="403"/>
        <v>0.48804108584005867</v>
      </c>
      <c r="P3663">
        <v>0.8704663212435233</v>
      </c>
      <c r="Q3663" s="1">
        <f t="shared" si="404"/>
        <v>1.3824252354034647</v>
      </c>
      <c r="R3663">
        <f t="shared" si="405"/>
        <v>0</v>
      </c>
    </row>
    <row r="3664" spans="1:18" x14ac:dyDescent="0.3">
      <c r="A3664" s="1" t="s">
        <v>4775</v>
      </c>
      <c r="B3664" s="1" t="s">
        <v>11</v>
      </c>
      <c r="C3664" s="1" t="s">
        <v>14</v>
      </c>
      <c r="D3664" s="1" t="s">
        <v>188</v>
      </c>
      <c r="E3664" s="1" t="s">
        <v>9</v>
      </c>
      <c r="F3664" s="1" t="s">
        <v>14</v>
      </c>
      <c r="G3664" s="1" t="s">
        <v>15</v>
      </c>
      <c r="H3664" s="1">
        <v>-37</v>
      </c>
      <c r="I3664" s="2">
        <v>1.6000000000000001E-9</v>
      </c>
      <c r="J3664">
        <f>COUNTIF(Лист1!A:A,A3664)</f>
        <v>0</v>
      </c>
      <c r="K3664">
        <f t="shared" si="406"/>
        <v>1</v>
      </c>
      <c r="L3664">
        <f t="shared" si="400"/>
        <v>336</v>
      </c>
      <c r="M3664" s="1">
        <f t="shared" si="401"/>
        <v>3488</v>
      </c>
      <c r="N3664" s="1">
        <f t="shared" si="402"/>
        <v>0.8704663212435233</v>
      </c>
      <c r="O3664" s="2">
        <f t="shared" si="403"/>
        <v>0.48818782098312541</v>
      </c>
      <c r="P3664">
        <v>0.8704663212435233</v>
      </c>
      <c r="Q3664" s="1">
        <f t="shared" si="404"/>
        <v>1.3822785002603979</v>
      </c>
      <c r="R3664">
        <f t="shared" si="405"/>
        <v>1.2772800018244208E-4</v>
      </c>
    </row>
    <row r="3665" spans="1:18" x14ac:dyDescent="0.3">
      <c r="A3665" s="1" t="s">
        <v>4776</v>
      </c>
      <c r="B3665" s="1" t="s">
        <v>11</v>
      </c>
      <c r="C3665" s="1" t="s">
        <v>117</v>
      </c>
      <c r="D3665" s="1" t="s">
        <v>477</v>
      </c>
      <c r="E3665" s="1" t="s">
        <v>7</v>
      </c>
      <c r="F3665" s="1" t="s">
        <v>14</v>
      </c>
      <c r="G3665" s="1" t="s">
        <v>15</v>
      </c>
      <c r="H3665" s="1">
        <v>-37.200000000000003</v>
      </c>
      <c r="I3665" s="2">
        <v>1.6000000000000001E-9</v>
      </c>
      <c r="J3665">
        <f>COUNTIF(Лист1!A:A,A3665)</f>
        <v>0</v>
      </c>
      <c r="K3665">
        <f t="shared" si="406"/>
        <v>1</v>
      </c>
      <c r="L3665">
        <f t="shared" si="400"/>
        <v>336</v>
      </c>
      <c r="M3665" s="1">
        <f t="shared" si="401"/>
        <v>3487</v>
      </c>
      <c r="N3665" s="1">
        <f t="shared" si="402"/>
        <v>0.8704663212435233</v>
      </c>
      <c r="O3665" s="2">
        <f t="shared" si="403"/>
        <v>0.48833455612619225</v>
      </c>
      <c r="P3665">
        <v>0.8704663212435233</v>
      </c>
      <c r="Q3665" s="1">
        <f t="shared" si="404"/>
        <v>1.382131765117331</v>
      </c>
      <c r="R3665">
        <f t="shared" si="405"/>
        <v>1.2772800018253874E-4</v>
      </c>
    </row>
    <row r="3666" spans="1:18" x14ac:dyDescent="0.3">
      <c r="A3666" s="1" t="s">
        <v>4777</v>
      </c>
      <c r="B3666" s="1" t="s">
        <v>11</v>
      </c>
      <c r="C3666" s="1" t="s">
        <v>14</v>
      </c>
      <c r="D3666" s="1" t="s">
        <v>420</v>
      </c>
      <c r="E3666" s="1" t="s">
        <v>9</v>
      </c>
      <c r="F3666" s="1" t="s">
        <v>14</v>
      </c>
      <c r="G3666" s="1" t="s">
        <v>15</v>
      </c>
      <c r="H3666" s="1">
        <v>-37.299999999999997</v>
      </c>
      <c r="I3666" s="2">
        <v>1.6000000000000001E-9</v>
      </c>
      <c r="J3666">
        <f>COUNTIF(Лист1!A:A,A3666)</f>
        <v>0</v>
      </c>
      <c r="K3666">
        <f t="shared" si="406"/>
        <v>1</v>
      </c>
      <c r="L3666">
        <f t="shared" si="400"/>
        <v>337</v>
      </c>
      <c r="M3666" s="1">
        <f t="shared" si="401"/>
        <v>3486</v>
      </c>
      <c r="N3666" s="1">
        <f t="shared" si="402"/>
        <v>0.87305699481865284</v>
      </c>
      <c r="O3666" s="2">
        <f t="shared" si="403"/>
        <v>0.48848129126925899</v>
      </c>
      <c r="P3666">
        <v>0.87305699481865284</v>
      </c>
      <c r="Q3666" s="1">
        <f t="shared" si="404"/>
        <v>1.3845757035493937</v>
      </c>
      <c r="R3666">
        <f t="shared" si="405"/>
        <v>1.2791807161128502E-4</v>
      </c>
    </row>
    <row r="3667" spans="1:18" x14ac:dyDescent="0.3">
      <c r="A3667" s="1" t="s">
        <v>4778</v>
      </c>
      <c r="B3667" s="1" t="s">
        <v>11</v>
      </c>
      <c r="C3667" s="1" t="s">
        <v>14</v>
      </c>
      <c r="D3667" s="1" t="s">
        <v>186</v>
      </c>
      <c r="E3667" s="1" t="s">
        <v>9</v>
      </c>
      <c r="F3667" s="1" t="s">
        <v>14</v>
      </c>
      <c r="G3667" s="1" t="s">
        <v>15</v>
      </c>
      <c r="H3667" s="1">
        <v>-37.299999999999997</v>
      </c>
      <c r="I3667" s="2">
        <v>1.6000000000000001E-9</v>
      </c>
      <c r="J3667">
        <f>COUNTIF(Лист1!A:A,A3667)</f>
        <v>1</v>
      </c>
      <c r="K3667">
        <f t="shared" si="406"/>
        <v>0</v>
      </c>
      <c r="L3667">
        <f t="shared" si="400"/>
        <v>337</v>
      </c>
      <c r="M3667" s="1">
        <f t="shared" si="401"/>
        <v>3486</v>
      </c>
      <c r="N3667" s="1">
        <f t="shared" si="402"/>
        <v>0.87305699481865284</v>
      </c>
      <c r="O3667" s="2">
        <f t="shared" si="403"/>
        <v>0.48848129126925899</v>
      </c>
      <c r="P3667">
        <v>0.87305699481865284</v>
      </c>
      <c r="Q3667" s="1">
        <f t="shared" si="404"/>
        <v>1.3845757035493937</v>
      </c>
      <c r="R3667">
        <f t="shared" si="405"/>
        <v>0</v>
      </c>
    </row>
    <row r="3668" spans="1:18" x14ac:dyDescent="0.3">
      <c r="A3668" s="1" t="s">
        <v>4779</v>
      </c>
      <c r="B3668" s="1" t="s">
        <v>11</v>
      </c>
      <c r="C3668" s="1" t="s">
        <v>14</v>
      </c>
      <c r="D3668" s="1" t="s">
        <v>383</v>
      </c>
      <c r="E3668" s="1" t="s">
        <v>9</v>
      </c>
      <c r="F3668" s="1" t="s">
        <v>14</v>
      </c>
      <c r="G3668" s="1" t="s">
        <v>15</v>
      </c>
      <c r="H3668" s="1">
        <v>-37.4</v>
      </c>
      <c r="I3668" s="2">
        <v>1.6000000000000001E-9</v>
      </c>
      <c r="J3668">
        <f>COUNTIF(Лист1!A:A,A3668)</f>
        <v>0</v>
      </c>
      <c r="K3668">
        <f t="shared" si="406"/>
        <v>1</v>
      </c>
      <c r="L3668">
        <f t="shared" si="400"/>
        <v>337</v>
      </c>
      <c r="M3668" s="1">
        <f t="shared" si="401"/>
        <v>3485</v>
      </c>
      <c r="N3668" s="1">
        <f t="shared" si="402"/>
        <v>0.87305699481865284</v>
      </c>
      <c r="O3668" s="2">
        <f t="shared" si="403"/>
        <v>0.48862802641232572</v>
      </c>
      <c r="P3668">
        <v>0.87305699481865284</v>
      </c>
      <c r="Q3668" s="1">
        <f t="shared" si="404"/>
        <v>1.3844289684063271</v>
      </c>
      <c r="R3668">
        <f t="shared" si="405"/>
        <v>1.2810814304012793E-4</v>
      </c>
    </row>
    <row r="3669" spans="1:18" x14ac:dyDescent="0.3">
      <c r="A3669" s="1" t="s">
        <v>4780</v>
      </c>
      <c r="B3669" s="1" t="s">
        <v>11</v>
      </c>
      <c r="C3669" s="1" t="s">
        <v>14</v>
      </c>
      <c r="D3669" s="1" t="s">
        <v>85</v>
      </c>
      <c r="E3669" s="1" t="s">
        <v>9</v>
      </c>
      <c r="F3669" s="1" t="s">
        <v>14</v>
      </c>
      <c r="G3669" s="1" t="s">
        <v>15</v>
      </c>
      <c r="H3669" s="1">
        <v>-37.5</v>
      </c>
      <c r="I3669" s="2">
        <v>1.6000000000000001E-9</v>
      </c>
      <c r="J3669">
        <f>COUNTIF(Лист1!A:A,A3669)</f>
        <v>0</v>
      </c>
      <c r="K3669">
        <f t="shared" si="406"/>
        <v>1</v>
      </c>
      <c r="L3669">
        <f t="shared" si="400"/>
        <v>337</v>
      </c>
      <c r="M3669" s="1">
        <f t="shared" si="401"/>
        <v>3484</v>
      </c>
      <c r="N3669" s="1">
        <f t="shared" si="402"/>
        <v>0.87305699481865284</v>
      </c>
      <c r="O3669" s="2">
        <f t="shared" si="403"/>
        <v>0.48877476155539257</v>
      </c>
      <c r="P3669">
        <v>0.87305699481865284</v>
      </c>
      <c r="Q3669" s="1">
        <f t="shared" si="404"/>
        <v>1.3842822332632603</v>
      </c>
      <c r="R3669">
        <f t="shared" si="405"/>
        <v>1.2810814304022486E-4</v>
      </c>
    </row>
    <row r="3670" spans="1:18" x14ac:dyDescent="0.3">
      <c r="A3670" s="1" t="s">
        <v>4781</v>
      </c>
      <c r="B3670" s="1" t="s">
        <v>11</v>
      </c>
      <c r="C3670" s="1" t="s">
        <v>419</v>
      </c>
      <c r="D3670" s="1" t="s">
        <v>376</v>
      </c>
      <c r="E3670" s="1" t="s">
        <v>7</v>
      </c>
      <c r="F3670" s="1" t="s">
        <v>14</v>
      </c>
      <c r="G3670" s="1" t="s">
        <v>15</v>
      </c>
      <c r="H3670" s="1">
        <v>-37.799999999999997</v>
      </c>
      <c r="I3670" s="2">
        <v>1.6999999999999999E-9</v>
      </c>
      <c r="J3670">
        <f>COUNTIF(Лист1!A:A,A3670)</f>
        <v>0</v>
      </c>
      <c r="K3670">
        <f t="shared" si="406"/>
        <v>1</v>
      </c>
      <c r="L3670">
        <f t="shared" si="400"/>
        <v>337</v>
      </c>
      <c r="M3670" s="1">
        <f t="shared" si="401"/>
        <v>3482</v>
      </c>
      <c r="N3670" s="1">
        <f t="shared" si="402"/>
        <v>0.87305699481865284</v>
      </c>
      <c r="O3670" s="2">
        <f t="shared" si="403"/>
        <v>0.48906823184152604</v>
      </c>
      <c r="P3670">
        <v>0.87305699481865284</v>
      </c>
      <c r="Q3670" s="1">
        <f t="shared" si="404"/>
        <v>1.3839887629771268</v>
      </c>
      <c r="R3670">
        <f t="shared" si="405"/>
        <v>2.5621628608025587E-4</v>
      </c>
    </row>
    <row r="3671" spans="1:18" x14ac:dyDescent="0.3">
      <c r="A3671" s="1" t="s">
        <v>4782</v>
      </c>
      <c r="B3671" s="1" t="s">
        <v>11</v>
      </c>
      <c r="C3671" s="1" t="s">
        <v>172</v>
      </c>
      <c r="D3671" s="1" t="s">
        <v>658</v>
      </c>
      <c r="E3671" s="1" t="s">
        <v>7</v>
      </c>
      <c r="F3671" s="1" t="s">
        <v>14</v>
      </c>
      <c r="G3671" s="1" t="s">
        <v>15</v>
      </c>
      <c r="H3671" s="1">
        <v>-37.799999999999997</v>
      </c>
      <c r="I3671" s="2">
        <v>1.6999999999999999E-9</v>
      </c>
      <c r="J3671">
        <f>COUNTIF(Лист1!A:A,A3671)</f>
        <v>0</v>
      </c>
      <c r="K3671">
        <f t="shared" si="406"/>
        <v>1</v>
      </c>
      <c r="L3671">
        <f t="shared" si="400"/>
        <v>337</v>
      </c>
      <c r="M3671" s="1">
        <f t="shared" si="401"/>
        <v>3482</v>
      </c>
      <c r="N3671" s="1">
        <f t="shared" si="402"/>
        <v>0.87305699481865284</v>
      </c>
      <c r="O3671" s="2">
        <f t="shared" si="403"/>
        <v>0.48906823184152604</v>
      </c>
      <c r="P3671">
        <v>0.87305699481865284</v>
      </c>
      <c r="Q3671" s="1">
        <f t="shared" si="404"/>
        <v>1.3839887629771268</v>
      </c>
      <c r="R3671">
        <f t="shared" si="405"/>
        <v>0</v>
      </c>
    </row>
    <row r="3672" spans="1:18" x14ac:dyDescent="0.3">
      <c r="A3672" s="1" t="s">
        <v>4783</v>
      </c>
      <c r="B3672" s="1" t="s">
        <v>11</v>
      </c>
      <c r="C3672" s="1" t="s">
        <v>424</v>
      </c>
      <c r="D3672" s="1" t="s">
        <v>99</v>
      </c>
      <c r="E3672" s="1" t="s">
        <v>7</v>
      </c>
      <c r="F3672" s="1" t="s">
        <v>14</v>
      </c>
      <c r="G3672" s="1" t="s">
        <v>15</v>
      </c>
      <c r="H3672" s="1">
        <v>-37.9</v>
      </c>
      <c r="I3672" s="2">
        <v>1.6999999999999999E-9</v>
      </c>
      <c r="J3672">
        <f>COUNTIF(Лист1!A:A,A3672)</f>
        <v>0</v>
      </c>
      <c r="K3672">
        <f t="shared" si="406"/>
        <v>1</v>
      </c>
      <c r="L3672">
        <f t="shared" si="400"/>
        <v>337</v>
      </c>
      <c r="M3672" s="1">
        <f t="shared" si="401"/>
        <v>3481</v>
      </c>
      <c r="N3672" s="1">
        <f t="shared" si="402"/>
        <v>0.87305699481865284</v>
      </c>
      <c r="O3672" s="2">
        <f t="shared" si="403"/>
        <v>0.48921496698459277</v>
      </c>
      <c r="P3672">
        <v>0.87305699481865284</v>
      </c>
      <c r="Q3672" s="1">
        <f t="shared" si="404"/>
        <v>1.38384202783406</v>
      </c>
      <c r="R3672">
        <f t="shared" si="405"/>
        <v>1.2810814304012793E-4</v>
      </c>
    </row>
    <row r="3673" spans="1:18" x14ac:dyDescent="0.3">
      <c r="A3673" s="1" t="s">
        <v>4784</v>
      </c>
      <c r="B3673" s="1" t="s">
        <v>11</v>
      </c>
      <c r="C3673" s="1" t="s">
        <v>14</v>
      </c>
      <c r="D3673" s="1" t="s">
        <v>690</v>
      </c>
      <c r="E3673" s="1" t="s">
        <v>9</v>
      </c>
      <c r="F3673" s="1" t="s">
        <v>14</v>
      </c>
      <c r="G3673" s="1" t="s">
        <v>15</v>
      </c>
      <c r="H3673" s="1">
        <v>-38</v>
      </c>
      <c r="I3673" s="2">
        <v>1.6999999999999999E-9</v>
      </c>
      <c r="J3673">
        <f>COUNTIF(Лист1!A:A,A3673)</f>
        <v>0</v>
      </c>
      <c r="K3673">
        <f t="shared" si="406"/>
        <v>1</v>
      </c>
      <c r="L3673">
        <f t="shared" si="400"/>
        <v>337</v>
      </c>
      <c r="M3673" s="1">
        <f t="shared" si="401"/>
        <v>3479</v>
      </c>
      <c r="N3673" s="1">
        <f t="shared" si="402"/>
        <v>0.87305699481865284</v>
      </c>
      <c r="O3673" s="2">
        <f t="shared" si="403"/>
        <v>0.48950843727072635</v>
      </c>
      <c r="P3673">
        <v>0.87305699481865284</v>
      </c>
      <c r="Q3673" s="1">
        <f t="shared" si="404"/>
        <v>1.3835485575479265</v>
      </c>
      <c r="R3673">
        <f t="shared" si="405"/>
        <v>2.5621628608035279E-4</v>
      </c>
    </row>
    <row r="3674" spans="1:18" x14ac:dyDescent="0.3">
      <c r="A3674" s="1" t="s">
        <v>4785</v>
      </c>
      <c r="B3674" s="1" t="s">
        <v>11</v>
      </c>
      <c r="C3674" s="1" t="s">
        <v>403</v>
      </c>
      <c r="D3674" s="1" t="s">
        <v>558</v>
      </c>
      <c r="E3674" s="1" t="s">
        <v>7</v>
      </c>
      <c r="F3674" s="1" t="s">
        <v>14</v>
      </c>
      <c r="G3674" s="1" t="s">
        <v>15</v>
      </c>
      <c r="H3674" s="1">
        <v>-38</v>
      </c>
      <c r="I3674" s="2">
        <v>1.6999999999999999E-9</v>
      </c>
      <c r="J3674">
        <f>COUNTIF(Лист1!A:A,A3674)</f>
        <v>0</v>
      </c>
      <c r="K3674">
        <f t="shared" si="406"/>
        <v>1</v>
      </c>
      <c r="L3674">
        <f t="shared" si="400"/>
        <v>337</v>
      </c>
      <c r="M3674" s="1">
        <f t="shared" si="401"/>
        <v>3479</v>
      </c>
      <c r="N3674" s="1">
        <f t="shared" si="402"/>
        <v>0.87305699481865284</v>
      </c>
      <c r="O3674" s="2">
        <f t="shared" si="403"/>
        <v>0.48950843727072635</v>
      </c>
      <c r="P3674">
        <v>0.87305699481865284</v>
      </c>
      <c r="Q3674" s="1">
        <f t="shared" si="404"/>
        <v>1.3835485575479265</v>
      </c>
      <c r="R3674">
        <f t="shared" si="405"/>
        <v>0</v>
      </c>
    </row>
    <row r="3675" spans="1:18" x14ac:dyDescent="0.3">
      <c r="A3675" s="1" t="s">
        <v>4786</v>
      </c>
      <c r="B3675" s="1" t="s">
        <v>11</v>
      </c>
      <c r="C3675" s="1" t="s">
        <v>375</v>
      </c>
      <c r="D3675" s="1" t="s">
        <v>758</v>
      </c>
      <c r="E3675" s="1" t="s">
        <v>10</v>
      </c>
      <c r="F3675" s="1" t="s">
        <v>14</v>
      </c>
      <c r="G3675" s="1" t="s">
        <v>15</v>
      </c>
      <c r="H3675" s="1">
        <v>-38.1</v>
      </c>
      <c r="I3675" s="2">
        <v>1.6999999999999999E-9</v>
      </c>
      <c r="J3675">
        <f>COUNTIF(Лист1!A:A,A3675)</f>
        <v>0</v>
      </c>
      <c r="K3675">
        <f t="shared" si="406"/>
        <v>1</v>
      </c>
      <c r="L3675">
        <f t="shared" si="400"/>
        <v>337</v>
      </c>
      <c r="M3675" s="1">
        <f t="shared" si="401"/>
        <v>3477</v>
      </c>
      <c r="N3675" s="1">
        <f t="shared" si="402"/>
        <v>0.87305699481865284</v>
      </c>
      <c r="O3675" s="2">
        <f t="shared" si="403"/>
        <v>0.48980190755685982</v>
      </c>
      <c r="P3675">
        <v>0.87305699481865284</v>
      </c>
      <c r="Q3675" s="1">
        <f t="shared" si="404"/>
        <v>1.383255087261793</v>
      </c>
      <c r="R3675">
        <f t="shared" si="405"/>
        <v>2.5621628608025587E-4</v>
      </c>
    </row>
    <row r="3676" spans="1:18" x14ac:dyDescent="0.3">
      <c r="A3676" s="1" t="s">
        <v>4787</v>
      </c>
      <c r="B3676" s="1" t="s">
        <v>11</v>
      </c>
      <c r="C3676" s="1" t="s">
        <v>14</v>
      </c>
      <c r="D3676" s="1" t="s">
        <v>268</v>
      </c>
      <c r="E3676" s="1" t="s">
        <v>9</v>
      </c>
      <c r="F3676" s="1" t="s">
        <v>14</v>
      </c>
      <c r="G3676" s="1" t="s">
        <v>15</v>
      </c>
      <c r="H3676" s="1">
        <v>-38.1</v>
      </c>
      <c r="I3676" s="2">
        <v>1.6999999999999999E-9</v>
      </c>
      <c r="J3676">
        <f>COUNTIF(Лист1!A:A,A3676)</f>
        <v>0</v>
      </c>
      <c r="K3676">
        <f t="shared" si="406"/>
        <v>1</v>
      </c>
      <c r="L3676">
        <f t="shared" si="400"/>
        <v>337</v>
      </c>
      <c r="M3676" s="1">
        <f t="shared" si="401"/>
        <v>3477</v>
      </c>
      <c r="N3676" s="1">
        <f t="shared" si="402"/>
        <v>0.87305699481865284</v>
      </c>
      <c r="O3676" s="2">
        <f t="shared" si="403"/>
        <v>0.48980190755685982</v>
      </c>
      <c r="P3676">
        <v>0.87305699481865284</v>
      </c>
      <c r="Q3676" s="1">
        <f t="shared" si="404"/>
        <v>1.383255087261793</v>
      </c>
      <c r="R3676">
        <f t="shared" si="405"/>
        <v>0</v>
      </c>
    </row>
    <row r="3677" spans="1:18" x14ac:dyDescent="0.3">
      <c r="A3677" s="1" t="s">
        <v>4788</v>
      </c>
      <c r="B3677" s="1" t="s">
        <v>11</v>
      </c>
      <c r="C3677" s="1" t="s">
        <v>759</v>
      </c>
      <c r="D3677" s="1" t="s">
        <v>760</v>
      </c>
      <c r="E3677" s="1" t="s">
        <v>7</v>
      </c>
      <c r="F3677" s="1" t="s">
        <v>14</v>
      </c>
      <c r="G3677" s="1" t="s">
        <v>15</v>
      </c>
      <c r="H3677" s="1">
        <v>-38.200000000000003</v>
      </c>
      <c r="I3677" s="2">
        <v>1.6999999999999999E-9</v>
      </c>
      <c r="J3677">
        <f>COUNTIF(Лист1!A:A,A3677)</f>
        <v>0</v>
      </c>
      <c r="K3677">
        <f t="shared" si="406"/>
        <v>1</v>
      </c>
      <c r="L3677">
        <f t="shared" si="400"/>
        <v>337</v>
      </c>
      <c r="M3677" s="1">
        <f t="shared" si="401"/>
        <v>3476</v>
      </c>
      <c r="N3677" s="1">
        <f t="shared" si="402"/>
        <v>0.87305699481865284</v>
      </c>
      <c r="O3677" s="2">
        <f t="shared" si="403"/>
        <v>0.48994864269992666</v>
      </c>
      <c r="P3677">
        <v>0.87305699481865284</v>
      </c>
      <c r="Q3677" s="1">
        <f t="shared" si="404"/>
        <v>1.3831083521187262</v>
      </c>
      <c r="R3677">
        <f t="shared" si="405"/>
        <v>1.2810814304022486E-4</v>
      </c>
    </row>
    <row r="3678" spans="1:18" x14ac:dyDescent="0.3">
      <c r="A3678" s="1" t="s">
        <v>4789</v>
      </c>
      <c r="B3678" s="1" t="s">
        <v>11</v>
      </c>
      <c r="C3678" s="1" t="s">
        <v>586</v>
      </c>
      <c r="D3678" s="1" t="s">
        <v>761</v>
      </c>
      <c r="E3678" s="1" t="s">
        <v>7</v>
      </c>
      <c r="F3678" s="1" t="s">
        <v>14</v>
      </c>
      <c r="G3678" s="1" t="s">
        <v>15</v>
      </c>
      <c r="H3678" s="1">
        <v>-38.299999999999997</v>
      </c>
      <c r="I3678" s="2">
        <v>1.6999999999999999E-9</v>
      </c>
      <c r="J3678">
        <f>COUNTIF(Лист1!A:A,A3678)</f>
        <v>0</v>
      </c>
      <c r="K3678">
        <f t="shared" si="406"/>
        <v>1</v>
      </c>
      <c r="L3678">
        <f t="shared" si="400"/>
        <v>337</v>
      </c>
      <c r="M3678" s="1">
        <f t="shared" si="401"/>
        <v>3475</v>
      </c>
      <c r="N3678" s="1">
        <f t="shared" si="402"/>
        <v>0.87305699481865284</v>
      </c>
      <c r="O3678" s="2">
        <f t="shared" si="403"/>
        <v>0.4900953778429934</v>
      </c>
      <c r="P3678">
        <v>0.87305699481865284</v>
      </c>
      <c r="Q3678" s="1">
        <f t="shared" si="404"/>
        <v>1.3829616169756593</v>
      </c>
      <c r="R3678">
        <f t="shared" si="405"/>
        <v>1.2810814304012793E-4</v>
      </c>
    </row>
    <row r="3679" spans="1:18" x14ac:dyDescent="0.3">
      <c r="A3679" s="1" t="s">
        <v>4790</v>
      </c>
      <c r="B3679" s="1" t="s">
        <v>11</v>
      </c>
      <c r="C3679" s="1" t="s">
        <v>14</v>
      </c>
      <c r="D3679" s="1" t="s">
        <v>114</v>
      </c>
      <c r="E3679" s="1" t="s">
        <v>9</v>
      </c>
      <c r="F3679" s="1" t="s">
        <v>14</v>
      </c>
      <c r="G3679" s="1" t="s">
        <v>15</v>
      </c>
      <c r="H3679" s="1">
        <v>-38.4</v>
      </c>
      <c r="I3679" s="2">
        <v>1.6999999999999999E-9</v>
      </c>
      <c r="J3679">
        <f>COUNTIF(Лист1!A:A,A3679)</f>
        <v>0</v>
      </c>
      <c r="K3679">
        <f t="shared" si="406"/>
        <v>1</v>
      </c>
      <c r="L3679">
        <f t="shared" si="400"/>
        <v>337</v>
      </c>
      <c r="M3679" s="1">
        <f t="shared" si="401"/>
        <v>3473</v>
      </c>
      <c r="N3679" s="1">
        <f t="shared" si="402"/>
        <v>0.87305699481865284</v>
      </c>
      <c r="O3679" s="2">
        <f t="shared" si="403"/>
        <v>0.49038884812912698</v>
      </c>
      <c r="P3679">
        <v>0.87305699481865284</v>
      </c>
      <c r="Q3679" s="1">
        <f t="shared" si="404"/>
        <v>1.3826681466895259</v>
      </c>
      <c r="R3679">
        <f t="shared" si="405"/>
        <v>2.5621628608035279E-4</v>
      </c>
    </row>
    <row r="3680" spans="1:18" x14ac:dyDescent="0.3">
      <c r="A3680" s="1" t="s">
        <v>4791</v>
      </c>
      <c r="B3680" s="1" t="s">
        <v>11</v>
      </c>
      <c r="C3680" s="1" t="s">
        <v>410</v>
      </c>
      <c r="D3680" s="1" t="s">
        <v>100</v>
      </c>
      <c r="E3680" s="1" t="s">
        <v>7</v>
      </c>
      <c r="F3680" s="1" t="s">
        <v>14</v>
      </c>
      <c r="G3680" s="1" t="s">
        <v>15</v>
      </c>
      <c r="H3680" s="1">
        <v>-38.4</v>
      </c>
      <c r="I3680" s="2">
        <v>1.6999999999999999E-9</v>
      </c>
      <c r="J3680">
        <f>COUNTIF(Лист1!A:A,A3680)</f>
        <v>0</v>
      </c>
      <c r="K3680">
        <f t="shared" si="406"/>
        <v>1</v>
      </c>
      <c r="L3680">
        <f t="shared" si="400"/>
        <v>337</v>
      </c>
      <c r="M3680" s="1">
        <f t="shared" si="401"/>
        <v>3473</v>
      </c>
      <c r="N3680" s="1">
        <f t="shared" si="402"/>
        <v>0.87305699481865284</v>
      </c>
      <c r="O3680" s="2">
        <f t="shared" si="403"/>
        <v>0.49038884812912698</v>
      </c>
      <c r="P3680">
        <v>0.87305699481865284</v>
      </c>
      <c r="Q3680" s="1">
        <f t="shared" si="404"/>
        <v>1.3826681466895259</v>
      </c>
      <c r="R3680">
        <f t="shared" si="405"/>
        <v>0</v>
      </c>
    </row>
    <row r="3681" spans="1:18" x14ac:dyDescent="0.3">
      <c r="A3681" s="1" t="s">
        <v>4792</v>
      </c>
      <c r="B3681" s="1" t="s">
        <v>11</v>
      </c>
      <c r="C3681" s="1" t="s">
        <v>14</v>
      </c>
      <c r="D3681" s="1" t="s">
        <v>651</v>
      </c>
      <c r="E3681" s="1" t="s">
        <v>9</v>
      </c>
      <c r="F3681" s="1" t="s">
        <v>14</v>
      </c>
      <c r="G3681" s="1" t="s">
        <v>15</v>
      </c>
      <c r="H3681" s="1">
        <v>-38.5</v>
      </c>
      <c r="I3681" s="2">
        <v>1.8E-9</v>
      </c>
      <c r="J3681">
        <f>COUNTIF(Лист1!A:A,A3681)</f>
        <v>1</v>
      </c>
      <c r="K3681">
        <f t="shared" si="406"/>
        <v>0</v>
      </c>
      <c r="L3681">
        <f t="shared" si="400"/>
        <v>338</v>
      </c>
      <c r="M3681" s="1">
        <f t="shared" si="401"/>
        <v>3473</v>
      </c>
      <c r="N3681" s="1">
        <f t="shared" si="402"/>
        <v>0.87564766839378239</v>
      </c>
      <c r="O3681" s="2">
        <f t="shared" si="403"/>
        <v>0.49038884812912698</v>
      </c>
      <c r="P3681">
        <v>0.87564766839378239</v>
      </c>
      <c r="Q3681" s="1">
        <f t="shared" si="404"/>
        <v>1.3852588202646554</v>
      </c>
      <c r="R3681">
        <f t="shared" si="405"/>
        <v>0</v>
      </c>
    </row>
    <row r="3682" spans="1:18" x14ac:dyDescent="0.3">
      <c r="A3682" s="1" t="s">
        <v>4793</v>
      </c>
      <c r="B3682" s="1" t="s">
        <v>11</v>
      </c>
      <c r="C3682" s="1" t="s">
        <v>14</v>
      </c>
      <c r="D3682" s="1" t="s">
        <v>127</v>
      </c>
      <c r="E3682" s="1" t="s">
        <v>9</v>
      </c>
      <c r="F3682" s="1" t="s">
        <v>14</v>
      </c>
      <c r="G3682" s="1" t="s">
        <v>15</v>
      </c>
      <c r="H3682" s="1">
        <v>-38.6</v>
      </c>
      <c r="I3682" s="2">
        <v>1.8E-9</v>
      </c>
      <c r="J3682">
        <f>COUNTIF(Лист1!A:A,A3682)</f>
        <v>0</v>
      </c>
      <c r="K3682">
        <f t="shared" si="406"/>
        <v>1</v>
      </c>
      <c r="L3682">
        <f t="shared" si="400"/>
        <v>338</v>
      </c>
      <c r="M3682" s="1">
        <f t="shared" si="401"/>
        <v>3472</v>
      </c>
      <c r="N3682" s="1">
        <f t="shared" si="402"/>
        <v>0.87564766839378239</v>
      </c>
      <c r="O3682" s="2">
        <f t="shared" si="403"/>
        <v>0.49053558327219371</v>
      </c>
      <c r="P3682">
        <v>0.87564766839378239</v>
      </c>
      <c r="Q3682" s="1">
        <f t="shared" si="404"/>
        <v>1.3851120851215888</v>
      </c>
      <c r="R3682">
        <f t="shared" si="405"/>
        <v>1.2848828589781379E-4</v>
      </c>
    </row>
    <row r="3683" spans="1:18" x14ac:dyDescent="0.3">
      <c r="A3683" s="1" t="s">
        <v>4794</v>
      </c>
      <c r="B3683" s="1" t="s">
        <v>11</v>
      </c>
      <c r="C3683" s="1" t="s">
        <v>14</v>
      </c>
      <c r="D3683" s="1" t="s">
        <v>369</v>
      </c>
      <c r="E3683" s="1" t="s">
        <v>9</v>
      </c>
      <c r="F3683" s="1" t="s">
        <v>14</v>
      </c>
      <c r="G3683" s="1" t="s">
        <v>15</v>
      </c>
      <c r="H3683" s="1">
        <v>-38.9</v>
      </c>
      <c r="I3683" s="2">
        <v>1.8E-9</v>
      </c>
      <c r="J3683">
        <f>COUNTIF(Лист1!A:A,A3683)</f>
        <v>0</v>
      </c>
      <c r="K3683">
        <f t="shared" si="406"/>
        <v>1</v>
      </c>
      <c r="L3683">
        <f t="shared" si="400"/>
        <v>338</v>
      </c>
      <c r="M3683" s="1">
        <f t="shared" si="401"/>
        <v>3470</v>
      </c>
      <c r="N3683" s="1">
        <f t="shared" si="402"/>
        <v>0.87564766839378239</v>
      </c>
      <c r="O3683" s="2">
        <f t="shared" si="403"/>
        <v>0.49082905355832718</v>
      </c>
      <c r="P3683">
        <v>0.87564766839378239</v>
      </c>
      <c r="Q3683" s="1">
        <f t="shared" si="404"/>
        <v>1.3848186148354551</v>
      </c>
      <c r="R3683">
        <f t="shared" si="405"/>
        <v>2.5697657179562757E-4</v>
      </c>
    </row>
    <row r="3684" spans="1:18" x14ac:dyDescent="0.3">
      <c r="A3684" s="1" t="s">
        <v>4795</v>
      </c>
      <c r="B3684" s="1" t="s">
        <v>11</v>
      </c>
      <c r="C3684" s="1" t="s">
        <v>131</v>
      </c>
      <c r="D3684" s="1" t="s">
        <v>672</v>
      </c>
      <c r="E3684" s="1" t="s">
        <v>7</v>
      </c>
      <c r="F3684" s="1" t="s">
        <v>14</v>
      </c>
      <c r="G3684" s="1" t="s">
        <v>15</v>
      </c>
      <c r="H3684" s="1">
        <v>-38.9</v>
      </c>
      <c r="I3684" s="2">
        <v>1.8E-9</v>
      </c>
      <c r="J3684">
        <f>COUNTIF(Лист1!A:A,A3684)</f>
        <v>0</v>
      </c>
      <c r="K3684">
        <f t="shared" si="406"/>
        <v>1</v>
      </c>
      <c r="L3684">
        <f t="shared" si="400"/>
        <v>338</v>
      </c>
      <c r="M3684" s="1">
        <f t="shared" si="401"/>
        <v>3470</v>
      </c>
      <c r="N3684" s="1">
        <f t="shared" si="402"/>
        <v>0.87564766839378239</v>
      </c>
      <c r="O3684" s="2">
        <f t="shared" si="403"/>
        <v>0.49082905355832718</v>
      </c>
      <c r="P3684">
        <v>0.87564766839378239</v>
      </c>
      <c r="Q3684" s="1">
        <f t="shared" si="404"/>
        <v>1.3848186148354551</v>
      </c>
      <c r="R3684">
        <f t="shared" si="405"/>
        <v>0</v>
      </c>
    </row>
    <row r="3685" spans="1:18" x14ac:dyDescent="0.3">
      <c r="A3685" s="1" t="s">
        <v>4796</v>
      </c>
      <c r="B3685" s="1" t="s">
        <v>11</v>
      </c>
      <c r="C3685" s="1" t="s">
        <v>14</v>
      </c>
      <c r="D3685" s="1" t="s">
        <v>306</v>
      </c>
      <c r="E3685" s="1" t="s">
        <v>9</v>
      </c>
      <c r="F3685" s="1" t="s">
        <v>14</v>
      </c>
      <c r="G3685" s="1" t="s">
        <v>15</v>
      </c>
      <c r="H3685" s="1">
        <v>-39</v>
      </c>
      <c r="I3685" s="2">
        <v>1.8E-9</v>
      </c>
      <c r="J3685">
        <f>COUNTIF(Лист1!A:A,A3685)</f>
        <v>0</v>
      </c>
      <c r="K3685">
        <f t="shared" si="406"/>
        <v>1</v>
      </c>
      <c r="L3685">
        <f t="shared" si="400"/>
        <v>338</v>
      </c>
      <c r="M3685" s="1">
        <f t="shared" si="401"/>
        <v>3469</v>
      </c>
      <c r="N3685" s="1">
        <f t="shared" si="402"/>
        <v>0.87564766839378239</v>
      </c>
      <c r="O3685" s="2">
        <f t="shared" si="403"/>
        <v>0.49097578870139402</v>
      </c>
      <c r="P3685">
        <v>0.87564766839378239</v>
      </c>
      <c r="Q3685" s="1">
        <f t="shared" si="404"/>
        <v>1.3846718796923883</v>
      </c>
      <c r="R3685">
        <f t="shared" si="405"/>
        <v>1.2848828589791098E-4</v>
      </c>
    </row>
    <row r="3686" spans="1:18" x14ac:dyDescent="0.3">
      <c r="A3686" s="1" t="s">
        <v>4797</v>
      </c>
      <c r="B3686" s="1" t="s">
        <v>11</v>
      </c>
      <c r="C3686" s="1" t="s">
        <v>117</v>
      </c>
      <c r="D3686" s="1" t="s">
        <v>85</v>
      </c>
      <c r="E3686" s="1" t="s">
        <v>7</v>
      </c>
      <c r="F3686" s="1" t="s">
        <v>14</v>
      </c>
      <c r="G3686" s="1" t="s">
        <v>15</v>
      </c>
      <c r="H3686" s="1">
        <v>-39.1</v>
      </c>
      <c r="I3686" s="2">
        <v>1.8E-9</v>
      </c>
      <c r="J3686">
        <f>COUNTIF(Лист1!A:A,A3686)</f>
        <v>0</v>
      </c>
      <c r="K3686">
        <f t="shared" si="406"/>
        <v>1</v>
      </c>
      <c r="L3686">
        <f t="shared" si="400"/>
        <v>338</v>
      </c>
      <c r="M3686" s="1">
        <f t="shared" si="401"/>
        <v>3468</v>
      </c>
      <c r="N3686" s="1">
        <f t="shared" si="402"/>
        <v>0.87564766839378239</v>
      </c>
      <c r="O3686" s="2">
        <f t="shared" si="403"/>
        <v>0.49112252384446076</v>
      </c>
      <c r="P3686">
        <v>0.87564766839378239</v>
      </c>
      <c r="Q3686" s="1">
        <f t="shared" si="404"/>
        <v>1.3845251445493216</v>
      </c>
      <c r="R3686">
        <f t="shared" si="405"/>
        <v>1.2848828589781379E-4</v>
      </c>
    </row>
    <row r="3687" spans="1:18" x14ac:dyDescent="0.3">
      <c r="A3687" s="1" t="s">
        <v>4798</v>
      </c>
      <c r="B3687" s="1" t="s">
        <v>11</v>
      </c>
      <c r="C3687" s="1" t="s">
        <v>117</v>
      </c>
      <c r="D3687" s="1" t="s">
        <v>129</v>
      </c>
      <c r="E3687" s="1" t="s">
        <v>7</v>
      </c>
      <c r="F3687" s="1" t="s">
        <v>14</v>
      </c>
      <c r="G3687" s="1" t="s">
        <v>15</v>
      </c>
      <c r="H3687" s="1">
        <v>-39.200000000000003</v>
      </c>
      <c r="I3687" s="2">
        <v>1.8E-9</v>
      </c>
      <c r="J3687">
        <f>COUNTIF(Лист1!A:A,A3687)</f>
        <v>0</v>
      </c>
      <c r="K3687">
        <f t="shared" si="406"/>
        <v>1</v>
      </c>
      <c r="L3687">
        <f t="shared" si="400"/>
        <v>338</v>
      </c>
      <c r="M3687" s="1">
        <f t="shared" si="401"/>
        <v>3467</v>
      </c>
      <c r="N3687" s="1">
        <f t="shared" si="402"/>
        <v>0.87564766839378239</v>
      </c>
      <c r="O3687" s="2">
        <f t="shared" si="403"/>
        <v>0.49126925898752749</v>
      </c>
      <c r="P3687">
        <v>0.87564766839378239</v>
      </c>
      <c r="Q3687" s="1">
        <f t="shared" si="404"/>
        <v>1.384378409406255</v>
      </c>
      <c r="R3687">
        <f t="shared" si="405"/>
        <v>1.2848828589781379E-4</v>
      </c>
    </row>
    <row r="3688" spans="1:18" x14ac:dyDescent="0.3">
      <c r="A3688" s="1" t="s">
        <v>4799</v>
      </c>
      <c r="B3688" s="1" t="s">
        <v>11</v>
      </c>
      <c r="C3688" s="1" t="s">
        <v>14</v>
      </c>
      <c r="D3688" s="1" t="s">
        <v>115</v>
      </c>
      <c r="E3688" s="1" t="s">
        <v>9</v>
      </c>
      <c r="F3688" s="1" t="s">
        <v>14</v>
      </c>
      <c r="G3688" s="1" t="s">
        <v>15</v>
      </c>
      <c r="H3688" s="1">
        <v>-39.4</v>
      </c>
      <c r="I3688" s="2">
        <v>1.9000000000000001E-9</v>
      </c>
      <c r="J3688">
        <f>COUNTIF(Лист1!A:A,A3688)</f>
        <v>0</v>
      </c>
      <c r="K3688">
        <f t="shared" si="406"/>
        <v>1</v>
      </c>
      <c r="L3688">
        <f t="shared" si="400"/>
        <v>338</v>
      </c>
      <c r="M3688" s="1">
        <f t="shared" si="401"/>
        <v>3464</v>
      </c>
      <c r="N3688" s="1">
        <f t="shared" si="402"/>
        <v>0.87564766839378239</v>
      </c>
      <c r="O3688" s="2">
        <f t="shared" si="403"/>
        <v>0.4917094644167278</v>
      </c>
      <c r="P3688">
        <v>0.87564766839378239</v>
      </c>
      <c r="Q3688" s="1">
        <f t="shared" si="404"/>
        <v>1.3839382039770545</v>
      </c>
      <c r="R3688">
        <f t="shared" si="405"/>
        <v>3.8546485769353855E-4</v>
      </c>
    </row>
    <row r="3689" spans="1:18" x14ac:dyDescent="0.3">
      <c r="A3689" s="1" t="s">
        <v>4800</v>
      </c>
      <c r="B3689" s="1" t="s">
        <v>11</v>
      </c>
      <c r="C3689" s="1" t="s">
        <v>14</v>
      </c>
      <c r="D3689" s="1" t="s">
        <v>533</v>
      </c>
      <c r="E3689" s="1" t="s">
        <v>9</v>
      </c>
      <c r="F3689" s="1" t="s">
        <v>14</v>
      </c>
      <c r="G3689" s="1" t="s">
        <v>15</v>
      </c>
      <c r="H3689" s="1">
        <v>-39.4</v>
      </c>
      <c r="I3689" s="2">
        <v>1.9000000000000001E-9</v>
      </c>
      <c r="J3689">
        <f>COUNTIF(Лист1!A:A,A3689)</f>
        <v>0</v>
      </c>
      <c r="K3689">
        <f t="shared" si="406"/>
        <v>1</v>
      </c>
      <c r="L3689">
        <f t="shared" si="400"/>
        <v>338</v>
      </c>
      <c r="M3689" s="1">
        <f t="shared" si="401"/>
        <v>3464</v>
      </c>
      <c r="N3689" s="1">
        <f t="shared" si="402"/>
        <v>0.87564766839378239</v>
      </c>
      <c r="O3689" s="2">
        <f t="shared" si="403"/>
        <v>0.4917094644167278</v>
      </c>
      <c r="P3689">
        <v>0.87564766839378239</v>
      </c>
      <c r="Q3689" s="1">
        <f t="shared" si="404"/>
        <v>1.3839382039770545</v>
      </c>
      <c r="R3689">
        <f t="shared" si="405"/>
        <v>0</v>
      </c>
    </row>
    <row r="3690" spans="1:18" x14ac:dyDescent="0.3">
      <c r="A3690" s="1" t="s">
        <v>4801</v>
      </c>
      <c r="B3690" s="1" t="s">
        <v>11</v>
      </c>
      <c r="C3690" s="1" t="s">
        <v>403</v>
      </c>
      <c r="D3690" s="1" t="s">
        <v>558</v>
      </c>
      <c r="E3690" s="1" t="s">
        <v>7</v>
      </c>
      <c r="F3690" s="1" t="s">
        <v>14</v>
      </c>
      <c r="G3690" s="1" t="s">
        <v>15</v>
      </c>
      <c r="H3690" s="1">
        <v>-39.4</v>
      </c>
      <c r="I3690" s="2">
        <v>1.9000000000000001E-9</v>
      </c>
      <c r="J3690">
        <f>COUNTIF(Лист1!A:A,A3690)</f>
        <v>0</v>
      </c>
      <c r="K3690">
        <f t="shared" si="406"/>
        <v>1</v>
      </c>
      <c r="L3690">
        <f t="shared" si="400"/>
        <v>338</v>
      </c>
      <c r="M3690" s="1">
        <f t="shared" si="401"/>
        <v>3464</v>
      </c>
      <c r="N3690" s="1">
        <f t="shared" si="402"/>
        <v>0.87564766839378239</v>
      </c>
      <c r="O3690" s="2">
        <f t="shared" si="403"/>
        <v>0.4917094644167278</v>
      </c>
      <c r="P3690">
        <v>0.87564766839378239</v>
      </c>
      <c r="Q3690" s="1">
        <f t="shared" si="404"/>
        <v>1.3839382039770545</v>
      </c>
      <c r="R3690">
        <f t="shared" si="405"/>
        <v>0</v>
      </c>
    </row>
    <row r="3691" spans="1:18" x14ac:dyDescent="0.3">
      <c r="A3691" s="1" t="s">
        <v>4802</v>
      </c>
      <c r="B3691" s="1" t="s">
        <v>11</v>
      </c>
      <c r="C3691" s="1" t="s">
        <v>14</v>
      </c>
      <c r="D3691" s="1" t="s">
        <v>124</v>
      </c>
      <c r="E3691" s="1" t="s">
        <v>9</v>
      </c>
      <c r="F3691" s="1" t="s">
        <v>14</v>
      </c>
      <c r="G3691" s="1" t="s">
        <v>15</v>
      </c>
      <c r="H3691" s="1">
        <v>-39.700000000000003</v>
      </c>
      <c r="I3691" s="2">
        <v>1.9000000000000001E-9</v>
      </c>
      <c r="J3691">
        <f>COUNTIF(Лист1!A:A,A3691)</f>
        <v>0</v>
      </c>
      <c r="K3691">
        <f t="shared" si="406"/>
        <v>1</v>
      </c>
      <c r="L3691">
        <f t="shared" si="400"/>
        <v>338</v>
      </c>
      <c r="M3691" s="1">
        <f t="shared" si="401"/>
        <v>3463</v>
      </c>
      <c r="N3691" s="1">
        <f t="shared" si="402"/>
        <v>0.87564766839378239</v>
      </c>
      <c r="O3691" s="2">
        <f t="shared" si="403"/>
        <v>0.49185619955979454</v>
      </c>
      <c r="P3691">
        <v>0.87564766839378239</v>
      </c>
      <c r="Q3691" s="1">
        <f t="shared" si="404"/>
        <v>1.3837914688339878</v>
      </c>
      <c r="R3691">
        <f t="shared" si="405"/>
        <v>1.2848828589781379E-4</v>
      </c>
    </row>
    <row r="3692" spans="1:18" x14ac:dyDescent="0.3">
      <c r="A3692" s="1" t="s">
        <v>4803</v>
      </c>
      <c r="B3692" s="1" t="s">
        <v>11</v>
      </c>
      <c r="C3692" s="1" t="s">
        <v>14</v>
      </c>
      <c r="D3692" s="1" t="s">
        <v>85</v>
      </c>
      <c r="E3692" s="1" t="s">
        <v>9</v>
      </c>
      <c r="F3692" s="1" t="s">
        <v>14</v>
      </c>
      <c r="G3692" s="1" t="s">
        <v>15</v>
      </c>
      <c r="H3692" s="1">
        <v>-39.799999999999997</v>
      </c>
      <c r="I3692" s="2">
        <v>1.9000000000000001E-9</v>
      </c>
      <c r="J3692">
        <f>COUNTIF(Лист1!A:A,A3692)</f>
        <v>0</v>
      </c>
      <c r="K3692">
        <f t="shared" si="406"/>
        <v>1</v>
      </c>
      <c r="L3692">
        <f t="shared" si="400"/>
        <v>338</v>
      </c>
      <c r="M3692" s="1">
        <f t="shared" si="401"/>
        <v>3461</v>
      </c>
      <c r="N3692" s="1">
        <f t="shared" si="402"/>
        <v>0.87564766839378239</v>
      </c>
      <c r="O3692" s="2">
        <f t="shared" si="403"/>
        <v>0.49214966984592812</v>
      </c>
      <c r="P3692">
        <v>0.87564766839378239</v>
      </c>
      <c r="Q3692" s="1">
        <f t="shared" si="404"/>
        <v>1.3834979985478544</v>
      </c>
      <c r="R3692">
        <f t="shared" si="405"/>
        <v>2.5697657179572477E-4</v>
      </c>
    </row>
    <row r="3693" spans="1:18" x14ac:dyDescent="0.3">
      <c r="A3693" s="1" t="s">
        <v>4804</v>
      </c>
      <c r="B3693" s="1" t="s">
        <v>11</v>
      </c>
      <c r="C3693" s="1" t="s">
        <v>117</v>
      </c>
      <c r="D3693" s="1" t="s">
        <v>85</v>
      </c>
      <c r="E3693" s="1" t="s">
        <v>7</v>
      </c>
      <c r="F3693" s="1" t="s">
        <v>14</v>
      </c>
      <c r="G3693" s="1" t="s">
        <v>15</v>
      </c>
      <c r="H3693" s="1">
        <v>-39.799999999999997</v>
      </c>
      <c r="I3693" s="2">
        <v>1.9000000000000001E-9</v>
      </c>
      <c r="J3693">
        <f>COUNTIF(Лист1!A:A,A3693)</f>
        <v>0</v>
      </c>
      <c r="K3693">
        <f t="shared" si="406"/>
        <v>1</v>
      </c>
      <c r="L3693">
        <f t="shared" si="400"/>
        <v>338</v>
      </c>
      <c r="M3693" s="1">
        <f t="shared" si="401"/>
        <v>3461</v>
      </c>
      <c r="N3693" s="1">
        <f t="shared" si="402"/>
        <v>0.87564766839378239</v>
      </c>
      <c r="O3693" s="2">
        <f t="shared" si="403"/>
        <v>0.49214966984592812</v>
      </c>
      <c r="P3693">
        <v>0.87564766839378239</v>
      </c>
      <c r="Q3693" s="1">
        <f t="shared" si="404"/>
        <v>1.3834979985478544</v>
      </c>
      <c r="R3693">
        <f t="shared" si="405"/>
        <v>0</v>
      </c>
    </row>
    <row r="3694" spans="1:18" x14ac:dyDescent="0.3">
      <c r="A3694" s="1" t="s">
        <v>4805</v>
      </c>
      <c r="B3694" s="1" t="s">
        <v>11</v>
      </c>
      <c r="C3694" s="1" t="s">
        <v>14</v>
      </c>
      <c r="D3694" s="1" t="s">
        <v>645</v>
      </c>
      <c r="E3694" s="1" t="s">
        <v>8</v>
      </c>
      <c r="F3694" s="1" t="s">
        <v>14</v>
      </c>
      <c r="G3694" s="1" t="s">
        <v>15</v>
      </c>
      <c r="H3694" s="1">
        <v>-39.9</v>
      </c>
      <c r="I3694" s="2">
        <v>1.9000000000000001E-9</v>
      </c>
      <c r="J3694">
        <f>COUNTIF(Лист1!A:A,A3694)</f>
        <v>0</v>
      </c>
      <c r="K3694">
        <f t="shared" si="406"/>
        <v>1</v>
      </c>
      <c r="L3694">
        <f t="shared" si="400"/>
        <v>338</v>
      </c>
      <c r="M3694" s="1">
        <f t="shared" si="401"/>
        <v>3460</v>
      </c>
      <c r="N3694" s="1">
        <f t="shared" si="402"/>
        <v>0.87564766839378239</v>
      </c>
      <c r="O3694" s="2">
        <f t="shared" si="403"/>
        <v>0.49229640498899485</v>
      </c>
      <c r="P3694">
        <v>0.87564766839378239</v>
      </c>
      <c r="Q3694" s="1">
        <f t="shared" si="404"/>
        <v>1.3833512634047875</v>
      </c>
      <c r="R3694">
        <f t="shared" si="405"/>
        <v>1.2848828589781379E-4</v>
      </c>
    </row>
    <row r="3695" spans="1:18" x14ac:dyDescent="0.3">
      <c r="A3695" s="1" t="s">
        <v>4806</v>
      </c>
      <c r="B3695" s="1" t="s">
        <v>11</v>
      </c>
      <c r="C3695" s="1" t="s">
        <v>14</v>
      </c>
      <c r="D3695" s="1" t="s">
        <v>85</v>
      </c>
      <c r="E3695" s="1" t="s">
        <v>9</v>
      </c>
      <c r="F3695" s="1" t="s">
        <v>14</v>
      </c>
      <c r="G3695" s="1" t="s">
        <v>15</v>
      </c>
      <c r="H3695" s="1">
        <v>-40.299999999999997</v>
      </c>
      <c r="I3695" s="2">
        <v>2.0000000000000001E-9</v>
      </c>
      <c r="J3695">
        <f>COUNTIF(Лист1!A:A,A3695)</f>
        <v>0</v>
      </c>
      <c r="K3695">
        <f t="shared" si="406"/>
        <v>1</v>
      </c>
      <c r="L3695">
        <f t="shared" si="400"/>
        <v>339</v>
      </c>
      <c r="M3695" s="1">
        <f t="shared" si="401"/>
        <v>3458</v>
      </c>
      <c r="N3695" s="1">
        <f t="shared" si="402"/>
        <v>0.87823834196891193</v>
      </c>
      <c r="O3695" s="2">
        <f t="shared" si="403"/>
        <v>0.49258987527512843</v>
      </c>
      <c r="P3695">
        <v>0.87823834196891193</v>
      </c>
      <c r="Q3695" s="1">
        <f t="shared" si="404"/>
        <v>1.3856484666937834</v>
      </c>
      <c r="R3695">
        <f t="shared" si="405"/>
        <v>2.5735671465341076E-4</v>
      </c>
    </row>
    <row r="3696" spans="1:18" x14ac:dyDescent="0.3">
      <c r="A3696" s="1" t="s">
        <v>4807</v>
      </c>
      <c r="B3696" s="1" t="s">
        <v>11</v>
      </c>
      <c r="C3696" s="1" t="s">
        <v>300</v>
      </c>
      <c r="D3696" s="1" t="s">
        <v>690</v>
      </c>
      <c r="E3696" s="1" t="s">
        <v>7</v>
      </c>
      <c r="F3696" s="1" t="s">
        <v>14</v>
      </c>
      <c r="G3696" s="1" t="s">
        <v>15</v>
      </c>
      <c r="H3696" s="1">
        <v>-40.299999999999997</v>
      </c>
      <c r="I3696" s="2">
        <v>2.0000000000000001E-9</v>
      </c>
      <c r="J3696">
        <f>COUNTIF(Лист1!A:A,A3696)</f>
        <v>1</v>
      </c>
      <c r="K3696">
        <f t="shared" si="406"/>
        <v>0</v>
      </c>
      <c r="L3696">
        <f t="shared" si="400"/>
        <v>339</v>
      </c>
      <c r="M3696" s="1">
        <f t="shared" si="401"/>
        <v>3458</v>
      </c>
      <c r="N3696" s="1">
        <f t="shared" si="402"/>
        <v>0.87823834196891193</v>
      </c>
      <c r="O3696" s="2">
        <f t="shared" si="403"/>
        <v>0.49258987527512843</v>
      </c>
      <c r="P3696">
        <v>0.87823834196891193</v>
      </c>
      <c r="Q3696" s="1">
        <f t="shared" si="404"/>
        <v>1.3856484666937834</v>
      </c>
      <c r="R3696">
        <f t="shared" si="405"/>
        <v>0</v>
      </c>
    </row>
    <row r="3697" spans="1:18" x14ac:dyDescent="0.3">
      <c r="A3697" s="1" t="s">
        <v>4808</v>
      </c>
      <c r="B3697" s="1" t="s">
        <v>11</v>
      </c>
      <c r="C3697" s="1" t="s">
        <v>14</v>
      </c>
      <c r="D3697" s="1" t="s">
        <v>362</v>
      </c>
      <c r="E3697" s="1" t="s">
        <v>9</v>
      </c>
      <c r="F3697" s="1" t="s">
        <v>14</v>
      </c>
      <c r="G3697" s="1" t="s">
        <v>15</v>
      </c>
      <c r="H3697" s="1">
        <v>-40.299999999999997</v>
      </c>
      <c r="I3697" s="2">
        <v>2.0000000000000001E-9</v>
      </c>
      <c r="J3697">
        <f>COUNTIF(Лист1!A:A,A3697)</f>
        <v>0</v>
      </c>
      <c r="K3697">
        <f t="shared" si="406"/>
        <v>1</v>
      </c>
      <c r="L3697">
        <f t="shared" si="400"/>
        <v>339</v>
      </c>
      <c r="M3697" s="1">
        <f t="shared" si="401"/>
        <v>3458</v>
      </c>
      <c r="N3697" s="1">
        <f t="shared" si="402"/>
        <v>0.87823834196891193</v>
      </c>
      <c r="O3697" s="2">
        <f t="shared" si="403"/>
        <v>0.49258987527512843</v>
      </c>
      <c r="P3697">
        <v>0.87823834196891193</v>
      </c>
      <c r="Q3697" s="1">
        <f t="shared" si="404"/>
        <v>1.3856484666937834</v>
      </c>
      <c r="R3697">
        <f t="shared" si="405"/>
        <v>0</v>
      </c>
    </row>
    <row r="3698" spans="1:18" x14ac:dyDescent="0.3">
      <c r="A3698" s="1" t="s">
        <v>4809</v>
      </c>
      <c r="B3698" s="1" t="s">
        <v>11</v>
      </c>
      <c r="C3698" s="1" t="s">
        <v>14</v>
      </c>
      <c r="D3698" s="1" t="s">
        <v>369</v>
      </c>
      <c r="E3698" s="1" t="s">
        <v>9</v>
      </c>
      <c r="F3698" s="1" t="s">
        <v>14</v>
      </c>
      <c r="G3698" s="1" t="s">
        <v>15</v>
      </c>
      <c r="H3698" s="1">
        <v>-41</v>
      </c>
      <c r="I3698" s="2">
        <v>2.1000000000000002E-9</v>
      </c>
      <c r="J3698">
        <f>COUNTIF(Лист1!A:A,A3698)</f>
        <v>0</v>
      </c>
      <c r="K3698">
        <f t="shared" si="406"/>
        <v>1</v>
      </c>
      <c r="L3698">
        <f t="shared" si="400"/>
        <v>339</v>
      </c>
      <c r="M3698" s="1">
        <f t="shared" si="401"/>
        <v>3455</v>
      </c>
      <c r="N3698" s="1">
        <f t="shared" si="402"/>
        <v>0.87823834196891193</v>
      </c>
      <c r="O3698" s="2">
        <f t="shared" si="403"/>
        <v>0.49303008070432863</v>
      </c>
      <c r="P3698">
        <v>0.87823834196891193</v>
      </c>
      <c r="Q3698" s="1">
        <f t="shared" si="404"/>
        <v>1.3852082612645833</v>
      </c>
      <c r="R3698">
        <f t="shared" si="405"/>
        <v>3.8660528626649883E-4</v>
      </c>
    </row>
    <row r="3699" spans="1:18" x14ac:dyDescent="0.3">
      <c r="A3699" s="1" t="s">
        <v>4810</v>
      </c>
      <c r="B3699" s="1" t="s">
        <v>11</v>
      </c>
      <c r="C3699" s="1" t="s">
        <v>84</v>
      </c>
      <c r="D3699" s="1" t="s">
        <v>120</v>
      </c>
      <c r="E3699" s="1" t="s">
        <v>7</v>
      </c>
      <c r="F3699" s="1" t="s">
        <v>14</v>
      </c>
      <c r="G3699" s="1" t="s">
        <v>15</v>
      </c>
      <c r="H3699" s="1">
        <v>-41</v>
      </c>
      <c r="I3699" s="2">
        <v>2.1000000000000002E-9</v>
      </c>
      <c r="J3699">
        <f>COUNTIF(Лист1!A:A,A3699)</f>
        <v>0</v>
      </c>
      <c r="K3699">
        <f t="shared" si="406"/>
        <v>1</v>
      </c>
      <c r="L3699">
        <f t="shared" si="400"/>
        <v>339</v>
      </c>
      <c r="M3699" s="1">
        <f t="shared" si="401"/>
        <v>3455</v>
      </c>
      <c r="N3699" s="1">
        <f t="shared" si="402"/>
        <v>0.87823834196891193</v>
      </c>
      <c r="O3699" s="2">
        <f t="shared" si="403"/>
        <v>0.49303008070432863</v>
      </c>
      <c r="P3699">
        <v>0.87823834196891193</v>
      </c>
      <c r="Q3699" s="1">
        <f t="shared" si="404"/>
        <v>1.3852082612645833</v>
      </c>
      <c r="R3699">
        <f t="shared" si="405"/>
        <v>0</v>
      </c>
    </row>
    <row r="3700" spans="1:18" x14ac:dyDescent="0.3">
      <c r="A3700" s="1" t="s">
        <v>4811</v>
      </c>
      <c r="B3700" s="1" t="s">
        <v>11</v>
      </c>
      <c r="C3700" s="1" t="s">
        <v>84</v>
      </c>
      <c r="D3700" s="1" t="s">
        <v>120</v>
      </c>
      <c r="E3700" s="1" t="s">
        <v>7</v>
      </c>
      <c r="F3700" s="1" t="s">
        <v>14</v>
      </c>
      <c r="G3700" s="1" t="s">
        <v>15</v>
      </c>
      <c r="H3700" s="1">
        <v>-41</v>
      </c>
      <c r="I3700" s="2">
        <v>2.1000000000000002E-9</v>
      </c>
      <c r="J3700">
        <f>COUNTIF(Лист1!A:A,A3700)</f>
        <v>0</v>
      </c>
      <c r="K3700">
        <f t="shared" si="406"/>
        <v>1</v>
      </c>
      <c r="L3700">
        <f t="shared" si="400"/>
        <v>339</v>
      </c>
      <c r="M3700" s="1">
        <f t="shared" si="401"/>
        <v>3455</v>
      </c>
      <c r="N3700" s="1">
        <f t="shared" si="402"/>
        <v>0.87823834196891193</v>
      </c>
      <c r="O3700" s="2">
        <f t="shared" si="403"/>
        <v>0.49303008070432863</v>
      </c>
      <c r="P3700">
        <v>0.87823834196891193</v>
      </c>
      <c r="Q3700" s="1">
        <f t="shared" si="404"/>
        <v>1.3852082612645833</v>
      </c>
      <c r="R3700">
        <f t="shared" si="405"/>
        <v>0</v>
      </c>
    </row>
    <row r="3701" spans="1:18" x14ac:dyDescent="0.3">
      <c r="A3701" s="1" t="s">
        <v>4812</v>
      </c>
      <c r="B3701" s="1" t="s">
        <v>11</v>
      </c>
      <c r="C3701" s="1" t="s">
        <v>14</v>
      </c>
      <c r="D3701" s="1" t="s">
        <v>235</v>
      </c>
      <c r="E3701" s="1" t="s">
        <v>9</v>
      </c>
      <c r="F3701" s="1" t="s">
        <v>14</v>
      </c>
      <c r="G3701" s="1" t="s">
        <v>15</v>
      </c>
      <c r="H3701" s="1">
        <v>-41.1</v>
      </c>
      <c r="I3701" s="2">
        <v>2.1000000000000002E-9</v>
      </c>
      <c r="J3701">
        <f>COUNTIF(Лист1!A:A,A3701)</f>
        <v>0</v>
      </c>
      <c r="K3701">
        <f t="shared" si="406"/>
        <v>1</v>
      </c>
      <c r="L3701">
        <f t="shared" si="400"/>
        <v>339</v>
      </c>
      <c r="M3701" s="1">
        <f t="shared" si="401"/>
        <v>3454</v>
      </c>
      <c r="N3701" s="1">
        <f t="shared" si="402"/>
        <v>0.87823834196891193</v>
      </c>
      <c r="O3701" s="2">
        <f t="shared" si="403"/>
        <v>0.49317681584739548</v>
      </c>
      <c r="P3701">
        <v>0.87823834196891193</v>
      </c>
      <c r="Q3701" s="1">
        <f t="shared" si="404"/>
        <v>1.3850615261215165</v>
      </c>
      <c r="R3701">
        <f t="shared" si="405"/>
        <v>1.2886842875559713E-4</v>
      </c>
    </row>
    <row r="3702" spans="1:18" x14ac:dyDescent="0.3">
      <c r="A3702" s="1" t="s">
        <v>4813</v>
      </c>
      <c r="B3702" s="1" t="s">
        <v>11</v>
      </c>
      <c r="C3702" s="1" t="s">
        <v>14</v>
      </c>
      <c r="D3702" s="1" t="s">
        <v>127</v>
      </c>
      <c r="E3702" s="1" t="s">
        <v>9</v>
      </c>
      <c r="F3702" s="1" t="s">
        <v>14</v>
      </c>
      <c r="G3702" s="1" t="s">
        <v>15</v>
      </c>
      <c r="H3702" s="1">
        <v>-41.2</v>
      </c>
      <c r="I3702" s="2">
        <v>2.1000000000000002E-9</v>
      </c>
      <c r="J3702">
        <f>COUNTIF(Лист1!A:A,A3702)</f>
        <v>0</v>
      </c>
      <c r="K3702">
        <f t="shared" si="406"/>
        <v>1</v>
      </c>
      <c r="L3702">
        <f t="shared" si="400"/>
        <v>339</v>
      </c>
      <c r="M3702" s="1">
        <f t="shared" si="401"/>
        <v>3452</v>
      </c>
      <c r="N3702" s="1">
        <f t="shared" si="402"/>
        <v>0.87823834196891193</v>
      </c>
      <c r="O3702" s="2">
        <f t="shared" si="403"/>
        <v>0.49347028613352895</v>
      </c>
      <c r="P3702">
        <v>0.87823834196891193</v>
      </c>
      <c r="Q3702" s="1">
        <f t="shared" si="404"/>
        <v>1.384768055835383</v>
      </c>
      <c r="R3702">
        <f t="shared" si="405"/>
        <v>2.5773685751099922E-4</v>
      </c>
    </row>
    <row r="3703" spans="1:18" x14ac:dyDescent="0.3">
      <c r="A3703" s="1" t="s">
        <v>4814</v>
      </c>
      <c r="B3703" s="1" t="s">
        <v>11</v>
      </c>
      <c r="C3703" s="1" t="s">
        <v>117</v>
      </c>
      <c r="D3703" s="1" t="s">
        <v>140</v>
      </c>
      <c r="E3703" s="1" t="s">
        <v>7</v>
      </c>
      <c r="F3703" s="1" t="s">
        <v>14</v>
      </c>
      <c r="G3703" s="1" t="s">
        <v>15</v>
      </c>
      <c r="H3703" s="1">
        <v>-41.2</v>
      </c>
      <c r="I3703" s="2">
        <v>2.1000000000000002E-9</v>
      </c>
      <c r="J3703">
        <f>COUNTIF(Лист1!A:A,A3703)</f>
        <v>0</v>
      </c>
      <c r="K3703">
        <f t="shared" si="406"/>
        <v>1</v>
      </c>
      <c r="L3703">
        <f t="shared" si="400"/>
        <v>339</v>
      </c>
      <c r="M3703" s="1">
        <f t="shared" si="401"/>
        <v>3452</v>
      </c>
      <c r="N3703" s="1">
        <f t="shared" si="402"/>
        <v>0.87823834196891193</v>
      </c>
      <c r="O3703" s="2">
        <f t="shared" si="403"/>
        <v>0.49347028613352895</v>
      </c>
      <c r="P3703">
        <v>0.87823834196891193</v>
      </c>
      <c r="Q3703" s="1">
        <f t="shared" si="404"/>
        <v>1.384768055835383</v>
      </c>
      <c r="R3703">
        <f t="shared" si="405"/>
        <v>0</v>
      </c>
    </row>
    <row r="3704" spans="1:18" x14ac:dyDescent="0.3">
      <c r="A3704" s="1" t="s">
        <v>4815</v>
      </c>
      <c r="B3704" s="1" t="s">
        <v>11</v>
      </c>
      <c r="C3704" s="1" t="s">
        <v>14</v>
      </c>
      <c r="D3704" s="1" t="s">
        <v>140</v>
      </c>
      <c r="E3704" s="1" t="s">
        <v>9</v>
      </c>
      <c r="F3704" s="1" t="s">
        <v>14</v>
      </c>
      <c r="G3704" s="1" t="s">
        <v>15</v>
      </c>
      <c r="H3704" s="1">
        <v>-41.5</v>
      </c>
      <c r="I3704" s="2">
        <v>2.1000000000000002E-9</v>
      </c>
      <c r="J3704">
        <f>COUNTIF(Лист1!A:A,A3704)</f>
        <v>0</v>
      </c>
      <c r="K3704">
        <f t="shared" si="406"/>
        <v>1</v>
      </c>
      <c r="L3704">
        <f t="shared" si="400"/>
        <v>339</v>
      </c>
      <c r="M3704" s="1">
        <f t="shared" si="401"/>
        <v>3451</v>
      </c>
      <c r="N3704" s="1">
        <f t="shared" si="402"/>
        <v>0.87823834196891193</v>
      </c>
      <c r="O3704" s="2">
        <f t="shared" si="403"/>
        <v>0.49361702127659579</v>
      </c>
      <c r="P3704">
        <v>0.87823834196891193</v>
      </c>
      <c r="Q3704" s="1">
        <f t="shared" si="404"/>
        <v>1.3846213206923161</v>
      </c>
      <c r="R3704">
        <f t="shared" si="405"/>
        <v>1.2886842875559713E-4</v>
      </c>
    </row>
    <row r="3705" spans="1:18" x14ac:dyDescent="0.3">
      <c r="A3705" s="1" t="s">
        <v>4816</v>
      </c>
      <c r="B3705" s="1" t="s">
        <v>11</v>
      </c>
      <c r="C3705" s="1" t="s">
        <v>403</v>
      </c>
      <c r="D3705" s="1" t="s">
        <v>558</v>
      </c>
      <c r="E3705" s="1" t="s">
        <v>7</v>
      </c>
      <c r="F3705" s="1" t="s">
        <v>14</v>
      </c>
      <c r="G3705" s="1" t="s">
        <v>15</v>
      </c>
      <c r="H3705" s="1">
        <v>-41.7</v>
      </c>
      <c r="I3705" s="2">
        <v>2.1999999999999998E-9</v>
      </c>
      <c r="J3705">
        <f>COUNTIF(Лист1!A:A,A3705)</f>
        <v>0</v>
      </c>
      <c r="K3705">
        <f t="shared" si="406"/>
        <v>1</v>
      </c>
      <c r="L3705">
        <f t="shared" si="400"/>
        <v>339</v>
      </c>
      <c r="M3705" s="1">
        <f t="shared" si="401"/>
        <v>3450</v>
      </c>
      <c r="N3705" s="1">
        <f t="shared" si="402"/>
        <v>0.87823834196891193</v>
      </c>
      <c r="O3705" s="2">
        <f t="shared" si="403"/>
        <v>0.49376375641966253</v>
      </c>
      <c r="P3705">
        <v>0.87823834196891193</v>
      </c>
      <c r="Q3705" s="1">
        <f t="shared" si="404"/>
        <v>1.3844745855492495</v>
      </c>
      <c r="R3705">
        <f t="shared" si="405"/>
        <v>1.2886842875549961E-4</v>
      </c>
    </row>
    <row r="3706" spans="1:18" x14ac:dyDescent="0.3">
      <c r="A3706" s="1" t="s">
        <v>4817</v>
      </c>
      <c r="B3706" s="1" t="s">
        <v>11</v>
      </c>
      <c r="C3706" s="1" t="s">
        <v>14</v>
      </c>
      <c r="D3706" s="1" t="s">
        <v>216</v>
      </c>
      <c r="E3706" s="1" t="s">
        <v>9</v>
      </c>
      <c r="F3706" s="1" t="s">
        <v>14</v>
      </c>
      <c r="G3706" s="1" t="s">
        <v>15</v>
      </c>
      <c r="H3706" s="1">
        <v>-41.8</v>
      </c>
      <c r="I3706" s="2">
        <v>2.1999999999999998E-9</v>
      </c>
      <c r="J3706">
        <f>COUNTIF(Лист1!A:A,A3706)</f>
        <v>0</v>
      </c>
      <c r="K3706">
        <f t="shared" si="406"/>
        <v>1</v>
      </c>
      <c r="L3706">
        <f t="shared" si="400"/>
        <v>339</v>
      </c>
      <c r="M3706" s="1">
        <f t="shared" si="401"/>
        <v>3449</v>
      </c>
      <c r="N3706" s="1">
        <f t="shared" si="402"/>
        <v>0.87823834196891193</v>
      </c>
      <c r="O3706" s="2">
        <f t="shared" si="403"/>
        <v>0.49391049156272926</v>
      </c>
      <c r="P3706">
        <v>0.87823834196891193</v>
      </c>
      <c r="Q3706" s="1">
        <f t="shared" si="404"/>
        <v>1.3843278504061827</v>
      </c>
      <c r="R3706">
        <f t="shared" si="405"/>
        <v>1.2886842875549961E-4</v>
      </c>
    </row>
    <row r="3707" spans="1:18" x14ac:dyDescent="0.3">
      <c r="A3707" s="1" t="s">
        <v>4818</v>
      </c>
      <c r="B3707" s="1" t="s">
        <v>11</v>
      </c>
      <c r="C3707" s="1" t="s">
        <v>14</v>
      </c>
      <c r="D3707" s="1" t="s">
        <v>100</v>
      </c>
      <c r="E3707" s="1" t="s">
        <v>9</v>
      </c>
      <c r="F3707" s="1" t="s">
        <v>14</v>
      </c>
      <c r="G3707" s="1" t="s">
        <v>15</v>
      </c>
      <c r="H3707" s="1">
        <v>-42</v>
      </c>
      <c r="I3707" s="2">
        <v>2.1999999999999998E-9</v>
      </c>
      <c r="J3707">
        <f>COUNTIF(Лист1!A:A,A3707)</f>
        <v>0</v>
      </c>
      <c r="K3707">
        <f t="shared" si="406"/>
        <v>1</v>
      </c>
      <c r="L3707">
        <f t="shared" si="400"/>
        <v>339</v>
      </c>
      <c r="M3707" s="1">
        <f t="shared" si="401"/>
        <v>3447</v>
      </c>
      <c r="N3707" s="1">
        <f t="shared" si="402"/>
        <v>0.87823834196891193</v>
      </c>
      <c r="O3707" s="2">
        <f t="shared" si="403"/>
        <v>0.49420396184886284</v>
      </c>
      <c r="P3707">
        <v>0.87823834196891193</v>
      </c>
      <c r="Q3707" s="1">
        <f t="shared" si="404"/>
        <v>1.384034380120049</v>
      </c>
      <c r="R3707">
        <f t="shared" si="405"/>
        <v>2.5773685751109674E-4</v>
      </c>
    </row>
    <row r="3708" spans="1:18" x14ac:dyDescent="0.3">
      <c r="A3708" s="1" t="s">
        <v>4819</v>
      </c>
      <c r="B3708" s="1" t="s">
        <v>11</v>
      </c>
      <c r="C3708" s="1" t="s">
        <v>14</v>
      </c>
      <c r="D3708" s="1" t="s">
        <v>762</v>
      </c>
      <c r="E3708" s="1" t="s">
        <v>9</v>
      </c>
      <c r="F3708" s="1" t="s">
        <v>14</v>
      </c>
      <c r="G3708" s="1" t="s">
        <v>15</v>
      </c>
      <c r="H3708" s="1">
        <v>-42</v>
      </c>
      <c r="I3708" s="2">
        <v>2.1999999999999998E-9</v>
      </c>
      <c r="J3708">
        <f>COUNTIF(Лист1!A:A,A3708)</f>
        <v>0</v>
      </c>
      <c r="K3708">
        <f t="shared" si="406"/>
        <v>1</v>
      </c>
      <c r="L3708">
        <f t="shared" si="400"/>
        <v>339</v>
      </c>
      <c r="M3708" s="1">
        <f t="shared" si="401"/>
        <v>3447</v>
      </c>
      <c r="N3708" s="1">
        <f t="shared" si="402"/>
        <v>0.87823834196891193</v>
      </c>
      <c r="O3708" s="2">
        <f t="shared" si="403"/>
        <v>0.49420396184886284</v>
      </c>
      <c r="P3708">
        <v>0.87823834196891193</v>
      </c>
      <c r="Q3708" s="1">
        <f t="shared" si="404"/>
        <v>1.384034380120049</v>
      </c>
      <c r="R3708">
        <f t="shared" si="405"/>
        <v>0</v>
      </c>
    </row>
    <row r="3709" spans="1:18" x14ac:dyDescent="0.3">
      <c r="A3709" s="1" t="s">
        <v>4820</v>
      </c>
      <c r="B3709" s="1" t="s">
        <v>11</v>
      </c>
      <c r="C3709" s="1" t="s">
        <v>14</v>
      </c>
      <c r="D3709" s="1" t="s">
        <v>188</v>
      </c>
      <c r="E3709" s="1" t="s">
        <v>9</v>
      </c>
      <c r="F3709" s="1" t="s">
        <v>14</v>
      </c>
      <c r="G3709" s="1" t="s">
        <v>15</v>
      </c>
      <c r="H3709" s="1">
        <v>-42.2</v>
      </c>
      <c r="I3709" s="2">
        <v>2.1999999999999998E-9</v>
      </c>
      <c r="J3709">
        <f>COUNTIF(Лист1!A:A,A3709)</f>
        <v>0</v>
      </c>
      <c r="K3709">
        <f t="shared" si="406"/>
        <v>1</v>
      </c>
      <c r="L3709">
        <f t="shared" si="400"/>
        <v>339</v>
      </c>
      <c r="M3709" s="1">
        <f t="shared" si="401"/>
        <v>3446</v>
      </c>
      <c r="N3709" s="1">
        <f t="shared" si="402"/>
        <v>0.87823834196891193</v>
      </c>
      <c r="O3709" s="2">
        <f t="shared" si="403"/>
        <v>0.49435069699192957</v>
      </c>
      <c r="P3709">
        <v>0.87823834196891193</v>
      </c>
      <c r="Q3709" s="1">
        <f t="shared" si="404"/>
        <v>1.3838876449769824</v>
      </c>
      <c r="R3709">
        <f t="shared" si="405"/>
        <v>1.2886842875549961E-4</v>
      </c>
    </row>
    <row r="3710" spans="1:18" x14ac:dyDescent="0.3">
      <c r="A3710" s="1" t="s">
        <v>4821</v>
      </c>
      <c r="B3710" s="1" t="s">
        <v>11</v>
      </c>
      <c r="C3710" s="1" t="s">
        <v>14</v>
      </c>
      <c r="D3710" s="1" t="s">
        <v>345</v>
      </c>
      <c r="E3710" s="1" t="s">
        <v>9</v>
      </c>
      <c r="F3710" s="1" t="s">
        <v>14</v>
      </c>
      <c r="G3710" s="1" t="s">
        <v>15</v>
      </c>
      <c r="H3710" s="1">
        <v>-42.3</v>
      </c>
      <c r="I3710" s="2">
        <v>2.2999999999999999E-9</v>
      </c>
      <c r="J3710">
        <f>COUNTIF(Лист1!A:A,A3710)</f>
        <v>0</v>
      </c>
      <c r="K3710">
        <f t="shared" si="406"/>
        <v>1</v>
      </c>
      <c r="L3710">
        <f t="shared" si="400"/>
        <v>339</v>
      </c>
      <c r="M3710" s="1">
        <f t="shared" si="401"/>
        <v>3445</v>
      </c>
      <c r="N3710" s="1">
        <f t="shared" si="402"/>
        <v>0.87823834196891193</v>
      </c>
      <c r="O3710" s="2">
        <f t="shared" si="403"/>
        <v>0.49449743213499631</v>
      </c>
      <c r="P3710">
        <v>0.87823834196891193</v>
      </c>
      <c r="Q3710" s="1">
        <f t="shared" si="404"/>
        <v>1.3837409098339157</v>
      </c>
      <c r="R3710">
        <f t="shared" si="405"/>
        <v>1.2886842875549961E-4</v>
      </c>
    </row>
    <row r="3711" spans="1:18" x14ac:dyDescent="0.3">
      <c r="A3711" s="1" t="s">
        <v>4822</v>
      </c>
      <c r="B3711" s="1" t="s">
        <v>11</v>
      </c>
      <c r="C3711" s="1" t="s">
        <v>14</v>
      </c>
      <c r="D3711" s="1" t="s">
        <v>533</v>
      </c>
      <c r="E3711" s="1" t="s">
        <v>9</v>
      </c>
      <c r="F3711" s="1" t="s">
        <v>14</v>
      </c>
      <c r="G3711" s="1" t="s">
        <v>15</v>
      </c>
      <c r="H3711" s="1">
        <v>-42.4</v>
      </c>
      <c r="I3711" s="2">
        <v>2.2999999999999999E-9</v>
      </c>
      <c r="J3711">
        <f>COUNTIF(Лист1!A:A,A3711)</f>
        <v>0</v>
      </c>
      <c r="K3711">
        <f t="shared" si="406"/>
        <v>1</v>
      </c>
      <c r="L3711">
        <f t="shared" si="400"/>
        <v>339</v>
      </c>
      <c r="M3711" s="1">
        <f t="shared" si="401"/>
        <v>3443</v>
      </c>
      <c r="N3711" s="1">
        <f t="shared" si="402"/>
        <v>0.87823834196891193</v>
      </c>
      <c r="O3711" s="2">
        <f t="shared" si="403"/>
        <v>0.49479090242112989</v>
      </c>
      <c r="P3711">
        <v>0.87823834196891193</v>
      </c>
      <c r="Q3711" s="1">
        <f t="shared" si="404"/>
        <v>1.383447439547782</v>
      </c>
      <c r="R3711">
        <f t="shared" si="405"/>
        <v>2.5773685751109674E-4</v>
      </c>
    </row>
    <row r="3712" spans="1:18" x14ac:dyDescent="0.3">
      <c r="A3712" s="1" t="s">
        <v>4823</v>
      </c>
      <c r="B3712" s="1" t="s">
        <v>11</v>
      </c>
      <c r="C3712" s="1" t="s">
        <v>424</v>
      </c>
      <c r="D3712" s="1" t="s">
        <v>589</v>
      </c>
      <c r="E3712" s="1" t="s">
        <v>7</v>
      </c>
      <c r="F3712" s="1" t="s">
        <v>14</v>
      </c>
      <c r="G3712" s="1" t="s">
        <v>15</v>
      </c>
      <c r="H3712" s="1">
        <v>-42.4</v>
      </c>
      <c r="I3712" s="2">
        <v>2.2999999999999999E-9</v>
      </c>
      <c r="J3712">
        <f>COUNTIF(Лист1!A:A,A3712)</f>
        <v>0</v>
      </c>
      <c r="K3712">
        <f t="shared" si="406"/>
        <v>1</v>
      </c>
      <c r="L3712">
        <f t="shared" si="400"/>
        <v>339</v>
      </c>
      <c r="M3712" s="1">
        <f t="shared" si="401"/>
        <v>3443</v>
      </c>
      <c r="N3712" s="1">
        <f t="shared" si="402"/>
        <v>0.87823834196891193</v>
      </c>
      <c r="O3712" s="2">
        <f t="shared" si="403"/>
        <v>0.49479090242112989</v>
      </c>
      <c r="P3712">
        <v>0.87823834196891193</v>
      </c>
      <c r="Q3712" s="1">
        <f t="shared" si="404"/>
        <v>1.383447439547782</v>
      </c>
      <c r="R3712">
        <f t="shared" si="405"/>
        <v>0</v>
      </c>
    </row>
    <row r="3713" spans="1:18" x14ac:dyDescent="0.3">
      <c r="A3713" s="1" t="s">
        <v>4824</v>
      </c>
      <c r="B3713" s="1" t="s">
        <v>11</v>
      </c>
      <c r="C3713" s="1" t="s">
        <v>14</v>
      </c>
      <c r="D3713" s="1" t="s">
        <v>420</v>
      </c>
      <c r="E3713" s="1" t="s">
        <v>9</v>
      </c>
      <c r="F3713" s="1" t="s">
        <v>14</v>
      </c>
      <c r="G3713" s="1" t="s">
        <v>15</v>
      </c>
      <c r="H3713" s="1">
        <v>-42.5</v>
      </c>
      <c r="I3713" s="2">
        <v>2.2999999999999999E-9</v>
      </c>
      <c r="J3713">
        <f>COUNTIF(Лист1!A:A,A3713)</f>
        <v>0</v>
      </c>
      <c r="K3713">
        <f t="shared" si="406"/>
        <v>1</v>
      </c>
      <c r="L3713">
        <f t="shared" si="400"/>
        <v>339</v>
      </c>
      <c r="M3713" s="1">
        <f t="shared" si="401"/>
        <v>3442</v>
      </c>
      <c r="N3713" s="1">
        <f t="shared" si="402"/>
        <v>0.87823834196891193</v>
      </c>
      <c r="O3713" s="2">
        <f t="shared" si="403"/>
        <v>0.49493763756419662</v>
      </c>
      <c r="P3713">
        <v>0.87823834196891193</v>
      </c>
      <c r="Q3713" s="1">
        <f t="shared" si="404"/>
        <v>1.3833007044047152</v>
      </c>
      <c r="R3713">
        <f t="shared" si="405"/>
        <v>1.2886842875549961E-4</v>
      </c>
    </row>
    <row r="3714" spans="1:18" x14ac:dyDescent="0.3">
      <c r="A3714" s="1" t="s">
        <v>4825</v>
      </c>
      <c r="B3714" s="1" t="s">
        <v>11</v>
      </c>
      <c r="C3714" s="1" t="s">
        <v>14</v>
      </c>
      <c r="D3714" s="1" t="s">
        <v>362</v>
      </c>
      <c r="E3714" s="1" t="s">
        <v>9</v>
      </c>
      <c r="F3714" s="1" t="s">
        <v>14</v>
      </c>
      <c r="G3714" s="1" t="s">
        <v>15</v>
      </c>
      <c r="H3714" s="1">
        <v>-42.6</v>
      </c>
      <c r="I3714" s="2">
        <v>2.2999999999999999E-9</v>
      </c>
      <c r="J3714">
        <f>COUNTIF(Лист1!A:A,A3714)</f>
        <v>0</v>
      </c>
      <c r="K3714">
        <f t="shared" si="406"/>
        <v>1</v>
      </c>
      <c r="L3714">
        <f t="shared" si="400"/>
        <v>339</v>
      </c>
      <c r="M3714" s="1">
        <f t="shared" si="401"/>
        <v>3441</v>
      </c>
      <c r="N3714" s="1">
        <f t="shared" si="402"/>
        <v>0.87823834196891193</v>
      </c>
      <c r="O3714" s="2">
        <f t="shared" si="403"/>
        <v>0.49508437270726335</v>
      </c>
      <c r="P3714">
        <v>0.87823834196891193</v>
      </c>
      <c r="Q3714" s="1">
        <f t="shared" si="404"/>
        <v>1.3831539692616486</v>
      </c>
      <c r="R3714">
        <f t="shared" si="405"/>
        <v>1.2886842875549961E-4</v>
      </c>
    </row>
    <row r="3715" spans="1:18" x14ac:dyDescent="0.3">
      <c r="A3715" s="1" t="s">
        <v>4826</v>
      </c>
      <c r="B3715" s="1" t="s">
        <v>11</v>
      </c>
      <c r="C3715" s="1" t="s">
        <v>14</v>
      </c>
      <c r="D3715" s="1" t="s">
        <v>420</v>
      </c>
      <c r="E3715" s="1" t="s">
        <v>9</v>
      </c>
      <c r="F3715" s="1" t="s">
        <v>14</v>
      </c>
      <c r="G3715" s="1" t="s">
        <v>15</v>
      </c>
      <c r="H3715" s="1">
        <v>-42.7</v>
      </c>
      <c r="I3715" s="2">
        <v>2.2999999999999999E-9</v>
      </c>
      <c r="J3715">
        <f>COUNTIF(Лист1!A:A,A3715)</f>
        <v>0</v>
      </c>
      <c r="K3715">
        <f t="shared" si="406"/>
        <v>1</v>
      </c>
      <c r="L3715">
        <f t="shared" ref="L3715:L3778" si="407">SUMIFS(J:J,H:H,"&gt;="&amp;H3715)</f>
        <v>339</v>
      </c>
      <c r="M3715" s="1">
        <f t="shared" ref="M3715:M3778" si="408">SUMIFS(K:K,H:H,"&lt;"&amp;H3715)+346</f>
        <v>3440</v>
      </c>
      <c r="N3715" s="1">
        <f t="shared" ref="N3715:N3778" si="409">L3715/SUM(J:J)</f>
        <v>0.87823834196891193</v>
      </c>
      <c r="O3715" s="2">
        <f t="shared" ref="O3715:O3778" si="410">1-M3715/(SUM(K:K)+346)</f>
        <v>0.4952311078503302</v>
      </c>
      <c r="P3715">
        <v>0.87823834196891193</v>
      </c>
      <c r="Q3715" s="1">
        <f t="shared" ref="Q3715:Q3778" si="411">1-O3715+P3715</f>
        <v>1.3830072341185817</v>
      </c>
      <c r="R3715">
        <f t="shared" si="405"/>
        <v>1.2886842875559713E-4</v>
      </c>
    </row>
    <row r="3716" spans="1:18" x14ac:dyDescent="0.3">
      <c r="A3716" s="1" t="s">
        <v>4827</v>
      </c>
      <c r="B3716" s="1" t="s">
        <v>11</v>
      </c>
      <c r="C3716" s="1" t="s">
        <v>84</v>
      </c>
      <c r="D3716" s="1" t="s">
        <v>235</v>
      </c>
      <c r="E3716" s="1" t="s">
        <v>7</v>
      </c>
      <c r="F3716" s="1" t="s">
        <v>14</v>
      </c>
      <c r="G3716" s="1" t="s">
        <v>15</v>
      </c>
      <c r="H3716" s="1">
        <v>-42.9</v>
      </c>
      <c r="I3716" s="2">
        <v>2.4E-9</v>
      </c>
      <c r="J3716">
        <f>COUNTIF(Лист1!A:A,A3716)</f>
        <v>0</v>
      </c>
      <c r="K3716">
        <f t="shared" si="406"/>
        <v>1</v>
      </c>
      <c r="L3716">
        <f t="shared" si="407"/>
        <v>339</v>
      </c>
      <c r="M3716" s="1">
        <f t="shared" si="408"/>
        <v>3439</v>
      </c>
      <c r="N3716" s="1">
        <f t="shared" si="409"/>
        <v>0.87823834196891193</v>
      </c>
      <c r="O3716" s="2">
        <f t="shared" si="410"/>
        <v>0.49537784299339693</v>
      </c>
      <c r="P3716">
        <v>0.87823834196891193</v>
      </c>
      <c r="Q3716" s="1">
        <f t="shared" si="411"/>
        <v>1.3828604989755151</v>
      </c>
      <c r="R3716">
        <f t="shared" ref="R3716:R3779" si="412">(O3716-O3715)*(P3716+P3715)/2</f>
        <v>1.2886842875549961E-4</v>
      </c>
    </row>
    <row r="3717" spans="1:18" x14ac:dyDescent="0.3">
      <c r="A3717" s="1" t="s">
        <v>4828</v>
      </c>
      <c r="B3717" s="1" t="s">
        <v>11</v>
      </c>
      <c r="C3717" s="1" t="s">
        <v>350</v>
      </c>
      <c r="D3717" s="1" t="s">
        <v>435</v>
      </c>
      <c r="E3717" s="1" t="s">
        <v>7</v>
      </c>
      <c r="F3717" s="1" t="s">
        <v>14</v>
      </c>
      <c r="G3717" s="1" t="s">
        <v>15</v>
      </c>
      <c r="H3717" s="1">
        <v>-43.4</v>
      </c>
      <c r="I3717" s="2">
        <v>2.4E-9</v>
      </c>
      <c r="J3717">
        <f>COUNTIF(Лист1!A:A,A3717)</f>
        <v>0</v>
      </c>
      <c r="K3717">
        <f t="shared" si="406"/>
        <v>1</v>
      </c>
      <c r="L3717">
        <f t="shared" si="407"/>
        <v>339</v>
      </c>
      <c r="M3717" s="1">
        <f t="shared" si="408"/>
        <v>3438</v>
      </c>
      <c r="N3717" s="1">
        <f t="shared" si="409"/>
        <v>0.87823834196891193</v>
      </c>
      <c r="O3717" s="2">
        <f t="shared" si="410"/>
        <v>0.49552457813646367</v>
      </c>
      <c r="P3717">
        <v>0.87823834196891193</v>
      </c>
      <c r="Q3717" s="1">
        <f t="shared" si="411"/>
        <v>1.3827137638324483</v>
      </c>
      <c r="R3717">
        <f t="shared" si="412"/>
        <v>1.2886842875549961E-4</v>
      </c>
    </row>
    <row r="3718" spans="1:18" x14ac:dyDescent="0.3">
      <c r="A3718" s="1" t="s">
        <v>4829</v>
      </c>
      <c r="B3718" s="1" t="s">
        <v>11</v>
      </c>
      <c r="C3718" s="1" t="s">
        <v>403</v>
      </c>
      <c r="D3718" s="1" t="s">
        <v>558</v>
      </c>
      <c r="E3718" s="1" t="s">
        <v>7</v>
      </c>
      <c r="F3718" s="1" t="s">
        <v>14</v>
      </c>
      <c r="G3718" s="1" t="s">
        <v>15</v>
      </c>
      <c r="H3718" s="1">
        <v>-43.5</v>
      </c>
      <c r="I3718" s="2">
        <v>2.5000000000000001E-9</v>
      </c>
      <c r="J3718">
        <f>COUNTIF(Лист1!A:A,A3718)</f>
        <v>0</v>
      </c>
      <c r="K3718">
        <f t="shared" si="406"/>
        <v>1</v>
      </c>
      <c r="L3718">
        <f t="shared" si="407"/>
        <v>339</v>
      </c>
      <c r="M3718" s="1">
        <f t="shared" si="408"/>
        <v>3437</v>
      </c>
      <c r="N3718" s="1">
        <f t="shared" si="409"/>
        <v>0.87823834196891193</v>
      </c>
      <c r="O3718" s="2">
        <f t="shared" si="410"/>
        <v>0.4956713132795304</v>
      </c>
      <c r="P3718">
        <v>0.87823834196891193</v>
      </c>
      <c r="Q3718" s="1">
        <f t="shared" si="411"/>
        <v>1.3825670286893814</v>
      </c>
      <c r="R3718">
        <f t="shared" si="412"/>
        <v>1.2886842875549961E-4</v>
      </c>
    </row>
    <row r="3719" spans="1:18" x14ac:dyDescent="0.3">
      <c r="A3719" s="1" t="s">
        <v>4830</v>
      </c>
      <c r="B3719" s="1" t="s">
        <v>11</v>
      </c>
      <c r="C3719" s="1" t="s">
        <v>14</v>
      </c>
      <c r="D3719" s="1" t="s">
        <v>100</v>
      </c>
      <c r="E3719" s="1" t="s">
        <v>9</v>
      </c>
      <c r="F3719" s="1" t="s">
        <v>14</v>
      </c>
      <c r="G3719" s="1" t="s">
        <v>15</v>
      </c>
      <c r="H3719" s="1">
        <v>-43.7</v>
      </c>
      <c r="I3719" s="2">
        <v>2.5000000000000001E-9</v>
      </c>
      <c r="J3719">
        <f>COUNTIF(Лист1!A:A,A3719)</f>
        <v>0</v>
      </c>
      <c r="K3719">
        <f t="shared" si="406"/>
        <v>1</v>
      </c>
      <c r="L3719">
        <f t="shared" si="407"/>
        <v>339</v>
      </c>
      <c r="M3719" s="1">
        <f t="shared" si="408"/>
        <v>3435</v>
      </c>
      <c r="N3719" s="1">
        <f t="shared" si="409"/>
        <v>0.87823834196891193</v>
      </c>
      <c r="O3719" s="2">
        <f t="shared" si="410"/>
        <v>0.49596478356566398</v>
      </c>
      <c r="P3719">
        <v>0.87823834196891193</v>
      </c>
      <c r="Q3719" s="1">
        <f t="shared" si="411"/>
        <v>1.3822735584032479</v>
      </c>
      <c r="R3719">
        <f t="shared" si="412"/>
        <v>2.5773685751109674E-4</v>
      </c>
    </row>
    <row r="3720" spans="1:18" x14ac:dyDescent="0.3">
      <c r="A3720" s="1" t="s">
        <v>4831</v>
      </c>
      <c r="B3720" s="1" t="s">
        <v>11</v>
      </c>
      <c r="C3720" s="1" t="s">
        <v>14</v>
      </c>
      <c r="D3720" s="1" t="s">
        <v>100</v>
      </c>
      <c r="E3720" s="1" t="s">
        <v>9</v>
      </c>
      <c r="F3720" s="1" t="s">
        <v>14</v>
      </c>
      <c r="G3720" s="1" t="s">
        <v>15</v>
      </c>
      <c r="H3720" s="1">
        <v>-43.7</v>
      </c>
      <c r="I3720" s="2">
        <v>2.5000000000000001E-9</v>
      </c>
      <c r="J3720">
        <f>COUNTIF(Лист1!A:A,A3720)</f>
        <v>0</v>
      </c>
      <c r="K3720">
        <f t="shared" si="406"/>
        <v>1</v>
      </c>
      <c r="L3720">
        <f t="shared" si="407"/>
        <v>339</v>
      </c>
      <c r="M3720" s="1">
        <f t="shared" si="408"/>
        <v>3435</v>
      </c>
      <c r="N3720" s="1">
        <f t="shared" si="409"/>
        <v>0.87823834196891193</v>
      </c>
      <c r="O3720" s="2">
        <f t="shared" si="410"/>
        <v>0.49596478356566398</v>
      </c>
      <c r="P3720">
        <v>0.87823834196891193</v>
      </c>
      <c r="Q3720" s="1">
        <f t="shared" si="411"/>
        <v>1.3822735584032479</v>
      </c>
      <c r="R3720">
        <f t="shared" si="412"/>
        <v>0</v>
      </c>
    </row>
    <row r="3721" spans="1:18" x14ac:dyDescent="0.3">
      <c r="A3721" s="1" t="s">
        <v>4832</v>
      </c>
      <c r="B3721" s="1" t="s">
        <v>11</v>
      </c>
      <c r="C3721" s="1" t="s">
        <v>14</v>
      </c>
      <c r="D3721" s="1" t="s">
        <v>92</v>
      </c>
      <c r="E3721" s="1" t="s">
        <v>9</v>
      </c>
      <c r="F3721" s="1" t="s">
        <v>14</v>
      </c>
      <c r="G3721" s="1" t="s">
        <v>15</v>
      </c>
      <c r="H3721" s="1">
        <v>-43.8</v>
      </c>
      <c r="I3721" s="2">
        <v>2.5000000000000001E-9</v>
      </c>
      <c r="J3721">
        <f>COUNTIF(Лист1!A:A,A3721)</f>
        <v>0</v>
      </c>
      <c r="K3721">
        <f t="shared" si="406"/>
        <v>1</v>
      </c>
      <c r="L3721">
        <f t="shared" si="407"/>
        <v>339</v>
      </c>
      <c r="M3721" s="1">
        <f t="shared" si="408"/>
        <v>3432</v>
      </c>
      <c r="N3721" s="1">
        <f t="shared" si="409"/>
        <v>0.87823834196891193</v>
      </c>
      <c r="O3721" s="2">
        <f t="shared" si="410"/>
        <v>0.49640498899486429</v>
      </c>
      <c r="P3721">
        <v>0.87823834196891193</v>
      </c>
      <c r="Q3721" s="1">
        <f t="shared" si="411"/>
        <v>1.3818333529740476</v>
      </c>
      <c r="R3721">
        <f t="shared" si="412"/>
        <v>3.8660528626659635E-4</v>
      </c>
    </row>
    <row r="3722" spans="1:18" x14ac:dyDescent="0.3">
      <c r="A3722" s="1" t="s">
        <v>4833</v>
      </c>
      <c r="B3722" s="1" t="s">
        <v>11</v>
      </c>
      <c r="C3722" s="1" t="s">
        <v>14</v>
      </c>
      <c r="D3722" s="1" t="s">
        <v>92</v>
      </c>
      <c r="E3722" s="1" t="s">
        <v>9</v>
      </c>
      <c r="F3722" s="1" t="s">
        <v>14</v>
      </c>
      <c r="G3722" s="1" t="s">
        <v>15</v>
      </c>
      <c r="H3722" s="1">
        <v>-43.8</v>
      </c>
      <c r="I3722" s="2">
        <v>2.5000000000000001E-9</v>
      </c>
      <c r="J3722">
        <f>COUNTIF(Лист1!A:A,A3722)</f>
        <v>0</v>
      </c>
      <c r="K3722">
        <f t="shared" si="406"/>
        <v>1</v>
      </c>
      <c r="L3722">
        <f t="shared" si="407"/>
        <v>339</v>
      </c>
      <c r="M3722" s="1">
        <f t="shared" si="408"/>
        <v>3432</v>
      </c>
      <c r="N3722" s="1">
        <f t="shared" si="409"/>
        <v>0.87823834196891193</v>
      </c>
      <c r="O3722" s="2">
        <f t="shared" si="410"/>
        <v>0.49640498899486429</v>
      </c>
      <c r="P3722">
        <v>0.87823834196891193</v>
      </c>
      <c r="Q3722" s="1">
        <f t="shared" si="411"/>
        <v>1.3818333529740476</v>
      </c>
      <c r="R3722">
        <f t="shared" si="412"/>
        <v>0</v>
      </c>
    </row>
    <row r="3723" spans="1:18" x14ac:dyDescent="0.3">
      <c r="A3723" s="1" t="s">
        <v>4834</v>
      </c>
      <c r="B3723" s="1" t="s">
        <v>11</v>
      </c>
      <c r="C3723" s="1" t="s">
        <v>763</v>
      </c>
      <c r="D3723" s="1" t="s">
        <v>748</v>
      </c>
      <c r="E3723" s="1" t="s">
        <v>7</v>
      </c>
      <c r="F3723" s="1" t="s">
        <v>14</v>
      </c>
      <c r="G3723" s="1" t="s">
        <v>15</v>
      </c>
      <c r="H3723" s="1">
        <v>-43.8</v>
      </c>
      <c r="I3723" s="2">
        <v>2.5000000000000001E-9</v>
      </c>
      <c r="J3723">
        <f>COUNTIF(Лист1!A:A,A3723)</f>
        <v>0</v>
      </c>
      <c r="K3723">
        <f t="shared" si="406"/>
        <v>1</v>
      </c>
      <c r="L3723">
        <f t="shared" si="407"/>
        <v>339</v>
      </c>
      <c r="M3723" s="1">
        <f t="shared" si="408"/>
        <v>3432</v>
      </c>
      <c r="N3723" s="1">
        <f t="shared" si="409"/>
        <v>0.87823834196891193</v>
      </c>
      <c r="O3723" s="2">
        <f t="shared" si="410"/>
        <v>0.49640498899486429</v>
      </c>
      <c r="P3723">
        <v>0.87823834196891193</v>
      </c>
      <c r="Q3723" s="1">
        <f t="shared" si="411"/>
        <v>1.3818333529740476</v>
      </c>
      <c r="R3723">
        <f t="shared" si="412"/>
        <v>0</v>
      </c>
    </row>
    <row r="3724" spans="1:18" x14ac:dyDescent="0.3">
      <c r="A3724" s="1" t="s">
        <v>4835</v>
      </c>
      <c r="B3724" s="1" t="s">
        <v>11</v>
      </c>
      <c r="C3724" s="1" t="s">
        <v>14</v>
      </c>
      <c r="D3724" s="1" t="s">
        <v>124</v>
      </c>
      <c r="E3724" s="1" t="s">
        <v>9</v>
      </c>
      <c r="F3724" s="1" t="s">
        <v>14</v>
      </c>
      <c r="G3724" s="1" t="s">
        <v>15</v>
      </c>
      <c r="H3724" s="1">
        <v>-43.9</v>
      </c>
      <c r="I3724" s="2">
        <v>2.5000000000000001E-9</v>
      </c>
      <c r="J3724">
        <f>COUNTIF(Лист1!A:A,A3724)</f>
        <v>0</v>
      </c>
      <c r="K3724">
        <f t="shared" si="406"/>
        <v>1</v>
      </c>
      <c r="L3724">
        <f t="shared" si="407"/>
        <v>339</v>
      </c>
      <c r="M3724" s="1">
        <f t="shared" si="408"/>
        <v>3431</v>
      </c>
      <c r="N3724" s="1">
        <f t="shared" si="409"/>
        <v>0.87823834196891193</v>
      </c>
      <c r="O3724" s="2">
        <f t="shared" si="410"/>
        <v>0.49655172413793103</v>
      </c>
      <c r="P3724">
        <v>0.87823834196891193</v>
      </c>
      <c r="Q3724" s="1">
        <f t="shared" si="411"/>
        <v>1.3816866178309808</v>
      </c>
      <c r="R3724">
        <f t="shared" si="412"/>
        <v>1.2886842875549961E-4</v>
      </c>
    </row>
    <row r="3725" spans="1:18" x14ac:dyDescent="0.3">
      <c r="A3725" s="1" t="s">
        <v>4836</v>
      </c>
      <c r="B3725" s="1" t="s">
        <v>11</v>
      </c>
      <c r="C3725" s="1" t="s">
        <v>545</v>
      </c>
      <c r="D3725" s="1" t="s">
        <v>731</v>
      </c>
      <c r="E3725" s="1" t="s">
        <v>7</v>
      </c>
      <c r="F3725" s="1" t="s">
        <v>14</v>
      </c>
      <c r="G3725" s="1" t="s">
        <v>15</v>
      </c>
      <c r="H3725" s="1">
        <v>-44</v>
      </c>
      <c r="I3725" s="2">
        <v>2.5000000000000001E-9</v>
      </c>
      <c r="J3725">
        <f>COUNTIF(Лист1!A:A,A3725)</f>
        <v>0</v>
      </c>
      <c r="K3725">
        <f t="shared" ref="K3725:K3788" si="413">ABS(J3725-1)</f>
        <v>1</v>
      </c>
      <c r="L3725">
        <f t="shared" si="407"/>
        <v>339</v>
      </c>
      <c r="M3725" s="1">
        <f t="shared" si="408"/>
        <v>3430</v>
      </c>
      <c r="N3725" s="1">
        <f t="shared" si="409"/>
        <v>0.87823834196891193</v>
      </c>
      <c r="O3725" s="2">
        <f t="shared" si="410"/>
        <v>0.49669845928099776</v>
      </c>
      <c r="P3725">
        <v>0.87823834196891193</v>
      </c>
      <c r="Q3725" s="1">
        <f t="shared" si="411"/>
        <v>1.3815398826879142</v>
      </c>
      <c r="R3725">
        <f t="shared" si="412"/>
        <v>1.2886842875549961E-4</v>
      </c>
    </row>
    <row r="3726" spans="1:18" x14ac:dyDescent="0.3">
      <c r="A3726" s="1" t="s">
        <v>4837</v>
      </c>
      <c r="B3726" s="1" t="s">
        <v>11</v>
      </c>
      <c r="C3726" s="1" t="s">
        <v>14</v>
      </c>
      <c r="D3726" s="1" t="s">
        <v>724</v>
      </c>
      <c r="E3726" s="1" t="s">
        <v>9</v>
      </c>
      <c r="F3726" s="1" t="s">
        <v>14</v>
      </c>
      <c r="G3726" s="1" t="s">
        <v>15</v>
      </c>
      <c r="H3726" s="1">
        <v>-44.2</v>
      </c>
      <c r="I3726" s="2">
        <v>2.6000000000000001E-9</v>
      </c>
      <c r="J3726">
        <f>COUNTIF(Лист1!A:A,A3726)</f>
        <v>0</v>
      </c>
      <c r="K3726">
        <f t="shared" si="413"/>
        <v>1</v>
      </c>
      <c r="L3726">
        <f t="shared" si="407"/>
        <v>339</v>
      </c>
      <c r="M3726" s="1">
        <f t="shared" si="408"/>
        <v>3429</v>
      </c>
      <c r="N3726" s="1">
        <f t="shared" si="409"/>
        <v>0.87823834196891193</v>
      </c>
      <c r="O3726" s="2">
        <f t="shared" si="410"/>
        <v>0.49684519442406461</v>
      </c>
      <c r="P3726">
        <v>0.87823834196891193</v>
      </c>
      <c r="Q3726" s="1">
        <f t="shared" si="411"/>
        <v>1.3813931475448473</v>
      </c>
      <c r="R3726">
        <f t="shared" si="412"/>
        <v>1.2886842875559713E-4</v>
      </c>
    </row>
    <row r="3727" spans="1:18" x14ac:dyDescent="0.3">
      <c r="A3727" s="1" t="s">
        <v>4838</v>
      </c>
      <c r="B3727" s="1" t="s">
        <v>11</v>
      </c>
      <c r="C3727" s="1" t="s">
        <v>764</v>
      </c>
      <c r="D3727" s="1" t="s">
        <v>765</v>
      </c>
      <c r="E3727" s="1" t="s">
        <v>7</v>
      </c>
      <c r="F3727" s="1" t="s">
        <v>14</v>
      </c>
      <c r="G3727" s="1" t="s">
        <v>15</v>
      </c>
      <c r="H3727" s="1">
        <v>-44.6</v>
      </c>
      <c r="I3727" s="2">
        <v>2.7000000000000002E-9</v>
      </c>
      <c r="J3727">
        <f>COUNTIF(Лист1!A:A,A3727)</f>
        <v>0</v>
      </c>
      <c r="K3727">
        <f t="shared" si="413"/>
        <v>1</v>
      </c>
      <c r="L3727">
        <f t="shared" si="407"/>
        <v>339</v>
      </c>
      <c r="M3727" s="1">
        <f t="shared" si="408"/>
        <v>3428</v>
      </c>
      <c r="N3727" s="1">
        <f t="shared" si="409"/>
        <v>0.87823834196891193</v>
      </c>
      <c r="O3727" s="2">
        <f t="shared" si="410"/>
        <v>0.49699192956713134</v>
      </c>
      <c r="P3727">
        <v>0.87823834196891193</v>
      </c>
      <c r="Q3727" s="1">
        <f t="shared" si="411"/>
        <v>1.3812464124017807</v>
      </c>
      <c r="R3727">
        <f t="shared" si="412"/>
        <v>1.2886842875549961E-4</v>
      </c>
    </row>
    <row r="3728" spans="1:18" x14ac:dyDescent="0.3">
      <c r="A3728" s="1" t="s">
        <v>4839</v>
      </c>
      <c r="B3728" s="1" t="s">
        <v>11</v>
      </c>
      <c r="C3728" s="1" t="s">
        <v>14</v>
      </c>
      <c r="D3728" s="1" t="s">
        <v>135</v>
      </c>
      <c r="E3728" s="1" t="s">
        <v>9</v>
      </c>
      <c r="F3728" s="1" t="s">
        <v>14</v>
      </c>
      <c r="G3728" s="1" t="s">
        <v>15</v>
      </c>
      <c r="H3728" s="1">
        <v>-44.8</v>
      </c>
      <c r="I3728" s="2">
        <v>2.7000000000000002E-9</v>
      </c>
      <c r="J3728">
        <f>COUNTIF(Лист1!A:A,A3728)</f>
        <v>0</v>
      </c>
      <c r="K3728">
        <f t="shared" si="413"/>
        <v>1</v>
      </c>
      <c r="L3728">
        <f t="shared" si="407"/>
        <v>339</v>
      </c>
      <c r="M3728" s="1">
        <f t="shared" si="408"/>
        <v>3427</v>
      </c>
      <c r="N3728" s="1">
        <f t="shared" si="409"/>
        <v>0.87823834196891193</v>
      </c>
      <c r="O3728" s="2">
        <f t="shared" si="410"/>
        <v>0.49713866471019807</v>
      </c>
      <c r="P3728">
        <v>0.87823834196891193</v>
      </c>
      <c r="Q3728" s="1">
        <f t="shared" si="411"/>
        <v>1.3810996772587139</v>
      </c>
      <c r="R3728">
        <f t="shared" si="412"/>
        <v>1.2886842875549961E-4</v>
      </c>
    </row>
    <row r="3729" spans="1:18" x14ac:dyDescent="0.3">
      <c r="A3729" s="1" t="s">
        <v>4840</v>
      </c>
      <c r="B3729" s="1" t="s">
        <v>11</v>
      </c>
      <c r="C3729" s="1" t="s">
        <v>14</v>
      </c>
      <c r="D3729" s="1" t="s">
        <v>374</v>
      </c>
      <c r="E3729" s="1" t="s">
        <v>9</v>
      </c>
      <c r="F3729" s="1" t="s">
        <v>14</v>
      </c>
      <c r="G3729" s="1" t="s">
        <v>15</v>
      </c>
      <c r="H3729" s="1">
        <v>-45</v>
      </c>
      <c r="I3729" s="2">
        <v>2.7000000000000002E-9</v>
      </c>
      <c r="J3729">
        <f>COUNTIF(Лист1!A:A,A3729)</f>
        <v>0</v>
      </c>
      <c r="K3729">
        <f t="shared" si="413"/>
        <v>1</v>
      </c>
      <c r="L3729">
        <f t="shared" si="407"/>
        <v>339</v>
      </c>
      <c r="M3729" s="1">
        <f t="shared" si="408"/>
        <v>3426</v>
      </c>
      <c r="N3729" s="1">
        <f t="shared" si="409"/>
        <v>0.87823834196891193</v>
      </c>
      <c r="O3729" s="2">
        <f t="shared" si="410"/>
        <v>0.49728539985326481</v>
      </c>
      <c r="P3729">
        <v>0.87823834196891193</v>
      </c>
      <c r="Q3729" s="1">
        <f t="shared" si="411"/>
        <v>1.380952942115647</v>
      </c>
      <c r="R3729">
        <f t="shared" si="412"/>
        <v>1.2886842875549961E-4</v>
      </c>
    </row>
    <row r="3730" spans="1:18" x14ac:dyDescent="0.3">
      <c r="A3730" s="1" t="s">
        <v>4841</v>
      </c>
      <c r="B3730" s="1" t="s">
        <v>11</v>
      </c>
      <c r="C3730" s="1" t="s">
        <v>14</v>
      </c>
      <c r="D3730" s="1" t="s">
        <v>439</v>
      </c>
      <c r="E3730" s="1" t="s">
        <v>9</v>
      </c>
      <c r="F3730" s="1" t="s">
        <v>14</v>
      </c>
      <c r="G3730" s="1" t="s">
        <v>15</v>
      </c>
      <c r="H3730" s="1">
        <v>-45.1</v>
      </c>
      <c r="I3730" s="2">
        <v>2.7000000000000002E-9</v>
      </c>
      <c r="J3730">
        <f>COUNTIF(Лист1!A:A,A3730)</f>
        <v>0</v>
      </c>
      <c r="K3730">
        <f t="shared" si="413"/>
        <v>1</v>
      </c>
      <c r="L3730">
        <f t="shared" si="407"/>
        <v>339</v>
      </c>
      <c r="M3730" s="1">
        <f t="shared" si="408"/>
        <v>3422</v>
      </c>
      <c r="N3730" s="1">
        <f t="shared" si="409"/>
        <v>0.87823834196891193</v>
      </c>
      <c r="O3730" s="2">
        <f t="shared" si="410"/>
        <v>0.49787234042553197</v>
      </c>
      <c r="P3730">
        <v>0.87823834196891193</v>
      </c>
      <c r="Q3730" s="1">
        <f t="shared" si="411"/>
        <v>1.3803660015433801</v>
      </c>
      <c r="R3730">
        <f t="shared" si="412"/>
        <v>5.1547371502219349E-4</v>
      </c>
    </row>
    <row r="3731" spans="1:18" x14ac:dyDescent="0.3">
      <c r="A3731" s="1" t="s">
        <v>4842</v>
      </c>
      <c r="B3731" s="1" t="s">
        <v>11</v>
      </c>
      <c r="C3731" s="1" t="s">
        <v>14</v>
      </c>
      <c r="D3731" s="1" t="s">
        <v>439</v>
      </c>
      <c r="E3731" s="1" t="s">
        <v>9</v>
      </c>
      <c r="F3731" s="1" t="s">
        <v>14</v>
      </c>
      <c r="G3731" s="1" t="s">
        <v>15</v>
      </c>
      <c r="H3731" s="1">
        <v>-45.1</v>
      </c>
      <c r="I3731" s="2">
        <v>2.7000000000000002E-9</v>
      </c>
      <c r="J3731">
        <f>COUNTIF(Лист1!A:A,A3731)</f>
        <v>0</v>
      </c>
      <c r="K3731">
        <f t="shared" si="413"/>
        <v>1</v>
      </c>
      <c r="L3731">
        <f t="shared" si="407"/>
        <v>339</v>
      </c>
      <c r="M3731" s="1">
        <f t="shared" si="408"/>
        <v>3422</v>
      </c>
      <c r="N3731" s="1">
        <f t="shared" si="409"/>
        <v>0.87823834196891193</v>
      </c>
      <c r="O3731" s="2">
        <f t="shared" si="410"/>
        <v>0.49787234042553197</v>
      </c>
      <c r="P3731">
        <v>0.87823834196891193</v>
      </c>
      <c r="Q3731" s="1">
        <f t="shared" si="411"/>
        <v>1.3803660015433801</v>
      </c>
      <c r="R3731">
        <f t="shared" si="412"/>
        <v>0</v>
      </c>
    </row>
    <row r="3732" spans="1:18" x14ac:dyDescent="0.3">
      <c r="A3732" s="1" t="s">
        <v>4843</v>
      </c>
      <c r="B3732" s="1" t="s">
        <v>11</v>
      </c>
      <c r="C3732" s="1" t="s">
        <v>131</v>
      </c>
      <c r="D3732" s="1" t="s">
        <v>129</v>
      </c>
      <c r="E3732" s="1" t="s">
        <v>7</v>
      </c>
      <c r="F3732" s="1" t="s">
        <v>14</v>
      </c>
      <c r="G3732" s="1" t="s">
        <v>15</v>
      </c>
      <c r="H3732" s="1">
        <v>-45.1</v>
      </c>
      <c r="I3732" s="2">
        <v>2.7000000000000002E-9</v>
      </c>
      <c r="J3732">
        <f>COUNTIF(Лист1!A:A,A3732)</f>
        <v>0</v>
      </c>
      <c r="K3732">
        <f t="shared" si="413"/>
        <v>1</v>
      </c>
      <c r="L3732">
        <f t="shared" si="407"/>
        <v>339</v>
      </c>
      <c r="M3732" s="1">
        <f t="shared" si="408"/>
        <v>3422</v>
      </c>
      <c r="N3732" s="1">
        <f t="shared" si="409"/>
        <v>0.87823834196891193</v>
      </c>
      <c r="O3732" s="2">
        <f t="shared" si="410"/>
        <v>0.49787234042553197</v>
      </c>
      <c r="P3732">
        <v>0.87823834196891193</v>
      </c>
      <c r="Q3732" s="1">
        <f t="shared" si="411"/>
        <v>1.3803660015433801</v>
      </c>
      <c r="R3732">
        <f t="shared" si="412"/>
        <v>0</v>
      </c>
    </row>
    <row r="3733" spans="1:18" x14ac:dyDescent="0.3">
      <c r="A3733" s="1" t="s">
        <v>4844</v>
      </c>
      <c r="B3733" s="1" t="s">
        <v>11</v>
      </c>
      <c r="C3733" s="1" t="s">
        <v>14</v>
      </c>
      <c r="D3733" s="1" t="s">
        <v>362</v>
      </c>
      <c r="E3733" s="1" t="s">
        <v>9</v>
      </c>
      <c r="F3733" s="1" t="s">
        <v>14</v>
      </c>
      <c r="G3733" s="1" t="s">
        <v>15</v>
      </c>
      <c r="H3733" s="1">
        <v>-45.1</v>
      </c>
      <c r="I3733" s="2">
        <v>2.7000000000000002E-9</v>
      </c>
      <c r="J3733">
        <f>COUNTIF(Лист1!A:A,A3733)</f>
        <v>0</v>
      </c>
      <c r="K3733">
        <f t="shared" si="413"/>
        <v>1</v>
      </c>
      <c r="L3733">
        <f t="shared" si="407"/>
        <v>339</v>
      </c>
      <c r="M3733" s="1">
        <f t="shared" si="408"/>
        <v>3422</v>
      </c>
      <c r="N3733" s="1">
        <f t="shared" si="409"/>
        <v>0.87823834196891193</v>
      </c>
      <c r="O3733" s="2">
        <f t="shared" si="410"/>
        <v>0.49787234042553197</v>
      </c>
      <c r="P3733">
        <v>0.87823834196891193</v>
      </c>
      <c r="Q3733" s="1">
        <f t="shared" si="411"/>
        <v>1.3803660015433801</v>
      </c>
      <c r="R3733">
        <f t="shared" si="412"/>
        <v>0</v>
      </c>
    </row>
    <row r="3734" spans="1:18" x14ac:dyDescent="0.3">
      <c r="A3734" s="1" t="s">
        <v>4845</v>
      </c>
      <c r="B3734" s="1" t="s">
        <v>11</v>
      </c>
      <c r="C3734" s="1" t="s">
        <v>14</v>
      </c>
      <c r="D3734" s="1" t="s">
        <v>85</v>
      </c>
      <c r="E3734" s="1" t="s">
        <v>9</v>
      </c>
      <c r="F3734" s="1" t="s">
        <v>14</v>
      </c>
      <c r="G3734" s="1" t="s">
        <v>15</v>
      </c>
      <c r="H3734" s="1">
        <v>-45.2</v>
      </c>
      <c r="I3734" s="2">
        <v>2.7999999999999998E-9</v>
      </c>
      <c r="J3734">
        <f>COUNTIF(Лист1!A:A,A3734)</f>
        <v>0</v>
      </c>
      <c r="K3734">
        <f t="shared" si="413"/>
        <v>1</v>
      </c>
      <c r="L3734">
        <f t="shared" si="407"/>
        <v>339</v>
      </c>
      <c r="M3734" s="1">
        <f t="shared" si="408"/>
        <v>3421</v>
      </c>
      <c r="N3734" s="1">
        <f t="shared" si="409"/>
        <v>0.87823834196891193</v>
      </c>
      <c r="O3734" s="2">
        <f t="shared" si="410"/>
        <v>0.4980190755685987</v>
      </c>
      <c r="P3734">
        <v>0.87823834196891193</v>
      </c>
      <c r="Q3734" s="1">
        <f t="shared" si="411"/>
        <v>1.3802192664003132</v>
      </c>
      <c r="R3734">
        <f t="shared" si="412"/>
        <v>1.2886842875549961E-4</v>
      </c>
    </row>
    <row r="3735" spans="1:18" x14ac:dyDescent="0.3">
      <c r="A3735" s="1" t="s">
        <v>4846</v>
      </c>
      <c r="B3735" s="1" t="s">
        <v>11</v>
      </c>
      <c r="C3735" s="1" t="s">
        <v>14</v>
      </c>
      <c r="D3735" s="1" t="s">
        <v>127</v>
      </c>
      <c r="E3735" s="1" t="s">
        <v>9</v>
      </c>
      <c r="F3735" s="1" t="s">
        <v>14</v>
      </c>
      <c r="G3735" s="1" t="s">
        <v>15</v>
      </c>
      <c r="H3735" s="1">
        <v>-45.5</v>
      </c>
      <c r="I3735" s="2">
        <v>2.7999999999999998E-9</v>
      </c>
      <c r="J3735">
        <f>COUNTIF(Лист1!A:A,A3735)</f>
        <v>0</v>
      </c>
      <c r="K3735">
        <f t="shared" si="413"/>
        <v>1</v>
      </c>
      <c r="L3735">
        <f t="shared" si="407"/>
        <v>339</v>
      </c>
      <c r="M3735" s="1">
        <f t="shared" si="408"/>
        <v>3420</v>
      </c>
      <c r="N3735" s="1">
        <f t="shared" si="409"/>
        <v>0.87823834196891193</v>
      </c>
      <c r="O3735" s="2">
        <f t="shared" si="410"/>
        <v>0.49816581071166544</v>
      </c>
      <c r="P3735">
        <v>0.87823834196891193</v>
      </c>
      <c r="Q3735" s="1">
        <f t="shared" si="411"/>
        <v>1.3800725312572464</v>
      </c>
      <c r="R3735">
        <f t="shared" si="412"/>
        <v>1.2886842875549961E-4</v>
      </c>
    </row>
    <row r="3736" spans="1:18" x14ac:dyDescent="0.3">
      <c r="A3736" s="1" t="s">
        <v>4847</v>
      </c>
      <c r="B3736" s="1" t="s">
        <v>11</v>
      </c>
      <c r="C3736" s="1" t="s">
        <v>14</v>
      </c>
      <c r="D3736" s="1" t="s">
        <v>374</v>
      </c>
      <c r="E3736" s="1" t="s">
        <v>8</v>
      </c>
      <c r="F3736" s="1" t="s">
        <v>14</v>
      </c>
      <c r="G3736" s="1" t="s">
        <v>15</v>
      </c>
      <c r="H3736" s="1">
        <v>-45.6</v>
      </c>
      <c r="I3736" s="2">
        <v>2.7999999999999998E-9</v>
      </c>
      <c r="J3736">
        <f>COUNTIF(Лист1!A:A,A3736)</f>
        <v>0</v>
      </c>
      <c r="K3736">
        <f t="shared" si="413"/>
        <v>1</v>
      </c>
      <c r="L3736">
        <f t="shared" si="407"/>
        <v>339</v>
      </c>
      <c r="M3736" s="1">
        <f t="shared" si="408"/>
        <v>3419</v>
      </c>
      <c r="N3736" s="1">
        <f t="shared" si="409"/>
        <v>0.87823834196891193</v>
      </c>
      <c r="O3736" s="2">
        <f t="shared" si="410"/>
        <v>0.49831254585473217</v>
      </c>
      <c r="P3736">
        <v>0.87823834196891193</v>
      </c>
      <c r="Q3736" s="1">
        <f t="shared" si="411"/>
        <v>1.3799257961141798</v>
      </c>
      <c r="R3736">
        <f t="shared" si="412"/>
        <v>1.2886842875549961E-4</v>
      </c>
    </row>
    <row r="3737" spans="1:18" x14ac:dyDescent="0.3">
      <c r="A3737" s="1" t="s">
        <v>4848</v>
      </c>
      <c r="B3737" s="1" t="s">
        <v>11</v>
      </c>
      <c r="C3737" s="1" t="s">
        <v>14</v>
      </c>
      <c r="D3737" s="1" t="s">
        <v>766</v>
      </c>
      <c r="E3737" s="1" t="s">
        <v>8</v>
      </c>
      <c r="F3737" s="1" t="s">
        <v>14</v>
      </c>
      <c r="G3737" s="1" t="s">
        <v>15</v>
      </c>
      <c r="H3737" s="1">
        <v>-45.8</v>
      </c>
      <c r="I3737" s="2">
        <v>2.8999999999999999E-9</v>
      </c>
      <c r="J3737">
        <f>COUNTIF(Лист1!A:A,A3737)</f>
        <v>0</v>
      </c>
      <c r="K3737">
        <f t="shared" si="413"/>
        <v>1</v>
      </c>
      <c r="L3737">
        <f t="shared" si="407"/>
        <v>339</v>
      </c>
      <c r="M3737" s="1">
        <f t="shared" si="408"/>
        <v>3418</v>
      </c>
      <c r="N3737" s="1">
        <f t="shared" si="409"/>
        <v>0.87823834196891193</v>
      </c>
      <c r="O3737" s="2">
        <f t="shared" si="410"/>
        <v>0.49845928099779901</v>
      </c>
      <c r="P3737">
        <v>0.87823834196891193</v>
      </c>
      <c r="Q3737" s="1">
        <f t="shared" si="411"/>
        <v>1.3797790609711129</v>
      </c>
      <c r="R3737">
        <f t="shared" si="412"/>
        <v>1.2886842875559713E-4</v>
      </c>
    </row>
    <row r="3738" spans="1:18" x14ac:dyDescent="0.3">
      <c r="A3738" s="1" t="s">
        <v>4849</v>
      </c>
      <c r="B3738" s="1" t="s">
        <v>11</v>
      </c>
      <c r="C3738" s="1" t="s">
        <v>14</v>
      </c>
      <c r="D3738" s="1" t="s">
        <v>100</v>
      </c>
      <c r="E3738" s="1" t="s">
        <v>9</v>
      </c>
      <c r="F3738" s="1" t="s">
        <v>14</v>
      </c>
      <c r="G3738" s="1" t="s">
        <v>15</v>
      </c>
      <c r="H3738" s="1">
        <v>-46</v>
      </c>
      <c r="I3738" s="2">
        <v>2.8999999999999999E-9</v>
      </c>
      <c r="J3738">
        <f>COUNTIF(Лист1!A:A,A3738)</f>
        <v>0</v>
      </c>
      <c r="K3738">
        <f t="shared" si="413"/>
        <v>1</v>
      </c>
      <c r="L3738">
        <f t="shared" si="407"/>
        <v>339</v>
      </c>
      <c r="M3738" s="1">
        <f t="shared" si="408"/>
        <v>3417</v>
      </c>
      <c r="N3738" s="1">
        <f t="shared" si="409"/>
        <v>0.87823834196891193</v>
      </c>
      <c r="O3738" s="2">
        <f t="shared" si="410"/>
        <v>0.49860601614086575</v>
      </c>
      <c r="P3738">
        <v>0.87823834196891193</v>
      </c>
      <c r="Q3738" s="1">
        <f t="shared" si="411"/>
        <v>1.3796323258280463</v>
      </c>
      <c r="R3738">
        <f t="shared" si="412"/>
        <v>1.2886842875549961E-4</v>
      </c>
    </row>
    <row r="3739" spans="1:18" x14ac:dyDescent="0.3">
      <c r="A3739" s="1" t="s">
        <v>4850</v>
      </c>
      <c r="B3739" s="1" t="s">
        <v>11</v>
      </c>
      <c r="C3739" s="1" t="s">
        <v>14</v>
      </c>
      <c r="D3739" s="1" t="s">
        <v>420</v>
      </c>
      <c r="E3739" s="1" t="s">
        <v>9</v>
      </c>
      <c r="F3739" s="1" t="s">
        <v>14</v>
      </c>
      <c r="G3739" s="1" t="s">
        <v>15</v>
      </c>
      <c r="H3739" s="1">
        <v>-46.2</v>
      </c>
      <c r="I3739" s="2">
        <v>3E-9</v>
      </c>
      <c r="J3739">
        <f>COUNTIF(Лист1!A:A,A3739)</f>
        <v>0</v>
      </c>
      <c r="K3739">
        <f t="shared" si="413"/>
        <v>1</v>
      </c>
      <c r="L3739">
        <f t="shared" si="407"/>
        <v>339</v>
      </c>
      <c r="M3739" s="1">
        <f t="shared" si="408"/>
        <v>3415</v>
      </c>
      <c r="N3739" s="1">
        <f t="shared" si="409"/>
        <v>0.87823834196891193</v>
      </c>
      <c r="O3739" s="2">
        <f t="shared" si="410"/>
        <v>0.49889948642699922</v>
      </c>
      <c r="P3739">
        <v>0.87823834196891193</v>
      </c>
      <c r="Q3739" s="1">
        <f t="shared" si="411"/>
        <v>1.3793388555419126</v>
      </c>
      <c r="R3739">
        <f t="shared" si="412"/>
        <v>2.5773685751099922E-4</v>
      </c>
    </row>
    <row r="3740" spans="1:18" x14ac:dyDescent="0.3">
      <c r="A3740" s="1" t="s">
        <v>4851</v>
      </c>
      <c r="B3740" s="1" t="s">
        <v>11</v>
      </c>
      <c r="C3740" s="1" t="s">
        <v>14</v>
      </c>
      <c r="D3740" s="1" t="s">
        <v>235</v>
      </c>
      <c r="E3740" s="1" t="s">
        <v>9</v>
      </c>
      <c r="F3740" s="1" t="s">
        <v>14</v>
      </c>
      <c r="G3740" s="1" t="s">
        <v>15</v>
      </c>
      <c r="H3740" s="1">
        <v>-46.2</v>
      </c>
      <c r="I3740" s="2">
        <v>3E-9</v>
      </c>
      <c r="J3740">
        <f>COUNTIF(Лист1!A:A,A3740)</f>
        <v>0</v>
      </c>
      <c r="K3740">
        <f t="shared" si="413"/>
        <v>1</v>
      </c>
      <c r="L3740">
        <f t="shared" si="407"/>
        <v>339</v>
      </c>
      <c r="M3740" s="1">
        <f t="shared" si="408"/>
        <v>3415</v>
      </c>
      <c r="N3740" s="1">
        <f t="shared" si="409"/>
        <v>0.87823834196891193</v>
      </c>
      <c r="O3740" s="2">
        <f t="shared" si="410"/>
        <v>0.49889948642699922</v>
      </c>
      <c r="P3740">
        <v>0.87823834196891193</v>
      </c>
      <c r="Q3740" s="1">
        <f t="shared" si="411"/>
        <v>1.3793388555419126</v>
      </c>
      <c r="R3740">
        <f t="shared" si="412"/>
        <v>0</v>
      </c>
    </row>
    <row r="3741" spans="1:18" x14ac:dyDescent="0.3">
      <c r="A3741" s="1" t="s">
        <v>4852</v>
      </c>
      <c r="B3741" s="1" t="s">
        <v>11</v>
      </c>
      <c r="C3741" s="1" t="s">
        <v>14</v>
      </c>
      <c r="D3741" s="1" t="s">
        <v>501</v>
      </c>
      <c r="E3741" s="1" t="s">
        <v>9</v>
      </c>
      <c r="F3741" s="1" t="s">
        <v>14</v>
      </c>
      <c r="G3741" s="1" t="s">
        <v>15</v>
      </c>
      <c r="H3741" s="1">
        <v>-46.5</v>
      </c>
      <c r="I3741" s="2">
        <v>3E-9</v>
      </c>
      <c r="J3741">
        <f>COUNTIF(Лист1!A:A,A3741)</f>
        <v>0</v>
      </c>
      <c r="K3741">
        <f t="shared" si="413"/>
        <v>1</v>
      </c>
      <c r="L3741">
        <f t="shared" si="407"/>
        <v>339</v>
      </c>
      <c r="M3741" s="1">
        <f t="shared" si="408"/>
        <v>3414</v>
      </c>
      <c r="N3741" s="1">
        <f t="shared" si="409"/>
        <v>0.87823834196891193</v>
      </c>
      <c r="O3741" s="2">
        <f t="shared" si="410"/>
        <v>0.49904622157006606</v>
      </c>
      <c r="P3741">
        <v>0.87823834196891193</v>
      </c>
      <c r="Q3741" s="1">
        <f t="shared" si="411"/>
        <v>1.3791921203988458</v>
      </c>
      <c r="R3741">
        <f t="shared" si="412"/>
        <v>1.2886842875559713E-4</v>
      </c>
    </row>
    <row r="3742" spans="1:18" x14ac:dyDescent="0.3">
      <c r="A3742" s="1" t="s">
        <v>4853</v>
      </c>
      <c r="B3742" s="1" t="s">
        <v>11</v>
      </c>
      <c r="C3742" s="1" t="s">
        <v>111</v>
      </c>
      <c r="D3742" s="1" t="s">
        <v>92</v>
      </c>
      <c r="E3742" s="1" t="s">
        <v>10</v>
      </c>
      <c r="F3742" s="1" t="s">
        <v>14</v>
      </c>
      <c r="G3742" s="1" t="s">
        <v>15</v>
      </c>
      <c r="H3742" s="1">
        <v>-46.6</v>
      </c>
      <c r="I3742" s="2">
        <v>3E-9</v>
      </c>
      <c r="J3742">
        <f>COUNTIF(Лист1!A:A,A3742)</f>
        <v>0</v>
      </c>
      <c r="K3742">
        <f t="shared" si="413"/>
        <v>1</v>
      </c>
      <c r="L3742">
        <f t="shared" si="407"/>
        <v>339</v>
      </c>
      <c r="M3742" s="1">
        <f t="shared" si="408"/>
        <v>3413</v>
      </c>
      <c r="N3742" s="1">
        <f t="shared" si="409"/>
        <v>0.87823834196891193</v>
      </c>
      <c r="O3742" s="2">
        <f t="shared" si="410"/>
        <v>0.4991929567131328</v>
      </c>
      <c r="P3742">
        <v>0.87823834196891193</v>
      </c>
      <c r="Q3742" s="1">
        <f t="shared" si="411"/>
        <v>1.3790453852557791</v>
      </c>
      <c r="R3742">
        <f t="shared" si="412"/>
        <v>1.2886842875549961E-4</v>
      </c>
    </row>
    <row r="3743" spans="1:18" x14ac:dyDescent="0.3">
      <c r="A3743" s="1" t="s">
        <v>4854</v>
      </c>
      <c r="B3743" s="1" t="s">
        <v>11</v>
      </c>
      <c r="C3743" s="1" t="s">
        <v>14</v>
      </c>
      <c r="D3743" s="1" t="s">
        <v>651</v>
      </c>
      <c r="E3743" s="1" t="s">
        <v>9</v>
      </c>
      <c r="F3743" s="1" t="s">
        <v>14</v>
      </c>
      <c r="G3743" s="1" t="s">
        <v>15</v>
      </c>
      <c r="H3743" s="1">
        <v>-46.8</v>
      </c>
      <c r="I3743" s="2">
        <v>3.1E-9</v>
      </c>
      <c r="J3743">
        <f>COUNTIF(Лист1!A:A,A3743)</f>
        <v>1</v>
      </c>
      <c r="K3743">
        <f t="shared" si="413"/>
        <v>0</v>
      </c>
      <c r="L3743">
        <f t="shared" si="407"/>
        <v>340</v>
      </c>
      <c r="M3743" s="1">
        <f t="shared" si="408"/>
        <v>3413</v>
      </c>
      <c r="N3743" s="1">
        <f t="shared" si="409"/>
        <v>0.88082901554404147</v>
      </c>
      <c r="O3743" s="2">
        <f t="shared" si="410"/>
        <v>0.4991929567131328</v>
      </c>
      <c r="P3743">
        <v>0.88082901554404147</v>
      </c>
      <c r="Q3743" s="1">
        <f t="shared" si="411"/>
        <v>1.3816360588309087</v>
      </c>
      <c r="R3743">
        <f t="shared" si="412"/>
        <v>0</v>
      </c>
    </row>
    <row r="3744" spans="1:18" x14ac:dyDescent="0.3">
      <c r="A3744" s="1" t="s">
        <v>4855</v>
      </c>
      <c r="B3744" s="1" t="s">
        <v>11</v>
      </c>
      <c r="C3744" s="1" t="s">
        <v>14</v>
      </c>
      <c r="D3744" s="1" t="s">
        <v>100</v>
      </c>
      <c r="E3744" s="1" t="s">
        <v>9</v>
      </c>
      <c r="F3744" s="1" t="s">
        <v>14</v>
      </c>
      <c r="G3744" s="1" t="s">
        <v>15</v>
      </c>
      <c r="H3744" s="1">
        <v>-46.9</v>
      </c>
      <c r="I3744" s="2">
        <v>3.1E-9</v>
      </c>
      <c r="J3744">
        <f>COUNTIF(Лист1!A:A,A3744)</f>
        <v>0</v>
      </c>
      <c r="K3744">
        <f t="shared" si="413"/>
        <v>1</v>
      </c>
      <c r="L3744">
        <f t="shared" si="407"/>
        <v>340</v>
      </c>
      <c r="M3744" s="1">
        <f t="shared" si="408"/>
        <v>3411</v>
      </c>
      <c r="N3744" s="1">
        <f t="shared" si="409"/>
        <v>0.88082901554404147</v>
      </c>
      <c r="O3744" s="2">
        <f t="shared" si="410"/>
        <v>0.49948642699926638</v>
      </c>
      <c r="P3744">
        <v>0.88082901554404147</v>
      </c>
      <c r="Q3744" s="1">
        <f t="shared" si="411"/>
        <v>1.3813425885447752</v>
      </c>
      <c r="R3744">
        <f t="shared" si="412"/>
        <v>2.5849714322646872E-4</v>
      </c>
    </row>
    <row r="3745" spans="1:18" x14ac:dyDescent="0.3">
      <c r="A3745" s="1" t="s">
        <v>4856</v>
      </c>
      <c r="B3745" s="1" t="s">
        <v>11</v>
      </c>
      <c r="C3745" s="1" t="s">
        <v>14</v>
      </c>
      <c r="D3745" s="1" t="s">
        <v>100</v>
      </c>
      <c r="E3745" s="1" t="s">
        <v>9</v>
      </c>
      <c r="F3745" s="1" t="s">
        <v>14</v>
      </c>
      <c r="G3745" s="1" t="s">
        <v>15</v>
      </c>
      <c r="H3745" s="1">
        <v>-46.9</v>
      </c>
      <c r="I3745" s="2">
        <v>3.1E-9</v>
      </c>
      <c r="J3745">
        <f>COUNTIF(Лист1!A:A,A3745)</f>
        <v>0</v>
      </c>
      <c r="K3745">
        <f t="shared" si="413"/>
        <v>1</v>
      </c>
      <c r="L3745">
        <f t="shared" si="407"/>
        <v>340</v>
      </c>
      <c r="M3745" s="1">
        <f t="shared" si="408"/>
        <v>3411</v>
      </c>
      <c r="N3745" s="1">
        <f t="shared" si="409"/>
        <v>0.88082901554404147</v>
      </c>
      <c r="O3745" s="2">
        <f t="shared" si="410"/>
        <v>0.49948642699926638</v>
      </c>
      <c r="P3745">
        <v>0.88082901554404147</v>
      </c>
      <c r="Q3745" s="1">
        <f t="shared" si="411"/>
        <v>1.3813425885447752</v>
      </c>
      <c r="R3745">
        <f t="shared" si="412"/>
        <v>0</v>
      </c>
    </row>
    <row r="3746" spans="1:18" x14ac:dyDescent="0.3">
      <c r="A3746" s="1" t="s">
        <v>4857</v>
      </c>
      <c r="B3746" s="1" t="s">
        <v>11</v>
      </c>
      <c r="C3746" s="1" t="s">
        <v>14</v>
      </c>
      <c r="D3746" s="1" t="s">
        <v>420</v>
      </c>
      <c r="E3746" s="1" t="s">
        <v>9</v>
      </c>
      <c r="F3746" s="1" t="s">
        <v>14</v>
      </c>
      <c r="G3746" s="1" t="s">
        <v>15</v>
      </c>
      <c r="H3746" s="1">
        <v>-47</v>
      </c>
      <c r="I3746" s="2">
        <v>3.1E-9</v>
      </c>
      <c r="J3746">
        <f>COUNTIF(Лист1!A:A,A3746)</f>
        <v>0</v>
      </c>
      <c r="K3746">
        <f t="shared" si="413"/>
        <v>1</v>
      </c>
      <c r="L3746">
        <f t="shared" si="407"/>
        <v>340</v>
      </c>
      <c r="M3746" s="1">
        <f t="shared" si="408"/>
        <v>3409</v>
      </c>
      <c r="N3746" s="1">
        <f t="shared" si="409"/>
        <v>0.88082901554404147</v>
      </c>
      <c r="O3746" s="2">
        <f t="shared" si="410"/>
        <v>0.49977989728539984</v>
      </c>
      <c r="P3746">
        <v>0.88082901554404147</v>
      </c>
      <c r="Q3746" s="1">
        <f t="shared" si="411"/>
        <v>1.3810491182586415</v>
      </c>
      <c r="R3746">
        <f t="shared" si="412"/>
        <v>2.5849714322637092E-4</v>
      </c>
    </row>
    <row r="3747" spans="1:18" x14ac:dyDescent="0.3">
      <c r="A3747" s="1" t="s">
        <v>4858</v>
      </c>
      <c r="B3747" s="1" t="s">
        <v>11</v>
      </c>
      <c r="C3747" s="1" t="s">
        <v>14</v>
      </c>
      <c r="D3747" s="1" t="s">
        <v>127</v>
      </c>
      <c r="E3747" s="1" t="s">
        <v>9</v>
      </c>
      <c r="F3747" s="1" t="s">
        <v>14</v>
      </c>
      <c r="G3747" s="1" t="s">
        <v>15</v>
      </c>
      <c r="H3747" s="1">
        <v>-47</v>
      </c>
      <c r="I3747" s="2">
        <v>3.1E-9</v>
      </c>
      <c r="J3747">
        <f>COUNTIF(Лист1!A:A,A3747)</f>
        <v>0</v>
      </c>
      <c r="K3747">
        <f t="shared" si="413"/>
        <v>1</v>
      </c>
      <c r="L3747">
        <f t="shared" si="407"/>
        <v>340</v>
      </c>
      <c r="M3747" s="1">
        <f t="shared" si="408"/>
        <v>3409</v>
      </c>
      <c r="N3747" s="1">
        <f t="shared" si="409"/>
        <v>0.88082901554404147</v>
      </c>
      <c r="O3747" s="2">
        <f t="shared" si="410"/>
        <v>0.49977989728539984</v>
      </c>
      <c r="P3747">
        <v>0.88082901554404147</v>
      </c>
      <c r="Q3747" s="1">
        <f t="shared" si="411"/>
        <v>1.3810491182586415</v>
      </c>
      <c r="R3747">
        <f t="shared" si="412"/>
        <v>0</v>
      </c>
    </row>
    <row r="3748" spans="1:18" x14ac:dyDescent="0.3">
      <c r="A3748" s="1" t="s">
        <v>4859</v>
      </c>
      <c r="B3748" s="1" t="s">
        <v>11</v>
      </c>
      <c r="C3748" s="1" t="s">
        <v>14</v>
      </c>
      <c r="D3748" s="1" t="s">
        <v>420</v>
      </c>
      <c r="E3748" s="1" t="s">
        <v>9</v>
      </c>
      <c r="F3748" s="1" t="s">
        <v>14</v>
      </c>
      <c r="G3748" s="1" t="s">
        <v>15</v>
      </c>
      <c r="H3748" s="1">
        <v>-47.1</v>
      </c>
      <c r="I3748" s="2">
        <v>3.1E-9</v>
      </c>
      <c r="J3748">
        <f>COUNTIF(Лист1!A:A,A3748)</f>
        <v>0</v>
      </c>
      <c r="K3748">
        <f t="shared" si="413"/>
        <v>1</v>
      </c>
      <c r="L3748">
        <f t="shared" si="407"/>
        <v>340</v>
      </c>
      <c r="M3748" s="1">
        <f t="shared" si="408"/>
        <v>3408</v>
      </c>
      <c r="N3748" s="1">
        <f t="shared" si="409"/>
        <v>0.88082901554404147</v>
      </c>
      <c r="O3748" s="2">
        <f t="shared" si="410"/>
        <v>0.49992663242846658</v>
      </c>
      <c r="P3748">
        <v>0.88082901554404147</v>
      </c>
      <c r="Q3748" s="1">
        <f t="shared" si="411"/>
        <v>1.3809023831155749</v>
      </c>
      <c r="R3748">
        <f t="shared" si="412"/>
        <v>1.2924857161318546E-4</v>
      </c>
    </row>
    <row r="3749" spans="1:18" x14ac:dyDescent="0.3">
      <c r="A3749" s="1" t="s">
        <v>4860</v>
      </c>
      <c r="B3749" s="1" t="s">
        <v>11</v>
      </c>
      <c r="C3749" s="1" t="s">
        <v>14</v>
      </c>
      <c r="D3749" s="1" t="s">
        <v>369</v>
      </c>
      <c r="E3749" s="1" t="s">
        <v>9</v>
      </c>
      <c r="F3749" s="1" t="s">
        <v>14</v>
      </c>
      <c r="G3749" s="1" t="s">
        <v>15</v>
      </c>
      <c r="H3749" s="1">
        <v>-47.3</v>
      </c>
      <c r="I3749" s="2">
        <v>3.2000000000000001E-9</v>
      </c>
      <c r="J3749">
        <f>COUNTIF(Лист1!A:A,A3749)</f>
        <v>0</v>
      </c>
      <c r="K3749">
        <f t="shared" si="413"/>
        <v>1</v>
      </c>
      <c r="L3749">
        <f t="shared" si="407"/>
        <v>340</v>
      </c>
      <c r="M3749" s="1">
        <f t="shared" si="408"/>
        <v>3407</v>
      </c>
      <c r="N3749" s="1">
        <f t="shared" si="409"/>
        <v>0.88082901554404147</v>
      </c>
      <c r="O3749" s="2">
        <f t="shared" si="410"/>
        <v>0.50007336757153342</v>
      </c>
      <c r="P3749">
        <v>0.88082901554404147</v>
      </c>
      <c r="Q3749" s="1">
        <f t="shared" si="411"/>
        <v>1.380755647972508</v>
      </c>
      <c r="R3749">
        <f t="shared" si="412"/>
        <v>1.2924857161328326E-4</v>
      </c>
    </row>
    <row r="3750" spans="1:18" x14ac:dyDescent="0.3">
      <c r="A3750" s="1" t="s">
        <v>4861</v>
      </c>
      <c r="B3750" s="1" t="s">
        <v>11</v>
      </c>
      <c r="C3750" s="1" t="s">
        <v>14</v>
      </c>
      <c r="D3750" s="1" t="s">
        <v>150</v>
      </c>
      <c r="E3750" s="1" t="s">
        <v>9</v>
      </c>
      <c r="F3750" s="1" t="s">
        <v>14</v>
      </c>
      <c r="G3750" s="1" t="s">
        <v>15</v>
      </c>
      <c r="H3750" s="1">
        <v>-47.4</v>
      </c>
      <c r="I3750" s="2">
        <v>3.2000000000000001E-9</v>
      </c>
      <c r="J3750">
        <f>COUNTIF(Лист1!A:A,A3750)</f>
        <v>0</v>
      </c>
      <c r="K3750">
        <f t="shared" si="413"/>
        <v>1</v>
      </c>
      <c r="L3750">
        <f t="shared" si="407"/>
        <v>340</v>
      </c>
      <c r="M3750" s="1">
        <f t="shared" si="408"/>
        <v>3406</v>
      </c>
      <c r="N3750" s="1">
        <f t="shared" si="409"/>
        <v>0.88082901554404147</v>
      </c>
      <c r="O3750" s="2">
        <f t="shared" si="410"/>
        <v>0.50022010271460016</v>
      </c>
      <c r="P3750">
        <v>0.88082901554404147</v>
      </c>
      <c r="Q3750" s="1">
        <f t="shared" si="411"/>
        <v>1.3806089128294414</v>
      </c>
      <c r="R3750">
        <f t="shared" si="412"/>
        <v>1.2924857161318546E-4</v>
      </c>
    </row>
    <row r="3751" spans="1:18" x14ac:dyDescent="0.3">
      <c r="A3751" s="1" t="s">
        <v>4862</v>
      </c>
      <c r="B3751" s="1" t="s">
        <v>11</v>
      </c>
      <c r="C3751" s="1" t="s">
        <v>14</v>
      </c>
      <c r="D3751" s="1" t="s">
        <v>88</v>
      </c>
      <c r="E3751" s="1" t="s">
        <v>8</v>
      </c>
      <c r="F3751" s="1" t="s">
        <v>14</v>
      </c>
      <c r="G3751" s="1" t="s">
        <v>15</v>
      </c>
      <c r="H3751" s="1">
        <v>-47.6</v>
      </c>
      <c r="I3751" s="2">
        <v>3.2000000000000001E-9</v>
      </c>
      <c r="J3751">
        <f>COUNTIF(Лист1!A:A,A3751)</f>
        <v>0</v>
      </c>
      <c r="K3751">
        <f t="shared" si="413"/>
        <v>1</v>
      </c>
      <c r="L3751">
        <f t="shared" si="407"/>
        <v>340</v>
      </c>
      <c r="M3751" s="1">
        <f t="shared" si="408"/>
        <v>3405</v>
      </c>
      <c r="N3751" s="1">
        <f t="shared" si="409"/>
        <v>0.88082901554404147</v>
      </c>
      <c r="O3751" s="2">
        <f t="shared" si="410"/>
        <v>0.50036683785766689</v>
      </c>
      <c r="P3751">
        <v>0.88082901554404147</v>
      </c>
      <c r="Q3751" s="1">
        <f t="shared" si="411"/>
        <v>1.3804621776863746</v>
      </c>
      <c r="R3751">
        <f t="shared" si="412"/>
        <v>1.2924857161318546E-4</v>
      </c>
    </row>
    <row r="3752" spans="1:18" x14ac:dyDescent="0.3">
      <c r="A3752" s="1" t="s">
        <v>4863</v>
      </c>
      <c r="B3752" s="1" t="s">
        <v>11</v>
      </c>
      <c r="C3752" s="1" t="s">
        <v>14</v>
      </c>
      <c r="D3752" s="1" t="s">
        <v>140</v>
      </c>
      <c r="E3752" s="1" t="s">
        <v>9</v>
      </c>
      <c r="F3752" s="1" t="s">
        <v>14</v>
      </c>
      <c r="G3752" s="1" t="s">
        <v>15</v>
      </c>
      <c r="H3752" s="1">
        <v>-47.7</v>
      </c>
      <c r="I3752" s="2">
        <v>3.3000000000000002E-9</v>
      </c>
      <c r="J3752">
        <f>COUNTIF(Лист1!A:A,A3752)</f>
        <v>0</v>
      </c>
      <c r="K3752">
        <f t="shared" si="413"/>
        <v>1</v>
      </c>
      <c r="L3752">
        <f t="shared" si="407"/>
        <v>340</v>
      </c>
      <c r="M3752" s="1">
        <f t="shared" si="408"/>
        <v>3404</v>
      </c>
      <c r="N3752" s="1">
        <f t="shared" si="409"/>
        <v>0.88082901554404147</v>
      </c>
      <c r="O3752" s="2">
        <f t="shared" si="410"/>
        <v>0.50051357300073374</v>
      </c>
      <c r="P3752">
        <v>0.88082901554404147</v>
      </c>
      <c r="Q3752" s="1">
        <f t="shared" si="411"/>
        <v>1.3803154425433077</v>
      </c>
      <c r="R3752">
        <f t="shared" si="412"/>
        <v>1.2924857161328326E-4</v>
      </c>
    </row>
    <row r="3753" spans="1:18" x14ac:dyDescent="0.3">
      <c r="A3753" s="1" t="s">
        <v>4864</v>
      </c>
      <c r="B3753" s="1" t="s">
        <v>11</v>
      </c>
      <c r="C3753" s="1" t="s">
        <v>14</v>
      </c>
      <c r="D3753" s="1" t="s">
        <v>383</v>
      </c>
      <c r="E3753" s="1" t="s">
        <v>9</v>
      </c>
      <c r="F3753" s="1" t="s">
        <v>14</v>
      </c>
      <c r="G3753" s="1" t="s">
        <v>15</v>
      </c>
      <c r="H3753" s="1">
        <v>-48</v>
      </c>
      <c r="I3753" s="2">
        <v>3.3000000000000002E-9</v>
      </c>
      <c r="J3753">
        <f>COUNTIF(Лист1!A:A,A3753)</f>
        <v>0</v>
      </c>
      <c r="K3753">
        <f t="shared" si="413"/>
        <v>1</v>
      </c>
      <c r="L3753">
        <f t="shared" si="407"/>
        <v>340</v>
      </c>
      <c r="M3753" s="1">
        <f t="shared" si="408"/>
        <v>3403</v>
      </c>
      <c r="N3753" s="1">
        <f t="shared" si="409"/>
        <v>0.88082901554404147</v>
      </c>
      <c r="O3753" s="2">
        <f t="shared" si="410"/>
        <v>0.50066030814380036</v>
      </c>
      <c r="P3753">
        <v>0.88082901554404147</v>
      </c>
      <c r="Q3753" s="1">
        <f t="shared" si="411"/>
        <v>1.3801687074002411</v>
      </c>
      <c r="R3753">
        <f t="shared" si="412"/>
        <v>1.2924857161308767E-4</v>
      </c>
    </row>
    <row r="3754" spans="1:18" x14ac:dyDescent="0.3">
      <c r="A3754" s="1" t="s">
        <v>4865</v>
      </c>
      <c r="B3754" s="1" t="s">
        <v>11</v>
      </c>
      <c r="C3754" s="1" t="s">
        <v>14</v>
      </c>
      <c r="D3754" s="1" t="s">
        <v>118</v>
      </c>
      <c r="E3754" s="1" t="s">
        <v>9</v>
      </c>
      <c r="F3754" s="1" t="s">
        <v>14</v>
      </c>
      <c r="G3754" s="1" t="s">
        <v>15</v>
      </c>
      <c r="H3754" s="1">
        <v>-48.1</v>
      </c>
      <c r="I3754" s="2">
        <v>3.3999999999999998E-9</v>
      </c>
      <c r="J3754">
        <f>COUNTIF(Лист1!A:A,A3754)</f>
        <v>0</v>
      </c>
      <c r="K3754">
        <f t="shared" si="413"/>
        <v>1</v>
      </c>
      <c r="L3754">
        <f t="shared" si="407"/>
        <v>340</v>
      </c>
      <c r="M3754" s="1">
        <f t="shared" si="408"/>
        <v>3402</v>
      </c>
      <c r="N3754" s="1">
        <f t="shared" si="409"/>
        <v>0.88082901554404147</v>
      </c>
      <c r="O3754" s="2">
        <f t="shared" si="410"/>
        <v>0.5008070432868672</v>
      </c>
      <c r="P3754">
        <v>0.88082901554404147</v>
      </c>
      <c r="Q3754" s="1">
        <f t="shared" si="411"/>
        <v>1.3800219722571743</v>
      </c>
      <c r="R3754">
        <f t="shared" si="412"/>
        <v>1.2924857161328326E-4</v>
      </c>
    </row>
    <row r="3755" spans="1:18" x14ac:dyDescent="0.3">
      <c r="A3755" s="1" t="s">
        <v>4866</v>
      </c>
      <c r="B3755" s="1" t="s">
        <v>11</v>
      </c>
      <c r="C3755" s="1" t="s">
        <v>14</v>
      </c>
      <c r="D3755" s="1" t="s">
        <v>127</v>
      </c>
      <c r="E3755" s="1" t="s">
        <v>9</v>
      </c>
      <c r="F3755" s="1" t="s">
        <v>14</v>
      </c>
      <c r="G3755" s="1" t="s">
        <v>15</v>
      </c>
      <c r="H3755" s="1">
        <v>-48.2</v>
      </c>
      <c r="I3755" s="2">
        <v>3.3999999999999998E-9</v>
      </c>
      <c r="J3755">
        <f>COUNTIF(Лист1!A:A,A3755)</f>
        <v>0</v>
      </c>
      <c r="K3755">
        <f t="shared" si="413"/>
        <v>1</v>
      </c>
      <c r="L3755">
        <f t="shared" si="407"/>
        <v>340</v>
      </c>
      <c r="M3755" s="1">
        <f t="shared" si="408"/>
        <v>3400</v>
      </c>
      <c r="N3755" s="1">
        <f t="shared" si="409"/>
        <v>0.88082901554404147</v>
      </c>
      <c r="O3755" s="2">
        <f t="shared" si="410"/>
        <v>0.50110051357300067</v>
      </c>
      <c r="P3755">
        <v>0.88082901554404147</v>
      </c>
      <c r="Q3755" s="1">
        <f t="shared" si="411"/>
        <v>1.3797285019710408</v>
      </c>
      <c r="R3755">
        <f t="shared" si="412"/>
        <v>2.5849714322637092E-4</v>
      </c>
    </row>
    <row r="3756" spans="1:18" x14ac:dyDescent="0.3">
      <c r="A3756" s="1" t="s">
        <v>4867</v>
      </c>
      <c r="B3756" s="1" t="s">
        <v>11</v>
      </c>
      <c r="C3756" s="1" t="s">
        <v>14</v>
      </c>
      <c r="D3756" s="1" t="s">
        <v>383</v>
      </c>
      <c r="E3756" s="1" t="s">
        <v>9</v>
      </c>
      <c r="F3756" s="1" t="s">
        <v>14</v>
      </c>
      <c r="G3756" s="1" t="s">
        <v>15</v>
      </c>
      <c r="H3756" s="1">
        <v>-48.2</v>
      </c>
      <c r="I3756" s="2">
        <v>3.3999999999999998E-9</v>
      </c>
      <c r="J3756">
        <f>COUNTIF(Лист1!A:A,A3756)</f>
        <v>0</v>
      </c>
      <c r="K3756">
        <f t="shared" si="413"/>
        <v>1</v>
      </c>
      <c r="L3756">
        <f t="shared" si="407"/>
        <v>340</v>
      </c>
      <c r="M3756" s="1">
        <f t="shared" si="408"/>
        <v>3400</v>
      </c>
      <c r="N3756" s="1">
        <f t="shared" si="409"/>
        <v>0.88082901554404147</v>
      </c>
      <c r="O3756" s="2">
        <f t="shared" si="410"/>
        <v>0.50110051357300067</v>
      </c>
      <c r="P3756">
        <v>0.88082901554404147</v>
      </c>
      <c r="Q3756" s="1">
        <f t="shared" si="411"/>
        <v>1.3797285019710408</v>
      </c>
      <c r="R3756">
        <f t="shared" si="412"/>
        <v>0</v>
      </c>
    </row>
    <row r="3757" spans="1:18" x14ac:dyDescent="0.3">
      <c r="A3757" s="1" t="s">
        <v>4868</v>
      </c>
      <c r="B3757" s="1" t="s">
        <v>11</v>
      </c>
      <c r="C3757" s="1" t="s">
        <v>14</v>
      </c>
      <c r="D3757" s="1" t="s">
        <v>690</v>
      </c>
      <c r="E3757" s="1" t="s">
        <v>9</v>
      </c>
      <c r="F3757" s="1" t="s">
        <v>14</v>
      </c>
      <c r="G3757" s="1" t="s">
        <v>15</v>
      </c>
      <c r="H3757" s="1">
        <v>-48.3</v>
      </c>
      <c r="I3757" s="2">
        <v>3.3999999999999998E-9</v>
      </c>
      <c r="J3757">
        <f>COUNTIF(Лист1!A:A,A3757)</f>
        <v>0</v>
      </c>
      <c r="K3757">
        <f t="shared" si="413"/>
        <v>1</v>
      </c>
      <c r="L3757">
        <f t="shared" si="407"/>
        <v>340</v>
      </c>
      <c r="M3757" s="1">
        <f t="shared" si="408"/>
        <v>3399</v>
      </c>
      <c r="N3757" s="1">
        <f t="shared" si="409"/>
        <v>0.88082901554404147</v>
      </c>
      <c r="O3757" s="2">
        <f t="shared" si="410"/>
        <v>0.50124724871606752</v>
      </c>
      <c r="P3757">
        <v>0.88082901554404147</v>
      </c>
      <c r="Q3757" s="1">
        <f t="shared" si="411"/>
        <v>1.379581766827974</v>
      </c>
      <c r="R3757">
        <f t="shared" si="412"/>
        <v>1.2924857161328326E-4</v>
      </c>
    </row>
    <row r="3758" spans="1:18" x14ac:dyDescent="0.3">
      <c r="A3758" s="1" t="s">
        <v>4869</v>
      </c>
      <c r="B3758" s="1" t="s">
        <v>11</v>
      </c>
      <c r="C3758" s="1" t="s">
        <v>117</v>
      </c>
      <c r="D3758" s="1" t="s">
        <v>247</v>
      </c>
      <c r="E3758" s="1" t="s">
        <v>7</v>
      </c>
      <c r="F3758" s="1" t="s">
        <v>14</v>
      </c>
      <c r="G3758" s="1" t="s">
        <v>15</v>
      </c>
      <c r="H3758" s="1">
        <v>-48.6</v>
      </c>
      <c r="I3758" s="2">
        <v>3.4999999999999999E-9</v>
      </c>
      <c r="J3758">
        <f>COUNTIF(Лист1!A:A,A3758)</f>
        <v>0</v>
      </c>
      <c r="K3758">
        <f t="shared" si="413"/>
        <v>1</v>
      </c>
      <c r="L3758">
        <f t="shared" si="407"/>
        <v>340</v>
      </c>
      <c r="M3758" s="1">
        <f t="shared" si="408"/>
        <v>3397</v>
      </c>
      <c r="N3758" s="1">
        <f t="shared" si="409"/>
        <v>0.88082901554404147</v>
      </c>
      <c r="O3758" s="2">
        <f t="shared" si="410"/>
        <v>0.50154071900220099</v>
      </c>
      <c r="P3758">
        <v>0.88082901554404147</v>
      </c>
      <c r="Q3758" s="1">
        <f t="shared" si="411"/>
        <v>1.3792882965418405</v>
      </c>
      <c r="R3758">
        <f t="shared" si="412"/>
        <v>2.5849714322637092E-4</v>
      </c>
    </row>
    <row r="3759" spans="1:18" x14ac:dyDescent="0.3">
      <c r="A3759" s="1" t="s">
        <v>4870</v>
      </c>
      <c r="B3759" s="1" t="s">
        <v>11</v>
      </c>
      <c r="C3759" s="1" t="s">
        <v>14</v>
      </c>
      <c r="D3759" s="1" t="s">
        <v>471</v>
      </c>
      <c r="E3759" s="1" t="s">
        <v>9</v>
      </c>
      <c r="F3759" s="1" t="s">
        <v>14</v>
      </c>
      <c r="G3759" s="1" t="s">
        <v>15</v>
      </c>
      <c r="H3759" s="1">
        <v>-48.6</v>
      </c>
      <c r="I3759" s="2">
        <v>3.4999999999999999E-9</v>
      </c>
      <c r="J3759">
        <f>COUNTIF(Лист1!A:A,A3759)</f>
        <v>0</v>
      </c>
      <c r="K3759">
        <f t="shared" si="413"/>
        <v>1</v>
      </c>
      <c r="L3759">
        <f t="shared" si="407"/>
        <v>340</v>
      </c>
      <c r="M3759" s="1">
        <f t="shared" si="408"/>
        <v>3397</v>
      </c>
      <c r="N3759" s="1">
        <f t="shared" si="409"/>
        <v>0.88082901554404147</v>
      </c>
      <c r="O3759" s="2">
        <f t="shared" si="410"/>
        <v>0.50154071900220099</v>
      </c>
      <c r="P3759">
        <v>0.88082901554404147</v>
      </c>
      <c r="Q3759" s="1">
        <f t="shared" si="411"/>
        <v>1.3792882965418405</v>
      </c>
      <c r="R3759">
        <f t="shared" si="412"/>
        <v>0</v>
      </c>
    </row>
    <row r="3760" spans="1:18" x14ac:dyDescent="0.3">
      <c r="A3760" s="1" t="s">
        <v>4871</v>
      </c>
      <c r="B3760" s="1" t="s">
        <v>11</v>
      </c>
      <c r="C3760" s="1" t="s">
        <v>14</v>
      </c>
      <c r="D3760" s="1" t="s">
        <v>501</v>
      </c>
      <c r="E3760" s="1" t="s">
        <v>9</v>
      </c>
      <c r="F3760" s="1" t="s">
        <v>14</v>
      </c>
      <c r="G3760" s="1" t="s">
        <v>15</v>
      </c>
      <c r="H3760" s="1">
        <v>-48.8</v>
      </c>
      <c r="I3760" s="2">
        <v>3.4999999999999999E-9</v>
      </c>
      <c r="J3760">
        <f>COUNTIF(Лист1!A:A,A3760)</f>
        <v>0</v>
      </c>
      <c r="K3760">
        <f t="shared" si="413"/>
        <v>1</v>
      </c>
      <c r="L3760">
        <f t="shared" si="407"/>
        <v>340</v>
      </c>
      <c r="M3760" s="1">
        <f t="shared" si="408"/>
        <v>3395</v>
      </c>
      <c r="N3760" s="1">
        <f t="shared" si="409"/>
        <v>0.88082901554404147</v>
      </c>
      <c r="O3760" s="2">
        <f t="shared" si="410"/>
        <v>0.50183418928833456</v>
      </c>
      <c r="P3760">
        <v>0.88082901554404147</v>
      </c>
      <c r="Q3760" s="1">
        <f t="shared" si="411"/>
        <v>1.378994826255707</v>
      </c>
      <c r="R3760">
        <f t="shared" si="412"/>
        <v>2.5849714322646872E-4</v>
      </c>
    </row>
    <row r="3761" spans="1:18" x14ac:dyDescent="0.3">
      <c r="A3761" s="1" t="s">
        <v>4872</v>
      </c>
      <c r="B3761" s="1" t="s">
        <v>11</v>
      </c>
      <c r="C3761" s="1" t="s">
        <v>14</v>
      </c>
      <c r="D3761" s="1" t="s">
        <v>471</v>
      </c>
      <c r="E3761" s="1" t="s">
        <v>9</v>
      </c>
      <c r="F3761" s="1" t="s">
        <v>14</v>
      </c>
      <c r="G3761" s="1" t="s">
        <v>15</v>
      </c>
      <c r="H3761" s="1">
        <v>-48.8</v>
      </c>
      <c r="I3761" s="2">
        <v>3.4999999999999999E-9</v>
      </c>
      <c r="J3761">
        <f>COUNTIF(Лист1!A:A,A3761)</f>
        <v>0</v>
      </c>
      <c r="K3761">
        <f t="shared" si="413"/>
        <v>1</v>
      </c>
      <c r="L3761">
        <f t="shared" si="407"/>
        <v>340</v>
      </c>
      <c r="M3761" s="1">
        <f t="shared" si="408"/>
        <v>3395</v>
      </c>
      <c r="N3761" s="1">
        <f t="shared" si="409"/>
        <v>0.88082901554404147</v>
      </c>
      <c r="O3761" s="2">
        <f t="shared" si="410"/>
        <v>0.50183418928833456</v>
      </c>
      <c r="P3761">
        <v>0.88082901554404147</v>
      </c>
      <c r="Q3761" s="1">
        <f t="shared" si="411"/>
        <v>1.378994826255707</v>
      </c>
      <c r="R3761">
        <f t="shared" si="412"/>
        <v>0</v>
      </c>
    </row>
    <row r="3762" spans="1:18" x14ac:dyDescent="0.3">
      <c r="A3762" s="1" t="s">
        <v>4873</v>
      </c>
      <c r="B3762" s="1" t="s">
        <v>11</v>
      </c>
      <c r="C3762" s="1" t="s">
        <v>84</v>
      </c>
      <c r="D3762" s="1" t="s">
        <v>100</v>
      </c>
      <c r="E3762" s="1" t="s">
        <v>7</v>
      </c>
      <c r="F3762" s="1" t="s">
        <v>14</v>
      </c>
      <c r="G3762" s="1" t="s">
        <v>15</v>
      </c>
      <c r="H3762" s="1">
        <v>-48.9</v>
      </c>
      <c r="I3762" s="2">
        <v>3.4999999999999999E-9</v>
      </c>
      <c r="J3762">
        <f>COUNTIF(Лист1!A:A,A3762)</f>
        <v>0</v>
      </c>
      <c r="K3762">
        <f t="shared" si="413"/>
        <v>1</v>
      </c>
      <c r="L3762">
        <f t="shared" si="407"/>
        <v>340</v>
      </c>
      <c r="M3762" s="1">
        <f t="shared" si="408"/>
        <v>3393</v>
      </c>
      <c r="N3762" s="1">
        <f t="shared" si="409"/>
        <v>0.88082901554404147</v>
      </c>
      <c r="O3762" s="2">
        <f t="shared" si="410"/>
        <v>0.50212765957446814</v>
      </c>
      <c r="P3762">
        <v>0.88082901554404147</v>
      </c>
      <c r="Q3762" s="1">
        <f t="shared" si="411"/>
        <v>1.3787013559695733</v>
      </c>
      <c r="R3762">
        <f t="shared" si="412"/>
        <v>2.5849714322646872E-4</v>
      </c>
    </row>
    <row r="3763" spans="1:18" x14ac:dyDescent="0.3">
      <c r="A3763" s="1" t="s">
        <v>4874</v>
      </c>
      <c r="B3763" s="1" t="s">
        <v>11</v>
      </c>
      <c r="C3763" s="1" t="s">
        <v>14</v>
      </c>
      <c r="D3763" s="1" t="s">
        <v>501</v>
      </c>
      <c r="E3763" s="1" t="s">
        <v>9</v>
      </c>
      <c r="F3763" s="1" t="s">
        <v>14</v>
      </c>
      <c r="G3763" s="1" t="s">
        <v>15</v>
      </c>
      <c r="H3763" s="1">
        <v>-48.9</v>
      </c>
      <c r="I3763" s="2">
        <v>3.6E-9</v>
      </c>
      <c r="J3763">
        <f>COUNTIF(Лист1!A:A,A3763)</f>
        <v>0</v>
      </c>
      <c r="K3763">
        <f t="shared" si="413"/>
        <v>1</v>
      </c>
      <c r="L3763">
        <f t="shared" si="407"/>
        <v>340</v>
      </c>
      <c r="M3763" s="1">
        <f t="shared" si="408"/>
        <v>3393</v>
      </c>
      <c r="N3763" s="1">
        <f t="shared" si="409"/>
        <v>0.88082901554404147</v>
      </c>
      <c r="O3763" s="2">
        <f t="shared" si="410"/>
        <v>0.50212765957446814</v>
      </c>
      <c r="P3763">
        <v>0.88082901554404147</v>
      </c>
      <c r="Q3763" s="1">
        <f t="shared" si="411"/>
        <v>1.3787013559695733</v>
      </c>
      <c r="R3763">
        <f t="shared" si="412"/>
        <v>0</v>
      </c>
    </row>
    <row r="3764" spans="1:18" x14ac:dyDescent="0.3">
      <c r="A3764" s="1" t="s">
        <v>4875</v>
      </c>
      <c r="B3764" s="1" t="s">
        <v>11</v>
      </c>
      <c r="C3764" s="1" t="s">
        <v>480</v>
      </c>
      <c r="D3764" s="1" t="s">
        <v>767</v>
      </c>
      <c r="E3764" s="1" t="s">
        <v>7</v>
      </c>
      <c r="F3764" s="1" t="s">
        <v>14</v>
      </c>
      <c r="G3764" s="1" t="s">
        <v>15</v>
      </c>
      <c r="H3764" s="1">
        <v>-49</v>
      </c>
      <c r="I3764" s="2">
        <v>3.6E-9</v>
      </c>
      <c r="J3764">
        <f>COUNTIF(Лист1!A:A,A3764)</f>
        <v>0</v>
      </c>
      <c r="K3764">
        <f t="shared" si="413"/>
        <v>1</v>
      </c>
      <c r="L3764">
        <f t="shared" si="407"/>
        <v>340</v>
      </c>
      <c r="M3764" s="1">
        <f t="shared" si="408"/>
        <v>3391</v>
      </c>
      <c r="N3764" s="1">
        <f t="shared" si="409"/>
        <v>0.88082901554404147</v>
      </c>
      <c r="O3764" s="2">
        <f t="shared" si="410"/>
        <v>0.50242112986060161</v>
      </c>
      <c r="P3764">
        <v>0.88082901554404147</v>
      </c>
      <c r="Q3764" s="1">
        <f t="shared" si="411"/>
        <v>1.3784078856834399</v>
      </c>
      <c r="R3764">
        <f t="shared" si="412"/>
        <v>2.5849714322637092E-4</v>
      </c>
    </row>
    <row r="3765" spans="1:18" x14ac:dyDescent="0.3">
      <c r="A3765" s="1" t="s">
        <v>4876</v>
      </c>
      <c r="B3765" s="1" t="s">
        <v>11</v>
      </c>
      <c r="C3765" s="1" t="s">
        <v>14</v>
      </c>
      <c r="D3765" s="1" t="s">
        <v>140</v>
      </c>
      <c r="E3765" s="1" t="s">
        <v>9</v>
      </c>
      <c r="F3765" s="1" t="s">
        <v>14</v>
      </c>
      <c r="G3765" s="1" t="s">
        <v>15</v>
      </c>
      <c r="H3765" s="1">
        <v>-49</v>
      </c>
      <c r="I3765" s="2">
        <v>3.6E-9</v>
      </c>
      <c r="J3765">
        <f>COUNTIF(Лист1!A:A,A3765)</f>
        <v>0</v>
      </c>
      <c r="K3765">
        <f t="shared" si="413"/>
        <v>1</v>
      </c>
      <c r="L3765">
        <f t="shared" si="407"/>
        <v>340</v>
      </c>
      <c r="M3765" s="1">
        <f t="shared" si="408"/>
        <v>3391</v>
      </c>
      <c r="N3765" s="1">
        <f t="shared" si="409"/>
        <v>0.88082901554404147</v>
      </c>
      <c r="O3765" s="2">
        <f t="shared" si="410"/>
        <v>0.50242112986060161</v>
      </c>
      <c r="P3765">
        <v>0.88082901554404147</v>
      </c>
      <c r="Q3765" s="1">
        <f t="shared" si="411"/>
        <v>1.3784078856834399</v>
      </c>
      <c r="R3765">
        <f t="shared" si="412"/>
        <v>0</v>
      </c>
    </row>
    <row r="3766" spans="1:18" x14ac:dyDescent="0.3">
      <c r="A3766" s="1" t="s">
        <v>4877</v>
      </c>
      <c r="B3766" s="1" t="s">
        <v>11</v>
      </c>
      <c r="C3766" s="1" t="s">
        <v>367</v>
      </c>
      <c r="D3766" s="1" t="s">
        <v>104</v>
      </c>
      <c r="E3766" s="1" t="s">
        <v>7</v>
      </c>
      <c r="F3766" s="1" t="s">
        <v>14</v>
      </c>
      <c r="G3766" s="1" t="s">
        <v>15</v>
      </c>
      <c r="H3766" s="1">
        <v>-49.2</v>
      </c>
      <c r="I3766" s="2">
        <v>3.6E-9</v>
      </c>
      <c r="J3766">
        <f>COUNTIF(Лист1!A:A,A3766)</f>
        <v>0</v>
      </c>
      <c r="K3766">
        <f t="shared" si="413"/>
        <v>1</v>
      </c>
      <c r="L3766">
        <f t="shared" si="407"/>
        <v>340</v>
      </c>
      <c r="M3766" s="1">
        <f t="shared" si="408"/>
        <v>3390</v>
      </c>
      <c r="N3766" s="1">
        <f t="shared" si="409"/>
        <v>0.88082901554404147</v>
      </c>
      <c r="O3766" s="2">
        <f t="shared" si="410"/>
        <v>0.50256786500366846</v>
      </c>
      <c r="P3766">
        <v>0.88082901554404147</v>
      </c>
      <c r="Q3766" s="1">
        <f t="shared" si="411"/>
        <v>1.378261150540373</v>
      </c>
      <c r="R3766">
        <f t="shared" si="412"/>
        <v>1.2924857161328326E-4</v>
      </c>
    </row>
    <row r="3767" spans="1:18" x14ac:dyDescent="0.3">
      <c r="A3767" s="1" t="s">
        <v>4878</v>
      </c>
      <c r="B3767" s="1" t="s">
        <v>11</v>
      </c>
      <c r="C3767" s="1" t="s">
        <v>131</v>
      </c>
      <c r="D3767" s="1" t="s">
        <v>129</v>
      </c>
      <c r="E3767" s="1" t="s">
        <v>7</v>
      </c>
      <c r="F3767" s="1" t="s">
        <v>14</v>
      </c>
      <c r="G3767" s="1" t="s">
        <v>15</v>
      </c>
      <c r="H3767" s="1">
        <v>-49.5</v>
      </c>
      <c r="I3767" s="2">
        <v>3.7E-9</v>
      </c>
      <c r="J3767">
        <f>COUNTIF(Лист1!A:A,A3767)</f>
        <v>0</v>
      </c>
      <c r="K3767">
        <f t="shared" si="413"/>
        <v>1</v>
      </c>
      <c r="L3767">
        <f t="shared" si="407"/>
        <v>340</v>
      </c>
      <c r="M3767" s="1">
        <f t="shared" si="408"/>
        <v>3389</v>
      </c>
      <c r="N3767" s="1">
        <f t="shared" si="409"/>
        <v>0.88082901554404147</v>
      </c>
      <c r="O3767" s="2">
        <f t="shared" si="410"/>
        <v>0.50271460014673508</v>
      </c>
      <c r="P3767">
        <v>0.88082901554404147</v>
      </c>
      <c r="Q3767" s="1">
        <f t="shared" si="411"/>
        <v>1.3781144153973064</v>
      </c>
      <c r="R3767">
        <f t="shared" si="412"/>
        <v>1.2924857161308767E-4</v>
      </c>
    </row>
    <row r="3768" spans="1:18" x14ac:dyDescent="0.3">
      <c r="A3768" s="1" t="s">
        <v>4879</v>
      </c>
      <c r="B3768" s="1" t="s">
        <v>11</v>
      </c>
      <c r="C3768" s="1" t="s">
        <v>14</v>
      </c>
      <c r="D3768" s="1" t="s">
        <v>140</v>
      </c>
      <c r="E3768" s="1" t="s">
        <v>9</v>
      </c>
      <c r="F3768" s="1" t="s">
        <v>14</v>
      </c>
      <c r="G3768" s="1" t="s">
        <v>15</v>
      </c>
      <c r="H3768" s="1">
        <v>-49.7</v>
      </c>
      <c r="I3768" s="2">
        <v>3.7E-9</v>
      </c>
      <c r="J3768">
        <f>COUNTIF(Лист1!A:A,A3768)</f>
        <v>0</v>
      </c>
      <c r="K3768">
        <f t="shared" si="413"/>
        <v>1</v>
      </c>
      <c r="L3768">
        <f t="shared" si="407"/>
        <v>340</v>
      </c>
      <c r="M3768" s="1">
        <f t="shared" si="408"/>
        <v>3388</v>
      </c>
      <c r="N3768" s="1">
        <f t="shared" si="409"/>
        <v>0.88082901554404147</v>
      </c>
      <c r="O3768" s="2">
        <f t="shared" si="410"/>
        <v>0.50286133528980193</v>
      </c>
      <c r="P3768">
        <v>0.88082901554404147</v>
      </c>
      <c r="Q3768" s="1">
        <f t="shared" si="411"/>
        <v>1.3779676802542395</v>
      </c>
      <c r="R3768">
        <f t="shared" si="412"/>
        <v>1.2924857161328326E-4</v>
      </c>
    </row>
    <row r="3769" spans="1:18" x14ac:dyDescent="0.3">
      <c r="A3769" s="1" t="s">
        <v>4880</v>
      </c>
      <c r="B3769" s="1" t="s">
        <v>11</v>
      </c>
      <c r="C3769" s="1" t="s">
        <v>14</v>
      </c>
      <c r="D3769" s="1" t="s">
        <v>346</v>
      </c>
      <c r="E3769" s="1" t="s">
        <v>9</v>
      </c>
      <c r="F3769" s="1" t="s">
        <v>14</v>
      </c>
      <c r="G3769" s="1" t="s">
        <v>15</v>
      </c>
      <c r="H3769" s="1">
        <v>-50.3</v>
      </c>
      <c r="I3769" s="2">
        <v>3.9000000000000002E-9</v>
      </c>
      <c r="J3769">
        <f>COUNTIF(Лист1!A:A,A3769)</f>
        <v>0</v>
      </c>
      <c r="K3769">
        <f t="shared" si="413"/>
        <v>1</v>
      </c>
      <c r="L3769">
        <f t="shared" si="407"/>
        <v>340</v>
      </c>
      <c r="M3769" s="1">
        <f t="shared" si="408"/>
        <v>3387</v>
      </c>
      <c r="N3769" s="1">
        <f t="shared" si="409"/>
        <v>0.88082901554404147</v>
      </c>
      <c r="O3769" s="2">
        <f t="shared" si="410"/>
        <v>0.50300807043286866</v>
      </c>
      <c r="P3769">
        <v>0.88082901554404147</v>
      </c>
      <c r="Q3769" s="1">
        <f t="shared" si="411"/>
        <v>1.3778209451111727</v>
      </c>
      <c r="R3769">
        <f t="shared" si="412"/>
        <v>1.2924857161318546E-4</v>
      </c>
    </row>
    <row r="3770" spans="1:18" x14ac:dyDescent="0.3">
      <c r="A3770" s="1" t="s">
        <v>4881</v>
      </c>
      <c r="B3770" s="1" t="s">
        <v>11</v>
      </c>
      <c r="C3770" s="1" t="s">
        <v>14</v>
      </c>
      <c r="D3770" s="1" t="s">
        <v>383</v>
      </c>
      <c r="E3770" s="1" t="s">
        <v>9</v>
      </c>
      <c r="F3770" s="1" t="s">
        <v>14</v>
      </c>
      <c r="G3770" s="1" t="s">
        <v>15</v>
      </c>
      <c r="H3770" s="1">
        <v>-50.5</v>
      </c>
      <c r="I3770" s="2">
        <v>4.0000000000000002E-9</v>
      </c>
      <c r="J3770">
        <f>COUNTIF(Лист1!A:A,A3770)</f>
        <v>0</v>
      </c>
      <c r="K3770">
        <f t="shared" si="413"/>
        <v>1</v>
      </c>
      <c r="L3770">
        <f t="shared" si="407"/>
        <v>340</v>
      </c>
      <c r="M3770" s="1">
        <f t="shared" si="408"/>
        <v>3386</v>
      </c>
      <c r="N3770" s="1">
        <f t="shared" si="409"/>
        <v>0.88082901554404147</v>
      </c>
      <c r="O3770" s="2">
        <f t="shared" si="410"/>
        <v>0.50315480557593539</v>
      </c>
      <c r="P3770">
        <v>0.88082901554404147</v>
      </c>
      <c r="Q3770" s="1">
        <f t="shared" si="411"/>
        <v>1.3776742099681061</v>
      </c>
      <c r="R3770">
        <f t="shared" si="412"/>
        <v>1.2924857161318546E-4</v>
      </c>
    </row>
    <row r="3771" spans="1:18" x14ac:dyDescent="0.3">
      <c r="A3771" s="1" t="s">
        <v>4882</v>
      </c>
      <c r="B3771" s="1" t="s">
        <v>11</v>
      </c>
      <c r="C3771" s="1" t="s">
        <v>14</v>
      </c>
      <c r="D3771" s="1" t="s">
        <v>100</v>
      </c>
      <c r="E3771" s="1" t="s">
        <v>9</v>
      </c>
      <c r="F3771" s="1" t="s">
        <v>14</v>
      </c>
      <c r="G3771" s="1" t="s">
        <v>15</v>
      </c>
      <c r="H3771" s="1">
        <v>-50.8</v>
      </c>
      <c r="I3771" s="2">
        <v>4.0000000000000002E-9</v>
      </c>
      <c r="J3771">
        <f>COUNTIF(Лист1!A:A,A3771)</f>
        <v>0</v>
      </c>
      <c r="K3771">
        <f t="shared" si="413"/>
        <v>1</v>
      </c>
      <c r="L3771">
        <f t="shared" si="407"/>
        <v>340</v>
      </c>
      <c r="M3771" s="1">
        <f t="shared" si="408"/>
        <v>3385</v>
      </c>
      <c r="N3771" s="1">
        <f t="shared" si="409"/>
        <v>0.88082901554404147</v>
      </c>
      <c r="O3771" s="2">
        <f t="shared" si="410"/>
        <v>0.50330154071900224</v>
      </c>
      <c r="P3771">
        <v>0.88082901554404147</v>
      </c>
      <c r="Q3771" s="1">
        <f t="shared" si="411"/>
        <v>1.3775274748250392</v>
      </c>
      <c r="R3771">
        <f t="shared" si="412"/>
        <v>1.2924857161328326E-4</v>
      </c>
    </row>
    <row r="3772" spans="1:18" x14ac:dyDescent="0.3">
      <c r="A3772" s="1" t="s">
        <v>4883</v>
      </c>
      <c r="B3772" s="1" t="s">
        <v>11</v>
      </c>
      <c r="C3772" s="1" t="s">
        <v>14</v>
      </c>
      <c r="D3772" s="1" t="s">
        <v>120</v>
      </c>
      <c r="E3772" s="1" t="s">
        <v>9</v>
      </c>
      <c r="F3772" s="1" t="s">
        <v>14</v>
      </c>
      <c r="G3772" s="1" t="s">
        <v>15</v>
      </c>
      <c r="H3772" s="1">
        <v>-50.9</v>
      </c>
      <c r="I3772" s="2">
        <v>4.1000000000000003E-9</v>
      </c>
      <c r="J3772">
        <f>COUNTIF(Лист1!A:A,A3772)</f>
        <v>0</v>
      </c>
      <c r="K3772">
        <f t="shared" si="413"/>
        <v>1</v>
      </c>
      <c r="L3772">
        <f t="shared" si="407"/>
        <v>340</v>
      </c>
      <c r="M3772" s="1">
        <f t="shared" si="408"/>
        <v>3384</v>
      </c>
      <c r="N3772" s="1">
        <f t="shared" si="409"/>
        <v>0.88082901554404147</v>
      </c>
      <c r="O3772" s="2">
        <f t="shared" si="410"/>
        <v>0.50344827586206897</v>
      </c>
      <c r="P3772">
        <v>0.88082901554404147</v>
      </c>
      <c r="Q3772" s="1">
        <f t="shared" si="411"/>
        <v>1.3773807396819726</v>
      </c>
      <c r="R3772">
        <f t="shared" si="412"/>
        <v>1.2924857161318546E-4</v>
      </c>
    </row>
    <row r="3773" spans="1:18" x14ac:dyDescent="0.3">
      <c r="A3773" s="1" t="s">
        <v>4884</v>
      </c>
      <c r="B3773" s="1" t="s">
        <v>11</v>
      </c>
      <c r="C3773" s="1" t="s">
        <v>14</v>
      </c>
      <c r="D3773" s="1" t="s">
        <v>297</v>
      </c>
      <c r="E3773" s="1" t="s">
        <v>8</v>
      </c>
      <c r="F3773" s="1" t="s">
        <v>14</v>
      </c>
      <c r="G3773" s="1" t="s">
        <v>15</v>
      </c>
      <c r="H3773" s="1">
        <v>-51.1</v>
      </c>
      <c r="I3773" s="2">
        <v>4.1000000000000003E-9</v>
      </c>
      <c r="J3773">
        <f>COUNTIF(Лист1!A:A,A3773)</f>
        <v>0</v>
      </c>
      <c r="K3773">
        <f t="shared" si="413"/>
        <v>1</v>
      </c>
      <c r="L3773">
        <f t="shared" si="407"/>
        <v>340</v>
      </c>
      <c r="M3773" s="1">
        <f t="shared" si="408"/>
        <v>3383</v>
      </c>
      <c r="N3773" s="1">
        <f t="shared" si="409"/>
        <v>0.88082901554404147</v>
      </c>
      <c r="O3773" s="2">
        <f t="shared" si="410"/>
        <v>0.50359501100513571</v>
      </c>
      <c r="P3773">
        <v>0.88082901554404147</v>
      </c>
      <c r="Q3773" s="1">
        <f t="shared" si="411"/>
        <v>1.3772340045389058</v>
      </c>
      <c r="R3773">
        <f t="shared" si="412"/>
        <v>1.2924857161318546E-4</v>
      </c>
    </row>
    <row r="3774" spans="1:18" x14ac:dyDescent="0.3">
      <c r="A3774" s="1" t="s">
        <v>4885</v>
      </c>
      <c r="B3774" s="1" t="s">
        <v>11</v>
      </c>
      <c r="C3774" s="1" t="s">
        <v>163</v>
      </c>
      <c r="D3774" s="1" t="s">
        <v>734</v>
      </c>
      <c r="E3774" s="1" t="s">
        <v>7</v>
      </c>
      <c r="F3774" s="1" t="s">
        <v>14</v>
      </c>
      <c r="G3774" s="1" t="s">
        <v>15</v>
      </c>
      <c r="H3774" s="1">
        <v>-51.2</v>
      </c>
      <c r="I3774" s="2">
        <v>4.1000000000000003E-9</v>
      </c>
      <c r="J3774">
        <f>COUNTIF(Лист1!A:A,A3774)</f>
        <v>0</v>
      </c>
      <c r="K3774">
        <f t="shared" si="413"/>
        <v>1</v>
      </c>
      <c r="L3774">
        <f t="shared" si="407"/>
        <v>340</v>
      </c>
      <c r="M3774" s="1">
        <f t="shared" si="408"/>
        <v>3382</v>
      </c>
      <c r="N3774" s="1">
        <f t="shared" si="409"/>
        <v>0.88082901554404147</v>
      </c>
      <c r="O3774" s="2">
        <f t="shared" si="410"/>
        <v>0.50374174614820255</v>
      </c>
      <c r="P3774">
        <v>0.88082901554404147</v>
      </c>
      <c r="Q3774" s="1">
        <f t="shared" si="411"/>
        <v>1.3770872693958389</v>
      </c>
      <c r="R3774">
        <f t="shared" si="412"/>
        <v>1.2924857161328326E-4</v>
      </c>
    </row>
    <row r="3775" spans="1:18" x14ac:dyDescent="0.3">
      <c r="A3775" s="1" t="s">
        <v>4886</v>
      </c>
      <c r="B3775" s="1" t="s">
        <v>11</v>
      </c>
      <c r="C3775" s="1" t="s">
        <v>14</v>
      </c>
      <c r="D3775" s="1" t="s">
        <v>690</v>
      </c>
      <c r="E3775" s="1" t="s">
        <v>9</v>
      </c>
      <c r="F3775" s="1" t="s">
        <v>14</v>
      </c>
      <c r="G3775" s="1" t="s">
        <v>15</v>
      </c>
      <c r="H3775" s="1">
        <v>-51.3</v>
      </c>
      <c r="I3775" s="2">
        <v>4.2000000000000004E-9</v>
      </c>
      <c r="J3775">
        <f>COUNTIF(Лист1!A:A,A3775)</f>
        <v>0</v>
      </c>
      <c r="K3775">
        <f t="shared" si="413"/>
        <v>1</v>
      </c>
      <c r="L3775">
        <f t="shared" si="407"/>
        <v>340</v>
      </c>
      <c r="M3775" s="1">
        <f t="shared" si="408"/>
        <v>3381</v>
      </c>
      <c r="N3775" s="1">
        <f t="shared" si="409"/>
        <v>0.88082901554404147</v>
      </c>
      <c r="O3775" s="2">
        <f t="shared" si="410"/>
        <v>0.50388848129126929</v>
      </c>
      <c r="P3775">
        <v>0.88082901554404147</v>
      </c>
      <c r="Q3775" s="1">
        <f t="shared" si="411"/>
        <v>1.3769405342527721</v>
      </c>
      <c r="R3775">
        <f t="shared" si="412"/>
        <v>1.2924857161318546E-4</v>
      </c>
    </row>
    <row r="3776" spans="1:18" x14ac:dyDescent="0.3">
      <c r="A3776" s="1" t="s">
        <v>4887</v>
      </c>
      <c r="B3776" s="1" t="s">
        <v>11</v>
      </c>
      <c r="C3776" s="1" t="s">
        <v>14</v>
      </c>
      <c r="D3776" s="1" t="s">
        <v>690</v>
      </c>
      <c r="E3776" s="1" t="s">
        <v>9</v>
      </c>
      <c r="F3776" s="1" t="s">
        <v>14</v>
      </c>
      <c r="G3776" s="1" t="s">
        <v>15</v>
      </c>
      <c r="H3776" s="1">
        <v>-51.4</v>
      </c>
      <c r="I3776" s="2">
        <v>4.2000000000000004E-9</v>
      </c>
      <c r="J3776">
        <f>COUNTIF(Лист1!A:A,A3776)</f>
        <v>0</v>
      </c>
      <c r="K3776">
        <f t="shared" si="413"/>
        <v>1</v>
      </c>
      <c r="L3776">
        <f t="shared" si="407"/>
        <v>340</v>
      </c>
      <c r="M3776" s="1">
        <f t="shared" si="408"/>
        <v>3380</v>
      </c>
      <c r="N3776" s="1">
        <f t="shared" si="409"/>
        <v>0.88082901554404147</v>
      </c>
      <c r="O3776" s="2">
        <f t="shared" si="410"/>
        <v>0.50403521643433602</v>
      </c>
      <c r="P3776">
        <v>0.88082901554404147</v>
      </c>
      <c r="Q3776" s="1">
        <f t="shared" si="411"/>
        <v>1.3767937991097055</v>
      </c>
      <c r="R3776">
        <f t="shared" si="412"/>
        <v>1.2924857161318546E-4</v>
      </c>
    </row>
    <row r="3777" spans="1:18" x14ac:dyDescent="0.3">
      <c r="A3777" s="1" t="s">
        <v>4888</v>
      </c>
      <c r="B3777" s="1" t="s">
        <v>11</v>
      </c>
      <c r="C3777" s="1" t="s">
        <v>179</v>
      </c>
      <c r="D3777" s="1" t="s">
        <v>768</v>
      </c>
      <c r="E3777" s="1" t="s">
        <v>7</v>
      </c>
      <c r="F3777" s="1" t="s">
        <v>14</v>
      </c>
      <c r="G3777" s="1" t="s">
        <v>15</v>
      </c>
      <c r="H3777" s="1">
        <v>-51.5</v>
      </c>
      <c r="I3777" s="2">
        <v>4.2999999999999996E-9</v>
      </c>
      <c r="J3777">
        <f>COUNTIF(Лист1!A:A,A3777)</f>
        <v>0</v>
      </c>
      <c r="K3777">
        <f t="shared" si="413"/>
        <v>1</v>
      </c>
      <c r="L3777">
        <f t="shared" si="407"/>
        <v>340</v>
      </c>
      <c r="M3777" s="1">
        <f t="shared" si="408"/>
        <v>3379</v>
      </c>
      <c r="N3777" s="1">
        <f t="shared" si="409"/>
        <v>0.88082901554404147</v>
      </c>
      <c r="O3777" s="2">
        <f t="shared" si="410"/>
        <v>0.50418195157740286</v>
      </c>
      <c r="P3777">
        <v>0.88082901554404147</v>
      </c>
      <c r="Q3777" s="1">
        <f t="shared" si="411"/>
        <v>1.3766470639666386</v>
      </c>
      <c r="R3777">
        <f t="shared" si="412"/>
        <v>1.2924857161328326E-4</v>
      </c>
    </row>
    <row r="3778" spans="1:18" x14ac:dyDescent="0.3">
      <c r="A3778" s="1" t="s">
        <v>4889</v>
      </c>
      <c r="B3778" s="1" t="s">
        <v>11</v>
      </c>
      <c r="C3778" s="1" t="s">
        <v>14</v>
      </c>
      <c r="D3778" s="1" t="s">
        <v>306</v>
      </c>
      <c r="E3778" s="1" t="s">
        <v>9</v>
      </c>
      <c r="F3778" s="1" t="s">
        <v>14</v>
      </c>
      <c r="G3778" s="1" t="s">
        <v>15</v>
      </c>
      <c r="H3778" s="1">
        <v>-51.8</v>
      </c>
      <c r="I3778" s="2">
        <v>4.2999999999999996E-9</v>
      </c>
      <c r="J3778">
        <f>COUNTIF(Лист1!A:A,A3778)</f>
        <v>0</v>
      </c>
      <c r="K3778">
        <f t="shared" si="413"/>
        <v>1</v>
      </c>
      <c r="L3778">
        <f t="shared" si="407"/>
        <v>340</v>
      </c>
      <c r="M3778" s="1">
        <f t="shared" si="408"/>
        <v>3378</v>
      </c>
      <c r="N3778" s="1">
        <f t="shared" si="409"/>
        <v>0.88082901554404147</v>
      </c>
      <c r="O3778" s="2">
        <f t="shared" si="410"/>
        <v>0.50432868672046949</v>
      </c>
      <c r="P3778">
        <v>0.88082901554404147</v>
      </c>
      <c r="Q3778" s="1">
        <f t="shared" si="411"/>
        <v>1.376500328823572</v>
      </c>
      <c r="R3778">
        <f t="shared" si="412"/>
        <v>1.2924857161308767E-4</v>
      </c>
    </row>
    <row r="3779" spans="1:18" x14ac:dyDescent="0.3">
      <c r="A3779" s="1" t="s">
        <v>4890</v>
      </c>
      <c r="B3779" s="1" t="s">
        <v>11</v>
      </c>
      <c r="C3779" s="1" t="s">
        <v>192</v>
      </c>
      <c r="D3779" s="1" t="s">
        <v>100</v>
      </c>
      <c r="E3779" s="1" t="s">
        <v>7</v>
      </c>
      <c r="F3779" s="1" t="s">
        <v>14</v>
      </c>
      <c r="G3779" s="1" t="s">
        <v>15</v>
      </c>
      <c r="H3779" s="1">
        <v>-52.1</v>
      </c>
      <c r="I3779" s="2">
        <v>4.3999999999999997E-9</v>
      </c>
      <c r="J3779">
        <f>COUNTIF(Лист1!A:A,A3779)</f>
        <v>0</v>
      </c>
      <c r="K3779">
        <f t="shared" si="413"/>
        <v>1</v>
      </c>
      <c r="L3779">
        <f t="shared" ref="L3779:L3842" si="414">SUMIFS(J:J,H:H,"&gt;="&amp;H3779)</f>
        <v>340</v>
      </c>
      <c r="M3779" s="1">
        <f t="shared" ref="M3779:M3842" si="415">SUMIFS(K:K,H:H,"&lt;"&amp;H3779)+346</f>
        <v>3377</v>
      </c>
      <c r="N3779" s="1">
        <f t="shared" ref="N3779:N3842" si="416">L3779/SUM(J:J)</f>
        <v>0.88082901554404147</v>
      </c>
      <c r="O3779" s="2">
        <f t="shared" ref="O3779:O3842" si="417">1-M3779/(SUM(K:K)+346)</f>
        <v>0.50447542186353633</v>
      </c>
      <c r="P3779">
        <v>0.88082901554404147</v>
      </c>
      <c r="Q3779" s="1">
        <f t="shared" ref="Q3779:Q3842" si="418">1-O3779+P3779</f>
        <v>1.3763535936805051</v>
      </c>
      <c r="R3779">
        <f t="shared" si="412"/>
        <v>1.2924857161328326E-4</v>
      </c>
    </row>
    <row r="3780" spans="1:18" x14ac:dyDescent="0.3">
      <c r="A3780" s="1" t="s">
        <v>4891</v>
      </c>
      <c r="B3780" s="1" t="s">
        <v>11</v>
      </c>
      <c r="C3780" s="1" t="s">
        <v>14</v>
      </c>
      <c r="D3780" s="1" t="s">
        <v>140</v>
      </c>
      <c r="E3780" s="1" t="s">
        <v>9</v>
      </c>
      <c r="F3780" s="1" t="s">
        <v>14</v>
      </c>
      <c r="G3780" s="1" t="s">
        <v>15</v>
      </c>
      <c r="H3780" s="1">
        <v>-52.5</v>
      </c>
      <c r="I3780" s="2">
        <v>4.4999999999999998E-9</v>
      </c>
      <c r="J3780">
        <f>COUNTIF(Лист1!A:A,A3780)</f>
        <v>0</v>
      </c>
      <c r="K3780">
        <f t="shared" si="413"/>
        <v>1</v>
      </c>
      <c r="L3780">
        <f t="shared" si="414"/>
        <v>340</v>
      </c>
      <c r="M3780" s="1">
        <f t="shared" si="415"/>
        <v>3376</v>
      </c>
      <c r="N3780" s="1">
        <f t="shared" si="416"/>
        <v>0.88082901554404147</v>
      </c>
      <c r="O3780" s="2">
        <f t="shared" si="417"/>
        <v>0.50462215700660307</v>
      </c>
      <c r="P3780">
        <v>0.88082901554404147</v>
      </c>
      <c r="Q3780" s="1">
        <f t="shared" si="418"/>
        <v>1.3762068585374383</v>
      </c>
      <c r="R3780">
        <f t="shared" ref="R3780:R3843" si="419">(O3780-O3779)*(P3780+P3779)/2</f>
        <v>1.2924857161318546E-4</v>
      </c>
    </row>
    <row r="3781" spans="1:18" x14ac:dyDescent="0.3">
      <c r="A3781" s="1" t="s">
        <v>4892</v>
      </c>
      <c r="B3781" s="1" t="s">
        <v>11</v>
      </c>
      <c r="C3781" s="1" t="s">
        <v>14</v>
      </c>
      <c r="D3781" s="1" t="s">
        <v>127</v>
      </c>
      <c r="E3781" s="1" t="s">
        <v>9</v>
      </c>
      <c r="F3781" s="1" t="s">
        <v>14</v>
      </c>
      <c r="G3781" s="1" t="s">
        <v>15</v>
      </c>
      <c r="H3781" s="1">
        <v>-52.6</v>
      </c>
      <c r="I3781" s="2">
        <v>4.5999999999999998E-9</v>
      </c>
      <c r="J3781">
        <f>COUNTIF(Лист1!A:A,A3781)</f>
        <v>0</v>
      </c>
      <c r="K3781">
        <f t="shared" si="413"/>
        <v>1</v>
      </c>
      <c r="L3781">
        <f t="shared" si="414"/>
        <v>340</v>
      </c>
      <c r="M3781" s="1">
        <f t="shared" si="415"/>
        <v>3374</v>
      </c>
      <c r="N3781" s="1">
        <f t="shared" si="416"/>
        <v>0.88082901554404147</v>
      </c>
      <c r="O3781" s="2">
        <f t="shared" si="417"/>
        <v>0.50491562729273665</v>
      </c>
      <c r="P3781">
        <v>0.88082901554404147</v>
      </c>
      <c r="Q3781" s="1">
        <f t="shared" si="418"/>
        <v>1.3759133882513048</v>
      </c>
      <c r="R3781">
        <f t="shared" si="419"/>
        <v>2.5849714322646872E-4</v>
      </c>
    </row>
    <row r="3782" spans="1:18" x14ac:dyDescent="0.3">
      <c r="A3782" s="1" t="s">
        <v>4893</v>
      </c>
      <c r="B3782" s="1" t="s">
        <v>11</v>
      </c>
      <c r="C3782" s="1" t="s">
        <v>14</v>
      </c>
      <c r="D3782" s="1" t="s">
        <v>187</v>
      </c>
      <c r="E3782" s="1" t="s">
        <v>8</v>
      </c>
      <c r="F3782" s="1" t="s">
        <v>14</v>
      </c>
      <c r="G3782" s="1" t="s">
        <v>15</v>
      </c>
      <c r="H3782" s="1">
        <v>-52.6</v>
      </c>
      <c r="I3782" s="2">
        <v>4.5999999999999998E-9</v>
      </c>
      <c r="J3782">
        <f>COUNTIF(Лист1!A:A,A3782)</f>
        <v>0</v>
      </c>
      <c r="K3782">
        <f t="shared" si="413"/>
        <v>1</v>
      </c>
      <c r="L3782">
        <f t="shared" si="414"/>
        <v>340</v>
      </c>
      <c r="M3782" s="1">
        <f t="shared" si="415"/>
        <v>3374</v>
      </c>
      <c r="N3782" s="1">
        <f t="shared" si="416"/>
        <v>0.88082901554404147</v>
      </c>
      <c r="O3782" s="2">
        <f t="shared" si="417"/>
        <v>0.50491562729273665</v>
      </c>
      <c r="P3782">
        <v>0.88082901554404147</v>
      </c>
      <c r="Q3782" s="1">
        <f t="shared" si="418"/>
        <v>1.3759133882513048</v>
      </c>
      <c r="R3782">
        <f t="shared" si="419"/>
        <v>0</v>
      </c>
    </row>
    <row r="3783" spans="1:18" x14ac:dyDescent="0.3">
      <c r="A3783" s="1" t="s">
        <v>4894</v>
      </c>
      <c r="B3783" s="1" t="s">
        <v>11</v>
      </c>
      <c r="C3783" s="1" t="s">
        <v>14</v>
      </c>
      <c r="D3783" s="1" t="s">
        <v>338</v>
      </c>
      <c r="E3783" s="1" t="s">
        <v>9</v>
      </c>
      <c r="F3783" s="1" t="s">
        <v>14</v>
      </c>
      <c r="G3783" s="1" t="s">
        <v>15</v>
      </c>
      <c r="H3783" s="1">
        <v>-52.7</v>
      </c>
      <c r="I3783" s="2">
        <v>4.5999999999999998E-9</v>
      </c>
      <c r="J3783">
        <f>COUNTIF(Лист1!A:A,A3783)</f>
        <v>0</v>
      </c>
      <c r="K3783">
        <f t="shared" si="413"/>
        <v>1</v>
      </c>
      <c r="L3783">
        <f t="shared" si="414"/>
        <v>340</v>
      </c>
      <c r="M3783" s="1">
        <f t="shared" si="415"/>
        <v>3373</v>
      </c>
      <c r="N3783" s="1">
        <f t="shared" si="416"/>
        <v>0.88082901554404147</v>
      </c>
      <c r="O3783" s="2">
        <f t="shared" si="417"/>
        <v>0.50506236243580338</v>
      </c>
      <c r="P3783">
        <v>0.88082901554404147</v>
      </c>
      <c r="Q3783" s="1">
        <f t="shared" si="418"/>
        <v>1.3757666531082382</v>
      </c>
      <c r="R3783">
        <f t="shared" si="419"/>
        <v>1.2924857161318546E-4</v>
      </c>
    </row>
    <row r="3784" spans="1:18" x14ac:dyDescent="0.3">
      <c r="A3784" s="1" t="s">
        <v>4895</v>
      </c>
      <c r="B3784" s="1" t="s">
        <v>11</v>
      </c>
      <c r="C3784" s="1" t="s">
        <v>14</v>
      </c>
      <c r="D3784" s="1" t="s">
        <v>140</v>
      </c>
      <c r="E3784" s="1" t="s">
        <v>9</v>
      </c>
      <c r="F3784" s="1" t="s">
        <v>14</v>
      </c>
      <c r="G3784" s="1" t="s">
        <v>15</v>
      </c>
      <c r="H3784" s="1">
        <v>-52.8</v>
      </c>
      <c r="I3784" s="2">
        <v>4.5999999999999998E-9</v>
      </c>
      <c r="J3784">
        <f>COUNTIF(Лист1!A:A,A3784)</f>
        <v>0</v>
      </c>
      <c r="K3784">
        <f t="shared" si="413"/>
        <v>1</v>
      </c>
      <c r="L3784">
        <f t="shared" si="414"/>
        <v>340</v>
      </c>
      <c r="M3784" s="1">
        <f t="shared" si="415"/>
        <v>3372</v>
      </c>
      <c r="N3784" s="1">
        <f t="shared" si="416"/>
        <v>0.88082901554404147</v>
      </c>
      <c r="O3784" s="2">
        <f t="shared" si="417"/>
        <v>0.50520909757887011</v>
      </c>
      <c r="P3784">
        <v>0.88082901554404147</v>
      </c>
      <c r="Q3784" s="1">
        <f t="shared" si="418"/>
        <v>1.3756199179651714</v>
      </c>
      <c r="R3784">
        <f t="shared" si="419"/>
        <v>1.2924857161318546E-4</v>
      </c>
    </row>
    <row r="3785" spans="1:18" x14ac:dyDescent="0.3">
      <c r="A3785" s="1" t="s">
        <v>4896</v>
      </c>
      <c r="B3785" s="1" t="s">
        <v>11</v>
      </c>
      <c r="C3785" s="1" t="s">
        <v>14</v>
      </c>
      <c r="D3785" s="1" t="s">
        <v>297</v>
      </c>
      <c r="E3785" s="1" t="s">
        <v>8</v>
      </c>
      <c r="F3785" s="1" t="s">
        <v>14</v>
      </c>
      <c r="G3785" s="1" t="s">
        <v>15</v>
      </c>
      <c r="H3785" s="1">
        <v>-53</v>
      </c>
      <c r="I3785" s="2">
        <v>4.6999999999999999E-9</v>
      </c>
      <c r="J3785">
        <f>COUNTIF(Лист1!A:A,A3785)</f>
        <v>0</v>
      </c>
      <c r="K3785">
        <f t="shared" si="413"/>
        <v>1</v>
      </c>
      <c r="L3785">
        <f t="shared" si="414"/>
        <v>340</v>
      </c>
      <c r="M3785" s="1">
        <f t="shared" si="415"/>
        <v>3371</v>
      </c>
      <c r="N3785" s="1">
        <f t="shared" si="416"/>
        <v>0.88082901554404147</v>
      </c>
      <c r="O3785" s="2">
        <f t="shared" si="417"/>
        <v>0.50535583272193696</v>
      </c>
      <c r="P3785">
        <v>0.88082901554404147</v>
      </c>
      <c r="Q3785" s="1">
        <f t="shared" si="418"/>
        <v>1.3754731828221045</v>
      </c>
      <c r="R3785">
        <f t="shared" si="419"/>
        <v>1.2924857161328326E-4</v>
      </c>
    </row>
    <row r="3786" spans="1:18" x14ac:dyDescent="0.3">
      <c r="A3786" s="1" t="s">
        <v>4897</v>
      </c>
      <c r="B3786" s="1" t="s">
        <v>11</v>
      </c>
      <c r="C3786" s="1" t="s">
        <v>14</v>
      </c>
      <c r="D3786" s="1" t="s">
        <v>420</v>
      </c>
      <c r="E3786" s="1" t="s">
        <v>9</v>
      </c>
      <c r="F3786" s="1" t="s">
        <v>14</v>
      </c>
      <c r="G3786" s="1" t="s">
        <v>15</v>
      </c>
      <c r="H3786" s="1">
        <v>-53.1</v>
      </c>
      <c r="I3786" s="2">
        <v>4.6999999999999999E-9</v>
      </c>
      <c r="J3786">
        <f>COUNTIF(Лист1!A:A,A3786)</f>
        <v>0</v>
      </c>
      <c r="K3786">
        <f t="shared" si="413"/>
        <v>1</v>
      </c>
      <c r="L3786">
        <f t="shared" si="414"/>
        <v>340</v>
      </c>
      <c r="M3786" s="1">
        <f t="shared" si="415"/>
        <v>3368</v>
      </c>
      <c r="N3786" s="1">
        <f t="shared" si="416"/>
        <v>0.88082901554404147</v>
      </c>
      <c r="O3786" s="2">
        <f t="shared" si="417"/>
        <v>0.50579603815113727</v>
      </c>
      <c r="P3786">
        <v>0.88082901554404147</v>
      </c>
      <c r="Q3786" s="1">
        <f t="shared" si="418"/>
        <v>1.3750329773929042</v>
      </c>
      <c r="R3786">
        <f t="shared" si="419"/>
        <v>3.8774571483965415E-4</v>
      </c>
    </row>
    <row r="3787" spans="1:18" x14ac:dyDescent="0.3">
      <c r="A3787" s="1" t="s">
        <v>4898</v>
      </c>
      <c r="B3787" s="1" t="s">
        <v>11</v>
      </c>
      <c r="C3787" s="1" t="s">
        <v>117</v>
      </c>
      <c r="D3787" s="1" t="s">
        <v>115</v>
      </c>
      <c r="E3787" s="1" t="s">
        <v>7</v>
      </c>
      <c r="F3787" s="1" t="s">
        <v>14</v>
      </c>
      <c r="G3787" s="1" t="s">
        <v>15</v>
      </c>
      <c r="H3787" s="1">
        <v>-53.1</v>
      </c>
      <c r="I3787" s="2">
        <v>4.6999999999999999E-9</v>
      </c>
      <c r="J3787">
        <f>COUNTIF(Лист1!A:A,A3787)</f>
        <v>0</v>
      </c>
      <c r="K3787">
        <f t="shared" si="413"/>
        <v>1</v>
      </c>
      <c r="L3787">
        <f t="shared" si="414"/>
        <v>340</v>
      </c>
      <c r="M3787" s="1">
        <f t="shared" si="415"/>
        <v>3368</v>
      </c>
      <c r="N3787" s="1">
        <f t="shared" si="416"/>
        <v>0.88082901554404147</v>
      </c>
      <c r="O3787" s="2">
        <f t="shared" si="417"/>
        <v>0.50579603815113727</v>
      </c>
      <c r="P3787">
        <v>0.88082901554404147</v>
      </c>
      <c r="Q3787" s="1">
        <f t="shared" si="418"/>
        <v>1.3750329773929042</v>
      </c>
      <c r="R3787">
        <f t="shared" si="419"/>
        <v>0</v>
      </c>
    </row>
    <row r="3788" spans="1:18" x14ac:dyDescent="0.3">
      <c r="A3788" s="1" t="s">
        <v>4899</v>
      </c>
      <c r="B3788" s="1" t="s">
        <v>11</v>
      </c>
      <c r="C3788" s="1" t="s">
        <v>14</v>
      </c>
      <c r="D3788" s="1" t="s">
        <v>362</v>
      </c>
      <c r="E3788" s="1" t="s">
        <v>8</v>
      </c>
      <c r="F3788" s="1" t="s">
        <v>14</v>
      </c>
      <c r="G3788" s="1" t="s">
        <v>15</v>
      </c>
      <c r="H3788" s="1">
        <v>-53.1</v>
      </c>
      <c r="I3788" s="2">
        <v>4.6999999999999999E-9</v>
      </c>
      <c r="J3788">
        <f>COUNTIF(Лист1!A:A,A3788)</f>
        <v>0</v>
      </c>
      <c r="K3788">
        <f t="shared" si="413"/>
        <v>1</v>
      </c>
      <c r="L3788">
        <f t="shared" si="414"/>
        <v>340</v>
      </c>
      <c r="M3788" s="1">
        <f t="shared" si="415"/>
        <v>3368</v>
      </c>
      <c r="N3788" s="1">
        <f t="shared" si="416"/>
        <v>0.88082901554404147</v>
      </c>
      <c r="O3788" s="2">
        <f t="shared" si="417"/>
        <v>0.50579603815113727</v>
      </c>
      <c r="P3788">
        <v>0.88082901554404147</v>
      </c>
      <c r="Q3788" s="1">
        <f t="shared" si="418"/>
        <v>1.3750329773929042</v>
      </c>
      <c r="R3788">
        <f t="shared" si="419"/>
        <v>0</v>
      </c>
    </row>
    <row r="3789" spans="1:18" x14ac:dyDescent="0.3">
      <c r="A3789" s="1" t="s">
        <v>4900</v>
      </c>
      <c r="B3789" s="1" t="s">
        <v>11</v>
      </c>
      <c r="C3789" s="1" t="s">
        <v>14</v>
      </c>
      <c r="D3789" s="1" t="s">
        <v>362</v>
      </c>
      <c r="E3789" s="1" t="s">
        <v>9</v>
      </c>
      <c r="F3789" s="1" t="s">
        <v>14</v>
      </c>
      <c r="G3789" s="1" t="s">
        <v>15</v>
      </c>
      <c r="H3789" s="1">
        <v>-53.2</v>
      </c>
      <c r="I3789" s="2">
        <v>4.8E-9</v>
      </c>
      <c r="J3789">
        <f>COUNTIF(Лист1!A:A,A3789)</f>
        <v>0</v>
      </c>
      <c r="K3789">
        <f t="shared" ref="K3789:K3852" si="420">ABS(J3789-1)</f>
        <v>1</v>
      </c>
      <c r="L3789">
        <f t="shared" si="414"/>
        <v>340</v>
      </c>
      <c r="M3789" s="1">
        <f t="shared" si="415"/>
        <v>3367</v>
      </c>
      <c r="N3789" s="1">
        <f t="shared" si="416"/>
        <v>0.88082901554404147</v>
      </c>
      <c r="O3789" s="2">
        <f t="shared" si="417"/>
        <v>0.5059427732942039</v>
      </c>
      <c r="P3789">
        <v>0.88082901554404147</v>
      </c>
      <c r="Q3789" s="1">
        <f t="shared" si="418"/>
        <v>1.3748862422498376</v>
      </c>
      <c r="R3789">
        <f t="shared" si="419"/>
        <v>1.2924857161308767E-4</v>
      </c>
    </row>
    <row r="3790" spans="1:18" x14ac:dyDescent="0.3">
      <c r="A3790" s="1" t="s">
        <v>4901</v>
      </c>
      <c r="B3790" s="1" t="s">
        <v>11</v>
      </c>
      <c r="C3790" s="1" t="s">
        <v>14</v>
      </c>
      <c r="D3790" s="1" t="s">
        <v>362</v>
      </c>
      <c r="E3790" s="1" t="s">
        <v>9</v>
      </c>
      <c r="F3790" s="1" t="s">
        <v>14</v>
      </c>
      <c r="G3790" s="1" t="s">
        <v>15</v>
      </c>
      <c r="H3790" s="1">
        <v>-53.3</v>
      </c>
      <c r="I3790" s="2">
        <v>4.8E-9</v>
      </c>
      <c r="J3790">
        <f>COUNTIF(Лист1!A:A,A3790)</f>
        <v>0</v>
      </c>
      <c r="K3790">
        <f t="shared" si="420"/>
        <v>1</v>
      </c>
      <c r="L3790">
        <f t="shared" si="414"/>
        <v>340</v>
      </c>
      <c r="M3790" s="1">
        <f t="shared" si="415"/>
        <v>3366</v>
      </c>
      <c r="N3790" s="1">
        <f t="shared" si="416"/>
        <v>0.88082901554404147</v>
      </c>
      <c r="O3790" s="2">
        <f t="shared" si="417"/>
        <v>0.50608950843727074</v>
      </c>
      <c r="P3790">
        <v>0.88082901554404147</v>
      </c>
      <c r="Q3790" s="1">
        <f t="shared" si="418"/>
        <v>1.3747395071067707</v>
      </c>
      <c r="R3790">
        <f t="shared" si="419"/>
        <v>1.2924857161328326E-4</v>
      </c>
    </row>
    <row r="3791" spans="1:18" x14ac:dyDescent="0.3">
      <c r="A3791" s="1" t="s">
        <v>4902</v>
      </c>
      <c r="B3791" s="1" t="s">
        <v>11</v>
      </c>
      <c r="C3791" s="1" t="s">
        <v>317</v>
      </c>
      <c r="D3791" s="1" t="s">
        <v>769</v>
      </c>
      <c r="E3791" s="1" t="s">
        <v>7</v>
      </c>
      <c r="F3791" s="1" t="s">
        <v>14</v>
      </c>
      <c r="G3791" s="1" t="s">
        <v>15</v>
      </c>
      <c r="H3791" s="1">
        <v>-53.4</v>
      </c>
      <c r="I3791" s="2">
        <v>4.8E-9</v>
      </c>
      <c r="J3791">
        <f>COUNTIF(Лист1!A:A,A3791)</f>
        <v>0</v>
      </c>
      <c r="K3791">
        <f t="shared" si="420"/>
        <v>1</v>
      </c>
      <c r="L3791">
        <f t="shared" si="414"/>
        <v>340</v>
      </c>
      <c r="M3791" s="1">
        <f t="shared" si="415"/>
        <v>3365</v>
      </c>
      <c r="N3791" s="1">
        <f t="shared" si="416"/>
        <v>0.88082901554404147</v>
      </c>
      <c r="O3791" s="2">
        <f t="shared" si="417"/>
        <v>0.50623624358033747</v>
      </c>
      <c r="P3791">
        <v>0.88082901554404147</v>
      </c>
      <c r="Q3791" s="1">
        <f t="shared" si="418"/>
        <v>1.3745927719637039</v>
      </c>
      <c r="R3791">
        <f t="shared" si="419"/>
        <v>1.2924857161318546E-4</v>
      </c>
    </row>
    <row r="3792" spans="1:18" x14ac:dyDescent="0.3">
      <c r="A3792" s="1" t="s">
        <v>4903</v>
      </c>
      <c r="B3792" s="1" t="s">
        <v>11</v>
      </c>
      <c r="C3792" s="1" t="s">
        <v>14</v>
      </c>
      <c r="D3792" s="1" t="s">
        <v>235</v>
      </c>
      <c r="E3792" s="1" t="s">
        <v>9</v>
      </c>
      <c r="F3792" s="1" t="s">
        <v>14</v>
      </c>
      <c r="G3792" s="1" t="s">
        <v>15</v>
      </c>
      <c r="H3792" s="1">
        <v>-53.5</v>
      </c>
      <c r="I3792" s="2">
        <v>4.8E-9</v>
      </c>
      <c r="J3792">
        <f>COUNTIF(Лист1!A:A,A3792)</f>
        <v>0</v>
      </c>
      <c r="K3792">
        <f t="shared" si="420"/>
        <v>1</v>
      </c>
      <c r="L3792">
        <f t="shared" si="414"/>
        <v>340</v>
      </c>
      <c r="M3792" s="1">
        <f t="shared" si="415"/>
        <v>3364</v>
      </c>
      <c r="N3792" s="1">
        <f t="shared" si="416"/>
        <v>0.88082901554404147</v>
      </c>
      <c r="O3792" s="2">
        <f t="shared" si="417"/>
        <v>0.50638297872340421</v>
      </c>
      <c r="P3792">
        <v>0.88082901554404147</v>
      </c>
      <c r="Q3792" s="1">
        <f t="shared" si="418"/>
        <v>1.3744460368206373</v>
      </c>
      <c r="R3792">
        <f t="shared" si="419"/>
        <v>1.2924857161318546E-4</v>
      </c>
    </row>
    <row r="3793" spans="1:18" x14ac:dyDescent="0.3">
      <c r="A3793" s="1" t="s">
        <v>4904</v>
      </c>
      <c r="B3793" s="1" t="s">
        <v>11</v>
      </c>
      <c r="C3793" s="1" t="s">
        <v>14</v>
      </c>
      <c r="D3793" s="1" t="s">
        <v>100</v>
      </c>
      <c r="E3793" s="1" t="s">
        <v>9</v>
      </c>
      <c r="F3793" s="1" t="s">
        <v>14</v>
      </c>
      <c r="G3793" s="1" t="s">
        <v>15</v>
      </c>
      <c r="H3793" s="1">
        <v>-53.6</v>
      </c>
      <c r="I3793" s="2">
        <v>4.9E-9</v>
      </c>
      <c r="J3793">
        <f>COUNTIF(Лист1!A:A,A3793)</f>
        <v>0</v>
      </c>
      <c r="K3793">
        <f t="shared" si="420"/>
        <v>1</v>
      </c>
      <c r="L3793">
        <f t="shared" si="414"/>
        <v>340</v>
      </c>
      <c r="M3793" s="1">
        <f t="shared" si="415"/>
        <v>3363</v>
      </c>
      <c r="N3793" s="1">
        <f t="shared" si="416"/>
        <v>0.88082901554404147</v>
      </c>
      <c r="O3793" s="2">
        <f t="shared" si="417"/>
        <v>0.50652971386647105</v>
      </c>
      <c r="P3793">
        <v>0.88082901554404147</v>
      </c>
      <c r="Q3793" s="1">
        <f t="shared" si="418"/>
        <v>1.3742993016775704</v>
      </c>
      <c r="R3793">
        <f t="shared" si="419"/>
        <v>1.2924857161328326E-4</v>
      </c>
    </row>
    <row r="3794" spans="1:18" x14ac:dyDescent="0.3">
      <c r="A3794" s="1" t="s">
        <v>4905</v>
      </c>
      <c r="B3794" s="1" t="s">
        <v>11</v>
      </c>
      <c r="C3794" s="1" t="s">
        <v>14</v>
      </c>
      <c r="D3794" s="1" t="s">
        <v>346</v>
      </c>
      <c r="E3794" s="1" t="s">
        <v>9</v>
      </c>
      <c r="F3794" s="1" t="s">
        <v>14</v>
      </c>
      <c r="G3794" s="1" t="s">
        <v>15</v>
      </c>
      <c r="H3794" s="1">
        <v>-53.7</v>
      </c>
      <c r="I3794" s="2">
        <v>4.9E-9</v>
      </c>
      <c r="J3794">
        <f>COUNTIF(Лист1!A:A,A3794)</f>
        <v>0</v>
      </c>
      <c r="K3794">
        <f t="shared" si="420"/>
        <v>1</v>
      </c>
      <c r="L3794">
        <f t="shared" si="414"/>
        <v>340</v>
      </c>
      <c r="M3794" s="1">
        <f t="shared" si="415"/>
        <v>3361</v>
      </c>
      <c r="N3794" s="1">
        <f t="shared" si="416"/>
        <v>0.88082901554404147</v>
      </c>
      <c r="O3794" s="2">
        <f t="shared" si="417"/>
        <v>0.50682318415260452</v>
      </c>
      <c r="P3794">
        <v>0.88082901554404147</v>
      </c>
      <c r="Q3794" s="1">
        <f t="shared" si="418"/>
        <v>1.3740058313914369</v>
      </c>
      <c r="R3794">
        <f t="shared" si="419"/>
        <v>2.5849714322637092E-4</v>
      </c>
    </row>
    <row r="3795" spans="1:18" x14ac:dyDescent="0.3">
      <c r="A3795" s="1" t="s">
        <v>4906</v>
      </c>
      <c r="B3795" s="1" t="s">
        <v>11</v>
      </c>
      <c r="C3795" s="1" t="s">
        <v>14</v>
      </c>
      <c r="D3795" s="1" t="s">
        <v>374</v>
      </c>
      <c r="E3795" s="1" t="s">
        <v>8</v>
      </c>
      <c r="F3795" s="1" t="s">
        <v>14</v>
      </c>
      <c r="G3795" s="1" t="s">
        <v>15</v>
      </c>
      <c r="H3795" s="1">
        <v>-53.7</v>
      </c>
      <c r="I3795" s="2">
        <v>4.9E-9</v>
      </c>
      <c r="J3795">
        <f>COUNTIF(Лист1!A:A,A3795)</f>
        <v>0</v>
      </c>
      <c r="K3795">
        <f t="shared" si="420"/>
        <v>1</v>
      </c>
      <c r="L3795">
        <f t="shared" si="414"/>
        <v>340</v>
      </c>
      <c r="M3795" s="1">
        <f t="shared" si="415"/>
        <v>3361</v>
      </c>
      <c r="N3795" s="1">
        <f t="shared" si="416"/>
        <v>0.88082901554404147</v>
      </c>
      <c r="O3795" s="2">
        <f t="shared" si="417"/>
        <v>0.50682318415260452</v>
      </c>
      <c r="P3795">
        <v>0.88082901554404147</v>
      </c>
      <c r="Q3795" s="1">
        <f t="shared" si="418"/>
        <v>1.3740058313914369</v>
      </c>
      <c r="R3795">
        <f t="shared" si="419"/>
        <v>0</v>
      </c>
    </row>
    <row r="3796" spans="1:18" x14ac:dyDescent="0.3">
      <c r="A3796" s="1" t="s">
        <v>4907</v>
      </c>
      <c r="B3796" s="1" t="s">
        <v>11</v>
      </c>
      <c r="C3796" s="1" t="s">
        <v>483</v>
      </c>
      <c r="D3796" s="1" t="s">
        <v>770</v>
      </c>
      <c r="E3796" s="1" t="s">
        <v>7</v>
      </c>
      <c r="F3796" s="1" t="s">
        <v>14</v>
      </c>
      <c r="G3796" s="1" t="s">
        <v>15</v>
      </c>
      <c r="H3796" s="1">
        <v>-53.8</v>
      </c>
      <c r="I3796" s="2">
        <v>5.0000000000000001E-9</v>
      </c>
      <c r="J3796">
        <f>COUNTIF(Лист1!A:A,A3796)</f>
        <v>0</v>
      </c>
      <c r="K3796">
        <f t="shared" si="420"/>
        <v>1</v>
      </c>
      <c r="L3796">
        <f t="shared" si="414"/>
        <v>340</v>
      </c>
      <c r="M3796" s="1">
        <f t="shared" si="415"/>
        <v>3360</v>
      </c>
      <c r="N3796" s="1">
        <f t="shared" si="416"/>
        <v>0.88082901554404147</v>
      </c>
      <c r="O3796" s="2">
        <f t="shared" si="417"/>
        <v>0.50696991929567137</v>
      </c>
      <c r="P3796">
        <v>0.88082901554404147</v>
      </c>
      <c r="Q3796" s="1">
        <f t="shared" si="418"/>
        <v>1.3738590962483701</v>
      </c>
      <c r="R3796">
        <f t="shared" si="419"/>
        <v>1.2924857161328326E-4</v>
      </c>
    </row>
    <row r="3797" spans="1:18" x14ac:dyDescent="0.3">
      <c r="A3797" s="1" t="s">
        <v>4908</v>
      </c>
      <c r="B3797" s="1" t="s">
        <v>11</v>
      </c>
      <c r="C3797" s="1" t="s">
        <v>14</v>
      </c>
      <c r="D3797" s="1" t="s">
        <v>420</v>
      </c>
      <c r="E3797" s="1" t="s">
        <v>9</v>
      </c>
      <c r="F3797" s="1" t="s">
        <v>14</v>
      </c>
      <c r="G3797" s="1" t="s">
        <v>15</v>
      </c>
      <c r="H3797" s="1">
        <v>-53.9</v>
      </c>
      <c r="I3797" s="2">
        <v>5.0000000000000001E-9</v>
      </c>
      <c r="J3797">
        <f>COUNTIF(Лист1!A:A,A3797)</f>
        <v>0</v>
      </c>
      <c r="K3797">
        <f t="shared" si="420"/>
        <v>1</v>
      </c>
      <c r="L3797">
        <f t="shared" si="414"/>
        <v>340</v>
      </c>
      <c r="M3797" s="1">
        <f t="shared" si="415"/>
        <v>3359</v>
      </c>
      <c r="N3797" s="1">
        <f t="shared" si="416"/>
        <v>0.88082901554404147</v>
      </c>
      <c r="O3797" s="2">
        <f t="shared" si="417"/>
        <v>0.5071166544387381</v>
      </c>
      <c r="P3797">
        <v>0.88082901554404147</v>
      </c>
      <c r="Q3797" s="1">
        <f t="shared" si="418"/>
        <v>1.3737123611053033</v>
      </c>
      <c r="R3797">
        <f t="shared" si="419"/>
        <v>1.2924857161318546E-4</v>
      </c>
    </row>
    <row r="3798" spans="1:18" x14ac:dyDescent="0.3">
      <c r="A3798" s="1" t="s">
        <v>4909</v>
      </c>
      <c r="B3798" s="1" t="s">
        <v>11</v>
      </c>
      <c r="C3798" s="1" t="s">
        <v>14</v>
      </c>
      <c r="D3798" s="1" t="s">
        <v>140</v>
      </c>
      <c r="E3798" s="1" t="s">
        <v>9</v>
      </c>
      <c r="F3798" s="1" t="s">
        <v>14</v>
      </c>
      <c r="G3798" s="1" t="s">
        <v>15</v>
      </c>
      <c r="H3798" s="1">
        <v>-54.1</v>
      </c>
      <c r="I3798" s="2">
        <v>5.0000000000000001E-9</v>
      </c>
      <c r="J3798">
        <f>COUNTIF(Лист1!A:A,A3798)</f>
        <v>0</v>
      </c>
      <c r="K3798">
        <f t="shared" si="420"/>
        <v>1</v>
      </c>
      <c r="L3798">
        <f t="shared" si="414"/>
        <v>340</v>
      </c>
      <c r="M3798" s="1">
        <f t="shared" si="415"/>
        <v>3358</v>
      </c>
      <c r="N3798" s="1">
        <f t="shared" si="416"/>
        <v>0.88082901554404147</v>
      </c>
      <c r="O3798" s="2">
        <f t="shared" si="417"/>
        <v>0.50726338958180484</v>
      </c>
      <c r="P3798">
        <v>0.88082901554404147</v>
      </c>
      <c r="Q3798" s="1">
        <f t="shared" si="418"/>
        <v>1.3735656259622366</v>
      </c>
      <c r="R3798">
        <f t="shared" si="419"/>
        <v>1.2924857161318546E-4</v>
      </c>
    </row>
    <row r="3799" spans="1:18" x14ac:dyDescent="0.3">
      <c r="A3799" s="1" t="s">
        <v>4910</v>
      </c>
      <c r="B3799" s="1" t="s">
        <v>11</v>
      </c>
      <c r="C3799" s="1" t="s">
        <v>14</v>
      </c>
      <c r="D3799" s="1" t="s">
        <v>140</v>
      </c>
      <c r="E3799" s="1" t="s">
        <v>9</v>
      </c>
      <c r="F3799" s="1" t="s">
        <v>14</v>
      </c>
      <c r="G3799" s="1" t="s">
        <v>15</v>
      </c>
      <c r="H3799" s="1">
        <v>-54.2</v>
      </c>
      <c r="I3799" s="2">
        <v>5.1000000000000002E-9</v>
      </c>
      <c r="J3799">
        <f>COUNTIF(Лист1!A:A,A3799)</f>
        <v>0</v>
      </c>
      <c r="K3799">
        <f t="shared" si="420"/>
        <v>1</v>
      </c>
      <c r="L3799">
        <f t="shared" si="414"/>
        <v>340</v>
      </c>
      <c r="M3799" s="1">
        <f t="shared" si="415"/>
        <v>3357</v>
      </c>
      <c r="N3799" s="1">
        <f t="shared" si="416"/>
        <v>0.88082901554404147</v>
      </c>
      <c r="O3799" s="2">
        <f t="shared" si="417"/>
        <v>0.50741012472487168</v>
      </c>
      <c r="P3799">
        <v>0.88082901554404147</v>
      </c>
      <c r="Q3799" s="1">
        <f t="shared" si="418"/>
        <v>1.3734188908191698</v>
      </c>
      <c r="R3799">
        <f t="shared" si="419"/>
        <v>1.2924857161328326E-4</v>
      </c>
    </row>
    <row r="3800" spans="1:18" x14ac:dyDescent="0.3">
      <c r="A3800" s="1" t="s">
        <v>4911</v>
      </c>
      <c r="B3800" s="1" t="s">
        <v>11</v>
      </c>
      <c r="C3800" s="1" t="s">
        <v>719</v>
      </c>
      <c r="D3800" s="1" t="s">
        <v>222</v>
      </c>
      <c r="E3800" s="1" t="s">
        <v>7</v>
      </c>
      <c r="F3800" s="1" t="s">
        <v>14</v>
      </c>
      <c r="G3800" s="1" t="s">
        <v>15</v>
      </c>
      <c r="H3800" s="1">
        <v>-54.3</v>
      </c>
      <c r="I3800" s="2">
        <v>5.1000000000000002E-9</v>
      </c>
      <c r="J3800">
        <f>COUNTIF(Лист1!A:A,A3800)</f>
        <v>0</v>
      </c>
      <c r="K3800">
        <f t="shared" si="420"/>
        <v>1</v>
      </c>
      <c r="L3800">
        <f t="shared" si="414"/>
        <v>340</v>
      </c>
      <c r="M3800" s="1">
        <f t="shared" si="415"/>
        <v>3355</v>
      </c>
      <c r="N3800" s="1">
        <f t="shared" si="416"/>
        <v>0.88082901554404147</v>
      </c>
      <c r="O3800" s="2">
        <f t="shared" si="417"/>
        <v>0.50770359501100515</v>
      </c>
      <c r="P3800">
        <v>0.88082901554404147</v>
      </c>
      <c r="Q3800" s="1">
        <f t="shared" si="418"/>
        <v>1.3731254205330363</v>
      </c>
      <c r="R3800">
        <f t="shared" si="419"/>
        <v>2.5849714322637092E-4</v>
      </c>
    </row>
    <row r="3801" spans="1:18" x14ac:dyDescent="0.3">
      <c r="A3801" s="1" t="s">
        <v>4912</v>
      </c>
      <c r="B3801" s="1" t="s">
        <v>11</v>
      </c>
      <c r="C3801" s="1" t="s">
        <v>317</v>
      </c>
      <c r="D3801" s="1" t="s">
        <v>769</v>
      </c>
      <c r="E3801" s="1" t="s">
        <v>7</v>
      </c>
      <c r="F3801" s="1" t="s">
        <v>14</v>
      </c>
      <c r="G3801" s="1" t="s">
        <v>15</v>
      </c>
      <c r="H3801" s="1">
        <v>-54.3</v>
      </c>
      <c r="I3801" s="2">
        <v>5.1000000000000002E-9</v>
      </c>
      <c r="J3801">
        <f>COUNTIF(Лист1!A:A,A3801)</f>
        <v>0</v>
      </c>
      <c r="K3801">
        <f t="shared" si="420"/>
        <v>1</v>
      </c>
      <c r="L3801">
        <f t="shared" si="414"/>
        <v>340</v>
      </c>
      <c r="M3801" s="1">
        <f t="shared" si="415"/>
        <v>3355</v>
      </c>
      <c r="N3801" s="1">
        <f t="shared" si="416"/>
        <v>0.88082901554404147</v>
      </c>
      <c r="O3801" s="2">
        <f t="shared" si="417"/>
        <v>0.50770359501100515</v>
      </c>
      <c r="P3801">
        <v>0.88082901554404147</v>
      </c>
      <c r="Q3801" s="1">
        <f t="shared" si="418"/>
        <v>1.3731254205330363</v>
      </c>
      <c r="R3801">
        <f t="shared" si="419"/>
        <v>0</v>
      </c>
    </row>
    <row r="3802" spans="1:18" x14ac:dyDescent="0.3">
      <c r="A3802" s="1" t="s">
        <v>4913</v>
      </c>
      <c r="B3802" s="1" t="s">
        <v>11</v>
      </c>
      <c r="C3802" s="1" t="s">
        <v>14</v>
      </c>
      <c r="D3802" s="1" t="s">
        <v>140</v>
      </c>
      <c r="E3802" s="1" t="s">
        <v>9</v>
      </c>
      <c r="F3802" s="1" t="s">
        <v>14</v>
      </c>
      <c r="G3802" s="1" t="s">
        <v>15</v>
      </c>
      <c r="H3802" s="1">
        <v>-54.7</v>
      </c>
      <c r="I3802" s="2">
        <v>5.3000000000000003E-9</v>
      </c>
      <c r="J3802">
        <f>COUNTIF(Лист1!A:A,A3802)</f>
        <v>0</v>
      </c>
      <c r="K3802">
        <f t="shared" si="420"/>
        <v>1</v>
      </c>
      <c r="L3802">
        <f t="shared" si="414"/>
        <v>340</v>
      </c>
      <c r="M3802" s="1">
        <f t="shared" si="415"/>
        <v>3352</v>
      </c>
      <c r="N3802" s="1">
        <f t="shared" si="416"/>
        <v>0.88082901554404147</v>
      </c>
      <c r="O3802" s="2">
        <f t="shared" si="417"/>
        <v>0.50814380044020546</v>
      </c>
      <c r="P3802">
        <v>0.88082901554404147</v>
      </c>
      <c r="Q3802" s="1">
        <f t="shared" si="418"/>
        <v>1.372685215103836</v>
      </c>
      <c r="R3802">
        <f t="shared" si="419"/>
        <v>3.8774571483965415E-4</v>
      </c>
    </row>
    <row r="3803" spans="1:18" x14ac:dyDescent="0.3">
      <c r="A3803" s="1" t="s">
        <v>4914</v>
      </c>
      <c r="B3803" s="1" t="s">
        <v>11</v>
      </c>
      <c r="C3803" s="1" t="s">
        <v>14</v>
      </c>
      <c r="D3803" s="1" t="s">
        <v>187</v>
      </c>
      <c r="E3803" s="1" t="s">
        <v>8</v>
      </c>
      <c r="F3803" s="1" t="s">
        <v>14</v>
      </c>
      <c r="G3803" s="1" t="s">
        <v>15</v>
      </c>
      <c r="H3803" s="1">
        <v>-54.7</v>
      </c>
      <c r="I3803" s="2">
        <v>5.3000000000000003E-9</v>
      </c>
      <c r="J3803">
        <f>COUNTIF(Лист1!A:A,A3803)</f>
        <v>0</v>
      </c>
      <c r="K3803">
        <f t="shared" si="420"/>
        <v>1</v>
      </c>
      <c r="L3803">
        <f t="shared" si="414"/>
        <v>340</v>
      </c>
      <c r="M3803" s="1">
        <f t="shared" si="415"/>
        <v>3352</v>
      </c>
      <c r="N3803" s="1">
        <f t="shared" si="416"/>
        <v>0.88082901554404147</v>
      </c>
      <c r="O3803" s="2">
        <f t="shared" si="417"/>
        <v>0.50814380044020546</v>
      </c>
      <c r="P3803">
        <v>0.88082901554404147</v>
      </c>
      <c r="Q3803" s="1">
        <f t="shared" si="418"/>
        <v>1.372685215103836</v>
      </c>
      <c r="R3803">
        <f t="shared" si="419"/>
        <v>0</v>
      </c>
    </row>
    <row r="3804" spans="1:18" x14ac:dyDescent="0.3">
      <c r="A3804" s="1" t="s">
        <v>4915</v>
      </c>
      <c r="B3804" s="1" t="s">
        <v>11</v>
      </c>
      <c r="C3804" s="1" t="s">
        <v>131</v>
      </c>
      <c r="D3804" s="1" t="s">
        <v>533</v>
      </c>
      <c r="E3804" s="1" t="s">
        <v>7</v>
      </c>
      <c r="F3804" s="1" t="s">
        <v>14</v>
      </c>
      <c r="G3804" s="1" t="s">
        <v>15</v>
      </c>
      <c r="H3804" s="1">
        <v>-54.7</v>
      </c>
      <c r="I3804" s="2">
        <v>5.3000000000000003E-9</v>
      </c>
      <c r="J3804">
        <f>COUNTIF(Лист1!A:A,A3804)</f>
        <v>0</v>
      </c>
      <c r="K3804">
        <f t="shared" si="420"/>
        <v>1</v>
      </c>
      <c r="L3804">
        <f t="shared" si="414"/>
        <v>340</v>
      </c>
      <c r="M3804" s="1">
        <f t="shared" si="415"/>
        <v>3352</v>
      </c>
      <c r="N3804" s="1">
        <f t="shared" si="416"/>
        <v>0.88082901554404147</v>
      </c>
      <c r="O3804" s="2">
        <f t="shared" si="417"/>
        <v>0.50814380044020546</v>
      </c>
      <c r="P3804">
        <v>0.88082901554404147</v>
      </c>
      <c r="Q3804" s="1">
        <f t="shared" si="418"/>
        <v>1.372685215103836</v>
      </c>
      <c r="R3804">
        <f t="shared" si="419"/>
        <v>0</v>
      </c>
    </row>
    <row r="3805" spans="1:18" x14ac:dyDescent="0.3">
      <c r="A3805" s="1" t="s">
        <v>4916</v>
      </c>
      <c r="B3805" s="1" t="s">
        <v>11</v>
      </c>
      <c r="C3805" s="1" t="s">
        <v>14</v>
      </c>
      <c r="D3805" s="1" t="s">
        <v>690</v>
      </c>
      <c r="E3805" s="1" t="s">
        <v>9</v>
      </c>
      <c r="F3805" s="1" t="s">
        <v>14</v>
      </c>
      <c r="G3805" s="1" t="s">
        <v>15</v>
      </c>
      <c r="H3805" s="1">
        <v>-54.8</v>
      </c>
      <c r="I3805" s="2">
        <v>5.3000000000000003E-9</v>
      </c>
      <c r="J3805">
        <f>COUNTIF(Лист1!A:A,A3805)</f>
        <v>0</v>
      </c>
      <c r="K3805">
        <f t="shared" si="420"/>
        <v>1</v>
      </c>
      <c r="L3805">
        <f t="shared" si="414"/>
        <v>340</v>
      </c>
      <c r="M3805" s="1">
        <f t="shared" si="415"/>
        <v>3350</v>
      </c>
      <c r="N3805" s="1">
        <f t="shared" si="416"/>
        <v>0.88082901554404147</v>
      </c>
      <c r="O3805" s="2">
        <f t="shared" si="417"/>
        <v>0.50843727072633893</v>
      </c>
      <c r="P3805">
        <v>0.88082901554404147</v>
      </c>
      <c r="Q3805" s="1">
        <f t="shared" si="418"/>
        <v>1.3723917448177025</v>
      </c>
      <c r="R3805">
        <f t="shared" si="419"/>
        <v>2.5849714322637092E-4</v>
      </c>
    </row>
    <row r="3806" spans="1:18" x14ac:dyDescent="0.3">
      <c r="A3806" s="1" t="s">
        <v>4917</v>
      </c>
      <c r="B3806" s="1" t="s">
        <v>11</v>
      </c>
      <c r="C3806" s="1" t="s">
        <v>596</v>
      </c>
      <c r="D3806" s="1" t="s">
        <v>518</v>
      </c>
      <c r="E3806" s="1" t="s">
        <v>10</v>
      </c>
      <c r="F3806" s="1" t="s">
        <v>14</v>
      </c>
      <c r="G3806" s="1" t="s">
        <v>15</v>
      </c>
      <c r="H3806" s="1">
        <v>-54.8</v>
      </c>
      <c r="I3806" s="2">
        <v>5.3000000000000003E-9</v>
      </c>
      <c r="J3806">
        <f>COUNTIF(Лист1!A:A,A3806)</f>
        <v>0</v>
      </c>
      <c r="K3806">
        <f t="shared" si="420"/>
        <v>1</v>
      </c>
      <c r="L3806">
        <f t="shared" si="414"/>
        <v>340</v>
      </c>
      <c r="M3806" s="1">
        <f t="shared" si="415"/>
        <v>3350</v>
      </c>
      <c r="N3806" s="1">
        <f t="shared" si="416"/>
        <v>0.88082901554404147</v>
      </c>
      <c r="O3806" s="2">
        <f t="shared" si="417"/>
        <v>0.50843727072633893</v>
      </c>
      <c r="P3806">
        <v>0.88082901554404147</v>
      </c>
      <c r="Q3806" s="1">
        <f t="shared" si="418"/>
        <v>1.3723917448177025</v>
      </c>
      <c r="R3806">
        <f t="shared" si="419"/>
        <v>0</v>
      </c>
    </row>
    <row r="3807" spans="1:18" x14ac:dyDescent="0.3">
      <c r="A3807" s="1" t="s">
        <v>4918</v>
      </c>
      <c r="B3807" s="1" t="s">
        <v>11</v>
      </c>
      <c r="C3807" s="1" t="s">
        <v>14</v>
      </c>
      <c r="D3807" s="1" t="s">
        <v>552</v>
      </c>
      <c r="E3807" s="1" t="s">
        <v>9</v>
      </c>
      <c r="F3807" s="1" t="s">
        <v>14</v>
      </c>
      <c r="G3807" s="1" t="s">
        <v>15</v>
      </c>
      <c r="H3807" s="1">
        <v>-54.9</v>
      </c>
      <c r="I3807" s="2">
        <v>5.3000000000000003E-9</v>
      </c>
      <c r="J3807">
        <f>COUNTIF(Лист1!A:A,A3807)</f>
        <v>0</v>
      </c>
      <c r="K3807">
        <f t="shared" si="420"/>
        <v>1</v>
      </c>
      <c r="L3807">
        <f t="shared" si="414"/>
        <v>340</v>
      </c>
      <c r="M3807" s="1">
        <f t="shared" si="415"/>
        <v>3349</v>
      </c>
      <c r="N3807" s="1">
        <f t="shared" si="416"/>
        <v>0.88082901554404147</v>
      </c>
      <c r="O3807" s="2">
        <f t="shared" si="417"/>
        <v>0.50858400586940578</v>
      </c>
      <c r="P3807">
        <v>0.88082901554404147</v>
      </c>
      <c r="Q3807" s="1">
        <f t="shared" si="418"/>
        <v>1.3722450096746357</v>
      </c>
      <c r="R3807">
        <f t="shared" si="419"/>
        <v>1.2924857161328326E-4</v>
      </c>
    </row>
    <row r="3808" spans="1:18" x14ac:dyDescent="0.3">
      <c r="A3808" s="1" t="s">
        <v>4919</v>
      </c>
      <c r="B3808" s="1" t="s">
        <v>11</v>
      </c>
      <c r="C3808" s="1" t="s">
        <v>131</v>
      </c>
      <c r="D3808" s="1" t="s">
        <v>528</v>
      </c>
      <c r="E3808" s="1" t="s">
        <v>7</v>
      </c>
      <c r="F3808" s="1" t="s">
        <v>14</v>
      </c>
      <c r="G3808" s="1" t="s">
        <v>15</v>
      </c>
      <c r="H3808" s="1">
        <v>-55.2</v>
      </c>
      <c r="I3808" s="2">
        <v>5.4999999999999996E-9</v>
      </c>
      <c r="J3808">
        <f>COUNTIF(Лист1!A:A,A3808)</f>
        <v>0</v>
      </c>
      <c r="K3808">
        <f t="shared" si="420"/>
        <v>1</v>
      </c>
      <c r="L3808">
        <f t="shared" si="414"/>
        <v>340</v>
      </c>
      <c r="M3808" s="1">
        <f t="shared" si="415"/>
        <v>3348</v>
      </c>
      <c r="N3808" s="1">
        <f t="shared" si="416"/>
        <v>0.88082901554404147</v>
      </c>
      <c r="O3808" s="2">
        <f t="shared" si="417"/>
        <v>0.50873074101247251</v>
      </c>
      <c r="P3808">
        <v>0.88082901554404147</v>
      </c>
      <c r="Q3808" s="1">
        <f t="shared" si="418"/>
        <v>1.3720982745315689</v>
      </c>
      <c r="R3808">
        <f t="shared" si="419"/>
        <v>1.2924857161318546E-4</v>
      </c>
    </row>
    <row r="3809" spans="1:18" x14ac:dyDescent="0.3">
      <c r="A3809" s="1" t="s">
        <v>4920</v>
      </c>
      <c r="B3809" s="1" t="s">
        <v>11</v>
      </c>
      <c r="C3809" s="1" t="s">
        <v>14</v>
      </c>
      <c r="D3809" s="1" t="s">
        <v>420</v>
      </c>
      <c r="E3809" s="1" t="s">
        <v>9</v>
      </c>
      <c r="F3809" s="1" t="s">
        <v>14</v>
      </c>
      <c r="G3809" s="1" t="s">
        <v>15</v>
      </c>
      <c r="H3809" s="1">
        <v>-55.3</v>
      </c>
      <c r="I3809" s="2">
        <v>5.4999999999999996E-9</v>
      </c>
      <c r="J3809">
        <f>COUNTIF(Лист1!A:A,A3809)</f>
        <v>0</v>
      </c>
      <c r="K3809">
        <f t="shared" si="420"/>
        <v>1</v>
      </c>
      <c r="L3809">
        <f t="shared" si="414"/>
        <v>340</v>
      </c>
      <c r="M3809" s="1">
        <f t="shared" si="415"/>
        <v>3346</v>
      </c>
      <c r="N3809" s="1">
        <f t="shared" si="416"/>
        <v>0.88082901554404147</v>
      </c>
      <c r="O3809" s="2">
        <f t="shared" si="417"/>
        <v>0.50902421129860609</v>
      </c>
      <c r="P3809">
        <v>0.88082901554404147</v>
      </c>
      <c r="Q3809" s="1">
        <f t="shared" si="418"/>
        <v>1.3718048042454354</v>
      </c>
      <c r="R3809">
        <f t="shared" si="419"/>
        <v>2.5849714322646872E-4</v>
      </c>
    </row>
    <row r="3810" spans="1:18" x14ac:dyDescent="0.3">
      <c r="A3810" s="1" t="s">
        <v>4921</v>
      </c>
      <c r="B3810" s="1" t="s">
        <v>11</v>
      </c>
      <c r="C3810" s="1" t="s">
        <v>14</v>
      </c>
      <c r="D3810" s="1" t="s">
        <v>420</v>
      </c>
      <c r="E3810" s="1" t="s">
        <v>9</v>
      </c>
      <c r="F3810" s="1" t="s">
        <v>14</v>
      </c>
      <c r="G3810" s="1" t="s">
        <v>15</v>
      </c>
      <c r="H3810" s="1">
        <v>-55.3</v>
      </c>
      <c r="I3810" s="2">
        <v>5.4999999999999996E-9</v>
      </c>
      <c r="J3810">
        <f>COUNTIF(Лист1!A:A,A3810)</f>
        <v>0</v>
      </c>
      <c r="K3810">
        <f t="shared" si="420"/>
        <v>1</v>
      </c>
      <c r="L3810">
        <f t="shared" si="414"/>
        <v>340</v>
      </c>
      <c r="M3810" s="1">
        <f t="shared" si="415"/>
        <v>3346</v>
      </c>
      <c r="N3810" s="1">
        <f t="shared" si="416"/>
        <v>0.88082901554404147</v>
      </c>
      <c r="O3810" s="2">
        <f t="shared" si="417"/>
        <v>0.50902421129860609</v>
      </c>
      <c r="P3810">
        <v>0.88082901554404147</v>
      </c>
      <c r="Q3810" s="1">
        <f t="shared" si="418"/>
        <v>1.3718048042454354</v>
      </c>
      <c r="R3810">
        <f t="shared" si="419"/>
        <v>0</v>
      </c>
    </row>
    <row r="3811" spans="1:18" x14ac:dyDescent="0.3">
      <c r="A3811" s="1" t="s">
        <v>4922</v>
      </c>
      <c r="B3811" s="1" t="s">
        <v>11</v>
      </c>
      <c r="C3811" s="1" t="s">
        <v>14</v>
      </c>
      <c r="D3811" s="1" t="s">
        <v>100</v>
      </c>
      <c r="E3811" s="1" t="s">
        <v>9</v>
      </c>
      <c r="F3811" s="1" t="s">
        <v>14</v>
      </c>
      <c r="G3811" s="1" t="s">
        <v>15</v>
      </c>
      <c r="H3811" s="1">
        <v>-55.4</v>
      </c>
      <c r="I3811" s="2">
        <v>5.4999999999999996E-9</v>
      </c>
      <c r="J3811">
        <f>COUNTIF(Лист1!A:A,A3811)</f>
        <v>0</v>
      </c>
      <c r="K3811">
        <f t="shared" si="420"/>
        <v>1</v>
      </c>
      <c r="L3811">
        <f t="shared" si="414"/>
        <v>340</v>
      </c>
      <c r="M3811" s="1">
        <f t="shared" si="415"/>
        <v>3345</v>
      </c>
      <c r="N3811" s="1">
        <f t="shared" si="416"/>
        <v>0.88082901554404147</v>
      </c>
      <c r="O3811" s="2">
        <f t="shared" si="417"/>
        <v>0.50917094644167271</v>
      </c>
      <c r="P3811">
        <v>0.88082901554404147</v>
      </c>
      <c r="Q3811" s="1">
        <f t="shared" si="418"/>
        <v>1.3716580691023688</v>
      </c>
      <c r="R3811">
        <f t="shared" si="419"/>
        <v>1.2924857161308767E-4</v>
      </c>
    </row>
    <row r="3812" spans="1:18" x14ac:dyDescent="0.3">
      <c r="A3812" s="1" t="s">
        <v>4923</v>
      </c>
      <c r="B3812" s="1" t="s">
        <v>11</v>
      </c>
      <c r="C3812" s="1" t="s">
        <v>131</v>
      </c>
      <c r="D3812" s="1" t="s">
        <v>528</v>
      </c>
      <c r="E3812" s="1" t="s">
        <v>7</v>
      </c>
      <c r="F3812" s="1" t="s">
        <v>14</v>
      </c>
      <c r="G3812" s="1" t="s">
        <v>15</v>
      </c>
      <c r="H3812" s="1">
        <v>-55.6</v>
      </c>
      <c r="I3812" s="2">
        <v>5.5999999999999997E-9</v>
      </c>
      <c r="J3812">
        <f>COUNTIF(Лист1!A:A,A3812)</f>
        <v>0</v>
      </c>
      <c r="K3812">
        <f t="shared" si="420"/>
        <v>1</v>
      </c>
      <c r="L3812">
        <f t="shared" si="414"/>
        <v>340</v>
      </c>
      <c r="M3812" s="1">
        <f t="shared" si="415"/>
        <v>3339</v>
      </c>
      <c r="N3812" s="1">
        <f t="shared" si="416"/>
        <v>0.88082901554404147</v>
      </c>
      <c r="O3812" s="2">
        <f t="shared" si="417"/>
        <v>0.51005135730007334</v>
      </c>
      <c r="P3812">
        <v>0.88082901554404147</v>
      </c>
      <c r="Q3812" s="1">
        <f t="shared" si="418"/>
        <v>1.3707776582439681</v>
      </c>
      <c r="R3812">
        <f t="shared" si="419"/>
        <v>7.7549142967930831E-4</v>
      </c>
    </row>
    <row r="3813" spans="1:18" x14ac:dyDescent="0.3">
      <c r="A3813" s="1" t="s">
        <v>4924</v>
      </c>
      <c r="B3813" s="1" t="s">
        <v>11</v>
      </c>
      <c r="C3813" s="1" t="s">
        <v>131</v>
      </c>
      <c r="D3813" s="1" t="s">
        <v>528</v>
      </c>
      <c r="E3813" s="1" t="s">
        <v>7</v>
      </c>
      <c r="F3813" s="1" t="s">
        <v>14</v>
      </c>
      <c r="G3813" s="1" t="s">
        <v>15</v>
      </c>
      <c r="H3813" s="1">
        <v>-55.6</v>
      </c>
      <c r="I3813" s="2">
        <v>5.5999999999999997E-9</v>
      </c>
      <c r="J3813">
        <f>COUNTIF(Лист1!A:A,A3813)</f>
        <v>0</v>
      </c>
      <c r="K3813">
        <f t="shared" si="420"/>
        <v>1</v>
      </c>
      <c r="L3813">
        <f t="shared" si="414"/>
        <v>340</v>
      </c>
      <c r="M3813" s="1">
        <f t="shared" si="415"/>
        <v>3339</v>
      </c>
      <c r="N3813" s="1">
        <f t="shared" si="416"/>
        <v>0.88082901554404147</v>
      </c>
      <c r="O3813" s="2">
        <f t="shared" si="417"/>
        <v>0.51005135730007334</v>
      </c>
      <c r="P3813">
        <v>0.88082901554404147</v>
      </c>
      <c r="Q3813" s="1">
        <f t="shared" si="418"/>
        <v>1.3707776582439681</v>
      </c>
      <c r="R3813">
        <f t="shared" si="419"/>
        <v>0</v>
      </c>
    </row>
    <row r="3814" spans="1:18" x14ac:dyDescent="0.3">
      <c r="A3814" s="1" t="s">
        <v>4925</v>
      </c>
      <c r="B3814" s="1" t="s">
        <v>11</v>
      </c>
      <c r="C3814" s="1" t="s">
        <v>14</v>
      </c>
      <c r="D3814" s="1" t="s">
        <v>191</v>
      </c>
      <c r="E3814" s="1" t="s">
        <v>9</v>
      </c>
      <c r="F3814" s="1" t="s">
        <v>14</v>
      </c>
      <c r="G3814" s="1" t="s">
        <v>15</v>
      </c>
      <c r="H3814" s="1">
        <v>-55.6</v>
      </c>
      <c r="I3814" s="2">
        <v>5.5999999999999997E-9</v>
      </c>
      <c r="J3814">
        <f>COUNTIF(Лист1!A:A,A3814)</f>
        <v>0</v>
      </c>
      <c r="K3814">
        <f t="shared" si="420"/>
        <v>1</v>
      </c>
      <c r="L3814">
        <f t="shared" si="414"/>
        <v>340</v>
      </c>
      <c r="M3814" s="1">
        <f t="shared" si="415"/>
        <v>3339</v>
      </c>
      <c r="N3814" s="1">
        <f t="shared" si="416"/>
        <v>0.88082901554404147</v>
      </c>
      <c r="O3814" s="2">
        <f t="shared" si="417"/>
        <v>0.51005135730007334</v>
      </c>
      <c r="P3814">
        <v>0.88082901554404147</v>
      </c>
      <c r="Q3814" s="1">
        <f t="shared" si="418"/>
        <v>1.3707776582439681</v>
      </c>
      <c r="R3814">
        <f t="shared" si="419"/>
        <v>0</v>
      </c>
    </row>
    <row r="3815" spans="1:18" x14ac:dyDescent="0.3">
      <c r="A3815" s="1" t="s">
        <v>4926</v>
      </c>
      <c r="B3815" s="1" t="s">
        <v>11</v>
      </c>
      <c r="C3815" s="1" t="s">
        <v>14</v>
      </c>
      <c r="D3815" s="1" t="s">
        <v>130</v>
      </c>
      <c r="E3815" s="1" t="s">
        <v>9</v>
      </c>
      <c r="F3815" s="1" t="s">
        <v>14</v>
      </c>
      <c r="G3815" s="1" t="s">
        <v>15</v>
      </c>
      <c r="H3815" s="1">
        <v>-55.6</v>
      </c>
      <c r="I3815" s="2">
        <v>5.5999999999999997E-9</v>
      </c>
      <c r="J3815">
        <f>COUNTIF(Лист1!A:A,A3815)</f>
        <v>0</v>
      </c>
      <c r="K3815">
        <f t="shared" si="420"/>
        <v>1</v>
      </c>
      <c r="L3815">
        <f t="shared" si="414"/>
        <v>340</v>
      </c>
      <c r="M3815" s="1">
        <f t="shared" si="415"/>
        <v>3339</v>
      </c>
      <c r="N3815" s="1">
        <f t="shared" si="416"/>
        <v>0.88082901554404147</v>
      </c>
      <c r="O3815" s="2">
        <f t="shared" si="417"/>
        <v>0.51005135730007334</v>
      </c>
      <c r="P3815">
        <v>0.88082901554404147</v>
      </c>
      <c r="Q3815" s="1">
        <f t="shared" si="418"/>
        <v>1.3707776582439681</v>
      </c>
      <c r="R3815">
        <f t="shared" si="419"/>
        <v>0</v>
      </c>
    </row>
    <row r="3816" spans="1:18" x14ac:dyDescent="0.3">
      <c r="A3816" s="1" t="s">
        <v>4927</v>
      </c>
      <c r="B3816" s="1" t="s">
        <v>11</v>
      </c>
      <c r="C3816" s="1" t="s">
        <v>14</v>
      </c>
      <c r="D3816" s="1" t="s">
        <v>369</v>
      </c>
      <c r="E3816" s="1" t="s">
        <v>9</v>
      </c>
      <c r="F3816" s="1" t="s">
        <v>14</v>
      </c>
      <c r="G3816" s="1" t="s">
        <v>15</v>
      </c>
      <c r="H3816" s="1">
        <v>-55.6</v>
      </c>
      <c r="I3816" s="2">
        <v>5.5999999999999997E-9</v>
      </c>
      <c r="J3816">
        <f>COUNTIF(Лист1!A:A,A3816)</f>
        <v>0</v>
      </c>
      <c r="K3816">
        <f t="shared" si="420"/>
        <v>1</v>
      </c>
      <c r="L3816">
        <f t="shared" si="414"/>
        <v>340</v>
      </c>
      <c r="M3816" s="1">
        <f t="shared" si="415"/>
        <v>3339</v>
      </c>
      <c r="N3816" s="1">
        <f t="shared" si="416"/>
        <v>0.88082901554404147</v>
      </c>
      <c r="O3816" s="2">
        <f t="shared" si="417"/>
        <v>0.51005135730007334</v>
      </c>
      <c r="P3816">
        <v>0.88082901554404147</v>
      </c>
      <c r="Q3816" s="1">
        <f t="shared" si="418"/>
        <v>1.3707776582439681</v>
      </c>
      <c r="R3816">
        <f t="shared" si="419"/>
        <v>0</v>
      </c>
    </row>
    <row r="3817" spans="1:18" x14ac:dyDescent="0.3">
      <c r="A3817" s="1" t="s">
        <v>4928</v>
      </c>
      <c r="B3817" s="1" t="s">
        <v>11</v>
      </c>
      <c r="C3817" s="1" t="s">
        <v>14</v>
      </c>
      <c r="D3817" s="1" t="s">
        <v>690</v>
      </c>
      <c r="E3817" s="1" t="s">
        <v>9</v>
      </c>
      <c r="F3817" s="1" t="s">
        <v>14</v>
      </c>
      <c r="G3817" s="1" t="s">
        <v>15</v>
      </c>
      <c r="H3817" s="1">
        <v>-55.6</v>
      </c>
      <c r="I3817" s="2">
        <v>5.5999999999999997E-9</v>
      </c>
      <c r="J3817">
        <f>COUNTIF(Лист1!A:A,A3817)</f>
        <v>0</v>
      </c>
      <c r="K3817">
        <f t="shared" si="420"/>
        <v>1</v>
      </c>
      <c r="L3817">
        <f t="shared" si="414"/>
        <v>340</v>
      </c>
      <c r="M3817" s="1">
        <f t="shared" si="415"/>
        <v>3339</v>
      </c>
      <c r="N3817" s="1">
        <f t="shared" si="416"/>
        <v>0.88082901554404147</v>
      </c>
      <c r="O3817" s="2">
        <f t="shared" si="417"/>
        <v>0.51005135730007334</v>
      </c>
      <c r="P3817">
        <v>0.88082901554404147</v>
      </c>
      <c r="Q3817" s="1">
        <f t="shared" si="418"/>
        <v>1.3707776582439681</v>
      </c>
      <c r="R3817">
        <f t="shared" si="419"/>
        <v>0</v>
      </c>
    </row>
    <row r="3818" spans="1:18" x14ac:dyDescent="0.3">
      <c r="A3818" s="1" t="s">
        <v>4929</v>
      </c>
      <c r="B3818" s="1" t="s">
        <v>11</v>
      </c>
      <c r="C3818" s="1" t="s">
        <v>131</v>
      </c>
      <c r="D3818" s="1" t="s">
        <v>719</v>
      </c>
      <c r="E3818" s="1" t="s">
        <v>7</v>
      </c>
      <c r="F3818" s="1" t="s">
        <v>14</v>
      </c>
      <c r="G3818" s="1" t="s">
        <v>15</v>
      </c>
      <c r="H3818" s="1">
        <v>-55.7</v>
      </c>
      <c r="I3818" s="2">
        <v>5.6999999999999998E-9</v>
      </c>
      <c r="J3818">
        <f>COUNTIF(Лист1!A:A,A3818)</f>
        <v>0</v>
      </c>
      <c r="K3818">
        <f t="shared" si="420"/>
        <v>1</v>
      </c>
      <c r="L3818">
        <f t="shared" si="414"/>
        <v>340</v>
      </c>
      <c r="M3818" s="1">
        <f t="shared" si="415"/>
        <v>3338</v>
      </c>
      <c r="N3818" s="1">
        <f t="shared" si="416"/>
        <v>0.88082901554404147</v>
      </c>
      <c r="O3818" s="2">
        <f t="shared" si="417"/>
        <v>0.51019809244314018</v>
      </c>
      <c r="P3818">
        <v>0.88082901554404147</v>
      </c>
      <c r="Q3818" s="1">
        <f t="shared" si="418"/>
        <v>1.3706309231009013</v>
      </c>
      <c r="R3818">
        <f t="shared" si="419"/>
        <v>1.2924857161328326E-4</v>
      </c>
    </row>
    <row r="3819" spans="1:18" x14ac:dyDescent="0.3">
      <c r="A3819" s="1" t="s">
        <v>4930</v>
      </c>
      <c r="B3819" s="1" t="s">
        <v>11</v>
      </c>
      <c r="C3819" s="1" t="s">
        <v>131</v>
      </c>
      <c r="D3819" s="1" t="s">
        <v>310</v>
      </c>
      <c r="E3819" s="1" t="s">
        <v>10</v>
      </c>
      <c r="F3819" s="1" t="s">
        <v>14</v>
      </c>
      <c r="G3819" s="1" t="s">
        <v>15</v>
      </c>
      <c r="H3819" s="1">
        <v>-55.9</v>
      </c>
      <c r="I3819" s="2">
        <v>5.6999999999999998E-9</v>
      </c>
      <c r="J3819">
        <f>COUNTIF(Лист1!A:A,A3819)</f>
        <v>0</v>
      </c>
      <c r="K3819">
        <f t="shared" si="420"/>
        <v>1</v>
      </c>
      <c r="L3819">
        <f t="shared" si="414"/>
        <v>340</v>
      </c>
      <c r="M3819" s="1">
        <f t="shared" si="415"/>
        <v>3337</v>
      </c>
      <c r="N3819" s="1">
        <f t="shared" si="416"/>
        <v>0.88082901554404147</v>
      </c>
      <c r="O3819" s="2">
        <f t="shared" si="417"/>
        <v>0.51034482758620692</v>
      </c>
      <c r="P3819">
        <v>0.88082901554404147</v>
      </c>
      <c r="Q3819" s="1">
        <f t="shared" si="418"/>
        <v>1.3704841879578344</v>
      </c>
      <c r="R3819">
        <f t="shared" si="419"/>
        <v>1.2924857161318546E-4</v>
      </c>
    </row>
    <row r="3820" spans="1:18" x14ac:dyDescent="0.3">
      <c r="A3820" s="1" t="s">
        <v>4931</v>
      </c>
      <c r="B3820" s="1" t="s">
        <v>11</v>
      </c>
      <c r="C3820" s="1" t="s">
        <v>14</v>
      </c>
      <c r="D3820" s="1" t="s">
        <v>420</v>
      </c>
      <c r="E3820" s="1" t="s">
        <v>8</v>
      </c>
      <c r="F3820" s="1" t="s">
        <v>14</v>
      </c>
      <c r="G3820" s="1" t="s">
        <v>15</v>
      </c>
      <c r="H3820" s="1">
        <v>-56.3</v>
      </c>
      <c r="I3820" s="2">
        <v>5.8999999999999999E-9</v>
      </c>
      <c r="J3820">
        <f>COUNTIF(Лист1!A:A,A3820)</f>
        <v>0</v>
      </c>
      <c r="K3820">
        <f t="shared" si="420"/>
        <v>1</v>
      </c>
      <c r="L3820">
        <f t="shared" si="414"/>
        <v>340</v>
      </c>
      <c r="M3820" s="1">
        <f t="shared" si="415"/>
        <v>3336</v>
      </c>
      <c r="N3820" s="1">
        <f t="shared" si="416"/>
        <v>0.88082901554404147</v>
      </c>
      <c r="O3820" s="2">
        <f t="shared" si="417"/>
        <v>0.51049156272927365</v>
      </c>
      <c r="P3820">
        <v>0.88082901554404147</v>
      </c>
      <c r="Q3820" s="1">
        <f t="shared" si="418"/>
        <v>1.3703374528147678</v>
      </c>
      <c r="R3820">
        <f t="shared" si="419"/>
        <v>1.2924857161318546E-4</v>
      </c>
    </row>
    <row r="3821" spans="1:18" x14ac:dyDescent="0.3">
      <c r="A3821" s="1" t="s">
        <v>4932</v>
      </c>
      <c r="B3821" s="1" t="s">
        <v>11</v>
      </c>
      <c r="C3821" s="1" t="s">
        <v>14</v>
      </c>
      <c r="D3821" s="1" t="s">
        <v>369</v>
      </c>
      <c r="E3821" s="1" t="s">
        <v>9</v>
      </c>
      <c r="F3821" s="1" t="s">
        <v>14</v>
      </c>
      <c r="G3821" s="1" t="s">
        <v>15</v>
      </c>
      <c r="H3821" s="1">
        <v>-56.5</v>
      </c>
      <c r="I3821" s="2">
        <v>6E-9</v>
      </c>
      <c r="J3821">
        <f>COUNTIF(Лист1!A:A,A3821)</f>
        <v>0</v>
      </c>
      <c r="K3821">
        <f t="shared" si="420"/>
        <v>1</v>
      </c>
      <c r="L3821">
        <f t="shared" si="414"/>
        <v>340</v>
      </c>
      <c r="M3821" s="1">
        <f t="shared" si="415"/>
        <v>3334</v>
      </c>
      <c r="N3821" s="1">
        <f t="shared" si="416"/>
        <v>0.88082901554404147</v>
      </c>
      <c r="O3821" s="2">
        <f t="shared" si="417"/>
        <v>0.51078503301540712</v>
      </c>
      <c r="P3821">
        <v>0.88082901554404147</v>
      </c>
      <c r="Q3821" s="1">
        <f t="shared" si="418"/>
        <v>1.3700439825286344</v>
      </c>
      <c r="R3821">
        <f t="shared" si="419"/>
        <v>2.5849714322637092E-4</v>
      </c>
    </row>
    <row r="3822" spans="1:18" x14ac:dyDescent="0.3">
      <c r="A3822" s="1" t="s">
        <v>4933</v>
      </c>
      <c r="B3822" s="1" t="s">
        <v>11</v>
      </c>
      <c r="C3822" s="1" t="s">
        <v>131</v>
      </c>
      <c r="D3822" s="1" t="s">
        <v>528</v>
      </c>
      <c r="E3822" s="1" t="s">
        <v>7</v>
      </c>
      <c r="F3822" s="1" t="s">
        <v>14</v>
      </c>
      <c r="G3822" s="1" t="s">
        <v>15</v>
      </c>
      <c r="H3822" s="1">
        <v>-56.5</v>
      </c>
      <c r="I3822" s="2">
        <v>6E-9</v>
      </c>
      <c r="J3822">
        <f>COUNTIF(Лист1!A:A,A3822)</f>
        <v>0</v>
      </c>
      <c r="K3822">
        <f t="shared" si="420"/>
        <v>1</v>
      </c>
      <c r="L3822">
        <f t="shared" si="414"/>
        <v>340</v>
      </c>
      <c r="M3822" s="1">
        <f t="shared" si="415"/>
        <v>3334</v>
      </c>
      <c r="N3822" s="1">
        <f t="shared" si="416"/>
        <v>0.88082901554404147</v>
      </c>
      <c r="O3822" s="2">
        <f t="shared" si="417"/>
        <v>0.51078503301540712</v>
      </c>
      <c r="P3822">
        <v>0.88082901554404147</v>
      </c>
      <c r="Q3822" s="1">
        <f t="shared" si="418"/>
        <v>1.3700439825286344</v>
      </c>
      <c r="R3822">
        <f t="shared" si="419"/>
        <v>0</v>
      </c>
    </row>
    <row r="3823" spans="1:18" x14ac:dyDescent="0.3">
      <c r="A3823" s="1" t="s">
        <v>4934</v>
      </c>
      <c r="B3823" s="1" t="s">
        <v>11</v>
      </c>
      <c r="C3823" s="1" t="s">
        <v>14</v>
      </c>
      <c r="D3823" s="1" t="s">
        <v>690</v>
      </c>
      <c r="E3823" s="1" t="s">
        <v>9</v>
      </c>
      <c r="F3823" s="1" t="s">
        <v>14</v>
      </c>
      <c r="G3823" s="1" t="s">
        <v>15</v>
      </c>
      <c r="H3823" s="1">
        <v>-56.6</v>
      </c>
      <c r="I3823" s="2">
        <v>6E-9</v>
      </c>
      <c r="J3823">
        <f>COUNTIF(Лист1!A:A,A3823)</f>
        <v>0</v>
      </c>
      <c r="K3823">
        <f t="shared" si="420"/>
        <v>1</v>
      </c>
      <c r="L3823">
        <f t="shared" si="414"/>
        <v>340</v>
      </c>
      <c r="M3823" s="1">
        <f t="shared" si="415"/>
        <v>3332</v>
      </c>
      <c r="N3823" s="1">
        <f t="shared" si="416"/>
        <v>0.88082901554404147</v>
      </c>
      <c r="O3823" s="2">
        <f t="shared" si="417"/>
        <v>0.5110785033015407</v>
      </c>
      <c r="P3823">
        <v>0.88082901554404147</v>
      </c>
      <c r="Q3823" s="1">
        <f t="shared" si="418"/>
        <v>1.3697505122425007</v>
      </c>
      <c r="R3823">
        <f t="shared" si="419"/>
        <v>2.5849714322646872E-4</v>
      </c>
    </row>
    <row r="3824" spans="1:18" x14ac:dyDescent="0.3">
      <c r="A3824" s="1" t="s">
        <v>4935</v>
      </c>
      <c r="B3824" s="1" t="s">
        <v>11</v>
      </c>
      <c r="C3824" s="1" t="s">
        <v>14</v>
      </c>
      <c r="D3824" s="1" t="s">
        <v>362</v>
      </c>
      <c r="E3824" s="1" t="s">
        <v>9</v>
      </c>
      <c r="F3824" s="1" t="s">
        <v>14</v>
      </c>
      <c r="G3824" s="1" t="s">
        <v>15</v>
      </c>
      <c r="H3824" s="1">
        <v>-56.6</v>
      </c>
      <c r="I3824" s="2">
        <v>6E-9</v>
      </c>
      <c r="J3824">
        <f>COUNTIF(Лист1!A:A,A3824)</f>
        <v>0</v>
      </c>
      <c r="K3824">
        <f t="shared" si="420"/>
        <v>1</v>
      </c>
      <c r="L3824">
        <f t="shared" si="414"/>
        <v>340</v>
      </c>
      <c r="M3824" s="1">
        <f t="shared" si="415"/>
        <v>3332</v>
      </c>
      <c r="N3824" s="1">
        <f t="shared" si="416"/>
        <v>0.88082901554404147</v>
      </c>
      <c r="O3824" s="2">
        <f t="shared" si="417"/>
        <v>0.5110785033015407</v>
      </c>
      <c r="P3824">
        <v>0.88082901554404147</v>
      </c>
      <c r="Q3824" s="1">
        <f t="shared" si="418"/>
        <v>1.3697505122425007</v>
      </c>
      <c r="R3824">
        <f t="shared" si="419"/>
        <v>0</v>
      </c>
    </row>
    <row r="3825" spans="1:18" x14ac:dyDescent="0.3">
      <c r="A3825" s="1" t="s">
        <v>4936</v>
      </c>
      <c r="B3825" s="1" t="s">
        <v>11</v>
      </c>
      <c r="C3825" s="1" t="s">
        <v>14</v>
      </c>
      <c r="D3825" s="1" t="s">
        <v>362</v>
      </c>
      <c r="E3825" s="1" t="s">
        <v>9</v>
      </c>
      <c r="F3825" s="1" t="s">
        <v>14</v>
      </c>
      <c r="G3825" s="1" t="s">
        <v>15</v>
      </c>
      <c r="H3825" s="1">
        <v>-56.7</v>
      </c>
      <c r="I3825" s="2">
        <v>6E-9</v>
      </c>
      <c r="J3825">
        <f>COUNTIF(Лист1!A:A,A3825)</f>
        <v>0</v>
      </c>
      <c r="K3825">
        <f t="shared" si="420"/>
        <v>1</v>
      </c>
      <c r="L3825">
        <f t="shared" si="414"/>
        <v>340</v>
      </c>
      <c r="M3825" s="1">
        <f t="shared" si="415"/>
        <v>3331</v>
      </c>
      <c r="N3825" s="1">
        <f t="shared" si="416"/>
        <v>0.88082901554404147</v>
      </c>
      <c r="O3825" s="2">
        <f t="shared" si="417"/>
        <v>0.51122523844460743</v>
      </c>
      <c r="P3825">
        <v>0.88082901554404147</v>
      </c>
      <c r="Q3825" s="1">
        <f t="shared" si="418"/>
        <v>1.369603777099434</v>
      </c>
      <c r="R3825">
        <f t="shared" si="419"/>
        <v>1.2924857161318546E-4</v>
      </c>
    </row>
    <row r="3826" spans="1:18" x14ac:dyDescent="0.3">
      <c r="A3826" s="1" t="s">
        <v>4937</v>
      </c>
      <c r="B3826" s="1" t="s">
        <v>11</v>
      </c>
      <c r="C3826" s="1" t="s">
        <v>14</v>
      </c>
      <c r="D3826" s="1" t="s">
        <v>369</v>
      </c>
      <c r="E3826" s="1" t="s">
        <v>9</v>
      </c>
      <c r="F3826" s="1" t="s">
        <v>14</v>
      </c>
      <c r="G3826" s="1" t="s">
        <v>15</v>
      </c>
      <c r="H3826" s="1">
        <v>-56.8</v>
      </c>
      <c r="I3826" s="2">
        <v>6.1E-9</v>
      </c>
      <c r="J3826">
        <f>COUNTIF(Лист1!A:A,A3826)</f>
        <v>0</v>
      </c>
      <c r="K3826">
        <f t="shared" si="420"/>
        <v>1</v>
      </c>
      <c r="L3826">
        <f t="shared" si="414"/>
        <v>340</v>
      </c>
      <c r="M3826" s="1">
        <f t="shared" si="415"/>
        <v>3329</v>
      </c>
      <c r="N3826" s="1">
        <f t="shared" si="416"/>
        <v>0.88082901554404147</v>
      </c>
      <c r="O3826" s="2">
        <f t="shared" si="417"/>
        <v>0.51151870873074101</v>
      </c>
      <c r="P3826">
        <v>0.88082901554404147</v>
      </c>
      <c r="Q3826" s="1">
        <f t="shared" si="418"/>
        <v>1.3693103068133006</v>
      </c>
      <c r="R3826">
        <f t="shared" si="419"/>
        <v>2.5849714322646872E-4</v>
      </c>
    </row>
    <row r="3827" spans="1:18" x14ac:dyDescent="0.3">
      <c r="A3827" s="1" t="s">
        <v>4938</v>
      </c>
      <c r="B3827" s="1" t="s">
        <v>11</v>
      </c>
      <c r="C3827" s="1" t="s">
        <v>14</v>
      </c>
      <c r="D3827" s="1" t="s">
        <v>100</v>
      </c>
      <c r="E3827" s="1" t="s">
        <v>9</v>
      </c>
      <c r="F3827" s="1" t="s">
        <v>14</v>
      </c>
      <c r="G3827" s="1" t="s">
        <v>15</v>
      </c>
      <c r="H3827" s="1">
        <v>-56.8</v>
      </c>
      <c r="I3827" s="2">
        <v>6.1E-9</v>
      </c>
      <c r="J3827">
        <f>COUNTIF(Лист1!A:A,A3827)</f>
        <v>0</v>
      </c>
      <c r="K3827">
        <f t="shared" si="420"/>
        <v>1</v>
      </c>
      <c r="L3827">
        <f t="shared" si="414"/>
        <v>340</v>
      </c>
      <c r="M3827" s="1">
        <f t="shared" si="415"/>
        <v>3329</v>
      </c>
      <c r="N3827" s="1">
        <f t="shared" si="416"/>
        <v>0.88082901554404147</v>
      </c>
      <c r="O3827" s="2">
        <f t="shared" si="417"/>
        <v>0.51151870873074101</v>
      </c>
      <c r="P3827">
        <v>0.88082901554404147</v>
      </c>
      <c r="Q3827" s="1">
        <f t="shared" si="418"/>
        <v>1.3693103068133006</v>
      </c>
      <c r="R3827">
        <f t="shared" si="419"/>
        <v>0</v>
      </c>
    </row>
    <row r="3828" spans="1:18" x14ac:dyDescent="0.3">
      <c r="A3828" s="1" t="s">
        <v>4939</v>
      </c>
      <c r="B3828" s="1" t="s">
        <v>11</v>
      </c>
      <c r="C3828" s="1" t="s">
        <v>14</v>
      </c>
      <c r="D3828" s="1" t="s">
        <v>516</v>
      </c>
      <c r="E3828" s="1" t="s">
        <v>9</v>
      </c>
      <c r="F3828" s="1" t="s">
        <v>14</v>
      </c>
      <c r="G3828" s="1" t="s">
        <v>15</v>
      </c>
      <c r="H3828" s="1">
        <v>-57.1</v>
      </c>
      <c r="I3828" s="2">
        <v>6.2000000000000001E-9</v>
      </c>
      <c r="J3828">
        <f>COUNTIF(Лист1!A:A,A3828)</f>
        <v>1</v>
      </c>
      <c r="K3828">
        <f t="shared" si="420"/>
        <v>0</v>
      </c>
      <c r="L3828">
        <f t="shared" si="414"/>
        <v>341</v>
      </c>
      <c r="M3828" s="1">
        <f t="shared" si="415"/>
        <v>3329</v>
      </c>
      <c r="N3828" s="1">
        <f t="shared" si="416"/>
        <v>0.88341968911917101</v>
      </c>
      <c r="O3828" s="2">
        <f t="shared" si="417"/>
        <v>0.51151870873074101</v>
      </c>
      <c r="P3828">
        <v>0.88341968911917101</v>
      </c>
      <c r="Q3828" s="1">
        <f t="shared" si="418"/>
        <v>1.3719009803884301</v>
      </c>
      <c r="R3828">
        <f t="shared" si="419"/>
        <v>0</v>
      </c>
    </row>
    <row r="3829" spans="1:18" x14ac:dyDescent="0.3">
      <c r="A3829" s="1" t="s">
        <v>4940</v>
      </c>
      <c r="B3829" s="1" t="s">
        <v>11</v>
      </c>
      <c r="C3829" s="1" t="s">
        <v>14</v>
      </c>
      <c r="D3829" s="1" t="s">
        <v>362</v>
      </c>
      <c r="E3829" s="1" t="s">
        <v>9</v>
      </c>
      <c r="F3829" s="1" t="s">
        <v>14</v>
      </c>
      <c r="G3829" s="1" t="s">
        <v>15</v>
      </c>
      <c r="H3829" s="1">
        <v>-57.2</v>
      </c>
      <c r="I3829" s="2">
        <v>6.2000000000000001E-9</v>
      </c>
      <c r="J3829">
        <f>COUNTIF(Лист1!A:A,A3829)</f>
        <v>0</v>
      </c>
      <c r="K3829">
        <f t="shared" si="420"/>
        <v>1</v>
      </c>
      <c r="L3829">
        <f t="shared" si="414"/>
        <v>341</v>
      </c>
      <c r="M3829" s="1">
        <f t="shared" si="415"/>
        <v>3328</v>
      </c>
      <c r="N3829" s="1">
        <f t="shared" si="416"/>
        <v>0.88341968911917101</v>
      </c>
      <c r="O3829" s="2">
        <f t="shared" si="417"/>
        <v>0.51166544387380775</v>
      </c>
      <c r="P3829">
        <v>0.88341968911917101</v>
      </c>
      <c r="Q3829" s="1">
        <f t="shared" si="418"/>
        <v>1.3717542452453633</v>
      </c>
      <c r="R3829">
        <f t="shared" si="419"/>
        <v>1.2962871447087129E-4</v>
      </c>
    </row>
    <row r="3830" spans="1:18" x14ac:dyDescent="0.3">
      <c r="A3830" s="1" t="s">
        <v>4941</v>
      </c>
      <c r="B3830" s="1" t="s">
        <v>11</v>
      </c>
      <c r="C3830" s="1" t="s">
        <v>14</v>
      </c>
      <c r="D3830" s="1" t="s">
        <v>100</v>
      </c>
      <c r="E3830" s="1" t="s">
        <v>9</v>
      </c>
      <c r="F3830" s="1" t="s">
        <v>14</v>
      </c>
      <c r="G3830" s="1" t="s">
        <v>15</v>
      </c>
      <c r="H3830" s="1">
        <v>-57.3</v>
      </c>
      <c r="I3830" s="2">
        <v>6.3000000000000002E-9</v>
      </c>
      <c r="J3830">
        <f>COUNTIF(Лист1!A:A,A3830)</f>
        <v>0</v>
      </c>
      <c r="K3830">
        <f t="shared" si="420"/>
        <v>1</v>
      </c>
      <c r="L3830">
        <f t="shared" si="414"/>
        <v>341</v>
      </c>
      <c r="M3830" s="1">
        <f t="shared" si="415"/>
        <v>3325</v>
      </c>
      <c r="N3830" s="1">
        <f t="shared" si="416"/>
        <v>0.88341968911917101</v>
      </c>
      <c r="O3830" s="2">
        <f t="shared" si="417"/>
        <v>0.51210564930300806</v>
      </c>
      <c r="P3830">
        <v>0.88341968911917101</v>
      </c>
      <c r="Q3830" s="1">
        <f t="shared" si="418"/>
        <v>1.371314039816163</v>
      </c>
      <c r="R3830">
        <f t="shared" si="419"/>
        <v>3.8888614341271195E-4</v>
      </c>
    </row>
    <row r="3831" spans="1:18" x14ac:dyDescent="0.3">
      <c r="A3831" s="1" t="s">
        <v>4942</v>
      </c>
      <c r="B3831" s="1" t="s">
        <v>11</v>
      </c>
      <c r="C3831" s="1" t="s">
        <v>131</v>
      </c>
      <c r="D3831" s="1" t="s">
        <v>310</v>
      </c>
      <c r="E3831" s="1" t="s">
        <v>10</v>
      </c>
      <c r="F3831" s="1" t="s">
        <v>14</v>
      </c>
      <c r="G3831" s="1" t="s">
        <v>15</v>
      </c>
      <c r="H3831" s="1">
        <v>-57.3</v>
      </c>
      <c r="I3831" s="2">
        <v>6.3000000000000002E-9</v>
      </c>
      <c r="J3831">
        <f>COUNTIF(Лист1!A:A,A3831)</f>
        <v>0</v>
      </c>
      <c r="K3831">
        <f t="shared" si="420"/>
        <v>1</v>
      </c>
      <c r="L3831">
        <f t="shared" si="414"/>
        <v>341</v>
      </c>
      <c r="M3831" s="1">
        <f t="shared" si="415"/>
        <v>3325</v>
      </c>
      <c r="N3831" s="1">
        <f t="shared" si="416"/>
        <v>0.88341968911917101</v>
      </c>
      <c r="O3831" s="2">
        <f t="shared" si="417"/>
        <v>0.51210564930300806</v>
      </c>
      <c r="P3831">
        <v>0.88341968911917101</v>
      </c>
      <c r="Q3831" s="1">
        <f t="shared" si="418"/>
        <v>1.371314039816163</v>
      </c>
      <c r="R3831">
        <f t="shared" si="419"/>
        <v>0</v>
      </c>
    </row>
    <row r="3832" spans="1:18" x14ac:dyDescent="0.3">
      <c r="A3832" s="1" t="s">
        <v>4943</v>
      </c>
      <c r="B3832" s="1" t="s">
        <v>11</v>
      </c>
      <c r="C3832" s="1" t="s">
        <v>131</v>
      </c>
      <c r="D3832" s="1" t="s">
        <v>310</v>
      </c>
      <c r="E3832" s="1" t="s">
        <v>10</v>
      </c>
      <c r="F3832" s="1" t="s">
        <v>14</v>
      </c>
      <c r="G3832" s="1" t="s">
        <v>15</v>
      </c>
      <c r="H3832" s="1">
        <v>-57.3</v>
      </c>
      <c r="I3832" s="2">
        <v>6.3000000000000002E-9</v>
      </c>
      <c r="J3832">
        <f>COUNTIF(Лист1!A:A,A3832)</f>
        <v>0</v>
      </c>
      <c r="K3832">
        <f t="shared" si="420"/>
        <v>1</v>
      </c>
      <c r="L3832">
        <f t="shared" si="414"/>
        <v>341</v>
      </c>
      <c r="M3832" s="1">
        <f t="shared" si="415"/>
        <v>3325</v>
      </c>
      <c r="N3832" s="1">
        <f t="shared" si="416"/>
        <v>0.88341968911917101</v>
      </c>
      <c r="O3832" s="2">
        <f t="shared" si="417"/>
        <v>0.51210564930300806</v>
      </c>
      <c r="P3832">
        <v>0.88341968911917101</v>
      </c>
      <c r="Q3832" s="1">
        <f t="shared" si="418"/>
        <v>1.371314039816163</v>
      </c>
      <c r="R3832">
        <f t="shared" si="419"/>
        <v>0</v>
      </c>
    </row>
    <row r="3833" spans="1:18" x14ac:dyDescent="0.3">
      <c r="A3833" s="1" t="s">
        <v>4944</v>
      </c>
      <c r="B3833" s="1" t="s">
        <v>11</v>
      </c>
      <c r="C3833" s="1" t="s">
        <v>14</v>
      </c>
      <c r="D3833" s="1" t="s">
        <v>124</v>
      </c>
      <c r="E3833" s="1" t="s">
        <v>9</v>
      </c>
      <c r="F3833" s="1" t="s">
        <v>14</v>
      </c>
      <c r="G3833" s="1" t="s">
        <v>15</v>
      </c>
      <c r="H3833" s="1">
        <v>-57.4</v>
      </c>
      <c r="I3833" s="2">
        <v>6.3000000000000002E-9</v>
      </c>
      <c r="J3833">
        <f>COUNTIF(Лист1!A:A,A3833)</f>
        <v>0</v>
      </c>
      <c r="K3833">
        <f t="shared" si="420"/>
        <v>1</v>
      </c>
      <c r="L3833">
        <f t="shared" si="414"/>
        <v>341</v>
      </c>
      <c r="M3833" s="1">
        <f t="shared" si="415"/>
        <v>3324</v>
      </c>
      <c r="N3833" s="1">
        <f t="shared" si="416"/>
        <v>0.88341968911917101</v>
      </c>
      <c r="O3833" s="2">
        <f t="shared" si="417"/>
        <v>0.5122523844460749</v>
      </c>
      <c r="P3833">
        <v>0.88341968911917101</v>
      </c>
      <c r="Q3833" s="1">
        <f t="shared" si="418"/>
        <v>1.3711673046730961</v>
      </c>
      <c r="R3833">
        <f t="shared" si="419"/>
        <v>1.2962871447096938E-4</v>
      </c>
    </row>
    <row r="3834" spans="1:18" x14ac:dyDescent="0.3">
      <c r="A3834" s="1" t="s">
        <v>4945</v>
      </c>
      <c r="B3834" s="1" t="s">
        <v>11</v>
      </c>
      <c r="C3834" s="1" t="s">
        <v>14</v>
      </c>
      <c r="D3834" s="1" t="s">
        <v>92</v>
      </c>
      <c r="E3834" s="1" t="s">
        <v>9</v>
      </c>
      <c r="F3834" s="1" t="s">
        <v>14</v>
      </c>
      <c r="G3834" s="1" t="s">
        <v>15</v>
      </c>
      <c r="H3834" s="1">
        <v>-57.5</v>
      </c>
      <c r="I3834" s="2">
        <v>6.4000000000000002E-9</v>
      </c>
      <c r="J3834">
        <f>COUNTIF(Лист1!A:A,A3834)</f>
        <v>0</v>
      </c>
      <c r="K3834">
        <f t="shared" si="420"/>
        <v>1</v>
      </c>
      <c r="L3834">
        <f t="shared" si="414"/>
        <v>341</v>
      </c>
      <c r="M3834" s="1">
        <f t="shared" si="415"/>
        <v>3320</v>
      </c>
      <c r="N3834" s="1">
        <f t="shared" si="416"/>
        <v>0.88341968911917101</v>
      </c>
      <c r="O3834" s="2">
        <f t="shared" si="417"/>
        <v>0.51283932501834184</v>
      </c>
      <c r="P3834">
        <v>0.88341968911917101</v>
      </c>
      <c r="Q3834" s="1">
        <f t="shared" si="418"/>
        <v>1.3705803641008292</v>
      </c>
      <c r="R3834">
        <f t="shared" si="419"/>
        <v>5.1851485788348515E-4</v>
      </c>
    </row>
    <row r="3835" spans="1:18" x14ac:dyDescent="0.3">
      <c r="A3835" s="1" t="s">
        <v>4946</v>
      </c>
      <c r="B3835" s="1" t="s">
        <v>11</v>
      </c>
      <c r="C3835" s="1" t="s">
        <v>131</v>
      </c>
      <c r="D3835" s="1" t="s">
        <v>528</v>
      </c>
      <c r="E3835" s="1" t="s">
        <v>7</v>
      </c>
      <c r="F3835" s="1" t="s">
        <v>14</v>
      </c>
      <c r="G3835" s="1" t="s">
        <v>15</v>
      </c>
      <c r="H3835" s="1">
        <v>-57.5</v>
      </c>
      <c r="I3835" s="2">
        <v>6.4000000000000002E-9</v>
      </c>
      <c r="J3835">
        <f>COUNTIF(Лист1!A:A,A3835)</f>
        <v>0</v>
      </c>
      <c r="K3835">
        <f t="shared" si="420"/>
        <v>1</v>
      </c>
      <c r="L3835">
        <f t="shared" si="414"/>
        <v>341</v>
      </c>
      <c r="M3835" s="1">
        <f t="shared" si="415"/>
        <v>3320</v>
      </c>
      <c r="N3835" s="1">
        <f t="shared" si="416"/>
        <v>0.88341968911917101</v>
      </c>
      <c r="O3835" s="2">
        <f t="shared" si="417"/>
        <v>0.51283932501834184</v>
      </c>
      <c r="P3835">
        <v>0.88341968911917101</v>
      </c>
      <c r="Q3835" s="1">
        <f t="shared" si="418"/>
        <v>1.3705803641008292</v>
      </c>
      <c r="R3835">
        <f t="shared" si="419"/>
        <v>0</v>
      </c>
    </row>
    <row r="3836" spans="1:18" x14ac:dyDescent="0.3">
      <c r="A3836" s="1" t="s">
        <v>4947</v>
      </c>
      <c r="B3836" s="1" t="s">
        <v>11</v>
      </c>
      <c r="C3836" s="1" t="s">
        <v>131</v>
      </c>
      <c r="D3836" s="1" t="s">
        <v>528</v>
      </c>
      <c r="E3836" s="1" t="s">
        <v>7</v>
      </c>
      <c r="F3836" s="1" t="s">
        <v>14</v>
      </c>
      <c r="G3836" s="1" t="s">
        <v>15</v>
      </c>
      <c r="H3836" s="1">
        <v>-57.5</v>
      </c>
      <c r="I3836" s="2">
        <v>6.4000000000000002E-9</v>
      </c>
      <c r="J3836">
        <f>COUNTIF(Лист1!A:A,A3836)</f>
        <v>0</v>
      </c>
      <c r="K3836">
        <f t="shared" si="420"/>
        <v>1</v>
      </c>
      <c r="L3836">
        <f t="shared" si="414"/>
        <v>341</v>
      </c>
      <c r="M3836" s="1">
        <f t="shared" si="415"/>
        <v>3320</v>
      </c>
      <c r="N3836" s="1">
        <f t="shared" si="416"/>
        <v>0.88341968911917101</v>
      </c>
      <c r="O3836" s="2">
        <f t="shared" si="417"/>
        <v>0.51283932501834184</v>
      </c>
      <c r="P3836">
        <v>0.88341968911917101</v>
      </c>
      <c r="Q3836" s="1">
        <f t="shared" si="418"/>
        <v>1.3705803641008292</v>
      </c>
      <c r="R3836">
        <f t="shared" si="419"/>
        <v>0</v>
      </c>
    </row>
    <row r="3837" spans="1:18" x14ac:dyDescent="0.3">
      <c r="A3837" s="1" t="s">
        <v>4948</v>
      </c>
      <c r="B3837" s="1" t="s">
        <v>11</v>
      </c>
      <c r="C3837" s="1" t="s">
        <v>131</v>
      </c>
      <c r="D3837" s="1" t="s">
        <v>528</v>
      </c>
      <c r="E3837" s="1" t="s">
        <v>7</v>
      </c>
      <c r="F3837" s="1" t="s">
        <v>14</v>
      </c>
      <c r="G3837" s="1" t="s">
        <v>15</v>
      </c>
      <c r="H3837" s="1">
        <v>-57.5</v>
      </c>
      <c r="I3837" s="2">
        <v>6.4000000000000002E-9</v>
      </c>
      <c r="J3837">
        <f>COUNTIF(Лист1!A:A,A3837)</f>
        <v>0</v>
      </c>
      <c r="K3837">
        <f t="shared" si="420"/>
        <v>1</v>
      </c>
      <c r="L3837">
        <f t="shared" si="414"/>
        <v>341</v>
      </c>
      <c r="M3837" s="1">
        <f t="shared" si="415"/>
        <v>3320</v>
      </c>
      <c r="N3837" s="1">
        <f t="shared" si="416"/>
        <v>0.88341968911917101</v>
      </c>
      <c r="O3837" s="2">
        <f t="shared" si="417"/>
        <v>0.51283932501834184</v>
      </c>
      <c r="P3837">
        <v>0.88341968911917101</v>
      </c>
      <c r="Q3837" s="1">
        <f t="shared" si="418"/>
        <v>1.3705803641008292</v>
      </c>
      <c r="R3837">
        <f t="shared" si="419"/>
        <v>0</v>
      </c>
    </row>
    <row r="3838" spans="1:18" x14ac:dyDescent="0.3">
      <c r="A3838" s="1" t="s">
        <v>4949</v>
      </c>
      <c r="B3838" s="1" t="s">
        <v>11</v>
      </c>
      <c r="C3838" s="1" t="s">
        <v>131</v>
      </c>
      <c r="D3838" s="1" t="s">
        <v>310</v>
      </c>
      <c r="E3838" s="1" t="s">
        <v>10</v>
      </c>
      <c r="F3838" s="1" t="s">
        <v>14</v>
      </c>
      <c r="G3838" s="1" t="s">
        <v>15</v>
      </c>
      <c r="H3838" s="1">
        <v>-57.7</v>
      </c>
      <c r="I3838" s="2">
        <v>6.5000000000000003E-9</v>
      </c>
      <c r="J3838">
        <f>COUNTIF(Лист1!A:A,A3838)</f>
        <v>0</v>
      </c>
      <c r="K3838">
        <f t="shared" si="420"/>
        <v>1</v>
      </c>
      <c r="L3838">
        <f t="shared" si="414"/>
        <v>341</v>
      </c>
      <c r="M3838" s="1">
        <f t="shared" si="415"/>
        <v>3319</v>
      </c>
      <c r="N3838" s="1">
        <f t="shared" si="416"/>
        <v>0.88341968911917101</v>
      </c>
      <c r="O3838" s="2">
        <f t="shared" si="417"/>
        <v>0.51298606016140869</v>
      </c>
      <c r="P3838">
        <v>0.88341968911917101</v>
      </c>
      <c r="Q3838" s="1">
        <f t="shared" si="418"/>
        <v>1.3704336289577623</v>
      </c>
      <c r="R3838">
        <f t="shared" si="419"/>
        <v>1.2962871447096938E-4</v>
      </c>
    </row>
    <row r="3839" spans="1:18" x14ac:dyDescent="0.3">
      <c r="A3839" s="1" t="s">
        <v>4950</v>
      </c>
      <c r="B3839" s="1" t="s">
        <v>11</v>
      </c>
      <c r="C3839" s="1" t="s">
        <v>14</v>
      </c>
      <c r="D3839" s="1" t="s">
        <v>185</v>
      </c>
      <c r="E3839" s="1" t="s">
        <v>9</v>
      </c>
      <c r="F3839" s="1" t="s">
        <v>14</v>
      </c>
      <c r="G3839" s="1" t="s">
        <v>15</v>
      </c>
      <c r="H3839" s="1">
        <v>-58</v>
      </c>
      <c r="I3839" s="2">
        <v>6.6000000000000004E-9</v>
      </c>
      <c r="J3839">
        <f>COUNTIF(Лист1!A:A,A3839)</f>
        <v>0</v>
      </c>
      <c r="K3839">
        <f t="shared" si="420"/>
        <v>1</v>
      </c>
      <c r="L3839">
        <f t="shared" si="414"/>
        <v>341</v>
      </c>
      <c r="M3839" s="1">
        <f t="shared" si="415"/>
        <v>3317</v>
      </c>
      <c r="N3839" s="1">
        <f t="shared" si="416"/>
        <v>0.88341968911917101</v>
      </c>
      <c r="O3839" s="2">
        <f t="shared" si="417"/>
        <v>0.51327953044754215</v>
      </c>
      <c r="P3839">
        <v>0.88341968911917101</v>
      </c>
      <c r="Q3839" s="1">
        <f t="shared" si="418"/>
        <v>1.3701401586716289</v>
      </c>
      <c r="R3839">
        <f t="shared" si="419"/>
        <v>2.5925742894174257E-4</v>
      </c>
    </row>
    <row r="3840" spans="1:18" x14ac:dyDescent="0.3">
      <c r="A3840" s="1" t="s">
        <v>4951</v>
      </c>
      <c r="B3840" s="1" t="s">
        <v>11</v>
      </c>
      <c r="C3840" s="1" t="s">
        <v>131</v>
      </c>
      <c r="D3840" s="1" t="s">
        <v>528</v>
      </c>
      <c r="E3840" s="1" t="s">
        <v>7</v>
      </c>
      <c r="F3840" s="1" t="s">
        <v>14</v>
      </c>
      <c r="G3840" s="1" t="s">
        <v>15</v>
      </c>
      <c r="H3840" s="1">
        <v>-58</v>
      </c>
      <c r="I3840" s="2">
        <v>6.6000000000000004E-9</v>
      </c>
      <c r="J3840">
        <f>COUNTIF(Лист1!A:A,A3840)</f>
        <v>0</v>
      </c>
      <c r="K3840">
        <f t="shared" si="420"/>
        <v>1</v>
      </c>
      <c r="L3840">
        <f t="shared" si="414"/>
        <v>341</v>
      </c>
      <c r="M3840" s="1">
        <f t="shared" si="415"/>
        <v>3317</v>
      </c>
      <c r="N3840" s="1">
        <f t="shared" si="416"/>
        <v>0.88341968911917101</v>
      </c>
      <c r="O3840" s="2">
        <f t="shared" si="417"/>
        <v>0.51327953044754215</v>
      </c>
      <c r="P3840">
        <v>0.88341968911917101</v>
      </c>
      <c r="Q3840" s="1">
        <f t="shared" si="418"/>
        <v>1.3701401586716289</v>
      </c>
      <c r="R3840">
        <f t="shared" si="419"/>
        <v>0</v>
      </c>
    </row>
    <row r="3841" spans="1:18" x14ac:dyDescent="0.3">
      <c r="A3841" s="1" t="s">
        <v>4952</v>
      </c>
      <c r="B3841" s="1" t="s">
        <v>11</v>
      </c>
      <c r="C3841" s="1" t="s">
        <v>14</v>
      </c>
      <c r="D3841" s="1" t="s">
        <v>187</v>
      </c>
      <c r="E3841" s="1" t="s">
        <v>8</v>
      </c>
      <c r="F3841" s="1" t="s">
        <v>14</v>
      </c>
      <c r="G3841" s="1" t="s">
        <v>15</v>
      </c>
      <c r="H3841" s="1">
        <v>-58.1</v>
      </c>
      <c r="I3841" s="2">
        <v>6.6999999999999996E-9</v>
      </c>
      <c r="J3841">
        <f>COUNTIF(Лист1!A:A,A3841)</f>
        <v>0</v>
      </c>
      <c r="K3841">
        <f t="shared" si="420"/>
        <v>1</v>
      </c>
      <c r="L3841">
        <f t="shared" si="414"/>
        <v>341</v>
      </c>
      <c r="M3841" s="1">
        <f t="shared" si="415"/>
        <v>3316</v>
      </c>
      <c r="N3841" s="1">
        <f t="shared" si="416"/>
        <v>0.88341968911917101</v>
      </c>
      <c r="O3841" s="2">
        <f t="shared" si="417"/>
        <v>0.513426265590609</v>
      </c>
      <c r="P3841">
        <v>0.88341968911917101</v>
      </c>
      <c r="Q3841" s="1">
        <f t="shared" si="418"/>
        <v>1.369993423528562</v>
      </c>
      <c r="R3841">
        <f t="shared" si="419"/>
        <v>1.2962871447096938E-4</v>
      </c>
    </row>
    <row r="3842" spans="1:18" x14ac:dyDescent="0.3">
      <c r="A3842" s="1" t="s">
        <v>4953</v>
      </c>
      <c r="B3842" s="1" t="s">
        <v>11</v>
      </c>
      <c r="C3842" s="1" t="s">
        <v>14</v>
      </c>
      <c r="D3842" s="1" t="s">
        <v>369</v>
      </c>
      <c r="E3842" s="1" t="s">
        <v>9</v>
      </c>
      <c r="F3842" s="1" t="s">
        <v>14</v>
      </c>
      <c r="G3842" s="1" t="s">
        <v>15</v>
      </c>
      <c r="H3842" s="1">
        <v>-58.2</v>
      </c>
      <c r="I3842" s="2">
        <v>6.6999999999999996E-9</v>
      </c>
      <c r="J3842">
        <f>COUNTIF(Лист1!A:A,A3842)</f>
        <v>0</v>
      </c>
      <c r="K3842">
        <f t="shared" si="420"/>
        <v>1</v>
      </c>
      <c r="L3842">
        <f t="shared" si="414"/>
        <v>341</v>
      </c>
      <c r="M3842" s="1">
        <f t="shared" si="415"/>
        <v>3308</v>
      </c>
      <c r="N3842" s="1">
        <f t="shared" si="416"/>
        <v>0.88341968911917101</v>
      </c>
      <c r="O3842" s="2">
        <f t="shared" si="417"/>
        <v>0.51460014673514309</v>
      </c>
      <c r="P3842">
        <v>0.88341968911917101</v>
      </c>
      <c r="Q3842" s="1">
        <f t="shared" si="418"/>
        <v>1.3688195423840279</v>
      </c>
      <c r="R3842">
        <f t="shared" si="419"/>
        <v>1.0370297157671665E-3</v>
      </c>
    </row>
    <row r="3843" spans="1:18" x14ac:dyDescent="0.3">
      <c r="A3843" s="1" t="s">
        <v>4954</v>
      </c>
      <c r="B3843" s="1" t="s">
        <v>11</v>
      </c>
      <c r="C3843" s="1" t="s">
        <v>131</v>
      </c>
      <c r="D3843" s="1" t="s">
        <v>310</v>
      </c>
      <c r="E3843" s="1" t="s">
        <v>10</v>
      </c>
      <c r="F3843" s="1" t="s">
        <v>14</v>
      </c>
      <c r="G3843" s="1" t="s">
        <v>15</v>
      </c>
      <c r="H3843" s="1">
        <v>-58.2</v>
      </c>
      <c r="I3843" s="2">
        <v>6.6999999999999996E-9</v>
      </c>
      <c r="J3843">
        <f>COUNTIF(Лист1!A:A,A3843)</f>
        <v>0</v>
      </c>
      <c r="K3843">
        <f t="shared" si="420"/>
        <v>1</v>
      </c>
      <c r="L3843">
        <f t="shared" ref="L3843:L3906" si="421">SUMIFS(J:J,H:H,"&gt;="&amp;H3843)</f>
        <v>341</v>
      </c>
      <c r="M3843" s="1">
        <f t="shared" ref="M3843:M3906" si="422">SUMIFS(K:K,H:H,"&lt;"&amp;H3843)+346</f>
        <v>3308</v>
      </c>
      <c r="N3843" s="1">
        <f t="shared" ref="N3843:N3906" si="423">L3843/SUM(J:J)</f>
        <v>0.88341968911917101</v>
      </c>
      <c r="O3843" s="2">
        <f t="shared" ref="O3843:O3906" si="424">1-M3843/(SUM(K:K)+346)</f>
        <v>0.51460014673514309</v>
      </c>
      <c r="P3843">
        <v>0.88341968911917101</v>
      </c>
      <c r="Q3843" s="1">
        <f t="shared" ref="Q3843:Q3906" si="425">1-O3843+P3843</f>
        <v>1.3688195423840279</v>
      </c>
      <c r="R3843">
        <f t="shared" si="419"/>
        <v>0</v>
      </c>
    </row>
    <row r="3844" spans="1:18" x14ac:dyDescent="0.3">
      <c r="A3844" s="1" t="s">
        <v>4955</v>
      </c>
      <c r="B3844" s="1" t="s">
        <v>11</v>
      </c>
      <c r="C3844" s="1" t="s">
        <v>131</v>
      </c>
      <c r="D3844" s="1" t="s">
        <v>310</v>
      </c>
      <c r="E3844" s="1" t="s">
        <v>10</v>
      </c>
      <c r="F3844" s="1" t="s">
        <v>14</v>
      </c>
      <c r="G3844" s="1" t="s">
        <v>15</v>
      </c>
      <c r="H3844" s="1">
        <v>-58.2</v>
      </c>
      <c r="I3844" s="2">
        <v>6.6999999999999996E-9</v>
      </c>
      <c r="J3844">
        <f>COUNTIF(Лист1!A:A,A3844)</f>
        <v>0</v>
      </c>
      <c r="K3844">
        <f t="shared" si="420"/>
        <v>1</v>
      </c>
      <c r="L3844">
        <f t="shared" si="421"/>
        <v>341</v>
      </c>
      <c r="M3844" s="1">
        <f t="shared" si="422"/>
        <v>3308</v>
      </c>
      <c r="N3844" s="1">
        <f t="shared" si="423"/>
        <v>0.88341968911917101</v>
      </c>
      <c r="O3844" s="2">
        <f t="shared" si="424"/>
        <v>0.51460014673514309</v>
      </c>
      <c r="P3844">
        <v>0.88341968911917101</v>
      </c>
      <c r="Q3844" s="1">
        <f t="shared" si="425"/>
        <v>1.3688195423840279</v>
      </c>
      <c r="R3844">
        <f t="shared" ref="R3844:R3907" si="426">(O3844-O3843)*(P3844+P3843)/2</f>
        <v>0</v>
      </c>
    </row>
    <row r="3845" spans="1:18" x14ac:dyDescent="0.3">
      <c r="A3845" s="1" t="s">
        <v>4956</v>
      </c>
      <c r="B3845" s="1" t="s">
        <v>11</v>
      </c>
      <c r="C3845" s="1" t="s">
        <v>131</v>
      </c>
      <c r="D3845" s="1" t="s">
        <v>310</v>
      </c>
      <c r="E3845" s="1" t="s">
        <v>10</v>
      </c>
      <c r="F3845" s="1" t="s">
        <v>14</v>
      </c>
      <c r="G3845" s="1" t="s">
        <v>15</v>
      </c>
      <c r="H3845" s="1">
        <v>-58.2</v>
      </c>
      <c r="I3845" s="2">
        <v>6.6999999999999996E-9</v>
      </c>
      <c r="J3845">
        <f>COUNTIF(Лист1!A:A,A3845)</f>
        <v>0</v>
      </c>
      <c r="K3845">
        <f t="shared" si="420"/>
        <v>1</v>
      </c>
      <c r="L3845">
        <f t="shared" si="421"/>
        <v>341</v>
      </c>
      <c r="M3845" s="1">
        <f t="shared" si="422"/>
        <v>3308</v>
      </c>
      <c r="N3845" s="1">
        <f t="shared" si="423"/>
        <v>0.88341968911917101</v>
      </c>
      <c r="O3845" s="2">
        <f t="shared" si="424"/>
        <v>0.51460014673514309</v>
      </c>
      <c r="P3845">
        <v>0.88341968911917101</v>
      </c>
      <c r="Q3845" s="1">
        <f t="shared" si="425"/>
        <v>1.3688195423840279</v>
      </c>
      <c r="R3845">
        <f t="shared" si="426"/>
        <v>0</v>
      </c>
    </row>
    <row r="3846" spans="1:18" x14ac:dyDescent="0.3">
      <c r="A3846" s="1" t="s">
        <v>4957</v>
      </c>
      <c r="B3846" s="1" t="s">
        <v>11</v>
      </c>
      <c r="C3846" s="1" t="s">
        <v>131</v>
      </c>
      <c r="D3846" s="1" t="s">
        <v>310</v>
      </c>
      <c r="E3846" s="1" t="s">
        <v>10</v>
      </c>
      <c r="F3846" s="1" t="s">
        <v>14</v>
      </c>
      <c r="G3846" s="1" t="s">
        <v>15</v>
      </c>
      <c r="H3846" s="1">
        <v>-58.2</v>
      </c>
      <c r="I3846" s="2">
        <v>6.6999999999999996E-9</v>
      </c>
      <c r="J3846">
        <f>COUNTIF(Лист1!A:A,A3846)</f>
        <v>0</v>
      </c>
      <c r="K3846">
        <f t="shared" si="420"/>
        <v>1</v>
      </c>
      <c r="L3846">
        <f t="shared" si="421"/>
        <v>341</v>
      </c>
      <c r="M3846" s="1">
        <f t="shared" si="422"/>
        <v>3308</v>
      </c>
      <c r="N3846" s="1">
        <f t="shared" si="423"/>
        <v>0.88341968911917101</v>
      </c>
      <c r="O3846" s="2">
        <f t="shared" si="424"/>
        <v>0.51460014673514309</v>
      </c>
      <c r="P3846">
        <v>0.88341968911917101</v>
      </c>
      <c r="Q3846" s="1">
        <f t="shared" si="425"/>
        <v>1.3688195423840279</v>
      </c>
      <c r="R3846">
        <f t="shared" si="426"/>
        <v>0</v>
      </c>
    </row>
    <row r="3847" spans="1:18" x14ac:dyDescent="0.3">
      <c r="A3847" s="1" t="s">
        <v>4958</v>
      </c>
      <c r="B3847" s="1" t="s">
        <v>11</v>
      </c>
      <c r="C3847" s="1" t="s">
        <v>131</v>
      </c>
      <c r="D3847" s="1" t="s">
        <v>310</v>
      </c>
      <c r="E3847" s="1" t="s">
        <v>10</v>
      </c>
      <c r="F3847" s="1" t="s">
        <v>14</v>
      </c>
      <c r="G3847" s="1" t="s">
        <v>15</v>
      </c>
      <c r="H3847" s="1">
        <v>-58.2</v>
      </c>
      <c r="I3847" s="2">
        <v>6.6999999999999996E-9</v>
      </c>
      <c r="J3847">
        <f>COUNTIF(Лист1!A:A,A3847)</f>
        <v>0</v>
      </c>
      <c r="K3847">
        <f t="shared" si="420"/>
        <v>1</v>
      </c>
      <c r="L3847">
        <f t="shared" si="421"/>
        <v>341</v>
      </c>
      <c r="M3847" s="1">
        <f t="shared" si="422"/>
        <v>3308</v>
      </c>
      <c r="N3847" s="1">
        <f t="shared" si="423"/>
        <v>0.88341968911917101</v>
      </c>
      <c r="O3847" s="2">
        <f t="shared" si="424"/>
        <v>0.51460014673514309</v>
      </c>
      <c r="P3847">
        <v>0.88341968911917101</v>
      </c>
      <c r="Q3847" s="1">
        <f t="shared" si="425"/>
        <v>1.3688195423840279</v>
      </c>
      <c r="R3847">
        <f t="shared" si="426"/>
        <v>0</v>
      </c>
    </row>
    <row r="3848" spans="1:18" x14ac:dyDescent="0.3">
      <c r="A3848" s="1" t="s">
        <v>4959</v>
      </c>
      <c r="B3848" s="1" t="s">
        <v>11</v>
      </c>
      <c r="C3848" s="1" t="s">
        <v>131</v>
      </c>
      <c r="D3848" s="1" t="s">
        <v>310</v>
      </c>
      <c r="E3848" s="1" t="s">
        <v>10</v>
      </c>
      <c r="F3848" s="1" t="s">
        <v>14</v>
      </c>
      <c r="G3848" s="1" t="s">
        <v>15</v>
      </c>
      <c r="H3848" s="1">
        <v>-58.2</v>
      </c>
      <c r="I3848" s="2">
        <v>6.6999999999999996E-9</v>
      </c>
      <c r="J3848">
        <f>COUNTIF(Лист1!A:A,A3848)</f>
        <v>0</v>
      </c>
      <c r="K3848">
        <f t="shared" si="420"/>
        <v>1</v>
      </c>
      <c r="L3848">
        <f t="shared" si="421"/>
        <v>341</v>
      </c>
      <c r="M3848" s="1">
        <f t="shared" si="422"/>
        <v>3308</v>
      </c>
      <c r="N3848" s="1">
        <f t="shared" si="423"/>
        <v>0.88341968911917101</v>
      </c>
      <c r="O3848" s="2">
        <f t="shared" si="424"/>
        <v>0.51460014673514309</v>
      </c>
      <c r="P3848">
        <v>0.88341968911917101</v>
      </c>
      <c r="Q3848" s="1">
        <f t="shared" si="425"/>
        <v>1.3688195423840279</v>
      </c>
      <c r="R3848">
        <f t="shared" si="426"/>
        <v>0</v>
      </c>
    </row>
    <row r="3849" spans="1:18" x14ac:dyDescent="0.3">
      <c r="A3849" s="1" t="s">
        <v>4960</v>
      </c>
      <c r="B3849" s="1" t="s">
        <v>11</v>
      </c>
      <c r="C3849" s="1" t="s">
        <v>131</v>
      </c>
      <c r="D3849" s="1" t="s">
        <v>310</v>
      </c>
      <c r="E3849" s="1" t="s">
        <v>10</v>
      </c>
      <c r="F3849" s="1" t="s">
        <v>14</v>
      </c>
      <c r="G3849" s="1" t="s">
        <v>15</v>
      </c>
      <c r="H3849" s="1">
        <v>-58.2</v>
      </c>
      <c r="I3849" s="2">
        <v>6.6999999999999996E-9</v>
      </c>
      <c r="J3849">
        <f>COUNTIF(Лист1!A:A,A3849)</f>
        <v>0</v>
      </c>
      <c r="K3849">
        <f t="shared" si="420"/>
        <v>1</v>
      </c>
      <c r="L3849">
        <f t="shared" si="421"/>
        <v>341</v>
      </c>
      <c r="M3849" s="1">
        <f t="shared" si="422"/>
        <v>3308</v>
      </c>
      <c r="N3849" s="1">
        <f t="shared" si="423"/>
        <v>0.88341968911917101</v>
      </c>
      <c r="O3849" s="2">
        <f t="shared" si="424"/>
        <v>0.51460014673514309</v>
      </c>
      <c r="P3849">
        <v>0.88341968911917101</v>
      </c>
      <c r="Q3849" s="1">
        <f t="shared" si="425"/>
        <v>1.3688195423840279</v>
      </c>
      <c r="R3849">
        <f t="shared" si="426"/>
        <v>0</v>
      </c>
    </row>
    <row r="3850" spans="1:18" x14ac:dyDescent="0.3">
      <c r="A3850" s="1" t="s">
        <v>4961</v>
      </c>
      <c r="B3850" s="1" t="s">
        <v>11</v>
      </c>
      <c r="C3850" s="1" t="s">
        <v>729</v>
      </c>
      <c r="D3850" s="1" t="s">
        <v>660</v>
      </c>
      <c r="E3850" s="1" t="s">
        <v>7</v>
      </c>
      <c r="F3850" s="1" t="s">
        <v>14</v>
      </c>
      <c r="G3850" s="1" t="s">
        <v>15</v>
      </c>
      <c r="H3850" s="1">
        <v>-58.4</v>
      </c>
      <c r="I3850" s="2">
        <v>6.7999999999999997E-9</v>
      </c>
      <c r="J3850">
        <f>COUNTIF(Лист1!A:A,A3850)</f>
        <v>0</v>
      </c>
      <c r="K3850">
        <f t="shared" si="420"/>
        <v>1</v>
      </c>
      <c r="L3850">
        <f t="shared" si="421"/>
        <v>341</v>
      </c>
      <c r="M3850" s="1">
        <f t="shared" si="422"/>
        <v>3307</v>
      </c>
      <c r="N3850" s="1">
        <f t="shared" si="423"/>
        <v>0.88341968911917101</v>
      </c>
      <c r="O3850" s="2">
        <f t="shared" si="424"/>
        <v>0.51474688187820983</v>
      </c>
      <c r="P3850">
        <v>0.88341968911917101</v>
      </c>
      <c r="Q3850" s="1">
        <f t="shared" si="425"/>
        <v>1.3686728072409613</v>
      </c>
      <c r="R3850">
        <f t="shared" si="426"/>
        <v>1.2962871447087129E-4</v>
      </c>
    </row>
    <row r="3851" spans="1:18" x14ac:dyDescent="0.3">
      <c r="A3851" s="1" t="s">
        <v>4962</v>
      </c>
      <c r="B3851" s="1" t="s">
        <v>11</v>
      </c>
      <c r="C3851" s="1" t="s">
        <v>14</v>
      </c>
      <c r="D3851" s="1" t="s">
        <v>420</v>
      </c>
      <c r="E3851" s="1" t="s">
        <v>9</v>
      </c>
      <c r="F3851" s="1" t="s">
        <v>14</v>
      </c>
      <c r="G3851" s="1" t="s">
        <v>15</v>
      </c>
      <c r="H3851" s="1">
        <v>-58.9</v>
      </c>
      <c r="I3851" s="2">
        <v>6.9999999999999998E-9</v>
      </c>
      <c r="J3851">
        <f>COUNTIF(Лист1!A:A,A3851)</f>
        <v>0</v>
      </c>
      <c r="K3851">
        <f t="shared" si="420"/>
        <v>1</v>
      </c>
      <c r="L3851">
        <f t="shared" si="421"/>
        <v>341</v>
      </c>
      <c r="M3851" s="1">
        <f t="shared" si="422"/>
        <v>3305</v>
      </c>
      <c r="N3851" s="1">
        <f t="shared" si="423"/>
        <v>0.88341968911917101</v>
      </c>
      <c r="O3851" s="2">
        <f t="shared" si="424"/>
        <v>0.51504035216434341</v>
      </c>
      <c r="P3851">
        <v>0.88341968911917101</v>
      </c>
      <c r="Q3851" s="1">
        <f t="shared" si="425"/>
        <v>1.3683793369548276</v>
      </c>
      <c r="R3851">
        <f t="shared" si="426"/>
        <v>2.5925742894184069E-4</v>
      </c>
    </row>
    <row r="3852" spans="1:18" x14ac:dyDescent="0.3">
      <c r="A3852" s="1" t="s">
        <v>4963</v>
      </c>
      <c r="B3852" s="1" t="s">
        <v>11</v>
      </c>
      <c r="C3852" s="1" t="s">
        <v>14</v>
      </c>
      <c r="D3852" s="1" t="s">
        <v>362</v>
      </c>
      <c r="E3852" s="1" t="s">
        <v>8</v>
      </c>
      <c r="F3852" s="1" t="s">
        <v>14</v>
      </c>
      <c r="G3852" s="1" t="s">
        <v>15</v>
      </c>
      <c r="H3852" s="1">
        <v>-58.9</v>
      </c>
      <c r="I3852" s="2">
        <v>6.9999999999999998E-9</v>
      </c>
      <c r="J3852">
        <f>COUNTIF(Лист1!A:A,A3852)</f>
        <v>0</v>
      </c>
      <c r="K3852">
        <f t="shared" si="420"/>
        <v>1</v>
      </c>
      <c r="L3852">
        <f t="shared" si="421"/>
        <v>341</v>
      </c>
      <c r="M3852" s="1">
        <f t="shared" si="422"/>
        <v>3305</v>
      </c>
      <c r="N3852" s="1">
        <f t="shared" si="423"/>
        <v>0.88341968911917101</v>
      </c>
      <c r="O3852" s="2">
        <f t="shared" si="424"/>
        <v>0.51504035216434341</v>
      </c>
      <c r="P3852">
        <v>0.88341968911917101</v>
      </c>
      <c r="Q3852" s="1">
        <f t="shared" si="425"/>
        <v>1.3683793369548276</v>
      </c>
      <c r="R3852">
        <f t="shared" si="426"/>
        <v>0</v>
      </c>
    </row>
    <row r="3853" spans="1:18" x14ac:dyDescent="0.3">
      <c r="A3853" s="1" t="s">
        <v>4964</v>
      </c>
      <c r="B3853" s="1" t="s">
        <v>11</v>
      </c>
      <c r="C3853" s="1" t="s">
        <v>14</v>
      </c>
      <c r="D3853" s="1" t="s">
        <v>176</v>
      </c>
      <c r="E3853" s="1" t="s">
        <v>9</v>
      </c>
      <c r="F3853" s="1" t="s">
        <v>14</v>
      </c>
      <c r="G3853" s="1" t="s">
        <v>15</v>
      </c>
      <c r="H3853" s="1">
        <v>-59</v>
      </c>
      <c r="I3853" s="2">
        <v>7.0999999999999999E-9</v>
      </c>
      <c r="J3853">
        <f>COUNTIF(Лист1!A:A,A3853)</f>
        <v>0</v>
      </c>
      <c r="K3853">
        <f t="shared" ref="K3853:K3916" si="427">ABS(J3853-1)</f>
        <v>1</v>
      </c>
      <c r="L3853">
        <f t="shared" si="421"/>
        <v>341</v>
      </c>
      <c r="M3853" s="1">
        <f t="shared" si="422"/>
        <v>3304</v>
      </c>
      <c r="N3853" s="1">
        <f t="shared" si="423"/>
        <v>0.88341968911917101</v>
      </c>
      <c r="O3853" s="2">
        <f t="shared" si="424"/>
        <v>0.51518708730741014</v>
      </c>
      <c r="P3853">
        <v>0.88341968911917101</v>
      </c>
      <c r="Q3853" s="1">
        <f t="shared" si="425"/>
        <v>1.3682326018117608</v>
      </c>
      <c r="R3853">
        <f t="shared" si="426"/>
        <v>1.2962871447087129E-4</v>
      </c>
    </row>
    <row r="3854" spans="1:18" x14ac:dyDescent="0.3">
      <c r="A3854" s="1" t="s">
        <v>4965</v>
      </c>
      <c r="B3854" s="1" t="s">
        <v>11</v>
      </c>
      <c r="C3854" s="1" t="s">
        <v>14</v>
      </c>
      <c r="D3854" s="1" t="s">
        <v>176</v>
      </c>
      <c r="E3854" s="1" t="s">
        <v>9</v>
      </c>
      <c r="F3854" s="1" t="s">
        <v>14</v>
      </c>
      <c r="G3854" s="1" t="s">
        <v>15</v>
      </c>
      <c r="H3854" s="1">
        <v>-59.1</v>
      </c>
      <c r="I3854" s="2">
        <v>7.0999999999999999E-9</v>
      </c>
      <c r="J3854">
        <f>COUNTIF(Лист1!A:A,A3854)</f>
        <v>0</v>
      </c>
      <c r="K3854">
        <f t="shared" si="427"/>
        <v>1</v>
      </c>
      <c r="L3854">
        <f t="shared" si="421"/>
        <v>341</v>
      </c>
      <c r="M3854" s="1">
        <f t="shared" si="422"/>
        <v>3300</v>
      </c>
      <c r="N3854" s="1">
        <f t="shared" si="423"/>
        <v>0.88341968911917101</v>
      </c>
      <c r="O3854" s="2">
        <f t="shared" si="424"/>
        <v>0.51577402787967719</v>
      </c>
      <c r="P3854">
        <v>0.88341968911917101</v>
      </c>
      <c r="Q3854" s="1">
        <f t="shared" si="425"/>
        <v>1.3676456612394938</v>
      </c>
      <c r="R3854">
        <f t="shared" si="426"/>
        <v>5.1851485788358327E-4</v>
      </c>
    </row>
    <row r="3855" spans="1:18" x14ac:dyDescent="0.3">
      <c r="A3855" s="1" t="s">
        <v>4966</v>
      </c>
      <c r="B3855" s="1" t="s">
        <v>11</v>
      </c>
      <c r="C3855" s="1" t="s">
        <v>14</v>
      </c>
      <c r="D3855" s="1" t="s">
        <v>176</v>
      </c>
      <c r="E3855" s="1" t="s">
        <v>9</v>
      </c>
      <c r="F3855" s="1" t="s">
        <v>14</v>
      </c>
      <c r="G3855" s="1" t="s">
        <v>15</v>
      </c>
      <c r="H3855" s="1">
        <v>-59.1</v>
      </c>
      <c r="I3855" s="2">
        <v>7.0999999999999999E-9</v>
      </c>
      <c r="J3855">
        <f>COUNTIF(Лист1!A:A,A3855)</f>
        <v>0</v>
      </c>
      <c r="K3855">
        <f t="shared" si="427"/>
        <v>1</v>
      </c>
      <c r="L3855">
        <f t="shared" si="421"/>
        <v>341</v>
      </c>
      <c r="M3855" s="1">
        <f t="shared" si="422"/>
        <v>3300</v>
      </c>
      <c r="N3855" s="1">
        <f t="shared" si="423"/>
        <v>0.88341968911917101</v>
      </c>
      <c r="O3855" s="2">
        <f t="shared" si="424"/>
        <v>0.51577402787967719</v>
      </c>
      <c r="P3855">
        <v>0.88341968911917101</v>
      </c>
      <c r="Q3855" s="1">
        <f t="shared" si="425"/>
        <v>1.3676456612394938</v>
      </c>
      <c r="R3855">
        <f t="shared" si="426"/>
        <v>0</v>
      </c>
    </row>
    <row r="3856" spans="1:18" x14ac:dyDescent="0.3">
      <c r="A3856" s="1" t="s">
        <v>4967</v>
      </c>
      <c r="B3856" s="1" t="s">
        <v>11</v>
      </c>
      <c r="C3856" s="1" t="s">
        <v>131</v>
      </c>
      <c r="D3856" s="1" t="s">
        <v>528</v>
      </c>
      <c r="E3856" s="1" t="s">
        <v>7</v>
      </c>
      <c r="F3856" s="1" t="s">
        <v>14</v>
      </c>
      <c r="G3856" s="1" t="s">
        <v>15</v>
      </c>
      <c r="H3856" s="1">
        <v>-59.1</v>
      </c>
      <c r="I3856" s="2">
        <v>7.0999999999999999E-9</v>
      </c>
      <c r="J3856">
        <f>COUNTIF(Лист1!A:A,A3856)</f>
        <v>0</v>
      </c>
      <c r="K3856">
        <f t="shared" si="427"/>
        <v>1</v>
      </c>
      <c r="L3856">
        <f t="shared" si="421"/>
        <v>341</v>
      </c>
      <c r="M3856" s="1">
        <f t="shared" si="422"/>
        <v>3300</v>
      </c>
      <c r="N3856" s="1">
        <f t="shared" si="423"/>
        <v>0.88341968911917101</v>
      </c>
      <c r="O3856" s="2">
        <f t="shared" si="424"/>
        <v>0.51577402787967719</v>
      </c>
      <c r="P3856">
        <v>0.88341968911917101</v>
      </c>
      <c r="Q3856" s="1">
        <f t="shared" si="425"/>
        <v>1.3676456612394938</v>
      </c>
      <c r="R3856">
        <f t="shared" si="426"/>
        <v>0</v>
      </c>
    </row>
    <row r="3857" spans="1:18" x14ac:dyDescent="0.3">
      <c r="A3857" s="1" t="s">
        <v>4968</v>
      </c>
      <c r="B3857" s="1" t="s">
        <v>11</v>
      </c>
      <c r="C3857" s="1" t="s">
        <v>131</v>
      </c>
      <c r="D3857" s="1" t="s">
        <v>528</v>
      </c>
      <c r="E3857" s="1" t="s">
        <v>7</v>
      </c>
      <c r="F3857" s="1" t="s">
        <v>14</v>
      </c>
      <c r="G3857" s="1" t="s">
        <v>15</v>
      </c>
      <c r="H3857" s="1">
        <v>-59.1</v>
      </c>
      <c r="I3857" s="2">
        <v>7.0999999999999999E-9</v>
      </c>
      <c r="J3857">
        <f>COUNTIF(Лист1!A:A,A3857)</f>
        <v>0</v>
      </c>
      <c r="K3857">
        <f t="shared" si="427"/>
        <v>1</v>
      </c>
      <c r="L3857">
        <f t="shared" si="421"/>
        <v>341</v>
      </c>
      <c r="M3857" s="1">
        <f t="shared" si="422"/>
        <v>3300</v>
      </c>
      <c r="N3857" s="1">
        <f t="shared" si="423"/>
        <v>0.88341968911917101</v>
      </c>
      <c r="O3857" s="2">
        <f t="shared" si="424"/>
        <v>0.51577402787967719</v>
      </c>
      <c r="P3857">
        <v>0.88341968911917101</v>
      </c>
      <c r="Q3857" s="1">
        <f t="shared" si="425"/>
        <v>1.3676456612394938</v>
      </c>
      <c r="R3857">
        <f t="shared" si="426"/>
        <v>0</v>
      </c>
    </row>
    <row r="3858" spans="1:18" x14ac:dyDescent="0.3">
      <c r="A3858" s="1" t="s">
        <v>4969</v>
      </c>
      <c r="B3858" s="1" t="s">
        <v>11</v>
      </c>
      <c r="C3858" s="1" t="s">
        <v>131</v>
      </c>
      <c r="D3858" s="1" t="s">
        <v>719</v>
      </c>
      <c r="E3858" s="1" t="s">
        <v>7</v>
      </c>
      <c r="F3858" s="1" t="s">
        <v>14</v>
      </c>
      <c r="G3858" s="1" t="s">
        <v>15</v>
      </c>
      <c r="H3858" s="1">
        <v>-59.2</v>
      </c>
      <c r="I3858" s="2">
        <v>7.0999999999999999E-9</v>
      </c>
      <c r="J3858">
        <f>COUNTIF(Лист1!A:A,A3858)</f>
        <v>0</v>
      </c>
      <c r="K3858">
        <f t="shared" si="427"/>
        <v>1</v>
      </c>
      <c r="L3858">
        <f t="shared" si="421"/>
        <v>341</v>
      </c>
      <c r="M3858" s="1">
        <f t="shared" si="422"/>
        <v>3299</v>
      </c>
      <c r="N3858" s="1">
        <f t="shared" si="423"/>
        <v>0.88341968911917101</v>
      </c>
      <c r="O3858" s="2">
        <f t="shared" si="424"/>
        <v>0.51592076302274392</v>
      </c>
      <c r="P3858">
        <v>0.88341968911917101</v>
      </c>
      <c r="Q3858" s="1">
        <f t="shared" si="425"/>
        <v>1.367498926096427</v>
      </c>
      <c r="R3858">
        <f t="shared" si="426"/>
        <v>1.2962871447087129E-4</v>
      </c>
    </row>
    <row r="3859" spans="1:18" x14ac:dyDescent="0.3">
      <c r="A3859" s="1" t="s">
        <v>4970</v>
      </c>
      <c r="B3859" s="1" t="s">
        <v>11</v>
      </c>
      <c r="C3859" s="1" t="s">
        <v>131</v>
      </c>
      <c r="D3859" s="1" t="s">
        <v>310</v>
      </c>
      <c r="E3859" s="1" t="s">
        <v>10</v>
      </c>
      <c r="F3859" s="1" t="s">
        <v>14</v>
      </c>
      <c r="G3859" s="1" t="s">
        <v>15</v>
      </c>
      <c r="H3859" s="1">
        <v>-59.4</v>
      </c>
      <c r="I3859" s="2">
        <v>7.3E-9</v>
      </c>
      <c r="J3859">
        <f>COUNTIF(Лист1!A:A,A3859)</f>
        <v>0</v>
      </c>
      <c r="K3859">
        <f t="shared" si="427"/>
        <v>1</v>
      </c>
      <c r="L3859">
        <f t="shared" si="421"/>
        <v>341</v>
      </c>
      <c r="M3859" s="1">
        <f t="shared" si="422"/>
        <v>3298</v>
      </c>
      <c r="N3859" s="1">
        <f t="shared" si="423"/>
        <v>0.88341968911917101</v>
      </c>
      <c r="O3859" s="2">
        <f t="shared" si="424"/>
        <v>0.51606749816581066</v>
      </c>
      <c r="P3859">
        <v>0.88341968911917101</v>
      </c>
      <c r="Q3859" s="1">
        <f t="shared" si="425"/>
        <v>1.3673521909533604</v>
      </c>
      <c r="R3859">
        <f t="shared" si="426"/>
        <v>1.2962871447087129E-4</v>
      </c>
    </row>
    <row r="3860" spans="1:18" x14ac:dyDescent="0.3">
      <c r="A3860" s="1" t="s">
        <v>4971</v>
      </c>
      <c r="B3860" s="1" t="s">
        <v>11</v>
      </c>
      <c r="C3860" s="1" t="s">
        <v>14</v>
      </c>
      <c r="D3860" s="1" t="s">
        <v>420</v>
      </c>
      <c r="E3860" s="1" t="s">
        <v>9</v>
      </c>
      <c r="F3860" s="1" t="s">
        <v>14</v>
      </c>
      <c r="G3860" s="1" t="s">
        <v>15</v>
      </c>
      <c r="H3860" s="1">
        <v>-59.6</v>
      </c>
      <c r="I3860" s="2">
        <v>7.3E-9</v>
      </c>
      <c r="J3860">
        <f>COUNTIF(Лист1!A:A,A3860)</f>
        <v>0</v>
      </c>
      <c r="K3860">
        <f t="shared" si="427"/>
        <v>1</v>
      </c>
      <c r="L3860">
        <f t="shared" si="421"/>
        <v>341</v>
      </c>
      <c r="M3860" s="1">
        <f t="shared" si="422"/>
        <v>3297</v>
      </c>
      <c r="N3860" s="1">
        <f t="shared" si="423"/>
        <v>0.88341968911917101</v>
      </c>
      <c r="O3860" s="2">
        <f t="shared" si="424"/>
        <v>0.5162142333088775</v>
      </c>
      <c r="P3860">
        <v>0.88341968911917101</v>
      </c>
      <c r="Q3860" s="1">
        <f t="shared" si="425"/>
        <v>1.3672054558102935</v>
      </c>
      <c r="R3860">
        <f t="shared" si="426"/>
        <v>1.2962871447096938E-4</v>
      </c>
    </row>
    <row r="3861" spans="1:18" x14ac:dyDescent="0.3">
      <c r="A3861" s="1" t="s">
        <v>4972</v>
      </c>
      <c r="B3861" s="1" t="s">
        <v>11</v>
      </c>
      <c r="C3861" s="1" t="s">
        <v>14</v>
      </c>
      <c r="D3861" s="1" t="s">
        <v>310</v>
      </c>
      <c r="E3861" s="1" t="s">
        <v>9</v>
      </c>
      <c r="F3861" s="1" t="s">
        <v>14</v>
      </c>
      <c r="G3861" s="1" t="s">
        <v>15</v>
      </c>
      <c r="H3861" s="1">
        <v>-59.7</v>
      </c>
      <c r="I3861" s="2">
        <v>7.4000000000000001E-9</v>
      </c>
      <c r="J3861">
        <f>COUNTIF(Лист1!A:A,A3861)</f>
        <v>0</v>
      </c>
      <c r="K3861">
        <f t="shared" si="427"/>
        <v>1</v>
      </c>
      <c r="L3861">
        <f t="shared" si="421"/>
        <v>341</v>
      </c>
      <c r="M3861" s="1">
        <f t="shared" si="422"/>
        <v>3296</v>
      </c>
      <c r="N3861" s="1">
        <f t="shared" si="423"/>
        <v>0.88341968911917101</v>
      </c>
      <c r="O3861" s="2">
        <f t="shared" si="424"/>
        <v>0.51636096845194424</v>
      </c>
      <c r="P3861">
        <v>0.88341968911917101</v>
      </c>
      <c r="Q3861" s="1">
        <f t="shared" si="425"/>
        <v>1.3670587206672269</v>
      </c>
      <c r="R3861">
        <f t="shared" si="426"/>
        <v>1.2962871447087129E-4</v>
      </c>
    </row>
    <row r="3862" spans="1:18" x14ac:dyDescent="0.3">
      <c r="A3862" s="1" t="s">
        <v>4973</v>
      </c>
      <c r="B3862" s="1" t="s">
        <v>11</v>
      </c>
      <c r="C3862" s="1" t="s">
        <v>14</v>
      </c>
      <c r="D3862" s="1" t="s">
        <v>140</v>
      </c>
      <c r="E3862" s="1" t="s">
        <v>9</v>
      </c>
      <c r="F3862" s="1" t="s">
        <v>14</v>
      </c>
      <c r="G3862" s="1" t="s">
        <v>15</v>
      </c>
      <c r="H3862" s="1">
        <v>-60</v>
      </c>
      <c r="I3862" s="2">
        <v>7.6000000000000002E-9</v>
      </c>
      <c r="J3862">
        <f>COUNTIF(Лист1!A:A,A3862)</f>
        <v>0</v>
      </c>
      <c r="K3862">
        <f t="shared" si="427"/>
        <v>1</v>
      </c>
      <c r="L3862">
        <f t="shared" si="421"/>
        <v>341</v>
      </c>
      <c r="M3862" s="1">
        <f t="shared" si="422"/>
        <v>3295</v>
      </c>
      <c r="N3862" s="1">
        <f t="shared" si="423"/>
        <v>0.88341968911917101</v>
      </c>
      <c r="O3862" s="2">
        <f t="shared" si="424"/>
        <v>0.51650770359501097</v>
      </c>
      <c r="P3862">
        <v>0.88341968911917101</v>
      </c>
      <c r="Q3862" s="1">
        <f t="shared" si="425"/>
        <v>1.36691198552416</v>
      </c>
      <c r="R3862">
        <f t="shared" si="426"/>
        <v>1.2962871447087129E-4</v>
      </c>
    </row>
    <row r="3863" spans="1:18" x14ac:dyDescent="0.3">
      <c r="A3863" s="1" t="s">
        <v>4974</v>
      </c>
      <c r="B3863" s="1" t="s">
        <v>11</v>
      </c>
      <c r="C3863" s="1" t="s">
        <v>14</v>
      </c>
      <c r="D3863" s="1" t="s">
        <v>185</v>
      </c>
      <c r="E3863" s="1" t="s">
        <v>8</v>
      </c>
      <c r="F3863" s="1" t="s">
        <v>14</v>
      </c>
      <c r="G3863" s="1" t="s">
        <v>15</v>
      </c>
      <c r="H3863" s="1">
        <v>-60.4</v>
      </c>
      <c r="I3863" s="2">
        <v>7.8000000000000004E-9</v>
      </c>
      <c r="J3863">
        <f>COUNTIF(Лист1!A:A,A3863)</f>
        <v>0</v>
      </c>
      <c r="K3863">
        <f t="shared" si="427"/>
        <v>1</v>
      </c>
      <c r="L3863">
        <f t="shared" si="421"/>
        <v>341</v>
      </c>
      <c r="M3863" s="1">
        <f t="shared" si="422"/>
        <v>3293</v>
      </c>
      <c r="N3863" s="1">
        <f t="shared" si="423"/>
        <v>0.88341968911917101</v>
      </c>
      <c r="O3863" s="2">
        <f t="shared" si="424"/>
        <v>0.51680117388114455</v>
      </c>
      <c r="P3863">
        <v>0.88341968911917101</v>
      </c>
      <c r="Q3863" s="1">
        <f t="shared" si="425"/>
        <v>1.3666185152380264</v>
      </c>
      <c r="R3863">
        <f t="shared" si="426"/>
        <v>2.5925742894184069E-4</v>
      </c>
    </row>
    <row r="3864" spans="1:18" x14ac:dyDescent="0.3">
      <c r="A3864" s="1" t="s">
        <v>4975</v>
      </c>
      <c r="B3864" s="1" t="s">
        <v>11</v>
      </c>
      <c r="C3864" s="1" t="s">
        <v>36</v>
      </c>
      <c r="D3864" s="1" t="s">
        <v>646</v>
      </c>
      <c r="E3864" s="1" t="s">
        <v>7</v>
      </c>
      <c r="F3864" s="1" t="s">
        <v>14</v>
      </c>
      <c r="G3864" s="1" t="s">
        <v>15</v>
      </c>
      <c r="H3864" s="1">
        <v>-60.4</v>
      </c>
      <c r="I3864" s="2">
        <v>7.8000000000000004E-9</v>
      </c>
      <c r="J3864">
        <f>COUNTIF(Лист1!A:A,A3864)</f>
        <v>0</v>
      </c>
      <c r="K3864">
        <f t="shared" si="427"/>
        <v>1</v>
      </c>
      <c r="L3864">
        <f t="shared" si="421"/>
        <v>341</v>
      </c>
      <c r="M3864" s="1">
        <f t="shared" si="422"/>
        <v>3293</v>
      </c>
      <c r="N3864" s="1">
        <f t="shared" si="423"/>
        <v>0.88341968911917101</v>
      </c>
      <c r="O3864" s="2">
        <f t="shared" si="424"/>
        <v>0.51680117388114455</v>
      </c>
      <c r="P3864">
        <v>0.88341968911917101</v>
      </c>
      <c r="Q3864" s="1">
        <f t="shared" si="425"/>
        <v>1.3666185152380264</v>
      </c>
      <c r="R3864">
        <f t="shared" si="426"/>
        <v>0</v>
      </c>
    </row>
    <row r="3865" spans="1:18" x14ac:dyDescent="0.3">
      <c r="A3865" s="1" t="s">
        <v>4976</v>
      </c>
      <c r="B3865" s="1" t="s">
        <v>11</v>
      </c>
      <c r="C3865" s="1" t="s">
        <v>131</v>
      </c>
      <c r="D3865" s="1" t="s">
        <v>528</v>
      </c>
      <c r="E3865" s="1" t="s">
        <v>7</v>
      </c>
      <c r="F3865" s="1" t="s">
        <v>14</v>
      </c>
      <c r="G3865" s="1" t="s">
        <v>15</v>
      </c>
      <c r="H3865" s="1">
        <v>-60.5</v>
      </c>
      <c r="I3865" s="2">
        <v>7.8000000000000004E-9</v>
      </c>
      <c r="J3865">
        <f>COUNTIF(Лист1!A:A,A3865)</f>
        <v>0</v>
      </c>
      <c r="K3865">
        <f t="shared" si="427"/>
        <v>1</v>
      </c>
      <c r="L3865">
        <f t="shared" si="421"/>
        <v>341</v>
      </c>
      <c r="M3865" s="1">
        <f t="shared" si="422"/>
        <v>3290</v>
      </c>
      <c r="N3865" s="1">
        <f t="shared" si="423"/>
        <v>0.88341968911917101</v>
      </c>
      <c r="O3865" s="2">
        <f t="shared" si="424"/>
        <v>0.51724137931034475</v>
      </c>
      <c r="P3865">
        <v>0.88341968911917101</v>
      </c>
      <c r="Q3865" s="1">
        <f t="shared" si="425"/>
        <v>1.3661783098088263</v>
      </c>
      <c r="R3865">
        <f t="shared" si="426"/>
        <v>3.8888614341261389E-4</v>
      </c>
    </row>
    <row r="3866" spans="1:18" x14ac:dyDescent="0.3">
      <c r="A3866" s="1" t="s">
        <v>4977</v>
      </c>
      <c r="B3866" s="1" t="s">
        <v>11</v>
      </c>
      <c r="C3866" s="1" t="s">
        <v>131</v>
      </c>
      <c r="D3866" s="1" t="s">
        <v>528</v>
      </c>
      <c r="E3866" s="1" t="s">
        <v>7</v>
      </c>
      <c r="F3866" s="1" t="s">
        <v>14</v>
      </c>
      <c r="G3866" s="1" t="s">
        <v>15</v>
      </c>
      <c r="H3866" s="1">
        <v>-60.5</v>
      </c>
      <c r="I3866" s="2">
        <v>7.8000000000000004E-9</v>
      </c>
      <c r="J3866">
        <f>COUNTIF(Лист1!A:A,A3866)</f>
        <v>0</v>
      </c>
      <c r="K3866">
        <f t="shared" si="427"/>
        <v>1</v>
      </c>
      <c r="L3866">
        <f t="shared" si="421"/>
        <v>341</v>
      </c>
      <c r="M3866" s="1">
        <f t="shared" si="422"/>
        <v>3290</v>
      </c>
      <c r="N3866" s="1">
        <f t="shared" si="423"/>
        <v>0.88341968911917101</v>
      </c>
      <c r="O3866" s="2">
        <f t="shared" si="424"/>
        <v>0.51724137931034475</v>
      </c>
      <c r="P3866">
        <v>0.88341968911917101</v>
      </c>
      <c r="Q3866" s="1">
        <f t="shared" si="425"/>
        <v>1.3661783098088263</v>
      </c>
      <c r="R3866">
        <f t="shared" si="426"/>
        <v>0</v>
      </c>
    </row>
    <row r="3867" spans="1:18" x14ac:dyDescent="0.3">
      <c r="A3867" s="1" t="s">
        <v>4978</v>
      </c>
      <c r="B3867" s="1" t="s">
        <v>11</v>
      </c>
      <c r="C3867" s="1" t="s">
        <v>14</v>
      </c>
      <c r="D3867" s="1" t="s">
        <v>690</v>
      </c>
      <c r="E3867" s="1" t="s">
        <v>9</v>
      </c>
      <c r="F3867" s="1" t="s">
        <v>14</v>
      </c>
      <c r="G3867" s="1" t="s">
        <v>15</v>
      </c>
      <c r="H3867" s="1">
        <v>-60.5</v>
      </c>
      <c r="I3867" s="2">
        <v>7.8000000000000004E-9</v>
      </c>
      <c r="J3867">
        <f>COUNTIF(Лист1!A:A,A3867)</f>
        <v>0</v>
      </c>
      <c r="K3867">
        <f t="shared" si="427"/>
        <v>1</v>
      </c>
      <c r="L3867">
        <f t="shared" si="421"/>
        <v>341</v>
      </c>
      <c r="M3867" s="1">
        <f t="shared" si="422"/>
        <v>3290</v>
      </c>
      <c r="N3867" s="1">
        <f t="shared" si="423"/>
        <v>0.88341968911917101</v>
      </c>
      <c r="O3867" s="2">
        <f t="shared" si="424"/>
        <v>0.51724137931034475</v>
      </c>
      <c r="P3867">
        <v>0.88341968911917101</v>
      </c>
      <c r="Q3867" s="1">
        <f t="shared" si="425"/>
        <v>1.3661783098088263</v>
      </c>
      <c r="R3867">
        <f t="shared" si="426"/>
        <v>0</v>
      </c>
    </row>
    <row r="3868" spans="1:18" x14ac:dyDescent="0.3">
      <c r="A3868" s="1" t="s">
        <v>4979</v>
      </c>
      <c r="B3868" s="1" t="s">
        <v>11</v>
      </c>
      <c r="C3868" s="1" t="s">
        <v>14</v>
      </c>
      <c r="D3868" s="1" t="s">
        <v>100</v>
      </c>
      <c r="E3868" s="1" t="s">
        <v>9</v>
      </c>
      <c r="F3868" s="1" t="s">
        <v>14</v>
      </c>
      <c r="G3868" s="1" t="s">
        <v>15</v>
      </c>
      <c r="H3868" s="1">
        <v>-60.7</v>
      </c>
      <c r="I3868" s="2">
        <v>7.8999999999999996E-9</v>
      </c>
      <c r="J3868">
        <f>COUNTIF(Лист1!A:A,A3868)</f>
        <v>0</v>
      </c>
      <c r="K3868">
        <f t="shared" si="427"/>
        <v>1</v>
      </c>
      <c r="L3868">
        <f t="shared" si="421"/>
        <v>341</v>
      </c>
      <c r="M3868" s="1">
        <f t="shared" si="422"/>
        <v>3288</v>
      </c>
      <c r="N3868" s="1">
        <f t="shared" si="423"/>
        <v>0.88341968911917101</v>
      </c>
      <c r="O3868" s="2">
        <f t="shared" si="424"/>
        <v>0.51753484959647833</v>
      </c>
      <c r="P3868">
        <v>0.88341968911917101</v>
      </c>
      <c r="Q3868" s="1">
        <f t="shared" si="425"/>
        <v>1.3658848395226926</v>
      </c>
      <c r="R3868">
        <f t="shared" si="426"/>
        <v>2.5925742894184069E-4</v>
      </c>
    </row>
    <row r="3869" spans="1:18" x14ac:dyDescent="0.3">
      <c r="A3869" s="1" t="s">
        <v>4980</v>
      </c>
      <c r="B3869" s="1" t="s">
        <v>11</v>
      </c>
      <c r="C3869" s="1" t="s">
        <v>131</v>
      </c>
      <c r="D3869" s="1" t="s">
        <v>528</v>
      </c>
      <c r="E3869" s="1" t="s">
        <v>7</v>
      </c>
      <c r="F3869" s="1" t="s">
        <v>14</v>
      </c>
      <c r="G3869" s="1" t="s">
        <v>15</v>
      </c>
      <c r="H3869" s="1">
        <v>-60.7</v>
      </c>
      <c r="I3869" s="2">
        <v>7.8999999999999996E-9</v>
      </c>
      <c r="J3869">
        <f>COUNTIF(Лист1!A:A,A3869)</f>
        <v>0</v>
      </c>
      <c r="K3869">
        <f t="shared" si="427"/>
        <v>1</v>
      </c>
      <c r="L3869">
        <f t="shared" si="421"/>
        <v>341</v>
      </c>
      <c r="M3869" s="1">
        <f t="shared" si="422"/>
        <v>3288</v>
      </c>
      <c r="N3869" s="1">
        <f t="shared" si="423"/>
        <v>0.88341968911917101</v>
      </c>
      <c r="O3869" s="2">
        <f t="shared" si="424"/>
        <v>0.51753484959647833</v>
      </c>
      <c r="P3869">
        <v>0.88341968911917101</v>
      </c>
      <c r="Q3869" s="1">
        <f t="shared" si="425"/>
        <v>1.3658848395226926</v>
      </c>
      <c r="R3869">
        <f t="shared" si="426"/>
        <v>0</v>
      </c>
    </row>
    <row r="3870" spans="1:18" x14ac:dyDescent="0.3">
      <c r="A3870" s="1" t="s">
        <v>4981</v>
      </c>
      <c r="B3870" s="1" t="s">
        <v>11</v>
      </c>
      <c r="C3870" s="1" t="s">
        <v>14</v>
      </c>
      <c r="D3870" s="1" t="s">
        <v>398</v>
      </c>
      <c r="E3870" s="1" t="s">
        <v>9</v>
      </c>
      <c r="F3870" s="1" t="s">
        <v>14</v>
      </c>
      <c r="G3870" s="1" t="s">
        <v>15</v>
      </c>
      <c r="H3870" s="1">
        <v>-60.8</v>
      </c>
      <c r="I3870" s="2">
        <v>8.0000000000000005E-9</v>
      </c>
      <c r="J3870">
        <f>COUNTIF(Лист1!A:A,A3870)</f>
        <v>0</v>
      </c>
      <c r="K3870">
        <f t="shared" si="427"/>
        <v>1</v>
      </c>
      <c r="L3870">
        <f t="shared" si="421"/>
        <v>341</v>
      </c>
      <c r="M3870" s="1">
        <f t="shared" si="422"/>
        <v>3286</v>
      </c>
      <c r="N3870" s="1">
        <f t="shared" si="423"/>
        <v>0.88341968911917101</v>
      </c>
      <c r="O3870" s="2">
        <f t="shared" si="424"/>
        <v>0.51782831988261191</v>
      </c>
      <c r="P3870">
        <v>0.88341968911917101</v>
      </c>
      <c r="Q3870" s="1">
        <f t="shared" si="425"/>
        <v>1.3655913692365591</v>
      </c>
      <c r="R3870">
        <f t="shared" si="426"/>
        <v>2.5925742894184069E-4</v>
      </c>
    </row>
    <row r="3871" spans="1:18" x14ac:dyDescent="0.3">
      <c r="A3871" s="1" t="s">
        <v>4982</v>
      </c>
      <c r="B3871" s="1" t="s">
        <v>11</v>
      </c>
      <c r="C3871" s="1" t="s">
        <v>14</v>
      </c>
      <c r="D3871" s="1" t="s">
        <v>338</v>
      </c>
      <c r="E3871" s="1" t="s">
        <v>9</v>
      </c>
      <c r="F3871" s="1" t="s">
        <v>14</v>
      </c>
      <c r="G3871" s="1" t="s">
        <v>15</v>
      </c>
      <c r="H3871" s="1">
        <v>-60.8</v>
      </c>
      <c r="I3871" s="2">
        <v>8.0000000000000005E-9</v>
      </c>
      <c r="J3871">
        <f>COUNTIF(Лист1!A:A,A3871)</f>
        <v>0</v>
      </c>
      <c r="K3871">
        <f t="shared" si="427"/>
        <v>1</v>
      </c>
      <c r="L3871">
        <f t="shared" si="421"/>
        <v>341</v>
      </c>
      <c r="M3871" s="1">
        <f t="shared" si="422"/>
        <v>3286</v>
      </c>
      <c r="N3871" s="1">
        <f t="shared" si="423"/>
        <v>0.88341968911917101</v>
      </c>
      <c r="O3871" s="2">
        <f t="shared" si="424"/>
        <v>0.51782831988261191</v>
      </c>
      <c r="P3871">
        <v>0.88341968911917101</v>
      </c>
      <c r="Q3871" s="1">
        <f t="shared" si="425"/>
        <v>1.3655913692365591</v>
      </c>
      <c r="R3871">
        <f t="shared" si="426"/>
        <v>0</v>
      </c>
    </row>
    <row r="3872" spans="1:18" x14ac:dyDescent="0.3">
      <c r="A3872" s="1" t="s">
        <v>4983</v>
      </c>
      <c r="B3872" s="1" t="s">
        <v>11</v>
      </c>
      <c r="C3872" s="1" t="s">
        <v>14</v>
      </c>
      <c r="D3872" s="1" t="s">
        <v>115</v>
      </c>
      <c r="E3872" s="1" t="s">
        <v>9</v>
      </c>
      <c r="F3872" s="1" t="s">
        <v>14</v>
      </c>
      <c r="G3872" s="1" t="s">
        <v>15</v>
      </c>
      <c r="H3872" s="1">
        <v>-60.9</v>
      </c>
      <c r="I3872" s="2">
        <v>8.0000000000000005E-9</v>
      </c>
      <c r="J3872">
        <f>COUNTIF(Лист1!A:A,A3872)</f>
        <v>0</v>
      </c>
      <c r="K3872">
        <f t="shared" si="427"/>
        <v>1</v>
      </c>
      <c r="L3872">
        <f t="shared" si="421"/>
        <v>341</v>
      </c>
      <c r="M3872" s="1">
        <f t="shared" si="422"/>
        <v>3285</v>
      </c>
      <c r="N3872" s="1">
        <f t="shared" si="423"/>
        <v>0.88341968911917101</v>
      </c>
      <c r="O3872" s="2">
        <f t="shared" si="424"/>
        <v>0.51797505502567864</v>
      </c>
      <c r="P3872">
        <v>0.88341968911917101</v>
      </c>
      <c r="Q3872" s="1">
        <f t="shared" si="425"/>
        <v>1.3654446340934925</v>
      </c>
      <c r="R3872">
        <f t="shared" si="426"/>
        <v>1.2962871447087129E-4</v>
      </c>
    </row>
    <row r="3873" spans="1:18" x14ac:dyDescent="0.3">
      <c r="A3873" s="1" t="s">
        <v>4984</v>
      </c>
      <c r="B3873" s="1" t="s">
        <v>11</v>
      </c>
      <c r="C3873" s="1" t="s">
        <v>14</v>
      </c>
      <c r="D3873" s="1" t="s">
        <v>135</v>
      </c>
      <c r="E3873" s="1" t="s">
        <v>9</v>
      </c>
      <c r="F3873" s="1" t="s">
        <v>14</v>
      </c>
      <c r="G3873" s="1" t="s">
        <v>15</v>
      </c>
      <c r="H3873" s="1">
        <v>-61.1</v>
      </c>
      <c r="I3873" s="2">
        <v>8.2000000000000006E-9</v>
      </c>
      <c r="J3873">
        <f>COUNTIF(Лист1!A:A,A3873)</f>
        <v>0</v>
      </c>
      <c r="K3873">
        <f t="shared" si="427"/>
        <v>1</v>
      </c>
      <c r="L3873">
        <f t="shared" si="421"/>
        <v>341</v>
      </c>
      <c r="M3873" s="1">
        <f t="shared" si="422"/>
        <v>3284</v>
      </c>
      <c r="N3873" s="1">
        <f t="shared" si="423"/>
        <v>0.88341968911917101</v>
      </c>
      <c r="O3873" s="2">
        <f t="shared" si="424"/>
        <v>0.51812179016874538</v>
      </c>
      <c r="P3873">
        <v>0.88341968911917101</v>
      </c>
      <c r="Q3873" s="1">
        <f t="shared" si="425"/>
        <v>1.3652978989504256</v>
      </c>
      <c r="R3873">
        <f t="shared" si="426"/>
        <v>1.2962871447087129E-4</v>
      </c>
    </row>
    <row r="3874" spans="1:18" x14ac:dyDescent="0.3">
      <c r="A3874" s="1" t="s">
        <v>4985</v>
      </c>
      <c r="B3874" s="1" t="s">
        <v>11</v>
      </c>
      <c r="C3874" s="1" t="s">
        <v>450</v>
      </c>
      <c r="D3874" s="1" t="s">
        <v>550</v>
      </c>
      <c r="E3874" s="1" t="s">
        <v>10</v>
      </c>
      <c r="F3874" s="1" t="s">
        <v>14</v>
      </c>
      <c r="G3874" s="1" t="s">
        <v>15</v>
      </c>
      <c r="H3874" s="1">
        <v>-61.3</v>
      </c>
      <c r="I3874" s="2">
        <v>8.2999999999999999E-9</v>
      </c>
      <c r="J3874">
        <f>COUNTIF(Лист1!A:A,A3874)</f>
        <v>0</v>
      </c>
      <c r="K3874">
        <f t="shared" si="427"/>
        <v>1</v>
      </c>
      <c r="L3874">
        <f t="shared" si="421"/>
        <v>341</v>
      </c>
      <c r="M3874" s="1">
        <f t="shared" si="422"/>
        <v>3282</v>
      </c>
      <c r="N3874" s="1">
        <f t="shared" si="423"/>
        <v>0.88341968911917101</v>
      </c>
      <c r="O3874" s="2">
        <f t="shared" si="424"/>
        <v>0.51841526045487896</v>
      </c>
      <c r="P3874">
        <v>0.88341968911917101</v>
      </c>
      <c r="Q3874" s="1">
        <f t="shared" si="425"/>
        <v>1.3650044286642919</v>
      </c>
      <c r="R3874">
        <f t="shared" si="426"/>
        <v>2.5925742894184069E-4</v>
      </c>
    </row>
    <row r="3875" spans="1:18" x14ac:dyDescent="0.3">
      <c r="A3875" s="1" t="s">
        <v>4986</v>
      </c>
      <c r="B3875" s="1" t="s">
        <v>11</v>
      </c>
      <c r="C3875" s="1" t="s">
        <v>131</v>
      </c>
      <c r="D3875" s="1" t="s">
        <v>719</v>
      </c>
      <c r="E3875" s="1" t="s">
        <v>7</v>
      </c>
      <c r="F3875" s="1" t="s">
        <v>14</v>
      </c>
      <c r="G3875" s="1" t="s">
        <v>15</v>
      </c>
      <c r="H3875" s="1">
        <v>-61.3</v>
      </c>
      <c r="I3875" s="2">
        <v>8.2999999999999999E-9</v>
      </c>
      <c r="J3875">
        <f>COUNTIF(Лист1!A:A,A3875)</f>
        <v>0</v>
      </c>
      <c r="K3875">
        <f t="shared" si="427"/>
        <v>1</v>
      </c>
      <c r="L3875">
        <f t="shared" si="421"/>
        <v>341</v>
      </c>
      <c r="M3875" s="1">
        <f t="shared" si="422"/>
        <v>3282</v>
      </c>
      <c r="N3875" s="1">
        <f t="shared" si="423"/>
        <v>0.88341968911917101</v>
      </c>
      <c r="O3875" s="2">
        <f t="shared" si="424"/>
        <v>0.51841526045487896</v>
      </c>
      <c r="P3875">
        <v>0.88341968911917101</v>
      </c>
      <c r="Q3875" s="1">
        <f t="shared" si="425"/>
        <v>1.3650044286642919</v>
      </c>
      <c r="R3875">
        <f t="shared" si="426"/>
        <v>0</v>
      </c>
    </row>
    <row r="3876" spans="1:18" x14ac:dyDescent="0.3">
      <c r="A3876" s="1" t="s">
        <v>4987</v>
      </c>
      <c r="B3876" s="1" t="s">
        <v>11</v>
      </c>
      <c r="C3876" s="1" t="s">
        <v>771</v>
      </c>
      <c r="D3876" s="1" t="s">
        <v>71</v>
      </c>
      <c r="E3876" s="1" t="s">
        <v>10</v>
      </c>
      <c r="F3876" s="1" t="s">
        <v>14</v>
      </c>
      <c r="G3876" s="1" t="s">
        <v>15</v>
      </c>
      <c r="H3876" s="1">
        <v>-61.5</v>
      </c>
      <c r="I3876" s="2">
        <v>8.4000000000000008E-9</v>
      </c>
      <c r="J3876">
        <f>COUNTIF(Лист1!A:A,A3876)</f>
        <v>0</v>
      </c>
      <c r="K3876">
        <f t="shared" si="427"/>
        <v>1</v>
      </c>
      <c r="L3876">
        <f t="shared" si="421"/>
        <v>341</v>
      </c>
      <c r="M3876" s="1">
        <f t="shared" si="422"/>
        <v>3280</v>
      </c>
      <c r="N3876" s="1">
        <f t="shared" si="423"/>
        <v>0.88341968911917101</v>
      </c>
      <c r="O3876" s="2">
        <f t="shared" si="424"/>
        <v>0.51870873074101254</v>
      </c>
      <c r="P3876">
        <v>0.88341968911917101</v>
      </c>
      <c r="Q3876" s="1">
        <f t="shared" si="425"/>
        <v>1.3647109583781585</v>
      </c>
      <c r="R3876">
        <f t="shared" si="426"/>
        <v>2.5925742894184069E-4</v>
      </c>
    </row>
    <row r="3877" spans="1:18" x14ac:dyDescent="0.3">
      <c r="A3877" s="1" t="s">
        <v>4988</v>
      </c>
      <c r="B3877" s="1" t="s">
        <v>11</v>
      </c>
      <c r="C3877" s="1" t="s">
        <v>14</v>
      </c>
      <c r="D3877" s="1" t="s">
        <v>100</v>
      </c>
      <c r="E3877" s="1" t="s">
        <v>9</v>
      </c>
      <c r="F3877" s="1" t="s">
        <v>14</v>
      </c>
      <c r="G3877" s="1" t="s">
        <v>15</v>
      </c>
      <c r="H3877" s="1">
        <v>-61.5</v>
      </c>
      <c r="I3877" s="2">
        <v>8.4000000000000008E-9</v>
      </c>
      <c r="J3877">
        <f>COUNTIF(Лист1!A:A,A3877)</f>
        <v>0</v>
      </c>
      <c r="K3877">
        <f t="shared" si="427"/>
        <v>1</v>
      </c>
      <c r="L3877">
        <f t="shared" si="421"/>
        <v>341</v>
      </c>
      <c r="M3877" s="1">
        <f t="shared" si="422"/>
        <v>3280</v>
      </c>
      <c r="N3877" s="1">
        <f t="shared" si="423"/>
        <v>0.88341968911917101</v>
      </c>
      <c r="O3877" s="2">
        <f t="shared" si="424"/>
        <v>0.51870873074101254</v>
      </c>
      <c r="P3877">
        <v>0.88341968911917101</v>
      </c>
      <c r="Q3877" s="1">
        <f t="shared" si="425"/>
        <v>1.3647109583781585</v>
      </c>
      <c r="R3877">
        <f t="shared" si="426"/>
        <v>0</v>
      </c>
    </row>
    <row r="3878" spans="1:18" x14ac:dyDescent="0.3">
      <c r="A3878" s="1" t="s">
        <v>4989</v>
      </c>
      <c r="B3878" s="1" t="s">
        <v>11</v>
      </c>
      <c r="C3878" s="1" t="s">
        <v>205</v>
      </c>
      <c r="D3878" s="1" t="s">
        <v>606</v>
      </c>
      <c r="E3878" s="1" t="s">
        <v>10</v>
      </c>
      <c r="F3878" s="1" t="s">
        <v>14</v>
      </c>
      <c r="G3878" s="1" t="s">
        <v>15</v>
      </c>
      <c r="H3878" s="1">
        <v>-61.7</v>
      </c>
      <c r="I3878" s="2">
        <v>8.5E-9</v>
      </c>
      <c r="J3878">
        <f>COUNTIF(Лист1!A:A,A3878)</f>
        <v>0</v>
      </c>
      <c r="K3878">
        <f t="shared" si="427"/>
        <v>1</v>
      </c>
      <c r="L3878">
        <f t="shared" si="421"/>
        <v>341</v>
      </c>
      <c r="M3878" s="1">
        <f t="shared" si="422"/>
        <v>3277</v>
      </c>
      <c r="N3878" s="1">
        <f t="shared" si="423"/>
        <v>0.88341968911917101</v>
      </c>
      <c r="O3878" s="2">
        <f t="shared" si="424"/>
        <v>0.51914893617021285</v>
      </c>
      <c r="P3878">
        <v>0.88341968911917101</v>
      </c>
      <c r="Q3878" s="1">
        <f t="shared" si="425"/>
        <v>1.3642707529489582</v>
      </c>
      <c r="R3878">
        <f t="shared" si="426"/>
        <v>3.8888614341271195E-4</v>
      </c>
    </row>
    <row r="3879" spans="1:18" x14ac:dyDescent="0.3">
      <c r="A3879" s="1" t="s">
        <v>4990</v>
      </c>
      <c r="B3879" s="1" t="s">
        <v>11</v>
      </c>
      <c r="C3879" s="1" t="s">
        <v>14</v>
      </c>
      <c r="D3879" s="1" t="s">
        <v>346</v>
      </c>
      <c r="E3879" s="1" t="s">
        <v>9</v>
      </c>
      <c r="F3879" s="1" t="s">
        <v>14</v>
      </c>
      <c r="G3879" s="1" t="s">
        <v>15</v>
      </c>
      <c r="H3879" s="1">
        <v>-61.7</v>
      </c>
      <c r="I3879" s="2">
        <v>8.5E-9</v>
      </c>
      <c r="J3879">
        <f>COUNTIF(Лист1!A:A,A3879)</f>
        <v>0</v>
      </c>
      <c r="K3879">
        <f t="shared" si="427"/>
        <v>1</v>
      </c>
      <c r="L3879">
        <f t="shared" si="421"/>
        <v>341</v>
      </c>
      <c r="M3879" s="1">
        <f t="shared" si="422"/>
        <v>3277</v>
      </c>
      <c r="N3879" s="1">
        <f t="shared" si="423"/>
        <v>0.88341968911917101</v>
      </c>
      <c r="O3879" s="2">
        <f t="shared" si="424"/>
        <v>0.51914893617021285</v>
      </c>
      <c r="P3879">
        <v>0.88341968911917101</v>
      </c>
      <c r="Q3879" s="1">
        <f t="shared" si="425"/>
        <v>1.3642707529489582</v>
      </c>
      <c r="R3879">
        <f t="shared" si="426"/>
        <v>0</v>
      </c>
    </row>
    <row r="3880" spans="1:18" x14ac:dyDescent="0.3">
      <c r="A3880" s="1" t="s">
        <v>4991</v>
      </c>
      <c r="B3880" s="1" t="s">
        <v>11</v>
      </c>
      <c r="C3880" s="1" t="s">
        <v>14</v>
      </c>
      <c r="D3880" s="1" t="s">
        <v>420</v>
      </c>
      <c r="E3880" s="1" t="s">
        <v>9</v>
      </c>
      <c r="F3880" s="1" t="s">
        <v>14</v>
      </c>
      <c r="G3880" s="1" t="s">
        <v>15</v>
      </c>
      <c r="H3880" s="1">
        <v>-61.7</v>
      </c>
      <c r="I3880" s="2">
        <v>8.5E-9</v>
      </c>
      <c r="J3880">
        <f>COUNTIF(Лист1!A:A,A3880)</f>
        <v>0</v>
      </c>
      <c r="K3880">
        <f t="shared" si="427"/>
        <v>1</v>
      </c>
      <c r="L3880">
        <f t="shared" si="421"/>
        <v>341</v>
      </c>
      <c r="M3880" s="1">
        <f t="shared" si="422"/>
        <v>3277</v>
      </c>
      <c r="N3880" s="1">
        <f t="shared" si="423"/>
        <v>0.88341968911917101</v>
      </c>
      <c r="O3880" s="2">
        <f t="shared" si="424"/>
        <v>0.51914893617021285</v>
      </c>
      <c r="P3880">
        <v>0.88341968911917101</v>
      </c>
      <c r="Q3880" s="1">
        <f t="shared" si="425"/>
        <v>1.3642707529489582</v>
      </c>
      <c r="R3880">
        <f t="shared" si="426"/>
        <v>0</v>
      </c>
    </row>
    <row r="3881" spans="1:18" x14ac:dyDescent="0.3">
      <c r="A3881" s="1" t="s">
        <v>4992</v>
      </c>
      <c r="B3881" s="1" t="s">
        <v>11</v>
      </c>
      <c r="C3881" s="1" t="s">
        <v>14</v>
      </c>
      <c r="D3881" s="1" t="s">
        <v>186</v>
      </c>
      <c r="E3881" s="1" t="s">
        <v>9</v>
      </c>
      <c r="F3881" s="1" t="s">
        <v>14</v>
      </c>
      <c r="G3881" s="1" t="s">
        <v>15</v>
      </c>
      <c r="H3881" s="1">
        <v>-61.8</v>
      </c>
      <c r="I3881" s="2">
        <v>8.5E-9</v>
      </c>
      <c r="J3881">
        <f>COUNTIF(Лист1!A:A,A3881)</f>
        <v>0</v>
      </c>
      <c r="K3881">
        <f t="shared" si="427"/>
        <v>1</v>
      </c>
      <c r="L3881">
        <f t="shared" si="421"/>
        <v>341</v>
      </c>
      <c r="M3881" s="1">
        <f t="shared" si="422"/>
        <v>3274</v>
      </c>
      <c r="N3881" s="1">
        <f t="shared" si="423"/>
        <v>0.88341968911917101</v>
      </c>
      <c r="O3881" s="2">
        <f t="shared" si="424"/>
        <v>0.51958914159941305</v>
      </c>
      <c r="P3881">
        <v>0.88341968911917101</v>
      </c>
      <c r="Q3881" s="1">
        <f t="shared" si="425"/>
        <v>1.3638305475197581</v>
      </c>
      <c r="R3881">
        <f t="shared" si="426"/>
        <v>3.8888614341261389E-4</v>
      </c>
    </row>
    <row r="3882" spans="1:18" x14ac:dyDescent="0.3">
      <c r="A3882" s="1" t="s">
        <v>4993</v>
      </c>
      <c r="B3882" s="1" t="s">
        <v>11</v>
      </c>
      <c r="C3882" s="1" t="s">
        <v>684</v>
      </c>
      <c r="D3882" s="1" t="s">
        <v>772</v>
      </c>
      <c r="E3882" s="1" t="s">
        <v>7</v>
      </c>
      <c r="F3882" s="1" t="s">
        <v>14</v>
      </c>
      <c r="G3882" s="1" t="s">
        <v>15</v>
      </c>
      <c r="H3882" s="1">
        <v>-61.8</v>
      </c>
      <c r="I3882" s="2">
        <v>8.5999999999999993E-9</v>
      </c>
      <c r="J3882">
        <f>COUNTIF(Лист1!A:A,A3882)</f>
        <v>0</v>
      </c>
      <c r="K3882">
        <f t="shared" si="427"/>
        <v>1</v>
      </c>
      <c r="L3882">
        <f t="shared" si="421"/>
        <v>341</v>
      </c>
      <c r="M3882" s="1">
        <f t="shared" si="422"/>
        <v>3274</v>
      </c>
      <c r="N3882" s="1">
        <f t="shared" si="423"/>
        <v>0.88341968911917101</v>
      </c>
      <c r="O3882" s="2">
        <f t="shared" si="424"/>
        <v>0.51958914159941305</v>
      </c>
      <c r="P3882">
        <v>0.88341968911917101</v>
      </c>
      <c r="Q3882" s="1">
        <f t="shared" si="425"/>
        <v>1.3638305475197581</v>
      </c>
      <c r="R3882">
        <f t="shared" si="426"/>
        <v>0</v>
      </c>
    </row>
    <row r="3883" spans="1:18" x14ac:dyDescent="0.3">
      <c r="A3883" s="1" t="s">
        <v>4994</v>
      </c>
      <c r="B3883" s="1" t="s">
        <v>11</v>
      </c>
      <c r="C3883" s="1" t="s">
        <v>14</v>
      </c>
      <c r="D3883" s="1" t="s">
        <v>488</v>
      </c>
      <c r="E3883" s="1" t="s">
        <v>9</v>
      </c>
      <c r="F3883" s="1" t="s">
        <v>14</v>
      </c>
      <c r="G3883" s="1" t="s">
        <v>15</v>
      </c>
      <c r="H3883" s="1">
        <v>-61.8</v>
      </c>
      <c r="I3883" s="2">
        <v>8.5999999999999993E-9</v>
      </c>
      <c r="J3883">
        <f>COUNTIF(Лист1!A:A,A3883)</f>
        <v>0</v>
      </c>
      <c r="K3883">
        <f t="shared" si="427"/>
        <v>1</v>
      </c>
      <c r="L3883">
        <f t="shared" si="421"/>
        <v>341</v>
      </c>
      <c r="M3883" s="1">
        <f t="shared" si="422"/>
        <v>3274</v>
      </c>
      <c r="N3883" s="1">
        <f t="shared" si="423"/>
        <v>0.88341968911917101</v>
      </c>
      <c r="O3883" s="2">
        <f t="shared" si="424"/>
        <v>0.51958914159941305</v>
      </c>
      <c r="P3883">
        <v>0.88341968911917101</v>
      </c>
      <c r="Q3883" s="1">
        <f t="shared" si="425"/>
        <v>1.3638305475197581</v>
      </c>
      <c r="R3883">
        <f t="shared" si="426"/>
        <v>0</v>
      </c>
    </row>
    <row r="3884" spans="1:18" x14ac:dyDescent="0.3">
      <c r="A3884" s="1" t="s">
        <v>4995</v>
      </c>
      <c r="B3884" s="1" t="s">
        <v>11</v>
      </c>
      <c r="C3884" s="1" t="s">
        <v>14</v>
      </c>
      <c r="D3884" s="1" t="s">
        <v>118</v>
      </c>
      <c r="E3884" s="1" t="s">
        <v>8</v>
      </c>
      <c r="F3884" s="1" t="s">
        <v>14</v>
      </c>
      <c r="G3884" s="1" t="s">
        <v>15</v>
      </c>
      <c r="H3884" s="1">
        <v>-62.1</v>
      </c>
      <c r="I3884" s="2">
        <v>8.7999999999999994E-9</v>
      </c>
      <c r="J3884">
        <f>COUNTIF(Лист1!A:A,A3884)</f>
        <v>0</v>
      </c>
      <c r="K3884">
        <f t="shared" si="427"/>
        <v>1</v>
      </c>
      <c r="L3884">
        <f t="shared" si="421"/>
        <v>341</v>
      </c>
      <c r="M3884" s="1">
        <f t="shared" si="422"/>
        <v>3272</v>
      </c>
      <c r="N3884" s="1">
        <f t="shared" si="423"/>
        <v>0.88341968911917101</v>
      </c>
      <c r="O3884" s="2">
        <f t="shared" si="424"/>
        <v>0.51988261188554663</v>
      </c>
      <c r="P3884">
        <v>0.88341968911917101</v>
      </c>
      <c r="Q3884" s="1">
        <f t="shared" si="425"/>
        <v>1.3635370772336244</v>
      </c>
      <c r="R3884">
        <f t="shared" si="426"/>
        <v>2.5925742894184069E-4</v>
      </c>
    </row>
    <row r="3885" spans="1:18" x14ac:dyDescent="0.3">
      <c r="A3885" s="1" t="s">
        <v>4996</v>
      </c>
      <c r="B3885" s="1" t="s">
        <v>11</v>
      </c>
      <c r="C3885" s="1" t="s">
        <v>14</v>
      </c>
      <c r="D3885" s="1" t="s">
        <v>129</v>
      </c>
      <c r="E3885" s="1" t="s">
        <v>9</v>
      </c>
      <c r="F3885" s="1" t="s">
        <v>14</v>
      </c>
      <c r="G3885" s="1" t="s">
        <v>15</v>
      </c>
      <c r="H3885" s="1">
        <v>-62.1</v>
      </c>
      <c r="I3885" s="2">
        <v>8.7999999999999994E-9</v>
      </c>
      <c r="J3885">
        <f>COUNTIF(Лист1!A:A,A3885)</f>
        <v>0</v>
      </c>
      <c r="K3885">
        <f t="shared" si="427"/>
        <v>1</v>
      </c>
      <c r="L3885">
        <f t="shared" si="421"/>
        <v>341</v>
      </c>
      <c r="M3885" s="1">
        <f t="shared" si="422"/>
        <v>3272</v>
      </c>
      <c r="N3885" s="1">
        <f t="shared" si="423"/>
        <v>0.88341968911917101</v>
      </c>
      <c r="O3885" s="2">
        <f t="shared" si="424"/>
        <v>0.51988261188554663</v>
      </c>
      <c r="P3885">
        <v>0.88341968911917101</v>
      </c>
      <c r="Q3885" s="1">
        <f t="shared" si="425"/>
        <v>1.3635370772336244</v>
      </c>
      <c r="R3885">
        <f t="shared" si="426"/>
        <v>0</v>
      </c>
    </row>
    <row r="3886" spans="1:18" x14ac:dyDescent="0.3">
      <c r="A3886" s="1" t="s">
        <v>4997</v>
      </c>
      <c r="B3886" s="1" t="s">
        <v>11</v>
      </c>
      <c r="C3886" s="1" t="s">
        <v>131</v>
      </c>
      <c r="D3886" s="1" t="s">
        <v>719</v>
      </c>
      <c r="E3886" s="1" t="s">
        <v>7</v>
      </c>
      <c r="F3886" s="1" t="s">
        <v>14</v>
      </c>
      <c r="G3886" s="1" t="s">
        <v>15</v>
      </c>
      <c r="H3886" s="1">
        <v>-62.4</v>
      </c>
      <c r="I3886" s="2">
        <v>8.9000000000000003E-9</v>
      </c>
      <c r="J3886">
        <f>COUNTIF(Лист1!A:A,A3886)</f>
        <v>0</v>
      </c>
      <c r="K3886">
        <f t="shared" si="427"/>
        <v>1</v>
      </c>
      <c r="L3886">
        <f t="shared" si="421"/>
        <v>341</v>
      </c>
      <c r="M3886" s="1">
        <f t="shared" si="422"/>
        <v>3270</v>
      </c>
      <c r="N3886" s="1">
        <f t="shared" si="423"/>
        <v>0.88341968911917101</v>
      </c>
      <c r="O3886" s="2">
        <f t="shared" si="424"/>
        <v>0.5201760821716801</v>
      </c>
      <c r="P3886">
        <v>0.88341968911917101</v>
      </c>
      <c r="Q3886" s="1">
        <f t="shared" si="425"/>
        <v>1.3632436069474909</v>
      </c>
      <c r="R3886">
        <f t="shared" si="426"/>
        <v>2.5925742894174257E-4</v>
      </c>
    </row>
    <row r="3887" spans="1:18" x14ac:dyDescent="0.3">
      <c r="A3887" s="1" t="s">
        <v>4998</v>
      </c>
      <c r="B3887" s="1" t="s">
        <v>11</v>
      </c>
      <c r="C3887" s="1" t="s">
        <v>131</v>
      </c>
      <c r="D3887" s="1" t="s">
        <v>719</v>
      </c>
      <c r="E3887" s="1" t="s">
        <v>7</v>
      </c>
      <c r="F3887" s="1" t="s">
        <v>14</v>
      </c>
      <c r="G3887" s="1" t="s">
        <v>15</v>
      </c>
      <c r="H3887" s="1">
        <v>-62.4</v>
      </c>
      <c r="I3887" s="2">
        <v>8.9000000000000003E-9</v>
      </c>
      <c r="J3887">
        <f>COUNTIF(Лист1!A:A,A3887)</f>
        <v>0</v>
      </c>
      <c r="K3887">
        <f t="shared" si="427"/>
        <v>1</v>
      </c>
      <c r="L3887">
        <f t="shared" si="421"/>
        <v>341</v>
      </c>
      <c r="M3887" s="1">
        <f t="shared" si="422"/>
        <v>3270</v>
      </c>
      <c r="N3887" s="1">
        <f t="shared" si="423"/>
        <v>0.88341968911917101</v>
      </c>
      <c r="O3887" s="2">
        <f t="shared" si="424"/>
        <v>0.5201760821716801</v>
      </c>
      <c r="P3887">
        <v>0.88341968911917101</v>
      </c>
      <c r="Q3887" s="1">
        <f t="shared" si="425"/>
        <v>1.3632436069474909</v>
      </c>
      <c r="R3887">
        <f t="shared" si="426"/>
        <v>0</v>
      </c>
    </row>
    <row r="3888" spans="1:18" x14ac:dyDescent="0.3">
      <c r="A3888" s="1" t="s">
        <v>4999</v>
      </c>
      <c r="B3888" s="1" t="s">
        <v>11</v>
      </c>
      <c r="C3888" s="1" t="s">
        <v>131</v>
      </c>
      <c r="D3888" s="1" t="s">
        <v>310</v>
      </c>
      <c r="E3888" s="1" t="s">
        <v>10</v>
      </c>
      <c r="F3888" s="1" t="s">
        <v>14</v>
      </c>
      <c r="G3888" s="1" t="s">
        <v>15</v>
      </c>
      <c r="H3888" s="1">
        <v>-63</v>
      </c>
      <c r="I3888" s="2">
        <v>9.3000000000000006E-9</v>
      </c>
      <c r="J3888">
        <f>COUNTIF(Лист1!A:A,A3888)</f>
        <v>0</v>
      </c>
      <c r="K3888">
        <f t="shared" si="427"/>
        <v>1</v>
      </c>
      <c r="L3888">
        <f t="shared" si="421"/>
        <v>341</v>
      </c>
      <c r="M3888" s="1">
        <f t="shared" si="422"/>
        <v>3268</v>
      </c>
      <c r="N3888" s="1">
        <f t="shared" si="423"/>
        <v>0.88341968911917101</v>
      </c>
      <c r="O3888" s="2">
        <f t="shared" si="424"/>
        <v>0.52046955245781357</v>
      </c>
      <c r="P3888">
        <v>0.88341968911917101</v>
      </c>
      <c r="Q3888" s="1">
        <f t="shared" si="425"/>
        <v>1.3629501366613574</v>
      </c>
      <c r="R3888">
        <f t="shared" si="426"/>
        <v>2.5925742894174257E-4</v>
      </c>
    </row>
    <row r="3889" spans="1:18" x14ac:dyDescent="0.3">
      <c r="A3889" s="1" t="s">
        <v>5000</v>
      </c>
      <c r="B3889" s="1" t="s">
        <v>11</v>
      </c>
      <c r="C3889" s="1" t="s">
        <v>14</v>
      </c>
      <c r="D3889" s="1" t="s">
        <v>369</v>
      </c>
      <c r="E3889" s="1" t="s">
        <v>8</v>
      </c>
      <c r="F3889" s="1" t="s">
        <v>14</v>
      </c>
      <c r="G3889" s="1" t="s">
        <v>15</v>
      </c>
      <c r="H3889" s="1">
        <v>-63</v>
      </c>
      <c r="I3889" s="2">
        <v>9.3000000000000006E-9</v>
      </c>
      <c r="J3889">
        <f>COUNTIF(Лист1!A:A,A3889)</f>
        <v>0</v>
      </c>
      <c r="K3889">
        <f t="shared" si="427"/>
        <v>1</v>
      </c>
      <c r="L3889">
        <f t="shared" si="421"/>
        <v>341</v>
      </c>
      <c r="M3889" s="1">
        <f t="shared" si="422"/>
        <v>3268</v>
      </c>
      <c r="N3889" s="1">
        <f t="shared" si="423"/>
        <v>0.88341968911917101</v>
      </c>
      <c r="O3889" s="2">
        <f t="shared" si="424"/>
        <v>0.52046955245781357</v>
      </c>
      <c r="P3889">
        <v>0.88341968911917101</v>
      </c>
      <c r="Q3889" s="1">
        <f t="shared" si="425"/>
        <v>1.3629501366613574</v>
      </c>
      <c r="R3889">
        <f t="shared" si="426"/>
        <v>0</v>
      </c>
    </row>
    <row r="3890" spans="1:18" x14ac:dyDescent="0.3">
      <c r="A3890" s="1" t="s">
        <v>5001</v>
      </c>
      <c r="B3890" s="1" t="s">
        <v>11</v>
      </c>
      <c r="C3890" s="1" t="s">
        <v>14</v>
      </c>
      <c r="D3890" s="1" t="s">
        <v>420</v>
      </c>
      <c r="E3890" s="1" t="s">
        <v>9</v>
      </c>
      <c r="F3890" s="1" t="s">
        <v>14</v>
      </c>
      <c r="G3890" s="1" t="s">
        <v>15</v>
      </c>
      <c r="H3890" s="1">
        <v>-63.5</v>
      </c>
      <c r="I3890" s="2">
        <v>9.5999999999999999E-9</v>
      </c>
      <c r="J3890">
        <f>COUNTIF(Лист1!A:A,A3890)</f>
        <v>0</v>
      </c>
      <c r="K3890">
        <f t="shared" si="427"/>
        <v>1</v>
      </c>
      <c r="L3890">
        <f t="shared" si="421"/>
        <v>341</v>
      </c>
      <c r="M3890" s="1">
        <f t="shared" si="422"/>
        <v>3264</v>
      </c>
      <c r="N3890" s="1">
        <f t="shared" si="423"/>
        <v>0.88341968911917101</v>
      </c>
      <c r="O3890" s="2">
        <f t="shared" si="424"/>
        <v>0.52105649303008073</v>
      </c>
      <c r="P3890">
        <v>0.88341968911917101</v>
      </c>
      <c r="Q3890" s="1">
        <f t="shared" si="425"/>
        <v>1.3623631960890903</v>
      </c>
      <c r="R3890">
        <f t="shared" si="426"/>
        <v>5.1851485788368139E-4</v>
      </c>
    </row>
    <row r="3891" spans="1:18" x14ac:dyDescent="0.3">
      <c r="A3891" s="1" t="s">
        <v>5002</v>
      </c>
      <c r="B3891" s="1" t="s">
        <v>11</v>
      </c>
      <c r="C3891" s="1" t="s">
        <v>131</v>
      </c>
      <c r="D3891" s="1" t="s">
        <v>719</v>
      </c>
      <c r="E3891" s="1" t="s">
        <v>7</v>
      </c>
      <c r="F3891" s="1" t="s">
        <v>14</v>
      </c>
      <c r="G3891" s="1" t="s">
        <v>15</v>
      </c>
      <c r="H3891" s="1">
        <v>-63.5</v>
      </c>
      <c r="I3891" s="2">
        <v>9.5999999999999999E-9</v>
      </c>
      <c r="J3891">
        <f>COUNTIF(Лист1!A:A,A3891)</f>
        <v>0</v>
      </c>
      <c r="K3891">
        <f t="shared" si="427"/>
        <v>1</v>
      </c>
      <c r="L3891">
        <f t="shared" si="421"/>
        <v>341</v>
      </c>
      <c r="M3891" s="1">
        <f t="shared" si="422"/>
        <v>3264</v>
      </c>
      <c r="N3891" s="1">
        <f t="shared" si="423"/>
        <v>0.88341968911917101</v>
      </c>
      <c r="O3891" s="2">
        <f t="shared" si="424"/>
        <v>0.52105649303008073</v>
      </c>
      <c r="P3891">
        <v>0.88341968911917101</v>
      </c>
      <c r="Q3891" s="1">
        <f t="shared" si="425"/>
        <v>1.3623631960890903</v>
      </c>
      <c r="R3891">
        <f t="shared" si="426"/>
        <v>0</v>
      </c>
    </row>
    <row r="3892" spans="1:18" x14ac:dyDescent="0.3">
      <c r="A3892" s="1" t="s">
        <v>5003</v>
      </c>
      <c r="B3892" s="1" t="s">
        <v>11</v>
      </c>
      <c r="C3892" s="1" t="s">
        <v>729</v>
      </c>
      <c r="D3892" s="1" t="s">
        <v>660</v>
      </c>
      <c r="E3892" s="1" t="s">
        <v>7</v>
      </c>
      <c r="F3892" s="1" t="s">
        <v>14</v>
      </c>
      <c r="G3892" s="1" t="s">
        <v>15</v>
      </c>
      <c r="H3892" s="1">
        <v>-63.5</v>
      </c>
      <c r="I3892" s="2">
        <v>9.5999999999999999E-9</v>
      </c>
      <c r="J3892">
        <f>COUNTIF(Лист1!A:A,A3892)</f>
        <v>0</v>
      </c>
      <c r="K3892">
        <f t="shared" si="427"/>
        <v>1</v>
      </c>
      <c r="L3892">
        <f t="shared" si="421"/>
        <v>341</v>
      </c>
      <c r="M3892" s="1">
        <f t="shared" si="422"/>
        <v>3264</v>
      </c>
      <c r="N3892" s="1">
        <f t="shared" si="423"/>
        <v>0.88341968911917101</v>
      </c>
      <c r="O3892" s="2">
        <f t="shared" si="424"/>
        <v>0.52105649303008073</v>
      </c>
      <c r="P3892">
        <v>0.88341968911917101</v>
      </c>
      <c r="Q3892" s="1">
        <f t="shared" si="425"/>
        <v>1.3623631960890903</v>
      </c>
      <c r="R3892">
        <f t="shared" si="426"/>
        <v>0</v>
      </c>
    </row>
    <row r="3893" spans="1:18" x14ac:dyDescent="0.3">
      <c r="A3893" s="1" t="s">
        <v>5004</v>
      </c>
      <c r="B3893" s="1" t="s">
        <v>11</v>
      </c>
      <c r="C3893" s="1" t="s">
        <v>131</v>
      </c>
      <c r="D3893" s="1" t="s">
        <v>310</v>
      </c>
      <c r="E3893" s="1" t="s">
        <v>10</v>
      </c>
      <c r="F3893" s="1" t="s">
        <v>14</v>
      </c>
      <c r="G3893" s="1" t="s">
        <v>15</v>
      </c>
      <c r="H3893" s="1">
        <v>-63.5</v>
      </c>
      <c r="I3893" s="2">
        <v>9.5999999999999999E-9</v>
      </c>
      <c r="J3893">
        <f>COUNTIF(Лист1!A:A,A3893)</f>
        <v>0</v>
      </c>
      <c r="K3893">
        <f t="shared" si="427"/>
        <v>1</v>
      </c>
      <c r="L3893">
        <f t="shared" si="421"/>
        <v>341</v>
      </c>
      <c r="M3893" s="1">
        <f t="shared" si="422"/>
        <v>3264</v>
      </c>
      <c r="N3893" s="1">
        <f t="shared" si="423"/>
        <v>0.88341968911917101</v>
      </c>
      <c r="O3893" s="2">
        <f t="shared" si="424"/>
        <v>0.52105649303008073</v>
      </c>
      <c r="P3893">
        <v>0.88341968911917101</v>
      </c>
      <c r="Q3893" s="1">
        <f t="shared" si="425"/>
        <v>1.3623631960890903</v>
      </c>
      <c r="R3893">
        <f t="shared" si="426"/>
        <v>0</v>
      </c>
    </row>
    <row r="3894" spans="1:18" x14ac:dyDescent="0.3">
      <c r="A3894" s="1" t="s">
        <v>5005</v>
      </c>
      <c r="B3894" s="1" t="s">
        <v>11</v>
      </c>
      <c r="C3894" s="1" t="s">
        <v>131</v>
      </c>
      <c r="D3894" s="1" t="s">
        <v>719</v>
      </c>
      <c r="E3894" s="1" t="s">
        <v>7</v>
      </c>
      <c r="F3894" s="1" t="s">
        <v>14</v>
      </c>
      <c r="G3894" s="1" t="s">
        <v>15</v>
      </c>
      <c r="H3894" s="1">
        <v>-63.6</v>
      </c>
      <c r="I3894" s="2">
        <v>9.6999999999999992E-9</v>
      </c>
      <c r="J3894">
        <f>COUNTIF(Лист1!A:A,A3894)</f>
        <v>0</v>
      </c>
      <c r="K3894">
        <f t="shared" si="427"/>
        <v>1</v>
      </c>
      <c r="L3894">
        <f t="shared" si="421"/>
        <v>341</v>
      </c>
      <c r="M3894" s="1">
        <f t="shared" si="422"/>
        <v>3263</v>
      </c>
      <c r="N3894" s="1">
        <f t="shared" si="423"/>
        <v>0.88341968911917101</v>
      </c>
      <c r="O3894" s="2">
        <f t="shared" si="424"/>
        <v>0.52120322817314746</v>
      </c>
      <c r="P3894">
        <v>0.88341968911917101</v>
      </c>
      <c r="Q3894" s="1">
        <f t="shared" si="425"/>
        <v>1.3622164609460237</v>
      </c>
      <c r="R3894">
        <f t="shared" si="426"/>
        <v>1.2962871447087129E-4</v>
      </c>
    </row>
    <row r="3895" spans="1:18" x14ac:dyDescent="0.3">
      <c r="A3895" s="1" t="s">
        <v>5006</v>
      </c>
      <c r="B3895" s="1" t="s">
        <v>11</v>
      </c>
      <c r="C3895" s="1" t="s">
        <v>14</v>
      </c>
      <c r="D3895" s="1" t="s">
        <v>100</v>
      </c>
      <c r="E3895" s="1" t="s">
        <v>8</v>
      </c>
      <c r="F3895" s="1" t="s">
        <v>14</v>
      </c>
      <c r="G3895" s="1" t="s">
        <v>15</v>
      </c>
      <c r="H3895" s="1">
        <v>-63.8</v>
      </c>
      <c r="I3895" s="2">
        <v>9.8000000000000001E-9</v>
      </c>
      <c r="J3895">
        <f>COUNTIF(Лист1!A:A,A3895)</f>
        <v>0</v>
      </c>
      <c r="K3895">
        <f t="shared" si="427"/>
        <v>1</v>
      </c>
      <c r="L3895">
        <f t="shared" si="421"/>
        <v>341</v>
      </c>
      <c r="M3895" s="1">
        <f t="shared" si="422"/>
        <v>3262</v>
      </c>
      <c r="N3895" s="1">
        <f t="shared" si="423"/>
        <v>0.88341968911917101</v>
      </c>
      <c r="O3895" s="2">
        <f t="shared" si="424"/>
        <v>0.52134996331621419</v>
      </c>
      <c r="P3895">
        <v>0.88341968911917101</v>
      </c>
      <c r="Q3895" s="1">
        <f t="shared" si="425"/>
        <v>1.3620697258029568</v>
      </c>
      <c r="R3895">
        <f t="shared" si="426"/>
        <v>1.2962871447087129E-4</v>
      </c>
    </row>
    <row r="3896" spans="1:18" x14ac:dyDescent="0.3">
      <c r="A3896" s="1" t="s">
        <v>5007</v>
      </c>
      <c r="B3896" s="1" t="s">
        <v>11</v>
      </c>
      <c r="C3896" s="1" t="s">
        <v>14</v>
      </c>
      <c r="D3896" s="1" t="s">
        <v>223</v>
      </c>
      <c r="E3896" s="1" t="s">
        <v>8</v>
      </c>
      <c r="F3896" s="1" t="s">
        <v>14</v>
      </c>
      <c r="G3896" s="1" t="s">
        <v>15</v>
      </c>
      <c r="H3896" s="1">
        <v>-64</v>
      </c>
      <c r="I3896" s="2">
        <v>9.8999999999999993E-9</v>
      </c>
      <c r="J3896">
        <f>COUNTIF(Лист1!A:A,A3896)</f>
        <v>0</v>
      </c>
      <c r="K3896">
        <f t="shared" si="427"/>
        <v>1</v>
      </c>
      <c r="L3896">
        <f t="shared" si="421"/>
        <v>341</v>
      </c>
      <c r="M3896" s="1">
        <f t="shared" si="422"/>
        <v>3261</v>
      </c>
      <c r="N3896" s="1">
        <f t="shared" si="423"/>
        <v>0.88341968911917101</v>
      </c>
      <c r="O3896" s="2">
        <f t="shared" si="424"/>
        <v>0.52149669845928104</v>
      </c>
      <c r="P3896">
        <v>0.88341968911917101</v>
      </c>
      <c r="Q3896" s="1">
        <f t="shared" si="425"/>
        <v>1.36192299065989</v>
      </c>
      <c r="R3896">
        <f t="shared" si="426"/>
        <v>1.2962871447096938E-4</v>
      </c>
    </row>
    <row r="3897" spans="1:18" x14ac:dyDescent="0.3">
      <c r="A3897" s="1" t="s">
        <v>5008</v>
      </c>
      <c r="B3897" s="1" t="s">
        <v>11</v>
      </c>
      <c r="C3897" s="1" t="s">
        <v>214</v>
      </c>
      <c r="D3897" s="1" t="s">
        <v>748</v>
      </c>
      <c r="E3897" s="1" t="s">
        <v>10</v>
      </c>
      <c r="F3897" s="1" t="s">
        <v>14</v>
      </c>
      <c r="G3897" s="1" t="s">
        <v>15</v>
      </c>
      <c r="H3897" s="1">
        <v>-64.2</v>
      </c>
      <c r="I3897" s="2">
        <v>1E-8</v>
      </c>
      <c r="J3897">
        <f>COUNTIF(Лист1!A:A,A3897)</f>
        <v>0</v>
      </c>
      <c r="K3897">
        <f t="shared" si="427"/>
        <v>1</v>
      </c>
      <c r="L3897">
        <f t="shared" si="421"/>
        <v>341</v>
      </c>
      <c r="M3897" s="1">
        <f t="shared" si="422"/>
        <v>3260</v>
      </c>
      <c r="N3897" s="1">
        <f t="shared" si="423"/>
        <v>0.88341968911917101</v>
      </c>
      <c r="O3897" s="2">
        <f t="shared" si="424"/>
        <v>0.52164343360234777</v>
      </c>
      <c r="P3897">
        <v>0.88341968911917101</v>
      </c>
      <c r="Q3897" s="1">
        <f t="shared" si="425"/>
        <v>1.3617762555168231</v>
      </c>
      <c r="R3897">
        <f t="shared" si="426"/>
        <v>1.2962871447087129E-4</v>
      </c>
    </row>
    <row r="3898" spans="1:18" x14ac:dyDescent="0.3">
      <c r="A3898" s="1" t="s">
        <v>5009</v>
      </c>
      <c r="B3898" s="1" t="s">
        <v>11</v>
      </c>
      <c r="C3898" s="1" t="s">
        <v>131</v>
      </c>
      <c r="D3898" s="1" t="s">
        <v>719</v>
      </c>
      <c r="E3898" s="1" t="s">
        <v>7</v>
      </c>
      <c r="F3898" s="1" t="s">
        <v>14</v>
      </c>
      <c r="G3898" s="1" t="s">
        <v>15</v>
      </c>
      <c r="H3898" s="1">
        <v>-64.3</v>
      </c>
      <c r="I3898" s="2">
        <v>1E-8</v>
      </c>
      <c r="J3898">
        <f>COUNTIF(Лист1!A:A,A3898)</f>
        <v>0</v>
      </c>
      <c r="K3898">
        <f t="shared" si="427"/>
        <v>1</v>
      </c>
      <c r="L3898">
        <f t="shared" si="421"/>
        <v>341</v>
      </c>
      <c r="M3898" s="1">
        <f t="shared" si="422"/>
        <v>3259</v>
      </c>
      <c r="N3898" s="1">
        <f t="shared" si="423"/>
        <v>0.88341968911917101</v>
      </c>
      <c r="O3898" s="2">
        <f t="shared" si="424"/>
        <v>0.52179016874541451</v>
      </c>
      <c r="P3898">
        <v>0.88341968911917101</v>
      </c>
      <c r="Q3898" s="1">
        <f t="shared" si="425"/>
        <v>1.3616295203737565</v>
      </c>
      <c r="R3898">
        <f t="shared" si="426"/>
        <v>1.2962871447087129E-4</v>
      </c>
    </row>
    <row r="3899" spans="1:18" x14ac:dyDescent="0.3">
      <c r="A3899" s="1" t="s">
        <v>5010</v>
      </c>
      <c r="B3899" s="1" t="s">
        <v>11</v>
      </c>
      <c r="C3899" s="1" t="s">
        <v>131</v>
      </c>
      <c r="D3899" s="1" t="s">
        <v>719</v>
      </c>
      <c r="E3899" s="1" t="s">
        <v>7</v>
      </c>
      <c r="F3899" s="1" t="s">
        <v>14</v>
      </c>
      <c r="G3899" s="1" t="s">
        <v>15</v>
      </c>
      <c r="H3899" s="1">
        <v>-64.400000000000006</v>
      </c>
      <c r="I3899" s="2">
        <v>1E-8</v>
      </c>
      <c r="J3899">
        <f>COUNTIF(Лист1!A:A,A3899)</f>
        <v>0</v>
      </c>
      <c r="K3899">
        <f t="shared" si="427"/>
        <v>1</v>
      </c>
      <c r="L3899">
        <f t="shared" si="421"/>
        <v>341</v>
      </c>
      <c r="M3899" s="1">
        <f t="shared" si="422"/>
        <v>3255</v>
      </c>
      <c r="N3899" s="1">
        <f t="shared" si="423"/>
        <v>0.88341968911917101</v>
      </c>
      <c r="O3899" s="2">
        <f t="shared" si="424"/>
        <v>0.52237710931768166</v>
      </c>
      <c r="P3899">
        <v>0.88341968911917101</v>
      </c>
      <c r="Q3899" s="1">
        <f t="shared" si="425"/>
        <v>1.3610425798014893</v>
      </c>
      <c r="R3899">
        <f t="shared" si="426"/>
        <v>5.1851485788368139E-4</v>
      </c>
    </row>
    <row r="3900" spans="1:18" x14ac:dyDescent="0.3">
      <c r="A3900" s="1" t="s">
        <v>5011</v>
      </c>
      <c r="B3900" s="1" t="s">
        <v>11</v>
      </c>
      <c r="C3900" s="1" t="s">
        <v>575</v>
      </c>
      <c r="D3900" s="1" t="s">
        <v>773</v>
      </c>
      <c r="E3900" s="1" t="s">
        <v>7</v>
      </c>
      <c r="F3900" s="1" t="s">
        <v>14</v>
      </c>
      <c r="G3900" s="1" t="s">
        <v>15</v>
      </c>
      <c r="H3900" s="1">
        <v>-64.400000000000006</v>
      </c>
      <c r="I3900" s="2">
        <v>1E-8</v>
      </c>
      <c r="J3900">
        <f>COUNTIF(Лист1!A:A,A3900)</f>
        <v>0</v>
      </c>
      <c r="K3900">
        <f t="shared" si="427"/>
        <v>1</v>
      </c>
      <c r="L3900">
        <f t="shared" si="421"/>
        <v>341</v>
      </c>
      <c r="M3900" s="1">
        <f t="shared" si="422"/>
        <v>3255</v>
      </c>
      <c r="N3900" s="1">
        <f t="shared" si="423"/>
        <v>0.88341968911917101</v>
      </c>
      <c r="O3900" s="2">
        <f t="shared" si="424"/>
        <v>0.52237710931768166</v>
      </c>
      <c r="P3900">
        <v>0.88341968911917101</v>
      </c>
      <c r="Q3900" s="1">
        <f t="shared" si="425"/>
        <v>1.3610425798014893</v>
      </c>
      <c r="R3900">
        <f t="shared" si="426"/>
        <v>0</v>
      </c>
    </row>
    <row r="3901" spans="1:18" x14ac:dyDescent="0.3">
      <c r="A3901" s="1" t="s">
        <v>5012</v>
      </c>
      <c r="B3901" s="1" t="s">
        <v>11</v>
      </c>
      <c r="C3901" s="1" t="s">
        <v>14</v>
      </c>
      <c r="D3901" s="1" t="s">
        <v>85</v>
      </c>
      <c r="E3901" s="1" t="s">
        <v>9</v>
      </c>
      <c r="F3901" s="1" t="s">
        <v>14</v>
      </c>
      <c r="G3901" s="1" t="s">
        <v>15</v>
      </c>
      <c r="H3901" s="1">
        <v>-64.400000000000006</v>
      </c>
      <c r="I3901" s="2">
        <v>1E-8</v>
      </c>
      <c r="J3901">
        <f>COUNTIF(Лист1!A:A,A3901)</f>
        <v>0</v>
      </c>
      <c r="K3901">
        <f t="shared" si="427"/>
        <v>1</v>
      </c>
      <c r="L3901">
        <f t="shared" si="421"/>
        <v>341</v>
      </c>
      <c r="M3901" s="1">
        <f t="shared" si="422"/>
        <v>3255</v>
      </c>
      <c r="N3901" s="1">
        <f t="shared" si="423"/>
        <v>0.88341968911917101</v>
      </c>
      <c r="O3901" s="2">
        <f t="shared" si="424"/>
        <v>0.52237710931768166</v>
      </c>
      <c r="P3901">
        <v>0.88341968911917101</v>
      </c>
      <c r="Q3901" s="1">
        <f t="shared" si="425"/>
        <v>1.3610425798014893</v>
      </c>
      <c r="R3901">
        <f t="shared" si="426"/>
        <v>0</v>
      </c>
    </row>
    <row r="3902" spans="1:18" x14ac:dyDescent="0.3">
      <c r="A3902" s="1" t="s">
        <v>5013</v>
      </c>
      <c r="B3902" s="1" t="s">
        <v>11</v>
      </c>
      <c r="C3902" s="1" t="s">
        <v>131</v>
      </c>
      <c r="D3902" s="1" t="s">
        <v>310</v>
      </c>
      <c r="E3902" s="1" t="s">
        <v>10</v>
      </c>
      <c r="F3902" s="1" t="s">
        <v>14</v>
      </c>
      <c r="G3902" s="1" t="s">
        <v>15</v>
      </c>
      <c r="H3902" s="1">
        <v>-64.400000000000006</v>
      </c>
      <c r="I3902" s="2">
        <v>1E-8</v>
      </c>
      <c r="J3902">
        <f>COUNTIF(Лист1!A:A,A3902)</f>
        <v>0</v>
      </c>
      <c r="K3902">
        <f t="shared" si="427"/>
        <v>1</v>
      </c>
      <c r="L3902">
        <f t="shared" si="421"/>
        <v>341</v>
      </c>
      <c r="M3902" s="1">
        <f t="shared" si="422"/>
        <v>3255</v>
      </c>
      <c r="N3902" s="1">
        <f t="shared" si="423"/>
        <v>0.88341968911917101</v>
      </c>
      <c r="O3902" s="2">
        <f t="shared" si="424"/>
        <v>0.52237710931768166</v>
      </c>
      <c r="P3902">
        <v>0.88341968911917101</v>
      </c>
      <c r="Q3902" s="1">
        <f t="shared" si="425"/>
        <v>1.3610425798014893</v>
      </c>
      <c r="R3902">
        <f t="shared" si="426"/>
        <v>0</v>
      </c>
    </row>
    <row r="3903" spans="1:18" x14ac:dyDescent="0.3">
      <c r="A3903" s="1" t="s">
        <v>5014</v>
      </c>
      <c r="B3903" s="1" t="s">
        <v>11</v>
      </c>
      <c r="C3903" s="1" t="s">
        <v>14</v>
      </c>
      <c r="D3903" s="1" t="s">
        <v>295</v>
      </c>
      <c r="E3903" s="1" t="s">
        <v>8</v>
      </c>
      <c r="F3903" s="1" t="s">
        <v>14</v>
      </c>
      <c r="G3903" s="1" t="s">
        <v>15</v>
      </c>
      <c r="H3903" s="1">
        <v>-64.599999999999994</v>
      </c>
      <c r="I3903" s="2">
        <v>1E-8</v>
      </c>
      <c r="J3903">
        <f>COUNTIF(Лист1!A:A,A3903)</f>
        <v>0</v>
      </c>
      <c r="K3903">
        <f t="shared" si="427"/>
        <v>1</v>
      </c>
      <c r="L3903">
        <f t="shared" si="421"/>
        <v>341</v>
      </c>
      <c r="M3903" s="1">
        <f t="shared" si="422"/>
        <v>3253</v>
      </c>
      <c r="N3903" s="1">
        <f t="shared" si="423"/>
        <v>0.88341968911917101</v>
      </c>
      <c r="O3903" s="2">
        <f t="shared" si="424"/>
        <v>0.52267057960381513</v>
      </c>
      <c r="P3903">
        <v>0.88341968911917101</v>
      </c>
      <c r="Q3903" s="1">
        <f t="shared" si="425"/>
        <v>1.3607491095153559</v>
      </c>
      <c r="R3903">
        <f t="shared" si="426"/>
        <v>2.5925742894174257E-4</v>
      </c>
    </row>
    <row r="3904" spans="1:18" x14ac:dyDescent="0.3">
      <c r="A3904" s="1" t="s">
        <v>5015</v>
      </c>
      <c r="B3904" s="1" t="s">
        <v>11</v>
      </c>
      <c r="C3904" s="1" t="s">
        <v>14</v>
      </c>
      <c r="D3904" s="1" t="s">
        <v>100</v>
      </c>
      <c r="E3904" s="1" t="s">
        <v>9</v>
      </c>
      <c r="F3904" s="1" t="s">
        <v>14</v>
      </c>
      <c r="G3904" s="1" t="s">
        <v>15</v>
      </c>
      <c r="H3904" s="1">
        <v>-64.599999999999994</v>
      </c>
      <c r="I3904" s="2">
        <v>1E-8</v>
      </c>
      <c r="J3904">
        <f>COUNTIF(Лист1!A:A,A3904)</f>
        <v>0</v>
      </c>
      <c r="K3904">
        <f t="shared" si="427"/>
        <v>1</v>
      </c>
      <c r="L3904">
        <f t="shared" si="421"/>
        <v>341</v>
      </c>
      <c r="M3904" s="1">
        <f t="shared" si="422"/>
        <v>3253</v>
      </c>
      <c r="N3904" s="1">
        <f t="shared" si="423"/>
        <v>0.88341968911917101</v>
      </c>
      <c r="O3904" s="2">
        <f t="shared" si="424"/>
        <v>0.52267057960381513</v>
      </c>
      <c r="P3904">
        <v>0.88341968911917101</v>
      </c>
      <c r="Q3904" s="1">
        <f t="shared" si="425"/>
        <v>1.3607491095153559</v>
      </c>
      <c r="R3904">
        <f t="shared" si="426"/>
        <v>0</v>
      </c>
    </row>
    <row r="3905" spans="1:18" x14ac:dyDescent="0.3">
      <c r="A3905" s="1" t="s">
        <v>5016</v>
      </c>
      <c r="B3905" s="1" t="s">
        <v>11</v>
      </c>
      <c r="C3905" s="1" t="s">
        <v>14</v>
      </c>
      <c r="D3905" s="1" t="s">
        <v>346</v>
      </c>
      <c r="E3905" s="1" t="s">
        <v>9</v>
      </c>
      <c r="F3905" s="1" t="s">
        <v>14</v>
      </c>
      <c r="G3905" s="1" t="s">
        <v>15</v>
      </c>
      <c r="H3905" s="1">
        <v>-64.7</v>
      </c>
      <c r="I3905" s="2">
        <v>1E-8</v>
      </c>
      <c r="J3905">
        <f>COUNTIF(Лист1!A:A,A3905)</f>
        <v>0</v>
      </c>
      <c r="K3905">
        <f t="shared" si="427"/>
        <v>1</v>
      </c>
      <c r="L3905">
        <f t="shared" si="421"/>
        <v>341</v>
      </c>
      <c r="M3905" s="1">
        <f t="shared" si="422"/>
        <v>3251</v>
      </c>
      <c r="N3905" s="1">
        <f t="shared" si="423"/>
        <v>0.88341968911917101</v>
      </c>
      <c r="O3905" s="2">
        <f t="shared" si="424"/>
        <v>0.5229640498899486</v>
      </c>
      <c r="P3905">
        <v>0.88341968911917101</v>
      </c>
      <c r="Q3905" s="1">
        <f t="shared" si="425"/>
        <v>1.3604556392292224</v>
      </c>
      <c r="R3905">
        <f t="shared" si="426"/>
        <v>2.5925742894174257E-4</v>
      </c>
    </row>
    <row r="3906" spans="1:18" x14ac:dyDescent="0.3">
      <c r="A3906" s="1" t="s">
        <v>5017</v>
      </c>
      <c r="B3906" s="1" t="s">
        <v>11</v>
      </c>
      <c r="C3906" s="1" t="s">
        <v>131</v>
      </c>
      <c r="D3906" s="1" t="s">
        <v>121</v>
      </c>
      <c r="E3906" s="1" t="s">
        <v>10</v>
      </c>
      <c r="F3906" s="1" t="s">
        <v>14</v>
      </c>
      <c r="G3906" s="1" t="s">
        <v>15</v>
      </c>
      <c r="H3906" s="1">
        <v>-64.7</v>
      </c>
      <c r="I3906" s="2">
        <v>1E-8</v>
      </c>
      <c r="J3906">
        <f>COUNTIF(Лист1!A:A,A3906)</f>
        <v>0</v>
      </c>
      <c r="K3906">
        <f t="shared" si="427"/>
        <v>1</v>
      </c>
      <c r="L3906">
        <f t="shared" si="421"/>
        <v>341</v>
      </c>
      <c r="M3906" s="1">
        <f t="shared" si="422"/>
        <v>3251</v>
      </c>
      <c r="N3906" s="1">
        <f t="shared" si="423"/>
        <v>0.88341968911917101</v>
      </c>
      <c r="O3906" s="2">
        <f t="shared" si="424"/>
        <v>0.5229640498899486</v>
      </c>
      <c r="P3906">
        <v>0.88341968911917101</v>
      </c>
      <c r="Q3906" s="1">
        <f t="shared" si="425"/>
        <v>1.3604556392292224</v>
      </c>
      <c r="R3906">
        <f t="shared" si="426"/>
        <v>0</v>
      </c>
    </row>
    <row r="3907" spans="1:18" x14ac:dyDescent="0.3">
      <c r="A3907" s="1" t="s">
        <v>5018</v>
      </c>
      <c r="B3907" s="1" t="s">
        <v>11</v>
      </c>
      <c r="C3907" s="1" t="s">
        <v>84</v>
      </c>
      <c r="D3907" s="1" t="s">
        <v>690</v>
      </c>
      <c r="E3907" s="1" t="s">
        <v>7</v>
      </c>
      <c r="F3907" s="1" t="s">
        <v>14</v>
      </c>
      <c r="G3907" s="1" t="s">
        <v>15</v>
      </c>
      <c r="H3907" s="1">
        <v>-64.8</v>
      </c>
      <c r="I3907" s="2">
        <v>1E-8</v>
      </c>
      <c r="J3907">
        <f>COUNTIF(Лист1!A:A,A3907)</f>
        <v>0</v>
      </c>
      <c r="K3907">
        <f t="shared" si="427"/>
        <v>1</v>
      </c>
      <c r="L3907">
        <f t="shared" ref="L3907:L3970" si="428">SUMIFS(J:J,H:H,"&gt;="&amp;H3907)</f>
        <v>341</v>
      </c>
      <c r="M3907" s="1">
        <f t="shared" ref="M3907:M3970" si="429">SUMIFS(K:K,H:H,"&lt;"&amp;H3907)+346</f>
        <v>3250</v>
      </c>
      <c r="N3907" s="1">
        <f t="shared" ref="N3907:N3970" si="430">L3907/SUM(J:J)</f>
        <v>0.88341968911917101</v>
      </c>
      <c r="O3907" s="2">
        <f t="shared" ref="O3907:O3970" si="431">1-M3907/(SUM(K:K)+346)</f>
        <v>0.52311078503301545</v>
      </c>
      <c r="P3907">
        <v>0.88341968911917101</v>
      </c>
      <c r="Q3907" s="1">
        <f t="shared" ref="Q3907:Q3970" si="432">1-O3907+P3907</f>
        <v>1.3603089040861556</v>
      </c>
      <c r="R3907">
        <f t="shared" si="426"/>
        <v>1.2962871447096938E-4</v>
      </c>
    </row>
    <row r="3908" spans="1:18" x14ac:dyDescent="0.3">
      <c r="A3908" s="1" t="s">
        <v>5019</v>
      </c>
      <c r="B3908" s="1" t="s">
        <v>11</v>
      </c>
      <c r="C3908" s="1" t="s">
        <v>14</v>
      </c>
      <c r="D3908" s="1" t="s">
        <v>100</v>
      </c>
      <c r="E3908" s="1" t="s">
        <v>9</v>
      </c>
      <c r="F3908" s="1" t="s">
        <v>14</v>
      </c>
      <c r="G3908" s="1" t="s">
        <v>15</v>
      </c>
      <c r="H3908" s="1">
        <v>-65</v>
      </c>
      <c r="I3908" s="2">
        <v>1.0999999999999999E-8</v>
      </c>
      <c r="J3908">
        <f>COUNTIF(Лист1!A:A,A3908)</f>
        <v>0</v>
      </c>
      <c r="K3908">
        <f t="shared" si="427"/>
        <v>1</v>
      </c>
      <c r="L3908">
        <f t="shared" si="428"/>
        <v>341</v>
      </c>
      <c r="M3908" s="1">
        <f t="shared" si="429"/>
        <v>3247</v>
      </c>
      <c r="N3908" s="1">
        <f t="shared" si="430"/>
        <v>0.88341968911917101</v>
      </c>
      <c r="O3908" s="2">
        <f t="shared" si="431"/>
        <v>0.52355099046221576</v>
      </c>
      <c r="P3908">
        <v>0.88341968911917101</v>
      </c>
      <c r="Q3908" s="1">
        <f t="shared" si="432"/>
        <v>1.3598686986569553</v>
      </c>
      <c r="R3908">
        <f t="shared" ref="R3908:R3971" si="433">(O3908-O3907)*(P3908+P3907)/2</f>
        <v>3.8888614341271195E-4</v>
      </c>
    </row>
    <row r="3909" spans="1:18" x14ac:dyDescent="0.3">
      <c r="A3909" s="1" t="s">
        <v>5020</v>
      </c>
      <c r="B3909" s="1" t="s">
        <v>11</v>
      </c>
      <c r="C3909" s="1" t="s">
        <v>14</v>
      </c>
      <c r="D3909" s="1" t="s">
        <v>100</v>
      </c>
      <c r="E3909" s="1" t="s">
        <v>9</v>
      </c>
      <c r="F3909" s="1" t="s">
        <v>14</v>
      </c>
      <c r="G3909" s="1" t="s">
        <v>15</v>
      </c>
      <c r="H3909" s="1">
        <v>-65</v>
      </c>
      <c r="I3909" s="2">
        <v>1.0999999999999999E-8</v>
      </c>
      <c r="J3909">
        <f>COUNTIF(Лист1!A:A,A3909)</f>
        <v>0</v>
      </c>
      <c r="K3909">
        <f t="shared" si="427"/>
        <v>1</v>
      </c>
      <c r="L3909">
        <f t="shared" si="428"/>
        <v>341</v>
      </c>
      <c r="M3909" s="1">
        <f t="shared" si="429"/>
        <v>3247</v>
      </c>
      <c r="N3909" s="1">
        <f t="shared" si="430"/>
        <v>0.88341968911917101</v>
      </c>
      <c r="O3909" s="2">
        <f t="shared" si="431"/>
        <v>0.52355099046221576</v>
      </c>
      <c r="P3909">
        <v>0.88341968911917101</v>
      </c>
      <c r="Q3909" s="1">
        <f t="shared" si="432"/>
        <v>1.3598686986569553</v>
      </c>
      <c r="R3909">
        <f t="shared" si="433"/>
        <v>0</v>
      </c>
    </row>
    <row r="3910" spans="1:18" x14ac:dyDescent="0.3">
      <c r="A3910" s="1" t="s">
        <v>5021</v>
      </c>
      <c r="B3910" s="1" t="s">
        <v>11</v>
      </c>
      <c r="C3910" s="1" t="s">
        <v>14</v>
      </c>
      <c r="D3910" s="1" t="s">
        <v>488</v>
      </c>
      <c r="E3910" s="1" t="s">
        <v>9</v>
      </c>
      <c r="F3910" s="1" t="s">
        <v>14</v>
      </c>
      <c r="G3910" s="1" t="s">
        <v>15</v>
      </c>
      <c r="H3910" s="1">
        <v>-65</v>
      </c>
      <c r="I3910" s="2">
        <v>1.0999999999999999E-8</v>
      </c>
      <c r="J3910">
        <f>COUNTIF(Лист1!A:A,A3910)</f>
        <v>0</v>
      </c>
      <c r="K3910">
        <f t="shared" si="427"/>
        <v>1</v>
      </c>
      <c r="L3910">
        <f t="shared" si="428"/>
        <v>341</v>
      </c>
      <c r="M3910" s="1">
        <f t="shared" si="429"/>
        <v>3247</v>
      </c>
      <c r="N3910" s="1">
        <f t="shared" si="430"/>
        <v>0.88341968911917101</v>
      </c>
      <c r="O3910" s="2">
        <f t="shared" si="431"/>
        <v>0.52355099046221576</v>
      </c>
      <c r="P3910">
        <v>0.88341968911917101</v>
      </c>
      <c r="Q3910" s="1">
        <f t="shared" si="432"/>
        <v>1.3598686986569553</v>
      </c>
      <c r="R3910">
        <f t="shared" si="433"/>
        <v>0</v>
      </c>
    </row>
    <row r="3911" spans="1:18" x14ac:dyDescent="0.3">
      <c r="A3911" s="1" t="s">
        <v>5022</v>
      </c>
      <c r="B3911" s="1" t="s">
        <v>11</v>
      </c>
      <c r="C3911" s="1" t="s">
        <v>192</v>
      </c>
      <c r="D3911" s="1" t="s">
        <v>420</v>
      </c>
      <c r="E3911" s="1" t="s">
        <v>7</v>
      </c>
      <c r="F3911" s="1" t="s">
        <v>14</v>
      </c>
      <c r="G3911" s="1" t="s">
        <v>15</v>
      </c>
      <c r="H3911" s="1">
        <v>-65.099999999999994</v>
      </c>
      <c r="I3911" s="2">
        <v>1.0999999999999999E-8</v>
      </c>
      <c r="J3911">
        <f>COUNTIF(Лист1!A:A,A3911)</f>
        <v>0</v>
      </c>
      <c r="K3911">
        <f t="shared" si="427"/>
        <v>1</v>
      </c>
      <c r="L3911">
        <f t="shared" si="428"/>
        <v>341</v>
      </c>
      <c r="M3911" s="1">
        <f t="shared" si="429"/>
        <v>3246</v>
      </c>
      <c r="N3911" s="1">
        <f t="shared" si="430"/>
        <v>0.88341968911917101</v>
      </c>
      <c r="O3911" s="2">
        <f t="shared" si="431"/>
        <v>0.52369772560528238</v>
      </c>
      <c r="P3911">
        <v>0.88341968911917101</v>
      </c>
      <c r="Q3911" s="1">
        <f t="shared" si="432"/>
        <v>1.3597219635138886</v>
      </c>
      <c r="R3911">
        <f t="shared" si="433"/>
        <v>1.2962871447077322E-4</v>
      </c>
    </row>
    <row r="3912" spans="1:18" x14ac:dyDescent="0.3">
      <c r="A3912" s="1" t="s">
        <v>5023</v>
      </c>
      <c r="B3912" s="1" t="s">
        <v>11</v>
      </c>
      <c r="C3912" s="1" t="s">
        <v>79</v>
      </c>
      <c r="D3912" s="1" t="s">
        <v>24</v>
      </c>
      <c r="E3912" s="1" t="s">
        <v>7</v>
      </c>
      <c r="F3912" s="1" t="s">
        <v>14</v>
      </c>
      <c r="G3912" s="1" t="s">
        <v>15</v>
      </c>
      <c r="H3912" s="1">
        <v>-65.2</v>
      </c>
      <c r="I3912" s="2">
        <v>1.0999999999999999E-8</v>
      </c>
      <c r="J3912">
        <f>COUNTIF(Лист1!A:A,A3912)</f>
        <v>0</v>
      </c>
      <c r="K3912">
        <f t="shared" si="427"/>
        <v>1</v>
      </c>
      <c r="L3912">
        <f t="shared" si="428"/>
        <v>341</v>
      </c>
      <c r="M3912" s="1">
        <f t="shared" si="429"/>
        <v>3245</v>
      </c>
      <c r="N3912" s="1">
        <f t="shared" si="430"/>
        <v>0.88341968911917101</v>
      </c>
      <c r="O3912" s="2">
        <f t="shared" si="431"/>
        <v>0.52384446074834923</v>
      </c>
      <c r="P3912">
        <v>0.88341968911917101</v>
      </c>
      <c r="Q3912" s="1">
        <f t="shared" si="432"/>
        <v>1.3595752283708218</v>
      </c>
      <c r="R3912">
        <f t="shared" si="433"/>
        <v>1.2962871447096938E-4</v>
      </c>
    </row>
    <row r="3913" spans="1:18" x14ac:dyDescent="0.3">
      <c r="A3913" s="1" t="s">
        <v>5024</v>
      </c>
      <c r="B3913" s="1" t="s">
        <v>11</v>
      </c>
      <c r="C3913" s="1" t="s">
        <v>131</v>
      </c>
      <c r="D3913" s="1" t="s">
        <v>719</v>
      </c>
      <c r="E3913" s="1" t="s">
        <v>7</v>
      </c>
      <c r="F3913" s="1" t="s">
        <v>14</v>
      </c>
      <c r="G3913" s="1" t="s">
        <v>15</v>
      </c>
      <c r="H3913" s="1">
        <v>-65.400000000000006</v>
      </c>
      <c r="I3913" s="2">
        <v>1.0999999999999999E-8</v>
      </c>
      <c r="J3913">
        <f>COUNTIF(Лист1!A:A,A3913)</f>
        <v>0</v>
      </c>
      <c r="K3913">
        <f t="shared" si="427"/>
        <v>1</v>
      </c>
      <c r="L3913">
        <f t="shared" si="428"/>
        <v>341</v>
      </c>
      <c r="M3913" s="1">
        <f t="shared" si="429"/>
        <v>3243</v>
      </c>
      <c r="N3913" s="1">
        <f t="shared" si="430"/>
        <v>0.88341968911917101</v>
      </c>
      <c r="O3913" s="2">
        <f t="shared" si="431"/>
        <v>0.5241379310344827</v>
      </c>
      <c r="P3913">
        <v>0.88341968911917101</v>
      </c>
      <c r="Q3913" s="1">
        <f t="shared" si="432"/>
        <v>1.3592817580846883</v>
      </c>
      <c r="R3913">
        <f t="shared" si="433"/>
        <v>2.5925742894174257E-4</v>
      </c>
    </row>
    <row r="3914" spans="1:18" x14ac:dyDescent="0.3">
      <c r="A3914" s="1" t="s">
        <v>5025</v>
      </c>
      <c r="B3914" s="1" t="s">
        <v>11</v>
      </c>
      <c r="C3914" s="1" t="s">
        <v>774</v>
      </c>
      <c r="D3914" s="1" t="s">
        <v>592</v>
      </c>
      <c r="E3914" s="1" t="s">
        <v>7</v>
      </c>
      <c r="F3914" s="1" t="s">
        <v>14</v>
      </c>
      <c r="G3914" s="1" t="s">
        <v>15</v>
      </c>
      <c r="H3914" s="1">
        <v>-65.400000000000006</v>
      </c>
      <c r="I3914" s="2">
        <v>1.0999999999999999E-8</v>
      </c>
      <c r="J3914">
        <f>COUNTIF(Лист1!A:A,A3914)</f>
        <v>0</v>
      </c>
      <c r="K3914">
        <f t="shared" si="427"/>
        <v>1</v>
      </c>
      <c r="L3914">
        <f t="shared" si="428"/>
        <v>341</v>
      </c>
      <c r="M3914" s="1">
        <f t="shared" si="429"/>
        <v>3243</v>
      </c>
      <c r="N3914" s="1">
        <f t="shared" si="430"/>
        <v>0.88341968911917101</v>
      </c>
      <c r="O3914" s="2">
        <f t="shared" si="431"/>
        <v>0.5241379310344827</v>
      </c>
      <c r="P3914">
        <v>0.88341968911917101</v>
      </c>
      <c r="Q3914" s="1">
        <f t="shared" si="432"/>
        <v>1.3592817580846883</v>
      </c>
      <c r="R3914">
        <f t="shared" si="433"/>
        <v>0</v>
      </c>
    </row>
    <row r="3915" spans="1:18" x14ac:dyDescent="0.3">
      <c r="A3915" s="1" t="s">
        <v>5026</v>
      </c>
      <c r="B3915" s="1" t="s">
        <v>11</v>
      </c>
      <c r="C3915" s="1" t="s">
        <v>729</v>
      </c>
      <c r="D3915" s="1" t="s">
        <v>660</v>
      </c>
      <c r="E3915" s="1" t="s">
        <v>7</v>
      </c>
      <c r="F3915" s="1" t="s">
        <v>14</v>
      </c>
      <c r="G3915" s="1" t="s">
        <v>15</v>
      </c>
      <c r="H3915" s="1">
        <v>-65.5</v>
      </c>
      <c r="I3915" s="2">
        <v>1.0999999999999999E-8</v>
      </c>
      <c r="J3915">
        <f>COUNTIF(Лист1!A:A,A3915)</f>
        <v>0</v>
      </c>
      <c r="K3915">
        <f t="shared" si="427"/>
        <v>1</v>
      </c>
      <c r="L3915">
        <f t="shared" si="428"/>
        <v>341</v>
      </c>
      <c r="M3915" s="1">
        <f t="shared" si="429"/>
        <v>3241</v>
      </c>
      <c r="N3915" s="1">
        <f t="shared" si="430"/>
        <v>0.88341968911917101</v>
      </c>
      <c r="O3915" s="2">
        <f t="shared" si="431"/>
        <v>0.52443140132061628</v>
      </c>
      <c r="P3915">
        <v>0.88341968911917101</v>
      </c>
      <c r="Q3915" s="1">
        <f t="shared" si="432"/>
        <v>1.3589882877985549</v>
      </c>
      <c r="R3915">
        <f t="shared" si="433"/>
        <v>2.5925742894184069E-4</v>
      </c>
    </row>
    <row r="3916" spans="1:18" x14ac:dyDescent="0.3">
      <c r="A3916" s="1" t="s">
        <v>5027</v>
      </c>
      <c r="B3916" s="1" t="s">
        <v>11</v>
      </c>
      <c r="C3916" s="1" t="s">
        <v>14</v>
      </c>
      <c r="D3916" s="1" t="s">
        <v>488</v>
      </c>
      <c r="E3916" s="1" t="s">
        <v>9</v>
      </c>
      <c r="F3916" s="1" t="s">
        <v>14</v>
      </c>
      <c r="G3916" s="1" t="s">
        <v>15</v>
      </c>
      <c r="H3916" s="1">
        <v>-65.5</v>
      </c>
      <c r="I3916" s="2">
        <v>1.0999999999999999E-8</v>
      </c>
      <c r="J3916">
        <f>COUNTIF(Лист1!A:A,A3916)</f>
        <v>0</v>
      </c>
      <c r="K3916">
        <f t="shared" si="427"/>
        <v>1</v>
      </c>
      <c r="L3916">
        <f t="shared" si="428"/>
        <v>341</v>
      </c>
      <c r="M3916" s="1">
        <f t="shared" si="429"/>
        <v>3241</v>
      </c>
      <c r="N3916" s="1">
        <f t="shared" si="430"/>
        <v>0.88341968911917101</v>
      </c>
      <c r="O3916" s="2">
        <f t="shared" si="431"/>
        <v>0.52443140132061628</v>
      </c>
      <c r="P3916">
        <v>0.88341968911917101</v>
      </c>
      <c r="Q3916" s="1">
        <f t="shared" si="432"/>
        <v>1.3589882877985549</v>
      </c>
      <c r="R3916">
        <f t="shared" si="433"/>
        <v>0</v>
      </c>
    </row>
    <row r="3917" spans="1:18" x14ac:dyDescent="0.3">
      <c r="A3917" s="1" t="s">
        <v>5028</v>
      </c>
      <c r="B3917" s="1" t="s">
        <v>11</v>
      </c>
      <c r="C3917" s="1" t="s">
        <v>131</v>
      </c>
      <c r="D3917" s="1" t="s">
        <v>310</v>
      </c>
      <c r="E3917" s="1" t="s">
        <v>10</v>
      </c>
      <c r="F3917" s="1" t="s">
        <v>14</v>
      </c>
      <c r="G3917" s="1" t="s">
        <v>15</v>
      </c>
      <c r="H3917" s="1">
        <v>-65.599999999999994</v>
      </c>
      <c r="I3917" s="2">
        <v>1.0999999999999999E-8</v>
      </c>
      <c r="J3917">
        <f>COUNTIF(Лист1!A:A,A3917)</f>
        <v>0</v>
      </c>
      <c r="K3917">
        <f t="shared" ref="K3917:K3980" si="434">ABS(J3917-1)</f>
        <v>1</v>
      </c>
      <c r="L3917">
        <f t="shared" si="428"/>
        <v>341</v>
      </c>
      <c r="M3917" s="1">
        <f t="shared" si="429"/>
        <v>3238</v>
      </c>
      <c r="N3917" s="1">
        <f t="shared" si="430"/>
        <v>0.88341968911917101</v>
      </c>
      <c r="O3917" s="2">
        <f t="shared" si="431"/>
        <v>0.52487160674981659</v>
      </c>
      <c r="P3917">
        <v>0.88341968911917101</v>
      </c>
      <c r="Q3917" s="1">
        <f t="shared" si="432"/>
        <v>1.3585480823693543</v>
      </c>
      <c r="R3917">
        <f t="shared" si="433"/>
        <v>3.8888614341271195E-4</v>
      </c>
    </row>
    <row r="3918" spans="1:18" x14ac:dyDescent="0.3">
      <c r="A3918" s="1" t="s">
        <v>5029</v>
      </c>
      <c r="B3918" s="1" t="s">
        <v>11</v>
      </c>
      <c r="C3918" s="1" t="s">
        <v>131</v>
      </c>
      <c r="D3918" s="1" t="s">
        <v>310</v>
      </c>
      <c r="E3918" s="1" t="s">
        <v>10</v>
      </c>
      <c r="F3918" s="1" t="s">
        <v>14</v>
      </c>
      <c r="G3918" s="1" t="s">
        <v>15</v>
      </c>
      <c r="H3918" s="1">
        <v>-65.599999999999994</v>
      </c>
      <c r="I3918" s="2">
        <v>1.0999999999999999E-8</v>
      </c>
      <c r="J3918">
        <f>COUNTIF(Лист1!A:A,A3918)</f>
        <v>0</v>
      </c>
      <c r="K3918">
        <f t="shared" si="434"/>
        <v>1</v>
      </c>
      <c r="L3918">
        <f t="shared" si="428"/>
        <v>341</v>
      </c>
      <c r="M3918" s="1">
        <f t="shared" si="429"/>
        <v>3238</v>
      </c>
      <c r="N3918" s="1">
        <f t="shared" si="430"/>
        <v>0.88341968911917101</v>
      </c>
      <c r="O3918" s="2">
        <f t="shared" si="431"/>
        <v>0.52487160674981659</v>
      </c>
      <c r="P3918">
        <v>0.88341968911917101</v>
      </c>
      <c r="Q3918" s="1">
        <f t="shared" si="432"/>
        <v>1.3585480823693543</v>
      </c>
      <c r="R3918">
        <f t="shared" si="433"/>
        <v>0</v>
      </c>
    </row>
    <row r="3919" spans="1:18" x14ac:dyDescent="0.3">
      <c r="A3919" s="1" t="s">
        <v>5030</v>
      </c>
      <c r="B3919" s="1" t="s">
        <v>11</v>
      </c>
      <c r="C3919" s="1" t="s">
        <v>131</v>
      </c>
      <c r="D3919" s="1" t="s">
        <v>719</v>
      </c>
      <c r="E3919" s="1" t="s">
        <v>7</v>
      </c>
      <c r="F3919" s="1" t="s">
        <v>14</v>
      </c>
      <c r="G3919" s="1" t="s">
        <v>15</v>
      </c>
      <c r="H3919" s="1">
        <v>-65.599999999999994</v>
      </c>
      <c r="I3919" s="2">
        <v>1.0999999999999999E-8</v>
      </c>
      <c r="J3919">
        <f>COUNTIF(Лист1!A:A,A3919)</f>
        <v>0</v>
      </c>
      <c r="K3919">
        <f t="shared" si="434"/>
        <v>1</v>
      </c>
      <c r="L3919">
        <f t="shared" si="428"/>
        <v>341</v>
      </c>
      <c r="M3919" s="1">
        <f t="shared" si="429"/>
        <v>3238</v>
      </c>
      <c r="N3919" s="1">
        <f t="shared" si="430"/>
        <v>0.88341968911917101</v>
      </c>
      <c r="O3919" s="2">
        <f t="shared" si="431"/>
        <v>0.52487160674981659</v>
      </c>
      <c r="P3919">
        <v>0.88341968911917101</v>
      </c>
      <c r="Q3919" s="1">
        <f t="shared" si="432"/>
        <v>1.3585480823693543</v>
      </c>
      <c r="R3919">
        <f t="shared" si="433"/>
        <v>0</v>
      </c>
    </row>
    <row r="3920" spans="1:18" x14ac:dyDescent="0.3">
      <c r="A3920" s="1" t="s">
        <v>5031</v>
      </c>
      <c r="B3920" s="1" t="s">
        <v>11</v>
      </c>
      <c r="C3920" s="1" t="s">
        <v>131</v>
      </c>
      <c r="D3920" s="1" t="s">
        <v>719</v>
      </c>
      <c r="E3920" s="1" t="s">
        <v>7</v>
      </c>
      <c r="F3920" s="1" t="s">
        <v>14</v>
      </c>
      <c r="G3920" s="1" t="s">
        <v>15</v>
      </c>
      <c r="H3920" s="1">
        <v>-65.7</v>
      </c>
      <c r="I3920" s="2">
        <v>1.0999999999999999E-8</v>
      </c>
      <c r="J3920">
        <f>COUNTIF(Лист1!A:A,A3920)</f>
        <v>0</v>
      </c>
      <c r="K3920">
        <f t="shared" si="434"/>
        <v>1</v>
      </c>
      <c r="L3920">
        <f t="shared" si="428"/>
        <v>341</v>
      </c>
      <c r="M3920" s="1">
        <f t="shared" si="429"/>
        <v>3237</v>
      </c>
      <c r="N3920" s="1">
        <f t="shared" si="430"/>
        <v>0.88341968911917101</v>
      </c>
      <c r="O3920" s="2">
        <f t="shared" si="431"/>
        <v>0.52501834189288332</v>
      </c>
      <c r="P3920">
        <v>0.88341968911917101</v>
      </c>
      <c r="Q3920" s="1">
        <f t="shared" si="432"/>
        <v>1.3584013472262877</v>
      </c>
      <c r="R3920">
        <f t="shared" si="433"/>
        <v>1.2962871447087129E-4</v>
      </c>
    </row>
    <row r="3921" spans="1:18" x14ac:dyDescent="0.3">
      <c r="A3921" s="1" t="s">
        <v>5032</v>
      </c>
      <c r="B3921" s="1" t="s">
        <v>11</v>
      </c>
      <c r="C3921" s="1" t="s">
        <v>14</v>
      </c>
      <c r="D3921" s="1" t="s">
        <v>369</v>
      </c>
      <c r="E3921" s="1" t="s">
        <v>9</v>
      </c>
      <c r="F3921" s="1" t="s">
        <v>14</v>
      </c>
      <c r="G3921" s="1" t="s">
        <v>15</v>
      </c>
      <c r="H3921" s="1">
        <v>-65.8</v>
      </c>
      <c r="I3921" s="2">
        <v>1.0999999999999999E-8</v>
      </c>
      <c r="J3921">
        <f>COUNTIF(Лист1!A:A,A3921)</f>
        <v>0</v>
      </c>
      <c r="K3921">
        <f t="shared" si="434"/>
        <v>1</v>
      </c>
      <c r="L3921">
        <f t="shared" si="428"/>
        <v>341</v>
      </c>
      <c r="M3921" s="1">
        <f t="shared" si="429"/>
        <v>3235</v>
      </c>
      <c r="N3921" s="1">
        <f t="shared" si="430"/>
        <v>0.88341968911917101</v>
      </c>
      <c r="O3921" s="2">
        <f t="shared" si="431"/>
        <v>0.5253118121790169</v>
      </c>
      <c r="P3921">
        <v>0.88341968911917101</v>
      </c>
      <c r="Q3921" s="1">
        <f t="shared" si="432"/>
        <v>1.3581078769401542</v>
      </c>
      <c r="R3921">
        <f t="shared" si="433"/>
        <v>2.5925742894184069E-4</v>
      </c>
    </row>
    <row r="3922" spans="1:18" x14ac:dyDescent="0.3">
      <c r="A3922" s="1" t="s">
        <v>5033</v>
      </c>
      <c r="B3922" s="1" t="s">
        <v>11</v>
      </c>
      <c r="C3922" s="1" t="s">
        <v>14</v>
      </c>
      <c r="D3922" s="1" t="s">
        <v>310</v>
      </c>
      <c r="E3922" s="1" t="s">
        <v>9</v>
      </c>
      <c r="F3922" s="1" t="s">
        <v>14</v>
      </c>
      <c r="G3922" s="1" t="s">
        <v>15</v>
      </c>
      <c r="H3922" s="1">
        <v>-65.8</v>
      </c>
      <c r="I3922" s="2">
        <v>1.0999999999999999E-8</v>
      </c>
      <c r="J3922">
        <f>COUNTIF(Лист1!A:A,A3922)</f>
        <v>0</v>
      </c>
      <c r="K3922">
        <f t="shared" si="434"/>
        <v>1</v>
      </c>
      <c r="L3922">
        <f t="shared" si="428"/>
        <v>341</v>
      </c>
      <c r="M3922" s="1">
        <f t="shared" si="429"/>
        <v>3235</v>
      </c>
      <c r="N3922" s="1">
        <f t="shared" si="430"/>
        <v>0.88341968911917101</v>
      </c>
      <c r="O3922" s="2">
        <f t="shared" si="431"/>
        <v>0.5253118121790169</v>
      </c>
      <c r="P3922">
        <v>0.88341968911917101</v>
      </c>
      <c r="Q3922" s="1">
        <f t="shared" si="432"/>
        <v>1.3581078769401542</v>
      </c>
      <c r="R3922">
        <f t="shared" si="433"/>
        <v>0</v>
      </c>
    </row>
    <row r="3923" spans="1:18" x14ac:dyDescent="0.3">
      <c r="A3923" s="1" t="s">
        <v>5034</v>
      </c>
      <c r="B3923" s="1" t="s">
        <v>11</v>
      </c>
      <c r="C3923" s="1" t="s">
        <v>14</v>
      </c>
      <c r="D3923" s="1" t="s">
        <v>420</v>
      </c>
      <c r="E3923" s="1" t="s">
        <v>9</v>
      </c>
      <c r="F3923" s="1" t="s">
        <v>14</v>
      </c>
      <c r="G3923" s="1" t="s">
        <v>15</v>
      </c>
      <c r="H3923" s="1">
        <v>-66</v>
      </c>
      <c r="I3923" s="2">
        <v>1.0999999999999999E-8</v>
      </c>
      <c r="J3923">
        <f>COUNTIF(Лист1!A:A,A3923)</f>
        <v>0</v>
      </c>
      <c r="K3923">
        <f t="shared" si="434"/>
        <v>1</v>
      </c>
      <c r="L3923">
        <f t="shared" si="428"/>
        <v>341</v>
      </c>
      <c r="M3923" s="1">
        <f t="shared" si="429"/>
        <v>3234</v>
      </c>
      <c r="N3923" s="1">
        <f t="shared" si="430"/>
        <v>0.88341968911917101</v>
      </c>
      <c r="O3923" s="2">
        <f t="shared" si="431"/>
        <v>0.52545854732208364</v>
      </c>
      <c r="P3923">
        <v>0.88341968911917101</v>
      </c>
      <c r="Q3923" s="1">
        <f t="shared" si="432"/>
        <v>1.3579611417970874</v>
      </c>
      <c r="R3923">
        <f t="shared" si="433"/>
        <v>1.2962871447087129E-4</v>
      </c>
    </row>
    <row r="3924" spans="1:18" x14ac:dyDescent="0.3">
      <c r="A3924" s="1" t="s">
        <v>5035</v>
      </c>
      <c r="B3924" s="1" t="s">
        <v>11</v>
      </c>
      <c r="C3924" s="1" t="s">
        <v>131</v>
      </c>
      <c r="D3924" s="1" t="s">
        <v>719</v>
      </c>
      <c r="E3924" s="1" t="s">
        <v>7</v>
      </c>
      <c r="F3924" s="1" t="s">
        <v>14</v>
      </c>
      <c r="G3924" s="1" t="s">
        <v>15</v>
      </c>
      <c r="H3924" s="1">
        <v>-66.099999999999994</v>
      </c>
      <c r="I3924" s="2">
        <v>1.0999999999999999E-8</v>
      </c>
      <c r="J3924">
        <f>COUNTIF(Лист1!A:A,A3924)</f>
        <v>0</v>
      </c>
      <c r="K3924">
        <f t="shared" si="434"/>
        <v>1</v>
      </c>
      <c r="L3924">
        <f t="shared" si="428"/>
        <v>341</v>
      </c>
      <c r="M3924" s="1">
        <f t="shared" si="429"/>
        <v>3230</v>
      </c>
      <c r="N3924" s="1">
        <f t="shared" si="430"/>
        <v>0.88341968911917101</v>
      </c>
      <c r="O3924" s="2">
        <f t="shared" si="431"/>
        <v>0.52604548789435068</v>
      </c>
      <c r="P3924">
        <v>0.88341968911917101</v>
      </c>
      <c r="Q3924" s="1">
        <f t="shared" si="432"/>
        <v>1.3573742012248204</v>
      </c>
      <c r="R3924">
        <f t="shared" si="433"/>
        <v>5.1851485788358327E-4</v>
      </c>
    </row>
    <row r="3925" spans="1:18" x14ac:dyDescent="0.3">
      <c r="A3925" s="1" t="s">
        <v>5036</v>
      </c>
      <c r="B3925" s="1" t="s">
        <v>11</v>
      </c>
      <c r="C3925" s="1" t="s">
        <v>131</v>
      </c>
      <c r="D3925" s="1" t="s">
        <v>310</v>
      </c>
      <c r="E3925" s="1" t="s">
        <v>10</v>
      </c>
      <c r="F3925" s="1" t="s">
        <v>14</v>
      </c>
      <c r="G3925" s="1" t="s">
        <v>15</v>
      </c>
      <c r="H3925" s="1">
        <v>-66.099999999999994</v>
      </c>
      <c r="I3925" s="2">
        <v>1.0999999999999999E-8</v>
      </c>
      <c r="J3925">
        <f>COUNTIF(Лист1!A:A,A3925)</f>
        <v>0</v>
      </c>
      <c r="K3925">
        <f t="shared" si="434"/>
        <v>1</v>
      </c>
      <c r="L3925">
        <f t="shared" si="428"/>
        <v>341</v>
      </c>
      <c r="M3925" s="1">
        <f t="shared" si="429"/>
        <v>3230</v>
      </c>
      <c r="N3925" s="1">
        <f t="shared" si="430"/>
        <v>0.88341968911917101</v>
      </c>
      <c r="O3925" s="2">
        <f t="shared" si="431"/>
        <v>0.52604548789435068</v>
      </c>
      <c r="P3925">
        <v>0.88341968911917101</v>
      </c>
      <c r="Q3925" s="1">
        <f t="shared" si="432"/>
        <v>1.3573742012248204</v>
      </c>
      <c r="R3925">
        <f t="shared" si="433"/>
        <v>0</v>
      </c>
    </row>
    <row r="3926" spans="1:18" x14ac:dyDescent="0.3">
      <c r="A3926" s="1" t="s">
        <v>5037</v>
      </c>
      <c r="B3926" s="1" t="s">
        <v>11</v>
      </c>
      <c r="C3926" s="1" t="s">
        <v>131</v>
      </c>
      <c r="D3926" s="1" t="s">
        <v>310</v>
      </c>
      <c r="E3926" s="1" t="s">
        <v>10</v>
      </c>
      <c r="F3926" s="1" t="s">
        <v>14</v>
      </c>
      <c r="G3926" s="1" t="s">
        <v>15</v>
      </c>
      <c r="H3926" s="1">
        <v>-66.099999999999994</v>
      </c>
      <c r="I3926" s="2">
        <v>1.0999999999999999E-8</v>
      </c>
      <c r="J3926">
        <f>COUNTIF(Лист1!A:A,A3926)</f>
        <v>0</v>
      </c>
      <c r="K3926">
        <f t="shared" si="434"/>
        <v>1</v>
      </c>
      <c r="L3926">
        <f t="shared" si="428"/>
        <v>341</v>
      </c>
      <c r="M3926" s="1">
        <f t="shared" si="429"/>
        <v>3230</v>
      </c>
      <c r="N3926" s="1">
        <f t="shared" si="430"/>
        <v>0.88341968911917101</v>
      </c>
      <c r="O3926" s="2">
        <f t="shared" si="431"/>
        <v>0.52604548789435068</v>
      </c>
      <c r="P3926">
        <v>0.88341968911917101</v>
      </c>
      <c r="Q3926" s="1">
        <f t="shared" si="432"/>
        <v>1.3573742012248204</v>
      </c>
      <c r="R3926">
        <f t="shared" si="433"/>
        <v>0</v>
      </c>
    </row>
    <row r="3927" spans="1:18" x14ac:dyDescent="0.3">
      <c r="A3927" s="1" t="s">
        <v>5038</v>
      </c>
      <c r="B3927" s="1" t="s">
        <v>11</v>
      </c>
      <c r="C3927" s="1" t="s">
        <v>136</v>
      </c>
      <c r="D3927" s="1" t="s">
        <v>309</v>
      </c>
      <c r="E3927" s="1" t="s">
        <v>10</v>
      </c>
      <c r="F3927" s="1" t="s">
        <v>14</v>
      </c>
      <c r="G3927" s="1" t="s">
        <v>15</v>
      </c>
      <c r="H3927" s="1">
        <v>-66.099999999999994</v>
      </c>
      <c r="I3927" s="2">
        <v>1.2E-8</v>
      </c>
      <c r="J3927">
        <f>COUNTIF(Лист1!A:A,A3927)</f>
        <v>0</v>
      </c>
      <c r="K3927">
        <f t="shared" si="434"/>
        <v>1</v>
      </c>
      <c r="L3927">
        <f t="shared" si="428"/>
        <v>341</v>
      </c>
      <c r="M3927" s="1">
        <f t="shared" si="429"/>
        <v>3230</v>
      </c>
      <c r="N3927" s="1">
        <f t="shared" si="430"/>
        <v>0.88341968911917101</v>
      </c>
      <c r="O3927" s="2">
        <f t="shared" si="431"/>
        <v>0.52604548789435068</v>
      </c>
      <c r="P3927">
        <v>0.88341968911917101</v>
      </c>
      <c r="Q3927" s="1">
        <f t="shared" si="432"/>
        <v>1.3573742012248204</v>
      </c>
      <c r="R3927">
        <f t="shared" si="433"/>
        <v>0</v>
      </c>
    </row>
    <row r="3928" spans="1:18" x14ac:dyDescent="0.3">
      <c r="A3928" s="1" t="s">
        <v>5039</v>
      </c>
      <c r="B3928" s="1" t="s">
        <v>11</v>
      </c>
      <c r="C3928" s="1" t="s">
        <v>131</v>
      </c>
      <c r="D3928" s="1" t="s">
        <v>719</v>
      </c>
      <c r="E3928" s="1" t="s">
        <v>7</v>
      </c>
      <c r="F3928" s="1" t="s">
        <v>14</v>
      </c>
      <c r="G3928" s="1" t="s">
        <v>15</v>
      </c>
      <c r="H3928" s="1">
        <v>-66.2</v>
      </c>
      <c r="I3928" s="2">
        <v>1.2E-8</v>
      </c>
      <c r="J3928">
        <f>COUNTIF(Лист1!A:A,A3928)</f>
        <v>0</v>
      </c>
      <c r="K3928">
        <f t="shared" si="434"/>
        <v>1</v>
      </c>
      <c r="L3928">
        <f t="shared" si="428"/>
        <v>341</v>
      </c>
      <c r="M3928" s="1">
        <f t="shared" si="429"/>
        <v>3229</v>
      </c>
      <c r="N3928" s="1">
        <f t="shared" si="430"/>
        <v>0.88341968911917101</v>
      </c>
      <c r="O3928" s="2">
        <f t="shared" si="431"/>
        <v>0.52619222303741742</v>
      </c>
      <c r="P3928">
        <v>0.88341968911917101</v>
      </c>
      <c r="Q3928" s="1">
        <f t="shared" si="432"/>
        <v>1.3572274660817536</v>
      </c>
      <c r="R3928">
        <f t="shared" si="433"/>
        <v>1.2962871447087129E-4</v>
      </c>
    </row>
    <row r="3929" spans="1:18" x14ac:dyDescent="0.3">
      <c r="A3929" s="1" t="s">
        <v>5040</v>
      </c>
      <c r="B3929" s="1" t="s">
        <v>11</v>
      </c>
      <c r="C3929" s="1" t="s">
        <v>131</v>
      </c>
      <c r="D3929" s="1" t="s">
        <v>719</v>
      </c>
      <c r="E3929" s="1" t="s">
        <v>7</v>
      </c>
      <c r="F3929" s="1" t="s">
        <v>14</v>
      </c>
      <c r="G3929" s="1" t="s">
        <v>15</v>
      </c>
      <c r="H3929" s="1">
        <v>-66.3</v>
      </c>
      <c r="I3929" s="2">
        <v>1.2E-8</v>
      </c>
      <c r="J3929">
        <f>COUNTIF(Лист1!A:A,A3929)</f>
        <v>0</v>
      </c>
      <c r="K3929">
        <f t="shared" si="434"/>
        <v>1</v>
      </c>
      <c r="L3929">
        <f t="shared" si="428"/>
        <v>341</v>
      </c>
      <c r="M3929" s="1">
        <f t="shared" si="429"/>
        <v>3223</v>
      </c>
      <c r="N3929" s="1">
        <f t="shared" si="430"/>
        <v>0.88341968911917101</v>
      </c>
      <c r="O3929" s="2">
        <f t="shared" si="431"/>
        <v>0.52707263389581804</v>
      </c>
      <c r="P3929">
        <v>0.88341968911917101</v>
      </c>
      <c r="Q3929" s="1">
        <f t="shared" si="432"/>
        <v>1.356347055223353</v>
      </c>
      <c r="R3929">
        <f t="shared" si="433"/>
        <v>7.7777228682542391E-4</v>
      </c>
    </row>
    <row r="3930" spans="1:18" x14ac:dyDescent="0.3">
      <c r="A3930" s="1" t="s">
        <v>5041</v>
      </c>
      <c r="B3930" s="1" t="s">
        <v>11</v>
      </c>
      <c r="C3930" s="1" t="s">
        <v>14</v>
      </c>
      <c r="D3930" s="1" t="s">
        <v>85</v>
      </c>
      <c r="E3930" s="1" t="s">
        <v>9</v>
      </c>
      <c r="F3930" s="1" t="s">
        <v>14</v>
      </c>
      <c r="G3930" s="1" t="s">
        <v>15</v>
      </c>
      <c r="H3930" s="1">
        <v>-66.3</v>
      </c>
      <c r="I3930" s="2">
        <v>1.2E-8</v>
      </c>
      <c r="J3930">
        <f>COUNTIF(Лист1!A:A,A3930)</f>
        <v>0</v>
      </c>
      <c r="K3930">
        <f t="shared" si="434"/>
        <v>1</v>
      </c>
      <c r="L3930">
        <f t="shared" si="428"/>
        <v>341</v>
      </c>
      <c r="M3930" s="1">
        <f t="shared" si="429"/>
        <v>3223</v>
      </c>
      <c r="N3930" s="1">
        <f t="shared" si="430"/>
        <v>0.88341968911917101</v>
      </c>
      <c r="O3930" s="2">
        <f t="shared" si="431"/>
        <v>0.52707263389581804</v>
      </c>
      <c r="P3930">
        <v>0.88341968911917101</v>
      </c>
      <c r="Q3930" s="1">
        <f t="shared" si="432"/>
        <v>1.356347055223353</v>
      </c>
      <c r="R3930">
        <f t="shared" si="433"/>
        <v>0</v>
      </c>
    </row>
    <row r="3931" spans="1:18" x14ac:dyDescent="0.3">
      <c r="A3931" s="1" t="s">
        <v>5042</v>
      </c>
      <c r="B3931" s="1" t="s">
        <v>11</v>
      </c>
      <c r="C3931" s="1" t="s">
        <v>131</v>
      </c>
      <c r="D3931" s="1" t="s">
        <v>719</v>
      </c>
      <c r="E3931" s="1" t="s">
        <v>7</v>
      </c>
      <c r="F3931" s="1" t="s">
        <v>14</v>
      </c>
      <c r="G3931" s="1" t="s">
        <v>15</v>
      </c>
      <c r="H3931" s="1">
        <v>-66.3</v>
      </c>
      <c r="I3931" s="2">
        <v>1.2E-8</v>
      </c>
      <c r="J3931">
        <f>COUNTIF(Лист1!A:A,A3931)</f>
        <v>0</v>
      </c>
      <c r="K3931">
        <f t="shared" si="434"/>
        <v>1</v>
      </c>
      <c r="L3931">
        <f t="shared" si="428"/>
        <v>341</v>
      </c>
      <c r="M3931" s="1">
        <f t="shared" si="429"/>
        <v>3223</v>
      </c>
      <c r="N3931" s="1">
        <f t="shared" si="430"/>
        <v>0.88341968911917101</v>
      </c>
      <c r="O3931" s="2">
        <f t="shared" si="431"/>
        <v>0.52707263389581804</v>
      </c>
      <c r="P3931">
        <v>0.88341968911917101</v>
      </c>
      <c r="Q3931" s="1">
        <f t="shared" si="432"/>
        <v>1.356347055223353</v>
      </c>
      <c r="R3931">
        <f t="shared" si="433"/>
        <v>0</v>
      </c>
    </row>
    <row r="3932" spans="1:18" x14ac:dyDescent="0.3">
      <c r="A3932" s="1" t="s">
        <v>5043</v>
      </c>
      <c r="B3932" s="1" t="s">
        <v>11</v>
      </c>
      <c r="C3932" s="1" t="s">
        <v>131</v>
      </c>
      <c r="D3932" s="1" t="s">
        <v>719</v>
      </c>
      <c r="E3932" s="1" t="s">
        <v>7</v>
      </c>
      <c r="F3932" s="1" t="s">
        <v>14</v>
      </c>
      <c r="G3932" s="1" t="s">
        <v>15</v>
      </c>
      <c r="H3932" s="1">
        <v>-66.3</v>
      </c>
      <c r="I3932" s="2">
        <v>1.2E-8</v>
      </c>
      <c r="J3932">
        <f>COUNTIF(Лист1!A:A,A3932)</f>
        <v>0</v>
      </c>
      <c r="K3932">
        <f t="shared" si="434"/>
        <v>1</v>
      </c>
      <c r="L3932">
        <f t="shared" si="428"/>
        <v>341</v>
      </c>
      <c r="M3932" s="1">
        <f t="shared" si="429"/>
        <v>3223</v>
      </c>
      <c r="N3932" s="1">
        <f t="shared" si="430"/>
        <v>0.88341968911917101</v>
      </c>
      <c r="O3932" s="2">
        <f t="shared" si="431"/>
        <v>0.52707263389581804</v>
      </c>
      <c r="P3932">
        <v>0.88341968911917101</v>
      </c>
      <c r="Q3932" s="1">
        <f t="shared" si="432"/>
        <v>1.356347055223353</v>
      </c>
      <c r="R3932">
        <f t="shared" si="433"/>
        <v>0</v>
      </c>
    </row>
    <row r="3933" spans="1:18" x14ac:dyDescent="0.3">
      <c r="A3933" s="1" t="s">
        <v>5044</v>
      </c>
      <c r="B3933" s="1" t="s">
        <v>11</v>
      </c>
      <c r="C3933" s="1" t="s">
        <v>131</v>
      </c>
      <c r="D3933" s="1" t="s">
        <v>719</v>
      </c>
      <c r="E3933" s="1" t="s">
        <v>7</v>
      </c>
      <c r="F3933" s="1" t="s">
        <v>14</v>
      </c>
      <c r="G3933" s="1" t="s">
        <v>15</v>
      </c>
      <c r="H3933" s="1">
        <v>-66.3</v>
      </c>
      <c r="I3933" s="2">
        <v>1.2E-8</v>
      </c>
      <c r="J3933">
        <f>COUNTIF(Лист1!A:A,A3933)</f>
        <v>0</v>
      </c>
      <c r="K3933">
        <f t="shared" si="434"/>
        <v>1</v>
      </c>
      <c r="L3933">
        <f t="shared" si="428"/>
        <v>341</v>
      </c>
      <c r="M3933" s="1">
        <f t="shared" si="429"/>
        <v>3223</v>
      </c>
      <c r="N3933" s="1">
        <f t="shared" si="430"/>
        <v>0.88341968911917101</v>
      </c>
      <c r="O3933" s="2">
        <f t="shared" si="431"/>
        <v>0.52707263389581804</v>
      </c>
      <c r="P3933">
        <v>0.88341968911917101</v>
      </c>
      <c r="Q3933" s="1">
        <f t="shared" si="432"/>
        <v>1.356347055223353</v>
      </c>
      <c r="R3933">
        <f t="shared" si="433"/>
        <v>0</v>
      </c>
    </row>
    <row r="3934" spans="1:18" x14ac:dyDescent="0.3">
      <c r="A3934" s="1" t="s">
        <v>5045</v>
      </c>
      <c r="B3934" s="1" t="s">
        <v>11</v>
      </c>
      <c r="C3934" s="1" t="s">
        <v>131</v>
      </c>
      <c r="D3934" s="1" t="s">
        <v>719</v>
      </c>
      <c r="E3934" s="1" t="s">
        <v>7</v>
      </c>
      <c r="F3934" s="1" t="s">
        <v>14</v>
      </c>
      <c r="G3934" s="1" t="s">
        <v>15</v>
      </c>
      <c r="H3934" s="1">
        <v>-66.3</v>
      </c>
      <c r="I3934" s="2">
        <v>1.2E-8</v>
      </c>
      <c r="J3934">
        <f>COUNTIF(Лист1!A:A,A3934)</f>
        <v>0</v>
      </c>
      <c r="K3934">
        <f t="shared" si="434"/>
        <v>1</v>
      </c>
      <c r="L3934">
        <f t="shared" si="428"/>
        <v>341</v>
      </c>
      <c r="M3934" s="1">
        <f t="shared" si="429"/>
        <v>3223</v>
      </c>
      <c r="N3934" s="1">
        <f t="shared" si="430"/>
        <v>0.88341968911917101</v>
      </c>
      <c r="O3934" s="2">
        <f t="shared" si="431"/>
        <v>0.52707263389581804</v>
      </c>
      <c r="P3934">
        <v>0.88341968911917101</v>
      </c>
      <c r="Q3934" s="1">
        <f t="shared" si="432"/>
        <v>1.356347055223353</v>
      </c>
      <c r="R3934">
        <f t="shared" si="433"/>
        <v>0</v>
      </c>
    </row>
    <row r="3935" spans="1:18" x14ac:dyDescent="0.3">
      <c r="A3935" s="1" t="s">
        <v>5046</v>
      </c>
      <c r="B3935" s="1" t="s">
        <v>11</v>
      </c>
      <c r="C3935" s="1" t="s">
        <v>131</v>
      </c>
      <c r="D3935" s="1" t="s">
        <v>719</v>
      </c>
      <c r="E3935" s="1" t="s">
        <v>7</v>
      </c>
      <c r="F3935" s="1" t="s">
        <v>14</v>
      </c>
      <c r="G3935" s="1" t="s">
        <v>15</v>
      </c>
      <c r="H3935" s="1">
        <v>-66.400000000000006</v>
      </c>
      <c r="I3935" s="2">
        <v>1.2E-8</v>
      </c>
      <c r="J3935">
        <f>COUNTIF(Лист1!A:A,A3935)</f>
        <v>0</v>
      </c>
      <c r="K3935">
        <f t="shared" si="434"/>
        <v>1</v>
      </c>
      <c r="L3935">
        <f t="shared" si="428"/>
        <v>341</v>
      </c>
      <c r="M3935" s="1">
        <f t="shared" si="429"/>
        <v>3222</v>
      </c>
      <c r="N3935" s="1">
        <f t="shared" si="430"/>
        <v>0.88341968911917101</v>
      </c>
      <c r="O3935" s="2">
        <f t="shared" si="431"/>
        <v>0.52721936903888489</v>
      </c>
      <c r="P3935">
        <v>0.88341968911917101</v>
      </c>
      <c r="Q3935" s="1">
        <f t="shared" si="432"/>
        <v>1.3562003200802861</v>
      </c>
      <c r="R3935">
        <f t="shared" si="433"/>
        <v>1.2962871447096938E-4</v>
      </c>
    </row>
    <row r="3936" spans="1:18" x14ac:dyDescent="0.3">
      <c r="A3936" s="1" t="s">
        <v>5047</v>
      </c>
      <c r="B3936" s="1" t="s">
        <v>11</v>
      </c>
      <c r="C3936" s="1" t="s">
        <v>14</v>
      </c>
      <c r="D3936" s="1" t="s">
        <v>501</v>
      </c>
      <c r="E3936" s="1" t="s">
        <v>9</v>
      </c>
      <c r="F3936" s="1" t="s">
        <v>14</v>
      </c>
      <c r="G3936" s="1" t="s">
        <v>15</v>
      </c>
      <c r="H3936" s="1">
        <v>-66.599999999999994</v>
      </c>
      <c r="I3936" s="2">
        <v>1.2E-8</v>
      </c>
      <c r="J3936">
        <f>COUNTIF(Лист1!A:A,A3936)</f>
        <v>0</v>
      </c>
      <c r="K3936">
        <f t="shared" si="434"/>
        <v>1</v>
      </c>
      <c r="L3936">
        <f t="shared" si="428"/>
        <v>341</v>
      </c>
      <c r="M3936" s="1">
        <f t="shared" si="429"/>
        <v>3220</v>
      </c>
      <c r="N3936" s="1">
        <f t="shared" si="430"/>
        <v>0.88341968911917101</v>
      </c>
      <c r="O3936" s="2">
        <f t="shared" si="431"/>
        <v>0.52751283932501836</v>
      </c>
      <c r="P3936">
        <v>0.88341968911917101</v>
      </c>
      <c r="Q3936" s="1">
        <f t="shared" si="432"/>
        <v>1.3559068497941527</v>
      </c>
      <c r="R3936">
        <f t="shared" si="433"/>
        <v>2.5925742894174257E-4</v>
      </c>
    </row>
    <row r="3937" spans="1:18" x14ac:dyDescent="0.3">
      <c r="A3937" s="1" t="s">
        <v>5048</v>
      </c>
      <c r="B3937" s="1" t="s">
        <v>11</v>
      </c>
      <c r="C3937" s="1" t="s">
        <v>419</v>
      </c>
      <c r="D3937" s="1" t="s">
        <v>408</v>
      </c>
      <c r="E3937" s="1" t="s">
        <v>7</v>
      </c>
      <c r="F3937" s="1" t="s">
        <v>14</v>
      </c>
      <c r="G3937" s="1" t="s">
        <v>15</v>
      </c>
      <c r="H3937" s="1">
        <v>-66.599999999999994</v>
      </c>
      <c r="I3937" s="2">
        <v>1.2E-8</v>
      </c>
      <c r="J3937">
        <f>COUNTIF(Лист1!A:A,A3937)</f>
        <v>0</v>
      </c>
      <c r="K3937">
        <f t="shared" si="434"/>
        <v>1</v>
      </c>
      <c r="L3937">
        <f t="shared" si="428"/>
        <v>341</v>
      </c>
      <c r="M3937" s="1">
        <f t="shared" si="429"/>
        <v>3220</v>
      </c>
      <c r="N3937" s="1">
        <f t="shared" si="430"/>
        <v>0.88341968911917101</v>
      </c>
      <c r="O3937" s="2">
        <f t="shared" si="431"/>
        <v>0.52751283932501836</v>
      </c>
      <c r="P3937">
        <v>0.88341968911917101</v>
      </c>
      <c r="Q3937" s="1">
        <f t="shared" si="432"/>
        <v>1.3559068497941527</v>
      </c>
      <c r="R3937">
        <f t="shared" si="433"/>
        <v>0</v>
      </c>
    </row>
    <row r="3938" spans="1:18" x14ac:dyDescent="0.3">
      <c r="A3938" s="1" t="s">
        <v>5049</v>
      </c>
      <c r="B3938" s="1" t="s">
        <v>11</v>
      </c>
      <c r="C3938" s="1" t="s">
        <v>131</v>
      </c>
      <c r="D3938" s="1" t="s">
        <v>719</v>
      </c>
      <c r="E3938" s="1" t="s">
        <v>7</v>
      </c>
      <c r="F3938" s="1" t="s">
        <v>14</v>
      </c>
      <c r="G3938" s="1" t="s">
        <v>15</v>
      </c>
      <c r="H3938" s="1">
        <v>-66.7</v>
      </c>
      <c r="I3938" s="2">
        <v>1.2E-8</v>
      </c>
      <c r="J3938">
        <f>COUNTIF(Лист1!A:A,A3938)</f>
        <v>0</v>
      </c>
      <c r="K3938">
        <f t="shared" si="434"/>
        <v>1</v>
      </c>
      <c r="L3938">
        <f t="shared" si="428"/>
        <v>341</v>
      </c>
      <c r="M3938" s="1">
        <f t="shared" si="429"/>
        <v>3218</v>
      </c>
      <c r="N3938" s="1">
        <f t="shared" si="430"/>
        <v>0.88341968911917101</v>
      </c>
      <c r="O3938" s="2">
        <f t="shared" si="431"/>
        <v>0.52780630961115182</v>
      </c>
      <c r="P3938">
        <v>0.88341968911917101</v>
      </c>
      <c r="Q3938" s="1">
        <f t="shared" si="432"/>
        <v>1.3556133795080192</v>
      </c>
      <c r="R3938">
        <f t="shared" si="433"/>
        <v>2.5925742894174257E-4</v>
      </c>
    </row>
    <row r="3939" spans="1:18" x14ac:dyDescent="0.3">
      <c r="A3939" s="1" t="s">
        <v>5050</v>
      </c>
      <c r="B3939" s="1" t="s">
        <v>11</v>
      </c>
      <c r="C3939" s="1" t="s">
        <v>131</v>
      </c>
      <c r="D3939" s="1" t="s">
        <v>719</v>
      </c>
      <c r="E3939" s="1" t="s">
        <v>7</v>
      </c>
      <c r="F3939" s="1" t="s">
        <v>14</v>
      </c>
      <c r="G3939" s="1" t="s">
        <v>15</v>
      </c>
      <c r="H3939" s="1">
        <v>-66.7</v>
      </c>
      <c r="I3939" s="2">
        <v>1.2E-8</v>
      </c>
      <c r="J3939">
        <f>COUNTIF(Лист1!A:A,A3939)</f>
        <v>0</v>
      </c>
      <c r="K3939">
        <f t="shared" si="434"/>
        <v>1</v>
      </c>
      <c r="L3939">
        <f t="shared" si="428"/>
        <v>341</v>
      </c>
      <c r="M3939" s="1">
        <f t="shared" si="429"/>
        <v>3218</v>
      </c>
      <c r="N3939" s="1">
        <f t="shared" si="430"/>
        <v>0.88341968911917101</v>
      </c>
      <c r="O3939" s="2">
        <f t="shared" si="431"/>
        <v>0.52780630961115182</v>
      </c>
      <c r="P3939">
        <v>0.88341968911917101</v>
      </c>
      <c r="Q3939" s="1">
        <f t="shared" si="432"/>
        <v>1.3556133795080192</v>
      </c>
      <c r="R3939">
        <f t="shared" si="433"/>
        <v>0</v>
      </c>
    </row>
    <row r="3940" spans="1:18" x14ac:dyDescent="0.3">
      <c r="A3940" s="1" t="s">
        <v>5051</v>
      </c>
      <c r="B3940" s="1" t="s">
        <v>11</v>
      </c>
      <c r="C3940" s="1" t="s">
        <v>14</v>
      </c>
      <c r="D3940" s="1" t="s">
        <v>185</v>
      </c>
      <c r="E3940" s="1" t="s">
        <v>8</v>
      </c>
      <c r="F3940" s="1" t="s">
        <v>14</v>
      </c>
      <c r="G3940" s="1" t="s">
        <v>15</v>
      </c>
      <c r="H3940" s="1">
        <v>-66.900000000000006</v>
      </c>
      <c r="I3940" s="2">
        <v>1.2E-8</v>
      </c>
      <c r="J3940">
        <f>COUNTIF(Лист1!A:A,A3940)</f>
        <v>0</v>
      </c>
      <c r="K3940">
        <f t="shared" si="434"/>
        <v>1</v>
      </c>
      <c r="L3940">
        <f t="shared" si="428"/>
        <v>341</v>
      </c>
      <c r="M3940" s="1">
        <f t="shared" si="429"/>
        <v>3217</v>
      </c>
      <c r="N3940" s="1">
        <f t="shared" si="430"/>
        <v>0.88341968911917101</v>
      </c>
      <c r="O3940" s="2">
        <f t="shared" si="431"/>
        <v>0.52795304475421867</v>
      </c>
      <c r="P3940">
        <v>0.88341968911917101</v>
      </c>
      <c r="Q3940" s="1">
        <f t="shared" si="432"/>
        <v>1.3554666443649523</v>
      </c>
      <c r="R3940">
        <f t="shared" si="433"/>
        <v>1.2962871447096938E-4</v>
      </c>
    </row>
    <row r="3941" spans="1:18" x14ac:dyDescent="0.3">
      <c r="A3941" s="1" t="s">
        <v>5052</v>
      </c>
      <c r="B3941" s="1" t="s">
        <v>11</v>
      </c>
      <c r="C3941" s="1" t="s">
        <v>14</v>
      </c>
      <c r="D3941" s="1" t="s">
        <v>357</v>
      </c>
      <c r="E3941" s="1" t="s">
        <v>9</v>
      </c>
      <c r="F3941" s="1" t="s">
        <v>14</v>
      </c>
      <c r="G3941" s="1" t="s">
        <v>15</v>
      </c>
      <c r="H3941" s="1">
        <v>-67.2</v>
      </c>
      <c r="I3941" s="2">
        <v>1.2E-8</v>
      </c>
      <c r="J3941">
        <f>COUNTIF(Лист1!A:A,A3941)</f>
        <v>0</v>
      </c>
      <c r="K3941">
        <f t="shared" si="434"/>
        <v>1</v>
      </c>
      <c r="L3941">
        <f t="shared" si="428"/>
        <v>341</v>
      </c>
      <c r="M3941" s="1">
        <f t="shared" si="429"/>
        <v>3215</v>
      </c>
      <c r="N3941" s="1">
        <f t="shared" si="430"/>
        <v>0.88341968911917101</v>
      </c>
      <c r="O3941" s="2">
        <f t="shared" si="431"/>
        <v>0.52824651504035214</v>
      </c>
      <c r="P3941">
        <v>0.88341968911917101</v>
      </c>
      <c r="Q3941" s="1">
        <f t="shared" si="432"/>
        <v>1.3551731740788189</v>
      </c>
      <c r="R3941">
        <f t="shared" si="433"/>
        <v>2.5925742894174257E-4</v>
      </c>
    </row>
    <row r="3942" spans="1:18" x14ac:dyDescent="0.3">
      <c r="A3942" s="1" t="s">
        <v>5053</v>
      </c>
      <c r="B3942" s="1" t="s">
        <v>11</v>
      </c>
      <c r="C3942" s="1" t="s">
        <v>14</v>
      </c>
      <c r="D3942" s="1" t="s">
        <v>112</v>
      </c>
      <c r="E3942" s="1" t="s">
        <v>9</v>
      </c>
      <c r="F3942" s="1" t="s">
        <v>14</v>
      </c>
      <c r="G3942" s="1" t="s">
        <v>15</v>
      </c>
      <c r="H3942" s="1">
        <v>-67.2</v>
      </c>
      <c r="I3942" s="2">
        <v>1.2E-8</v>
      </c>
      <c r="J3942">
        <f>COUNTIF(Лист1!A:A,A3942)</f>
        <v>0</v>
      </c>
      <c r="K3942">
        <f t="shared" si="434"/>
        <v>1</v>
      </c>
      <c r="L3942">
        <f t="shared" si="428"/>
        <v>341</v>
      </c>
      <c r="M3942" s="1">
        <f t="shared" si="429"/>
        <v>3215</v>
      </c>
      <c r="N3942" s="1">
        <f t="shared" si="430"/>
        <v>0.88341968911917101</v>
      </c>
      <c r="O3942" s="2">
        <f t="shared" si="431"/>
        <v>0.52824651504035214</v>
      </c>
      <c r="P3942">
        <v>0.88341968911917101</v>
      </c>
      <c r="Q3942" s="1">
        <f t="shared" si="432"/>
        <v>1.3551731740788189</v>
      </c>
      <c r="R3942">
        <f t="shared" si="433"/>
        <v>0</v>
      </c>
    </row>
    <row r="3943" spans="1:18" x14ac:dyDescent="0.3">
      <c r="A3943" s="1" t="s">
        <v>5054</v>
      </c>
      <c r="B3943" s="1" t="s">
        <v>11</v>
      </c>
      <c r="C3943" s="1" t="s">
        <v>14</v>
      </c>
      <c r="D3943" s="1" t="s">
        <v>186</v>
      </c>
      <c r="E3943" s="1" t="s">
        <v>9</v>
      </c>
      <c r="F3943" s="1" t="s">
        <v>14</v>
      </c>
      <c r="G3943" s="1" t="s">
        <v>15</v>
      </c>
      <c r="H3943" s="1">
        <v>-67.3</v>
      </c>
      <c r="I3943" s="2">
        <v>1.2E-8</v>
      </c>
      <c r="J3943">
        <f>COUNTIF(Лист1!A:A,A3943)</f>
        <v>0</v>
      </c>
      <c r="K3943">
        <f t="shared" si="434"/>
        <v>1</v>
      </c>
      <c r="L3943">
        <f t="shared" si="428"/>
        <v>341</v>
      </c>
      <c r="M3943" s="1">
        <f t="shared" si="429"/>
        <v>3214</v>
      </c>
      <c r="N3943" s="1">
        <f t="shared" si="430"/>
        <v>0.88341968911917101</v>
      </c>
      <c r="O3943" s="2">
        <f t="shared" si="431"/>
        <v>0.52839325018341898</v>
      </c>
      <c r="P3943">
        <v>0.88341968911917101</v>
      </c>
      <c r="Q3943" s="1">
        <f t="shared" si="432"/>
        <v>1.355026438935752</v>
      </c>
      <c r="R3943">
        <f t="shared" si="433"/>
        <v>1.2962871447096938E-4</v>
      </c>
    </row>
    <row r="3944" spans="1:18" x14ac:dyDescent="0.3">
      <c r="A3944" s="1" t="s">
        <v>5055</v>
      </c>
      <c r="B3944" s="1" t="s">
        <v>11</v>
      </c>
      <c r="C3944" s="1" t="s">
        <v>14</v>
      </c>
      <c r="D3944" s="1" t="s">
        <v>516</v>
      </c>
      <c r="E3944" s="1" t="s">
        <v>9</v>
      </c>
      <c r="F3944" s="1" t="s">
        <v>14</v>
      </c>
      <c r="G3944" s="1" t="s">
        <v>15</v>
      </c>
      <c r="H3944" s="1">
        <v>-67.400000000000006</v>
      </c>
      <c r="I3944" s="2">
        <v>1.3000000000000001E-8</v>
      </c>
      <c r="J3944">
        <f>COUNTIF(Лист1!A:A,A3944)</f>
        <v>0</v>
      </c>
      <c r="K3944">
        <f t="shared" si="434"/>
        <v>1</v>
      </c>
      <c r="L3944">
        <f t="shared" si="428"/>
        <v>341</v>
      </c>
      <c r="M3944" s="1">
        <f t="shared" si="429"/>
        <v>3213</v>
      </c>
      <c r="N3944" s="1">
        <f t="shared" si="430"/>
        <v>0.88341968911917101</v>
      </c>
      <c r="O3944" s="2">
        <f t="shared" si="431"/>
        <v>0.52853998532648572</v>
      </c>
      <c r="P3944">
        <v>0.88341968911917101</v>
      </c>
      <c r="Q3944" s="1">
        <f t="shared" si="432"/>
        <v>1.3548797037926854</v>
      </c>
      <c r="R3944">
        <f t="shared" si="433"/>
        <v>1.2962871447087129E-4</v>
      </c>
    </row>
    <row r="3945" spans="1:18" x14ac:dyDescent="0.3">
      <c r="A3945" s="1" t="s">
        <v>5056</v>
      </c>
      <c r="B3945" s="1" t="s">
        <v>11</v>
      </c>
      <c r="C3945" s="1" t="s">
        <v>131</v>
      </c>
      <c r="D3945" s="1" t="s">
        <v>719</v>
      </c>
      <c r="E3945" s="1" t="s">
        <v>7</v>
      </c>
      <c r="F3945" s="1" t="s">
        <v>14</v>
      </c>
      <c r="G3945" s="1" t="s">
        <v>15</v>
      </c>
      <c r="H3945" s="1">
        <v>-67.7</v>
      </c>
      <c r="I3945" s="2">
        <v>1.3000000000000001E-8</v>
      </c>
      <c r="J3945">
        <f>COUNTIF(Лист1!A:A,A3945)</f>
        <v>0</v>
      </c>
      <c r="K3945">
        <f t="shared" si="434"/>
        <v>1</v>
      </c>
      <c r="L3945">
        <f t="shared" si="428"/>
        <v>341</v>
      </c>
      <c r="M3945" s="1">
        <f t="shared" si="429"/>
        <v>3210</v>
      </c>
      <c r="N3945" s="1">
        <f t="shared" si="430"/>
        <v>0.88341968911917101</v>
      </c>
      <c r="O3945" s="2">
        <f t="shared" si="431"/>
        <v>0.52898019075568592</v>
      </c>
      <c r="P3945">
        <v>0.88341968911917101</v>
      </c>
      <c r="Q3945" s="1">
        <f t="shared" si="432"/>
        <v>1.3544394983634851</v>
      </c>
      <c r="R3945">
        <f t="shared" si="433"/>
        <v>3.8888614341261389E-4</v>
      </c>
    </row>
    <row r="3946" spans="1:18" x14ac:dyDescent="0.3">
      <c r="A3946" s="1" t="s">
        <v>5057</v>
      </c>
      <c r="B3946" s="1" t="s">
        <v>11</v>
      </c>
      <c r="C3946" s="1" t="s">
        <v>131</v>
      </c>
      <c r="D3946" s="1" t="s">
        <v>719</v>
      </c>
      <c r="E3946" s="1" t="s">
        <v>7</v>
      </c>
      <c r="F3946" s="1" t="s">
        <v>14</v>
      </c>
      <c r="G3946" s="1" t="s">
        <v>15</v>
      </c>
      <c r="H3946" s="1">
        <v>-67.7</v>
      </c>
      <c r="I3946" s="2">
        <v>1.3000000000000001E-8</v>
      </c>
      <c r="J3946">
        <f>COUNTIF(Лист1!A:A,A3946)</f>
        <v>0</v>
      </c>
      <c r="K3946">
        <f t="shared" si="434"/>
        <v>1</v>
      </c>
      <c r="L3946">
        <f t="shared" si="428"/>
        <v>341</v>
      </c>
      <c r="M3946" s="1">
        <f t="shared" si="429"/>
        <v>3210</v>
      </c>
      <c r="N3946" s="1">
        <f t="shared" si="430"/>
        <v>0.88341968911917101</v>
      </c>
      <c r="O3946" s="2">
        <f t="shared" si="431"/>
        <v>0.52898019075568592</v>
      </c>
      <c r="P3946">
        <v>0.88341968911917101</v>
      </c>
      <c r="Q3946" s="1">
        <f t="shared" si="432"/>
        <v>1.3544394983634851</v>
      </c>
      <c r="R3946">
        <f t="shared" si="433"/>
        <v>0</v>
      </c>
    </row>
    <row r="3947" spans="1:18" x14ac:dyDescent="0.3">
      <c r="A3947" s="1" t="s">
        <v>5058</v>
      </c>
      <c r="B3947" s="1" t="s">
        <v>11</v>
      </c>
      <c r="C3947" s="1" t="s">
        <v>131</v>
      </c>
      <c r="D3947" s="1" t="s">
        <v>719</v>
      </c>
      <c r="E3947" s="1" t="s">
        <v>7</v>
      </c>
      <c r="F3947" s="1" t="s">
        <v>14</v>
      </c>
      <c r="G3947" s="1" t="s">
        <v>15</v>
      </c>
      <c r="H3947" s="1">
        <v>-67.7</v>
      </c>
      <c r="I3947" s="2">
        <v>1.3000000000000001E-8</v>
      </c>
      <c r="J3947">
        <f>COUNTIF(Лист1!A:A,A3947)</f>
        <v>0</v>
      </c>
      <c r="K3947">
        <f t="shared" si="434"/>
        <v>1</v>
      </c>
      <c r="L3947">
        <f t="shared" si="428"/>
        <v>341</v>
      </c>
      <c r="M3947" s="1">
        <f t="shared" si="429"/>
        <v>3210</v>
      </c>
      <c r="N3947" s="1">
        <f t="shared" si="430"/>
        <v>0.88341968911917101</v>
      </c>
      <c r="O3947" s="2">
        <f t="shared" si="431"/>
        <v>0.52898019075568592</v>
      </c>
      <c r="P3947">
        <v>0.88341968911917101</v>
      </c>
      <c r="Q3947" s="1">
        <f t="shared" si="432"/>
        <v>1.3544394983634851</v>
      </c>
      <c r="R3947">
        <f t="shared" si="433"/>
        <v>0</v>
      </c>
    </row>
    <row r="3948" spans="1:18" x14ac:dyDescent="0.3">
      <c r="A3948" s="1" t="s">
        <v>5059</v>
      </c>
      <c r="B3948" s="1" t="s">
        <v>11</v>
      </c>
      <c r="C3948" s="1" t="s">
        <v>14</v>
      </c>
      <c r="D3948" s="1" t="s">
        <v>185</v>
      </c>
      <c r="E3948" s="1" t="s">
        <v>9</v>
      </c>
      <c r="F3948" s="1" t="s">
        <v>14</v>
      </c>
      <c r="G3948" s="1" t="s">
        <v>15</v>
      </c>
      <c r="H3948" s="1">
        <v>-67.8</v>
      </c>
      <c r="I3948" s="2">
        <v>1.3000000000000001E-8</v>
      </c>
      <c r="J3948">
        <f>COUNTIF(Лист1!A:A,A3948)</f>
        <v>0</v>
      </c>
      <c r="K3948">
        <f t="shared" si="434"/>
        <v>1</v>
      </c>
      <c r="L3948">
        <f t="shared" si="428"/>
        <v>341</v>
      </c>
      <c r="M3948" s="1">
        <f t="shared" si="429"/>
        <v>3209</v>
      </c>
      <c r="N3948" s="1">
        <f t="shared" si="430"/>
        <v>0.88341968911917101</v>
      </c>
      <c r="O3948" s="2">
        <f t="shared" si="431"/>
        <v>0.52912692589875276</v>
      </c>
      <c r="P3948">
        <v>0.88341968911917101</v>
      </c>
      <c r="Q3948" s="1">
        <f t="shared" si="432"/>
        <v>1.3542927632204182</v>
      </c>
      <c r="R3948">
        <f t="shared" si="433"/>
        <v>1.2962871447096938E-4</v>
      </c>
    </row>
    <row r="3949" spans="1:18" x14ac:dyDescent="0.3">
      <c r="A3949" s="1" t="s">
        <v>5060</v>
      </c>
      <c r="B3949" s="1" t="s">
        <v>11</v>
      </c>
      <c r="C3949" s="1" t="s">
        <v>775</v>
      </c>
      <c r="D3949" s="1" t="s">
        <v>776</v>
      </c>
      <c r="E3949" s="1" t="s">
        <v>7</v>
      </c>
      <c r="F3949" s="1" t="s">
        <v>14</v>
      </c>
      <c r="G3949" s="1" t="s">
        <v>15</v>
      </c>
      <c r="H3949" s="1">
        <v>-67.900000000000006</v>
      </c>
      <c r="I3949" s="2">
        <v>1.3000000000000001E-8</v>
      </c>
      <c r="J3949">
        <f>COUNTIF(Лист1!A:A,A3949)</f>
        <v>0</v>
      </c>
      <c r="K3949">
        <f t="shared" si="434"/>
        <v>1</v>
      </c>
      <c r="L3949">
        <f t="shared" si="428"/>
        <v>341</v>
      </c>
      <c r="M3949" s="1">
        <f t="shared" si="429"/>
        <v>3208</v>
      </c>
      <c r="N3949" s="1">
        <f t="shared" si="430"/>
        <v>0.88341968911917101</v>
      </c>
      <c r="O3949" s="2">
        <f t="shared" si="431"/>
        <v>0.5292736610418195</v>
      </c>
      <c r="P3949">
        <v>0.88341968911917101</v>
      </c>
      <c r="Q3949" s="1">
        <f t="shared" si="432"/>
        <v>1.3541460280773516</v>
      </c>
      <c r="R3949">
        <f t="shared" si="433"/>
        <v>1.2962871447087129E-4</v>
      </c>
    </row>
    <row r="3950" spans="1:18" x14ac:dyDescent="0.3">
      <c r="A3950" s="1" t="s">
        <v>5061</v>
      </c>
      <c r="B3950" s="1" t="s">
        <v>11</v>
      </c>
      <c r="C3950" s="1" t="s">
        <v>596</v>
      </c>
      <c r="D3950" s="1" t="s">
        <v>777</v>
      </c>
      <c r="E3950" s="1" t="s">
        <v>7</v>
      </c>
      <c r="F3950" s="1" t="s">
        <v>14</v>
      </c>
      <c r="G3950" s="1" t="s">
        <v>15</v>
      </c>
      <c r="H3950" s="1">
        <v>-68.3</v>
      </c>
      <c r="I3950" s="2">
        <v>1.3000000000000001E-8</v>
      </c>
      <c r="J3950">
        <f>COUNTIF(Лист1!A:A,A3950)</f>
        <v>0</v>
      </c>
      <c r="K3950">
        <f t="shared" si="434"/>
        <v>1</v>
      </c>
      <c r="L3950">
        <f t="shared" si="428"/>
        <v>341</v>
      </c>
      <c r="M3950" s="1">
        <f t="shared" si="429"/>
        <v>3206</v>
      </c>
      <c r="N3950" s="1">
        <f t="shared" si="430"/>
        <v>0.88341968911917101</v>
      </c>
      <c r="O3950" s="2">
        <f t="shared" si="431"/>
        <v>0.52956713132795308</v>
      </c>
      <c r="P3950">
        <v>0.88341968911917101</v>
      </c>
      <c r="Q3950" s="1">
        <f t="shared" si="432"/>
        <v>1.3538525577912179</v>
      </c>
      <c r="R3950">
        <f t="shared" si="433"/>
        <v>2.5925742894184069E-4</v>
      </c>
    </row>
    <row r="3951" spans="1:18" x14ac:dyDescent="0.3">
      <c r="A3951" s="1" t="s">
        <v>5062</v>
      </c>
      <c r="B3951" s="1" t="s">
        <v>11</v>
      </c>
      <c r="C3951" s="1" t="s">
        <v>14</v>
      </c>
      <c r="D3951" s="1" t="s">
        <v>778</v>
      </c>
      <c r="E3951" s="1" t="s">
        <v>8</v>
      </c>
      <c r="F3951" s="1" t="s">
        <v>14</v>
      </c>
      <c r="G3951" s="1" t="s">
        <v>15</v>
      </c>
      <c r="H3951" s="1">
        <v>-68.3</v>
      </c>
      <c r="I3951" s="2">
        <v>1.3000000000000001E-8</v>
      </c>
      <c r="J3951">
        <f>COUNTIF(Лист1!A:A,A3951)</f>
        <v>0</v>
      </c>
      <c r="K3951">
        <f t="shared" si="434"/>
        <v>1</v>
      </c>
      <c r="L3951">
        <f t="shared" si="428"/>
        <v>341</v>
      </c>
      <c r="M3951" s="1">
        <f t="shared" si="429"/>
        <v>3206</v>
      </c>
      <c r="N3951" s="1">
        <f t="shared" si="430"/>
        <v>0.88341968911917101</v>
      </c>
      <c r="O3951" s="2">
        <f t="shared" si="431"/>
        <v>0.52956713132795308</v>
      </c>
      <c r="P3951">
        <v>0.88341968911917101</v>
      </c>
      <c r="Q3951" s="1">
        <f t="shared" si="432"/>
        <v>1.3538525577912179</v>
      </c>
      <c r="R3951">
        <f t="shared" si="433"/>
        <v>0</v>
      </c>
    </row>
    <row r="3952" spans="1:18" x14ac:dyDescent="0.3">
      <c r="A3952" s="1" t="s">
        <v>5063</v>
      </c>
      <c r="B3952" s="1" t="s">
        <v>11</v>
      </c>
      <c r="C3952" s="1" t="s">
        <v>14</v>
      </c>
      <c r="D3952" s="1" t="s">
        <v>110</v>
      </c>
      <c r="E3952" s="1" t="s">
        <v>9</v>
      </c>
      <c r="F3952" s="1" t="s">
        <v>14</v>
      </c>
      <c r="G3952" s="1" t="s">
        <v>15</v>
      </c>
      <c r="H3952" s="1">
        <v>-68.400000000000006</v>
      </c>
      <c r="I3952" s="2">
        <v>1.3000000000000001E-8</v>
      </c>
      <c r="J3952">
        <f>COUNTIF(Лист1!A:A,A3952)</f>
        <v>0</v>
      </c>
      <c r="K3952">
        <f t="shared" si="434"/>
        <v>1</v>
      </c>
      <c r="L3952">
        <f t="shared" si="428"/>
        <v>341</v>
      </c>
      <c r="M3952" s="1">
        <f t="shared" si="429"/>
        <v>3203</v>
      </c>
      <c r="N3952" s="1">
        <f t="shared" si="430"/>
        <v>0.88341968911917101</v>
      </c>
      <c r="O3952" s="2">
        <f t="shared" si="431"/>
        <v>0.53000733675715339</v>
      </c>
      <c r="P3952">
        <v>0.88341968911917101</v>
      </c>
      <c r="Q3952" s="1">
        <f t="shared" si="432"/>
        <v>1.3534123523620176</v>
      </c>
      <c r="R3952">
        <f t="shared" si="433"/>
        <v>3.8888614341271195E-4</v>
      </c>
    </row>
    <row r="3953" spans="1:18" x14ac:dyDescent="0.3">
      <c r="A3953" s="1" t="s">
        <v>5064</v>
      </c>
      <c r="B3953" s="1" t="s">
        <v>11</v>
      </c>
      <c r="C3953" s="1" t="s">
        <v>14</v>
      </c>
      <c r="D3953" s="1" t="s">
        <v>85</v>
      </c>
      <c r="E3953" s="1" t="s">
        <v>9</v>
      </c>
      <c r="F3953" s="1" t="s">
        <v>14</v>
      </c>
      <c r="G3953" s="1" t="s">
        <v>15</v>
      </c>
      <c r="H3953" s="1">
        <v>-68.400000000000006</v>
      </c>
      <c r="I3953" s="2">
        <v>1.3000000000000001E-8</v>
      </c>
      <c r="J3953">
        <f>COUNTIF(Лист1!A:A,A3953)</f>
        <v>0</v>
      </c>
      <c r="K3953">
        <f t="shared" si="434"/>
        <v>1</v>
      </c>
      <c r="L3953">
        <f t="shared" si="428"/>
        <v>341</v>
      </c>
      <c r="M3953" s="1">
        <f t="shared" si="429"/>
        <v>3203</v>
      </c>
      <c r="N3953" s="1">
        <f t="shared" si="430"/>
        <v>0.88341968911917101</v>
      </c>
      <c r="O3953" s="2">
        <f t="shared" si="431"/>
        <v>0.53000733675715339</v>
      </c>
      <c r="P3953">
        <v>0.88341968911917101</v>
      </c>
      <c r="Q3953" s="1">
        <f t="shared" si="432"/>
        <v>1.3534123523620176</v>
      </c>
      <c r="R3953">
        <f t="shared" si="433"/>
        <v>0</v>
      </c>
    </row>
    <row r="3954" spans="1:18" x14ac:dyDescent="0.3">
      <c r="A3954" s="1" t="s">
        <v>5065</v>
      </c>
      <c r="B3954" s="1" t="s">
        <v>11</v>
      </c>
      <c r="C3954" s="1" t="s">
        <v>14</v>
      </c>
      <c r="D3954" s="1" t="s">
        <v>336</v>
      </c>
      <c r="E3954" s="1" t="s">
        <v>8</v>
      </c>
      <c r="F3954" s="1" t="s">
        <v>14</v>
      </c>
      <c r="G3954" s="1" t="s">
        <v>15</v>
      </c>
      <c r="H3954" s="1">
        <v>-68.400000000000006</v>
      </c>
      <c r="I3954" s="2">
        <v>1.3000000000000001E-8</v>
      </c>
      <c r="J3954">
        <f>COUNTIF(Лист1!A:A,A3954)</f>
        <v>0</v>
      </c>
      <c r="K3954">
        <f t="shared" si="434"/>
        <v>1</v>
      </c>
      <c r="L3954">
        <f t="shared" si="428"/>
        <v>341</v>
      </c>
      <c r="M3954" s="1">
        <f t="shared" si="429"/>
        <v>3203</v>
      </c>
      <c r="N3954" s="1">
        <f t="shared" si="430"/>
        <v>0.88341968911917101</v>
      </c>
      <c r="O3954" s="2">
        <f t="shared" si="431"/>
        <v>0.53000733675715339</v>
      </c>
      <c r="P3954">
        <v>0.88341968911917101</v>
      </c>
      <c r="Q3954" s="1">
        <f t="shared" si="432"/>
        <v>1.3534123523620176</v>
      </c>
      <c r="R3954">
        <f t="shared" si="433"/>
        <v>0</v>
      </c>
    </row>
    <row r="3955" spans="1:18" x14ac:dyDescent="0.3">
      <c r="A3955" s="1" t="s">
        <v>5066</v>
      </c>
      <c r="B3955" s="1" t="s">
        <v>11</v>
      </c>
      <c r="C3955" s="1" t="s">
        <v>289</v>
      </c>
      <c r="D3955" s="1" t="s">
        <v>779</v>
      </c>
      <c r="E3955" s="1" t="s">
        <v>7</v>
      </c>
      <c r="F3955" s="1" t="s">
        <v>14</v>
      </c>
      <c r="G3955" s="1" t="s">
        <v>15</v>
      </c>
      <c r="H3955" s="1">
        <v>-68.5</v>
      </c>
      <c r="I3955" s="2">
        <v>1.4E-8</v>
      </c>
      <c r="J3955">
        <f>COUNTIF(Лист1!A:A,A3955)</f>
        <v>0</v>
      </c>
      <c r="K3955">
        <f t="shared" si="434"/>
        <v>1</v>
      </c>
      <c r="L3955">
        <f t="shared" si="428"/>
        <v>341</v>
      </c>
      <c r="M3955" s="1">
        <f t="shared" si="429"/>
        <v>3202</v>
      </c>
      <c r="N3955" s="1">
        <f t="shared" si="430"/>
        <v>0.88341968911917101</v>
      </c>
      <c r="O3955" s="2">
        <f t="shared" si="431"/>
        <v>0.53015407190022013</v>
      </c>
      <c r="P3955">
        <v>0.88341968911917101</v>
      </c>
      <c r="Q3955" s="1">
        <f t="shared" si="432"/>
        <v>1.353265617218951</v>
      </c>
      <c r="R3955">
        <f t="shared" si="433"/>
        <v>1.2962871447087129E-4</v>
      </c>
    </row>
    <row r="3956" spans="1:18" x14ac:dyDescent="0.3">
      <c r="A3956" s="1" t="s">
        <v>5067</v>
      </c>
      <c r="B3956" s="1" t="s">
        <v>11</v>
      </c>
      <c r="C3956" s="1" t="s">
        <v>780</v>
      </c>
      <c r="D3956" s="1" t="s">
        <v>652</v>
      </c>
      <c r="E3956" s="1" t="s">
        <v>7</v>
      </c>
      <c r="F3956" s="1" t="s">
        <v>14</v>
      </c>
      <c r="G3956" s="1" t="s">
        <v>15</v>
      </c>
      <c r="H3956" s="1">
        <v>-68.599999999999994</v>
      </c>
      <c r="I3956" s="2">
        <v>1.4E-8</v>
      </c>
      <c r="J3956">
        <f>COUNTIF(Лист1!A:A,A3956)</f>
        <v>0</v>
      </c>
      <c r="K3956">
        <f t="shared" si="434"/>
        <v>1</v>
      </c>
      <c r="L3956">
        <f t="shared" si="428"/>
        <v>341</v>
      </c>
      <c r="M3956" s="1">
        <f t="shared" si="429"/>
        <v>3201</v>
      </c>
      <c r="N3956" s="1">
        <f t="shared" si="430"/>
        <v>0.88341968911917101</v>
      </c>
      <c r="O3956" s="2">
        <f t="shared" si="431"/>
        <v>0.53030080704328686</v>
      </c>
      <c r="P3956">
        <v>0.88341968911917101</v>
      </c>
      <c r="Q3956" s="1">
        <f t="shared" si="432"/>
        <v>1.3531188820758842</v>
      </c>
      <c r="R3956">
        <f t="shared" si="433"/>
        <v>1.2962871447087129E-4</v>
      </c>
    </row>
    <row r="3957" spans="1:18" x14ac:dyDescent="0.3">
      <c r="A3957" s="1" t="s">
        <v>5068</v>
      </c>
      <c r="B3957" s="1" t="s">
        <v>11</v>
      </c>
      <c r="C3957" s="1" t="s">
        <v>113</v>
      </c>
      <c r="D3957" s="1" t="s">
        <v>531</v>
      </c>
      <c r="E3957" s="1" t="s">
        <v>7</v>
      </c>
      <c r="F3957" s="1" t="s">
        <v>14</v>
      </c>
      <c r="G3957" s="1" t="s">
        <v>15</v>
      </c>
      <c r="H3957" s="1">
        <v>-68.7</v>
      </c>
      <c r="I3957" s="2">
        <v>1.4E-8</v>
      </c>
      <c r="J3957">
        <f>COUNTIF(Лист1!A:A,A3957)</f>
        <v>0</v>
      </c>
      <c r="K3957">
        <f t="shared" si="434"/>
        <v>1</v>
      </c>
      <c r="L3957">
        <f t="shared" si="428"/>
        <v>341</v>
      </c>
      <c r="M3957" s="1">
        <f t="shared" si="429"/>
        <v>3200</v>
      </c>
      <c r="N3957" s="1">
        <f t="shared" si="430"/>
        <v>0.88341968911917101</v>
      </c>
      <c r="O3957" s="2">
        <f t="shared" si="431"/>
        <v>0.5304475421863537</v>
      </c>
      <c r="P3957">
        <v>0.88341968911917101</v>
      </c>
      <c r="Q3957" s="1">
        <f t="shared" si="432"/>
        <v>1.3529721469328173</v>
      </c>
      <c r="R3957">
        <f t="shared" si="433"/>
        <v>1.2962871447096938E-4</v>
      </c>
    </row>
    <row r="3958" spans="1:18" x14ac:dyDescent="0.3">
      <c r="A3958" s="1" t="s">
        <v>5069</v>
      </c>
      <c r="B3958" s="1" t="s">
        <v>11</v>
      </c>
      <c r="C3958" s="1" t="s">
        <v>14</v>
      </c>
      <c r="D3958" s="1" t="s">
        <v>247</v>
      </c>
      <c r="E3958" s="1" t="s">
        <v>9</v>
      </c>
      <c r="F3958" s="1" t="s">
        <v>14</v>
      </c>
      <c r="G3958" s="1" t="s">
        <v>15</v>
      </c>
      <c r="H3958" s="1">
        <v>-68.900000000000006</v>
      </c>
      <c r="I3958" s="2">
        <v>1.4E-8</v>
      </c>
      <c r="J3958">
        <f>COUNTIF(Лист1!A:A,A3958)</f>
        <v>1</v>
      </c>
      <c r="K3958">
        <f t="shared" si="434"/>
        <v>0</v>
      </c>
      <c r="L3958">
        <f t="shared" si="428"/>
        <v>342</v>
      </c>
      <c r="M3958" s="1">
        <f t="shared" si="429"/>
        <v>3200</v>
      </c>
      <c r="N3958" s="1">
        <f t="shared" si="430"/>
        <v>0.88601036269430056</v>
      </c>
      <c r="O3958" s="2">
        <f t="shared" si="431"/>
        <v>0.5304475421863537</v>
      </c>
      <c r="P3958">
        <v>0.88601036269430056</v>
      </c>
      <c r="Q3958" s="1">
        <f t="shared" si="432"/>
        <v>1.3555628205079469</v>
      </c>
      <c r="R3958">
        <f t="shared" si="433"/>
        <v>0</v>
      </c>
    </row>
    <row r="3959" spans="1:18" x14ac:dyDescent="0.3">
      <c r="A3959" s="1" t="s">
        <v>5070</v>
      </c>
      <c r="B3959" s="1" t="s">
        <v>11</v>
      </c>
      <c r="C3959" s="1" t="s">
        <v>117</v>
      </c>
      <c r="D3959" s="1" t="s">
        <v>684</v>
      </c>
      <c r="E3959" s="1" t="s">
        <v>7</v>
      </c>
      <c r="F3959" s="1" t="s">
        <v>14</v>
      </c>
      <c r="G3959" s="1" t="s">
        <v>15</v>
      </c>
      <c r="H3959" s="1">
        <v>-69</v>
      </c>
      <c r="I3959" s="2">
        <v>1.4E-8</v>
      </c>
      <c r="J3959">
        <f>COUNTIF(Лист1!A:A,A3959)</f>
        <v>0</v>
      </c>
      <c r="K3959">
        <f t="shared" si="434"/>
        <v>1</v>
      </c>
      <c r="L3959">
        <f t="shared" si="428"/>
        <v>342</v>
      </c>
      <c r="M3959" s="1">
        <f t="shared" si="429"/>
        <v>3199</v>
      </c>
      <c r="N3959" s="1">
        <f t="shared" si="430"/>
        <v>0.88601036269430056</v>
      </c>
      <c r="O3959" s="2">
        <f t="shared" si="431"/>
        <v>0.53059427732942033</v>
      </c>
      <c r="P3959">
        <v>0.88601036269430056</v>
      </c>
      <c r="Q3959" s="1">
        <f t="shared" si="432"/>
        <v>1.3554160853648802</v>
      </c>
      <c r="R3959">
        <f t="shared" si="433"/>
        <v>1.3000885732845877E-4</v>
      </c>
    </row>
    <row r="3960" spans="1:18" x14ac:dyDescent="0.3">
      <c r="A3960" s="1" t="s">
        <v>5071</v>
      </c>
      <c r="B3960" s="1" t="s">
        <v>11</v>
      </c>
      <c r="C3960" s="1" t="s">
        <v>14</v>
      </c>
      <c r="D3960" s="1" t="s">
        <v>310</v>
      </c>
      <c r="E3960" s="1" t="s">
        <v>9</v>
      </c>
      <c r="F3960" s="1" t="s">
        <v>14</v>
      </c>
      <c r="G3960" s="1" t="s">
        <v>15</v>
      </c>
      <c r="H3960" s="1">
        <v>-69.099999999999994</v>
      </c>
      <c r="I3960" s="2">
        <v>1.4E-8</v>
      </c>
      <c r="J3960">
        <f>COUNTIF(Лист1!A:A,A3960)</f>
        <v>0</v>
      </c>
      <c r="K3960">
        <f t="shared" si="434"/>
        <v>1</v>
      </c>
      <c r="L3960">
        <f t="shared" si="428"/>
        <v>342</v>
      </c>
      <c r="M3960" s="1">
        <f t="shared" si="429"/>
        <v>3197</v>
      </c>
      <c r="N3960" s="1">
        <f t="shared" si="430"/>
        <v>0.88601036269430056</v>
      </c>
      <c r="O3960" s="2">
        <f t="shared" si="431"/>
        <v>0.53088774761555391</v>
      </c>
      <c r="P3960">
        <v>0.88601036269430056</v>
      </c>
      <c r="Q3960" s="1">
        <f t="shared" si="432"/>
        <v>1.3551226150787468</v>
      </c>
      <c r="R3960">
        <f t="shared" si="433"/>
        <v>2.6001771465721267E-4</v>
      </c>
    </row>
    <row r="3961" spans="1:18" x14ac:dyDescent="0.3">
      <c r="A3961" s="1" t="s">
        <v>5072</v>
      </c>
      <c r="B3961" s="1" t="s">
        <v>11</v>
      </c>
      <c r="C3961" s="1" t="s">
        <v>14</v>
      </c>
      <c r="D3961" s="1" t="s">
        <v>310</v>
      </c>
      <c r="E3961" s="1" t="s">
        <v>9</v>
      </c>
      <c r="F3961" s="1" t="s">
        <v>14</v>
      </c>
      <c r="G3961" s="1" t="s">
        <v>15</v>
      </c>
      <c r="H3961" s="1">
        <v>-69.099999999999994</v>
      </c>
      <c r="I3961" s="2">
        <v>1.4E-8</v>
      </c>
      <c r="J3961">
        <f>COUNTIF(Лист1!A:A,A3961)</f>
        <v>0</v>
      </c>
      <c r="K3961">
        <f t="shared" si="434"/>
        <v>1</v>
      </c>
      <c r="L3961">
        <f t="shared" si="428"/>
        <v>342</v>
      </c>
      <c r="M3961" s="1">
        <f t="shared" si="429"/>
        <v>3197</v>
      </c>
      <c r="N3961" s="1">
        <f t="shared" si="430"/>
        <v>0.88601036269430056</v>
      </c>
      <c r="O3961" s="2">
        <f t="shared" si="431"/>
        <v>0.53088774761555391</v>
      </c>
      <c r="P3961">
        <v>0.88601036269430056</v>
      </c>
      <c r="Q3961" s="1">
        <f t="shared" si="432"/>
        <v>1.3551226150787468</v>
      </c>
      <c r="R3961">
        <f t="shared" si="433"/>
        <v>0</v>
      </c>
    </row>
    <row r="3962" spans="1:18" x14ac:dyDescent="0.3">
      <c r="A3962" s="1" t="s">
        <v>5073</v>
      </c>
      <c r="B3962" s="1" t="s">
        <v>11</v>
      </c>
      <c r="C3962" s="1" t="s">
        <v>781</v>
      </c>
      <c r="D3962" s="1" t="s">
        <v>782</v>
      </c>
      <c r="E3962" s="1" t="s">
        <v>7</v>
      </c>
      <c r="F3962" s="1" t="s">
        <v>14</v>
      </c>
      <c r="G3962" s="1" t="s">
        <v>15</v>
      </c>
      <c r="H3962" s="1">
        <v>-69.2</v>
      </c>
      <c r="I3962" s="2">
        <v>1.4E-8</v>
      </c>
      <c r="J3962">
        <f>COUNTIF(Лист1!A:A,A3962)</f>
        <v>0</v>
      </c>
      <c r="K3962">
        <f t="shared" si="434"/>
        <v>1</v>
      </c>
      <c r="L3962">
        <f t="shared" si="428"/>
        <v>342</v>
      </c>
      <c r="M3962" s="1">
        <f t="shared" si="429"/>
        <v>3196</v>
      </c>
      <c r="N3962" s="1">
        <f t="shared" si="430"/>
        <v>0.88601036269430056</v>
      </c>
      <c r="O3962" s="2">
        <f t="shared" si="431"/>
        <v>0.53103448275862064</v>
      </c>
      <c r="P3962">
        <v>0.88601036269430056</v>
      </c>
      <c r="Q3962" s="1">
        <f t="shared" si="432"/>
        <v>1.3549758799356799</v>
      </c>
      <c r="R3962">
        <f t="shared" si="433"/>
        <v>1.3000885732855714E-4</v>
      </c>
    </row>
    <row r="3963" spans="1:18" x14ac:dyDescent="0.3">
      <c r="A3963" s="1" t="s">
        <v>5074</v>
      </c>
      <c r="B3963" s="1" t="s">
        <v>11</v>
      </c>
      <c r="C3963" s="1" t="s">
        <v>14</v>
      </c>
      <c r="D3963" s="1" t="s">
        <v>420</v>
      </c>
      <c r="E3963" s="1" t="s">
        <v>9</v>
      </c>
      <c r="F3963" s="1" t="s">
        <v>14</v>
      </c>
      <c r="G3963" s="1" t="s">
        <v>15</v>
      </c>
      <c r="H3963" s="1">
        <v>-69.599999999999994</v>
      </c>
      <c r="I3963" s="2">
        <v>1.4999999999999999E-8</v>
      </c>
      <c r="J3963">
        <f>COUNTIF(Лист1!A:A,A3963)</f>
        <v>0</v>
      </c>
      <c r="K3963">
        <f t="shared" si="434"/>
        <v>1</v>
      </c>
      <c r="L3963">
        <f t="shared" si="428"/>
        <v>342</v>
      </c>
      <c r="M3963" s="1">
        <f t="shared" si="429"/>
        <v>3193</v>
      </c>
      <c r="N3963" s="1">
        <f t="shared" si="430"/>
        <v>0.88601036269430056</v>
      </c>
      <c r="O3963" s="2">
        <f t="shared" si="431"/>
        <v>0.53147468818782095</v>
      </c>
      <c r="P3963">
        <v>0.88601036269430056</v>
      </c>
      <c r="Q3963" s="1">
        <f t="shared" si="432"/>
        <v>1.3545356745064796</v>
      </c>
      <c r="R3963">
        <f t="shared" si="433"/>
        <v>3.9002657198576981E-4</v>
      </c>
    </row>
    <row r="3964" spans="1:18" x14ac:dyDescent="0.3">
      <c r="A3964" s="1" t="s">
        <v>5075</v>
      </c>
      <c r="B3964" s="1" t="s">
        <v>11</v>
      </c>
      <c r="C3964" s="1" t="s">
        <v>14</v>
      </c>
      <c r="D3964" s="1" t="s">
        <v>185</v>
      </c>
      <c r="E3964" s="1" t="s">
        <v>8</v>
      </c>
      <c r="F3964" s="1" t="s">
        <v>14</v>
      </c>
      <c r="G3964" s="1" t="s">
        <v>15</v>
      </c>
      <c r="H3964" s="1">
        <v>-69.599999999999994</v>
      </c>
      <c r="I3964" s="2">
        <v>1.4999999999999999E-8</v>
      </c>
      <c r="J3964">
        <f>COUNTIF(Лист1!A:A,A3964)</f>
        <v>0</v>
      </c>
      <c r="K3964">
        <f t="shared" si="434"/>
        <v>1</v>
      </c>
      <c r="L3964">
        <f t="shared" si="428"/>
        <v>342</v>
      </c>
      <c r="M3964" s="1">
        <f t="shared" si="429"/>
        <v>3193</v>
      </c>
      <c r="N3964" s="1">
        <f t="shared" si="430"/>
        <v>0.88601036269430056</v>
      </c>
      <c r="O3964" s="2">
        <f t="shared" si="431"/>
        <v>0.53147468818782095</v>
      </c>
      <c r="P3964">
        <v>0.88601036269430056</v>
      </c>
      <c r="Q3964" s="1">
        <f t="shared" si="432"/>
        <v>1.3545356745064796</v>
      </c>
      <c r="R3964">
        <f t="shared" si="433"/>
        <v>0</v>
      </c>
    </row>
    <row r="3965" spans="1:18" x14ac:dyDescent="0.3">
      <c r="A3965" s="1" t="s">
        <v>5076</v>
      </c>
      <c r="B3965" s="1" t="s">
        <v>11</v>
      </c>
      <c r="C3965" s="1" t="s">
        <v>780</v>
      </c>
      <c r="D3965" s="1" t="s">
        <v>652</v>
      </c>
      <c r="E3965" s="1" t="s">
        <v>7</v>
      </c>
      <c r="F3965" s="1" t="s">
        <v>14</v>
      </c>
      <c r="G3965" s="1" t="s">
        <v>15</v>
      </c>
      <c r="H3965" s="1">
        <v>-69.599999999999994</v>
      </c>
      <c r="I3965" s="2">
        <v>1.4999999999999999E-8</v>
      </c>
      <c r="J3965">
        <f>COUNTIF(Лист1!A:A,A3965)</f>
        <v>0</v>
      </c>
      <c r="K3965">
        <f t="shared" si="434"/>
        <v>1</v>
      </c>
      <c r="L3965">
        <f t="shared" si="428"/>
        <v>342</v>
      </c>
      <c r="M3965" s="1">
        <f t="shared" si="429"/>
        <v>3193</v>
      </c>
      <c r="N3965" s="1">
        <f t="shared" si="430"/>
        <v>0.88601036269430056</v>
      </c>
      <c r="O3965" s="2">
        <f t="shared" si="431"/>
        <v>0.53147468818782095</v>
      </c>
      <c r="P3965">
        <v>0.88601036269430056</v>
      </c>
      <c r="Q3965" s="1">
        <f t="shared" si="432"/>
        <v>1.3545356745064796</v>
      </c>
      <c r="R3965">
        <f t="shared" si="433"/>
        <v>0</v>
      </c>
    </row>
    <row r="3966" spans="1:18" x14ac:dyDescent="0.3">
      <c r="A3966" s="1" t="s">
        <v>5077</v>
      </c>
      <c r="B3966" s="1" t="s">
        <v>11</v>
      </c>
      <c r="C3966" s="1" t="s">
        <v>14</v>
      </c>
      <c r="D3966" s="1" t="s">
        <v>120</v>
      </c>
      <c r="E3966" s="1" t="s">
        <v>9</v>
      </c>
      <c r="F3966" s="1" t="s">
        <v>14</v>
      </c>
      <c r="G3966" s="1" t="s">
        <v>15</v>
      </c>
      <c r="H3966" s="1">
        <v>-69.7</v>
      </c>
      <c r="I3966" s="2">
        <v>1.4999999999999999E-8</v>
      </c>
      <c r="J3966">
        <f>COUNTIF(Лист1!A:A,A3966)</f>
        <v>0</v>
      </c>
      <c r="K3966">
        <f t="shared" si="434"/>
        <v>1</v>
      </c>
      <c r="L3966">
        <f t="shared" si="428"/>
        <v>342</v>
      </c>
      <c r="M3966" s="1">
        <f t="shared" si="429"/>
        <v>3192</v>
      </c>
      <c r="N3966" s="1">
        <f t="shared" si="430"/>
        <v>0.88601036269430056</v>
      </c>
      <c r="O3966" s="2">
        <f t="shared" si="431"/>
        <v>0.5316214233308878</v>
      </c>
      <c r="P3966">
        <v>0.88601036269430056</v>
      </c>
      <c r="Q3966" s="1">
        <f t="shared" si="432"/>
        <v>1.3543889393634128</v>
      </c>
      <c r="R3966">
        <f t="shared" si="433"/>
        <v>1.300088573286555E-4</v>
      </c>
    </row>
    <row r="3967" spans="1:18" x14ac:dyDescent="0.3">
      <c r="A3967" s="1" t="s">
        <v>5078</v>
      </c>
      <c r="B3967" s="1" t="s">
        <v>11</v>
      </c>
      <c r="C3967" s="1" t="s">
        <v>611</v>
      </c>
      <c r="D3967" s="1" t="s">
        <v>783</v>
      </c>
      <c r="E3967" s="1" t="s">
        <v>7</v>
      </c>
      <c r="F3967" s="1" t="s">
        <v>14</v>
      </c>
      <c r="G3967" s="1" t="s">
        <v>15</v>
      </c>
      <c r="H3967" s="1">
        <v>-69.900000000000006</v>
      </c>
      <c r="I3967" s="2">
        <v>1.4999999999999999E-8</v>
      </c>
      <c r="J3967">
        <f>COUNTIF(Лист1!A:A,A3967)</f>
        <v>0</v>
      </c>
      <c r="K3967">
        <f t="shared" si="434"/>
        <v>1</v>
      </c>
      <c r="L3967">
        <f t="shared" si="428"/>
        <v>342</v>
      </c>
      <c r="M3967" s="1">
        <f t="shared" si="429"/>
        <v>3191</v>
      </c>
      <c r="N3967" s="1">
        <f t="shared" si="430"/>
        <v>0.88601036269430056</v>
      </c>
      <c r="O3967" s="2">
        <f t="shared" si="431"/>
        <v>0.53176815847395453</v>
      </c>
      <c r="P3967">
        <v>0.88601036269430056</v>
      </c>
      <c r="Q3967" s="1">
        <f t="shared" si="432"/>
        <v>1.3542422042203461</v>
      </c>
      <c r="R3967">
        <f t="shared" si="433"/>
        <v>1.3000885732855714E-4</v>
      </c>
    </row>
    <row r="3968" spans="1:18" x14ac:dyDescent="0.3">
      <c r="A3968" s="1" t="s">
        <v>5079</v>
      </c>
      <c r="B3968" s="1" t="s">
        <v>11</v>
      </c>
      <c r="C3968" s="1" t="s">
        <v>131</v>
      </c>
      <c r="D3968" s="1" t="s">
        <v>420</v>
      </c>
      <c r="E3968" s="1" t="s">
        <v>7</v>
      </c>
      <c r="F3968" s="1" t="s">
        <v>14</v>
      </c>
      <c r="G3968" s="1" t="s">
        <v>15</v>
      </c>
      <c r="H3968" s="1">
        <v>-70</v>
      </c>
      <c r="I3968" s="2">
        <v>1.4999999999999999E-8</v>
      </c>
      <c r="J3968">
        <f>COUNTIF(Лист1!A:A,A3968)</f>
        <v>0</v>
      </c>
      <c r="K3968">
        <f t="shared" si="434"/>
        <v>1</v>
      </c>
      <c r="L3968">
        <f t="shared" si="428"/>
        <v>342</v>
      </c>
      <c r="M3968" s="1">
        <f t="shared" si="429"/>
        <v>3189</v>
      </c>
      <c r="N3968" s="1">
        <f t="shared" si="430"/>
        <v>0.88601036269430056</v>
      </c>
      <c r="O3968" s="2">
        <f t="shared" si="431"/>
        <v>0.53206162876008811</v>
      </c>
      <c r="P3968">
        <v>0.88601036269430056</v>
      </c>
      <c r="Q3968" s="1">
        <f t="shared" si="432"/>
        <v>1.3539487339342124</v>
      </c>
      <c r="R3968">
        <f t="shared" si="433"/>
        <v>2.6001771465721267E-4</v>
      </c>
    </row>
    <row r="3969" spans="1:18" x14ac:dyDescent="0.3">
      <c r="A3969" s="1" t="s">
        <v>5080</v>
      </c>
      <c r="B3969" s="1" t="s">
        <v>11</v>
      </c>
      <c r="C3969" s="1" t="s">
        <v>14</v>
      </c>
      <c r="D3969" s="1" t="s">
        <v>185</v>
      </c>
      <c r="E3969" s="1" t="s">
        <v>8</v>
      </c>
      <c r="F3969" s="1" t="s">
        <v>14</v>
      </c>
      <c r="G3969" s="1" t="s">
        <v>15</v>
      </c>
      <c r="H3969" s="1">
        <v>-70</v>
      </c>
      <c r="I3969" s="2">
        <v>1.4999999999999999E-8</v>
      </c>
      <c r="J3969">
        <f>COUNTIF(Лист1!A:A,A3969)</f>
        <v>0</v>
      </c>
      <c r="K3969">
        <f t="shared" si="434"/>
        <v>1</v>
      </c>
      <c r="L3969">
        <f t="shared" si="428"/>
        <v>342</v>
      </c>
      <c r="M3969" s="1">
        <f t="shared" si="429"/>
        <v>3189</v>
      </c>
      <c r="N3969" s="1">
        <f t="shared" si="430"/>
        <v>0.88601036269430056</v>
      </c>
      <c r="O3969" s="2">
        <f t="shared" si="431"/>
        <v>0.53206162876008811</v>
      </c>
      <c r="P3969">
        <v>0.88601036269430056</v>
      </c>
      <c r="Q3969" s="1">
        <f t="shared" si="432"/>
        <v>1.3539487339342124</v>
      </c>
      <c r="R3969">
        <f t="shared" si="433"/>
        <v>0</v>
      </c>
    </row>
    <row r="3970" spans="1:18" x14ac:dyDescent="0.3">
      <c r="A3970" s="1" t="s">
        <v>5081</v>
      </c>
      <c r="B3970" s="1" t="s">
        <v>11</v>
      </c>
      <c r="C3970" s="1" t="s">
        <v>14</v>
      </c>
      <c r="D3970" s="1" t="s">
        <v>501</v>
      </c>
      <c r="E3970" s="1" t="s">
        <v>9</v>
      </c>
      <c r="F3970" s="1" t="s">
        <v>14</v>
      </c>
      <c r="G3970" s="1" t="s">
        <v>15</v>
      </c>
      <c r="H3970" s="1">
        <v>-70.099999999999994</v>
      </c>
      <c r="I3970" s="2">
        <v>1.4999999999999999E-8</v>
      </c>
      <c r="J3970">
        <f>COUNTIF(Лист1!A:A,A3970)</f>
        <v>0</v>
      </c>
      <c r="K3970">
        <f t="shared" si="434"/>
        <v>1</v>
      </c>
      <c r="L3970">
        <f t="shared" si="428"/>
        <v>342</v>
      </c>
      <c r="M3970" s="1">
        <f t="shared" si="429"/>
        <v>3188</v>
      </c>
      <c r="N3970" s="1">
        <f t="shared" si="430"/>
        <v>0.88601036269430056</v>
      </c>
      <c r="O3970" s="2">
        <f t="shared" si="431"/>
        <v>0.53220836390315474</v>
      </c>
      <c r="P3970">
        <v>0.88601036269430056</v>
      </c>
      <c r="Q3970" s="1">
        <f t="shared" si="432"/>
        <v>1.3538019987911458</v>
      </c>
      <c r="R3970">
        <f t="shared" si="433"/>
        <v>1.3000885732845877E-4</v>
      </c>
    </row>
    <row r="3971" spans="1:18" x14ac:dyDescent="0.3">
      <c r="A3971" s="1" t="s">
        <v>5082</v>
      </c>
      <c r="B3971" s="1" t="s">
        <v>11</v>
      </c>
      <c r="C3971" s="1" t="s">
        <v>14</v>
      </c>
      <c r="D3971" s="1" t="s">
        <v>310</v>
      </c>
      <c r="E3971" s="1" t="s">
        <v>9</v>
      </c>
      <c r="F3971" s="1" t="s">
        <v>14</v>
      </c>
      <c r="G3971" s="1" t="s">
        <v>15</v>
      </c>
      <c r="H3971" s="1">
        <v>-70.2</v>
      </c>
      <c r="I3971" s="2">
        <v>1.4999999999999999E-8</v>
      </c>
      <c r="J3971">
        <f>COUNTIF(Лист1!A:A,A3971)</f>
        <v>0</v>
      </c>
      <c r="K3971">
        <f t="shared" si="434"/>
        <v>1</v>
      </c>
      <c r="L3971">
        <f t="shared" ref="L3971:L4034" si="435">SUMIFS(J:J,H:H,"&gt;="&amp;H3971)</f>
        <v>342</v>
      </c>
      <c r="M3971" s="1">
        <f t="shared" ref="M3971:M4034" si="436">SUMIFS(K:K,H:H,"&lt;"&amp;H3971)+346</f>
        <v>3187</v>
      </c>
      <c r="N3971" s="1">
        <f t="shared" ref="N3971:N4034" si="437">L3971/SUM(J:J)</f>
        <v>0.88601036269430056</v>
      </c>
      <c r="O3971" s="2">
        <f t="shared" ref="O3971:O4034" si="438">1-M3971/(SUM(K:K)+346)</f>
        <v>0.53235509904622158</v>
      </c>
      <c r="P3971">
        <v>0.88601036269430056</v>
      </c>
      <c r="Q3971" s="1">
        <f t="shared" ref="Q3971:Q4034" si="439">1-O3971+P3971</f>
        <v>1.353655263648079</v>
      </c>
      <c r="R3971">
        <f t="shared" si="433"/>
        <v>1.300088573286555E-4</v>
      </c>
    </row>
    <row r="3972" spans="1:18" x14ac:dyDescent="0.3">
      <c r="A3972" s="1" t="s">
        <v>5083</v>
      </c>
      <c r="B3972" s="1" t="s">
        <v>11</v>
      </c>
      <c r="C3972" s="1" t="s">
        <v>384</v>
      </c>
      <c r="D3972" s="1" t="s">
        <v>514</v>
      </c>
      <c r="E3972" s="1" t="s">
        <v>7</v>
      </c>
      <c r="F3972" s="1" t="s">
        <v>14</v>
      </c>
      <c r="G3972" s="1" t="s">
        <v>15</v>
      </c>
      <c r="H3972" s="1">
        <v>-70.3</v>
      </c>
      <c r="I3972" s="2">
        <v>1.4999999999999999E-8</v>
      </c>
      <c r="J3972">
        <f>COUNTIF(Лист1!A:A,A3972)</f>
        <v>0</v>
      </c>
      <c r="K3972">
        <f t="shared" si="434"/>
        <v>1</v>
      </c>
      <c r="L3972">
        <f t="shared" si="435"/>
        <v>342</v>
      </c>
      <c r="M3972" s="1">
        <f t="shared" si="436"/>
        <v>3185</v>
      </c>
      <c r="N3972" s="1">
        <f t="shared" si="437"/>
        <v>0.88601036269430056</v>
      </c>
      <c r="O3972" s="2">
        <f t="shared" si="438"/>
        <v>0.53264856933235505</v>
      </c>
      <c r="P3972">
        <v>0.88601036269430056</v>
      </c>
      <c r="Q3972" s="1">
        <f t="shared" si="439"/>
        <v>1.3533617933619455</v>
      </c>
      <c r="R3972">
        <f t="shared" ref="R3972:R4035" si="440">(O3972-O3971)*(P3972+P3971)/2</f>
        <v>2.6001771465711428E-4</v>
      </c>
    </row>
    <row r="3973" spans="1:18" x14ac:dyDescent="0.3">
      <c r="A3973" s="1" t="s">
        <v>5084</v>
      </c>
      <c r="B3973" s="1" t="s">
        <v>11</v>
      </c>
      <c r="C3973" s="1" t="s">
        <v>706</v>
      </c>
      <c r="D3973" s="1" t="s">
        <v>660</v>
      </c>
      <c r="E3973" s="1" t="s">
        <v>7</v>
      </c>
      <c r="F3973" s="1" t="s">
        <v>14</v>
      </c>
      <c r="G3973" s="1" t="s">
        <v>15</v>
      </c>
      <c r="H3973" s="1">
        <v>-70.3</v>
      </c>
      <c r="I3973" s="2">
        <v>1.4999999999999999E-8</v>
      </c>
      <c r="J3973">
        <f>COUNTIF(Лист1!A:A,A3973)</f>
        <v>0</v>
      </c>
      <c r="K3973">
        <f t="shared" si="434"/>
        <v>1</v>
      </c>
      <c r="L3973">
        <f t="shared" si="435"/>
        <v>342</v>
      </c>
      <c r="M3973" s="1">
        <f t="shared" si="436"/>
        <v>3185</v>
      </c>
      <c r="N3973" s="1">
        <f t="shared" si="437"/>
        <v>0.88601036269430056</v>
      </c>
      <c r="O3973" s="2">
        <f t="shared" si="438"/>
        <v>0.53264856933235505</v>
      </c>
      <c r="P3973">
        <v>0.88601036269430056</v>
      </c>
      <c r="Q3973" s="1">
        <f t="shared" si="439"/>
        <v>1.3533617933619455</v>
      </c>
      <c r="R3973">
        <f t="shared" si="440"/>
        <v>0</v>
      </c>
    </row>
    <row r="3974" spans="1:18" x14ac:dyDescent="0.3">
      <c r="A3974" s="1" t="s">
        <v>5085</v>
      </c>
      <c r="B3974" s="1" t="s">
        <v>11</v>
      </c>
      <c r="C3974" s="1" t="s">
        <v>14</v>
      </c>
      <c r="D3974" s="1" t="s">
        <v>100</v>
      </c>
      <c r="E3974" s="1" t="s">
        <v>9</v>
      </c>
      <c r="F3974" s="1" t="s">
        <v>14</v>
      </c>
      <c r="G3974" s="1" t="s">
        <v>15</v>
      </c>
      <c r="H3974" s="1">
        <v>-70.7</v>
      </c>
      <c r="I3974" s="2">
        <v>1.6000000000000001E-8</v>
      </c>
      <c r="J3974">
        <f>COUNTIF(Лист1!A:A,A3974)</f>
        <v>0</v>
      </c>
      <c r="K3974">
        <f t="shared" si="434"/>
        <v>1</v>
      </c>
      <c r="L3974">
        <f t="shared" si="435"/>
        <v>342</v>
      </c>
      <c r="M3974" s="1">
        <f t="shared" si="436"/>
        <v>3184</v>
      </c>
      <c r="N3974" s="1">
        <f t="shared" si="437"/>
        <v>0.88601036269430056</v>
      </c>
      <c r="O3974" s="2">
        <f t="shared" si="438"/>
        <v>0.53279530447542189</v>
      </c>
      <c r="P3974">
        <v>0.88601036269430056</v>
      </c>
      <c r="Q3974" s="1">
        <f t="shared" si="439"/>
        <v>1.3532150582188787</v>
      </c>
      <c r="R3974">
        <f t="shared" si="440"/>
        <v>1.300088573286555E-4</v>
      </c>
    </row>
    <row r="3975" spans="1:18" x14ac:dyDescent="0.3">
      <c r="A3975" s="1" t="s">
        <v>5086</v>
      </c>
      <c r="B3975" s="1" t="s">
        <v>11</v>
      </c>
      <c r="C3975" s="1" t="s">
        <v>14</v>
      </c>
      <c r="D3975" s="1" t="s">
        <v>100</v>
      </c>
      <c r="E3975" s="1" t="s">
        <v>9</v>
      </c>
      <c r="F3975" s="1" t="s">
        <v>14</v>
      </c>
      <c r="G3975" s="1" t="s">
        <v>15</v>
      </c>
      <c r="H3975" s="1">
        <v>-71</v>
      </c>
      <c r="I3975" s="2">
        <v>1.6000000000000001E-8</v>
      </c>
      <c r="J3975">
        <f>COUNTIF(Лист1!A:A,A3975)</f>
        <v>0</v>
      </c>
      <c r="K3975">
        <f t="shared" si="434"/>
        <v>1</v>
      </c>
      <c r="L3975">
        <f t="shared" si="435"/>
        <v>342</v>
      </c>
      <c r="M3975" s="1">
        <f t="shared" si="436"/>
        <v>3183</v>
      </c>
      <c r="N3975" s="1">
        <f t="shared" si="437"/>
        <v>0.88601036269430056</v>
      </c>
      <c r="O3975" s="2">
        <f t="shared" si="438"/>
        <v>0.53294203961848863</v>
      </c>
      <c r="P3975">
        <v>0.88601036269430056</v>
      </c>
      <c r="Q3975" s="1">
        <f t="shared" si="439"/>
        <v>1.3530683230758118</v>
      </c>
      <c r="R3975">
        <f t="shared" si="440"/>
        <v>1.3000885732855714E-4</v>
      </c>
    </row>
    <row r="3976" spans="1:18" x14ac:dyDescent="0.3">
      <c r="A3976" s="1" t="s">
        <v>5087</v>
      </c>
      <c r="B3976" s="1" t="s">
        <v>11</v>
      </c>
      <c r="C3976" s="1" t="s">
        <v>14</v>
      </c>
      <c r="D3976" s="1" t="s">
        <v>488</v>
      </c>
      <c r="E3976" s="1" t="s">
        <v>9</v>
      </c>
      <c r="F3976" s="1" t="s">
        <v>14</v>
      </c>
      <c r="G3976" s="1" t="s">
        <v>15</v>
      </c>
      <c r="H3976" s="1">
        <v>-71.2</v>
      </c>
      <c r="I3976" s="2">
        <v>1.6000000000000001E-8</v>
      </c>
      <c r="J3976">
        <f>COUNTIF(Лист1!A:A,A3976)</f>
        <v>0</v>
      </c>
      <c r="K3976">
        <f t="shared" si="434"/>
        <v>1</v>
      </c>
      <c r="L3976">
        <f t="shared" si="435"/>
        <v>342</v>
      </c>
      <c r="M3976" s="1">
        <f t="shared" si="436"/>
        <v>3181</v>
      </c>
      <c r="N3976" s="1">
        <f t="shared" si="437"/>
        <v>0.88601036269430056</v>
      </c>
      <c r="O3976" s="2">
        <f t="shared" si="438"/>
        <v>0.53323550990462221</v>
      </c>
      <c r="P3976">
        <v>0.88601036269430056</v>
      </c>
      <c r="Q3976" s="1">
        <f t="shared" si="439"/>
        <v>1.3527748527896784</v>
      </c>
      <c r="R3976">
        <f t="shared" si="440"/>
        <v>2.6001771465721267E-4</v>
      </c>
    </row>
    <row r="3977" spans="1:18" x14ac:dyDescent="0.3">
      <c r="A3977" s="1" t="s">
        <v>5088</v>
      </c>
      <c r="B3977" s="1" t="s">
        <v>11</v>
      </c>
      <c r="C3977" s="1" t="s">
        <v>14</v>
      </c>
      <c r="D3977" s="1" t="s">
        <v>420</v>
      </c>
      <c r="E3977" s="1" t="s">
        <v>9</v>
      </c>
      <c r="F3977" s="1" t="s">
        <v>14</v>
      </c>
      <c r="G3977" s="1" t="s">
        <v>15</v>
      </c>
      <c r="H3977" s="1">
        <v>-71.2</v>
      </c>
      <c r="I3977" s="2">
        <v>1.6000000000000001E-8</v>
      </c>
      <c r="J3977">
        <f>COUNTIF(Лист1!A:A,A3977)</f>
        <v>0</v>
      </c>
      <c r="K3977">
        <f t="shared" si="434"/>
        <v>1</v>
      </c>
      <c r="L3977">
        <f t="shared" si="435"/>
        <v>342</v>
      </c>
      <c r="M3977" s="1">
        <f t="shared" si="436"/>
        <v>3181</v>
      </c>
      <c r="N3977" s="1">
        <f t="shared" si="437"/>
        <v>0.88601036269430056</v>
      </c>
      <c r="O3977" s="2">
        <f t="shared" si="438"/>
        <v>0.53323550990462221</v>
      </c>
      <c r="P3977">
        <v>0.88601036269430056</v>
      </c>
      <c r="Q3977" s="1">
        <f t="shared" si="439"/>
        <v>1.3527748527896784</v>
      </c>
      <c r="R3977">
        <f t="shared" si="440"/>
        <v>0</v>
      </c>
    </row>
    <row r="3978" spans="1:18" x14ac:dyDescent="0.3">
      <c r="A3978" s="1" t="s">
        <v>5089</v>
      </c>
      <c r="B3978" s="1" t="s">
        <v>11</v>
      </c>
      <c r="C3978" s="1" t="s">
        <v>14</v>
      </c>
      <c r="D3978" s="1" t="s">
        <v>100</v>
      </c>
      <c r="E3978" s="1" t="s">
        <v>9</v>
      </c>
      <c r="F3978" s="1" t="s">
        <v>14</v>
      </c>
      <c r="G3978" s="1" t="s">
        <v>15</v>
      </c>
      <c r="H3978" s="1">
        <v>-71.3</v>
      </c>
      <c r="I3978" s="2">
        <v>1.6000000000000001E-8</v>
      </c>
      <c r="J3978">
        <f>COUNTIF(Лист1!A:A,A3978)</f>
        <v>0</v>
      </c>
      <c r="K3978">
        <f t="shared" si="434"/>
        <v>1</v>
      </c>
      <c r="L3978">
        <f t="shared" si="435"/>
        <v>342</v>
      </c>
      <c r="M3978" s="1">
        <f t="shared" si="436"/>
        <v>3179</v>
      </c>
      <c r="N3978" s="1">
        <f t="shared" si="437"/>
        <v>0.88601036269430056</v>
      </c>
      <c r="O3978" s="2">
        <f t="shared" si="438"/>
        <v>0.53352898019075568</v>
      </c>
      <c r="P3978">
        <v>0.88601036269430056</v>
      </c>
      <c r="Q3978" s="1">
        <f t="shared" si="439"/>
        <v>1.3524813825035449</v>
      </c>
      <c r="R3978">
        <f t="shared" si="440"/>
        <v>2.6001771465711428E-4</v>
      </c>
    </row>
    <row r="3979" spans="1:18" x14ac:dyDescent="0.3">
      <c r="A3979" s="1" t="s">
        <v>5090</v>
      </c>
      <c r="B3979" s="1" t="s">
        <v>11</v>
      </c>
      <c r="C3979" s="1" t="s">
        <v>14</v>
      </c>
      <c r="D3979" s="1" t="s">
        <v>420</v>
      </c>
      <c r="E3979" s="1" t="s">
        <v>9</v>
      </c>
      <c r="F3979" s="1" t="s">
        <v>14</v>
      </c>
      <c r="G3979" s="1" t="s">
        <v>15</v>
      </c>
      <c r="H3979" s="1">
        <v>-71.3</v>
      </c>
      <c r="I3979" s="2">
        <v>1.6000000000000001E-8</v>
      </c>
      <c r="J3979">
        <f>COUNTIF(Лист1!A:A,A3979)</f>
        <v>0</v>
      </c>
      <c r="K3979">
        <f t="shared" si="434"/>
        <v>1</v>
      </c>
      <c r="L3979">
        <f t="shared" si="435"/>
        <v>342</v>
      </c>
      <c r="M3979" s="1">
        <f t="shared" si="436"/>
        <v>3179</v>
      </c>
      <c r="N3979" s="1">
        <f t="shared" si="437"/>
        <v>0.88601036269430056</v>
      </c>
      <c r="O3979" s="2">
        <f t="shared" si="438"/>
        <v>0.53352898019075568</v>
      </c>
      <c r="P3979">
        <v>0.88601036269430056</v>
      </c>
      <c r="Q3979" s="1">
        <f t="shared" si="439"/>
        <v>1.3524813825035449</v>
      </c>
      <c r="R3979">
        <f t="shared" si="440"/>
        <v>0</v>
      </c>
    </row>
    <row r="3980" spans="1:18" x14ac:dyDescent="0.3">
      <c r="A3980" s="1" t="s">
        <v>5091</v>
      </c>
      <c r="B3980" s="1" t="s">
        <v>11</v>
      </c>
      <c r="C3980" s="1" t="s">
        <v>14</v>
      </c>
      <c r="D3980" s="1" t="s">
        <v>185</v>
      </c>
      <c r="E3980" s="1" t="s">
        <v>8</v>
      </c>
      <c r="F3980" s="1" t="s">
        <v>14</v>
      </c>
      <c r="G3980" s="1" t="s">
        <v>15</v>
      </c>
      <c r="H3980" s="1">
        <v>-71.599999999999994</v>
      </c>
      <c r="I3980" s="2">
        <v>1.7E-8</v>
      </c>
      <c r="J3980">
        <f>COUNTIF(Лист1!A:A,A3980)</f>
        <v>0</v>
      </c>
      <c r="K3980">
        <f t="shared" si="434"/>
        <v>1</v>
      </c>
      <c r="L3980">
        <f t="shared" si="435"/>
        <v>342</v>
      </c>
      <c r="M3980" s="1">
        <f t="shared" si="436"/>
        <v>3178</v>
      </c>
      <c r="N3980" s="1">
        <f t="shared" si="437"/>
        <v>0.88601036269430056</v>
      </c>
      <c r="O3980" s="2">
        <f t="shared" si="438"/>
        <v>0.53367571533382252</v>
      </c>
      <c r="P3980">
        <v>0.88601036269430056</v>
      </c>
      <c r="Q3980" s="1">
        <f t="shared" si="439"/>
        <v>1.352334647360478</v>
      </c>
      <c r="R3980">
        <f t="shared" si="440"/>
        <v>1.300088573286555E-4</v>
      </c>
    </row>
    <row r="3981" spans="1:18" x14ac:dyDescent="0.3">
      <c r="A3981" s="1" t="s">
        <v>5092</v>
      </c>
      <c r="B3981" s="1" t="s">
        <v>11</v>
      </c>
      <c r="C3981" s="1" t="s">
        <v>14</v>
      </c>
      <c r="D3981" s="1" t="s">
        <v>420</v>
      </c>
      <c r="E3981" s="1" t="s">
        <v>9</v>
      </c>
      <c r="F3981" s="1" t="s">
        <v>14</v>
      </c>
      <c r="G3981" s="1" t="s">
        <v>15</v>
      </c>
      <c r="H3981" s="1">
        <v>-71.7</v>
      </c>
      <c r="I3981" s="2">
        <v>1.7E-8</v>
      </c>
      <c r="J3981">
        <f>COUNTIF(Лист1!A:A,A3981)</f>
        <v>0</v>
      </c>
      <c r="K3981">
        <f t="shared" ref="K3981:K4044" si="441">ABS(J3981-1)</f>
        <v>1</v>
      </c>
      <c r="L3981">
        <f t="shared" si="435"/>
        <v>342</v>
      </c>
      <c r="M3981" s="1">
        <f t="shared" si="436"/>
        <v>3177</v>
      </c>
      <c r="N3981" s="1">
        <f t="shared" si="437"/>
        <v>0.88601036269430056</v>
      </c>
      <c r="O3981" s="2">
        <f t="shared" si="438"/>
        <v>0.53382245047688914</v>
      </c>
      <c r="P3981">
        <v>0.88601036269430056</v>
      </c>
      <c r="Q3981" s="1">
        <f t="shared" si="439"/>
        <v>1.3521879122174114</v>
      </c>
      <c r="R3981">
        <f t="shared" si="440"/>
        <v>1.3000885732845877E-4</v>
      </c>
    </row>
    <row r="3982" spans="1:18" x14ac:dyDescent="0.3">
      <c r="A3982" s="1" t="s">
        <v>5093</v>
      </c>
      <c r="B3982" s="1" t="s">
        <v>11</v>
      </c>
      <c r="C3982" s="1" t="s">
        <v>14</v>
      </c>
      <c r="D3982" s="1" t="s">
        <v>185</v>
      </c>
      <c r="E3982" s="1" t="s">
        <v>9</v>
      </c>
      <c r="F3982" s="1" t="s">
        <v>14</v>
      </c>
      <c r="G3982" s="1" t="s">
        <v>15</v>
      </c>
      <c r="H3982" s="1">
        <v>-71.8</v>
      </c>
      <c r="I3982" s="2">
        <v>1.7E-8</v>
      </c>
      <c r="J3982">
        <f>COUNTIF(Лист1!A:A,A3982)</f>
        <v>0</v>
      </c>
      <c r="K3982">
        <f t="shared" si="441"/>
        <v>1</v>
      </c>
      <c r="L3982">
        <f t="shared" si="435"/>
        <v>342</v>
      </c>
      <c r="M3982" s="1">
        <f t="shared" si="436"/>
        <v>3176</v>
      </c>
      <c r="N3982" s="1">
        <f t="shared" si="437"/>
        <v>0.88601036269430056</v>
      </c>
      <c r="O3982" s="2">
        <f t="shared" si="438"/>
        <v>0.53396918561995599</v>
      </c>
      <c r="P3982">
        <v>0.88601036269430056</v>
      </c>
      <c r="Q3982" s="1">
        <f t="shared" si="439"/>
        <v>1.3520411770743446</v>
      </c>
      <c r="R3982">
        <f t="shared" si="440"/>
        <v>1.300088573286555E-4</v>
      </c>
    </row>
    <row r="3983" spans="1:18" x14ac:dyDescent="0.3">
      <c r="A3983" s="1" t="s">
        <v>5094</v>
      </c>
      <c r="B3983" s="1" t="s">
        <v>11</v>
      </c>
      <c r="C3983" s="1" t="s">
        <v>14</v>
      </c>
      <c r="D3983" s="1" t="s">
        <v>420</v>
      </c>
      <c r="E3983" s="1" t="s">
        <v>9</v>
      </c>
      <c r="F3983" s="1" t="s">
        <v>14</v>
      </c>
      <c r="G3983" s="1" t="s">
        <v>15</v>
      </c>
      <c r="H3983" s="1">
        <v>-71.900000000000006</v>
      </c>
      <c r="I3983" s="2">
        <v>1.7E-8</v>
      </c>
      <c r="J3983">
        <f>COUNTIF(Лист1!A:A,A3983)</f>
        <v>0</v>
      </c>
      <c r="K3983">
        <f t="shared" si="441"/>
        <v>1</v>
      </c>
      <c r="L3983">
        <f t="shared" si="435"/>
        <v>342</v>
      </c>
      <c r="M3983" s="1">
        <f t="shared" si="436"/>
        <v>3175</v>
      </c>
      <c r="N3983" s="1">
        <f t="shared" si="437"/>
        <v>0.88601036269430056</v>
      </c>
      <c r="O3983" s="2">
        <f t="shared" si="438"/>
        <v>0.53411592076302272</v>
      </c>
      <c r="P3983">
        <v>0.88601036269430056</v>
      </c>
      <c r="Q3983" s="1">
        <f t="shared" si="439"/>
        <v>1.3518944419312779</v>
      </c>
      <c r="R3983">
        <f t="shared" si="440"/>
        <v>1.3000885732855714E-4</v>
      </c>
    </row>
    <row r="3984" spans="1:18" x14ac:dyDescent="0.3">
      <c r="A3984" s="1" t="s">
        <v>5095</v>
      </c>
      <c r="B3984" s="1" t="s">
        <v>11</v>
      </c>
      <c r="C3984" s="1" t="s">
        <v>14</v>
      </c>
      <c r="D3984" s="1" t="s">
        <v>184</v>
      </c>
      <c r="E3984" s="1" t="s">
        <v>9</v>
      </c>
      <c r="F3984" s="1" t="s">
        <v>14</v>
      </c>
      <c r="G3984" s="1" t="s">
        <v>15</v>
      </c>
      <c r="H3984" s="1">
        <v>-72.099999999999994</v>
      </c>
      <c r="I3984" s="2">
        <v>1.7E-8</v>
      </c>
      <c r="J3984">
        <f>COUNTIF(Лист1!A:A,A3984)</f>
        <v>0</v>
      </c>
      <c r="K3984">
        <f t="shared" si="441"/>
        <v>1</v>
      </c>
      <c r="L3984">
        <f t="shared" si="435"/>
        <v>342</v>
      </c>
      <c r="M3984" s="1">
        <f t="shared" si="436"/>
        <v>3174</v>
      </c>
      <c r="N3984" s="1">
        <f t="shared" si="437"/>
        <v>0.88601036269430056</v>
      </c>
      <c r="O3984" s="2">
        <f t="shared" si="438"/>
        <v>0.53426265590608946</v>
      </c>
      <c r="P3984">
        <v>0.88601036269430056</v>
      </c>
      <c r="Q3984" s="1">
        <f t="shared" si="439"/>
        <v>1.3517477067882111</v>
      </c>
      <c r="R3984">
        <f t="shared" si="440"/>
        <v>1.3000885732855714E-4</v>
      </c>
    </row>
    <row r="3985" spans="1:18" x14ac:dyDescent="0.3">
      <c r="A3985" s="1" t="s">
        <v>5096</v>
      </c>
      <c r="B3985" s="1" t="s">
        <v>11</v>
      </c>
      <c r="C3985" s="1" t="s">
        <v>14</v>
      </c>
      <c r="D3985" s="1" t="s">
        <v>92</v>
      </c>
      <c r="E3985" s="1" t="s">
        <v>9</v>
      </c>
      <c r="F3985" s="1" t="s">
        <v>14</v>
      </c>
      <c r="G3985" s="1" t="s">
        <v>15</v>
      </c>
      <c r="H3985" s="1">
        <v>-72.2</v>
      </c>
      <c r="I3985" s="2">
        <v>1.7E-8</v>
      </c>
      <c r="J3985">
        <f>COUNTIF(Лист1!A:A,A3985)</f>
        <v>0</v>
      </c>
      <c r="K3985">
        <f t="shared" si="441"/>
        <v>1</v>
      </c>
      <c r="L3985">
        <f t="shared" si="435"/>
        <v>342</v>
      </c>
      <c r="M3985" s="1">
        <f t="shared" si="436"/>
        <v>3171</v>
      </c>
      <c r="N3985" s="1">
        <f t="shared" si="437"/>
        <v>0.88601036269430056</v>
      </c>
      <c r="O3985" s="2">
        <f t="shared" si="438"/>
        <v>0.53470286133528977</v>
      </c>
      <c r="P3985">
        <v>0.88601036269430056</v>
      </c>
      <c r="Q3985" s="1">
        <f t="shared" si="439"/>
        <v>1.3513075013590108</v>
      </c>
      <c r="R3985">
        <f t="shared" si="440"/>
        <v>3.9002657198576981E-4</v>
      </c>
    </row>
    <row r="3986" spans="1:18" x14ac:dyDescent="0.3">
      <c r="A3986" s="1" t="s">
        <v>5097</v>
      </c>
      <c r="B3986" s="1" t="s">
        <v>11</v>
      </c>
      <c r="C3986" s="1" t="s">
        <v>14</v>
      </c>
      <c r="D3986" s="1" t="s">
        <v>120</v>
      </c>
      <c r="E3986" s="1" t="s">
        <v>9</v>
      </c>
      <c r="F3986" s="1" t="s">
        <v>14</v>
      </c>
      <c r="G3986" s="1" t="s">
        <v>15</v>
      </c>
      <c r="H3986" s="1">
        <v>-72.2</v>
      </c>
      <c r="I3986" s="2">
        <v>1.7E-8</v>
      </c>
      <c r="J3986">
        <f>COUNTIF(Лист1!A:A,A3986)</f>
        <v>0</v>
      </c>
      <c r="K3986">
        <f t="shared" si="441"/>
        <v>1</v>
      </c>
      <c r="L3986">
        <f t="shared" si="435"/>
        <v>342</v>
      </c>
      <c r="M3986" s="1">
        <f t="shared" si="436"/>
        <v>3171</v>
      </c>
      <c r="N3986" s="1">
        <f t="shared" si="437"/>
        <v>0.88601036269430056</v>
      </c>
      <c r="O3986" s="2">
        <f t="shared" si="438"/>
        <v>0.53470286133528977</v>
      </c>
      <c r="P3986">
        <v>0.88601036269430056</v>
      </c>
      <c r="Q3986" s="1">
        <f t="shared" si="439"/>
        <v>1.3513075013590108</v>
      </c>
      <c r="R3986">
        <f t="shared" si="440"/>
        <v>0</v>
      </c>
    </row>
    <row r="3987" spans="1:18" x14ac:dyDescent="0.3">
      <c r="A3987" s="1" t="s">
        <v>5098</v>
      </c>
      <c r="B3987" s="1" t="s">
        <v>11</v>
      </c>
      <c r="C3987" s="1" t="s">
        <v>136</v>
      </c>
      <c r="D3987" s="1" t="s">
        <v>784</v>
      </c>
      <c r="E3987" s="1" t="s">
        <v>7</v>
      </c>
      <c r="F3987" s="1" t="s">
        <v>14</v>
      </c>
      <c r="G3987" s="1" t="s">
        <v>15</v>
      </c>
      <c r="H3987" s="1">
        <v>-72.2</v>
      </c>
      <c r="I3987" s="2">
        <v>1.7E-8</v>
      </c>
      <c r="J3987">
        <f>COUNTIF(Лист1!A:A,A3987)</f>
        <v>0</v>
      </c>
      <c r="K3987">
        <f t="shared" si="441"/>
        <v>1</v>
      </c>
      <c r="L3987">
        <f t="shared" si="435"/>
        <v>342</v>
      </c>
      <c r="M3987" s="1">
        <f t="shared" si="436"/>
        <v>3171</v>
      </c>
      <c r="N3987" s="1">
        <f t="shared" si="437"/>
        <v>0.88601036269430056</v>
      </c>
      <c r="O3987" s="2">
        <f t="shared" si="438"/>
        <v>0.53470286133528977</v>
      </c>
      <c r="P3987">
        <v>0.88601036269430056</v>
      </c>
      <c r="Q3987" s="1">
        <f t="shared" si="439"/>
        <v>1.3513075013590108</v>
      </c>
      <c r="R3987">
        <f t="shared" si="440"/>
        <v>0</v>
      </c>
    </row>
    <row r="3988" spans="1:18" x14ac:dyDescent="0.3">
      <c r="A3988" s="1" t="s">
        <v>5099</v>
      </c>
      <c r="B3988" s="1" t="s">
        <v>11</v>
      </c>
      <c r="C3988" s="1" t="s">
        <v>14</v>
      </c>
      <c r="D3988" s="1" t="s">
        <v>420</v>
      </c>
      <c r="E3988" s="1" t="s">
        <v>9</v>
      </c>
      <c r="F3988" s="1" t="s">
        <v>14</v>
      </c>
      <c r="G3988" s="1" t="s">
        <v>15</v>
      </c>
      <c r="H3988" s="1">
        <v>-72.3</v>
      </c>
      <c r="I3988" s="2">
        <v>1.7999999999999999E-8</v>
      </c>
      <c r="J3988">
        <f>COUNTIF(Лист1!A:A,A3988)</f>
        <v>0</v>
      </c>
      <c r="K3988">
        <f t="shared" si="441"/>
        <v>1</v>
      </c>
      <c r="L3988">
        <f t="shared" si="435"/>
        <v>342</v>
      </c>
      <c r="M3988" s="1">
        <f t="shared" si="436"/>
        <v>3170</v>
      </c>
      <c r="N3988" s="1">
        <f t="shared" si="437"/>
        <v>0.88601036269430056</v>
      </c>
      <c r="O3988" s="2">
        <f t="shared" si="438"/>
        <v>0.53484959647835661</v>
      </c>
      <c r="P3988">
        <v>0.88601036269430056</v>
      </c>
      <c r="Q3988" s="1">
        <f t="shared" si="439"/>
        <v>1.3511607662159439</v>
      </c>
      <c r="R3988">
        <f t="shared" si="440"/>
        <v>1.300088573286555E-4</v>
      </c>
    </row>
    <row r="3989" spans="1:18" x14ac:dyDescent="0.3">
      <c r="A3989" s="1" t="s">
        <v>5100</v>
      </c>
      <c r="B3989" s="1" t="s">
        <v>11</v>
      </c>
      <c r="C3989" s="1" t="s">
        <v>14</v>
      </c>
      <c r="D3989" s="1" t="s">
        <v>344</v>
      </c>
      <c r="E3989" s="1" t="s">
        <v>8</v>
      </c>
      <c r="F3989" s="1" t="s">
        <v>14</v>
      </c>
      <c r="G3989" s="1" t="s">
        <v>15</v>
      </c>
      <c r="H3989" s="1">
        <v>-72.5</v>
      </c>
      <c r="I3989" s="2">
        <v>1.7999999999999999E-8</v>
      </c>
      <c r="J3989">
        <f>COUNTIF(Лист1!A:A,A3989)</f>
        <v>0</v>
      </c>
      <c r="K3989">
        <f t="shared" si="441"/>
        <v>1</v>
      </c>
      <c r="L3989">
        <f t="shared" si="435"/>
        <v>342</v>
      </c>
      <c r="M3989" s="1">
        <f t="shared" si="436"/>
        <v>3169</v>
      </c>
      <c r="N3989" s="1">
        <f t="shared" si="437"/>
        <v>0.88601036269430056</v>
      </c>
      <c r="O3989" s="2">
        <f t="shared" si="438"/>
        <v>0.53499633162142335</v>
      </c>
      <c r="P3989">
        <v>0.88601036269430056</v>
      </c>
      <c r="Q3989" s="1">
        <f t="shared" si="439"/>
        <v>1.3510140310728773</v>
      </c>
      <c r="R3989">
        <f t="shared" si="440"/>
        <v>1.3000885732855714E-4</v>
      </c>
    </row>
    <row r="3990" spans="1:18" x14ac:dyDescent="0.3">
      <c r="A3990" s="1" t="s">
        <v>5101</v>
      </c>
      <c r="B3990" s="1" t="s">
        <v>11</v>
      </c>
      <c r="C3990" s="1" t="s">
        <v>131</v>
      </c>
      <c r="D3990" s="1" t="s">
        <v>719</v>
      </c>
      <c r="E3990" s="1" t="s">
        <v>7</v>
      </c>
      <c r="F3990" s="1" t="s">
        <v>14</v>
      </c>
      <c r="G3990" s="1" t="s">
        <v>15</v>
      </c>
      <c r="H3990" s="1">
        <v>-72.8</v>
      </c>
      <c r="I3990" s="2">
        <v>1.7999999999999999E-8</v>
      </c>
      <c r="J3990">
        <f>COUNTIF(Лист1!A:A,A3990)</f>
        <v>0</v>
      </c>
      <c r="K3990">
        <f t="shared" si="441"/>
        <v>1</v>
      </c>
      <c r="L3990">
        <f t="shared" si="435"/>
        <v>342</v>
      </c>
      <c r="M3990" s="1">
        <f t="shared" si="436"/>
        <v>3167</v>
      </c>
      <c r="N3990" s="1">
        <f t="shared" si="437"/>
        <v>0.88601036269430056</v>
      </c>
      <c r="O3990" s="2">
        <f t="shared" si="438"/>
        <v>0.53528980190755693</v>
      </c>
      <c r="P3990">
        <v>0.88601036269430056</v>
      </c>
      <c r="Q3990" s="1">
        <f t="shared" si="439"/>
        <v>1.3507205607867436</v>
      </c>
      <c r="R3990">
        <f t="shared" si="440"/>
        <v>2.6001771465721267E-4</v>
      </c>
    </row>
    <row r="3991" spans="1:18" x14ac:dyDescent="0.3">
      <c r="A3991" s="1" t="s">
        <v>5102</v>
      </c>
      <c r="B3991" s="1" t="s">
        <v>11</v>
      </c>
      <c r="C3991" s="1" t="s">
        <v>14</v>
      </c>
      <c r="D3991" s="1" t="s">
        <v>164</v>
      </c>
      <c r="E3991" s="1" t="s">
        <v>9</v>
      </c>
      <c r="F3991" s="1" t="s">
        <v>14</v>
      </c>
      <c r="G3991" s="1" t="s">
        <v>15</v>
      </c>
      <c r="H3991" s="1">
        <v>-72.8</v>
      </c>
      <c r="I3991" s="2">
        <v>1.7999999999999999E-8</v>
      </c>
      <c r="J3991">
        <f>COUNTIF(Лист1!A:A,A3991)</f>
        <v>0</v>
      </c>
      <c r="K3991">
        <f t="shared" si="441"/>
        <v>1</v>
      </c>
      <c r="L3991">
        <f t="shared" si="435"/>
        <v>342</v>
      </c>
      <c r="M3991" s="1">
        <f t="shared" si="436"/>
        <v>3167</v>
      </c>
      <c r="N3991" s="1">
        <f t="shared" si="437"/>
        <v>0.88601036269430056</v>
      </c>
      <c r="O3991" s="2">
        <f t="shared" si="438"/>
        <v>0.53528980190755693</v>
      </c>
      <c r="P3991">
        <v>0.88601036269430056</v>
      </c>
      <c r="Q3991" s="1">
        <f t="shared" si="439"/>
        <v>1.3507205607867436</v>
      </c>
      <c r="R3991">
        <f t="shared" si="440"/>
        <v>0</v>
      </c>
    </row>
    <row r="3992" spans="1:18" x14ac:dyDescent="0.3">
      <c r="A3992" s="1" t="s">
        <v>5103</v>
      </c>
      <c r="B3992" s="1" t="s">
        <v>11</v>
      </c>
      <c r="C3992" s="1" t="s">
        <v>642</v>
      </c>
      <c r="D3992" s="1" t="s">
        <v>785</v>
      </c>
      <c r="E3992" s="1" t="s">
        <v>7</v>
      </c>
      <c r="F3992" s="1" t="s">
        <v>14</v>
      </c>
      <c r="G3992" s="1" t="s">
        <v>15</v>
      </c>
      <c r="H3992" s="1">
        <v>-73</v>
      </c>
      <c r="I3992" s="2">
        <v>1.7999999999999999E-8</v>
      </c>
      <c r="J3992">
        <f>COUNTIF(Лист1!A:A,A3992)</f>
        <v>1</v>
      </c>
      <c r="K3992">
        <f t="shared" si="441"/>
        <v>0</v>
      </c>
      <c r="L3992">
        <f t="shared" si="435"/>
        <v>343</v>
      </c>
      <c r="M3992" s="1">
        <f t="shared" si="436"/>
        <v>3167</v>
      </c>
      <c r="N3992" s="1">
        <f t="shared" si="437"/>
        <v>0.8886010362694301</v>
      </c>
      <c r="O3992" s="2">
        <f t="shared" si="438"/>
        <v>0.53528980190755693</v>
      </c>
      <c r="P3992">
        <v>0.8886010362694301</v>
      </c>
      <c r="Q3992" s="1">
        <f t="shared" si="439"/>
        <v>1.3533112343618732</v>
      </c>
      <c r="R3992">
        <f t="shared" si="440"/>
        <v>0</v>
      </c>
    </row>
    <row r="3993" spans="1:18" x14ac:dyDescent="0.3">
      <c r="A3993" s="1" t="s">
        <v>5104</v>
      </c>
      <c r="B3993" s="1" t="s">
        <v>11</v>
      </c>
      <c r="C3993" s="1" t="s">
        <v>14</v>
      </c>
      <c r="D3993" s="1" t="s">
        <v>420</v>
      </c>
      <c r="E3993" s="1" t="s">
        <v>9</v>
      </c>
      <c r="F3993" s="1" t="s">
        <v>14</v>
      </c>
      <c r="G3993" s="1" t="s">
        <v>15</v>
      </c>
      <c r="H3993" s="1">
        <v>-73.099999999999994</v>
      </c>
      <c r="I3993" s="2">
        <v>1.9000000000000001E-8</v>
      </c>
      <c r="J3993">
        <f>COUNTIF(Лист1!A:A,A3993)</f>
        <v>0</v>
      </c>
      <c r="K3993">
        <f t="shared" si="441"/>
        <v>1</v>
      </c>
      <c r="L3993">
        <f t="shared" si="435"/>
        <v>343</v>
      </c>
      <c r="M3993" s="1">
        <f t="shared" si="436"/>
        <v>3164</v>
      </c>
      <c r="N3993" s="1">
        <f t="shared" si="437"/>
        <v>0.8886010362694301</v>
      </c>
      <c r="O3993" s="2">
        <f t="shared" si="438"/>
        <v>0.53573000733675713</v>
      </c>
      <c r="P3993">
        <v>0.8886010362694301</v>
      </c>
      <c r="Q3993" s="1">
        <f t="shared" si="439"/>
        <v>1.3528710289326731</v>
      </c>
      <c r="R3993">
        <f t="shared" si="440"/>
        <v>3.9116700055872894E-4</v>
      </c>
    </row>
    <row r="3994" spans="1:18" x14ac:dyDescent="0.3">
      <c r="A3994" s="1" t="s">
        <v>5105</v>
      </c>
      <c r="B3994" s="1" t="s">
        <v>11</v>
      </c>
      <c r="C3994" s="1" t="s">
        <v>117</v>
      </c>
      <c r="D3994" s="1" t="s">
        <v>521</v>
      </c>
      <c r="E3994" s="1" t="s">
        <v>10</v>
      </c>
      <c r="F3994" s="1" t="s">
        <v>14</v>
      </c>
      <c r="G3994" s="1" t="s">
        <v>15</v>
      </c>
      <c r="H3994" s="1">
        <v>-73.099999999999994</v>
      </c>
      <c r="I3994" s="2">
        <v>1.9000000000000001E-8</v>
      </c>
      <c r="J3994">
        <f>COUNTIF(Лист1!A:A,A3994)</f>
        <v>0</v>
      </c>
      <c r="K3994">
        <f t="shared" si="441"/>
        <v>1</v>
      </c>
      <c r="L3994">
        <f t="shared" si="435"/>
        <v>343</v>
      </c>
      <c r="M3994" s="1">
        <f t="shared" si="436"/>
        <v>3164</v>
      </c>
      <c r="N3994" s="1">
        <f t="shared" si="437"/>
        <v>0.8886010362694301</v>
      </c>
      <c r="O3994" s="2">
        <f t="shared" si="438"/>
        <v>0.53573000733675713</v>
      </c>
      <c r="P3994">
        <v>0.8886010362694301</v>
      </c>
      <c r="Q3994" s="1">
        <f t="shared" si="439"/>
        <v>1.3528710289326731</v>
      </c>
      <c r="R3994">
        <f t="shared" si="440"/>
        <v>0</v>
      </c>
    </row>
    <row r="3995" spans="1:18" x14ac:dyDescent="0.3">
      <c r="A3995" s="1" t="s">
        <v>5106</v>
      </c>
      <c r="B3995" s="1" t="s">
        <v>11</v>
      </c>
      <c r="C3995" s="1" t="s">
        <v>117</v>
      </c>
      <c r="D3995" s="1" t="s">
        <v>521</v>
      </c>
      <c r="E3995" s="1" t="s">
        <v>10</v>
      </c>
      <c r="F3995" s="1" t="s">
        <v>14</v>
      </c>
      <c r="G3995" s="1" t="s">
        <v>15</v>
      </c>
      <c r="H3995" s="1">
        <v>-73.099999999999994</v>
      </c>
      <c r="I3995" s="2">
        <v>1.9000000000000001E-8</v>
      </c>
      <c r="J3995">
        <f>COUNTIF(Лист1!A:A,A3995)</f>
        <v>0</v>
      </c>
      <c r="K3995">
        <f t="shared" si="441"/>
        <v>1</v>
      </c>
      <c r="L3995">
        <f t="shared" si="435"/>
        <v>343</v>
      </c>
      <c r="M3995" s="1">
        <f t="shared" si="436"/>
        <v>3164</v>
      </c>
      <c r="N3995" s="1">
        <f t="shared" si="437"/>
        <v>0.8886010362694301</v>
      </c>
      <c r="O3995" s="2">
        <f t="shared" si="438"/>
        <v>0.53573000733675713</v>
      </c>
      <c r="P3995">
        <v>0.8886010362694301</v>
      </c>
      <c r="Q3995" s="1">
        <f t="shared" si="439"/>
        <v>1.3528710289326731</v>
      </c>
      <c r="R3995">
        <f t="shared" si="440"/>
        <v>0</v>
      </c>
    </row>
    <row r="3996" spans="1:18" x14ac:dyDescent="0.3">
      <c r="A3996" s="1" t="s">
        <v>5107</v>
      </c>
      <c r="B3996" s="1" t="s">
        <v>11</v>
      </c>
      <c r="C3996" s="1" t="s">
        <v>14</v>
      </c>
      <c r="D3996" s="1" t="s">
        <v>100</v>
      </c>
      <c r="E3996" s="1" t="s">
        <v>9</v>
      </c>
      <c r="F3996" s="1" t="s">
        <v>14</v>
      </c>
      <c r="G3996" s="1" t="s">
        <v>15</v>
      </c>
      <c r="H3996" s="1">
        <v>-73.5</v>
      </c>
      <c r="I3996" s="2">
        <v>1.9000000000000001E-8</v>
      </c>
      <c r="J3996">
        <f>COUNTIF(Лист1!A:A,A3996)</f>
        <v>0</v>
      </c>
      <c r="K3996">
        <f t="shared" si="441"/>
        <v>1</v>
      </c>
      <c r="L3996">
        <f t="shared" si="435"/>
        <v>343</v>
      </c>
      <c r="M3996" s="1">
        <f t="shared" si="436"/>
        <v>3163</v>
      </c>
      <c r="N3996" s="1">
        <f t="shared" si="437"/>
        <v>0.8886010362694301</v>
      </c>
      <c r="O3996" s="2">
        <f t="shared" si="438"/>
        <v>0.53587674247982386</v>
      </c>
      <c r="P3996">
        <v>0.8886010362694301</v>
      </c>
      <c r="Q3996" s="1">
        <f t="shared" si="439"/>
        <v>1.3527242937896062</v>
      </c>
      <c r="R3996">
        <f t="shared" si="440"/>
        <v>1.3038900018624299E-4</v>
      </c>
    </row>
    <row r="3997" spans="1:18" x14ac:dyDescent="0.3">
      <c r="A3997" s="1" t="s">
        <v>5108</v>
      </c>
      <c r="B3997" s="1" t="s">
        <v>11</v>
      </c>
      <c r="C3997" s="1" t="s">
        <v>40</v>
      </c>
      <c r="D3997" s="1" t="s">
        <v>204</v>
      </c>
      <c r="E3997" s="1" t="s">
        <v>7</v>
      </c>
      <c r="F3997" s="1" t="s">
        <v>14</v>
      </c>
      <c r="G3997" s="1" t="s">
        <v>15</v>
      </c>
      <c r="H3997" s="1">
        <v>-73.8</v>
      </c>
      <c r="I3997" s="2">
        <v>1.9000000000000001E-8</v>
      </c>
      <c r="J3997">
        <f>COUNTIF(Лист1!A:A,A3997)</f>
        <v>0</v>
      </c>
      <c r="K3997">
        <f t="shared" si="441"/>
        <v>1</v>
      </c>
      <c r="L3997">
        <f t="shared" si="435"/>
        <v>343</v>
      </c>
      <c r="M3997" s="1">
        <f t="shared" si="436"/>
        <v>3162</v>
      </c>
      <c r="N3997" s="1">
        <f t="shared" si="437"/>
        <v>0.8886010362694301</v>
      </c>
      <c r="O3997" s="2">
        <f t="shared" si="438"/>
        <v>0.53602347762289071</v>
      </c>
      <c r="P3997">
        <v>0.8886010362694301</v>
      </c>
      <c r="Q3997" s="1">
        <f t="shared" si="439"/>
        <v>1.3525775586465394</v>
      </c>
      <c r="R3997">
        <f t="shared" si="440"/>
        <v>1.3038900018634163E-4</v>
      </c>
    </row>
    <row r="3998" spans="1:18" x14ac:dyDescent="0.3">
      <c r="A3998" s="1" t="s">
        <v>5109</v>
      </c>
      <c r="B3998" s="1" t="s">
        <v>11</v>
      </c>
      <c r="C3998" s="1" t="s">
        <v>14</v>
      </c>
      <c r="D3998" s="1" t="s">
        <v>185</v>
      </c>
      <c r="E3998" s="1" t="s">
        <v>8</v>
      </c>
      <c r="F3998" s="1" t="s">
        <v>14</v>
      </c>
      <c r="G3998" s="1" t="s">
        <v>15</v>
      </c>
      <c r="H3998" s="1">
        <v>-74</v>
      </c>
      <c r="I3998" s="2">
        <v>2E-8</v>
      </c>
      <c r="J3998">
        <f>COUNTIF(Лист1!A:A,A3998)</f>
        <v>0</v>
      </c>
      <c r="K3998">
        <f t="shared" si="441"/>
        <v>1</v>
      </c>
      <c r="L3998">
        <f t="shared" si="435"/>
        <v>343</v>
      </c>
      <c r="M3998" s="1">
        <f t="shared" si="436"/>
        <v>3159</v>
      </c>
      <c r="N3998" s="1">
        <f t="shared" si="437"/>
        <v>0.8886010362694301</v>
      </c>
      <c r="O3998" s="2">
        <f t="shared" si="438"/>
        <v>0.53646368305209102</v>
      </c>
      <c r="P3998">
        <v>0.8886010362694301</v>
      </c>
      <c r="Q3998" s="1">
        <f t="shared" si="439"/>
        <v>1.3521373532173391</v>
      </c>
      <c r="R3998">
        <f t="shared" si="440"/>
        <v>3.9116700055882761E-4</v>
      </c>
    </row>
    <row r="3999" spans="1:18" x14ac:dyDescent="0.3">
      <c r="A3999" s="1" t="s">
        <v>5110</v>
      </c>
      <c r="B3999" s="1" t="s">
        <v>11</v>
      </c>
      <c r="C3999" s="1" t="s">
        <v>14</v>
      </c>
      <c r="D3999" s="1" t="s">
        <v>185</v>
      </c>
      <c r="E3999" s="1" t="s">
        <v>8</v>
      </c>
      <c r="F3999" s="1" t="s">
        <v>14</v>
      </c>
      <c r="G3999" s="1" t="s">
        <v>15</v>
      </c>
      <c r="H3999" s="1">
        <v>-74</v>
      </c>
      <c r="I3999" s="2">
        <v>2E-8</v>
      </c>
      <c r="J3999">
        <f>COUNTIF(Лист1!A:A,A3999)</f>
        <v>0</v>
      </c>
      <c r="K3999">
        <f t="shared" si="441"/>
        <v>1</v>
      </c>
      <c r="L3999">
        <f t="shared" si="435"/>
        <v>343</v>
      </c>
      <c r="M3999" s="1">
        <f t="shared" si="436"/>
        <v>3159</v>
      </c>
      <c r="N3999" s="1">
        <f t="shared" si="437"/>
        <v>0.8886010362694301</v>
      </c>
      <c r="O3999" s="2">
        <f t="shared" si="438"/>
        <v>0.53646368305209102</v>
      </c>
      <c r="P3999">
        <v>0.8886010362694301</v>
      </c>
      <c r="Q3999" s="1">
        <f t="shared" si="439"/>
        <v>1.3521373532173391</v>
      </c>
      <c r="R3999">
        <f t="shared" si="440"/>
        <v>0</v>
      </c>
    </row>
    <row r="4000" spans="1:18" x14ac:dyDescent="0.3">
      <c r="A4000" s="1" t="s">
        <v>5111</v>
      </c>
      <c r="B4000" s="1" t="s">
        <v>11</v>
      </c>
      <c r="C4000" s="1" t="s">
        <v>14</v>
      </c>
      <c r="D4000" s="1" t="s">
        <v>185</v>
      </c>
      <c r="E4000" s="1" t="s">
        <v>8</v>
      </c>
      <c r="F4000" s="1" t="s">
        <v>14</v>
      </c>
      <c r="G4000" s="1" t="s">
        <v>15</v>
      </c>
      <c r="H4000" s="1">
        <v>-74</v>
      </c>
      <c r="I4000" s="2">
        <v>2E-8</v>
      </c>
      <c r="J4000">
        <f>COUNTIF(Лист1!A:A,A4000)</f>
        <v>0</v>
      </c>
      <c r="K4000">
        <f t="shared" si="441"/>
        <v>1</v>
      </c>
      <c r="L4000">
        <f t="shared" si="435"/>
        <v>343</v>
      </c>
      <c r="M4000" s="1">
        <f t="shared" si="436"/>
        <v>3159</v>
      </c>
      <c r="N4000" s="1">
        <f t="shared" si="437"/>
        <v>0.8886010362694301</v>
      </c>
      <c r="O4000" s="2">
        <f t="shared" si="438"/>
        <v>0.53646368305209102</v>
      </c>
      <c r="P4000">
        <v>0.8886010362694301</v>
      </c>
      <c r="Q4000" s="1">
        <f t="shared" si="439"/>
        <v>1.3521373532173391</v>
      </c>
      <c r="R4000">
        <f t="shared" si="440"/>
        <v>0</v>
      </c>
    </row>
    <row r="4001" spans="1:18" x14ac:dyDescent="0.3">
      <c r="A4001" s="1" t="s">
        <v>5112</v>
      </c>
      <c r="B4001" s="1" t="s">
        <v>11</v>
      </c>
      <c r="C4001" s="1" t="s">
        <v>14</v>
      </c>
      <c r="D4001" s="1" t="s">
        <v>120</v>
      </c>
      <c r="E4001" s="1" t="s">
        <v>9</v>
      </c>
      <c r="F4001" s="1" t="s">
        <v>14</v>
      </c>
      <c r="G4001" s="1" t="s">
        <v>15</v>
      </c>
      <c r="H4001" s="1">
        <v>-74.3</v>
      </c>
      <c r="I4001" s="2">
        <v>2E-8</v>
      </c>
      <c r="J4001">
        <f>COUNTIF(Лист1!A:A,A4001)</f>
        <v>0</v>
      </c>
      <c r="K4001">
        <f t="shared" si="441"/>
        <v>1</v>
      </c>
      <c r="L4001">
        <f t="shared" si="435"/>
        <v>343</v>
      </c>
      <c r="M4001" s="1">
        <f t="shared" si="436"/>
        <v>3158</v>
      </c>
      <c r="N4001" s="1">
        <f t="shared" si="437"/>
        <v>0.8886010362694301</v>
      </c>
      <c r="O4001" s="2">
        <f t="shared" si="438"/>
        <v>0.53661041819515776</v>
      </c>
      <c r="P4001">
        <v>0.8886010362694301</v>
      </c>
      <c r="Q4001" s="1">
        <f t="shared" si="439"/>
        <v>1.3519906180742725</v>
      </c>
      <c r="R4001">
        <f t="shared" si="440"/>
        <v>1.3038900018624299E-4</v>
      </c>
    </row>
    <row r="4002" spans="1:18" x14ac:dyDescent="0.3">
      <c r="A4002" s="1" t="s">
        <v>5113</v>
      </c>
      <c r="B4002" s="1" t="s">
        <v>11</v>
      </c>
      <c r="C4002" s="1" t="s">
        <v>14</v>
      </c>
      <c r="D4002" s="1" t="s">
        <v>345</v>
      </c>
      <c r="E4002" s="1" t="s">
        <v>8</v>
      </c>
      <c r="F4002" s="1" t="s">
        <v>14</v>
      </c>
      <c r="G4002" s="1" t="s">
        <v>15</v>
      </c>
      <c r="H4002" s="1">
        <v>-74.5</v>
      </c>
      <c r="I4002" s="2">
        <v>2E-8</v>
      </c>
      <c r="J4002">
        <f>COUNTIF(Лист1!A:A,A4002)</f>
        <v>0</v>
      </c>
      <c r="K4002">
        <f t="shared" si="441"/>
        <v>1</v>
      </c>
      <c r="L4002">
        <f t="shared" si="435"/>
        <v>343</v>
      </c>
      <c r="M4002" s="1">
        <f t="shared" si="436"/>
        <v>3155</v>
      </c>
      <c r="N4002" s="1">
        <f t="shared" si="437"/>
        <v>0.8886010362694301</v>
      </c>
      <c r="O4002" s="2">
        <f t="shared" si="438"/>
        <v>0.53705062362435796</v>
      </c>
      <c r="P4002">
        <v>0.8886010362694301</v>
      </c>
      <c r="Q4002" s="1">
        <f t="shared" si="439"/>
        <v>1.3515504126450721</v>
      </c>
      <c r="R4002">
        <f t="shared" si="440"/>
        <v>3.9116700055872894E-4</v>
      </c>
    </row>
    <row r="4003" spans="1:18" x14ac:dyDescent="0.3">
      <c r="A4003" s="1" t="s">
        <v>5114</v>
      </c>
      <c r="B4003" s="1" t="s">
        <v>11</v>
      </c>
      <c r="C4003" s="1" t="s">
        <v>117</v>
      </c>
      <c r="D4003" s="1" t="s">
        <v>85</v>
      </c>
      <c r="E4003" s="1" t="s">
        <v>7</v>
      </c>
      <c r="F4003" s="1" t="s">
        <v>14</v>
      </c>
      <c r="G4003" s="1" t="s">
        <v>15</v>
      </c>
      <c r="H4003" s="1">
        <v>-74.5</v>
      </c>
      <c r="I4003" s="2">
        <v>2E-8</v>
      </c>
      <c r="J4003">
        <f>COUNTIF(Лист1!A:A,A4003)</f>
        <v>0</v>
      </c>
      <c r="K4003">
        <f t="shared" si="441"/>
        <v>1</v>
      </c>
      <c r="L4003">
        <f t="shared" si="435"/>
        <v>343</v>
      </c>
      <c r="M4003" s="1">
        <f t="shared" si="436"/>
        <v>3155</v>
      </c>
      <c r="N4003" s="1">
        <f t="shared" si="437"/>
        <v>0.8886010362694301</v>
      </c>
      <c r="O4003" s="2">
        <f t="shared" si="438"/>
        <v>0.53705062362435796</v>
      </c>
      <c r="P4003">
        <v>0.8886010362694301</v>
      </c>
      <c r="Q4003" s="1">
        <f t="shared" si="439"/>
        <v>1.3515504126450721</v>
      </c>
      <c r="R4003">
        <f t="shared" si="440"/>
        <v>0</v>
      </c>
    </row>
    <row r="4004" spans="1:18" x14ac:dyDescent="0.3">
      <c r="A4004" s="1" t="s">
        <v>5115</v>
      </c>
      <c r="B4004" s="1" t="s">
        <v>11</v>
      </c>
      <c r="C4004" s="1" t="s">
        <v>269</v>
      </c>
      <c r="D4004" s="1" t="s">
        <v>474</v>
      </c>
      <c r="E4004" s="1" t="s">
        <v>10</v>
      </c>
      <c r="F4004" s="1" t="s">
        <v>14</v>
      </c>
      <c r="G4004" s="1" t="s">
        <v>15</v>
      </c>
      <c r="H4004" s="1">
        <v>-74.5</v>
      </c>
      <c r="I4004" s="2">
        <v>2E-8</v>
      </c>
      <c r="J4004">
        <f>COUNTIF(Лист1!A:A,A4004)</f>
        <v>0</v>
      </c>
      <c r="K4004">
        <f t="shared" si="441"/>
        <v>1</v>
      </c>
      <c r="L4004">
        <f t="shared" si="435"/>
        <v>343</v>
      </c>
      <c r="M4004" s="1">
        <f t="shared" si="436"/>
        <v>3155</v>
      </c>
      <c r="N4004" s="1">
        <f t="shared" si="437"/>
        <v>0.8886010362694301</v>
      </c>
      <c r="O4004" s="2">
        <f t="shared" si="438"/>
        <v>0.53705062362435796</v>
      </c>
      <c r="P4004">
        <v>0.8886010362694301</v>
      </c>
      <c r="Q4004" s="1">
        <f t="shared" si="439"/>
        <v>1.3515504126450721</v>
      </c>
      <c r="R4004">
        <f t="shared" si="440"/>
        <v>0</v>
      </c>
    </row>
    <row r="4005" spans="1:18" x14ac:dyDescent="0.3">
      <c r="A4005" s="1" t="s">
        <v>5116</v>
      </c>
      <c r="B4005" s="1" t="s">
        <v>11</v>
      </c>
      <c r="C4005" s="1" t="s">
        <v>14</v>
      </c>
      <c r="D4005" s="1" t="s">
        <v>369</v>
      </c>
      <c r="E4005" s="1" t="s">
        <v>9</v>
      </c>
      <c r="F4005" s="1" t="s">
        <v>14</v>
      </c>
      <c r="G4005" s="1" t="s">
        <v>15</v>
      </c>
      <c r="H4005" s="1">
        <v>-74.7</v>
      </c>
      <c r="I4005" s="2">
        <v>2.0999999999999999E-8</v>
      </c>
      <c r="J4005">
        <f>COUNTIF(Лист1!A:A,A4005)</f>
        <v>0</v>
      </c>
      <c r="K4005">
        <f t="shared" si="441"/>
        <v>1</v>
      </c>
      <c r="L4005">
        <f t="shared" si="435"/>
        <v>343</v>
      </c>
      <c r="M4005" s="1">
        <f t="shared" si="436"/>
        <v>3153</v>
      </c>
      <c r="N4005" s="1">
        <f t="shared" si="437"/>
        <v>0.8886010362694301</v>
      </c>
      <c r="O4005" s="2">
        <f t="shared" si="438"/>
        <v>0.53734409391049154</v>
      </c>
      <c r="P4005">
        <v>0.8886010362694301</v>
      </c>
      <c r="Q4005" s="1">
        <f t="shared" si="439"/>
        <v>1.3512569423589387</v>
      </c>
      <c r="R4005">
        <f t="shared" si="440"/>
        <v>2.6077800037258459E-4</v>
      </c>
    </row>
    <row r="4006" spans="1:18" x14ac:dyDescent="0.3">
      <c r="A4006" s="1" t="s">
        <v>5117</v>
      </c>
      <c r="B4006" s="1" t="s">
        <v>11</v>
      </c>
      <c r="C4006" s="1" t="s">
        <v>14</v>
      </c>
      <c r="D4006" s="1" t="s">
        <v>786</v>
      </c>
      <c r="E4006" s="1" t="s">
        <v>8</v>
      </c>
      <c r="F4006" s="1" t="s">
        <v>14</v>
      </c>
      <c r="G4006" s="1" t="s">
        <v>15</v>
      </c>
      <c r="H4006" s="1">
        <v>-74.7</v>
      </c>
      <c r="I4006" s="2">
        <v>2.0999999999999999E-8</v>
      </c>
      <c r="J4006">
        <f>COUNTIF(Лист1!A:A,A4006)</f>
        <v>0</v>
      </c>
      <c r="K4006">
        <f t="shared" si="441"/>
        <v>1</v>
      </c>
      <c r="L4006">
        <f t="shared" si="435"/>
        <v>343</v>
      </c>
      <c r="M4006" s="1">
        <f t="shared" si="436"/>
        <v>3153</v>
      </c>
      <c r="N4006" s="1">
        <f t="shared" si="437"/>
        <v>0.8886010362694301</v>
      </c>
      <c r="O4006" s="2">
        <f t="shared" si="438"/>
        <v>0.53734409391049154</v>
      </c>
      <c r="P4006">
        <v>0.8886010362694301</v>
      </c>
      <c r="Q4006" s="1">
        <f t="shared" si="439"/>
        <v>1.3512569423589387</v>
      </c>
      <c r="R4006">
        <f t="shared" si="440"/>
        <v>0</v>
      </c>
    </row>
    <row r="4007" spans="1:18" x14ac:dyDescent="0.3">
      <c r="A4007" s="1" t="s">
        <v>5118</v>
      </c>
      <c r="B4007" s="1" t="s">
        <v>11</v>
      </c>
      <c r="C4007" s="1" t="s">
        <v>14</v>
      </c>
      <c r="D4007" s="1" t="s">
        <v>85</v>
      </c>
      <c r="E4007" s="1" t="s">
        <v>9</v>
      </c>
      <c r="F4007" s="1" t="s">
        <v>14</v>
      </c>
      <c r="G4007" s="1" t="s">
        <v>15</v>
      </c>
      <c r="H4007" s="1">
        <v>-74.900000000000006</v>
      </c>
      <c r="I4007" s="2">
        <v>2.0999999999999999E-8</v>
      </c>
      <c r="J4007">
        <f>COUNTIF(Лист1!A:A,A4007)</f>
        <v>0</v>
      </c>
      <c r="K4007">
        <f t="shared" si="441"/>
        <v>1</v>
      </c>
      <c r="L4007">
        <f t="shared" si="435"/>
        <v>343</v>
      </c>
      <c r="M4007" s="1">
        <f t="shared" si="436"/>
        <v>3152</v>
      </c>
      <c r="N4007" s="1">
        <f t="shared" si="437"/>
        <v>0.8886010362694301</v>
      </c>
      <c r="O4007" s="2">
        <f t="shared" si="438"/>
        <v>0.53749082905355827</v>
      </c>
      <c r="P4007">
        <v>0.8886010362694301</v>
      </c>
      <c r="Q4007" s="1">
        <f t="shared" si="439"/>
        <v>1.3511102072158718</v>
      </c>
      <c r="R4007">
        <f t="shared" si="440"/>
        <v>1.3038900018624299E-4</v>
      </c>
    </row>
    <row r="4008" spans="1:18" x14ac:dyDescent="0.3">
      <c r="A4008" s="1" t="s">
        <v>5119</v>
      </c>
      <c r="B4008" s="1" t="s">
        <v>11</v>
      </c>
      <c r="C4008" s="1" t="s">
        <v>14</v>
      </c>
      <c r="D4008" s="1" t="s">
        <v>310</v>
      </c>
      <c r="E4008" s="1" t="s">
        <v>9</v>
      </c>
      <c r="F4008" s="1" t="s">
        <v>14</v>
      </c>
      <c r="G4008" s="1" t="s">
        <v>15</v>
      </c>
      <c r="H4008" s="1">
        <v>-75.400000000000006</v>
      </c>
      <c r="I4008" s="2">
        <v>2.1999999999999998E-8</v>
      </c>
      <c r="J4008">
        <f>COUNTIF(Лист1!A:A,A4008)</f>
        <v>0</v>
      </c>
      <c r="K4008">
        <f t="shared" si="441"/>
        <v>1</v>
      </c>
      <c r="L4008">
        <f t="shared" si="435"/>
        <v>343</v>
      </c>
      <c r="M4008" s="1">
        <f t="shared" si="436"/>
        <v>3150</v>
      </c>
      <c r="N4008" s="1">
        <f t="shared" si="437"/>
        <v>0.8886010362694301</v>
      </c>
      <c r="O4008" s="2">
        <f t="shared" si="438"/>
        <v>0.53778429933969185</v>
      </c>
      <c r="P4008">
        <v>0.8886010362694301</v>
      </c>
      <c r="Q4008" s="1">
        <f t="shared" si="439"/>
        <v>1.3508167369297381</v>
      </c>
      <c r="R4008">
        <f t="shared" si="440"/>
        <v>2.6077800037258459E-4</v>
      </c>
    </row>
    <row r="4009" spans="1:18" x14ac:dyDescent="0.3">
      <c r="A4009" s="1" t="s">
        <v>5120</v>
      </c>
      <c r="B4009" s="1" t="s">
        <v>11</v>
      </c>
      <c r="C4009" s="1" t="s">
        <v>14</v>
      </c>
      <c r="D4009" s="1" t="s">
        <v>150</v>
      </c>
      <c r="E4009" s="1" t="s">
        <v>8</v>
      </c>
      <c r="F4009" s="1" t="s">
        <v>14</v>
      </c>
      <c r="G4009" s="1" t="s">
        <v>15</v>
      </c>
      <c r="H4009" s="1">
        <v>-75.400000000000006</v>
      </c>
      <c r="I4009" s="2">
        <v>2.1999999999999998E-8</v>
      </c>
      <c r="J4009">
        <f>COUNTIF(Лист1!A:A,A4009)</f>
        <v>0</v>
      </c>
      <c r="K4009">
        <f t="shared" si="441"/>
        <v>1</v>
      </c>
      <c r="L4009">
        <f t="shared" si="435"/>
        <v>343</v>
      </c>
      <c r="M4009" s="1">
        <f t="shared" si="436"/>
        <v>3150</v>
      </c>
      <c r="N4009" s="1">
        <f t="shared" si="437"/>
        <v>0.8886010362694301</v>
      </c>
      <c r="O4009" s="2">
        <f t="shared" si="438"/>
        <v>0.53778429933969185</v>
      </c>
      <c r="P4009">
        <v>0.8886010362694301</v>
      </c>
      <c r="Q4009" s="1">
        <f t="shared" si="439"/>
        <v>1.3508167369297381</v>
      </c>
      <c r="R4009">
        <f t="shared" si="440"/>
        <v>0</v>
      </c>
    </row>
    <row r="4010" spans="1:18" x14ac:dyDescent="0.3">
      <c r="A4010" s="1" t="s">
        <v>5121</v>
      </c>
      <c r="B4010" s="1" t="s">
        <v>11</v>
      </c>
      <c r="C4010" s="1" t="s">
        <v>113</v>
      </c>
      <c r="D4010" s="1" t="s">
        <v>787</v>
      </c>
      <c r="E4010" s="1" t="s">
        <v>7</v>
      </c>
      <c r="F4010" s="1" t="s">
        <v>14</v>
      </c>
      <c r="G4010" s="1" t="s">
        <v>15</v>
      </c>
      <c r="H4010" s="1">
        <v>-75.5</v>
      </c>
      <c r="I4010" s="2">
        <v>2.1999999999999998E-8</v>
      </c>
      <c r="J4010">
        <f>COUNTIF(Лист1!A:A,A4010)</f>
        <v>0</v>
      </c>
      <c r="K4010">
        <f t="shared" si="441"/>
        <v>1</v>
      </c>
      <c r="L4010">
        <f t="shared" si="435"/>
        <v>343</v>
      </c>
      <c r="M4010" s="1">
        <f t="shared" si="436"/>
        <v>3149</v>
      </c>
      <c r="N4010" s="1">
        <f t="shared" si="437"/>
        <v>0.8886010362694301</v>
      </c>
      <c r="O4010" s="2">
        <f t="shared" si="438"/>
        <v>0.53793103448275859</v>
      </c>
      <c r="P4010">
        <v>0.8886010362694301</v>
      </c>
      <c r="Q4010" s="1">
        <f t="shared" si="439"/>
        <v>1.3506700017866715</v>
      </c>
      <c r="R4010">
        <f t="shared" si="440"/>
        <v>1.3038900018624299E-4</v>
      </c>
    </row>
    <row r="4011" spans="1:18" x14ac:dyDescent="0.3">
      <c r="A4011" s="1" t="s">
        <v>5122</v>
      </c>
      <c r="B4011" s="1" t="s">
        <v>11</v>
      </c>
      <c r="C4011" s="1" t="s">
        <v>14</v>
      </c>
      <c r="D4011" s="1" t="s">
        <v>185</v>
      </c>
      <c r="E4011" s="1" t="s">
        <v>8</v>
      </c>
      <c r="F4011" s="1" t="s">
        <v>14</v>
      </c>
      <c r="G4011" s="1" t="s">
        <v>15</v>
      </c>
      <c r="H4011" s="1">
        <v>-75.7</v>
      </c>
      <c r="I4011" s="2">
        <v>2.1999999999999998E-8</v>
      </c>
      <c r="J4011">
        <f>COUNTIF(Лист1!A:A,A4011)</f>
        <v>0</v>
      </c>
      <c r="K4011">
        <f t="shared" si="441"/>
        <v>1</v>
      </c>
      <c r="L4011">
        <f t="shared" si="435"/>
        <v>343</v>
      </c>
      <c r="M4011" s="1">
        <f t="shared" si="436"/>
        <v>3148</v>
      </c>
      <c r="N4011" s="1">
        <f t="shared" si="437"/>
        <v>0.8886010362694301</v>
      </c>
      <c r="O4011" s="2">
        <f t="shared" si="438"/>
        <v>0.53807776962582543</v>
      </c>
      <c r="P4011">
        <v>0.8886010362694301</v>
      </c>
      <c r="Q4011" s="1">
        <f t="shared" si="439"/>
        <v>1.3505232666436047</v>
      </c>
      <c r="R4011">
        <f t="shared" si="440"/>
        <v>1.3038900018634163E-4</v>
      </c>
    </row>
    <row r="4012" spans="1:18" x14ac:dyDescent="0.3">
      <c r="A4012" s="1" t="s">
        <v>5123</v>
      </c>
      <c r="B4012" s="1" t="s">
        <v>11</v>
      </c>
      <c r="C4012" s="1" t="s">
        <v>14</v>
      </c>
      <c r="D4012" s="1" t="s">
        <v>488</v>
      </c>
      <c r="E4012" s="1" t="s">
        <v>9</v>
      </c>
      <c r="F4012" s="1" t="s">
        <v>14</v>
      </c>
      <c r="G4012" s="1" t="s">
        <v>15</v>
      </c>
      <c r="H4012" s="1">
        <v>-75.8</v>
      </c>
      <c r="I4012" s="2">
        <v>2.1999999999999998E-8</v>
      </c>
      <c r="J4012">
        <f>COUNTIF(Лист1!A:A,A4012)</f>
        <v>0</v>
      </c>
      <c r="K4012">
        <f t="shared" si="441"/>
        <v>1</v>
      </c>
      <c r="L4012">
        <f t="shared" si="435"/>
        <v>343</v>
      </c>
      <c r="M4012" s="1">
        <f t="shared" si="436"/>
        <v>3146</v>
      </c>
      <c r="N4012" s="1">
        <f t="shared" si="437"/>
        <v>0.8886010362694301</v>
      </c>
      <c r="O4012" s="2">
        <f t="shared" si="438"/>
        <v>0.5383712399119589</v>
      </c>
      <c r="P4012">
        <v>0.8886010362694301</v>
      </c>
      <c r="Q4012" s="1">
        <f t="shared" si="439"/>
        <v>1.3502297963574712</v>
      </c>
      <c r="R4012">
        <f t="shared" si="440"/>
        <v>2.6077800037248598E-4</v>
      </c>
    </row>
    <row r="4013" spans="1:18" x14ac:dyDescent="0.3">
      <c r="A4013" s="1" t="s">
        <v>5124</v>
      </c>
      <c r="B4013" s="1" t="s">
        <v>11</v>
      </c>
      <c r="C4013" s="1" t="s">
        <v>413</v>
      </c>
      <c r="D4013" s="1" t="s">
        <v>788</v>
      </c>
      <c r="E4013" s="1" t="s">
        <v>10</v>
      </c>
      <c r="F4013" s="1" t="s">
        <v>14</v>
      </c>
      <c r="G4013" s="1" t="s">
        <v>15</v>
      </c>
      <c r="H4013" s="1">
        <v>-75.8</v>
      </c>
      <c r="I4013" s="2">
        <v>2.1999999999999998E-8</v>
      </c>
      <c r="J4013">
        <f>COUNTIF(Лист1!A:A,A4013)</f>
        <v>0</v>
      </c>
      <c r="K4013">
        <f t="shared" si="441"/>
        <v>1</v>
      </c>
      <c r="L4013">
        <f t="shared" si="435"/>
        <v>343</v>
      </c>
      <c r="M4013" s="1">
        <f t="shared" si="436"/>
        <v>3146</v>
      </c>
      <c r="N4013" s="1">
        <f t="shared" si="437"/>
        <v>0.8886010362694301</v>
      </c>
      <c r="O4013" s="2">
        <f t="shared" si="438"/>
        <v>0.5383712399119589</v>
      </c>
      <c r="P4013">
        <v>0.8886010362694301</v>
      </c>
      <c r="Q4013" s="1">
        <f t="shared" si="439"/>
        <v>1.3502297963574712</v>
      </c>
      <c r="R4013">
        <f t="shared" si="440"/>
        <v>0</v>
      </c>
    </row>
    <row r="4014" spans="1:18" x14ac:dyDescent="0.3">
      <c r="A4014" s="1" t="s">
        <v>5125</v>
      </c>
      <c r="B4014" s="1" t="s">
        <v>11</v>
      </c>
      <c r="C4014" s="1" t="s">
        <v>14</v>
      </c>
      <c r="D4014" s="1" t="s">
        <v>553</v>
      </c>
      <c r="E4014" s="1" t="s">
        <v>9</v>
      </c>
      <c r="F4014" s="1" t="s">
        <v>14</v>
      </c>
      <c r="G4014" s="1" t="s">
        <v>15</v>
      </c>
      <c r="H4014" s="1">
        <v>-76</v>
      </c>
      <c r="I4014" s="2">
        <v>2.3000000000000001E-8</v>
      </c>
      <c r="J4014">
        <f>COUNTIF(Лист1!A:A,A4014)</f>
        <v>0</v>
      </c>
      <c r="K4014">
        <f t="shared" si="441"/>
        <v>1</v>
      </c>
      <c r="L4014">
        <f t="shared" si="435"/>
        <v>343</v>
      </c>
      <c r="M4014" s="1">
        <f t="shared" si="436"/>
        <v>3145</v>
      </c>
      <c r="N4014" s="1">
        <f t="shared" si="437"/>
        <v>0.8886010362694301</v>
      </c>
      <c r="O4014" s="2">
        <f t="shared" si="438"/>
        <v>0.53851797505502574</v>
      </c>
      <c r="P4014">
        <v>0.8886010362694301</v>
      </c>
      <c r="Q4014" s="1">
        <f t="shared" si="439"/>
        <v>1.3500830612144044</v>
      </c>
      <c r="R4014">
        <f t="shared" si="440"/>
        <v>1.3038900018634163E-4</v>
      </c>
    </row>
    <row r="4015" spans="1:18" x14ac:dyDescent="0.3">
      <c r="A4015" s="1" t="s">
        <v>5126</v>
      </c>
      <c r="B4015" s="1" t="s">
        <v>11</v>
      </c>
      <c r="C4015" s="1" t="s">
        <v>14</v>
      </c>
      <c r="D4015" s="1" t="s">
        <v>185</v>
      </c>
      <c r="E4015" s="1" t="s">
        <v>9</v>
      </c>
      <c r="F4015" s="1" t="s">
        <v>14</v>
      </c>
      <c r="G4015" s="1" t="s">
        <v>15</v>
      </c>
      <c r="H4015" s="1">
        <v>-76.2</v>
      </c>
      <c r="I4015" s="2">
        <v>2.3000000000000001E-8</v>
      </c>
      <c r="J4015">
        <f>COUNTIF(Лист1!A:A,A4015)</f>
        <v>0</v>
      </c>
      <c r="K4015">
        <f t="shared" si="441"/>
        <v>1</v>
      </c>
      <c r="L4015">
        <f t="shared" si="435"/>
        <v>343</v>
      </c>
      <c r="M4015" s="1">
        <f t="shared" si="436"/>
        <v>3143</v>
      </c>
      <c r="N4015" s="1">
        <f t="shared" si="437"/>
        <v>0.8886010362694301</v>
      </c>
      <c r="O4015" s="2">
        <f t="shared" si="438"/>
        <v>0.53881144534115921</v>
      </c>
      <c r="P4015">
        <v>0.8886010362694301</v>
      </c>
      <c r="Q4015" s="1">
        <f t="shared" si="439"/>
        <v>1.3497895909282709</v>
      </c>
      <c r="R4015">
        <f t="shared" si="440"/>
        <v>2.6077800037248598E-4</v>
      </c>
    </row>
    <row r="4016" spans="1:18" x14ac:dyDescent="0.3">
      <c r="A4016" s="1" t="s">
        <v>5127</v>
      </c>
      <c r="B4016" s="1" t="s">
        <v>11</v>
      </c>
      <c r="C4016" s="1" t="s">
        <v>159</v>
      </c>
      <c r="D4016" s="1" t="s">
        <v>640</v>
      </c>
      <c r="E4016" s="1" t="s">
        <v>10</v>
      </c>
      <c r="F4016" s="1" t="s">
        <v>14</v>
      </c>
      <c r="G4016" s="1" t="s">
        <v>15</v>
      </c>
      <c r="H4016" s="1">
        <v>-76.2</v>
      </c>
      <c r="I4016" s="2">
        <v>2.3000000000000001E-8</v>
      </c>
      <c r="J4016">
        <f>COUNTIF(Лист1!A:A,A4016)</f>
        <v>0</v>
      </c>
      <c r="K4016">
        <f t="shared" si="441"/>
        <v>1</v>
      </c>
      <c r="L4016">
        <f t="shared" si="435"/>
        <v>343</v>
      </c>
      <c r="M4016" s="1">
        <f t="shared" si="436"/>
        <v>3143</v>
      </c>
      <c r="N4016" s="1">
        <f t="shared" si="437"/>
        <v>0.8886010362694301</v>
      </c>
      <c r="O4016" s="2">
        <f t="shared" si="438"/>
        <v>0.53881144534115921</v>
      </c>
      <c r="P4016">
        <v>0.8886010362694301</v>
      </c>
      <c r="Q4016" s="1">
        <f t="shared" si="439"/>
        <v>1.3497895909282709</v>
      </c>
      <c r="R4016">
        <f t="shared" si="440"/>
        <v>0</v>
      </c>
    </row>
    <row r="4017" spans="1:18" x14ac:dyDescent="0.3">
      <c r="A4017" s="1" t="s">
        <v>5128</v>
      </c>
      <c r="B4017" s="1" t="s">
        <v>11</v>
      </c>
      <c r="C4017" s="1" t="s">
        <v>14</v>
      </c>
      <c r="D4017" s="1" t="s">
        <v>124</v>
      </c>
      <c r="E4017" s="1" t="s">
        <v>9</v>
      </c>
      <c r="F4017" s="1" t="s">
        <v>14</v>
      </c>
      <c r="G4017" s="1" t="s">
        <v>15</v>
      </c>
      <c r="H4017" s="1">
        <v>-76.3</v>
      </c>
      <c r="I4017" s="2">
        <v>2.3000000000000001E-8</v>
      </c>
      <c r="J4017">
        <f>COUNTIF(Лист1!A:A,A4017)</f>
        <v>0</v>
      </c>
      <c r="K4017">
        <f t="shared" si="441"/>
        <v>1</v>
      </c>
      <c r="L4017">
        <f t="shared" si="435"/>
        <v>343</v>
      </c>
      <c r="M4017" s="1">
        <f t="shared" si="436"/>
        <v>3140</v>
      </c>
      <c r="N4017" s="1">
        <f t="shared" si="437"/>
        <v>0.8886010362694301</v>
      </c>
      <c r="O4017" s="2">
        <f t="shared" si="438"/>
        <v>0.53925165077035953</v>
      </c>
      <c r="P4017">
        <v>0.8886010362694301</v>
      </c>
      <c r="Q4017" s="1">
        <f t="shared" si="439"/>
        <v>1.3493493854990706</v>
      </c>
      <c r="R4017">
        <f t="shared" si="440"/>
        <v>3.9116700055882761E-4</v>
      </c>
    </row>
    <row r="4018" spans="1:18" x14ac:dyDescent="0.3">
      <c r="A4018" s="1" t="s">
        <v>5129</v>
      </c>
      <c r="B4018" s="1" t="s">
        <v>11</v>
      </c>
      <c r="C4018" s="1" t="s">
        <v>14</v>
      </c>
      <c r="D4018" s="1" t="s">
        <v>100</v>
      </c>
      <c r="E4018" s="1" t="s">
        <v>9</v>
      </c>
      <c r="F4018" s="1" t="s">
        <v>14</v>
      </c>
      <c r="G4018" s="1" t="s">
        <v>15</v>
      </c>
      <c r="H4018" s="1">
        <v>-76.3</v>
      </c>
      <c r="I4018" s="2">
        <v>2.3000000000000001E-8</v>
      </c>
      <c r="J4018">
        <f>COUNTIF(Лист1!A:A,A4018)</f>
        <v>0</v>
      </c>
      <c r="K4018">
        <f t="shared" si="441"/>
        <v>1</v>
      </c>
      <c r="L4018">
        <f t="shared" si="435"/>
        <v>343</v>
      </c>
      <c r="M4018" s="1">
        <f t="shared" si="436"/>
        <v>3140</v>
      </c>
      <c r="N4018" s="1">
        <f t="shared" si="437"/>
        <v>0.8886010362694301</v>
      </c>
      <c r="O4018" s="2">
        <f t="shared" si="438"/>
        <v>0.53925165077035953</v>
      </c>
      <c r="P4018">
        <v>0.8886010362694301</v>
      </c>
      <c r="Q4018" s="1">
        <f t="shared" si="439"/>
        <v>1.3493493854990706</v>
      </c>
      <c r="R4018">
        <f t="shared" si="440"/>
        <v>0</v>
      </c>
    </row>
    <row r="4019" spans="1:18" x14ac:dyDescent="0.3">
      <c r="A4019" s="1" t="s">
        <v>5130</v>
      </c>
      <c r="B4019" s="1" t="s">
        <v>11</v>
      </c>
      <c r="C4019" s="1" t="s">
        <v>131</v>
      </c>
      <c r="D4019" s="1" t="s">
        <v>476</v>
      </c>
      <c r="E4019" s="1" t="s">
        <v>7</v>
      </c>
      <c r="F4019" s="1" t="s">
        <v>14</v>
      </c>
      <c r="G4019" s="1" t="s">
        <v>15</v>
      </c>
      <c r="H4019" s="1">
        <v>-76.3</v>
      </c>
      <c r="I4019" s="2">
        <v>2.3000000000000001E-8</v>
      </c>
      <c r="J4019">
        <f>COUNTIF(Лист1!A:A,A4019)</f>
        <v>0</v>
      </c>
      <c r="K4019">
        <f t="shared" si="441"/>
        <v>1</v>
      </c>
      <c r="L4019">
        <f t="shared" si="435"/>
        <v>343</v>
      </c>
      <c r="M4019" s="1">
        <f t="shared" si="436"/>
        <v>3140</v>
      </c>
      <c r="N4019" s="1">
        <f t="shared" si="437"/>
        <v>0.8886010362694301</v>
      </c>
      <c r="O4019" s="2">
        <f t="shared" si="438"/>
        <v>0.53925165077035953</v>
      </c>
      <c r="P4019">
        <v>0.8886010362694301</v>
      </c>
      <c r="Q4019" s="1">
        <f t="shared" si="439"/>
        <v>1.3493493854990706</v>
      </c>
      <c r="R4019">
        <f t="shared" si="440"/>
        <v>0</v>
      </c>
    </row>
    <row r="4020" spans="1:18" x14ac:dyDescent="0.3">
      <c r="A4020" s="1" t="s">
        <v>5131</v>
      </c>
      <c r="B4020" s="1" t="s">
        <v>11</v>
      </c>
      <c r="C4020" s="1" t="s">
        <v>14</v>
      </c>
      <c r="D4020" s="1" t="s">
        <v>110</v>
      </c>
      <c r="E4020" s="1" t="s">
        <v>8</v>
      </c>
      <c r="F4020" s="1" t="s">
        <v>14</v>
      </c>
      <c r="G4020" s="1" t="s">
        <v>15</v>
      </c>
      <c r="H4020" s="1">
        <v>-76.400000000000006</v>
      </c>
      <c r="I4020" s="2">
        <v>2.3000000000000001E-8</v>
      </c>
      <c r="J4020">
        <f>COUNTIF(Лист1!A:A,A4020)</f>
        <v>0</v>
      </c>
      <c r="K4020">
        <f t="shared" si="441"/>
        <v>1</v>
      </c>
      <c r="L4020">
        <f t="shared" si="435"/>
        <v>343</v>
      </c>
      <c r="M4020" s="1">
        <f t="shared" si="436"/>
        <v>3139</v>
      </c>
      <c r="N4020" s="1">
        <f t="shared" si="437"/>
        <v>0.8886010362694301</v>
      </c>
      <c r="O4020" s="2">
        <f t="shared" si="438"/>
        <v>0.53939838591342626</v>
      </c>
      <c r="P4020">
        <v>0.8886010362694301</v>
      </c>
      <c r="Q4020" s="1">
        <f t="shared" si="439"/>
        <v>1.3492026503560037</v>
      </c>
      <c r="R4020">
        <f t="shared" si="440"/>
        <v>1.3038900018624299E-4</v>
      </c>
    </row>
    <row r="4021" spans="1:18" x14ac:dyDescent="0.3">
      <c r="A4021" s="1" t="s">
        <v>5132</v>
      </c>
      <c r="B4021" s="1" t="s">
        <v>11</v>
      </c>
      <c r="C4021" s="1" t="s">
        <v>14</v>
      </c>
      <c r="D4021" s="1" t="s">
        <v>216</v>
      </c>
      <c r="E4021" s="1" t="s">
        <v>9</v>
      </c>
      <c r="F4021" s="1" t="s">
        <v>14</v>
      </c>
      <c r="G4021" s="1" t="s">
        <v>15</v>
      </c>
      <c r="H4021" s="1">
        <v>-76.599999999999994</v>
      </c>
      <c r="I4021" s="2">
        <v>2.4E-8</v>
      </c>
      <c r="J4021">
        <f>COUNTIF(Лист1!A:A,A4021)</f>
        <v>0</v>
      </c>
      <c r="K4021">
        <f t="shared" si="441"/>
        <v>1</v>
      </c>
      <c r="L4021">
        <f t="shared" si="435"/>
        <v>343</v>
      </c>
      <c r="M4021" s="1">
        <f t="shared" si="436"/>
        <v>3138</v>
      </c>
      <c r="N4021" s="1">
        <f t="shared" si="437"/>
        <v>0.8886010362694301</v>
      </c>
      <c r="O4021" s="2">
        <f t="shared" si="438"/>
        <v>0.53954512105649299</v>
      </c>
      <c r="P4021">
        <v>0.8886010362694301</v>
      </c>
      <c r="Q4021" s="1">
        <f t="shared" si="439"/>
        <v>1.3490559152129371</v>
      </c>
      <c r="R4021">
        <f t="shared" si="440"/>
        <v>1.3038900018624299E-4</v>
      </c>
    </row>
    <row r="4022" spans="1:18" x14ac:dyDescent="0.3">
      <c r="A4022" s="1" t="s">
        <v>5133</v>
      </c>
      <c r="B4022" s="1" t="s">
        <v>11</v>
      </c>
      <c r="C4022" s="1" t="s">
        <v>14</v>
      </c>
      <c r="D4022" s="1" t="s">
        <v>501</v>
      </c>
      <c r="E4022" s="1" t="s">
        <v>9</v>
      </c>
      <c r="F4022" s="1" t="s">
        <v>14</v>
      </c>
      <c r="G4022" s="1" t="s">
        <v>15</v>
      </c>
      <c r="H4022" s="1">
        <v>-76.8</v>
      </c>
      <c r="I4022" s="2">
        <v>2.4E-8</v>
      </c>
      <c r="J4022">
        <f>COUNTIF(Лист1!A:A,A4022)</f>
        <v>0</v>
      </c>
      <c r="K4022">
        <f t="shared" si="441"/>
        <v>1</v>
      </c>
      <c r="L4022">
        <f t="shared" si="435"/>
        <v>343</v>
      </c>
      <c r="M4022" s="1">
        <f t="shared" si="436"/>
        <v>3137</v>
      </c>
      <c r="N4022" s="1">
        <f t="shared" si="437"/>
        <v>0.8886010362694301</v>
      </c>
      <c r="O4022" s="2">
        <f t="shared" si="438"/>
        <v>0.53969185619955984</v>
      </c>
      <c r="P4022">
        <v>0.8886010362694301</v>
      </c>
      <c r="Q4022" s="1">
        <f t="shared" si="439"/>
        <v>1.3489091800698703</v>
      </c>
      <c r="R4022">
        <f t="shared" si="440"/>
        <v>1.3038900018634163E-4</v>
      </c>
    </row>
    <row r="4023" spans="1:18" x14ac:dyDescent="0.3">
      <c r="A4023" s="1" t="s">
        <v>5134</v>
      </c>
      <c r="B4023" s="1" t="s">
        <v>11</v>
      </c>
      <c r="C4023" s="1" t="s">
        <v>131</v>
      </c>
      <c r="D4023" s="1" t="s">
        <v>110</v>
      </c>
      <c r="E4023" s="1" t="s">
        <v>7</v>
      </c>
      <c r="F4023" s="1" t="s">
        <v>14</v>
      </c>
      <c r="G4023" s="1" t="s">
        <v>15</v>
      </c>
      <c r="H4023" s="1">
        <v>-76.900000000000006</v>
      </c>
      <c r="I4023" s="2">
        <v>2.4E-8</v>
      </c>
      <c r="J4023">
        <f>COUNTIF(Лист1!A:A,A4023)</f>
        <v>0</v>
      </c>
      <c r="K4023">
        <f t="shared" si="441"/>
        <v>1</v>
      </c>
      <c r="L4023">
        <f t="shared" si="435"/>
        <v>343</v>
      </c>
      <c r="M4023" s="1">
        <f t="shared" si="436"/>
        <v>3136</v>
      </c>
      <c r="N4023" s="1">
        <f t="shared" si="437"/>
        <v>0.8886010362694301</v>
      </c>
      <c r="O4023" s="2">
        <f t="shared" si="438"/>
        <v>0.53983859134262657</v>
      </c>
      <c r="P4023">
        <v>0.8886010362694301</v>
      </c>
      <c r="Q4023" s="1">
        <f t="shared" si="439"/>
        <v>1.3487624449268036</v>
      </c>
      <c r="R4023">
        <f t="shared" si="440"/>
        <v>1.3038900018624299E-4</v>
      </c>
    </row>
    <row r="4024" spans="1:18" x14ac:dyDescent="0.3">
      <c r="A4024" s="1" t="s">
        <v>5135</v>
      </c>
      <c r="B4024" s="1" t="s">
        <v>11</v>
      </c>
      <c r="C4024" s="1" t="s">
        <v>14</v>
      </c>
      <c r="D4024" s="1" t="s">
        <v>221</v>
      </c>
      <c r="E4024" s="1" t="s">
        <v>9</v>
      </c>
      <c r="F4024" s="1" t="s">
        <v>14</v>
      </c>
      <c r="G4024" s="1" t="s">
        <v>15</v>
      </c>
      <c r="H4024" s="1">
        <v>-77</v>
      </c>
      <c r="I4024" s="2">
        <v>2.4E-8</v>
      </c>
      <c r="J4024">
        <f>COUNTIF(Лист1!A:A,A4024)</f>
        <v>0</v>
      </c>
      <c r="K4024">
        <f t="shared" si="441"/>
        <v>1</v>
      </c>
      <c r="L4024">
        <f t="shared" si="435"/>
        <v>343</v>
      </c>
      <c r="M4024" s="1">
        <f t="shared" si="436"/>
        <v>3132</v>
      </c>
      <c r="N4024" s="1">
        <f t="shared" si="437"/>
        <v>0.8886010362694301</v>
      </c>
      <c r="O4024" s="2">
        <f t="shared" si="438"/>
        <v>0.54042553191489362</v>
      </c>
      <c r="P4024">
        <v>0.8886010362694301</v>
      </c>
      <c r="Q4024" s="1">
        <f t="shared" si="439"/>
        <v>1.3481755043545365</v>
      </c>
      <c r="R4024">
        <f t="shared" si="440"/>
        <v>5.2155600074507062E-4</v>
      </c>
    </row>
    <row r="4025" spans="1:18" x14ac:dyDescent="0.3">
      <c r="A4025" s="1" t="s">
        <v>5136</v>
      </c>
      <c r="B4025" s="1" t="s">
        <v>11</v>
      </c>
      <c r="C4025" s="1" t="s">
        <v>38</v>
      </c>
      <c r="D4025" s="1" t="s">
        <v>494</v>
      </c>
      <c r="E4025" s="1" t="s">
        <v>10</v>
      </c>
      <c r="F4025" s="1" t="s">
        <v>14</v>
      </c>
      <c r="G4025" s="1" t="s">
        <v>15</v>
      </c>
      <c r="H4025" s="1">
        <v>-77</v>
      </c>
      <c r="I4025" s="2">
        <v>2.4E-8</v>
      </c>
      <c r="J4025">
        <f>COUNTIF(Лист1!A:A,A4025)</f>
        <v>0</v>
      </c>
      <c r="K4025">
        <f t="shared" si="441"/>
        <v>1</v>
      </c>
      <c r="L4025">
        <f t="shared" si="435"/>
        <v>343</v>
      </c>
      <c r="M4025" s="1">
        <f t="shared" si="436"/>
        <v>3132</v>
      </c>
      <c r="N4025" s="1">
        <f t="shared" si="437"/>
        <v>0.8886010362694301</v>
      </c>
      <c r="O4025" s="2">
        <f t="shared" si="438"/>
        <v>0.54042553191489362</v>
      </c>
      <c r="P4025">
        <v>0.8886010362694301</v>
      </c>
      <c r="Q4025" s="1">
        <f t="shared" si="439"/>
        <v>1.3481755043545365</v>
      </c>
      <c r="R4025">
        <f t="shared" si="440"/>
        <v>0</v>
      </c>
    </row>
    <row r="4026" spans="1:18" x14ac:dyDescent="0.3">
      <c r="A4026" s="1" t="s">
        <v>5137</v>
      </c>
      <c r="B4026" s="1" t="s">
        <v>11</v>
      </c>
      <c r="C4026" s="1" t="s">
        <v>38</v>
      </c>
      <c r="D4026" s="1" t="s">
        <v>494</v>
      </c>
      <c r="E4026" s="1" t="s">
        <v>10</v>
      </c>
      <c r="F4026" s="1" t="s">
        <v>14</v>
      </c>
      <c r="G4026" s="1" t="s">
        <v>15</v>
      </c>
      <c r="H4026" s="1">
        <v>-77</v>
      </c>
      <c r="I4026" s="2">
        <v>2.4E-8</v>
      </c>
      <c r="J4026">
        <f>COUNTIF(Лист1!A:A,A4026)</f>
        <v>0</v>
      </c>
      <c r="K4026">
        <f t="shared" si="441"/>
        <v>1</v>
      </c>
      <c r="L4026">
        <f t="shared" si="435"/>
        <v>343</v>
      </c>
      <c r="M4026" s="1">
        <f t="shared" si="436"/>
        <v>3132</v>
      </c>
      <c r="N4026" s="1">
        <f t="shared" si="437"/>
        <v>0.8886010362694301</v>
      </c>
      <c r="O4026" s="2">
        <f t="shared" si="438"/>
        <v>0.54042553191489362</v>
      </c>
      <c r="P4026">
        <v>0.8886010362694301</v>
      </c>
      <c r="Q4026" s="1">
        <f t="shared" si="439"/>
        <v>1.3481755043545365</v>
      </c>
      <c r="R4026">
        <f t="shared" si="440"/>
        <v>0</v>
      </c>
    </row>
    <row r="4027" spans="1:18" x14ac:dyDescent="0.3">
      <c r="A4027" s="1" t="s">
        <v>5138</v>
      </c>
      <c r="B4027" s="1" t="s">
        <v>11</v>
      </c>
      <c r="C4027" s="1" t="s">
        <v>84</v>
      </c>
      <c r="D4027" s="1" t="s">
        <v>249</v>
      </c>
      <c r="E4027" s="1" t="s">
        <v>7</v>
      </c>
      <c r="F4027" s="1" t="s">
        <v>14</v>
      </c>
      <c r="G4027" s="1" t="s">
        <v>15</v>
      </c>
      <c r="H4027" s="1">
        <v>-77</v>
      </c>
      <c r="I4027" s="2">
        <v>2.4E-8</v>
      </c>
      <c r="J4027">
        <f>COUNTIF(Лист1!A:A,A4027)</f>
        <v>0</v>
      </c>
      <c r="K4027">
        <f t="shared" si="441"/>
        <v>1</v>
      </c>
      <c r="L4027">
        <f t="shared" si="435"/>
        <v>343</v>
      </c>
      <c r="M4027" s="1">
        <f t="shared" si="436"/>
        <v>3132</v>
      </c>
      <c r="N4027" s="1">
        <f t="shared" si="437"/>
        <v>0.8886010362694301</v>
      </c>
      <c r="O4027" s="2">
        <f t="shared" si="438"/>
        <v>0.54042553191489362</v>
      </c>
      <c r="P4027">
        <v>0.8886010362694301</v>
      </c>
      <c r="Q4027" s="1">
        <f t="shared" si="439"/>
        <v>1.3481755043545365</v>
      </c>
      <c r="R4027">
        <f t="shared" si="440"/>
        <v>0</v>
      </c>
    </row>
    <row r="4028" spans="1:18" x14ac:dyDescent="0.3">
      <c r="A4028" s="1" t="s">
        <v>5139</v>
      </c>
      <c r="B4028" s="1" t="s">
        <v>11</v>
      </c>
      <c r="C4028" s="1" t="s">
        <v>14</v>
      </c>
      <c r="D4028" s="1" t="s">
        <v>185</v>
      </c>
      <c r="E4028" s="1" t="s">
        <v>8</v>
      </c>
      <c r="F4028" s="1" t="s">
        <v>14</v>
      </c>
      <c r="G4028" s="1" t="s">
        <v>15</v>
      </c>
      <c r="H4028" s="1">
        <v>-77.2</v>
      </c>
      <c r="I4028" s="2">
        <v>2.4E-8</v>
      </c>
      <c r="J4028">
        <f>COUNTIF(Лист1!A:A,A4028)</f>
        <v>0</v>
      </c>
      <c r="K4028">
        <f t="shared" si="441"/>
        <v>1</v>
      </c>
      <c r="L4028">
        <f t="shared" si="435"/>
        <v>343</v>
      </c>
      <c r="M4028" s="1">
        <f t="shared" si="436"/>
        <v>3130</v>
      </c>
      <c r="N4028" s="1">
        <f t="shared" si="437"/>
        <v>0.8886010362694301</v>
      </c>
      <c r="O4028" s="2">
        <f t="shared" si="438"/>
        <v>0.54071900220102709</v>
      </c>
      <c r="P4028">
        <v>0.8886010362694301</v>
      </c>
      <c r="Q4028" s="1">
        <f t="shared" si="439"/>
        <v>1.347882034068403</v>
      </c>
      <c r="R4028">
        <f t="shared" si="440"/>
        <v>2.6077800037248598E-4</v>
      </c>
    </row>
    <row r="4029" spans="1:18" x14ac:dyDescent="0.3">
      <c r="A4029" s="1" t="s">
        <v>5140</v>
      </c>
      <c r="B4029" s="1" t="s">
        <v>11</v>
      </c>
      <c r="C4029" s="1" t="s">
        <v>14</v>
      </c>
      <c r="D4029" s="1" t="s">
        <v>185</v>
      </c>
      <c r="E4029" s="1" t="s">
        <v>8</v>
      </c>
      <c r="F4029" s="1" t="s">
        <v>14</v>
      </c>
      <c r="G4029" s="1" t="s">
        <v>15</v>
      </c>
      <c r="H4029" s="1">
        <v>-77.2</v>
      </c>
      <c r="I4029" s="2">
        <v>2.4E-8</v>
      </c>
      <c r="J4029">
        <f>COUNTIF(Лист1!A:A,A4029)</f>
        <v>0</v>
      </c>
      <c r="K4029">
        <f t="shared" si="441"/>
        <v>1</v>
      </c>
      <c r="L4029">
        <f t="shared" si="435"/>
        <v>343</v>
      </c>
      <c r="M4029" s="1">
        <f t="shared" si="436"/>
        <v>3130</v>
      </c>
      <c r="N4029" s="1">
        <f t="shared" si="437"/>
        <v>0.8886010362694301</v>
      </c>
      <c r="O4029" s="2">
        <f t="shared" si="438"/>
        <v>0.54071900220102709</v>
      </c>
      <c r="P4029">
        <v>0.8886010362694301</v>
      </c>
      <c r="Q4029" s="1">
        <f t="shared" si="439"/>
        <v>1.347882034068403</v>
      </c>
      <c r="R4029">
        <f t="shared" si="440"/>
        <v>0</v>
      </c>
    </row>
    <row r="4030" spans="1:18" x14ac:dyDescent="0.3">
      <c r="A4030" s="1" t="s">
        <v>5141</v>
      </c>
      <c r="B4030" s="1" t="s">
        <v>11</v>
      </c>
      <c r="C4030" s="1" t="s">
        <v>14</v>
      </c>
      <c r="D4030" s="1" t="s">
        <v>476</v>
      </c>
      <c r="E4030" s="1" t="s">
        <v>9</v>
      </c>
      <c r="F4030" s="1" t="s">
        <v>14</v>
      </c>
      <c r="G4030" s="1" t="s">
        <v>15</v>
      </c>
      <c r="H4030" s="1">
        <v>-77.3</v>
      </c>
      <c r="I4030" s="2">
        <v>2.4999999999999999E-8</v>
      </c>
      <c r="J4030">
        <f>COUNTIF(Лист1!A:A,A4030)</f>
        <v>0</v>
      </c>
      <c r="K4030">
        <f t="shared" si="441"/>
        <v>1</v>
      </c>
      <c r="L4030">
        <f t="shared" si="435"/>
        <v>343</v>
      </c>
      <c r="M4030" s="1">
        <f t="shared" si="436"/>
        <v>3129</v>
      </c>
      <c r="N4030" s="1">
        <f t="shared" si="437"/>
        <v>0.8886010362694301</v>
      </c>
      <c r="O4030" s="2">
        <f t="shared" si="438"/>
        <v>0.54086573734409393</v>
      </c>
      <c r="P4030">
        <v>0.8886010362694301</v>
      </c>
      <c r="Q4030" s="1">
        <f t="shared" si="439"/>
        <v>1.3477352989253362</v>
      </c>
      <c r="R4030">
        <f t="shared" si="440"/>
        <v>1.3038900018634163E-4</v>
      </c>
    </row>
    <row r="4031" spans="1:18" x14ac:dyDescent="0.3">
      <c r="A4031" s="1" t="s">
        <v>5142</v>
      </c>
      <c r="B4031" s="1" t="s">
        <v>11</v>
      </c>
      <c r="C4031" s="1" t="s">
        <v>789</v>
      </c>
      <c r="D4031" s="1" t="s">
        <v>549</v>
      </c>
      <c r="E4031" s="1" t="s">
        <v>7</v>
      </c>
      <c r="F4031" s="1" t="s">
        <v>14</v>
      </c>
      <c r="G4031" s="1" t="s">
        <v>15</v>
      </c>
      <c r="H4031" s="1">
        <v>-77.5</v>
      </c>
      <c r="I4031" s="2">
        <v>2.4999999999999999E-8</v>
      </c>
      <c r="J4031">
        <f>COUNTIF(Лист1!A:A,A4031)</f>
        <v>0</v>
      </c>
      <c r="K4031">
        <f t="shared" si="441"/>
        <v>1</v>
      </c>
      <c r="L4031">
        <f t="shared" si="435"/>
        <v>343</v>
      </c>
      <c r="M4031" s="1">
        <f t="shared" si="436"/>
        <v>3127</v>
      </c>
      <c r="N4031" s="1">
        <f t="shared" si="437"/>
        <v>0.8886010362694301</v>
      </c>
      <c r="O4031" s="2">
        <f t="shared" si="438"/>
        <v>0.5411592076302274</v>
      </c>
      <c r="P4031">
        <v>0.8886010362694301</v>
      </c>
      <c r="Q4031" s="1">
        <f t="shared" si="439"/>
        <v>1.3474418286392027</v>
      </c>
      <c r="R4031">
        <f t="shared" si="440"/>
        <v>2.6077800037248598E-4</v>
      </c>
    </row>
    <row r="4032" spans="1:18" x14ac:dyDescent="0.3">
      <c r="A4032" s="1" t="s">
        <v>5143</v>
      </c>
      <c r="B4032" s="1" t="s">
        <v>11</v>
      </c>
      <c r="C4032" s="1" t="s">
        <v>14</v>
      </c>
      <c r="D4032" s="1" t="s">
        <v>345</v>
      </c>
      <c r="E4032" s="1" t="s">
        <v>9</v>
      </c>
      <c r="F4032" s="1" t="s">
        <v>14</v>
      </c>
      <c r="G4032" s="1" t="s">
        <v>15</v>
      </c>
      <c r="H4032" s="1">
        <v>-77.5</v>
      </c>
      <c r="I4032" s="2">
        <v>2.4999999999999999E-8</v>
      </c>
      <c r="J4032">
        <f>COUNTIF(Лист1!A:A,A4032)</f>
        <v>0</v>
      </c>
      <c r="K4032">
        <f t="shared" si="441"/>
        <v>1</v>
      </c>
      <c r="L4032">
        <f t="shared" si="435"/>
        <v>343</v>
      </c>
      <c r="M4032" s="1">
        <f t="shared" si="436"/>
        <v>3127</v>
      </c>
      <c r="N4032" s="1">
        <f t="shared" si="437"/>
        <v>0.8886010362694301</v>
      </c>
      <c r="O4032" s="2">
        <f t="shared" si="438"/>
        <v>0.5411592076302274</v>
      </c>
      <c r="P4032">
        <v>0.8886010362694301</v>
      </c>
      <c r="Q4032" s="1">
        <f t="shared" si="439"/>
        <v>1.3474418286392027</v>
      </c>
      <c r="R4032">
        <f t="shared" si="440"/>
        <v>0</v>
      </c>
    </row>
    <row r="4033" spans="1:18" x14ac:dyDescent="0.3">
      <c r="A4033" s="1" t="s">
        <v>5144</v>
      </c>
      <c r="B4033" s="1" t="s">
        <v>11</v>
      </c>
      <c r="C4033" s="1" t="s">
        <v>38</v>
      </c>
      <c r="D4033" s="1" t="s">
        <v>494</v>
      </c>
      <c r="E4033" s="1" t="s">
        <v>10</v>
      </c>
      <c r="F4033" s="1" t="s">
        <v>14</v>
      </c>
      <c r="G4033" s="1" t="s">
        <v>15</v>
      </c>
      <c r="H4033" s="1">
        <v>-77.599999999999994</v>
      </c>
      <c r="I4033" s="2">
        <v>2.4999999999999999E-8</v>
      </c>
      <c r="J4033">
        <f>COUNTIF(Лист1!A:A,A4033)</f>
        <v>0</v>
      </c>
      <c r="K4033">
        <f t="shared" si="441"/>
        <v>1</v>
      </c>
      <c r="L4033">
        <f t="shared" si="435"/>
        <v>343</v>
      </c>
      <c r="M4033" s="1">
        <f t="shared" si="436"/>
        <v>3124</v>
      </c>
      <c r="N4033" s="1">
        <f t="shared" si="437"/>
        <v>0.8886010362694301</v>
      </c>
      <c r="O4033" s="2">
        <f t="shared" si="438"/>
        <v>0.54159941305942771</v>
      </c>
      <c r="P4033">
        <v>0.8886010362694301</v>
      </c>
      <c r="Q4033" s="1">
        <f t="shared" si="439"/>
        <v>1.3470016232100024</v>
      </c>
      <c r="R4033">
        <f t="shared" si="440"/>
        <v>3.9116700055882761E-4</v>
      </c>
    </row>
    <row r="4034" spans="1:18" x14ac:dyDescent="0.3">
      <c r="A4034" s="1" t="s">
        <v>5145</v>
      </c>
      <c r="B4034" s="1" t="s">
        <v>11</v>
      </c>
      <c r="C4034" s="1" t="s">
        <v>14</v>
      </c>
      <c r="D4034" s="1" t="s">
        <v>91</v>
      </c>
      <c r="E4034" s="1" t="s">
        <v>9</v>
      </c>
      <c r="F4034" s="1" t="s">
        <v>14</v>
      </c>
      <c r="G4034" s="1" t="s">
        <v>15</v>
      </c>
      <c r="H4034" s="1">
        <v>-77.599999999999994</v>
      </c>
      <c r="I4034" s="2">
        <v>2.4999999999999999E-8</v>
      </c>
      <c r="J4034">
        <f>COUNTIF(Лист1!A:A,A4034)</f>
        <v>0</v>
      </c>
      <c r="K4034">
        <f t="shared" si="441"/>
        <v>1</v>
      </c>
      <c r="L4034">
        <f t="shared" si="435"/>
        <v>343</v>
      </c>
      <c r="M4034" s="1">
        <f t="shared" si="436"/>
        <v>3124</v>
      </c>
      <c r="N4034" s="1">
        <f t="shared" si="437"/>
        <v>0.8886010362694301</v>
      </c>
      <c r="O4034" s="2">
        <f t="shared" si="438"/>
        <v>0.54159941305942771</v>
      </c>
      <c r="P4034">
        <v>0.8886010362694301</v>
      </c>
      <c r="Q4034" s="1">
        <f t="shared" si="439"/>
        <v>1.3470016232100024</v>
      </c>
      <c r="R4034">
        <f t="shared" si="440"/>
        <v>0</v>
      </c>
    </row>
    <row r="4035" spans="1:18" x14ac:dyDescent="0.3">
      <c r="A4035" s="1" t="s">
        <v>5146</v>
      </c>
      <c r="B4035" s="1" t="s">
        <v>11</v>
      </c>
      <c r="C4035" s="1" t="s">
        <v>14</v>
      </c>
      <c r="D4035" s="1" t="s">
        <v>383</v>
      </c>
      <c r="E4035" s="1" t="s">
        <v>9</v>
      </c>
      <c r="F4035" s="1" t="s">
        <v>14</v>
      </c>
      <c r="G4035" s="1" t="s">
        <v>15</v>
      </c>
      <c r="H4035" s="1">
        <v>-77.599999999999994</v>
      </c>
      <c r="I4035" s="2">
        <v>2.4999999999999999E-8</v>
      </c>
      <c r="J4035">
        <f>COUNTIF(Лист1!A:A,A4035)</f>
        <v>0</v>
      </c>
      <c r="K4035">
        <f t="shared" si="441"/>
        <v>1</v>
      </c>
      <c r="L4035">
        <f t="shared" ref="L4035:L4098" si="442">SUMIFS(J:J,H:H,"&gt;="&amp;H4035)</f>
        <v>343</v>
      </c>
      <c r="M4035" s="1">
        <f t="shared" ref="M4035:M4098" si="443">SUMIFS(K:K,H:H,"&lt;"&amp;H4035)+346</f>
        <v>3124</v>
      </c>
      <c r="N4035" s="1">
        <f t="shared" ref="N4035:N4098" si="444">L4035/SUM(J:J)</f>
        <v>0.8886010362694301</v>
      </c>
      <c r="O4035" s="2">
        <f t="shared" ref="O4035:O4098" si="445">1-M4035/(SUM(K:K)+346)</f>
        <v>0.54159941305942771</v>
      </c>
      <c r="P4035">
        <v>0.8886010362694301</v>
      </c>
      <c r="Q4035" s="1">
        <f t="shared" ref="Q4035:Q4098" si="446">1-O4035+P4035</f>
        <v>1.3470016232100024</v>
      </c>
      <c r="R4035">
        <f t="shared" si="440"/>
        <v>0</v>
      </c>
    </row>
    <row r="4036" spans="1:18" x14ac:dyDescent="0.3">
      <c r="A4036" s="1" t="s">
        <v>5147</v>
      </c>
      <c r="B4036" s="1" t="s">
        <v>11</v>
      </c>
      <c r="C4036" s="1" t="s">
        <v>14</v>
      </c>
      <c r="D4036" s="1" t="s">
        <v>501</v>
      </c>
      <c r="E4036" s="1" t="s">
        <v>9</v>
      </c>
      <c r="F4036" s="1" t="s">
        <v>14</v>
      </c>
      <c r="G4036" s="1" t="s">
        <v>15</v>
      </c>
      <c r="H4036" s="1">
        <v>-78.099999999999994</v>
      </c>
      <c r="I4036" s="2">
        <v>2.6000000000000001E-8</v>
      </c>
      <c r="J4036">
        <f>COUNTIF(Лист1!A:A,A4036)</f>
        <v>0</v>
      </c>
      <c r="K4036">
        <f t="shared" si="441"/>
        <v>1</v>
      </c>
      <c r="L4036">
        <f t="shared" si="442"/>
        <v>343</v>
      </c>
      <c r="M4036" s="1">
        <f t="shared" si="443"/>
        <v>3120</v>
      </c>
      <c r="N4036" s="1">
        <f t="shared" si="444"/>
        <v>0.8886010362694301</v>
      </c>
      <c r="O4036" s="2">
        <f t="shared" si="445"/>
        <v>0.54218635363169487</v>
      </c>
      <c r="P4036">
        <v>0.8886010362694301</v>
      </c>
      <c r="Q4036" s="1">
        <f t="shared" si="446"/>
        <v>1.3464146826377352</v>
      </c>
      <c r="R4036">
        <f t="shared" ref="R4036:R4099" si="447">(O4036-O4035)*(P4036+P4035)/2</f>
        <v>5.2155600074516918E-4</v>
      </c>
    </row>
    <row r="4037" spans="1:18" x14ac:dyDescent="0.3">
      <c r="A4037" s="1" t="s">
        <v>5148</v>
      </c>
      <c r="B4037" s="1" t="s">
        <v>11</v>
      </c>
      <c r="C4037" s="1" t="s">
        <v>14</v>
      </c>
      <c r="D4037" s="1" t="s">
        <v>501</v>
      </c>
      <c r="E4037" s="1" t="s">
        <v>9</v>
      </c>
      <c r="F4037" s="1" t="s">
        <v>14</v>
      </c>
      <c r="G4037" s="1" t="s">
        <v>15</v>
      </c>
      <c r="H4037" s="1">
        <v>-78.099999999999994</v>
      </c>
      <c r="I4037" s="2">
        <v>2.6000000000000001E-8</v>
      </c>
      <c r="J4037">
        <f>COUNTIF(Лист1!A:A,A4037)</f>
        <v>0</v>
      </c>
      <c r="K4037">
        <f t="shared" si="441"/>
        <v>1</v>
      </c>
      <c r="L4037">
        <f t="shared" si="442"/>
        <v>343</v>
      </c>
      <c r="M4037" s="1">
        <f t="shared" si="443"/>
        <v>3120</v>
      </c>
      <c r="N4037" s="1">
        <f t="shared" si="444"/>
        <v>0.8886010362694301</v>
      </c>
      <c r="O4037" s="2">
        <f t="shared" si="445"/>
        <v>0.54218635363169487</v>
      </c>
      <c r="P4037">
        <v>0.8886010362694301</v>
      </c>
      <c r="Q4037" s="1">
        <f t="shared" si="446"/>
        <v>1.3464146826377352</v>
      </c>
      <c r="R4037">
        <f t="shared" si="447"/>
        <v>0</v>
      </c>
    </row>
    <row r="4038" spans="1:18" x14ac:dyDescent="0.3">
      <c r="A4038" s="1" t="s">
        <v>5149</v>
      </c>
      <c r="B4038" s="1" t="s">
        <v>11</v>
      </c>
      <c r="C4038" s="1" t="s">
        <v>14</v>
      </c>
      <c r="D4038" s="1" t="s">
        <v>501</v>
      </c>
      <c r="E4038" s="1" t="s">
        <v>9</v>
      </c>
      <c r="F4038" s="1" t="s">
        <v>14</v>
      </c>
      <c r="G4038" s="1" t="s">
        <v>15</v>
      </c>
      <c r="H4038" s="1">
        <v>-78.099999999999994</v>
      </c>
      <c r="I4038" s="2">
        <v>2.6000000000000001E-8</v>
      </c>
      <c r="J4038">
        <f>COUNTIF(Лист1!A:A,A4038)</f>
        <v>0</v>
      </c>
      <c r="K4038">
        <f t="shared" si="441"/>
        <v>1</v>
      </c>
      <c r="L4038">
        <f t="shared" si="442"/>
        <v>343</v>
      </c>
      <c r="M4038" s="1">
        <f t="shared" si="443"/>
        <v>3120</v>
      </c>
      <c r="N4038" s="1">
        <f t="shared" si="444"/>
        <v>0.8886010362694301</v>
      </c>
      <c r="O4038" s="2">
        <f t="shared" si="445"/>
        <v>0.54218635363169487</v>
      </c>
      <c r="P4038">
        <v>0.8886010362694301</v>
      </c>
      <c r="Q4038" s="1">
        <f t="shared" si="446"/>
        <v>1.3464146826377352</v>
      </c>
      <c r="R4038">
        <f t="shared" si="447"/>
        <v>0</v>
      </c>
    </row>
    <row r="4039" spans="1:18" x14ac:dyDescent="0.3">
      <c r="A4039" s="1" t="s">
        <v>5150</v>
      </c>
      <c r="B4039" s="1" t="s">
        <v>11</v>
      </c>
      <c r="C4039" s="1" t="s">
        <v>14</v>
      </c>
      <c r="D4039" s="1" t="s">
        <v>501</v>
      </c>
      <c r="E4039" s="1" t="s">
        <v>9</v>
      </c>
      <c r="F4039" s="1" t="s">
        <v>14</v>
      </c>
      <c r="G4039" s="1" t="s">
        <v>15</v>
      </c>
      <c r="H4039" s="1">
        <v>-78.099999999999994</v>
      </c>
      <c r="I4039" s="2">
        <v>2.6000000000000001E-8</v>
      </c>
      <c r="J4039">
        <f>COUNTIF(Лист1!A:A,A4039)</f>
        <v>0</v>
      </c>
      <c r="K4039">
        <f t="shared" si="441"/>
        <v>1</v>
      </c>
      <c r="L4039">
        <f t="shared" si="442"/>
        <v>343</v>
      </c>
      <c r="M4039" s="1">
        <f t="shared" si="443"/>
        <v>3120</v>
      </c>
      <c r="N4039" s="1">
        <f t="shared" si="444"/>
        <v>0.8886010362694301</v>
      </c>
      <c r="O4039" s="2">
        <f t="shared" si="445"/>
        <v>0.54218635363169487</v>
      </c>
      <c r="P4039">
        <v>0.8886010362694301</v>
      </c>
      <c r="Q4039" s="1">
        <f t="shared" si="446"/>
        <v>1.3464146826377352</v>
      </c>
      <c r="R4039">
        <f t="shared" si="447"/>
        <v>0</v>
      </c>
    </row>
    <row r="4040" spans="1:18" x14ac:dyDescent="0.3">
      <c r="A4040" s="1" t="s">
        <v>5151</v>
      </c>
      <c r="B4040" s="1" t="s">
        <v>11</v>
      </c>
      <c r="C4040" s="1" t="s">
        <v>38</v>
      </c>
      <c r="D4040" s="1" t="s">
        <v>494</v>
      </c>
      <c r="E4040" s="1" t="s">
        <v>10</v>
      </c>
      <c r="F4040" s="1" t="s">
        <v>14</v>
      </c>
      <c r="G4040" s="1" t="s">
        <v>15</v>
      </c>
      <c r="H4040" s="1">
        <v>-78.2</v>
      </c>
      <c r="I4040" s="2">
        <v>2.6000000000000001E-8</v>
      </c>
      <c r="J4040">
        <f>COUNTIF(Лист1!A:A,A4040)</f>
        <v>0</v>
      </c>
      <c r="K4040">
        <f t="shared" si="441"/>
        <v>1</v>
      </c>
      <c r="L4040">
        <f t="shared" si="442"/>
        <v>343</v>
      </c>
      <c r="M4040" s="1">
        <f t="shared" si="443"/>
        <v>3118</v>
      </c>
      <c r="N4040" s="1">
        <f t="shared" si="444"/>
        <v>0.8886010362694301</v>
      </c>
      <c r="O4040" s="2">
        <f t="shared" si="445"/>
        <v>0.54247982391782834</v>
      </c>
      <c r="P4040">
        <v>0.8886010362694301</v>
      </c>
      <c r="Q4040" s="1">
        <f t="shared" si="446"/>
        <v>1.3461212123516018</v>
      </c>
      <c r="R4040">
        <f t="shared" si="447"/>
        <v>2.6077800037248598E-4</v>
      </c>
    </row>
    <row r="4041" spans="1:18" x14ac:dyDescent="0.3">
      <c r="A4041" s="1" t="s">
        <v>5152</v>
      </c>
      <c r="B4041" s="1" t="s">
        <v>11</v>
      </c>
      <c r="C4041" s="1" t="s">
        <v>503</v>
      </c>
      <c r="D4041" s="1" t="s">
        <v>790</v>
      </c>
      <c r="E4041" s="1" t="s">
        <v>7</v>
      </c>
      <c r="F4041" s="1" t="s">
        <v>14</v>
      </c>
      <c r="G4041" s="1" t="s">
        <v>15</v>
      </c>
      <c r="H4041" s="1">
        <v>-78.2</v>
      </c>
      <c r="I4041" s="2">
        <v>2.6000000000000001E-8</v>
      </c>
      <c r="J4041">
        <f>COUNTIF(Лист1!A:A,A4041)</f>
        <v>0</v>
      </c>
      <c r="K4041">
        <f t="shared" si="441"/>
        <v>1</v>
      </c>
      <c r="L4041">
        <f t="shared" si="442"/>
        <v>343</v>
      </c>
      <c r="M4041" s="1">
        <f t="shared" si="443"/>
        <v>3118</v>
      </c>
      <c r="N4041" s="1">
        <f t="shared" si="444"/>
        <v>0.8886010362694301</v>
      </c>
      <c r="O4041" s="2">
        <f t="shared" si="445"/>
        <v>0.54247982391782834</v>
      </c>
      <c r="P4041">
        <v>0.8886010362694301</v>
      </c>
      <c r="Q4041" s="1">
        <f t="shared" si="446"/>
        <v>1.3461212123516018</v>
      </c>
      <c r="R4041">
        <f t="shared" si="447"/>
        <v>0</v>
      </c>
    </row>
    <row r="4042" spans="1:18" x14ac:dyDescent="0.3">
      <c r="A4042" s="1" t="s">
        <v>5153</v>
      </c>
      <c r="B4042" s="1" t="s">
        <v>11</v>
      </c>
      <c r="C4042" s="1" t="s">
        <v>131</v>
      </c>
      <c r="D4042" s="1" t="s">
        <v>420</v>
      </c>
      <c r="E4042" s="1" t="s">
        <v>7</v>
      </c>
      <c r="F4042" s="1" t="s">
        <v>14</v>
      </c>
      <c r="G4042" s="1" t="s">
        <v>15</v>
      </c>
      <c r="H4042" s="1">
        <v>-78.3</v>
      </c>
      <c r="I4042" s="2">
        <v>2.6000000000000001E-8</v>
      </c>
      <c r="J4042">
        <f>COUNTIF(Лист1!A:A,A4042)</f>
        <v>0</v>
      </c>
      <c r="K4042">
        <f t="shared" si="441"/>
        <v>1</v>
      </c>
      <c r="L4042">
        <f t="shared" si="442"/>
        <v>343</v>
      </c>
      <c r="M4042" s="1">
        <f t="shared" si="443"/>
        <v>3116</v>
      </c>
      <c r="N4042" s="1">
        <f t="shared" si="444"/>
        <v>0.8886010362694301</v>
      </c>
      <c r="O4042" s="2">
        <f t="shared" si="445"/>
        <v>0.54277329420396181</v>
      </c>
      <c r="P4042">
        <v>0.8886010362694301</v>
      </c>
      <c r="Q4042" s="1">
        <f t="shared" si="446"/>
        <v>1.3458277420654683</v>
      </c>
      <c r="R4042">
        <f t="shared" si="447"/>
        <v>2.6077800037248598E-4</v>
      </c>
    </row>
    <row r="4043" spans="1:18" x14ac:dyDescent="0.3">
      <c r="A4043" s="1" t="s">
        <v>5154</v>
      </c>
      <c r="B4043" s="1" t="s">
        <v>11</v>
      </c>
      <c r="C4043" s="1" t="s">
        <v>14</v>
      </c>
      <c r="D4043" s="1" t="s">
        <v>362</v>
      </c>
      <c r="E4043" s="1" t="s">
        <v>9</v>
      </c>
      <c r="F4043" s="1" t="s">
        <v>14</v>
      </c>
      <c r="G4043" s="1" t="s">
        <v>15</v>
      </c>
      <c r="H4043" s="1">
        <v>-78.3</v>
      </c>
      <c r="I4043" s="2">
        <v>2.6000000000000001E-8</v>
      </c>
      <c r="J4043">
        <f>COUNTIF(Лист1!A:A,A4043)</f>
        <v>0</v>
      </c>
      <c r="K4043">
        <f t="shared" si="441"/>
        <v>1</v>
      </c>
      <c r="L4043">
        <f t="shared" si="442"/>
        <v>343</v>
      </c>
      <c r="M4043" s="1">
        <f t="shared" si="443"/>
        <v>3116</v>
      </c>
      <c r="N4043" s="1">
        <f t="shared" si="444"/>
        <v>0.8886010362694301</v>
      </c>
      <c r="O4043" s="2">
        <f t="shared" si="445"/>
        <v>0.54277329420396181</v>
      </c>
      <c r="P4043">
        <v>0.8886010362694301</v>
      </c>
      <c r="Q4043" s="1">
        <f t="shared" si="446"/>
        <v>1.3458277420654683</v>
      </c>
      <c r="R4043">
        <f t="shared" si="447"/>
        <v>0</v>
      </c>
    </row>
    <row r="4044" spans="1:18" x14ac:dyDescent="0.3">
      <c r="A4044" s="1" t="s">
        <v>5155</v>
      </c>
      <c r="B4044" s="1" t="s">
        <v>11</v>
      </c>
      <c r="C4044" s="1" t="s">
        <v>14</v>
      </c>
      <c r="D4044" s="1" t="s">
        <v>421</v>
      </c>
      <c r="E4044" s="1" t="s">
        <v>9</v>
      </c>
      <c r="F4044" s="1" t="s">
        <v>14</v>
      </c>
      <c r="G4044" s="1" t="s">
        <v>15</v>
      </c>
      <c r="H4044" s="1">
        <v>-78.400000000000006</v>
      </c>
      <c r="I4044" s="2">
        <v>2.6000000000000001E-8</v>
      </c>
      <c r="J4044">
        <f>COUNTIF(Лист1!A:A,A4044)</f>
        <v>0</v>
      </c>
      <c r="K4044">
        <f t="shared" si="441"/>
        <v>1</v>
      </c>
      <c r="L4044">
        <f t="shared" si="442"/>
        <v>343</v>
      </c>
      <c r="M4044" s="1">
        <f t="shared" si="443"/>
        <v>3114</v>
      </c>
      <c r="N4044" s="1">
        <f t="shared" si="444"/>
        <v>0.8886010362694301</v>
      </c>
      <c r="O4044" s="2">
        <f t="shared" si="445"/>
        <v>0.54306676449009539</v>
      </c>
      <c r="P4044">
        <v>0.8886010362694301</v>
      </c>
      <c r="Q4044" s="1">
        <f t="shared" si="446"/>
        <v>1.3455342717793348</v>
      </c>
      <c r="R4044">
        <f t="shared" si="447"/>
        <v>2.6077800037258459E-4</v>
      </c>
    </row>
    <row r="4045" spans="1:18" x14ac:dyDescent="0.3">
      <c r="A4045" s="1" t="s">
        <v>5156</v>
      </c>
      <c r="B4045" s="1" t="s">
        <v>11</v>
      </c>
      <c r="C4045" s="1" t="s">
        <v>14</v>
      </c>
      <c r="D4045" s="1" t="s">
        <v>221</v>
      </c>
      <c r="E4045" s="1" t="s">
        <v>9</v>
      </c>
      <c r="F4045" s="1" t="s">
        <v>14</v>
      </c>
      <c r="G4045" s="1" t="s">
        <v>15</v>
      </c>
      <c r="H4045" s="1">
        <v>-78.400000000000006</v>
      </c>
      <c r="I4045" s="2">
        <v>2.7E-8</v>
      </c>
      <c r="J4045">
        <f>COUNTIF(Лист1!A:A,A4045)</f>
        <v>0</v>
      </c>
      <c r="K4045">
        <f t="shared" ref="K4045:K4108" si="448">ABS(J4045-1)</f>
        <v>1</v>
      </c>
      <c r="L4045">
        <f t="shared" si="442"/>
        <v>343</v>
      </c>
      <c r="M4045" s="1">
        <f t="shared" si="443"/>
        <v>3114</v>
      </c>
      <c r="N4045" s="1">
        <f t="shared" si="444"/>
        <v>0.8886010362694301</v>
      </c>
      <c r="O4045" s="2">
        <f t="shared" si="445"/>
        <v>0.54306676449009539</v>
      </c>
      <c r="P4045">
        <v>0.8886010362694301</v>
      </c>
      <c r="Q4045" s="1">
        <f t="shared" si="446"/>
        <v>1.3455342717793348</v>
      </c>
      <c r="R4045">
        <f t="shared" si="447"/>
        <v>0</v>
      </c>
    </row>
    <row r="4046" spans="1:18" x14ac:dyDescent="0.3">
      <c r="A4046" s="1" t="s">
        <v>5157</v>
      </c>
      <c r="B4046" s="1" t="s">
        <v>11</v>
      </c>
      <c r="C4046" s="1" t="s">
        <v>14</v>
      </c>
      <c r="D4046" s="1" t="s">
        <v>567</v>
      </c>
      <c r="E4046" s="1" t="s">
        <v>9</v>
      </c>
      <c r="F4046" s="1" t="s">
        <v>14</v>
      </c>
      <c r="G4046" s="1" t="s">
        <v>15</v>
      </c>
      <c r="H4046" s="1">
        <v>-78.5</v>
      </c>
      <c r="I4046" s="2">
        <v>2.7E-8</v>
      </c>
      <c r="J4046">
        <f>COUNTIF(Лист1!A:A,A4046)</f>
        <v>0</v>
      </c>
      <c r="K4046">
        <f t="shared" si="448"/>
        <v>1</v>
      </c>
      <c r="L4046">
        <f t="shared" si="442"/>
        <v>343</v>
      </c>
      <c r="M4046" s="1">
        <f t="shared" si="443"/>
        <v>3113</v>
      </c>
      <c r="N4046" s="1">
        <f t="shared" si="444"/>
        <v>0.8886010362694301</v>
      </c>
      <c r="O4046" s="2">
        <f t="shared" si="445"/>
        <v>0.54321349963316212</v>
      </c>
      <c r="P4046">
        <v>0.8886010362694301</v>
      </c>
      <c r="Q4046" s="1">
        <f t="shared" si="446"/>
        <v>1.345387536636268</v>
      </c>
      <c r="R4046">
        <f t="shared" si="447"/>
        <v>1.3038900018624299E-4</v>
      </c>
    </row>
    <row r="4047" spans="1:18" x14ac:dyDescent="0.3">
      <c r="A4047" s="1" t="s">
        <v>5158</v>
      </c>
      <c r="B4047" s="1" t="s">
        <v>11</v>
      </c>
      <c r="C4047" s="1" t="s">
        <v>14</v>
      </c>
      <c r="D4047" s="1" t="s">
        <v>135</v>
      </c>
      <c r="E4047" s="1" t="s">
        <v>9</v>
      </c>
      <c r="F4047" s="1" t="s">
        <v>14</v>
      </c>
      <c r="G4047" s="1" t="s">
        <v>15</v>
      </c>
      <c r="H4047" s="1">
        <v>-78.7</v>
      </c>
      <c r="I4047" s="2">
        <v>2.7E-8</v>
      </c>
      <c r="J4047">
        <f>COUNTIF(Лист1!A:A,A4047)</f>
        <v>0</v>
      </c>
      <c r="K4047">
        <f t="shared" si="448"/>
        <v>1</v>
      </c>
      <c r="L4047">
        <f t="shared" si="442"/>
        <v>343</v>
      </c>
      <c r="M4047" s="1">
        <f t="shared" si="443"/>
        <v>3112</v>
      </c>
      <c r="N4047" s="1">
        <f t="shared" si="444"/>
        <v>0.8886010362694301</v>
      </c>
      <c r="O4047" s="2">
        <f t="shared" si="445"/>
        <v>0.54336023477622897</v>
      </c>
      <c r="P4047">
        <v>0.8886010362694301</v>
      </c>
      <c r="Q4047" s="1">
        <f t="shared" si="446"/>
        <v>1.3452408014932011</v>
      </c>
      <c r="R4047">
        <f t="shared" si="447"/>
        <v>1.3038900018634163E-4</v>
      </c>
    </row>
    <row r="4048" spans="1:18" x14ac:dyDescent="0.3">
      <c r="A4048" s="1" t="s">
        <v>5159</v>
      </c>
      <c r="B4048" s="1" t="s">
        <v>11</v>
      </c>
      <c r="C4048" s="1" t="s">
        <v>503</v>
      </c>
      <c r="D4048" s="1" t="s">
        <v>790</v>
      </c>
      <c r="E4048" s="1" t="s">
        <v>7</v>
      </c>
      <c r="F4048" s="1" t="s">
        <v>14</v>
      </c>
      <c r="G4048" s="1" t="s">
        <v>15</v>
      </c>
      <c r="H4048" s="1">
        <v>-79</v>
      </c>
      <c r="I4048" s="2">
        <v>2.7999999999999999E-8</v>
      </c>
      <c r="J4048">
        <f>COUNTIF(Лист1!A:A,A4048)</f>
        <v>0</v>
      </c>
      <c r="K4048">
        <f t="shared" si="448"/>
        <v>1</v>
      </c>
      <c r="L4048">
        <f t="shared" si="442"/>
        <v>343</v>
      </c>
      <c r="M4048" s="1">
        <f t="shared" si="443"/>
        <v>3110</v>
      </c>
      <c r="N4048" s="1">
        <f t="shared" si="444"/>
        <v>0.8886010362694301</v>
      </c>
      <c r="O4048" s="2">
        <f t="shared" si="445"/>
        <v>0.54365370506236244</v>
      </c>
      <c r="P4048">
        <v>0.8886010362694301</v>
      </c>
      <c r="Q4048" s="1">
        <f t="shared" si="446"/>
        <v>1.3449473312070677</v>
      </c>
      <c r="R4048">
        <f t="shared" si="447"/>
        <v>2.6077800037248598E-4</v>
      </c>
    </row>
    <row r="4049" spans="1:18" x14ac:dyDescent="0.3">
      <c r="A4049" s="1" t="s">
        <v>5160</v>
      </c>
      <c r="B4049" s="1" t="s">
        <v>11</v>
      </c>
      <c r="C4049" s="1" t="s">
        <v>172</v>
      </c>
      <c r="D4049" s="1" t="s">
        <v>184</v>
      </c>
      <c r="E4049" s="1" t="s">
        <v>7</v>
      </c>
      <c r="F4049" s="1" t="s">
        <v>14</v>
      </c>
      <c r="G4049" s="1" t="s">
        <v>15</v>
      </c>
      <c r="H4049" s="1">
        <v>-79</v>
      </c>
      <c r="I4049" s="2">
        <v>2.7999999999999999E-8</v>
      </c>
      <c r="J4049">
        <f>COUNTIF(Лист1!A:A,A4049)</f>
        <v>0</v>
      </c>
      <c r="K4049">
        <f t="shared" si="448"/>
        <v>1</v>
      </c>
      <c r="L4049">
        <f t="shared" si="442"/>
        <v>343</v>
      </c>
      <c r="M4049" s="1">
        <f t="shared" si="443"/>
        <v>3110</v>
      </c>
      <c r="N4049" s="1">
        <f t="shared" si="444"/>
        <v>0.8886010362694301</v>
      </c>
      <c r="O4049" s="2">
        <f t="shared" si="445"/>
        <v>0.54365370506236244</v>
      </c>
      <c r="P4049">
        <v>0.8886010362694301</v>
      </c>
      <c r="Q4049" s="1">
        <f t="shared" si="446"/>
        <v>1.3449473312070677</v>
      </c>
      <c r="R4049">
        <f t="shared" si="447"/>
        <v>0</v>
      </c>
    </row>
    <row r="4050" spans="1:18" x14ac:dyDescent="0.3">
      <c r="A4050" s="1" t="s">
        <v>5161</v>
      </c>
      <c r="B4050" s="1" t="s">
        <v>11</v>
      </c>
      <c r="C4050" s="1" t="s">
        <v>14</v>
      </c>
      <c r="D4050" s="1" t="s">
        <v>92</v>
      </c>
      <c r="E4050" s="1" t="s">
        <v>9</v>
      </c>
      <c r="F4050" s="1" t="s">
        <v>14</v>
      </c>
      <c r="G4050" s="1" t="s">
        <v>15</v>
      </c>
      <c r="H4050" s="1">
        <v>-79.099999999999994</v>
      </c>
      <c r="I4050" s="2">
        <v>2.7999999999999999E-8</v>
      </c>
      <c r="J4050">
        <f>COUNTIF(Лист1!A:A,A4050)</f>
        <v>0</v>
      </c>
      <c r="K4050">
        <f t="shared" si="448"/>
        <v>1</v>
      </c>
      <c r="L4050">
        <f t="shared" si="442"/>
        <v>343</v>
      </c>
      <c r="M4050" s="1">
        <f t="shared" si="443"/>
        <v>3109</v>
      </c>
      <c r="N4050" s="1">
        <f t="shared" si="444"/>
        <v>0.8886010362694301</v>
      </c>
      <c r="O4050" s="2">
        <f t="shared" si="445"/>
        <v>0.54380044020542928</v>
      </c>
      <c r="P4050">
        <v>0.8886010362694301</v>
      </c>
      <c r="Q4050" s="1">
        <f t="shared" si="446"/>
        <v>1.3448005960640008</v>
      </c>
      <c r="R4050">
        <f t="shared" si="447"/>
        <v>1.3038900018634163E-4</v>
      </c>
    </row>
    <row r="4051" spans="1:18" x14ac:dyDescent="0.3">
      <c r="A4051" s="1" t="s">
        <v>5162</v>
      </c>
      <c r="B4051" s="1" t="s">
        <v>11</v>
      </c>
      <c r="C4051" s="1" t="s">
        <v>14</v>
      </c>
      <c r="D4051" s="1" t="s">
        <v>140</v>
      </c>
      <c r="E4051" s="1" t="s">
        <v>8</v>
      </c>
      <c r="F4051" s="1" t="s">
        <v>14</v>
      </c>
      <c r="G4051" s="1" t="s">
        <v>15</v>
      </c>
      <c r="H4051" s="1">
        <v>-79.3</v>
      </c>
      <c r="I4051" s="2">
        <v>2.7999999999999999E-8</v>
      </c>
      <c r="J4051">
        <f>COUNTIF(Лист1!A:A,A4051)</f>
        <v>0</v>
      </c>
      <c r="K4051">
        <f t="shared" si="448"/>
        <v>1</v>
      </c>
      <c r="L4051">
        <f t="shared" si="442"/>
        <v>343</v>
      </c>
      <c r="M4051" s="1">
        <f t="shared" si="443"/>
        <v>3107</v>
      </c>
      <c r="N4051" s="1">
        <f t="shared" si="444"/>
        <v>0.8886010362694301</v>
      </c>
      <c r="O4051" s="2">
        <f t="shared" si="445"/>
        <v>0.54409391049156275</v>
      </c>
      <c r="P4051">
        <v>0.8886010362694301</v>
      </c>
      <c r="Q4051" s="1">
        <f t="shared" si="446"/>
        <v>1.3445071257778674</v>
      </c>
      <c r="R4051">
        <f t="shared" si="447"/>
        <v>2.6077800037248598E-4</v>
      </c>
    </row>
    <row r="4052" spans="1:18" x14ac:dyDescent="0.3">
      <c r="A4052" s="1" t="s">
        <v>5163</v>
      </c>
      <c r="B4052" s="1" t="s">
        <v>11</v>
      </c>
      <c r="C4052" s="1" t="s">
        <v>159</v>
      </c>
      <c r="D4052" s="1" t="s">
        <v>369</v>
      </c>
      <c r="E4052" s="1" t="s">
        <v>7</v>
      </c>
      <c r="F4052" s="1" t="s">
        <v>14</v>
      </c>
      <c r="G4052" s="1" t="s">
        <v>15</v>
      </c>
      <c r="H4052" s="1">
        <v>-79.3</v>
      </c>
      <c r="I4052" s="2">
        <v>2.7999999999999999E-8</v>
      </c>
      <c r="J4052">
        <f>COUNTIF(Лист1!A:A,A4052)</f>
        <v>0</v>
      </c>
      <c r="K4052">
        <f t="shared" si="448"/>
        <v>1</v>
      </c>
      <c r="L4052">
        <f t="shared" si="442"/>
        <v>343</v>
      </c>
      <c r="M4052" s="1">
        <f t="shared" si="443"/>
        <v>3107</v>
      </c>
      <c r="N4052" s="1">
        <f t="shared" si="444"/>
        <v>0.8886010362694301</v>
      </c>
      <c r="O4052" s="2">
        <f t="shared" si="445"/>
        <v>0.54409391049156275</v>
      </c>
      <c r="P4052">
        <v>0.8886010362694301</v>
      </c>
      <c r="Q4052" s="1">
        <f t="shared" si="446"/>
        <v>1.3445071257778674</v>
      </c>
      <c r="R4052">
        <f t="shared" si="447"/>
        <v>0</v>
      </c>
    </row>
    <row r="4053" spans="1:18" x14ac:dyDescent="0.3">
      <c r="A4053" s="1" t="s">
        <v>5164</v>
      </c>
      <c r="B4053" s="1" t="s">
        <v>11</v>
      </c>
      <c r="C4053" s="1" t="s">
        <v>14</v>
      </c>
      <c r="D4053" s="1" t="s">
        <v>221</v>
      </c>
      <c r="E4053" s="1" t="s">
        <v>9</v>
      </c>
      <c r="F4053" s="1" t="s">
        <v>14</v>
      </c>
      <c r="G4053" s="1" t="s">
        <v>15</v>
      </c>
      <c r="H4053" s="1">
        <v>-79.400000000000006</v>
      </c>
      <c r="I4053" s="2">
        <v>2.7999999999999999E-8</v>
      </c>
      <c r="J4053">
        <f>COUNTIF(Лист1!A:A,A4053)</f>
        <v>0</v>
      </c>
      <c r="K4053">
        <f t="shared" si="448"/>
        <v>1</v>
      </c>
      <c r="L4053">
        <f t="shared" si="442"/>
        <v>343</v>
      </c>
      <c r="M4053" s="1">
        <f t="shared" si="443"/>
        <v>3106</v>
      </c>
      <c r="N4053" s="1">
        <f t="shared" si="444"/>
        <v>0.8886010362694301</v>
      </c>
      <c r="O4053" s="2">
        <f t="shared" si="445"/>
        <v>0.54424064563462948</v>
      </c>
      <c r="P4053">
        <v>0.8886010362694301</v>
      </c>
      <c r="Q4053" s="1">
        <f t="shared" si="446"/>
        <v>1.3443603906348005</v>
      </c>
      <c r="R4053">
        <f t="shared" si="447"/>
        <v>1.3038900018624299E-4</v>
      </c>
    </row>
    <row r="4054" spans="1:18" x14ac:dyDescent="0.3">
      <c r="A4054" s="1" t="s">
        <v>5165</v>
      </c>
      <c r="B4054" s="1" t="s">
        <v>11</v>
      </c>
      <c r="C4054" s="1" t="s">
        <v>14</v>
      </c>
      <c r="D4054" s="1" t="s">
        <v>501</v>
      </c>
      <c r="E4054" s="1" t="s">
        <v>9</v>
      </c>
      <c r="F4054" s="1" t="s">
        <v>14</v>
      </c>
      <c r="G4054" s="1" t="s">
        <v>15</v>
      </c>
      <c r="H4054" s="1">
        <v>-79.599999999999994</v>
      </c>
      <c r="I4054" s="2">
        <v>2.9000000000000002E-8</v>
      </c>
      <c r="J4054">
        <f>COUNTIF(Лист1!A:A,A4054)</f>
        <v>0</v>
      </c>
      <c r="K4054">
        <f t="shared" si="448"/>
        <v>1</v>
      </c>
      <c r="L4054">
        <f t="shared" si="442"/>
        <v>343</v>
      </c>
      <c r="M4054" s="1">
        <f t="shared" si="443"/>
        <v>3103</v>
      </c>
      <c r="N4054" s="1">
        <f t="shared" si="444"/>
        <v>0.8886010362694301</v>
      </c>
      <c r="O4054" s="2">
        <f t="shared" si="445"/>
        <v>0.5446808510638298</v>
      </c>
      <c r="P4054">
        <v>0.8886010362694301</v>
      </c>
      <c r="Q4054" s="1">
        <f t="shared" si="446"/>
        <v>1.3439201852056004</v>
      </c>
      <c r="R4054">
        <f t="shared" si="447"/>
        <v>3.9116700055882761E-4</v>
      </c>
    </row>
    <row r="4055" spans="1:18" x14ac:dyDescent="0.3">
      <c r="A4055" s="1" t="s">
        <v>5166</v>
      </c>
      <c r="B4055" s="1" t="s">
        <v>11</v>
      </c>
      <c r="C4055" s="1" t="s">
        <v>14</v>
      </c>
      <c r="D4055" s="1" t="s">
        <v>587</v>
      </c>
      <c r="E4055" s="1" t="s">
        <v>9</v>
      </c>
      <c r="F4055" s="1" t="s">
        <v>14</v>
      </c>
      <c r="G4055" s="1" t="s">
        <v>15</v>
      </c>
      <c r="H4055" s="1">
        <v>-79.599999999999994</v>
      </c>
      <c r="I4055" s="2">
        <v>2.9000000000000002E-8</v>
      </c>
      <c r="J4055">
        <f>COUNTIF(Лист1!A:A,A4055)</f>
        <v>0</v>
      </c>
      <c r="K4055">
        <f t="shared" si="448"/>
        <v>1</v>
      </c>
      <c r="L4055">
        <f t="shared" si="442"/>
        <v>343</v>
      </c>
      <c r="M4055" s="1">
        <f t="shared" si="443"/>
        <v>3103</v>
      </c>
      <c r="N4055" s="1">
        <f t="shared" si="444"/>
        <v>0.8886010362694301</v>
      </c>
      <c r="O4055" s="2">
        <f t="shared" si="445"/>
        <v>0.5446808510638298</v>
      </c>
      <c r="P4055">
        <v>0.8886010362694301</v>
      </c>
      <c r="Q4055" s="1">
        <f t="shared" si="446"/>
        <v>1.3439201852056004</v>
      </c>
      <c r="R4055">
        <f t="shared" si="447"/>
        <v>0</v>
      </c>
    </row>
    <row r="4056" spans="1:18" x14ac:dyDescent="0.3">
      <c r="A4056" s="1" t="s">
        <v>5167</v>
      </c>
      <c r="B4056" s="1" t="s">
        <v>11</v>
      </c>
      <c r="C4056" s="1" t="s">
        <v>14</v>
      </c>
      <c r="D4056" s="1" t="s">
        <v>587</v>
      </c>
      <c r="E4056" s="1" t="s">
        <v>9</v>
      </c>
      <c r="F4056" s="1" t="s">
        <v>14</v>
      </c>
      <c r="G4056" s="1" t="s">
        <v>15</v>
      </c>
      <c r="H4056" s="1">
        <v>-79.599999999999994</v>
      </c>
      <c r="I4056" s="2">
        <v>2.9000000000000002E-8</v>
      </c>
      <c r="J4056">
        <f>COUNTIF(Лист1!A:A,A4056)</f>
        <v>0</v>
      </c>
      <c r="K4056">
        <f t="shared" si="448"/>
        <v>1</v>
      </c>
      <c r="L4056">
        <f t="shared" si="442"/>
        <v>343</v>
      </c>
      <c r="M4056" s="1">
        <f t="shared" si="443"/>
        <v>3103</v>
      </c>
      <c r="N4056" s="1">
        <f t="shared" si="444"/>
        <v>0.8886010362694301</v>
      </c>
      <c r="O4056" s="2">
        <f t="shared" si="445"/>
        <v>0.5446808510638298</v>
      </c>
      <c r="P4056">
        <v>0.8886010362694301</v>
      </c>
      <c r="Q4056" s="1">
        <f t="shared" si="446"/>
        <v>1.3439201852056004</v>
      </c>
      <c r="R4056">
        <f t="shared" si="447"/>
        <v>0</v>
      </c>
    </row>
    <row r="4057" spans="1:18" x14ac:dyDescent="0.3">
      <c r="A4057" s="1" t="s">
        <v>5168</v>
      </c>
      <c r="B4057" s="1" t="s">
        <v>11</v>
      </c>
      <c r="C4057" s="1" t="s">
        <v>14</v>
      </c>
      <c r="D4057" s="1" t="s">
        <v>297</v>
      </c>
      <c r="E4057" s="1" t="s">
        <v>9</v>
      </c>
      <c r="F4057" s="1" t="s">
        <v>14</v>
      </c>
      <c r="G4057" s="1" t="s">
        <v>15</v>
      </c>
      <c r="H4057" s="1">
        <v>-79.7</v>
      </c>
      <c r="I4057" s="2">
        <v>2.9000000000000002E-8</v>
      </c>
      <c r="J4057">
        <f>COUNTIF(Лист1!A:A,A4057)</f>
        <v>0</v>
      </c>
      <c r="K4057">
        <f t="shared" si="448"/>
        <v>1</v>
      </c>
      <c r="L4057">
        <f t="shared" si="442"/>
        <v>344</v>
      </c>
      <c r="M4057" s="1">
        <f t="shared" si="443"/>
        <v>3102</v>
      </c>
      <c r="N4057" s="1">
        <f t="shared" si="444"/>
        <v>0.89119170984455953</v>
      </c>
      <c r="O4057" s="2">
        <f t="shared" si="445"/>
        <v>0.54482758620689653</v>
      </c>
      <c r="P4057">
        <v>0.89119170984455953</v>
      </c>
      <c r="Q4057" s="1">
        <f t="shared" si="446"/>
        <v>1.3463641236376631</v>
      </c>
      <c r="R4057">
        <f t="shared" si="447"/>
        <v>1.305790716150859E-4</v>
      </c>
    </row>
    <row r="4058" spans="1:18" x14ac:dyDescent="0.3">
      <c r="A4058" s="1" t="s">
        <v>5169</v>
      </c>
      <c r="B4058" s="1" t="s">
        <v>11</v>
      </c>
      <c r="C4058" s="1" t="s">
        <v>272</v>
      </c>
      <c r="D4058" s="1" t="s">
        <v>791</v>
      </c>
      <c r="E4058" s="1" t="s">
        <v>7</v>
      </c>
      <c r="F4058" s="1" t="s">
        <v>14</v>
      </c>
      <c r="G4058" s="1" t="s">
        <v>15</v>
      </c>
      <c r="H4058" s="1">
        <v>-79.7</v>
      </c>
      <c r="I4058" s="2">
        <v>2.9000000000000002E-8</v>
      </c>
      <c r="J4058">
        <f>COUNTIF(Лист1!A:A,A4058)</f>
        <v>1</v>
      </c>
      <c r="K4058">
        <f t="shared" si="448"/>
        <v>0</v>
      </c>
      <c r="L4058">
        <f t="shared" si="442"/>
        <v>344</v>
      </c>
      <c r="M4058" s="1">
        <f t="shared" si="443"/>
        <v>3102</v>
      </c>
      <c r="N4058" s="1">
        <f t="shared" si="444"/>
        <v>0.89119170984455953</v>
      </c>
      <c r="O4058" s="2">
        <f t="shared" si="445"/>
        <v>0.54482758620689653</v>
      </c>
      <c r="P4058">
        <v>0.89119170984455953</v>
      </c>
      <c r="Q4058" s="1">
        <f t="shared" si="446"/>
        <v>1.3463641236376631</v>
      </c>
      <c r="R4058">
        <f t="shared" si="447"/>
        <v>0</v>
      </c>
    </row>
    <row r="4059" spans="1:18" x14ac:dyDescent="0.3">
      <c r="A4059" s="1" t="s">
        <v>5170</v>
      </c>
      <c r="B4059" s="1" t="s">
        <v>11</v>
      </c>
      <c r="C4059" s="1" t="s">
        <v>159</v>
      </c>
      <c r="D4059" s="1" t="s">
        <v>369</v>
      </c>
      <c r="E4059" s="1" t="s">
        <v>7</v>
      </c>
      <c r="F4059" s="1" t="s">
        <v>14</v>
      </c>
      <c r="G4059" s="1" t="s">
        <v>15</v>
      </c>
      <c r="H4059" s="1">
        <v>-79.8</v>
      </c>
      <c r="I4059" s="2">
        <v>2.9000000000000002E-8</v>
      </c>
      <c r="J4059">
        <f>COUNTIF(Лист1!A:A,A4059)</f>
        <v>0</v>
      </c>
      <c r="K4059">
        <f t="shared" si="448"/>
        <v>1</v>
      </c>
      <c r="L4059">
        <f t="shared" si="442"/>
        <v>344</v>
      </c>
      <c r="M4059" s="1">
        <f t="shared" si="443"/>
        <v>3100</v>
      </c>
      <c r="N4059" s="1">
        <f t="shared" si="444"/>
        <v>0.89119170984455953</v>
      </c>
      <c r="O4059" s="2">
        <f t="shared" si="445"/>
        <v>0.54512105649303</v>
      </c>
      <c r="P4059">
        <v>0.89119170984455953</v>
      </c>
      <c r="Q4059" s="1">
        <f t="shared" si="446"/>
        <v>1.3460706533515294</v>
      </c>
      <c r="R4059">
        <f t="shared" si="447"/>
        <v>2.6153828608785763E-4</v>
      </c>
    </row>
    <row r="4060" spans="1:18" x14ac:dyDescent="0.3">
      <c r="A4060" s="1" t="s">
        <v>5171</v>
      </c>
      <c r="B4060" s="1" t="s">
        <v>11</v>
      </c>
      <c r="C4060" s="1" t="s">
        <v>131</v>
      </c>
      <c r="D4060" s="1" t="s">
        <v>185</v>
      </c>
      <c r="E4060" s="1" t="s">
        <v>7</v>
      </c>
      <c r="F4060" s="1" t="s">
        <v>14</v>
      </c>
      <c r="G4060" s="1" t="s">
        <v>15</v>
      </c>
      <c r="H4060" s="1">
        <v>-79.8</v>
      </c>
      <c r="I4060" s="2">
        <v>2.9000000000000002E-8</v>
      </c>
      <c r="J4060">
        <f>COUNTIF(Лист1!A:A,A4060)</f>
        <v>0</v>
      </c>
      <c r="K4060">
        <f t="shared" si="448"/>
        <v>1</v>
      </c>
      <c r="L4060">
        <f t="shared" si="442"/>
        <v>344</v>
      </c>
      <c r="M4060" s="1">
        <f t="shared" si="443"/>
        <v>3100</v>
      </c>
      <c r="N4060" s="1">
        <f t="shared" si="444"/>
        <v>0.89119170984455953</v>
      </c>
      <c r="O4060" s="2">
        <f t="shared" si="445"/>
        <v>0.54512105649303</v>
      </c>
      <c r="P4060">
        <v>0.89119170984455953</v>
      </c>
      <c r="Q4060" s="1">
        <f t="shared" si="446"/>
        <v>1.3460706533515294</v>
      </c>
      <c r="R4060">
        <f t="shared" si="447"/>
        <v>0</v>
      </c>
    </row>
    <row r="4061" spans="1:18" x14ac:dyDescent="0.3">
      <c r="A4061" s="1" t="s">
        <v>5172</v>
      </c>
      <c r="B4061" s="1" t="s">
        <v>11</v>
      </c>
      <c r="C4061" s="1" t="s">
        <v>14</v>
      </c>
      <c r="D4061" s="1" t="s">
        <v>124</v>
      </c>
      <c r="E4061" s="1" t="s">
        <v>9</v>
      </c>
      <c r="F4061" s="1" t="s">
        <v>14</v>
      </c>
      <c r="G4061" s="1" t="s">
        <v>15</v>
      </c>
      <c r="H4061" s="1">
        <v>-79.900000000000006</v>
      </c>
      <c r="I4061" s="2">
        <v>2.9000000000000002E-8</v>
      </c>
      <c r="J4061">
        <f>COUNTIF(Лист1!A:A,A4061)</f>
        <v>0</v>
      </c>
      <c r="K4061">
        <f t="shared" si="448"/>
        <v>1</v>
      </c>
      <c r="L4061">
        <f t="shared" si="442"/>
        <v>344</v>
      </c>
      <c r="M4061" s="1">
        <f t="shared" si="443"/>
        <v>3099</v>
      </c>
      <c r="N4061" s="1">
        <f t="shared" si="444"/>
        <v>0.89119170984455953</v>
      </c>
      <c r="O4061" s="2">
        <f t="shared" si="445"/>
        <v>0.54526779163609684</v>
      </c>
      <c r="P4061">
        <v>0.89119170984455953</v>
      </c>
      <c r="Q4061" s="1">
        <f t="shared" si="446"/>
        <v>1.3459239182084626</v>
      </c>
      <c r="R4061">
        <f t="shared" si="447"/>
        <v>1.3076914304402775E-4</v>
      </c>
    </row>
    <row r="4062" spans="1:18" x14ac:dyDescent="0.3">
      <c r="A4062" s="1" t="s">
        <v>5173</v>
      </c>
      <c r="B4062" s="1" t="s">
        <v>11</v>
      </c>
      <c r="C4062" s="1" t="s">
        <v>14</v>
      </c>
      <c r="D4062" s="1" t="s">
        <v>501</v>
      </c>
      <c r="E4062" s="1" t="s">
        <v>9</v>
      </c>
      <c r="F4062" s="1" t="s">
        <v>14</v>
      </c>
      <c r="G4062" s="1" t="s">
        <v>15</v>
      </c>
      <c r="H4062" s="1">
        <v>-80.099999999999994</v>
      </c>
      <c r="I4062" s="2">
        <v>2.9999999999999997E-8</v>
      </c>
      <c r="J4062">
        <f>COUNTIF(Лист1!A:A,A4062)</f>
        <v>0</v>
      </c>
      <c r="K4062">
        <f t="shared" si="448"/>
        <v>1</v>
      </c>
      <c r="L4062">
        <f t="shared" si="442"/>
        <v>344</v>
      </c>
      <c r="M4062" s="1">
        <f t="shared" si="443"/>
        <v>3098</v>
      </c>
      <c r="N4062" s="1">
        <f t="shared" si="444"/>
        <v>0.89119170984455953</v>
      </c>
      <c r="O4062" s="2">
        <f t="shared" si="445"/>
        <v>0.54541452677916369</v>
      </c>
      <c r="P4062">
        <v>0.89119170984455953</v>
      </c>
      <c r="Q4062" s="1">
        <f t="shared" si="446"/>
        <v>1.3457771830653957</v>
      </c>
      <c r="R4062">
        <f t="shared" si="447"/>
        <v>1.3076914304402775E-4</v>
      </c>
    </row>
    <row r="4063" spans="1:18" x14ac:dyDescent="0.3">
      <c r="A4063" s="1" t="s">
        <v>5174</v>
      </c>
      <c r="B4063" s="1" t="s">
        <v>11</v>
      </c>
      <c r="C4063" s="1" t="s">
        <v>14</v>
      </c>
      <c r="D4063" s="1" t="s">
        <v>587</v>
      </c>
      <c r="E4063" s="1" t="s">
        <v>9</v>
      </c>
      <c r="F4063" s="1" t="s">
        <v>14</v>
      </c>
      <c r="G4063" s="1" t="s">
        <v>15</v>
      </c>
      <c r="H4063" s="1">
        <v>-80.2</v>
      </c>
      <c r="I4063" s="2">
        <v>2.9999999999999997E-8</v>
      </c>
      <c r="J4063">
        <f>COUNTIF(Лист1!A:A,A4063)</f>
        <v>0</v>
      </c>
      <c r="K4063">
        <f t="shared" si="448"/>
        <v>1</v>
      </c>
      <c r="L4063">
        <f t="shared" si="442"/>
        <v>344</v>
      </c>
      <c r="M4063" s="1">
        <f t="shared" si="443"/>
        <v>3097</v>
      </c>
      <c r="N4063" s="1">
        <f t="shared" si="444"/>
        <v>0.89119170984455953</v>
      </c>
      <c r="O4063" s="2">
        <f t="shared" si="445"/>
        <v>0.54556126192223031</v>
      </c>
      <c r="P4063">
        <v>0.89119170984455953</v>
      </c>
      <c r="Q4063" s="1">
        <f t="shared" si="446"/>
        <v>1.3456304479223293</v>
      </c>
      <c r="R4063">
        <f t="shared" si="447"/>
        <v>1.3076914304382985E-4</v>
      </c>
    </row>
    <row r="4064" spans="1:18" x14ac:dyDescent="0.3">
      <c r="A4064" s="1" t="s">
        <v>5175</v>
      </c>
      <c r="B4064" s="1" t="s">
        <v>11</v>
      </c>
      <c r="C4064" s="1" t="s">
        <v>14</v>
      </c>
      <c r="D4064" s="1" t="s">
        <v>501</v>
      </c>
      <c r="E4064" s="1" t="s">
        <v>9</v>
      </c>
      <c r="F4064" s="1" t="s">
        <v>14</v>
      </c>
      <c r="G4064" s="1" t="s">
        <v>15</v>
      </c>
      <c r="H4064" s="1">
        <v>-80.400000000000006</v>
      </c>
      <c r="I4064" s="2">
        <v>2.9999999999999997E-8</v>
      </c>
      <c r="J4064">
        <f>COUNTIF(Лист1!A:A,A4064)</f>
        <v>0</v>
      </c>
      <c r="K4064">
        <f t="shared" si="448"/>
        <v>1</v>
      </c>
      <c r="L4064">
        <f t="shared" si="442"/>
        <v>344</v>
      </c>
      <c r="M4064" s="1">
        <f t="shared" si="443"/>
        <v>3096</v>
      </c>
      <c r="N4064" s="1">
        <f t="shared" si="444"/>
        <v>0.89119170984455953</v>
      </c>
      <c r="O4064" s="2">
        <f t="shared" si="445"/>
        <v>0.54570799706529716</v>
      </c>
      <c r="P4064">
        <v>0.89119170984455953</v>
      </c>
      <c r="Q4064" s="1">
        <f t="shared" si="446"/>
        <v>1.3454837127792625</v>
      </c>
      <c r="R4064">
        <f t="shared" si="447"/>
        <v>1.3076914304402775E-4</v>
      </c>
    </row>
    <row r="4065" spans="1:18" x14ac:dyDescent="0.3">
      <c r="A4065" s="1" t="s">
        <v>5176</v>
      </c>
      <c r="B4065" s="1" t="s">
        <v>11</v>
      </c>
      <c r="C4065" s="1" t="s">
        <v>14</v>
      </c>
      <c r="D4065" s="1" t="s">
        <v>140</v>
      </c>
      <c r="E4065" s="1" t="s">
        <v>8</v>
      </c>
      <c r="F4065" s="1" t="s">
        <v>14</v>
      </c>
      <c r="G4065" s="1" t="s">
        <v>15</v>
      </c>
      <c r="H4065" s="1">
        <v>-80.599999999999994</v>
      </c>
      <c r="I4065" s="2">
        <v>3.1E-8</v>
      </c>
      <c r="J4065">
        <f>COUNTIF(Лист1!A:A,A4065)</f>
        <v>0</v>
      </c>
      <c r="K4065">
        <f t="shared" si="448"/>
        <v>1</v>
      </c>
      <c r="L4065">
        <f t="shared" si="442"/>
        <v>344</v>
      </c>
      <c r="M4065" s="1">
        <f t="shared" si="443"/>
        <v>3095</v>
      </c>
      <c r="N4065" s="1">
        <f t="shared" si="444"/>
        <v>0.89119170984455953</v>
      </c>
      <c r="O4065" s="2">
        <f t="shared" si="445"/>
        <v>0.54585473220836389</v>
      </c>
      <c r="P4065">
        <v>0.89119170984455953</v>
      </c>
      <c r="Q4065" s="1">
        <f t="shared" si="446"/>
        <v>1.3453369776361956</v>
      </c>
      <c r="R4065">
        <f t="shared" si="447"/>
        <v>1.3076914304392881E-4</v>
      </c>
    </row>
    <row r="4066" spans="1:18" x14ac:dyDescent="0.3">
      <c r="A4066" s="1" t="s">
        <v>5177</v>
      </c>
      <c r="B4066" s="1" t="s">
        <v>11</v>
      </c>
      <c r="C4066" s="1" t="s">
        <v>503</v>
      </c>
      <c r="D4066" s="1" t="s">
        <v>790</v>
      </c>
      <c r="E4066" s="1" t="s">
        <v>7</v>
      </c>
      <c r="F4066" s="1" t="s">
        <v>14</v>
      </c>
      <c r="G4066" s="1" t="s">
        <v>15</v>
      </c>
      <c r="H4066" s="1">
        <v>-80.7</v>
      </c>
      <c r="I4066" s="2">
        <v>3.1E-8</v>
      </c>
      <c r="J4066">
        <f>COUNTIF(Лист1!A:A,A4066)</f>
        <v>0</v>
      </c>
      <c r="K4066">
        <f t="shared" si="448"/>
        <v>1</v>
      </c>
      <c r="L4066">
        <f t="shared" si="442"/>
        <v>344</v>
      </c>
      <c r="M4066" s="1">
        <f t="shared" si="443"/>
        <v>3094</v>
      </c>
      <c r="N4066" s="1">
        <f t="shared" si="444"/>
        <v>0.89119170984455953</v>
      </c>
      <c r="O4066" s="2">
        <f t="shared" si="445"/>
        <v>0.54600146735143062</v>
      </c>
      <c r="P4066">
        <v>0.89119170984455953</v>
      </c>
      <c r="Q4066" s="1">
        <f t="shared" si="446"/>
        <v>1.3451902424931288</v>
      </c>
      <c r="R4066">
        <f t="shared" si="447"/>
        <v>1.3076914304392881E-4</v>
      </c>
    </row>
    <row r="4067" spans="1:18" x14ac:dyDescent="0.3">
      <c r="A4067" s="1" t="s">
        <v>5178</v>
      </c>
      <c r="B4067" s="1" t="s">
        <v>11</v>
      </c>
      <c r="C4067" s="1" t="s">
        <v>14</v>
      </c>
      <c r="D4067" s="1" t="s">
        <v>345</v>
      </c>
      <c r="E4067" s="1" t="s">
        <v>9</v>
      </c>
      <c r="F4067" s="1" t="s">
        <v>14</v>
      </c>
      <c r="G4067" s="1" t="s">
        <v>15</v>
      </c>
      <c r="H4067" s="1">
        <v>-80.8</v>
      </c>
      <c r="I4067" s="2">
        <v>3.1E-8</v>
      </c>
      <c r="J4067">
        <f>COUNTIF(Лист1!A:A,A4067)</f>
        <v>0</v>
      </c>
      <c r="K4067">
        <f t="shared" si="448"/>
        <v>1</v>
      </c>
      <c r="L4067">
        <f t="shared" si="442"/>
        <v>344</v>
      </c>
      <c r="M4067" s="1">
        <f t="shared" si="443"/>
        <v>3092</v>
      </c>
      <c r="N4067" s="1">
        <f t="shared" si="444"/>
        <v>0.89119170984455953</v>
      </c>
      <c r="O4067" s="2">
        <f t="shared" si="445"/>
        <v>0.5462949376375642</v>
      </c>
      <c r="P4067">
        <v>0.89119170984455953</v>
      </c>
      <c r="Q4067" s="1">
        <f t="shared" si="446"/>
        <v>1.3448967722069953</v>
      </c>
      <c r="R4067">
        <f t="shared" si="447"/>
        <v>2.6153828608795656E-4</v>
      </c>
    </row>
    <row r="4068" spans="1:18" x14ac:dyDescent="0.3">
      <c r="A4068" s="1" t="s">
        <v>5179</v>
      </c>
      <c r="B4068" s="1" t="s">
        <v>11</v>
      </c>
      <c r="C4068" s="1" t="s">
        <v>172</v>
      </c>
      <c r="D4068" s="1" t="s">
        <v>344</v>
      </c>
      <c r="E4068" s="1" t="s">
        <v>7</v>
      </c>
      <c r="F4068" s="1" t="s">
        <v>14</v>
      </c>
      <c r="G4068" s="1" t="s">
        <v>15</v>
      </c>
      <c r="H4068" s="1">
        <v>-80.8</v>
      </c>
      <c r="I4068" s="2">
        <v>3.1E-8</v>
      </c>
      <c r="J4068">
        <f>COUNTIF(Лист1!A:A,A4068)</f>
        <v>0</v>
      </c>
      <c r="K4068">
        <f t="shared" si="448"/>
        <v>1</v>
      </c>
      <c r="L4068">
        <f t="shared" si="442"/>
        <v>344</v>
      </c>
      <c r="M4068" s="1">
        <f t="shared" si="443"/>
        <v>3092</v>
      </c>
      <c r="N4068" s="1">
        <f t="shared" si="444"/>
        <v>0.89119170984455953</v>
      </c>
      <c r="O4068" s="2">
        <f t="shared" si="445"/>
        <v>0.5462949376375642</v>
      </c>
      <c r="P4068">
        <v>0.89119170984455953</v>
      </c>
      <c r="Q4068" s="1">
        <f t="shared" si="446"/>
        <v>1.3448967722069953</v>
      </c>
      <c r="R4068">
        <f t="shared" si="447"/>
        <v>0</v>
      </c>
    </row>
    <row r="4069" spans="1:18" x14ac:dyDescent="0.3">
      <c r="A4069" s="1" t="s">
        <v>5180</v>
      </c>
      <c r="B4069" s="1" t="s">
        <v>11</v>
      </c>
      <c r="C4069" s="1" t="s">
        <v>14</v>
      </c>
      <c r="D4069" s="1" t="s">
        <v>140</v>
      </c>
      <c r="E4069" s="1" t="s">
        <v>8</v>
      </c>
      <c r="F4069" s="1" t="s">
        <v>14</v>
      </c>
      <c r="G4069" s="1" t="s">
        <v>15</v>
      </c>
      <c r="H4069" s="1">
        <v>-81</v>
      </c>
      <c r="I4069" s="2">
        <v>3.2000000000000002E-8</v>
      </c>
      <c r="J4069">
        <f>COUNTIF(Лист1!A:A,A4069)</f>
        <v>0</v>
      </c>
      <c r="K4069">
        <f t="shared" si="448"/>
        <v>1</v>
      </c>
      <c r="L4069">
        <f t="shared" si="442"/>
        <v>344</v>
      </c>
      <c r="M4069" s="1">
        <f t="shared" si="443"/>
        <v>3091</v>
      </c>
      <c r="N4069" s="1">
        <f t="shared" si="444"/>
        <v>0.89119170984455953</v>
      </c>
      <c r="O4069" s="2">
        <f t="shared" si="445"/>
        <v>0.54644167278063094</v>
      </c>
      <c r="P4069">
        <v>0.89119170984455953</v>
      </c>
      <c r="Q4069" s="1">
        <f t="shared" si="446"/>
        <v>1.3447500370639287</v>
      </c>
      <c r="R4069">
        <f t="shared" si="447"/>
        <v>1.3076914304392881E-4</v>
      </c>
    </row>
    <row r="4070" spans="1:18" x14ac:dyDescent="0.3">
      <c r="A4070" s="1" t="s">
        <v>5181</v>
      </c>
      <c r="B4070" s="1" t="s">
        <v>11</v>
      </c>
      <c r="C4070" s="1" t="s">
        <v>14</v>
      </c>
      <c r="D4070" s="1" t="s">
        <v>221</v>
      </c>
      <c r="E4070" s="1" t="s">
        <v>9</v>
      </c>
      <c r="F4070" s="1" t="s">
        <v>14</v>
      </c>
      <c r="G4070" s="1" t="s">
        <v>15</v>
      </c>
      <c r="H4070" s="1">
        <v>-81.099999999999994</v>
      </c>
      <c r="I4070" s="2">
        <v>3.2000000000000002E-8</v>
      </c>
      <c r="J4070">
        <f>COUNTIF(Лист1!A:A,A4070)</f>
        <v>0</v>
      </c>
      <c r="K4070">
        <f t="shared" si="448"/>
        <v>1</v>
      </c>
      <c r="L4070">
        <f t="shared" si="442"/>
        <v>344</v>
      </c>
      <c r="M4070" s="1">
        <f t="shared" si="443"/>
        <v>3090</v>
      </c>
      <c r="N4070" s="1">
        <f t="shared" si="444"/>
        <v>0.89119170984455953</v>
      </c>
      <c r="O4070" s="2">
        <f t="shared" si="445"/>
        <v>0.54658840792369778</v>
      </c>
      <c r="P4070">
        <v>0.89119170984455953</v>
      </c>
      <c r="Q4070" s="1">
        <f t="shared" si="446"/>
        <v>1.3446033019208619</v>
      </c>
      <c r="R4070">
        <f t="shared" si="447"/>
        <v>1.3076914304402775E-4</v>
      </c>
    </row>
    <row r="4071" spans="1:18" x14ac:dyDescent="0.3">
      <c r="A4071" s="1" t="s">
        <v>5182</v>
      </c>
      <c r="B4071" s="1" t="s">
        <v>11</v>
      </c>
      <c r="C4071" s="1" t="s">
        <v>14</v>
      </c>
      <c r="D4071" s="1" t="s">
        <v>501</v>
      </c>
      <c r="E4071" s="1" t="s">
        <v>9</v>
      </c>
      <c r="F4071" s="1" t="s">
        <v>14</v>
      </c>
      <c r="G4071" s="1" t="s">
        <v>15</v>
      </c>
      <c r="H4071" s="1">
        <v>-81.3</v>
      </c>
      <c r="I4071" s="2">
        <v>3.2000000000000002E-8</v>
      </c>
      <c r="J4071">
        <f>COUNTIF(Лист1!A:A,A4071)</f>
        <v>0</v>
      </c>
      <c r="K4071">
        <f t="shared" si="448"/>
        <v>1</v>
      </c>
      <c r="L4071">
        <f t="shared" si="442"/>
        <v>344</v>
      </c>
      <c r="M4071" s="1">
        <f t="shared" si="443"/>
        <v>3089</v>
      </c>
      <c r="N4071" s="1">
        <f t="shared" si="444"/>
        <v>0.89119170984455953</v>
      </c>
      <c r="O4071" s="2">
        <f t="shared" si="445"/>
        <v>0.54673514306676452</v>
      </c>
      <c r="P4071">
        <v>0.89119170984455953</v>
      </c>
      <c r="Q4071" s="1">
        <f t="shared" si="446"/>
        <v>1.344456566777795</v>
      </c>
      <c r="R4071">
        <f t="shared" si="447"/>
        <v>1.3076914304392881E-4</v>
      </c>
    </row>
    <row r="4072" spans="1:18" x14ac:dyDescent="0.3">
      <c r="A4072" s="1" t="s">
        <v>5183</v>
      </c>
      <c r="B4072" s="1" t="s">
        <v>11</v>
      </c>
      <c r="C4072" s="1" t="s">
        <v>487</v>
      </c>
      <c r="D4072" s="1" t="s">
        <v>246</v>
      </c>
      <c r="E4072" s="1" t="s">
        <v>7</v>
      </c>
      <c r="F4072" s="1" t="s">
        <v>14</v>
      </c>
      <c r="G4072" s="1" t="s">
        <v>15</v>
      </c>
      <c r="H4072" s="1">
        <v>-81.8</v>
      </c>
      <c r="I4072" s="2">
        <v>3.2999999999999998E-8</v>
      </c>
      <c r="J4072">
        <f>COUNTIF(Лист1!A:A,A4072)</f>
        <v>0</v>
      </c>
      <c r="K4072">
        <f t="shared" si="448"/>
        <v>1</v>
      </c>
      <c r="L4072">
        <f t="shared" si="442"/>
        <v>344</v>
      </c>
      <c r="M4072" s="1">
        <f t="shared" si="443"/>
        <v>3088</v>
      </c>
      <c r="N4072" s="1">
        <f t="shared" si="444"/>
        <v>0.89119170984455953</v>
      </c>
      <c r="O4072" s="2">
        <f t="shared" si="445"/>
        <v>0.54688187820983125</v>
      </c>
      <c r="P4072">
        <v>0.89119170984455953</v>
      </c>
      <c r="Q4072" s="1">
        <f t="shared" si="446"/>
        <v>1.3443098316347282</v>
      </c>
      <c r="R4072">
        <f t="shared" si="447"/>
        <v>1.3076914304392881E-4</v>
      </c>
    </row>
    <row r="4073" spans="1:18" x14ac:dyDescent="0.3">
      <c r="A4073" s="1" t="s">
        <v>5184</v>
      </c>
      <c r="B4073" s="1" t="s">
        <v>11</v>
      </c>
      <c r="C4073" s="1" t="s">
        <v>14</v>
      </c>
      <c r="D4073" s="1" t="s">
        <v>140</v>
      </c>
      <c r="E4073" s="1" t="s">
        <v>8</v>
      </c>
      <c r="F4073" s="1" t="s">
        <v>14</v>
      </c>
      <c r="G4073" s="1" t="s">
        <v>15</v>
      </c>
      <c r="H4073" s="1">
        <v>-82.4</v>
      </c>
      <c r="I4073" s="2">
        <v>3.5000000000000002E-8</v>
      </c>
      <c r="J4073">
        <f>COUNTIF(Лист1!A:A,A4073)</f>
        <v>0</v>
      </c>
      <c r="K4073">
        <f t="shared" si="448"/>
        <v>1</v>
      </c>
      <c r="L4073">
        <f t="shared" si="442"/>
        <v>344</v>
      </c>
      <c r="M4073" s="1">
        <f t="shared" si="443"/>
        <v>3087</v>
      </c>
      <c r="N4073" s="1">
        <f t="shared" si="444"/>
        <v>0.89119170984455953</v>
      </c>
      <c r="O4073" s="2">
        <f t="shared" si="445"/>
        <v>0.5470286133528981</v>
      </c>
      <c r="P4073">
        <v>0.89119170984455953</v>
      </c>
      <c r="Q4073" s="1">
        <f t="shared" si="446"/>
        <v>1.3441630964916613</v>
      </c>
      <c r="R4073">
        <f t="shared" si="447"/>
        <v>1.3076914304402775E-4</v>
      </c>
    </row>
    <row r="4074" spans="1:18" x14ac:dyDescent="0.3">
      <c r="A4074" s="1" t="s">
        <v>5185</v>
      </c>
      <c r="B4074" s="1" t="s">
        <v>11</v>
      </c>
      <c r="C4074" s="1" t="s">
        <v>14</v>
      </c>
      <c r="D4074" s="1" t="s">
        <v>587</v>
      </c>
      <c r="E4074" s="1" t="s">
        <v>9</v>
      </c>
      <c r="F4074" s="1" t="s">
        <v>14</v>
      </c>
      <c r="G4074" s="1" t="s">
        <v>15</v>
      </c>
      <c r="H4074" s="1">
        <v>-82.8</v>
      </c>
      <c r="I4074" s="2">
        <v>3.5999999999999998E-8</v>
      </c>
      <c r="J4074">
        <f>COUNTIF(Лист1!A:A,A4074)</f>
        <v>0</v>
      </c>
      <c r="K4074">
        <f t="shared" si="448"/>
        <v>1</v>
      </c>
      <c r="L4074">
        <f t="shared" si="442"/>
        <v>344</v>
      </c>
      <c r="M4074" s="1">
        <f t="shared" si="443"/>
        <v>3086</v>
      </c>
      <c r="N4074" s="1">
        <f t="shared" si="444"/>
        <v>0.89119170984455953</v>
      </c>
      <c r="O4074" s="2">
        <f t="shared" si="445"/>
        <v>0.54717534849596472</v>
      </c>
      <c r="P4074">
        <v>0.89119170984455953</v>
      </c>
      <c r="Q4074" s="1">
        <f t="shared" si="446"/>
        <v>1.3440163613485949</v>
      </c>
      <c r="R4074">
        <f t="shared" si="447"/>
        <v>1.3076914304382985E-4</v>
      </c>
    </row>
    <row r="4075" spans="1:18" x14ac:dyDescent="0.3">
      <c r="A4075" s="1" t="s">
        <v>5186</v>
      </c>
      <c r="B4075" s="1" t="s">
        <v>11</v>
      </c>
      <c r="C4075" s="1" t="s">
        <v>622</v>
      </c>
      <c r="D4075" s="1" t="s">
        <v>522</v>
      </c>
      <c r="E4075" s="1" t="s">
        <v>10</v>
      </c>
      <c r="F4075" s="1" t="s">
        <v>14</v>
      </c>
      <c r="G4075" s="1" t="s">
        <v>15</v>
      </c>
      <c r="H4075" s="1">
        <v>-83.1</v>
      </c>
      <c r="I4075" s="2">
        <v>3.7E-8</v>
      </c>
      <c r="J4075">
        <f>COUNTIF(Лист1!A:A,A4075)</f>
        <v>0</v>
      </c>
      <c r="K4075">
        <f t="shared" si="448"/>
        <v>1</v>
      </c>
      <c r="L4075">
        <f t="shared" si="442"/>
        <v>344</v>
      </c>
      <c r="M4075" s="1">
        <f t="shared" si="443"/>
        <v>3085</v>
      </c>
      <c r="N4075" s="1">
        <f t="shared" si="444"/>
        <v>0.89119170984455953</v>
      </c>
      <c r="O4075" s="2">
        <f t="shared" si="445"/>
        <v>0.54732208363903156</v>
      </c>
      <c r="P4075">
        <v>0.89119170984455953</v>
      </c>
      <c r="Q4075" s="1">
        <f t="shared" si="446"/>
        <v>1.3438696262055281</v>
      </c>
      <c r="R4075">
        <f t="shared" si="447"/>
        <v>1.3076914304402775E-4</v>
      </c>
    </row>
    <row r="4076" spans="1:18" x14ac:dyDescent="0.3">
      <c r="A4076" s="1" t="s">
        <v>5187</v>
      </c>
      <c r="B4076" s="1" t="s">
        <v>11</v>
      </c>
      <c r="C4076" s="1" t="s">
        <v>14</v>
      </c>
      <c r="D4076" s="1" t="s">
        <v>310</v>
      </c>
      <c r="E4076" s="1" t="s">
        <v>9</v>
      </c>
      <c r="F4076" s="1" t="s">
        <v>14</v>
      </c>
      <c r="G4076" s="1" t="s">
        <v>15</v>
      </c>
      <c r="H4076" s="1">
        <v>-83.9</v>
      </c>
      <c r="I4076" s="2">
        <v>3.8999999999999998E-8</v>
      </c>
      <c r="J4076">
        <f>COUNTIF(Лист1!A:A,A4076)</f>
        <v>0</v>
      </c>
      <c r="K4076">
        <f t="shared" si="448"/>
        <v>1</v>
      </c>
      <c r="L4076">
        <f t="shared" si="442"/>
        <v>344</v>
      </c>
      <c r="M4076" s="1">
        <f t="shared" si="443"/>
        <v>3084</v>
      </c>
      <c r="N4076" s="1">
        <f t="shared" si="444"/>
        <v>0.89119170984455953</v>
      </c>
      <c r="O4076" s="2">
        <f t="shared" si="445"/>
        <v>0.5474688187820983</v>
      </c>
      <c r="P4076">
        <v>0.89119170984455953</v>
      </c>
      <c r="Q4076" s="1">
        <f t="shared" si="446"/>
        <v>1.3437228910624612</v>
      </c>
      <c r="R4076">
        <f t="shared" si="447"/>
        <v>1.3076914304392881E-4</v>
      </c>
    </row>
    <row r="4077" spans="1:18" x14ac:dyDescent="0.3">
      <c r="A4077" s="1" t="s">
        <v>5188</v>
      </c>
      <c r="B4077" s="1" t="s">
        <v>11</v>
      </c>
      <c r="C4077" s="1" t="s">
        <v>445</v>
      </c>
      <c r="D4077" s="1" t="s">
        <v>792</v>
      </c>
      <c r="E4077" s="1" t="s">
        <v>7</v>
      </c>
      <c r="F4077" s="1" t="s">
        <v>14</v>
      </c>
      <c r="G4077" s="1" t="s">
        <v>15</v>
      </c>
      <c r="H4077" s="1">
        <v>-84.4</v>
      </c>
      <c r="I4077" s="2">
        <v>4.0000000000000001E-8</v>
      </c>
      <c r="J4077">
        <f>COUNTIF(Лист1!A:A,A4077)</f>
        <v>0</v>
      </c>
      <c r="K4077">
        <f t="shared" si="448"/>
        <v>1</v>
      </c>
      <c r="L4077">
        <f t="shared" si="442"/>
        <v>344</v>
      </c>
      <c r="M4077" s="1">
        <f t="shared" si="443"/>
        <v>3083</v>
      </c>
      <c r="N4077" s="1">
        <f t="shared" si="444"/>
        <v>0.89119170984455953</v>
      </c>
      <c r="O4077" s="2">
        <f t="shared" si="445"/>
        <v>0.54761555392516503</v>
      </c>
      <c r="P4077">
        <v>0.89119170984455953</v>
      </c>
      <c r="Q4077" s="1">
        <f t="shared" si="446"/>
        <v>1.3435761559193944</v>
      </c>
      <c r="R4077">
        <f t="shared" si="447"/>
        <v>1.3076914304392881E-4</v>
      </c>
    </row>
    <row r="4078" spans="1:18" x14ac:dyDescent="0.3">
      <c r="A4078" s="1" t="s">
        <v>5189</v>
      </c>
      <c r="B4078" s="1" t="s">
        <v>11</v>
      </c>
      <c r="C4078" s="1" t="s">
        <v>14</v>
      </c>
      <c r="D4078" s="1" t="s">
        <v>94</v>
      </c>
      <c r="E4078" s="1" t="s">
        <v>8</v>
      </c>
      <c r="F4078" s="1" t="s">
        <v>14</v>
      </c>
      <c r="G4078" s="1" t="s">
        <v>15</v>
      </c>
      <c r="H4078" s="1">
        <v>-84.6</v>
      </c>
      <c r="I4078" s="2">
        <v>4.0000000000000001E-8</v>
      </c>
      <c r="J4078">
        <f>COUNTIF(Лист1!A:A,A4078)</f>
        <v>0</v>
      </c>
      <c r="K4078">
        <f t="shared" si="448"/>
        <v>1</v>
      </c>
      <c r="L4078">
        <f t="shared" si="442"/>
        <v>344</v>
      </c>
      <c r="M4078" s="1">
        <f t="shared" si="443"/>
        <v>3082</v>
      </c>
      <c r="N4078" s="1">
        <f t="shared" si="444"/>
        <v>0.89119170984455953</v>
      </c>
      <c r="O4078" s="2">
        <f t="shared" si="445"/>
        <v>0.54776228906823188</v>
      </c>
      <c r="P4078">
        <v>0.89119170984455953</v>
      </c>
      <c r="Q4078" s="1">
        <f t="shared" si="446"/>
        <v>1.3434294207763275</v>
      </c>
      <c r="R4078">
        <f t="shared" si="447"/>
        <v>1.3076914304402775E-4</v>
      </c>
    </row>
    <row r="4079" spans="1:18" x14ac:dyDescent="0.3">
      <c r="A4079" s="1" t="s">
        <v>5190</v>
      </c>
      <c r="B4079" s="1" t="s">
        <v>11</v>
      </c>
      <c r="C4079" s="1" t="s">
        <v>14</v>
      </c>
      <c r="D4079" s="1" t="s">
        <v>471</v>
      </c>
      <c r="E4079" s="1" t="s">
        <v>9</v>
      </c>
      <c r="F4079" s="1" t="s">
        <v>14</v>
      </c>
      <c r="G4079" s="1" t="s">
        <v>15</v>
      </c>
      <c r="H4079" s="1">
        <v>-84.7</v>
      </c>
      <c r="I4079" s="2">
        <v>4.1000000000000003E-8</v>
      </c>
      <c r="J4079">
        <f>COUNTIF(Лист1!A:A,A4079)</f>
        <v>0</v>
      </c>
      <c r="K4079">
        <f t="shared" si="448"/>
        <v>1</v>
      </c>
      <c r="L4079">
        <f t="shared" si="442"/>
        <v>344</v>
      </c>
      <c r="M4079" s="1">
        <f t="shared" si="443"/>
        <v>3081</v>
      </c>
      <c r="N4079" s="1">
        <f t="shared" si="444"/>
        <v>0.89119170984455953</v>
      </c>
      <c r="O4079" s="2">
        <f t="shared" si="445"/>
        <v>0.54790902421129861</v>
      </c>
      <c r="P4079">
        <v>0.89119170984455953</v>
      </c>
      <c r="Q4079" s="1">
        <f t="shared" si="446"/>
        <v>1.3432826856332609</v>
      </c>
      <c r="R4079">
        <f t="shared" si="447"/>
        <v>1.3076914304392881E-4</v>
      </c>
    </row>
    <row r="4080" spans="1:18" x14ac:dyDescent="0.3">
      <c r="A4080" s="1" t="s">
        <v>5191</v>
      </c>
      <c r="B4080" s="1" t="s">
        <v>11</v>
      </c>
      <c r="C4080" s="1" t="s">
        <v>14</v>
      </c>
      <c r="D4080" s="1" t="s">
        <v>223</v>
      </c>
      <c r="E4080" s="1" t="s">
        <v>9</v>
      </c>
      <c r="F4080" s="1" t="s">
        <v>14</v>
      </c>
      <c r="G4080" s="1" t="s">
        <v>15</v>
      </c>
      <c r="H4080" s="1">
        <v>-85.3</v>
      </c>
      <c r="I4080" s="2">
        <v>4.1999999999999999E-8</v>
      </c>
      <c r="J4080">
        <f>COUNTIF(Лист1!A:A,A4080)</f>
        <v>0</v>
      </c>
      <c r="K4080">
        <f t="shared" si="448"/>
        <v>1</v>
      </c>
      <c r="L4080">
        <f t="shared" si="442"/>
        <v>344</v>
      </c>
      <c r="M4080" s="1">
        <f t="shared" si="443"/>
        <v>3080</v>
      </c>
      <c r="N4080" s="1">
        <f t="shared" si="444"/>
        <v>0.89119170984455953</v>
      </c>
      <c r="O4080" s="2">
        <f t="shared" si="445"/>
        <v>0.54805575935436535</v>
      </c>
      <c r="P4080">
        <v>0.89119170984455953</v>
      </c>
      <c r="Q4080" s="1">
        <f t="shared" si="446"/>
        <v>1.3431359504901943</v>
      </c>
      <c r="R4080">
        <f t="shared" si="447"/>
        <v>1.3076914304392881E-4</v>
      </c>
    </row>
    <row r="4081" spans="1:18" x14ac:dyDescent="0.3">
      <c r="A4081" s="1" t="s">
        <v>5192</v>
      </c>
      <c r="B4081" s="1" t="s">
        <v>11</v>
      </c>
      <c r="C4081" s="1" t="s">
        <v>117</v>
      </c>
      <c r="D4081" s="1" t="s">
        <v>191</v>
      </c>
      <c r="E4081" s="1" t="s">
        <v>7</v>
      </c>
      <c r="F4081" s="1" t="s">
        <v>14</v>
      </c>
      <c r="G4081" s="1" t="s">
        <v>15</v>
      </c>
      <c r="H4081" s="1">
        <v>-85.5</v>
      </c>
      <c r="I4081" s="2">
        <v>4.3000000000000001E-8</v>
      </c>
      <c r="J4081">
        <f>COUNTIF(Лист1!A:A,A4081)</f>
        <v>0</v>
      </c>
      <c r="K4081">
        <f t="shared" si="448"/>
        <v>1</v>
      </c>
      <c r="L4081">
        <f t="shared" si="442"/>
        <v>344</v>
      </c>
      <c r="M4081" s="1">
        <f t="shared" si="443"/>
        <v>3078</v>
      </c>
      <c r="N4081" s="1">
        <f t="shared" si="444"/>
        <v>0.89119170984455953</v>
      </c>
      <c r="O4081" s="2">
        <f t="shared" si="445"/>
        <v>0.54834922964049893</v>
      </c>
      <c r="P4081">
        <v>0.89119170984455953</v>
      </c>
      <c r="Q4081" s="1">
        <f t="shared" si="446"/>
        <v>1.3428424802040606</v>
      </c>
      <c r="R4081">
        <f t="shared" si="447"/>
        <v>2.6153828608795656E-4</v>
      </c>
    </row>
    <row r="4082" spans="1:18" x14ac:dyDescent="0.3">
      <c r="A4082" s="1" t="s">
        <v>5193</v>
      </c>
      <c r="B4082" s="1" t="s">
        <v>11</v>
      </c>
      <c r="C4082" s="1" t="s">
        <v>793</v>
      </c>
      <c r="D4082" s="1" t="s">
        <v>635</v>
      </c>
      <c r="E4082" s="1" t="s">
        <v>7</v>
      </c>
      <c r="F4082" s="1" t="s">
        <v>14</v>
      </c>
      <c r="G4082" s="1" t="s">
        <v>15</v>
      </c>
      <c r="H4082" s="1">
        <v>-85.5</v>
      </c>
      <c r="I4082" s="2">
        <v>4.3000000000000001E-8</v>
      </c>
      <c r="J4082">
        <f>COUNTIF(Лист1!A:A,A4082)</f>
        <v>0</v>
      </c>
      <c r="K4082">
        <f t="shared" si="448"/>
        <v>1</v>
      </c>
      <c r="L4082">
        <f t="shared" si="442"/>
        <v>344</v>
      </c>
      <c r="M4082" s="1">
        <f t="shared" si="443"/>
        <v>3078</v>
      </c>
      <c r="N4082" s="1">
        <f t="shared" si="444"/>
        <v>0.89119170984455953</v>
      </c>
      <c r="O4082" s="2">
        <f t="shared" si="445"/>
        <v>0.54834922964049893</v>
      </c>
      <c r="P4082">
        <v>0.89119170984455953</v>
      </c>
      <c r="Q4082" s="1">
        <f t="shared" si="446"/>
        <v>1.3428424802040606</v>
      </c>
      <c r="R4082">
        <f t="shared" si="447"/>
        <v>0</v>
      </c>
    </row>
    <row r="4083" spans="1:18" x14ac:dyDescent="0.3">
      <c r="A4083" s="1" t="s">
        <v>5194</v>
      </c>
      <c r="B4083" s="1" t="s">
        <v>11</v>
      </c>
      <c r="C4083" s="1" t="s">
        <v>794</v>
      </c>
      <c r="D4083" s="1" t="s">
        <v>752</v>
      </c>
      <c r="E4083" s="1" t="s">
        <v>7</v>
      </c>
      <c r="F4083" s="1" t="s">
        <v>14</v>
      </c>
      <c r="G4083" s="1" t="s">
        <v>15</v>
      </c>
      <c r="H4083" s="1">
        <v>-86</v>
      </c>
      <c r="I4083" s="2">
        <v>4.4999999999999999E-8</v>
      </c>
      <c r="J4083">
        <f>COUNTIF(Лист1!A:A,A4083)</f>
        <v>0</v>
      </c>
      <c r="K4083">
        <f t="shared" si="448"/>
        <v>1</v>
      </c>
      <c r="L4083">
        <f t="shared" si="442"/>
        <v>344</v>
      </c>
      <c r="M4083" s="1">
        <f t="shared" si="443"/>
        <v>3077</v>
      </c>
      <c r="N4083" s="1">
        <f t="shared" si="444"/>
        <v>0.89119170984455953</v>
      </c>
      <c r="O4083" s="2">
        <f t="shared" si="445"/>
        <v>0.54849596478356566</v>
      </c>
      <c r="P4083">
        <v>0.89119170984455953</v>
      </c>
      <c r="Q4083" s="1">
        <f t="shared" si="446"/>
        <v>1.3426957450609938</v>
      </c>
      <c r="R4083">
        <f t="shared" si="447"/>
        <v>1.3076914304392881E-4</v>
      </c>
    </row>
    <row r="4084" spans="1:18" x14ac:dyDescent="0.3">
      <c r="A4084" s="1" t="s">
        <v>5195</v>
      </c>
      <c r="B4084" s="1" t="s">
        <v>11</v>
      </c>
      <c r="C4084" s="1" t="s">
        <v>634</v>
      </c>
      <c r="D4084" s="1" t="s">
        <v>435</v>
      </c>
      <c r="E4084" s="1" t="s">
        <v>10</v>
      </c>
      <c r="F4084" s="1" t="s">
        <v>14</v>
      </c>
      <c r="G4084" s="1" t="s">
        <v>15</v>
      </c>
      <c r="H4084" s="1">
        <v>-86.4</v>
      </c>
      <c r="I4084" s="2">
        <v>4.6000000000000002E-8</v>
      </c>
      <c r="J4084">
        <f>COUNTIF(Лист1!A:A,A4084)</f>
        <v>0</v>
      </c>
      <c r="K4084">
        <f t="shared" si="448"/>
        <v>1</v>
      </c>
      <c r="L4084">
        <f t="shared" si="442"/>
        <v>344</v>
      </c>
      <c r="M4084" s="1">
        <f t="shared" si="443"/>
        <v>3076</v>
      </c>
      <c r="N4084" s="1">
        <f t="shared" si="444"/>
        <v>0.89119170984455953</v>
      </c>
      <c r="O4084" s="2">
        <f t="shared" si="445"/>
        <v>0.5486426999266325</v>
      </c>
      <c r="P4084">
        <v>0.89119170984455953</v>
      </c>
      <c r="Q4084" s="1">
        <f t="shared" si="446"/>
        <v>1.3425490099179269</v>
      </c>
      <c r="R4084">
        <f t="shared" si="447"/>
        <v>1.3076914304402775E-4</v>
      </c>
    </row>
    <row r="4085" spans="1:18" x14ac:dyDescent="0.3">
      <c r="A4085" s="1" t="s">
        <v>5196</v>
      </c>
      <c r="B4085" s="1" t="s">
        <v>11</v>
      </c>
      <c r="C4085" s="1" t="s">
        <v>185</v>
      </c>
      <c r="D4085" s="1" t="s">
        <v>795</v>
      </c>
      <c r="E4085" s="1" t="s">
        <v>7</v>
      </c>
      <c r="F4085" s="1" t="s">
        <v>14</v>
      </c>
      <c r="G4085" s="1" t="s">
        <v>15</v>
      </c>
      <c r="H4085" s="1">
        <v>-86.5</v>
      </c>
      <c r="I4085" s="2">
        <v>4.6000000000000002E-8</v>
      </c>
      <c r="J4085">
        <f>COUNTIF(Лист1!A:A,A4085)</f>
        <v>0</v>
      </c>
      <c r="K4085">
        <f t="shared" si="448"/>
        <v>1</v>
      </c>
      <c r="L4085">
        <f t="shared" si="442"/>
        <v>344</v>
      </c>
      <c r="M4085" s="1">
        <f t="shared" si="443"/>
        <v>3075</v>
      </c>
      <c r="N4085" s="1">
        <f t="shared" si="444"/>
        <v>0.89119170984455953</v>
      </c>
      <c r="O4085" s="2">
        <f t="shared" si="445"/>
        <v>0.54878943506969913</v>
      </c>
      <c r="P4085">
        <v>0.89119170984455953</v>
      </c>
      <c r="Q4085" s="1">
        <f t="shared" si="446"/>
        <v>1.3424022747748605</v>
      </c>
      <c r="R4085">
        <f t="shared" si="447"/>
        <v>1.3076914304382985E-4</v>
      </c>
    </row>
    <row r="4086" spans="1:18" x14ac:dyDescent="0.3">
      <c r="A4086" s="1" t="s">
        <v>5197</v>
      </c>
      <c r="B4086" s="1" t="s">
        <v>11</v>
      </c>
      <c r="C4086" s="1" t="s">
        <v>117</v>
      </c>
      <c r="D4086" s="1" t="s">
        <v>191</v>
      </c>
      <c r="E4086" s="1" t="s">
        <v>7</v>
      </c>
      <c r="F4086" s="1" t="s">
        <v>14</v>
      </c>
      <c r="G4086" s="1" t="s">
        <v>15</v>
      </c>
      <c r="H4086" s="1">
        <v>-86.9</v>
      </c>
      <c r="I4086" s="2">
        <v>4.8E-8</v>
      </c>
      <c r="J4086">
        <f>COUNTIF(Лист1!A:A,A4086)</f>
        <v>0</v>
      </c>
      <c r="K4086">
        <f t="shared" si="448"/>
        <v>1</v>
      </c>
      <c r="L4086">
        <f t="shared" si="442"/>
        <v>344</v>
      </c>
      <c r="M4086" s="1">
        <f t="shared" si="443"/>
        <v>3074</v>
      </c>
      <c r="N4086" s="1">
        <f t="shared" si="444"/>
        <v>0.89119170984455953</v>
      </c>
      <c r="O4086" s="2">
        <f t="shared" si="445"/>
        <v>0.54893617021276597</v>
      </c>
      <c r="P4086">
        <v>0.89119170984455953</v>
      </c>
      <c r="Q4086" s="1">
        <f t="shared" si="446"/>
        <v>1.3422555396317937</v>
      </c>
      <c r="R4086">
        <f t="shared" si="447"/>
        <v>1.3076914304402775E-4</v>
      </c>
    </row>
    <row r="4087" spans="1:18" x14ac:dyDescent="0.3">
      <c r="A4087" s="1" t="s">
        <v>5198</v>
      </c>
      <c r="B4087" s="1" t="s">
        <v>11</v>
      </c>
      <c r="C4087" s="1" t="s">
        <v>117</v>
      </c>
      <c r="D4087" s="1" t="s">
        <v>191</v>
      </c>
      <c r="E4087" s="1" t="s">
        <v>7</v>
      </c>
      <c r="F4087" s="1" t="s">
        <v>14</v>
      </c>
      <c r="G4087" s="1" t="s">
        <v>15</v>
      </c>
      <c r="H4087" s="1">
        <v>-87.4</v>
      </c>
      <c r="I4087" s="2">
        <v>4.9000000000000002E-8</v>
      </c>
      <c r="J4087">
        <f>COUNTIF(Лист1!A:A,A4087)</f>
        <v>0</v>
      </c>
      <c r="K4087">
        <f t="shared" si="448"/>
        <v>1</v>
      </c>
      <c r="L4087">
        <f t="shared" si="442"/>
        <v>344</v>
      </c>
      <c r="M4087" s="1">
        <f t="shared" si="443"/>
        <v>3073</v>
      </c>
      <c r="N4087" s="1">
        <f t="shared" si="444"/>
        <v>0.89119170984455953</v>
      </c>
      <c r="O4087" s="2">
        <f t="shared" si="445"/>
        <v>0.54908290535583271</v>
      </c>
      <c r="P4087">
        <v>0.89119170984455953</v>
      </c>
      <c r="Q4087" s="1">
        <f t="shared" si="446"/>
        <v>1.3421088044887268</v>
      </c>
      <c r="R4087">
        <f t="shared" si="447"/>
        <v>1.3076914304392881E-4</v>
      </c>
    </row>
    <row r="4088" spans="1:18" x14ac:dyDescent="0.3">
      <c r="A4088" s="1" t="s">
        <v>5199</v>
      </c>
      <c r="B4088" s="1" t="s">
        <v>11</v>
      </c>
      <c r="C4088" s="1" t="s">
        <v>503</v>
      </c>
      <c r="D4088" s="1" t="s">
        <v>790</v>
      </c>
      <c r="E4088" s="1" t="s">
        <v>7</v>
      </c>
      <c r="F4088" s="1" t="s">
        <v>14</v>
      </c>
      <c r="G4088" s="1" t="s">
        <v>15</v>
      </c>
      <c r="H4088" s="1">
        <v>-88.2</v>
      </c>
      <c r="I4088" s="2">
        <v>5.2000000000000002E-8</v>
      </c>
      <c r="J4088">
        <f>COUNTIF(Лист1!A:A,A4088)</f>
        <v>0</v>
      </c>
      <c r="K4088">
        <f t="shared" si="448"/>
        <v>1</v>
      </c>
      <c r="L4088">
        <f t="shared" si="442"/>
        <v>344</v>
      </c>
      <c r="M4088" s="1">
        <f t="shared" si="443"/>
        <v>3072</v>
      </c>
      <c r="N4088" s="1">
        <f t="shared" si="444"/>
        <v>0.89119170984455953</v>
      </c>
      <c r="O4088" s="2">
        <f t="shared" si="445"/>
        <v>0.54922964049889944</v>
      </c>
      <c r="P4088">
        <v>0.89119170984455953</v>
      </c>
      <c r="Q4088" s="1">
        <f t="shared" si="446"/>
        <v>1.34196206934566</v>
      </c>
      <c r="R4088">
        <f t="shared" si="447"/>
        <v>1.3076914304392881E-4</v>
      </c>
    </row>
    <row r="4089" spans="1:18" x14ac:dyDescent="0.3">
      <c r="A4089" s="1" t="s">
        <v>5200</v>
      </c>
      <c r="B4089" s="1" t="s">
        <v>11</v>
      </c>
      <c r="C4089" s="1" t="s">
        <v>38</v>
      </c>
      <c r="D4089" s="1" t="s">
        <v>796</v>
      </c>
      <c r="E4089" s="1" t="s">
        <v>7</v>
      </c>
      <c r="F4089" s="1" t="s">
        <v>14</v>
      </c>
      <c r="G4089" s="1" t="s">
        <v>15</v>
      </c>
      <c r="H4089" s="1">
        <v>-88.7</v>
      </c>
      <c r="I4089" s="2">
        <v>5.4E-8</v>
      </c>
      <c r="J4089">
        <f>COUNTIF(Лист1!A:A,A4089)</f>
        <v>0</v>
      </c>
      <c r="K4089">
        <f t="shared" si="448"/>
        <v>1</v>
      </c>
      <c r="L4089">
        <f t="shared" si="442"/>
        <v>344</v>
      </c>
      <c r="M4089" s="1">
        <f t="shared" si="443"/>
        <v>3071</v>
      </c>
      <c r="N4089" s="1">
        <f t="shared" si="444"/>
        <v>0.89119170984455953</v>
      </c>
      <c r="O4089" s="2">
        <f t="shared" si="445"/>
        <v>0.54937637564196629</v>
      </c>
      <c r="P4089">
        <v>0.89119170984455953</v>
      </c>
      <c r="Q4089" s="1">
        <f t="shared" si="446"/>
        <v>1.3418153342025931</v>
      </c>
      <c r="R4089">
        <f t="shared" si="447"/>
        <v>1.3076914304402775E-4</v>
      </c>
    </row>
    <row r="4090" spans="1:18" x14ac:dyDescent="0.3">
      <c r="A4090" s="1" t="s">
        <v>5201</v>
      </c>
      <c r="B4090" s="1" t="s">
        <v>11</v>
      </c>
      <c r="C4090" s="1" t="s">
        <v>14</v>
      </c>
      <c r="D4090" s="1" t="s">
        <v>140</v>
      </c>
      <c r="E4090" s="1" t="s">
        <v>9</v>
      </c>
      <c r="F4090" s="1" t="s">
        <v>14</v>
      </c>
      <c r="G4090" s="1" t="s">
        <v>15</v>
      </c>
      <c r="H4090" s="1">
        <v>-88.8</v>
      </c>
      <c r="I4090" s="2">
        <v>5.4E-8</v>
      </c>
      <c r="J4090">
        <f>COUNTIF(Лист1!A:A,A4090)</f>
        <v>0</v>
      </c>
      <c r="K4090">
        <f t="shared" si="448"/>
        <v>1</v>
      </c>
      <c r="L4090">
        <f t="shared" si="442"/>
        <v>344</v>
      </c>
      <c r="M4090" s="1">
        <f t="shared" si="443"/>
        <v>3070</v>
      </c>
      <c r="N4090" s="1">
        <f t="shared" si="444"/>
        <v>0.89119170984455953</v>
      </c>
      <c r="O4090" s="2">
        <f t="shared" si="445"/>
        <v>0.54952311078503302</v>
      </c>
      <c r="P4090">
        <v>0.89119170984455953</v>
      </c>
      <c r="Q4090" s="1">
        <f t="shared" si="446"/>
        <v>1.3416685990595265</v>
      </c>
      <c r="R4090">
        <f t="shared" si="447"/>
        <v>1.3076914304392881E-4</v>
      </c>
    </row>
    <row r="4091" spans="1:18" x14ac:dyDescent="0.3">
      <c r="A4091" s="1" t="s">
        <v>5202</v>
      </c>
      <c r="B4091" s="1" t="s">
        <v>11</v>
      </c>
      <c r="C4091" s="1" t="s">
        <v>14</v>
      </c>
      <c r="D4091" s="1" t="s">
        <v>235</v>
      </c>
      <c r="E4091" s="1" t="s">
        <v>9</v>
      </c>
      <c r="F4091" s="1" t="s">
        <v>14</v>
      </c>
      <c r="G4091" s="1" t="s">
        <v>15</v>
      </c>
      <c r="H4091" s="1">
        <v>-89</v>
      </c>
      <c r="I4091" s="2">
        <v>5.5000000000000003E-8</v>
      </c>
      <c r="J4091">
        <f>COUNTIF(Лист1!A:A,A4091)</f>
        <v>0</v>
      </c>
      <c r="K4091">
        <f t="shared" si="448"/>
        <v>1</v>
      </c>
      <c r="L4091">
        <f t="shared" si="442"/>
        <v>344</v>
      </c>
      <c r="M4091" s="1">
        <f t="shared" si="443"/>
        <v>3069</v>
      </c>
      <c r="N4091" s="1">
        <f t="shared" si="444"/>
        <v>0.89119170984455953</v>
      </c>
      <c r="O4091" s="2">
        <f t="shared" si="445"/>
        <v>0.54966984592809975</v>
      </c>
      <c r="P4091">
        <v>0.89119170984455953</v>
      </c>
      <c r="Q4091" s="1">
        <f t="shared" si="446"/>
        <v>1.3415218639164599</v>
      </c>
      <c r="R4091">
        <f t="shared" si="447"/>
        <v>1.3076914304392881E-4</v>
      </c>
    </row>
    <row r="4092" spans="1:18" x14ac:dyDescent="0.3">
      <c r="A4092" s="1" t="s">
        <v>5203</v>
      </c>
      <c r="B4092" s="1" t="s">
        <v>11</v>
      </c>
      <c r="C4092" s="1" t="s">
        <v>14</v>
      </c>
      <c r="D4092" s="1" t="s">
        <v>99</v>
      </c>
      <c r="E4092" s="1" t="s">
        <v>9</v>
      </c>
      <c r="F4092" s="1" t="s">
        <v>14</v>
      </c>
      <c r="G4092" s="1" t="s">
        <v>15</v>
      </c>
      <c r="H4092" s="1">
        <v>-89.2</v>
      </c>
      <c r="I4092" s="2">
        <v>5.5000000000000003E-8</v>
      </c>
      <c r="J4092">
        <f>COUNTIF(Лист1!A:A,A4092)</f>
        <v>0</v>
      </c>
      <c r="K4092">
        <f t="shared" si="448"/>
        <v>1</v>
      </c>
      <c r="L4092">
        <f t="shared" si="442"/>
        <v>344</v>
      </c>
      <c r="M4092" s="1">
        <f t="shared" si="443"/>
        <v>3068</v>
      </c>
      <c r="N4092" s="1">
        <f t="shared" si="444"/>
        <v>0.89119170984455953</v>
      </c>
      <c r="O4092" s="2">
        <f t="shared" si="445"/>
        <v>0.5498165810711666</v>
      </c>
      <c r="P4092">
        <v>0.89119170984455953</v>
      </c>
      <c r="Q4092" s="1">
        <f t="shared" si="446"/>
        <v>1.341375128773393</v>
      </c>
      <c r="R4092">
        <f t="shared" si="447"/>
        <v>1.3076914304402775E-4</v>
      </c>
    </row>
    <row r="4093" spans="1:18" x14ac:dyDescent="0.3">
      <c r="A4093" s="1" t="s">
        <v>5204</v>
      </c>
      <c r="B4093" s="1" t="s">
        <v>11</v>
      </c>
      <c r="C4093" s="1" t="s">
        <v>185</v>
      </c>
      <c r="D4093" s="1" t="s">
        <v>797</v>
      </c>
      <c r="E4093" s="1" t="s">
        <v>7</v>
      </c>
      <c r="F4093" s="1" t="s">
        <v>14</v>
      </c>
      <c r="G4093" s="1" t="s">
        <v>15</v>
      </c>
      <c r="H4093" s="1">
        <v>-89.5</v>
      </c>
      <c r="I4093" s="2">
        <v>5.7000000000000001E-8</v>
      </c>
      <c r="J4093">
        <f>COUNTIF(Лист1!A:A,A4093)</f>
        <v>0</v>
      </c>
      <c r="K4093">
        <f t="shared" si="448"/>
        <v>1</v>
      </c>
      <c r="L4093">
        <f t="shared" si="442"/>
        <v>344</v>
      </c>
      <c r="M4093" s="1">
        <f t="shared" si="443"/>
        <v>3067</v>
      </c>
      <c r="N4093" s="1">
        <f t="shared" si="444"/>
        <v>0.89119170984455953</v>
      </c>
      <c r="O4093" s="2">
        <f t="shared" si="445"/>
        <v>0.54996331621423333</v>
      </c>
      <c r="P4093">
        <v>0.89119170984455953</v>
      </c>
      <c r="Q4093" s="1">
        <f t="shared" si="446"/>
        <v>1.3412283936303262</v>
      </c>
      <c r="R4093">
        <f t="shared" si="447"/>
        <v>1.3076914304392881E-4</v>
      </c>
    </row>
    <row r="4094" spans="1:18" x14ac:dyDescent="0.3">
      <c r="A4094" s="1" t="s">
        <v>5205</v>
      </c>
      <c r="B4094" s="1" t="s">
        <v>11</v>
      </c>
      <c r="C4094" s="1" t="s">
        <v>100</v>
      </c>
      <c r="D4094" s="1" t="s">
        <v>798</v>
      </c>
      <c r="E4094" s="1" t="s">
        <v>7</v>
      </c>
      <c r="F4094" s="1" t="s">
        <v>14</v>
      </c>
      <c r="G4094" s="1" t="s">
        <v>15</v>
      </c>
      <c r="H4094" s="1">
        <v>-89.7</v>
      </c>
      <c r="I4094" s="2">
        <v>5.7000000000000001E-8</v>
      </c>
      <c r="J4094">
        <f>COUNTIF(Лист1!A:A,A4094)</f>
        <v>0</v>
      </c>
      <c r="K4094">
        <f t="shared" si="448"/>
        <v>1</v>
      </c>
      <c r="L4094">
        <f t="shared" si="442"/>
        <v>344</v>
      </c>
      <c r="M4094" s="1">
        <f t="shared" si="443"/>
        <v>3065</v>
      </c>
      <c r="N4094" s="1">
        <f t="shared" si="444"/>
        <v>0.89119170984455953</v>
      </c>
      <c r="O4094" s="2">
        <f t="shared" si="445"/>
        <v>0.55025678650036691</v>
      </c>
      <c r="P4094">
        <v>0.89119170984455953</v>
      </c>
      <c r="Q4094" s="1">
        <f t="shared" si="446"/>
        <v>1.3409349233441925</v>
      </c>
      <c r="R4094">
        <f t="shared" si="447"/>
        <v>2.6153828608795656E-4</v>
      </c>
    </row>
    <row r="4095" spans="1:18" x14ac:dyDescent="0.3">
      <c r="A4095" s="1" t="s">
        <v>5206</v>
      </c>
      <c r="B4095" s="1" t="s">
        <v>11</v>
      </c>
      <c r="C4095" s="1" t="s">
        <v>14</v>
      </c>
      <c r="D4095" s="1" t="s">
        <v>140</v>
      </c>
      <c r="E4095" s="1" t="s">
        <v>8</v>
      </c>
      <c r="F4095" s="1" t="s">
        <v>14</v>
      </c>
      <c r="G4095" s="1" t="s">
        <v>15</v>
      </c>
      <c r="H4095" s="1">
        <v>-89.7</v>
      </c>
      <c r="I4095" s="2">
        <v>5.7000000000000001E-8</v>
      </c>
      <c r="J4095">
        <f>COUNTIF(Лист1!A:A,A4095)</f>
        <v>0</v>
      </c>
      <c r="K4095">
        <f t="shared" si="448"/>
        <v>1</v>
      </c>
      <c r="L4095">
        <f t="shared" si="442"/>
        <v>344</v>
      </c>
      <c r="M4095" s="1">
        <f t="shared" si="443"/>
        <v>3065</v>
      </c>
      <c r="N4095" s="1">
        <f t="shared" si="444"/>
        <v>0.89119170984455953</v>
      </c>
      <c r="O4095" s="2">
        <f t="shared" si="445"/>
        <v>0.55025678650036691</v>
      </c>
      <c r="P4095">
        <v>0.89119170984455953</v>
      </c>
      <c r="Q4095" s="1">
        <f t="shared" si="446"/>
        <v>1.3409349233441925</v>
      </c>
      <c r="R4095">
        <f t="shared" si="447"/>
        <v>0</v>
      </c>
    </row>
    <row r="4096" spans="1:18" x14ac:dyDescent="0.3">
      <c r="A4096" s="1" t="s">
        <v>5207</v>
      </c>
      <c r="B4096" s="1" t="s">
        <v>11</v>
      </c>
      <c r="C4096" s="1" t="s">
        <v>84</v>
      </c>
      <c r="D4096" s="1" t="s">
        <v>799</v>
      </c>
      <c r="E4096" s="1" t="s">
        <v>10</v>
      </c>
      <c r="F4096" s="1" t="s">
        <v>14</v>
      </c>
      <c r="G4096" s="1" t="s">
        <v>15</v>
      </c>
      <c r="H4096" s="1">
        <v>-90</v>
      </c>
      <c r="I4096" s="2">
        <v>5.8999999999999999E-8</v>
      </c>
      <c r="J4096">
        <f>COUNTIF(Лист1!A:A,A4096)</f>
        <v>0</v>
      </c>
      <c r="K4096">
        <f t="shared" si="448"/>
        <v>1</v>
      </c>
      <c r="L4096">
        <f t="shared" si="442"/>
        <v>344</v>
      </c>
      <c r="M4096" s="1">
        <f t="shared" si="443"/>
        <v>3064</v>
      </c>
      <c r="N4096" s="1">
        <f t="shared" si="444"/>
        <v>0.89119170984455953</v>
      </c>
      <c r="O4096" s="2">
        <f t="shared" si="445"/>
        <v>0.55040352164343354</v>
      </c>
      <c r="P4096">
        <v>0.89119170984455953</v>
      </c>
      <c r="Q4096" s="1">
        <f t="shared" si="446"/>
        <v>1.3407881882011261</v>
      </c>
      <c r="R4096">
        <f t="shared" si="447"/>
        <v>1.3076914304382985E-4</v>
      </c>
    </row>
    <row r="4097" spans="1:18" x14ac:dyDescent="0.3">
      <c r="A4097" s="1" t="s">
        <v>5208</v>
      </c>
      <c r="B4097" s="1" t="s">
        <v>11</v>
      </c>
      <c r="C4097" s="1" t="s">
        <v>800</v>
      </c>
      <c r="D4097" s="1" t="s">
        <v>801</v>
      </c>
      <c r="E4097" s="1" t="s">
        <v>7</v>
      </c>
      <c r="F4097" s="1" t="s">
        <v>14</v>
      </c>
      <c r="G4097" s="1" t="s">
        <v>15</v>
      </c>
      <c r="H4097" s="1">
        <v>-90.1</v>
      </c>
      <c r="I4097" s="2">
        <v>5.8999999999999999E-8</v>
      </c>
      <c r="J4097">
        <f>COUNTIF(Лист1!A:A,A4097)</f>
        <v>0</v>
      </c>
      <c r="K4097">
        <f t="shared" si="448"/>
        <v>1</v>
      </c>
      <c r="L4097">
        <f t="shared" si="442"/>
        <v>344</v>
      </c>
      <c r="M4097" s="1">
        <f t="shared" si="443"/>
        <v>3063</v>
      </c>
      <c r="N4097" s="1">
        <f t="shared" si="444"/>
        <v>0.89119170984455953</v>
      </c>
      <c r="O4097" s="2">
        <f t="shared" si="445"/>
        <v>0.55055025678650038</v>
      </c>
      <c r="P4097">
        <v>0.89119170984455953</v>
      </c>
      <c r="Q4097" s="1">
        <f t="shared" si="446"/>
        <v>1.3406414530580593</v>
      </c>
      <c r="R4097">
        <f t="shared" si="447"/>
        <v>1.3076914304402775E-4</v>
      </c>
    </row>
    <row r="4098" spans="1:18" x14ac:dyDescent="0.3">
      <c r="A4098" s="1" t="s">
        <v>5209</v>
      </c>
      <c r="B4098" s="1" t="s">
        <v>11</v>
      </c>
      <c r="C4098" s="1" t="s">
        <v>575</v>
      </c>
      <c r="D4098" s="1" t="s">
        <v>727</v>
      </c>
      <c r="E4098" s="1" t="s">
        <v>7</v>
      </c>
      <c r="F4098" s="1" t="s">
        <v>14</v>
      </c>
      <c r="G4098" s="1" t="s">
        <v>15</v>
      </c>
      <c r="H4098" s="1">
        <v>-90.4</v>
      </c>
      <c r="I4098" s="2">
        <v>5.9999999999999995E-8</v>
      </c>
      <c r="J4098">
        <f>COUNTIF(Лист1!A:A,A4098)</f>
        <v>0</v>
      </c>
      <c r="K4098">
        <f t="shared" si="448"/>
        <v>1</v>
      </c>
      <c r="L4098">
        <f t="shared" si="442"/>
        <v>344</v>
      </c>
      <c r="M4098" s="1">
        <f t="shared" si="443"/>
        <v>3062</v>
      </c>
      <c r="N4098" s="1">
        <f t="shared" si="444"/>
        <v>0.89119170984455953</v>
      </c>
      <c r="O4098" s="2">
        <f t="shared" si="445"/>
        <v>0.55069699192956711</v>
      </c>
      <c r="P4098">
        <v>0.89119170984455953</v>
      </c>
      <c r="Q4098" s="1">
        <f t="shared" si="446"/>
        <v>1.3404947179149924</v>
      </c>
      <c r="R4098">
        <f t="shared" si="447"/>
        <v>1.3076914304392881E-4</v>
      </c>
    </row>
    <row r="4099" spans="1:18" x14ac:dyDescent="0.3">
      <c r="A4099" s="1" t="s">
        <v>5210</v>
      </c>
      <c r="B4099" s="1" t="s">
        <v>11</v>
      </c>
      <c r="C4099" s="1" t="s">
        <v>413</v>
      </c>
      <c r="D4099" s="1" t="s">
        <v>802</v>
      </c>
      <c r="E4099" s="1" t="s">
        <v>7</v>
      </c>
      <c r="F4099" s="1" t="s">
        <v>14</v>
      </c>
      <c r="G4099" s="1" t="s">
        <v>15</v>
      </c>
      <c r="H4099" s="1">
        <v>-90.6</v>
      </c>
      <c r="I4099" s="2">
        <v>6.1000000000000004E-8</v>
      </c>
      <c r="J4099">
        <f>COUNTIF(Лист1!A:A,A4099)</f>
        <v>0</v>
      </c>
      <c r="K4099">
        <f t="shared" si="448"/>
        <v>1</v>
      </c>
      <c r="L4099">
        <f t="shared" ref="L4099:L4162" si="449">SUMIFS(J:J,H:H,"&gt;="&amp;H4099)</f>
        <v>344</v>
      </c>
      <c r="M4099" s="1">
        <f t="shared" ref="M4099:M4162" si="450">SUMIFS(K:K,H:H,"&lt;"&amp;H4099)+346</f>
        <v>3060</v>
      </c>
      <c r="N4099" s="1">
        <f t="shared" ref="N4099:N4162" si="451">L4099/SUM(J:J)</f>
        <v>0.89119170984455953</v>
      </c>
      <c r="O4099" s="2">
        <f t="shared" ref="O4099:O4162" si="452">1-M4099/(SUM(K:K)+346)</f>
        <v>0.55099046221570069</v>
      </c>
      <c r="P4099">
        <v>0.89119170984455953</v>
      </c>
      <c r="Q4099" s="1">
        <f t="shared" ref="Q4099:Q4162" si="453">1-O4099+P4099</f>
        <v>1.3402012476288587</v>
      </c>
      <c r="R4099">
        <f t="shared" si="447"/>
        <v>2.6153828608795656E-4</v>
      </c>
    </row>
    <row r="4100" spans="1:18" x14ac:dyDescent="0.3">
      <c r="A4100" s="1" t="s">
        <v>5211</v>
      </c>
      <c r="B4100" s="1" t="s">
        <v>11</v>
      </c>
      <c r="C4100" s="1" t="s">
        <v>84</v>
      </c>
      <c r="D4100" s="1" t="s">
        <v>451</v>
      </c>
      <c r="E4100" s="1" t="s">
        <v>7</v>
      </c>
      <c r="F4100" s="1" t="s">
        <v>14</v>
      </c>
      <c r="G4100" s="1" t="s">
        <v>15</v>
      </c>
      <c r="H4100" s="1">
        <v>-90.6</v>
      </c>
      <c r="I4100" s="2">
        <v>6.1000000000000004E-8</v>
      </c>
      <c r="J4100">
        <f>COUNTIF(Лист1!A:A,A4100)</f>
        <v>0</v>
      </c>
      <c r="K4100">
        <f t="shared" si="448"/>
        <v>1</v>
      </c>
      <c r="L4100">
        <f t="shared" si="449"/>
        <v>344</v>
      </c>
      <c r="M4100" s="1">
        <f t="shared" si="450"/>
        <v>3060</v>
      </c>
      <c r="N4100" s="1">
        <f t="shared" si="451"/>
        <v>0.89119170984455953</v>
      </c>
      <c r="O4100" s="2">
        <f t="shared" si="452"/>
        <v>0.55099046221570069</v>
      </c>
      <c r="P4100">
        <v>0.89119170984455953</v>
      </c>
      <c r="Q4100" s="1">
        <f t="shared" si="453"/>
        <v>1.3402012476288587</v>
      </c>
      <c r="R4100">
        <f t="shared" ref="R4100:R4163" si="454">(O4100-O4099)*(P4100+P4099)/2</f>
        <v>0</v>
      </c>
    </row>
    <row r="4101" spans="1:18" x14ac:dyDescent="0.3">
      <c r="A4101" s="1" t="s">
        <v>5212</v>
      </c>
      <c r="B4101" s="1" t="s">
        <v>11</v>
      </c>
      <c r="C4101" s="1" t="s">
        <v>84</v>
      </c>
      <c r="D4101" s="1" t="s">
        <v>799</v>
      </c>
      <c r="E4101" s="1" t="s">
        <v>10</v>
      </c>
      <c r="F4101" s="1" t="s">
        <v>14</v>
      </c>
      <c r="G4101" s="1" t="s">
        <v>15</v>
      </c>
      <c r="H4101" s="1">
        <v>-90.7</v>
      </c>
      <c r="I4101" s="2">
        <v>6.1999999999999999E-8</v>
      </c>
      <c r="J4101">
        <f>COUNTIF(Лист1!A:A,A4101)</f>
        <v>0</v>
      </c>
      <c r="K4101">
        <f t="shared" si="448"/>
        <v>1</v>
      </c>
      <c r="L4101">
        <f t="shared" si="449"/>
        <v>344</v>
      </c>
      <c r="M4101" s="1">
        <f t="shared" si="450"/>
        <v>3059</v>
      </c>
      <c r="N4101" s="1">
        <f t="shared" si="451"/>
        <v>0.89119170984455953</v>
      </c>
      <c r="O4101" s="2">
        <f t="shared" si="452"/>
        <v>0.55113719735876743</v>
      </c>
      <c r="P4101">
        <v>0.89119170984455953</v>
      </c>
      <c r="Q4101" s="1">
        <f t="shared" si="453"/>
        <v>1.3400545124857921</v>
      </c>
      <c r="R4101">
        <f t="shared" si="454"/>
        <v>1.3076914304392881E-4</v>
      </c>
    </row>
    <row r="4102" spans="1:18" x14ac:dyDescent="0.3">
      <c r="A4102" s="1" t="s">
        <v>5213</v>
      </c>
      <c r="B4102" s="1" t="s">
        <v>11</v>
      </c>
      <c r="C4102" s="1" t="s">
        <v>14</v>
      </c>
      <c r="D4102" s="1" t="s">
        <v>698</v>
      </c>
      <c r="E4102" s="1" t="s">
        <v>9</v>
      </c>
      <c r="F4102" s="1" t="s">
        <v>14</v>
      </c>
      <c r="G4102" s="1" t="s">
        <v>15</v>
      </c>
      <c r="H4102" s="1">
        <v>-90.8</v>
      </c>
      <c r="I4102" s="2">
        <v>6.1999999999999999E-8</v>
      </c>
      <c r="J4102">
        <f>COUNTIF(Лист1!A:A,A4102)</f>
        <v>0</v>
      </c>
      <c r="K4102">
        <f t="shared" si="448"/>
        <v>1</v>
      </c>
      <c r="L4102">
        <f t="shared" si="449"/>
        <v>344</v>
      </c>
      <c r="M4102" s="1">
        <f t="shared" si="450"/>
        <v>3058</v>
      </c>
      <c r="N4102" s="1">
        <f t="shared" si="451"/>
        <v>0.89119170984455953</v>
      </c>
      <c r="O4102" s="2">
        <f t="shared" si="452"/>
        <v>0.55128393250183416</v>
      </c>
      <c r="P4102">
        <v>0.89119170984455953</v>
      </c>
      <c r="Q4102" s="1">
        <f t="shared" si="453"/>
        <v>1.3399077773427255</v>
      </c>
      <c r="R4102">
        <f t="shared" si="454"/>
        <v>1.3076914304392881E-4</v>
      </c>
    </row>
    <row r="4103" spans="1:18" x14ac:dyDescent="0.3">
      <c r="A4103" s="1" t="s">
        <v>5214</v>
      </c>
      <c r="B4103" s="1" t="s">
        <v>11</v>
      </c>
      <c r="C4103" s="1" t="s">
        <v>159</v>
      </c>
      <c r="D4103" s="1" t="s">
        <v>369</v>
      </c>
      <c r="E4103" s="1" t="s">
        <v>7</v>
      </c>
      <c r="F4103" s="1" t="s">
        <v>14</v>
      </c>
      <c r="G4103" s="1" t="s">
        <v>15</v>
      </c>
      <c r="H4103" s="1">
        <v>-90.9</v>
      </c>
      <c r="I4103" s="2">
        <v>6.1999999999999999E-8</v>
      </c>
      <c r="J4103">
        <f>COUNTIF(Лист1!A:A,A4103)</f>
        <v>0</v>
      </c>
      <c r="K4103">
        <f t="shared" si="448"/>
        <v>1</v>
      </c>
      <c r="L4103">
        <f t="shared" si="449"/>
        <v>344</v>
      </c>
      <c r="M4103" s="1">
        <f t="shared" si="450"/>
        <v>3057</v>
      </c>
      <c r="N4103" s="1">
        <f t="shared" si="451"/>
        <v>0.89119170984455953</v>
      </c>
      <c r="O4103" s="2">
        <f t="shared" si="452"/>
        <v>0.55143066764490101</v>
      </c>
      <c r="P4103">
        <v>0.89119170984455953</v>
      </c>
      <c r="Q4103" s="1">
        <f t="shared" si="453"/>
        <v>1.3397610421996586</v>
      </c>
      <c r="R4103">
        <f t="shared" si="454"/>
        <v>1.3076914304402775E-4</v>
      </c>
    </row>
    <row r="4104" spans="1:18" x14ac:dyDescent="0.3">
      <c r="A4104" s="1" t="s">
        <v>5215</v>
      </c>
      <c r="B4104" s="1" t="s">
        <v>11</v>
      </c>
      <c r="C4104" s="1" t="s">
        <v>14</v>
      </c>
      <c r="D4104" s="1" t="s">
        <v>231</v>
      </c>
      <c r="E4104" s="1" t="s">
        <v>9</v>
      </c>
      <c r="F4104" s="1" t="s">
        <v>14</v>
      </c>
      <c r="G4104" s="1" t="s">
        <v>15</v>
      </c>
      <c r="H4104" s="1">
        <v>-91.6</v>
      </c>
      <c r="I4104" s="2">
        <v>6.5E-8</v>
      </c>
      <c r="J4104">
        <f>COUNTIF(Лист1!A:A,A4104)</f>
        <v>0</v>
      </c>
      <c r="K4104">
        <f t="shared" si="448"/>
        <v>1</v>
      </c>
      <c r="L4104">
        <f t="shared" si="449"/>
        <v>344</v>
      </c>
      <c r="M4104" s="1">
        <f t="shared" si="450"/>
        <v>3056</v>
      </c>
      <c r="N4104" s="1">
        <f t="shared" si="451"/>
        <v>0.89119170984455953</v>
      </c>
      <c r="O4104" s="2">
        <f t="shared" si="452"/>
        <v>0.55157740278796774</v>
      </c>
      <c r="P4104">
        <v>0.89119170984455953</v>
      </c>
      <c r="Q4104" s="1">
        <f t="shared" si="453"/>
        <v>1.3396143070565918</v>
      </c>
      <c r="R4104">
        <f t="shared" si="454"/>
        <v>1.3076914304392881E-4</v>
      </c>
    </row>
    <row r="4105" spans="1:18" x14ac:dyDescent="0.3">
      <c r="A4105" s="1" t="s">
        <v>5216</v>
      </c>
      <c r="B4105" s="1" t="s">
        <v>11</v>
      </c>
      <c r="C4105" s="1" t="s">
        <v>679</v>
      </c>
      <c r="D4105" s="1" t="s">
        <v>727</v>
      </c>
      <c r="E4105" s="1" t="s">
        <v>7</v>
      </c>
      <c r="F4105" s="1" t="s">
        <v>14</v>
      </c>
      <c r="G4105" s="1" t="s">
        <v>15</v>
      </c>
      <c r="H4105" s="1">
        <v>-91.7</v>
      </c>
      <c r="I4105" s="2">
        <v>6.5999999999999995E-8</v>
      </c>
      <c r="J4105">
        <f>COUNTIF(Лист1!A:A,A4105)</f>
        <v>0</v>
      </c>
      <c r="K4105">
        <f t="shared" si="448"/>
        <v>1</v>
      </c>
      <c r="L4105">
        <f t="shared" si="449"/>
        <v>344</v>
      </c>
      <c r="M4105" s="1">
        <f t="shared" si="450"/>
        <v>3054</v>
      </c>
      <c r="N4105" s="1">
        <f t="shared" si="451"/>
        <v>0.89119170984455953</v>
      </c>
      <c r="O4105" s="2">
        <f t="shared" si="452"/>
        <v>0.55187087307410132</v>
      </c>
      <c r="P4105">
        <v>0.89119170984455953</v>
      </c>
      <c r="Q4105" s="1">
        <f t="shared" si="453"/>
        <v>1.3393208367704581</v>
      </c>
      <c r="R4105">
        <f t="shared" si="454"/>
        <v>2.6153828608795656E-4</v>
      </c>
    </row>
    <row r="4106" spans="1:18" x14ac:dyDescent="0.3">
      <c r="A4106" s="1" t="s">
        <v>5217</v>
      </c>
      <c r="B4106" s="1" t="s">
        <v>11</v>
      </c>
      <c r="C4106" s="1" t="s">
        <v>679</v>
      </c>
      <c r="D4106" s="1" t="s">
        <v>727</v>
      </c>
      <c r="E4106" s="1" t="s">
        <v>7</v>
      </c>
      <c r="F4106" s="1" t="s">
        <v>14</v>
      </c>
      <c r="G4106" s="1" t="s">
        <v>15</v>
      </c>
      <c r="H4106" s="1">
        <v>-91.7</v>
      </c>
      <c r="I4106" s="2">
        <v>6.5999999999999995E-8</v>
      </c>
      <c r="J4106">
        <f>COUNTIF(Лист1!A:A,A4106)</f>
        <v>0</v>
      </c>
      <c r="K4106">
        <f t="shared" si="448"/>
        <v>1</v>
      </c>
      <c r="L4106">
        <f t="shared" si="449"/>
        <v>344</v>
      </c>
      <c r="M4106" s="1">
        <f t="shared" si="450"/>
        <v>3054</v>
      </c>
      <c r="N4106" s="1">
        <f t="shared" si="451"/>
        <v>0.89119170984455953</v>
      </c>
      <c r="O4106" s="2">
        <f t="shared" si="452"/>
        <v>0.55187087307410132</v>
      </c>
      <c r="P4106">
        <v>0.89119170984455953</v>
      </c>
      <c r="Q4106" s="1">
        <f t="shared" si="453"/>
        <v>1.3393208367704581</v>
      </c>
      <c r="R4106">
        <f t="shared" si="454"/>
        <v>0</v>
      </c>
    </row>
    <row r="4107" spans="1:18" x14ac:dyDescent="0.3">
      <c r="A4107" s="1" t="s">
        <v>5218</v>
      </c>
      <c r="B4107" s="1" t="s">
        <v>11</v>
      </c>
      <c r="C4107" s="1" t="s">
        <v>413</v>
      </c>
      <c r="D4107" s="1" t="s">
        <v>802</v>
      </c>
      <c r="E4107" s="1" t="s">
        <v>7</v>
      </c>
      <c r="F4107" s="1" t="s">
        <v>14</v>
      </c>
      <c r="G4107" s="1" t="s">
        <v>15</v>
      </c>
      <c r="H4107" s="1">
        <v>-91.8</v>
      </c>
      <c r="I4107" s="2">
        <v>6.5999999999999995E-8</v>
      </c>
      <c r="J4107">
        <f>COUNTIF(Лист1!A:A,A4107)</f>
        <v>0</v>
      </c>
      <c r="K4107">
        <f t="shared" si="448"/>
        <v>1</v>
      </c>
      <c r="L4107">
        <f t="shared" si="449"/>
        <v>344</v>
      </c>
      <c r="M4107" s="1">
        <f t="shared" si="450"/>
        <v>3052</v>
      </c>
      <c r="N4107" s="1">
        <f t="shared" si="451"/>
        <v>0.89119170984455953</v>
      </c>
      <c r="O4107" s="2">
        <f t="shared" si="452"/>
        <v>0.55216434336023479</v>
      </c>
      <c r="P4107">
        <v>0.89119170984455953</v>
      </c>
      <c r="Q4107" s="1">
        <f t="shared" si="453"/>
        <v>1.3390273664843249</v>
      </c>
      <c r="R4107">
        <f t="shared" si="454"/>
        <v>2.6153828608785763E-4</v>
      </c>
    </row>
    <row r="4108" spans="1:18" x14ac:dyDescent="0.3">
      <c r="A4108" s="1" t="s">
        <v>5219</v>
      </c>
      <c r="B4108" s="1" t="s">
        <v>11</v>
      </c>
      <c r="C4108" s="1" t="s">
        <v>413</v>
      </c>
      <c r="D4108" s="1" t="s">
        <v>802</v>
      </c>
      <c r="E4108" s="1" t="s">
        <v>7</v>
      </c>
      <c r="F4108" s="1" t="s">
        <v>14</v>
      </c>
      <c r="G4108" s="1" t="s">
        <v>15</v>
      </c>
      <c r="H4108" s="1">
        <v>-91.8</v>
      </c>
      <c r="I4108" s="2">
        <v>6.5999999999999995E-8</v>
      </c>
      <c r="J4108">
        <f>COUNTIF(Лист1!A:A,A4108)</f>
        <v>0</v>
      </c>
      <c r="K4108">
        <f t="shared" si="448"/>
        <v>1</v>
      </c>
      <c r="L4108">
        <f t="shared" si="449"/>
        <v>344</v>
      </c>
      <c r="M4108" s="1">
        <f t="shared" si="450"/>
        <v>3052</v>
      </c>
      <c r="N4108" s="1">
        <f t="shared" si="451"/>
        <v>0.89119170984455953</v>
      </c>
      <c r="O4108" s="2">
        <f t="shared" si="452"/>
        <v>0.55216434336023479</v>
      </c>
      <c r="P4108">
        <v>0.89119170984455953</v>
      </c>
      <c r="Q4108" s="1">
        <f t="shared" si="453"/>
        <v>1.3390273664843249</v>
      </c>
      <c r="R4108">
        <f t="shared" si="454"/>
        <v>0</v>
      </c>
    </row>
    <row r="4109" spans="1:18" x14ac:dyDescent="0.3">
      <c r="A4109" s="1" t="s">
        <v>5220</v>
      </c>
      <c r="B4109" s="1" t="s">
        <v>11</v>
      </c>
      <c r="C4109" s="1" t="s">
        <v>446</v>
      </c>
      <c r="D4109" s="1" t="s">
        <v>544</v>
      </c>
      <c r="E4109" s="1" t="s">
        <v>7</v>
      </c>
      <c r="F4109" s="1" t="s">
        <v>14</v>
      </c>
      <c r="G4109" s="1" t="s">
        <v>15</v>
      </c>
      <c r="H4109" s="1">
        <v>-92</v>
      </c>
      <c r="I4109" s="2">
        <v>6.7000000000000004E-8</v>
      </c>
      <c r="J4109">
        <f>COUNTIF(Лист1!A:A,A4109)</f>
        <v>0</v>
      </c>
      <c r="K4109">
        <f t="shared" ref="K4109:K4172" si="455">ABS(J4109-1)</f>
        <v>1</v>
      </c>
      <c r="L4109">
        <f t="shared" si="449"/>
        <v>344</v>
      </c>
      <c r="M4109" s="1">
        <f t="shared" si="450"/>
        <v>3051</v>
      </c>
      <c r="N4109" s="1">
        <f t="shared" si="451"/>
        <v>0.89119170984455953</v>
      </c>
      <c r="O4109" s="2">
        <f t="shared" si="452"/>
        <v>0.55231107850330152</v>
      </c>
      <c r="P4109">
        <v>0.89119170984455953</v>
      </c>
      <c r="Q4109" s="1">
        <f t="shared" si="453"/>
        <v>1.338880631341258</v>
      </c>
      <c r="R4109">
        <f t="shared" si="454"/>
        <v>1.3076914304392881E-4</v>
      </c>
    </row>
    <row r="4110" spans="1:18" x14ac:dyDescent="0.3">
      <c r="A4110" s="1" t="s">
        <v>5221</v>
      </c>
      <c r="B4110" s="1" t="s">
        <v>11</v>
      </c>
      <c r="C4110" s="1" t="s">
        <v>14</v>
      </c>
      <c r="D4110" s="1" t="s">
        <v>135</v>
      </c>
      <c r="E4110" s="1" t="s">
        <v>8</v>
      </c>
      <c r="F4110" s="1" t="s">
        <v>14</v>
      </c>
      <c r="G4110" s="1" t="s">
        <v>15</v>
      </c>
      <c r="H4110" s="1">
        <v>-92.2</v>
      </c>
      <c r="I4110" s="2">
        <v>6.8E-8</v>
      </c>
      <c r="J4110">
        <f>COUNTIF(Лист1!A:A,A4110)</f>
        <v>0</v>
      </c>
      <c r="K4110">
        <f t="shared" si="455"/>
        <v>1</v>
      </c>
      <c r="L4110">
        <f t="shared" si="449"/>
        <v>344</v>
      </c>
      <c r="M4110" s="1">
        <f t="shared" si="450"/>
        <v>3050</v>
      </c>
      <c r="N4110" s="1">
        <f t="shared" si="451"/>
        <v>0.89119170984455953</v>
      </c>
      <c r="O4110" s="2">
        <f t="shared" si="452"/>
        <v>0.55245781364636826</v>
      </c>
      <c r="P4110">
        <v>0.89119170984455953</v>
      </c>
      <c r="Q4110" s="1">
        <f t="shared" si="453"/>
        <v>1.3387338961981912</v>
      </c>
      <c r="R4110">
        <f t="shared" si="454"/>
        <v>1.3076914304392881E-4</v>
      </c>
    </row>
    <row r="4111" spans="1:18" x14ac:dyDescent="0.3">
      <c r="A4111" s="1" t="s">
        <v>5222</v>
      </c>
      <c r="B4111" s="1" t="s">
        <v>11</v>
      </c>
      <c r="C4111" s="1" t="s">
        <v>31</v>
      </c>
      <c r="D4111" s="1" t="s">
        <v>802</v>
      </c>
      <c r="E4111" s="1" t="s">
        <v>7</v>
      </c>
      <c r="F4111" s="1" t="s">
        <v>14</v>
      </c>
      <c r="G4111" s="1" t="s">
        <v>15</v>
      </c>
      <c r="H4111" s="1">
        <v>-92.3</v>
      </c>
      <c r="I4111" s="2">
        <v>6.8999999999999996E-8</v>
      </c>
      <c r="J4111">
        <f>COUNTIF(Лист1!A:A,A4111)</f>
        <v>0</v>
      </c>
      <c r="K4111">
        <f t="shared" si="455"/>
        <v>1</v>
      </c>
      <c r="L4111">
        <f t="shared" si="449"/>
        <v>344</v>
      </c>
      <c r="M4111" s="1">
        <f t="shared" si="450"/>
        <v>3049</v>
      </c>
      <c r="N4111" s="1">
        <f t="shared" si="451"/>
        <v>0.89119170984455953</v>
      </c>
      <c r="O4111" s="2">
        <f t="shared" si="452"/>
        <v>0.5526045487894351</v>
      </c>
      <c r="P4111">
        <v>0.89119170984455953</v>
      </c>
      <c r="Q4111" s="1">
        <f t="shared" si="453"/>
        <v>1.3385871610551243</v>
      </c>
      <c r="R4111">
        <f t="shared" si="454"/>
        <v>1.3076914304402775E-4</v>
      </c>
    </row>
    <row r="4112" spans="1:18" x14ac:dyDescent="0.3">
      <c r="A4112" s="1" t="s">
        <v>5223</v>
      </c>
      <c r="B4112" s="1" t="s">
        <v>11</v>
      </c>
      <c r="C4112" s="1" t="s">
        <v>159</v>
      </c>
      <c r="D4112" s="1" t="s">
        <v>235</v>
      </c>
      <c r="E4112" s="1" t="s">
        <v>7</v>
      </c>
      <c r="F4112" s="1" t="s">
        <v>14</v>
      </c>
      <c r="G4112" s="1" t="s">
        <v>15</v>
      </c>
      <c r="H4112" s="1">
        <v>-92.6</v>
      </c>
      <c r="I4112" s="2">
        <v>7.0000000000000005E-8</v>
      </c>
      <c r="J4112">
        <f>COUNTIF(Лист1!A:A,A4112)</f>
        <v>0</v>
      </c>
      <c r="K4112">
        <f t="shared" si="455"/>
        <v>1</v>
      </c>
      <c r="L4112">
        <f t="shared" si="449"/>
        <v>344</v>
      </c>
      <c r="M4112" s="1">
        <f t="shared" si="450"/>
        <v>3048</v>
      </c>
      <c r="N4112" s="1">
        <f t="shared" si="451"/>
        <v>0.89119170984455953</v>
      </c>
      <c r="O4112" s="2">
        <f t="shared" si="452"/>
        <v>0.55275128393250184</v>
      </c>
      <c r="P4112">
        <v>0.89119170984455953</v>
      </c>
      <c r="Q4112" s="1">
        <f t="shared" si="453"/>
        <v>1.3384404259120577</v>
      </c>
      <c r="R4112">
        <f t="shared" si="454"/>
        <v>1.3076914304392881E-4</v>
      </c>
    </row>
    <row r="4113" spans="1:18" x14ac:dyDescent="0.3">
      <c r="A4113" s="1" t="s">
        <v>5224</v>
      </c>
      <c r="B4113" s="1" t="s">
        <v>11</v>
      </c>
      <c r="C4113" s="1" t="s">
        <v>14</v>
      </c>
      <c r="D4113" s="1" t="s">
        <v>127</v>
      </c>
      <c r="E4113" s="1" t="s">
        <v>9</v>
      </c>
      <c r="F4113" s="1" t="s">
        <v>14</v>
      </c>
      <c r="G4113" s="1" t="s">
        <v>15</v>
      </c>
      <c r="H4113" s="1">
        <v>-92.7</v>
      </c>
      <c r="I4113" s="2">
        <v>7.0000000000000005E-8</v>
      </c>
      <c r="J4113">
        <f>COUNTIF(Лист1!A:A,A4113)</f>
        <v>0</v>
      </c>
      <c r="K4113">
        <f t="shared" si="455"/>
        <v>1</v>
      </c>
      <c r="L4113">
        <f t="shared" si="449"/>
        <v>344</v>
      </c>
      <c r="M4113" s="1">
        <f t="shared" si="450"/>
        <v>3047</v>
      </c>
      <c r="N4113" s="1">
        <f t="shared" si="451"/>
        <v>0.89119170984455953</v>
      </c>
      <c r="O4113" s="2">
        <f t="shared" si="452"/>
        <v>0.55289801907556857</v>
      </c>
      <c r="P4113">
        <v>0.89119170984455953</v>
      </c>
      <c r="Q4113" s="1">
        <f t="shared" si="453"/>
        <v>1.3382936907689911</v>
      </c>
      <c r="R4113">
        <f t="shared" si="454"/>
        <v>1.3076914304392881E-4</v>
      </c>
    </row>
    <row r="4114" spans="1:18" x14ac:dyDescent="0.3">
      <c r="A4114" s="1" t="s">
        <v>5225</v>
      </c>
      <c r="B4114" s="1" t="s">
        <v>11</v>
      </c>
      <c r="C4114" s="1" t="s">
        <v>14</v>
      </c>
      <c r="D4114" s="1" t="s">
        <v>498</v>
      </c>
      <c r="E4114" s="1" t="s">
        <v>9</v>
      </c>
      <c r="F4114" s="1" t="s">
        <v>14</v>
      </c>
      <c r="G4114" s="1" t="s">
        <v>15</v>
      </c>
      <c r="H4114" s="1">
        <v>-92.9</v>
      </c>
      <c r="I4114" s="2">
        <v>7.1E-8</v>
      </c>
      <c r="J4114">
        <f>COUNTIF(Лист1!A:A,A4114)</f>
        <v>0</v>
      </c>
      <c r="K4114">
        <f t="shared" si="455"/>
        <v>1</v>
      </c>
      <c r="L4114">
        <f t="shared" si="449"/>
        <v>344</v>
      </c>
      <c r="M4114" s="1">
        <f t="shared" si="450"/>
        <v>3045</v>
      </c>
      <c r="N4114" s="1">
        <f t="shared" si="451"/>
        <v>0.89119170984455953</v>
      </c>
      <c r="O4114" s="2">
        <f t="shared" si="452"/>
        <v>0.55319148936170215</v>
      </c>
      <c r="P4114">
        <v>0.89119170984455953</v>
      </c>
      <c r="Q4114" s="1">
        <f t="shared" si="453"/>
        <v>1.3380002204828574</v>
      </c>
      <c r="R4114">
        <f t="shared" si="454"/>
        <v>2.6153828608795656E-4</v>
      </c>
    </row>
    <row r="4115" spans="1:18" x14ac:dyDescent="0.3">
      <c r="A4115" s="1" t="s">
        <v>5226</v>
      </c>
      <c r="B4115" s="1" t="s">
        <v>11</v>
      </c>
      <c r="C4115" s="1" t="s">
        <v>136</v>
      </c>
      <c r="D4115" s="1" t="s">
        <v>268</v>
      </c>
      <c r="E4115" s="1" t="s">
        <v>7</v>
      </c>
      <c r="F4115" s="1" t="s">
        <v>14</v>
      </c>
      <c r="G4115" s="1" t="s">
        <v>15</v>
      </c>
      <c r="H4115" s="1">
        <v>-92.9</v>
      </c>
      <c r="I4115" s="2">
        <v>7.1999999999999996E-8</v>
      </c>
      <c r="J4115">
        <f>COUNTIF(Лист1!A:A,A4115)</f>
        <v>0</v>
      </c>
      <c r="K4115">
        <f t="shared" si="455"/>
        <v>1</v>
      </c>
      <c r="L4115">
        <f t="shared" si="449"/>
        <v>344</v>
      </c>
      <c r="M4115" s="1">
        <f t="shared" si="450"/>
        <v>3045</v>
      </c>
      <c r="N4115" s="1">
        <f t="shared" si="451"/>
        <v>0.89119170984455953</v>
      </c>
      <c r="O4115" s="2">
        <f t="shared" si="452"/>
        <v>0.55319148936170215</v>
      </c>
      <c r="P4115">
        <v>0.89119170984455953</v>
      </c>
      <c r="Q4115" s="1">
        <f t="shared" si="453"/>
        <v>1.3380002204828574</v>
      </c>
      <c r="R4115">
        <f t="shared" si="454"/>
        <v>0</v>
      </c>
    </row>
    <row r="4116" spans="1:18" x14ac:dyDescent="0.3">
      <c r="A4116" s="1" t="s">
        <v>5227</v>
      </c>
      <c r="B4116" s="1" t="s">
        <v>11</v>
      </c>
      <c r="C4116" s="1" t="s">
        <v>14</v>
      </c>
      <c r="D4116" s="1" t="s">
        <v>223</v>
      </c>
      <c r="E4116" s="1" t="s">
        <v>9</v>
      </c>
      <c r="F4116" s="1" t="s">
        <v>14</v>
      </c>
      <c r="G4116" s="1" t="s">
        <v>15</v>
      </c>
      <c r="H4116" s="1">
        <v>-93.3</v>
      </c>
      <c r="I4116" s="2">
        <v>7.3000000000000005E-8</v>
      </c>
      <c r="J4116">
        <f>COUNTIF(Лист1!A:A,A4116)</f>
        <v>0</v>
      </c>
      <c r="K4116">
        <f t="shared" si="455"/>
        <v>1</v>
      </c>
      <c r="L4116">
        <f t="shared" si="449"/>
        <v>344</v>
      </c>
      <c r="M4116" s="1">
        <f t="shared" si="450"/>
        <v>3044</v>
      </c>
      <c r="N4116" s="1">
        <f t="shared" si="451"/>
        <v>0.89119170984455953</v>
      </c>
      <c r="O4116" s="2">
        <f t="shared" si="452"/>
        <v>0.55333822450476888</v>
      </c>
      <c r="P4116">
        <v>0.89119170984455953</v>
      </c>
      <c r="Q4116" s="1">
        <f t="shared" si="453"/>
        <v>1.3378534853397905</v>
      </c>
      <c r="R4116">
        <f t="shared" si="454"/>
        <v>1.3076914304392881E-4</v>
      </c>
    </row>
    <row r="4117" spans="1:18" x14ac:dyDescent="0.3">
      <c r="A4117" s="1" t="s">
        <v>5228</v>
      </c>
      <c r="B4117" s="1" t="s">
        <v>11</v>
      </c>
      <c r="C4117" s="1" t="s">
        <v>84</v>
      </c>
      <c r="D4117" s="1" t="s">
        <v>799</v>
      </c>
      <c r="E4117" s="1" t="s">
        <v>10</v>
      </c>
      <c r="F4117" s="1" t="s">
        <v>14</v>
      </c>
      <c r="G4117" s="1" t="s">
        <v>15</v>
      </c>
      <c r="H4117" s="1">
        <v>-93.4</v>
      </c>
      <c r="I4117" s="2">
        <v>7.4000000000000001E-8</v>
      </c>
      <c r="J4117">
        <f>COUNTIF(Лист1!A:A,A4117)</f>
        <v>0</v>
      </c>
      <c r="K4117">
        <f t="shared" si="455"/>
        <v>1</v>
      </c>
      <c r="L4117">
        <f t="shared" si="449"/>
        <v>344</v>
      </c>
      <c r="M4117" s="1">
        <f t="shared" si="450"/>
        <v>3043</v>
      </c>
      <c r="N4117" s="1">
        <f t="shared" si="451"/>
        <v>0.89119170984455953</v>
      </c>
      <c r="O4117" s="2">
        <f t="shared" si="452"/>
        <v>0.55348495964783573</v>
      </c>
      <c r="P4117">
        <v>0.89119170984455953</v>
      </c>
      <c r="Q4117" s="1">
        <f t="shared" si="453"/>
        <v>1.3377067501967237</v>
      </c>
      <c r="R4117">
        <f t="shared" si="454"/>
        <v>1.3076914304402775E-4</v>
      </c>
    </row>
    <row r="4118" spans="1:18" x14ac:dyDescent="0.3">
      <c r="A4118" s="1" t="s">
        <v>5229</v>
      </c>
      <c r="B4118" s="1" t="s">
        <v>11</v>
      </c>
      <c r="C4118" s="1" t="s">
        <v>84</v>
      </c>
      <c r="D4118" s="1" t="s">
        <v>799</v>
      </c>
      <c r="E4118" s="1" t="s">
        <v>10</v>
      </c>
      <c r="F4118" s="1" t="s">
        <v>14</v>
      </c>
      <c r="G4118" s="1" t="s">
        <v>15</v>
      </c>
      <c r="H4118" s="1">
        <v>-93.5</v>
      </c>
      <c r="I4118" s="2">
        <v>7.4000000000000001E-8</v>
      </c>
      <c r="J4118">
        <f>COUNTIF(Лист1!A:A,A4118)</f>
        <v>0</v>
      </c>
      <c r="K4118">
        <f t="shared" si="455"/>
        <v>1</v>
      </c>
      <c r="L4118">
        <f t="shared" si="449"/>
        <v>344</v>
      </c>
      <c r="M4118" s="1">
        <f t="shared" si="450"/>
        <v>3042</v>
      </c>
      <c r="N4118" s="1">
        <f t="shared" si="451"/>
        <v>0.89119170984455953</v>
      </c>
      <c r="O4118" s="2">
        <f t="shared" si="452"/>
        <v>0.55363169479090235</v>
      </c>
      <c r="P4118">
        <v>0.89119170984455953</v>
      </c>
      <c r="Q4118" s="1">
        <f t="shared" si="453"/>
        <v>1.3375600150536573</v>
      </c>
      <c r="R4118">
        <f t="shared" si="454"/>
        <v>1.3076914304382985E-4</v>
      </c>
    </row>
    <row r="4119" spans="1:18" x14ac:dyDescent="0.3">
      <c r="A4119" s="1" t="s">
        <v>5230</v>
      </c>
      <c r="B4119" s="1" t="s">
        <v>11</v>
      </c>
      <c r="C4119" s="1" t="s">
        <v>205</v>
      </c>
      <c r="D4119" s="1" t="s">
        <v>32</v>
      </c>
      <c r="E4119" s="1" t="s">
        <v>7</v>
      </c>
      <c r="F4119" s="1" t="s">
        <v>14</v>
      </c>
      <c r="G4119" s="1" t="s">
        <v>15</v>
      </c>
      <c r="H4119" s="1">
        <v>-93.8</v>
      </c>
      <c r="I4119" s="2">
        <v>7.6000000000000006E-8</v>
      </c>
      <c r="J4119">
        <f>COUNTIF(Лист1!A:A,A4119)</f>
        <v>0</v>
      </c>
      <c r="K4119">
        <f t="shared" si="455"/>
        <v>1</v>
      </c>
      <c r="L4119">
        <f t="shared" si="449"/>
        <v>344</v>
      </c>
      <c r="M4119" s="1">
        <f t="shared" si="450"/>
        <v>3041</v>
      </c>
      <c r="N4119" s="1">
        <f t="shared" si="451"/>
        <v>0.89119170984455953</v>
      </c>
      <c r="O4119" s="2">
        <f t="shared" si="452"/>
        <v>0.5537784299339692</v>
      </c>
      <c r="P4119">
        <v>0.89119170984455953</v>
      </c>
      <c r="Q4119" s="1">
        <f t="shared" si="453"/>
        <v>1.3374132799105904</v>
      </c>
      <c r="R4119">
        <f t="shared" si="454"/>
        <v>1.3076914304402775E-4</v>
      </c>
    </row>
    <row r="4120" spans="1:18" x14ac:dyDescent="0.3">
      <c r="A4120" s="1" t="s">
        <v>5231</v>
      </c>
      <c r="B4120" s="1" t="s">
        <v>11</v>
      </c>
      <c r="C4120" s="1" t="s">
        <v>131</v>
      </c>
      <c r="D4120" s="1" t="s">
        <v>309</v>
      </c>
      <c r="E4120" s="1" t="s">
        <v>10</v>
      </c>
      <c r="F4120" s="1" t="s">
        <v>14</v>
      </c>
      <c r="G4120" s="1" t="s">
        <v>15</v>
      </c>
      <c r="H4120" s="1">
        <v>-93.9</v>
      </c>
      <c r="I4120" s="2">
        <v>7.6000000000000006E-8</v>
      </c>
      <c r="J4120">
        <f>COUNTIF(Лист1!A:A,A4120)</f>
        <v>0</v>
      </c>
      <c r="K4120">
        <f t="shared" si="455"/>
        <v>1</v>
      </c>
      <c r="L4120">
        <f t="shared" si="449"/>
        <v>344</v>
      </c>
      <c r="M4120" s="1">
        <f t="shared" si="450"/>
        <v>3040</v>
      </c>
      <c r="N4120" s="1">
        <f t="shared" si="451"/>
        <v>0.89119170984455953</v>
      </c>
      <c r="O4120" s="2">
        <f t="shared" si="452"/>
        <v>0.55392516507703593</v>
      </c>
      <c r="P4120">
        <v>0.89119170984455953</v>
      </c>
      <c r="Q4120" s="1">
        <f t="shared" si="453"/>
        <v>1.3372665447675236</v>
      </c>
      <c r="R4120">
        <f t="shared" si="454"/>
        <v>1.3076914304392881E-4</v>
      </c>
    </row>
    <row r="4121" spans="1:18" x14ac:dyDescent="0.3">
      <c r="A4121" s="1" t="s">
        <v>5232</v>
      </c>
      <c r="B4121" s="1" t="s">
        <v>11</v>
      </c>
      <c r="C4121" s="1" t="s">
        <v>84</v>
      </c>
      <c r="D4121" s="1" t="s">
        <v>799</v>
      </c>
      <c r="E4121" s="1" t="s">
        <v>10</v>
      </c>
      <c r="F4121" s="1" t="s">
        <v>14</v>
      </c>
      <c r="G4121" s="1" t="s">
        <v>15</v>
      </c>
      <c r="H4121" s="1">
        <v>-94</v>
      </c>
      <c r="I4121" s="2">
        <v>7.7000000000000001E-8</v>
      </c>
      <c r="J4121">
        <f>COUNTIF(Лист1!A:A,A4121)</f>
        <v>0</v>
      </c>
      <c r="K4121">
        <f t="shared" si="455"/>
        <v>1</v>
      </c>
      <c r="L4121">
        <f t="shared" si="449"/>
        <v>344</v>
      </c>
      <c r="M4121" s="1">
        <f t="shared" si="450"/>
        <v>3039</v>
      </c>
      <c r="N4121" s="1">
        <f t="shared" si="451"/>
        <v>0.89119170984455953</v>
      </c>
      <c r="O4121" s="2">
        <f t="shared" si="452"/>
        <v>0.55407190022010266</v>
      </c>
      <c r="P4121">
        <v>0.89119170984455953</v>
      </c>
      <c r="Q4121" s="1">
        <f t="shared" si="453"/>
        <v>1.3371198096244568</v>
      </c>
      <c r="R4121">
        <f t="shared" si="454"/>
        <v>1.3076914304392881E-4</v>
      </c>
    </row>
    <row r="4122" spans="1:18" x14ac:dyDescent="0.3">
      <c r="A4122" s="1" t="s">
        <v>5233</v>
      </c>
      <c r="B4122" s="1" t="s">
        <v>11</v>
      </c>
      <c r="C4122" s="1" t="s">
        <v>14</v>
      </c>
      <c r="D4122" s="1" t="s">
        <v>85</v>
      </c>
      <c r="E4122" s="1" t="s">
        <v>9</v>
      </c>
      <c r="F4122" s="1" t="s">
        <v>14</v>
      </c>
      <c r="G4122" s="1" t="s">
        <v>15</v>
      </c>
      <c r="H4122" s="1">
        <v>-94.4</v>
      </c>
      <c r="I4122" s="2">
        <v>7.9000000000000006E-8</v>
      </c>
      <c r="J4122">
        <f>COUNTIF(Лист1!A:A,A4122)</f>
        <v>0</v>
      </c>
      <c r="K4122">
        <f t="shared" si="455"/>
        <v>1</v>
      </c>
      <c r="L4122">
        <f t="shared" si="449"/>
        <v>344</v>
      </c>
      <c r="M4122" s="1">
        <f t="shared" si="450"/>
        <v>3038</v>
      </c>
      <c r="N4122" s="1">
        <f t="shared" si="451"/>
        <v>0.89119170984455953</v>
      </c>
      <c r="O4122" s="2">
        <f t="shared" si="452"/>
        <v>0.55421863536316951</v>
      </c>
      <c r="P4122">
        <v>0.89119170984455953</v>
      </c>
      <c r="Q4122" s="1">
        <f t="shared" si="453"/>
        <v>1.3369730744813899</v>
      </c>
      <c r="R4122">
        <f t="shared" si="454"/>
        <v>1.3076914304402775E-4</v>
      </c>
    </row>
    <row r="4123" spans="1:18" x14ac:dyDescent="0.3">
      <c r="A4123" s="1" t="s">
        <v>5234</v>
      </c>
      <c r="B4123" s="1" t="s">
        <v>11</v>
      </c>
      <c r="C4123" s="1" t="s">
        <v>413</v>
      </c>
      <c r="D4123" s="1" t="s">
        <v>802</v>
      </c>
      <c r="E4123" s="1" t="s">
        <v>7</v>
      </c>
      <c r="F4123" s="1" t="s">
        <v>14</v>
      </c>
      <c r="G4123" s="1" t="s">
        <v>15</v>
      </c>
      <c r="H4123" s="1">
        <v>-94.9</v>
      </c>
      <c r="I4123" s="2">
        <v>8.2000000000000006E-8</v>
      </c>
      <c r="J4123">
        <f>COUNTIF(Лист1!A:A,A4123)</f>
        <v>0</v>
      </c>
      <c r="K4123">
        <f t="shared" si="455"/>
        <v>1</v>
      </c>
      <c r="L4123">
        <f t="shared" si="449"/>
        <v>344</v>
      </c>
      <c r="M4123" s="1">
        <f t="shared" si="450"/>
        <v>3037</v>
      </c>
      <c r="N4123" s="1">
        <f t="shared" si="451"/>
        <v>0.89119170984455953</v>
      </c>
      <c r="O4123" s="2">
        <f t="shared" si="452"/>
        <v>0.55436537050623624</v>
      </c>
      <c r="P4123">
        <v>0.89119170984455953</v>
      </c>
      <c r="Q4123" s="1">
        <f t="shared" si="453"/>
        <v>1.3368263393383233</v>
      </c>
      <c r="R4123">
        <f t="shared" si="454"/>
        <v>1.3076914304392881E-4</v>
      </c>
    </row>
    <row r="4124" spans="1:18" x14ac:dyDescent="0.3">
      <c r="A4124" s="1" t="s">
        <v>5235</v>
      </c>
      <c r="B4124" s="1" t="s">
        <v>11</v>
      </c>
      <c r="C4124" s="1" t="s">
        <v>322</v>
      </c>
      <c r="D4124" s="1" t="s">
        <v>584</v>
      </c>
      <c r="E4124" s="1" t="s">
        <v>7</v>
      </c>
      <c r="F4124" s="1" t="s">
        <v>14</v>
      </c>
      <c r="G4124" s="1" t="s">
        <v>15</v>
      </c>
      <c r="H4124" s="1">
        <v>-95</v>
      </c>
      <c r="I4124" s="2">
        <v>8.3000000000000002E-8</v>
      </c>
      <c r="J4124">
        <f>COUNTIF(Лист1!A:A,A4124)</f>
        <v>0</v>
      </c>
      <c r="K4124">
        <f t="shared" si="455"/>
        <v>1</v>
      </c>
      <c r="L4124">
        <f t="shared" si="449"/>
        <v>344</v>
      </c>
      <c r="M4124" s="1">
        <f t="shared" si="450"/>
        <v>3036</v>
      </c>
      <c r="N4124" s="1">
        <f t="shared" si="451"/>
        <v>0.89119170984455953</v>
      </c>
      <c r="O4124" s="2">
        <f t="shared" si="452"/>
        <v>0.55451210564930298</v>
      </c>
      <c r="P4124">
        <v>0.89119170984455953</v>
      </c>
      <c r="Q4124" s="1">
        <f t="shared" si="453"/>
        <v>1.3366796041952567</v>
      </c>
      <c r="R4124">
        <f t="shared" si="454"/>
        <v>1.3076914304392881E-4</v>
      </c>
    </row>
    <row r="4125" spans="1:18" x14ac:dyDescent="0.3">
      <c r="A4125" s="1" t="s">
        <v>5236</v>
      </c>
      <c r="B4125" s="1" t="s">
        <v>11</v>
      </c>
      <c r="C4125" s="1" t="s">
        <v>22</v>
      </c>
      <c r="D4125" s="1" t="s">
        <v>803</v>
      </c>
      <c r="E4125" s="1" t="s">
        <v>10</v>
      </c>
      <c r="F4125" s="1" t="s">
        <v>14</v>
      </c>
      <c r="G4125" s="1" t="s">
        <v>15</v>
      </c>
      <c r="H4125" s="1">
        <v>-95.1</v>
      </c>
      <c r="I4125" s="2">
        <v>8.3000000000000002E-8</v>
      </c>
      <c r="J4125">
        <f>COUNTIF(Лист1!A:A,A4125)</f>
        <v>0</v>
      </c>
      <c r="K4125">
        <f t="shared" si="455"/>
        <v>1</v>
      </c>
      <c r="L4125">
        <f t="shared" si="449"/>
        <v>344</v>
      </c>
      <c r="M4125" s="1">
        <f t="shared" si="450"/>
        <v>3034</v>
      </c>
      <c r="N4125" s="1">
        <f t="shared" si="451"/>
        <v>0.89119170984455953</v>
      </c>
      <c r="O4125" s="2">
        <f t="shared" si="452"/>
        <v>0.55480557593543656</v>
      </c>
      <c r="P4125">
        <v>0.89119170984455953</v>
      </c>
      <c r="Q4125" s="1">
        <f t="shared" si="453"/>
        <v>1.336386133909123</v>
      </c>
      <c r="R4125">
        <f t="shared" si="454"/>
        <v>2.6153828608795656E-4</v>
      </c>
    </row>
    <row r="4126" spans="1:18" x14ac:dyDescent="0.3">
      <c r="A4126" s="1" t="s">
        <v>5237</v>
      </c>
      <c r="B4126" s="1" t="s">
        <v>11</v>
      </c>
      <c r="C4126" s="1" t="s">
        <v>804</v>
      </c>
      <c r="D4126" s="1" t="s">
        <v>635</v>
      </c>
      <c r="E4126" s="1" t="s">
        <v>7</v>
      </c>
      <c r="F4126" s="1" t="s">
        <v>14</v>
      </c>
      <c r="G4126" s="1" t="s">
        <v>15</v>
      </c>
      <c r="H4126" s="1">
        <v>-95.1</v>
      </c>
      <c r="I4126" s="2">
        <v>8.3000000000000002E-8</v>
      </c>
      <c r="J4126">
        <f>COUNTIF(Лист1!A:A,A4126)</f>
        <v>0</v>
      </c>
      <c r="K4126">
        <f t="shared" si="455"/>
        <v>1</v>
      </c>
      <c r="L4126">
        <f t="shared" si="449"/>
        <v>344</v>
      </c>
      <c r="M4126" s="1">
        <f t="shared" si="450"/>
        <v>3034</v>
      </c>
      <c r="N4126" s="1">
        <f t="shared" si="451"/>
        <v>0.89119170984455953</v>
      </c>
      <c r="O4126" s="2">
        <f t="shared" si="452"/>
        <v>0.55480557593543656</v>
      </c>
      <c r="P4126">
        <v>0.89119170984455953</v>
      </c>
      <c r="Q4126" s="1">
        <f t="shared" si="453"/>
        <v>1.336386133909123</v>
      </c>
      <c r="R4126">
        <f t="shared" si="454"/>
        <v>0</v>
      </c>
    </row>
    <row r="4127" spans="1:18" x14ac:dyDescent="0.3">
      <c r="A4127" s="1" t="s">
        <v>5238</v>
      </c>
      <c r="B4127" s="1" t="s">
        <v>11</v>
      </c>
      <c r="C4127" s="1" t="s">
        <v>14</v>
      </c>
      <c r="D4127" s="1" t="s">
        <v>488</v>
      </c>
      <c r="E4127" s="1" t="s">
        <v>9</v>
      </c>
      <c r="F4127" s="1" t="s">
        <v>14</v>
      </c>
      <c r="G4127" s="1" t="s">
        <v>15</v>
      </c>
      <c r="H4127" s="1">
        <v>-95.2</v>
      </c>
      <c r="I4127" s="2">
        <v>8.3000000000000002E-8</v>
      </c>
      <c r="J4127">
        <f>COUNTIF(Лист1!A:A,A4127)</f>
        <v>0</v>
      </c>
      <c r="K4127">
        <f t="shared" si="455"/>
        <v>1</v>
      </c>
      <c r="L4127">
        <f t="shared" si="449"/>
        <v>344</v>
      </c>
      <c r="M4127" s="1">
        <f t="shared" si="450"/>
        <v>3033</v>
      </c>
      <c r="N4127" s="1">
        <f t="shared" si="451"/>
        <v>0.89119170984455953</v>
      </c>
      <c r="O4127" s="2">
        <f t="shared" si="452"/>
        <v>0.55495231107850329</v>
      </c>
      <c r="P4127">
        <v>0.89119170984455953</v>
      </c>
      <c r="Q4127" s="1">
        <f t="shared" si="453"/>
        <v>1.3362393987660561</v>
      </c>
      <c r="R4127">
        <f t="shared" si="454"/>
        <v>1.3076914304392881E-4</v>
      </c>
    </row>
    <row r="4128" spans="1:18" x14ac:dyDescent="0.3">
      <c r="A4128" s="1" t="s">
        <v>5239</v>
      </c>
      <c r="B4128" s="1" t="s">
        <v>11</v>
      </c>
      <c r="C4128" s="1" t="s">
        <v>84</v>
      </c>
      <c r="D4128" s="1" t="s">
        <v>799</v>
      </c>
      <c r="E4128" s="1" t="s">
        <v>10</v>
      </c>
      <c r="F4128" s="1" t="s">
        <v>14</v>
      </c>
      <c r="G4128" s="1" t="s">
        <v>15</v>
      </c>
      <c r="H4128" s="1">
        <v>-95.5</v>
      </c>
      <c r="I4128" s="2">
        <v>8.4999999999999994E-8</v>
      </c>
      <c r="J4128">
        <f>COUNTIF(Лист1!A:A,A4128)</f>
        <v>0</v>
      </c>
      <c r="K4128">
        <f t="shared" si="455"/>
        <v>1</v>
      </c>
      <c r="L4128">
        <f t="shared" si="449"/>
        <v>344</v>
      </c>
      <c r="M4128" s="1">
        <f t="shared" si="450"/>
        <v>3030</v>
      </c>
      <c r="N4128" s="1">
        <f t="shared" si="451"/>
        <v>0.89119170984455953</v>
      </c>
      <c r="O4128" s="2">
        <f t="shared" si="452"/>
        <v>0.5553925165077036</v>
      </c>
      <c r="P4128">
        <v>0.89119170984455953</v>
      </c>
      <c r="Q4128" s="1">
        <f t="shared" si="453"/>
        <v>1.335799193336856</v>
      </c>
      <c r="R4128">
        <f t="shared" si="454"/>
        <v>3.9230742913188535E-4</v>
      </c>
    </row>
    <row r="4129" spans="1:18" x14ac:dyDescent="0.3">
      <c r="A4129" s="1" t="s">
        <v>5240</v>
      </c>
      <c r="B4129" s="1" t="s">
        <v>11</v>
      </c>
      <c r="C4129" s="1" t="s">
        <v>84</v>
      </c>
      <c r="D4129" s="1" t="s">
        <v>799</v>
      </c>
      <c r="E4129" s="1" t="s">
        <v>10</v>
      </c>
      <c r="F4129" s="1" t="s">
        <v>14</v>
      </c>
      <c r="G4129" s="1" t="s">
        <v>15</v>
      </c>
      <c r="H4129" s="1">
        <v>-95.5</v>
      </c>
      <c r="I4129" s="2">
        <v>8.4999999999999994E-8</v>
      </c>
      <c r="J4129">
        <f>COUNTIF(Лист1!A:A,A4129)</f>
        <v>0</v>
      </c>
      <c r="K4129">
        <f t="shared" si="455"/>
        <v>1</v>
      </c>
      <c r="L4129">
        <f t="shared" si="449"/>
        <v>344</v>
      </c>
      <c r="M4129" s="1">
        <f t="shared" si="450"/>
        <v>3030</v>
      </c>
      <c r="N4129" s="1">
        <f t="shared" si="451"/>
        <v>0.89119170984455953</v>
      </c>
      <c r="O4129" s="2">
        <f t="shared" si="452"/>
        <v>0.5553925165077036</v>
      </c>
      <c r="P4129">
        <v>0.89119170984455953</v>
      </c>
      <c r="Q4129" s="1">
        <f t="shared" si="453"/>
        <v>1.335799193336856</v>
      </c>
      <c r="R4129">
        <f t="shared" si="454"/>
        <v>0</v>
      </c>
    </row>
    <row r="4130" spans="1:18" x14ac:dyDescent="0.3">
      <c r="A4130" s="1" t="s">
        <v>5241</v>
      </c>
      <c r="B4130" s="1" t="s">
        <v>11</v>
      </c>
      <c r="C4130" s="1" t="s">
        <v>84</v>
      </c>
      <c r="D4130" s="1" t="s">
        <v>799</v>
      </c>
      <c r="E4130" s="1" t="s">
        <v>10</v>
      </c>
      <c r="F4130" s="1" t="s">
        <v>14</v>
      </c>
      <c r="G4130" s="1" t="s">
        <v>15</v>
      </c>
      <c r="H4130" s="1">
        <v>-95.5</v>
      </c>
      <c r="I4130" s="2">
        <v>8.4999999999999994E-8</v>
      </c>
      <c r="J4130">
        <f>COUNTIF(Лист1!A:A,A4130)</f>
        <v>0</v>
      </c>
      <c r="K4130">
        <f t="shared" si="455"/>
        <v>1</v>
      </c>
      <c r="L4130">
        <f t="shared" si="449"/>
        <v>344</v>
      </c>
      <c r="M4130" s="1">
        <f t="shared" si="450"/>
        <v>3030</v>
      </c>
      <c r="N4130" s="1">
        <f t="shared" si="451"/>
        <v>0.89119170984455953</v>
      </c>
      <c r="O4130" s="2">
        <f t="shared" si="452"/>
        <v>0.5553925165077036</v>
      </c>
      <c r="P4130">
        <v>0.89119170984455953</v>
      </c>
      <c r="Q4130" s="1">
        <f t="shared" si="453"/>
        <v>1.335799193336856</v>
      </c>
      <c r="R4130">
        <f t="shared" si="454"/>
        <v>0</v>
      </c>
    </row>
    <row r="4131" spans="1:18" x14ac:dyDescent="0.3">
      <c r="A4131" s="1" t="s">
        <v>5242</v>
      </c>
      <c r="B4131" s="1" t="s">
        <v>11</v>
      </c>
      <c r="C4131" s="1" t="s">
        <v>14</v>
      </c>
      <c r="D4131" s="1" t="s">
        <v>135</v>
      </c>
      <c r="E4131" s="1" t="s">
        <v>8</v>
      </c>
      <c r="F4131" s="1" t="s">
        <v>14</v>
      </c>
      <c r="G4131" s="1" t="s">
        <v>15</v>
      </c>
      <c r="H4131" s="1">
        <v>-95.6</v>
      </c>
      <c r="I4131" s="2">
        <v>8.6000000000000002E-8</v>
      </c>
      <c r="J4131">
        <f>COUNTIF(Лист1!A:A,A4131)</f>
        <v>0</v>
      </c>
      <c r="K4131">
        <f t="shared" si="455"/>
        <v>1</v>
      </c>
      <c r="L4131">
        <f t="shared" si="449"/>
        <v>344</v>
      </c>
      <c r="M4131" s="1">
        <f t="shared" si="450"/>
        <v>3029</v>
      </c>
      <c r="N4131" s="1">
        <f t="shared" si="451"/>
        <v>0.89119170984455953</v>
      </c>
      <c r="O4131" s="2">
        <f t="shared" si="452"/>
        <v>0.55553925165077034</v>
      </c>
      <c r="P4131">
        <v>0.89119170984455953</v>
      </c>
      <c r="Q4131" s="1">
        <f t="shared" si="453"/>
        <v>1.3356524581937892</v>
      </c>
      <c r="R4131">
        <f t="shared" si="454"/>
        <v>1.3076914304392881E-4</v>
      </c>
    </row>
    <row r="4132" spans="1:18" x14ac:dyDescent="0.3">
      <c r="A4132" s="1" t="s">
        <v>5243</v>
      </c>
      <c r="B4132" s="1" t="s">
        <v>11</v>
      </c>
      <c r="C4132" s="1" t="s">
        <v>52</v>
      </c>
      <c r="D4132" s="1" t="s">
        <v>404</v>
      </c>
      <c r="E4132" s="1" t="s">
        <v>7</v>
      </c>
      <c r="F4132" s="1" t="s">
        <v>14</v>
      </c>
      <c r="G4132" s="1" t="s">
        <v>15</v>
      </c>
      <c r="H4132" s="1">
        <v>-95.7</v>
      </c>
      <c r="I4132" s="2">
        <v>8.6000000000000002E-8</v>
      </c>
      <c r="J4132">
        <f>COUNTIF(Лист1!A:A,A4132)</f>
        <v>0</v>
      </c>
      <c r="K4132">
        <f t="shared" si="455"/>
        <v>1</v>
      </c>
      <c r="L4132">
        <f t="shared" si="449"/>
        <v>344</v>
      </c>
      <c r="M4132" s="1">
        <f t="shared" si="450"/>
        <v>3028</v>
      </c>
      <c r="N4132" s="1">
        <f t="shared" si="451"/>
        <v>0.89119170984455953</v>
      </c>
      <c r="O4132" s="2">
        <f t="shared" si="452"/>
        <v>0.55568598679383707</v>
      </c>
      <c r="P4132">
        <v>0.89119170984455953</v>
      </c>
      <c r="Q4132" s="1">
        <f t="shared" si="453"/>
        <v>1.3355057230507223</v>
      </c>
      <c r="R4132">
        <f t="shared" si="454"/>
        <v>1.3076914304392881E-4</v>
      </c>
    </row>
    <row r="4133" spans="1:18" x14ac:dyDescent="0.3">
      <c r="A4133" s="1" t="s">
        <v>5244</v>
      </c>
      <c r="B4133" s="1" t="s">
        <v>11</v>
      </c>
      <c r="C4133" s="1" t="s">
        <v>14</v>
      </c>
      <c r="D4133" s="1" t="s">
        <v>135</v>
      </c>
      <c r="E4133" s="1" t="s">
        <v>8</v>
      </c>
      <c r="F4133" s="1" t="s">
        <v>14</v>
      </c>
      <c r="G4133" s="1" t="s">
        <v>15</v>
      </c>
      <c r="H4133" s="1">
        <v>-95.8</v>
      </c>
      <c r="I4133" s="2">
        <v>8.6999999999999998E-8</v>
      </c>
      <c r="J4133">
        <f>COUNTIF(Лист1!A:A,A4133)</f>
        <v>0</v>
      </c>
      <c r="K4133">
        <f t="shared" si="455"/>
        <v>1</v>
      </c>
      <c r="L4133">
        <f t="shared" si="449"/>
        <v>344</v>
      </c>
      <c r="M4133" s="1">
        <f t="shared" si="450"/>
        <v>3027</v>
      </c>
      <c r="N4133" s="1">
        <f t="shared" si="451"/>
        <v>0.89119170984455953</v>
      </c>
      <c r="O4133" s="2">
        <f t="shared" si="452"/>
        <v>0.55583272193690392</v>
      </c>
      <c r="P4133">
        <v>0.89119170984455953</v>
      </c>
      <c r="Q4133" s="1">
        <f t="shared" si="453"/>
        <v>1.3353589879076555</v>
      </c>
      <c r="R4133">
        <f t="shared" si="454"/>
        <v>1.3076914304402775E-4</v>
      </c>
    </row>
    <row r="4134" spans="1:18" x14ac:dyDescent="0.3">
      <c r="A4134" s="1" t="s">
        <v>5245</v>
      </c>
      <c r="B4134" s="1" t="s">
        <v>11</v>
      </c>
      <c r="C4134" s="1" t="s">
        <v>363</v>
      </c>
      <c r="D4134" s="1" t="s">
        <v>805</v>
      </c>
      <c r="E4134" s="1" t="s">
        <v>7</v>
      </c>
      <c r="F4134" s="1" t="s">
        <v>14</v>
      </c>
      <c r="G4134" s="1" t="s">
        <v>15</v>
      </c>
      <c r="H4134" s="1">
        <v>-96.7</v>
      </c>
      <c r="I4134" s="2">
        <v>9.2999999999999999E-8</v>
      </c>
      <c r="J4134">
        <f>COUNTIF(Лист1!A:A,A4134)</f>
        <v>0</v>
      </c>
      <c r="K4134">
        <f t="shared" si="455"/>
        <v>1</v>
      </c>
      <c r="L4134">
        <f t="shared" si="449"/>
        <v>344</v>
      </c>
      <c r="M4134" s="1">
        <f t="shared" si="450"/>
        <v>3026</v>
      </c>
      <c r="N4134" s="1">
        <f t="shared" si="451"/>
        <v>0.89119170984455953</v>
      </c>
      <c r="O4134" s="2">
        <f t="shared" si="452"/>
        <v>0.55597945707997065</v>
      </c>
      <c r="P4134">
        <v>0.89119170984455953</v>
      </c>
      <c r="Q4134" s="1">
        <f t="shared" si="453"/>
        <v>1.3352122527645889</v>
      </c>
      <c r="R4134">
        <f t="shared" si="454"/>
        <v>1.3076914304392881E-4</v>
      </c>
    </row>
    <row r="4135" spans="1:18" x14ac:dyDescent="0.3">
      <c r="A4135" s="1" t="s">
        <v>5246</v>
      </c>
      <c r="B4135" s="1" t="s">
        <v>11</v>
      </c>
      <c r="C4135" s="1" t="s">
        <v>793</v>
      </c>
      <c r="D4135" s="1" t="s">
        <v>806</v>
      </c>
      <c r="E4135" s="1" t="s">
        <v>7</v>
      </c>
      <c r="F4135" s="1" t="s">
        <v>14</v>
      </c>
      <c r="G4135" s="1" t="s">
        <v>15</v>
      </c>
      <c r="H4135" s="1">
        <v>-96.8</v>
      </c>
      <c r="I4135" s="2">
        <v>9.2999999999999999E-8</v>
      </c>
      <c r="J4135">
        <f>COUNTIF(Лист1!A:A,A4135)</f>
        <v>0</v>
      </c>
      <c r="K4135">
        <f t="shared" si="455"/>
        <v>1</v>
      </c>
      <c r="L4135">
        <f t="shared" si="449"/>
        <v>344</v>
      </c>
      <c r="M4135" s="1">
        <f t="shared" si="450"/>
        <v>3025</v>
      </c>
      <c r="N4135" s="1">
        <f t="shared" si="451"/>
        <v>0.89119170984455953</v>
      </c>
      <c r="O4135" s="2">
        <f t="shared" si="452"/>
        <v>0.55612619222303739</v>
      </c>
      <c r="P4135">
        <v>0.89119170984455953</v>
      </c>
      <c r="Q4135" s="1">
        <f t="shared" si="453"/>
        <v>1.3350655176215223</v>
      </c>
      <c r="R4135">
        <f t="shared" si="454"/>
        <v>1.3076914304392881E-4</v>
      </c>
    </row>
    <row r="4136" spans="1:18" x14ac:dyDescent="0.3">
      <c r="A4136" s="1" t="s">
        <v>5247</v>
      </c>
      <c r="B4136" s="1" t="s">
        <v>11</v>
      </c>
      <c r="C4136" s="1" t="s">
        <v>84</v>
      </c>
      <c r="D4136" s="1" t="s">
        <v>807</v>
      </c>
      <c r="E4136" s="1" t="s">
        <v>10</v>
      </c>
      <c r="F4136" s="1" t="s">
        <v>14</v>
      </c>
      <c r="G4136" s="1" t="s">
        <v>15</v>
      </c>
      <c r="H4136" s="1">
        <v>-96.9</v>
      </c>
      <c r="I4136" s="2">
        <v>9.3999999999999995E-8</v>
      </c>
      <c r="J4136">
        <f>COUNTIF(Лист1!A:A,A4136)</f>
        <v>0</v>
      </c>
      <c r="K4136">
        <f t="shared" si="455"/>
        <v>1</v>
      </c>
      <c r="L4136">
        <f t="shared" si="449"/>
        <v>344</v>
      </c>
      <c r="M4136" s="1">
        <f t="shared" si="450"/>
        <v>3024</v>
      </c>
      <c r="N4136" s="1">
        <f t="shared" si="451"/>
        <v>0.89119170984455953</v>
      </c>
      <c r="O4136" s="2">
        <f t="shared" si="452"/>
        <v>0.55627292736610423</v>
      </c>
      <c r="P4136">
        <v>0.89119170984455953</v>
      </c>
      <c r="Q4136" s="1">
        <f t="shared" si="453"/>
        <v>1.3349187824784554</v>
      </c>
      <c r="R4136">
        <f t="shared" si="454"/>
        <v>1.3076914304402775E-4</v>
      </c>
    </row>
    <row r="4137" spans="1:18" x14ac:dyDescent="0.3">
      <c r="A4137" s="1" t="s">
        <v>5248</v>
      </c>
      <c r="B4137" s="1" t="s">
        <v>11</v>
      </c>
      <c r="C4137" s="1" t="s">
        <v>808</v>
      </c>
      <c r="D4137" s="1" t="s">
        <v>809</v>
      </c>
      <c r="E4137" s="1" t="s">
        <v>7</v>
      </c>
      <c r="F4137" s="1" t="s">
        <v>14</v>
      </c>
      <c r="G4137" s="1" t="s">
        <v>15</v>
      </c>
      <c r="H4137" s="1">
        <v>-97</v>
      </c>
      <c r="I4137" s="2">
        <v>9.5000000000000004E-8</v>
      </c>
      <c r="J4137">
        <f>COUNTIF(Лист1!A:A,A4137)</f>
        <v>0</v>
      </c>
      <c r="K4137">
        <f t="shared" si="455"/>
        <v>1</v>
      </c>
      <c r="L4137">
        <f t="shared" si="449"/>
        <v>344</v>
      </c>
      <c r="M4137" s="1">
        <f t="shared" si="450"/>
        <v>3023</v>
      </c>
      <c r="N4137" s="1">
        <f t="shared" si="451"/>
        <v>0.89119170984455953</v>
      </c>
      <c r="O4137" s="2">
        <f t="shared" si="452"/>
        <v>0.55641966250917096</v>
      </c>
      <c r="P4137">
        <v>0.89119170984455953</v>
      </c>
      <c r="Q4137" s="1">
        <f t="shared" si="453"/>
        <v>1.3347720473353886</v>
      </c>
      <c r="R4137">
        <f t="shared" si="454"/>
        <v>1.3076914304392881E-4</v>
      </c>
    </row>
    <row r="4138" spans="1:18" x14ac:dyDescent="0.3">
      <c r="A4138" s="1" t="s">
        <v>5249</v>
      </c>
      <c r="B4138" s="1" t="s">
        <v>11</v>
      </c>
      <c r="C4138" s="1" t="s">
        <v>84</v>
      </c>
      <c r="D4138" s="1" t="s">
        <v>799</v>
      </c>
      <c r="E4138" s="1" t="s">
        <v>10</v>
      </c>
      <c r="F4138" s="1" t="s">
        <v>14</v>
      </c>
      <c r="G4138" s="1" t="s">
        <v>15</v>
      </c>
      <c r="H4138" s="1">
        <v>-97.2</v>
      </c>
      <c r="I4138" s="2">
        <v>9.5999999999999999E-8</v>
      </c>
      <c r="J4138">
        <f>COUNTIF(Лист1!A:A,A4138)</f>
        <v>0</v>
      </c>
      <c r="K4138">
        <f t="shared" si="455"/>
        <v>1</v>
      </c>
      <c r="L4138">
        <f t="shared" si="449"/>
        <v>344</v>
      </c>
      <c r="M4138" s="1">
        <f t="shared" si="450"/>
        <v>3022</v>
      </c>
      <c r="N4138" s="1">
        <f t="shared" si="451"/>
        <v>0.89119170984455953</v>
      </c>
      <c r="O4138" s="2">
        <f t="shared" si="452"/>
        <v>0.5565663976522377</v>
      </c>
      <c r="P4138">
        <v>0.89119170984455953</v>
      </c>
      <c r="Q4138" s="1">
        <f t="shared" si="453"/>
        <v>1.3346253121923217</v>
      </c>
      <c r="R4138">
        <f t="shared" si="454"/>
        <v>1.3076914304392881E-4</v>
      </c>
    </row>
    <row r="4139" spans="1:18" x14ac:dyDescent="0.3">
      <c r="A4139" s="1" t="s">
        <v>5250</v>
      </c>
      <c r="B4139" s="1" t="s">
        <v>11</v>
      </c>
      <c r="C4139" s="1" t="s">
        <v>14</v>
      </c>
      <c r="D4139" s="1" t="s">
        <v>488</v>
      </c>
      <c r="E4139" s="1" t="s">
        <v>9</v>
      </c>
      <c r="F4139" s="1" t="s">
        <v>14</v>
      </c>
      <c r="G4139" s="1" t="s">
        <v>15</v>
      </c>
      <c r="H4139" s="1">
        <v>-97.4</v>
      </c>
      <c r="I4139" s="2">
        <v>9.6999999999999995E-8</v>
      </c>
      <c r="J4139">
        <f>COUNTIF(Лист1!A:A,A4139)</f>
        <v>0</v>
      </c>
      <c r="K4139">
        <f t="shared" si="455"/>
        <v>1</v>
      </c>
      <c r="L4139">
        <f t="shared" si="449"/>
        <v>344</v>
      </c>
      <c r="M4139" s="1">
        <f t="shared" si="450"/>
        <v>3021</v>
      </c>
      <c r="N4139" s="1">
        <f t="shared" si="451"/>
        <v>0.89119170984455953</v>
      </c>
      <c r="O4139" s="2">
        <f t="shared" si="452"/>
        <v>0.55671313279530454</v>
      </c>
      <c r="P4139">
        <v>0.89119170984455953</v>
      </c>
      <c r="Q4139" s="1">
        <f t="shared" si="453"/>
        <v>1.3344785770492549</v>
      </c>
      <c r="R4139">
        <f t="shared" si="454"/>
        <v>1.3076914304402775E-4</v>
      </c>
    </row>
    <row r="4140" spans="1:18" x14ac:dyDescent="0.3">
      <c r="A4140" s="1" t="s">
        <v>5251</v>
      </c>
      <c r="B4140" s="1" t="s">
        <v>11</v>
      </c>
      <c r="C4140" s="1" t="s">
        <v>226</v>
      </c>
      <c r="D4140" s="1" t="s">
        <v>797</v>
      </c>
      <c r="E4140" s="1" t="s">
        <v>7</v>
      </c>
      <c r="F4140" s="1" t="s">
        <v>14</v>
      </c>
      <c r="G4140" s="1" t="s">
        <v>15</v>
      </c>
      <c r="H4140" s="1">
        <v>-97.5</v>
      </c>
      <c r="I4140" s="2">
        <v>9.6999999999999995E-8</v>
      </c>
      <c r="J4140">
        <f>COUNTIF(Лист1!A:A,A4140)</f>
        <v>0</v>
      </c>
      <c r="K4140">
        <f t="shared" si="455"/>
        <v>1</v>
      </c>
      <c r="L4140">
        <f t="shared" si="449"/>
        <v>344</v>
      </c>
      <c r="M4140" s="1">
        <f t="shared" si="450"/>
        <v>3019</v>
      </c>
      <c r="N4140" s="1">
        <f t="shared" si="451"/>
        <v>0.89119170984455953</v>
      </c>
      <c r="O4140" s="2">
        <f t="shared" si="452"/>
        <v>0.55700660308143801</v>
      </c>
      <c r="P4140">
        <v>0.89119170984455953</v>
      </c>
      <c r="Q4140" s="1">
        <f t="shared" si="453"/>
        <v>1.3341851067631216</v>
      </c>
      <c r="R4140">
        <f t="shared" si="454"/>
        <v>2.6153828608785763E-4</v>
      </c>
    </row>
    <row r="4141" spans="1:18" x14ac:dyDescent="0.3">
      <c r="A4141" s="1" t="s">
        <v>5252</v>
      </c>
      <c r="B4141" s="1" t="s">
        <v>11</v>
      </c>
      <c r="C4141" s="1" t="s">
        <v>762</v>
      </c>
      <c r="D4141" s="1" t="s">
        <v>810</v>
      </c>
      <c r="E4141" s="1" t="s">
        <v>7</v>
      </c>
      <c r="F4141" s="1" t="s">
        <v>14</v>
      </c>
      <c r="G4141" s="1" t="s">
        <v>15</v>
      </c>
      <c r="H4141" s="1">
        <v>-97.5</v>
      </c>
      <c r="I4141" s="2">
        <v>9.8000000000000004E-8</v>
      </c>
      <c r="J4141">
        <f>COUNTIF(Лист1!A:A,A4141)</f>
        <v>0</v>
      </c>
      <c r="K4141">
        <f t="shared" si="455"/>
        <v>1</v>
      </c>
      <c r="L4141">
        <f t="shared" si="449"/>
        <v>344</v>
      </c>
      <c r="M4141" s="1">
        <f t="shared" si="450"/>
        <v>3019</v>
      </c>
      <c r="N4141" s="1">
        <f t="shared" si="451"/>
        <v>0.89119170984455953</v>
      </c>
      <c r="O4141" s="2">
        <f t="shared" si="452"/>
        <v>0.55700660308143801</v>
      </c>
      <c r="P4141">
        <v>0.89119170984455953</v>
      </c>
      <c r="Q4141" s="1">
        <f t="shared" si="453"/>
        <v>1.3341851067631216</v>
      </c>
      <c r="R4141">
        <f t="shared" si="454"/>
        <v>0</v>
      </c>
    </row>
    <row r="4142" spans="1:18" x14ac:dyDescent="0.3">
      <c r="A4142" s="1" t="s">
        <v>5253</v>
      </c>
      <c r="B4142" s="1" t="s">
        <v>11</v>
      </c>
      <c r="C4142" s="1" t="s">
        <v>509</v>
      </c>
      <c r="D4142" s="1" t="s">
        <v>795</v>
      </c>
      <c r="E4142" s="1" t="s">
        <v>7</v>
      </c>
      <c r="F4142" s="1" t="s">
        <v>14</v>
      </c>
      <c r="G4142" s="1" t="s">
        <v>15</v>
      </c>
      <c r="H4142" s="1">
        <v>-97.8</v>
      </c>
      <c r="I4142" s="2">
        <v>9.9E-8</v>
      </c>
      <c r="J4142">
        <f>COUNTIF(Лист1!A:A,A4142)</f>
        <v>1</v>
      </c>
      <c r="K4142">
        <f t="shared" si="455"/>
        <v>0</v>
      </c>
      <c r="L4142">
        <f t="shared" si="449"/>
        <v>345</v>
      </c>
      <c r="M4142" s="1">
        <f t="shared" si="450"/>
        <v>3019</v>
      </c>
      <c r="N4142" s="1">
        <f t="shared" si="451"/>
        <v>0.89378238341968907</v>
      </c>
      <c r="O4142" s="2">
        <f t="shared" si="452"/>
        <v>0.55700660308143801</v>
      </c>
      <c r="P4142">
        <v>0.89378238341968907</v>
      </c>
      <c r="Q4142" s="1">
        <f t="shared" si="453"/>
        <v>1.3367757803382512</v>
      </c>
      <c r="R4142">
        <f t="shared" si="454"/>
        <v>0</v>
      </c>
    </row>
    <row r="4143" spans="1:18" x14ac:dyDescent="0.3">
      <c r="A4143" s="1" t="s">
        <v>5254</v>
      </c>
      <c r="B4143" s="1" t="s">
        <v>11</v>
      </c>
      <c r="C4143" s="1" t="s">
        <v>84</v>
      </c>
      <c r="D4143" s="1" t="s">
        <v>811</v>
      </c>
      <c r="E4143" s="1" t="s">
        <v>7</v>
      </c>
      <c r="F4143" s="1" t="s">
        <v>14</v>
      </c>
      <c r="G4143" s="1" t="s">
        <v>15</v>
      </c>
      <c r="H4143" s="1">
        <v>-97.9</v>
      </c>
      <c r="I4143" s="2">
        <v>9.9999999999999995E-8</v>
      </c>
      <c r="J4143">
        <f>COUNTIF(Лист1!A:A,A4143)</f>
        <v>0</v>
      </c>
      <c r="K4143">
        <f t="shared" si="455"/>
        <v>1</v>
      </c>
      <c r="L4143">
        <f t="shared" si="449"/>
        <v>345</v>
      </c>
      <c r="M4143" s="1">
        <f t="shared" si="450"/>
        <v>3017</v>
      </c>
      <c r="N4143" s="1">
        <f t="shared" si="451"/>
        <v>0.89378238341968907</v>
      </c>
      <c r="O4143" s="2">
        <f t="shared" si="452"/>
        <v>0.55730007336757148</v>
      </c>
      <c r="P4143">
        <v>0.89378238341968907</v>
      </c>
      <c r="Q4143" s="1">
        <f t="shared" si="453"/>
        <v>1.3364823100521175</v>
      </c>
      <c r="R4143">
        <f t="shared" si="454"/>
        <v>2.6229857180322928E-4</v>
      </c>
    </row>
    <row r="4144" spans="1:18" x14ac:dyDescent="0.3">
      <c r="A4144" s="1" t="s">
        <v>5255</v>
      </c>
      <c r="B4144" s="1" t="s">
        <v>11</v>
      </c>
      <c r="C4144" s="1" t="s">
        <v>136</v>
      </c>
      <c r="D4144" s="1" t="s">
        <v>812</v>
      </c>
      <c r="E4144" s="1" t="s">
        <v>7</v>
      </c>
      <c r="F4144" s="1" t="s">
        <v>14</v>
      </c>
      <c r="G4144" s="1" t="s">
        <v>15</v>
      </c>
      <c r="H4144" s="1">
        <v>-97.9</v>
      </c>
      <c r="I4144" s="2">
        <v>9.9999999999999995E-8</v>
      </c>
      <c r="J4144">
        <f>COUNTIF(Лист1!A:A,A4144)</f>
        <v>0</v>
      </c>
      <c r="K4144">
        <f t="shared" si="455"/>
        <v>1</v>
      </c>
      <c r="L4144">
        <f t="shared" si="449"/>
        <v>345</v>
      </c>
      <c r="M4144" s="1">
        <f t="shared" si="450"/>
        <v>3017</v>
      </c>
      <c r="N4144" s="1">
        <f t="shared" si="451"/>
        <v>0.89378238341968907</v>
      </c>
      <c r="O4144" s="2">
        <f t="shared" si="452"/>
        <v>0.55730007336757148</v>
      </c>
      <c r="P4144">
        <v>0.89378238341968907</v>
      </c>
      <c r="Q4144" s="1">
        <f t="shared" si="453"/>
        <v>1.3364823100521175</v>
      </c>
      <c r="R4144">
        <f t="shared" si="454"/>
        <v>0</v>
      </c>
    </row>
    <row r="4145" spans="1:18" x14ac:dyDescent="0.3">
      <c r="A4145" s="1" t="s">
        <v>5256</v>
      </c>
      <c r="B4145" s="1" t="s">
        <v>11</v>
      </c>
      <c r="C4145" s="1" t="s">
        <v>172</v>
      </c>
      <c r="D4145" s="1" t="s">
        <v>506</v>
      </c>
      <c r="E4145" s="1" t="s">
        <v>7</v>
      </c>
      <c r="F4145" s="1" t="s">
        <v>14</v>
      </c>
      <c r="G4145" s="1" t="s">
        <v>15</v>
      </c>
      <c r="H4145" s="1">
        <v>-98</v>
      </c>
      <c r="I4145" s="2">
        <v>9.9999999999999995E-8</v>
      </c>
      <c r="J4145">
        <f>COUNTIF(Лист1!A:A,A4145)</f>
        <v>0</v>
      </c>
      <c r="K4145">
        <f t="shared" si="455"/>
        <v>1</v>
      </c>
      <c r="L4145">
        <f t="shared" si="449"/>
        <v>345</v>
      </c>
      <c r="M4145" s="1">
        <f t="shared" si="450"/>
        <v>3016</v>
      </c>
      <c r="N4145" s="1">
        <f t="shared" si="451"/>
        <v>0.89378238341968907</v>
      </c>
      <c r="O4145" s="2">
        <f t="shared" si="452"/>
        <v>0.55744680851063833</v>
      </c>
      <c r="P4145">
        <v>0.89378238341968907</v>
      </c>
      <c r="Q4145" s="1">
        <f t="shared" si="453"/>
        <v>1.3363355749090506</v>
      </c>
      <c r="R4145">
        <f t="shared" si="454"/>
        <v>1.3114928590171387E-4</v>
      </c>
    </row>
    <row r="4146" spans="1:18" x14ac:dyDescent="0.3">
      <c r="A4146" s="1" t="s">
        <v>5257</v>
      </c>
      <c r="B4146" s="1" t="s">
        <v>11</v>
      </c>
      <c r="C4146" s="1" t="s">
        <v>136</v>
      </c>
      <c r="D4146" s="1" t="s">
        <v>812</v>
      </c>
      <c r="E4146" s="1" t="s">
        <v>7</v>
      </c>
      <c r="F4146" s="1" t="s">
        <v>14</v>
      </c>
      <c r="G4146" s="1" t="s">
        <v>15</v>
      </c>
      <c r="H4146" s="1">
        <v>-98.1</v>
      </c>
      <c r="I4146" s="2">
        <v>9.9999999999999995E-8</v>
      </c>
      <c r="J4146">
        <f>COUNTIF(Лист1!A:A,A4146)</f>
        <v>0</v>
      </c>
      <c r="K4146">
        <f t="shared" si="455"/>
        <v>1</v>
      </c>
      <c r="L4146">
        <f t="shared" si="449"/>
        <v>345</v>
      </c>
      <c r="M4146" s="1">
        <f t="shared" si="450"/>
        <v>3014</v>
      </c>
      <c r="N4146" s="1">
        <f t="shared" si="451"/>
        <v>0.89378238341968907</v>
      </c>
      <c r="O4146" s="2">
        <f t="shared" si="452"/>
        <v>0.55774027879677179</v>
      </c>
      <c r="P4146">
        <v>0.89378238341968907</v>
      </c>
      <c r="Q4146" s="1">
        <f t="shared" si="453"/>
        <v>1.3360421046229174</v>
      </c>
      <c r="R4146">
        <f t="shared" si="454"/>
        <v>2.6229857180322928E-4</v>
      </c>
    </row>
    <row r="4147" spans="1:18" x14ac:dyDescent="0.3">
      <c r="A4147" s="1" t="s">
        <v>5258</v>
      </c>
      <c r="B4147" s="1" t="s">
        <v>11</v>
      </c>
      <c r="C4147" s="1" t="s">
        <v>434</v>
      </c>
      <c r="D4147" s="1" t="s">
        <v>404</v>
      </c>
      <c r="E4147" s="1" t="s">
        <v>10</v>
      </c>
      <c r="F4147" s="1" t="s">
        <v>14</v>
      </c>
      <c r="G4147" s="1" t="s">
        <v>15</v>
      </c>
      <c r="H4147" s="1">
        <v>-98.1</v>
      </c>
      <c r="I4147" s="2">
        <v>9.9999999999999995E-8</v>
      </c>
      <c r="J4147">
        <f>COUNTIF(Лист1!A:A,A4147)</f>
        <v>0</v>
      </c>
      <c r="K4147">
        <f t="shared" si="455"/>
        <v>1</v>
      </c>
      <c r="L4147">
        <f t="shared" si="449"/>
        <v>345</v>
      </c>
      <c r="M4147" s="1">
        <f t="shared" si="450"/>
        <v>3014</v>
      </c>
      <c r="N4147" s="1">
        <f t="shared" si="451"/>
        <v>0.89378238341968907</v>
      </c>
      <c r="O4147" s="2">
        <f t="shared" si="452"/>
        <v>0.55774027879677179</v>
      </c>
      <c r="P4147">
        <v>0.89378238341968907</v>
      </c>
      <c r="Q4147" s="1">
        <f t="shared" si="453"/>
        <v>1.3360421046229174</v>
      </c>
      <c r="R4147">
        <f t="shared" si="454"/>
        <v>0</v>
      </c>
    </row>
    <row r="4148" spans="1:18" x14ac:dyDescent="0.3">
      <c r="A4148" s="1" t="s">
        <v>5259</v>
      </c>
      <c r="B4148" s="1" t="s">
        <v>11</v>
      </c>
      <c r="C4148" s="1" t="s">
        <v>186</v>
      </c>
      <c r="D4148" s="1" t="s">
        <v>813</v>
      </c>
      <c r="E4148" s="1" t="s">
        <v>7</v>
      </c>
      <c r="F4148" s="1" t="s">
        <v>14</v>
      </c>
      <c r="G4148" s="1" t="s">
        <v>15</v>
      </c>
      <c r="H4148" s="1">
        <v>-98.2</v>
      </c>
      <c r="I4148" s="2">
        <v>9.9999999999999995E-8</v>
      </c>
      <c r="J4148">
        <f>COUNTIF(Лист1!A:A,A4148)</f>
        <v>0</v>
      </c>
      <c r="K4148">
        <f t="shared" si="455"/>
        <v>1</v>
      </c>
      <c r="L4148">
        <f t="shared" si="449"/>
        <v>345</v>
      </c>
      <c r="M4148" s="1">
        <f t="shared" si="450"/>
        <v>3011</v>
      </c>
      <c r="N4148" s="1">
        <f t="shared" si="451"/>
        <v>0.89378238341968907</v>
      </c>
      <c r="O4148" s="2">
        <f t="shared" si="452"/>
        <v>0.55818048422597211</v>
      </c>
      <c r="P4148">
        <v>0.89378238341968907</v>
      </c>
      <c r="Q4148" s="1">
        <f t="shared" si="453"/>
        <v>1.3356018991937169</v>
      </c>
      <c r="R4148">
        <f t="shared" si="454"/>
        <v>3.9344785770494315E-4</v>
      </c>
    </row>
    <row r="4149" spans="1:18" x14ac:dyDescent="0.3">
      <c r="A4149" s="1" t="s">
        <v>5260</v>
      </c>
      <c r="B4149" s="1" t="s">
        <v>11</v>
      </c>
      <c r="C4149" s="1" t="s">
        <v>14</v>
      </c>
      <c r="D4149" s="1" t="s">
        <v>83</v>
      </c>
      <c r="E4149" s="1" t="s">
        <v>8</v>
      </c>
      <c r="F4149" s="1" t="s">
        <v>14</v>
      </c>
      <c r="G4149" s="1" t="s">
        <v>15</v>
      </c>
      <c r="H4149" s="1">
        <v>-98.2</v>
      </c>
      <c r="I4149" s="2">
        <v>9.9999999999999995E-8</v>
      </c>
      <c r="J4149">
        <f>COUNTIF(Лист1!A:A,A4149)</f>
        <v>0</v>
      </c>
      <c r="K4149">
        <f t="shared" si="455"/>
        <v>1</v>
      </c>
      <c r="L4149">
        <f t="shared" si="449"/>
        <v>345</v>
      </c>
      <c r="M4149" s="1">
        <f t="shared" si="450"/>
        <v>3011</v>
      </c>
      <c r="N4149" s="1">
        <f t="shared" si="451"/>
        <v>0.89378238341968907</v>
      </c>
      <c r="O4149" s="2">
        <f t="shared" si="452"/>
        <v>0.55818048422597211</v>
      </c>
      <c r="P4149">
        <v>0.89378238341968907</v>
      </c>
      <c r="Q4149" s="1">
        <f t="shared" si="453"/>
        <v>1.3356018991937169</v>
      </c>
      <c r="R4149">
        <f t="shared" si="454"/>
        <v>0</v>
      </c>
    </row>
    <row r="4150" spans="1:18" x14ac:dyDescent="0.3">
      <c r="A4150" s="1" t="s">
        <v>5261</v>
      </c>
      <c r="B4150" s="1" t="s">
        <v>11</v>
      </c>
      <c r="C4150" s="1" t="s">
        <v>117</v>
      </c>
      <c r="D4150" s="1" t="s">
        <v>184</v>
      </c>
      <c r="E4150" s="1" t="s">
        <v>7</v>
      </c>
      <c r="F4150" s="1" t="s">
        <v>14</v>
      </c>
      <c r="G4150" s="1" t="s">
        <v>15</v>
      </c>
      <c r="H4150" s="1">
        <v>-98.2</v>
      </c>
      <c r="I4150" s="2">
        <v>9.9999999999999995E-8</v>
      </c>
      <c r="J4150">
        <f>COUNTIF(Лист1!A:A,A4150)</f>
        <v>0</v>
      </c>
      <c r="K4150">
        <f t="shared" si="455"/>
        <v>1</v>
      </c>
      <c r="L4150">
        <f t="shared" si="449"/>
        <v>345</v>
      </c>
      <c r="M4150" s="1">
        <f t="shared" si="450"/>
        <v>3011</v>
      </c>
      <c r="N4150" s="1">
        <f t="shared" si="451"/>
        <v>0.89378238341968907</v>
      </c>
      <c r="O4150" s="2">
        <f t="shared" si="452"/>
        <v>0.55818048422597211</v>
      </c>
      <c r="P4150">
        <v>0.89378238341968907</v>
      </c>
      <c r="Q4150" s="1">
        <f t="shared" si="453"/>
        <v>1.3356018991937169</v>
      </c>
      <c r="R4150">
        <f t="shared" si="454"/>
        <v>0</v>
      </c>
    </row>
    <row r="4151" spans="1:18" x14ac:dyDescent="0.3">
      <c r="A4151" s="1" t="s">
        <v>5262</v>
      </c>
      <c r="B4151" s="1" t="s">
        <v>11</v>
      </c>
      <c r="C4151" s="1" t="s">
        <v>131</v>
      </c>
      <c r="D4151" s="1" t="s">
        <v>611</v>
      </c>
      <c r="E4151" s="1" t="s">
        <v>7</v>
      </c>
      <c r="F4151" s="1" t="s">
        <v>14</v>
      </c>
      <c r="G4151" s="1" t="s">
        <v>15</v>
      </c>
      <c r="H4151" s="1">
        <v>-98.5</v>
      </c>
      <c r="I4151" s="2">
        <v>9.9999999999999995E-8</v>
      </c>
      <c r="J4151">
        <f>COUNTIF(Лист1!A:A,A4151)</f>
        <v>0</v>
      </c>
      <c r="K4151">
        <f t="shared" si="455"/>
        <v>1</v>
      </c>
      <c r="L4151">
        <f t="shared" si="449"/>
        <v>345</v>
      </c>
      <c r="M4151" s="1">
        <f t="shared" si="450"/>
        <v>3009</v>
      </c>
      <c r="N4151" s="1">
        <f t="shared" si="451"/>
        <v>0.89378238341968907</v>
      </c>
      <c r="O4151" s="2">
        <f t="shared" si="452"/>
        <v>0.55847395451210557</v>
      </c>
      <c r="P4151">
        <v>0.89378238341968907</v>
      </c>
      <c r="Q4151" s="1">
        <f t="shared" si="453"/>
        <v>1.3353084289075836</v>
      </c>
      <c r="R4151">
        <f t="shared" si="454"/>
        <v>2.6229857180322928E-4</v>
      </c>
    </row>
    <row r="4152" spans="1:18" x14ac:dyDescent="0.3">
      <c r="A4152" s="1" t="s">
        <v>5263</v>
      </c>
      <c r="B4152" s="1" t="s">
        <v>11</v>
      </c>
      <c r="C4152" s="1" t="s">
        <v>417</v>
      </c>
      <c r="D4152" s="1" t="s">
        <v>814</v>
      </c>
      <c r="E4152" s="1" t="s">
        <v>7</v>
      </c>
      <c r="F4152" s="1" t="s">
        <v>14</v>
      </c>
      <c r="G4152" s="1" t="s">
        <v>15</v>
      </c>
      <c r="H4152" s="1">
        <v>-98.5</v>
      </c>
      <c r="I4152" s="2">
        <v>9.9999999999999995E-8</v>
      </c>
      <c r="J4152">
        <f>COUNTIF(Лист1!A:A,A4152)</f>
        <v>0</v>
      </c>
      <c r="K4152">
        <f t="shared" si="455"/>
        <v>1</v>
      </c>
      <c r="L4152">
        <f t="shared" si="449"/>
        <v>345</v>
      </c>
      <c r="M4152" s="1">
        <f t="shared" si="450"/>
        <v>3009</v>
      </c>
      <c r="N4152" s="1">
        <f t="shared" si="451"/>
        <v>0.89378238341968907</v>
      </c>
      <c r="O4152" s="2">
        <f t="shared" si="452"/>
        <v>0.55847395451210557</v>
      </c>
      <c r="P4152">
        <v>0.89378238341968907</v>
      </c>
      <c r="Q4152" s="1">
        <f t="shared" si="453"/>
        <v>1.3353084289075836</v>
      </c>
      <c r="R4152">
        <f t="shared" si="454"/>
        <v>0</v>
      </c>
    </row>
    <row r="4153" spans="1:18" x14ac:dyDescent="0.3">
      <c r="A4153" s="1" t="s">
        <v>5264</v>
      </c>
      <c r="B4153" s="1" t="s">
        <v>11</v>
      </c>
      <c r="C4153" s="1" t="s">
        <v>84</v>
      </c>
      <c r="D4153" s="1" t="s">
        <v>594</v>
      </c>
      <c r="E4153" s="1" t="s">
        <v>7</v>
      </c>
      <c r="F4153" s="1" t="s">
        <v>14</v>
      </c>
      <c r="G4153" s="1" t="s">
        <v>15</v>
      </c>
      <c r="H4153" s="1">
        <v>-98.6</v>
      </c>
      <c r="I4153" s="2">
        <v>1.1000000000000001E-7</v>
      </c>
      <c r="J4153">
        <f>COUNTIF(Лист1!A:A,A4153)</f>
        <v>0</v>
      </c>
      <c r="K4153">
        <f t="shared" si="455"/>
        <v>1</v>
      </c>
      <c r="L4153">
        <f t="shared" si="449"/>
        <v>345</v>
      </c>
      <c r="M4153" s="1">
        <f t="shared" si="450"/>
        <v>3008</v>
      </c>
      <c r="N4153" s="1">
        <f t="shared" si="451"/>
        <v>0.89378238341968907</v>
      </c>
      <c r="O4153" s="2">
        <f t="shared" si="452"/>
        <v>0.55862068965517242</v>
      </c>
      <c r="P4153">
        <v>0.89378238341968907</v>
      </c>
      <c r="Q4153" s="1">
        <f t="shared" si="453"/>
        <v>1.3351616937645168</v>
      </c>
      <c r="R4153">
        <f t="shared" si="454"/>
        <v>1.3114928590171387E-4</v>
      </c>
    </row>
    <row r="4154" spans="1:18" x14ac:dyDescent="0.3">
      <c r="A4154" s="1" t="s">
        <v>5265</v>
      </c>
      <c r="B4154" s="1" t="s">
        <v>11</v>
      </c>
      <c r="C4154" s="1" t="s">
        <v>84</v>
      </c>
      <c r="D4154" s="1" t="s">
        <v>799</v>
      </c>
      <c r="E4154" s="1" t="s">
        <v>10</v>
      </c>
      <c r="F4154" s="1" t="s">
        <v>14</v>
      </c>
      <c r="G4154" s="1" t="s">
        <v>15</v>
      </c>
      <c r="H4154" s="1">
        <v>-98.9</v>
      </c>
      <c r="I4154" s="2">
        <v>1.1000000000000001E-7</v>
      </c>
      <c r="J4154">
        <f>COUNTIF(Лист1!A:A,A4154)</f>
        <v>0</v>
      </c>
      <c r="K4154">
        <f t="shared" si="455"/>
        <v>1</v>
      </c>
      <c r="L4154">
        <f t="shared" si="449"/>
        <v>345</v>
      </c>
      <c r="M4154" s="1">
        <f t="shared" si="450"/>
        <v>3006</v>
      </c>
      <c r="N4154" s="1">
        <f t="shared" si="451"/>
        <v>0.89378238341968907</v>
      </c>
      <c r="O4154" s="2">
        <f t="shared" si="452"/>
        <v>0.55891415994130589</v>
      </c>
      <c r="P4154">
        <v>0.89378238341968907</v>
      </c>
      <c r="Q4154" s="1">
        <f t="shared" si="453"/>
        <v>1.3348682234783831</v>
      </c>
      <c r="R4154">
        <f t="shared" si="454"/>
        <v>2.6229857180322928E-4</v>
      </c>
    </row>
    <row r="4155" spans="1:18" x14ac:dyDescent="0.3">
      <c r="A4155" s="1" t="s">
        <v>5266</v>
      </c>
      <c r="B4155" s="1" t="s">
        <v>11</v>
      </c>
      <c r="C4155" s="1" t="s">
        <v>424</v>
      </c>
      <c r="D4155" s="1" t="s">
        <v>545</v>
      </c>
      <c r="E4155" s="1" t="s">
        <v>7</v>
      </c>
      <c r="F4155" s="1" t="s">
        <v>14</v>
      </c>
      <c r="G4155" s="1" t="s">
        <v>15</v>
      </c>
      <c r="H4155" s="1">
        <v>-98.9</v>
      </c>
      <c r="I4155" s="2">
        <v>1.1000000000000001E-7</v>
      </c>
      <c r="J4155">
        <f>COUNTIF(Лист1!A:A,A4155)</f>
        <v>0</v>
      </c>
      <c r="K4155">
        <f t="shared" si="455"/>
        <v>1</v>
      </c>
      <c r="L4155">
        <f t="shared" si="449"/>
        <v>345</v>
      </c>
      <c r="M4155" s="1">
        <f t="shared" si="450"/>
        <v>3006</v>
      </c>
      <c r="N4155" s="1">
        <f t="shared" si="451"/>
        <v>0.89378238341968907</v>
      </c>
      <c r="O4155" s="2">
        <f t="shared" si="452"/>
        <v>0.55891415994130589</v>
      </c>
      <c r="P4155">
        <v>0.89378238341968907</v>
      </c>
      <c r="Q4155" s="1">
        <f t="shared" si="453"/>
        <v>1.3348682234783831</v>
      </c>
      <c r="R4155">
        <f t="shared" si="454"/>
        <v>0</v>
      </c>
    </row>
    <row r="4156" spans="1:18" x14ac:dyDescent="0.3">
      <c r="A4156" s="1" t="s">
        <v>5267</v>
      </c>
      <c r="B4156" s="1" t="s">
        <v>11</v>
      </c>
      <c r="C4156" s="1" t="s">
        <v>187</v>
      </c>
      <c r="D4156" s="1" t="s">
        <v>815</v>
      </c>
      <c r="E4156" s="1" t="s">
        <v>7</v>
      </c>
      <c r="F4156" s="1" t="s">
        <v>14</v>
      </c>
      <c r="G4156" s="1" t="s">
        <v>15</v>
      </c>
      <c r="H4156" s="1">
        <v>-99.5</v>
      </c>
      <c r="I4156" s="2">
        <v>1.1000000000000001E-7</v>
      </c>
      <c r="J4156">
        <f>COUNTIF(Лист1!A:A,A4156)</f>
        <v>0</v>
      </c>
      <c r="K4156">
        <f t="shared" si="455"/>
        <v>1</v>
      </c>
      <c r="L4156">
        <f t="shared" si="449"/>
        <v>345</v>
      </c>
      <c r="M4156" s="1">
        <f t="shared" si="450"/>
        <v>3005</v>
      </c>
      <c r="N4156" s="1">
        <f t="shared" si="451"/>
        <v>0.89378238341968907</v>
      </c>
      <c r="O4156" s="2">
        <f t="shared" si="452"/>
        <v>0.55906089508437273</v>
      </c>
      <c r="P4156">
        <v>0.89378238341968907</v>
      </c>
      <c r="Q4156" s="1">
        <f t="shared" si="453"/>
        <v>1.3347214883353162</v>
      </c>
      <c r="R4156">
        <f t="shared" si="454"/>
        <v>1.3114928590171387E-4</v>
      </c>
    </row>
    <row r="4157" spans="1:18" x14ac:dyDescent="0.3">
      <c r="A4157" s="1" t="s">
        <v>5268</v>
      </c>
      <c r="B4157" s="1" t="s">
        <v>11</v>
      </c>
      <c r="C4157" s="1" t="s">
        <v>683</v>
      </c>
      <c r="D4157" s="1" t="s">
        <v>360</v>
      </c>
      <c r="E4157" s="1" t="s">
        <v>7</v>
      </c>
      <c r="F4157" s="1" t="s">
        <v>14</v>
      </c>
      <c r="G4157" s="1" t="s">
        <v>15</v>
      </c>
      <c r="H4157" s="1">
        <v>-99.6</v>
      </c>
      <c r="I4157" s="2">
        <v>1.1000000000000001E-7</v>
      </c>
      <c r="J4157">
        <f>COUNTIF(Лист1!A:A,A4157)</f>
        <v>0</v>
      </c>
      <c r="K4157">
        <f t="shared" si="455"/>
        <v>1</v>
      </c>
      <c r="L4157">
        <f t="shared" si="449"/>
        <v>345</v>
      </c>
      <c r="M4157" s="1">
        <f t="shared" si="450"/>
        <v>3003</v>
      </c>
      <c r="N4157" s="1">
        <f t="shared" si="451"/>
        <v>0.89378238341968907</v>
      </c>
      <c r="O4157" s="2">
        <f t="shared" si="452"/>
        <v>0.5593543653705062</v>
      </c>
      <c r="P4157">
        <v>0.89378238341968907</v>
      </c>
      <c r="Q4157" s="1">
        <f t="shared" si="453"/>
        <v>1.334428018049183</v>
      </c>
      <c r="R4157">
        <f t="shared" si="454"/>
        <v>2.6229857180322928E-4</v>
      </c>
    </row>
    <row r="4158" spans="1:18" x14ac:dyDescent="0.3">
      <c r="A4158" s="1" t="s">
        <v>5269</v>
      </c>
      <c r="B4158" s="1" t="s">
        <v>11</v>
      </c>
      <c r="C4158" s="1" t="s">
        <v>163</v>
      </c>
      <c r="D4158" s="1" t="s">
        <v>816</v>
      </c>
      <c r="E4158" s="1" t="s">
        <v>7</v>
      </c>
      <c r="F4158" s="1" t="s">
        <v>14</v>
      </c>
      <c r="G4158" s="1" t="s">
        <v>15</v>
      </c>
      <c r="H4158" s="1">
        <v>-99.6</v>
      </c>
      <c r="I4158" s="2">
        <v>1.1000000000000001E-7</v>
      </c>
      <c r="J4158">
        <f>COUNTIF(Лист1!A:A,A4158)</f>
        <v>0</v>
      </c>
      <c r="K4158">
        <f t="shared" si="455"/>
        <v>1</v>
      </c>
      <c r="L4158">
        <f t="shared" si="449"/>
        <v>345</v>
      </c>
      <c r="M4158" s="1">
        <f t="shared" si="450"/>
        <v>3003</v>
      </c>
      <c r="N4158" s="1">
        <f t="shared" si="451"/>
        <v>0.89378238341968907</v>
      </c>
      <c r="O4158" s="2">
        <f t="shared" si="452"/>
        <v>0.5593543653705062</v>
      </c>
      <c r="P4158">
        <v>0.89378238341968907</v>
      </c>
      <c r="Q4158" s="1">
        <f t="shared" si="453"/>
        <v>1.334428018049183</v>
      </c>
      <c r="R4158">
        <f t="shared" si="454"/>
        <v>0</v>
      </c>
    </row>
    <row r="4159" spans="1:18" x14ac:dyDescent="0.3">
      <c r="A4159" s="1" t="s">
        <v>5270</v>
      </c>
      <c r="B4159" s="1" t="s">
        <v>11</v>
      </c>
      <c r="C4159" s="1" t="s">
        <v>14</v>
      </c>
      <c r="D4159" s="1" t="s">
        <v>708</v>
      </c>
      <c r="E4159" s="1" t="s">
        <v>9</v>
      </c>
      <c r="F4159" s="1" t="s">
        <v>14</v>
      </c>
      <c r="G4159" s="1" t="s">
        <v>15</v>
      </c>
      <c r="H4159" s="1">
        <v>-99.9</v>
      </c>
      <c r="I4159" s="2">
        <v>1.1999999999999999E-7</v>
      </c>
      <c r="J4159">
        <f>COUNTIF(Лист1!A:A,A4159)</f>
        <v>0</v>
      </c>
      <c r="K4159">
        <f t="shared" si="455"/>
        <v>1</v>
      </c>
      <c r="L4159">
        <f t="shared" si="449"/>
        <v>345</v>
      </c>
      <c r="M4159" s="1">
        <f t="shared" si="450"/>
        <v>3001</v>
      </c>
      <c r="N4159" s="1">
        <f t="shared" si="451"/>
        <v>0.89378238341968907</v>
      </c>
      <c r="O4159" s="2">
        <f t="shared" si="452"/>
        <v>0.55964783565663978</v>
      </c>
      <c r="P4159">
        <v>0.89378238341968907</v>
      </c>
      <c r="Q4159" s="1">
        <f t="shared" si="453"/>
        <v>1.3341345477630493</v>
      </c>
      <c r="R4159">
        <f t="shared" si="454"/>
        <v>2.6229857180332854E-4</v>
      </c>
    </row>
    <row r="4160" spans="1:18" x14ac:dyDescent="0.3">
      <c r="A4160" s="1" t="s">
        <v>5271</v>
      </c>
      <c r="B4160" s="1" t="s">
        <v>11</v>
      </c>
      <c r="C4160" s="1" t="s">
        <v>338</v>
      </c>
      <c r="D4160" s="1" t="s">
        <v>817</v>
      </c>
      <c r="E4160" s="1" t="s">
        <v>7</v>
      </c>
      <c r="F4160" s="1" t="s">
        <v>14</v>
      </c>
      <c r="G4160" s="1" t="s">
        <v>15</v>
      </c>
      <c r="H4160" s="1">
        <v>-99.9</v>
      </c>
      <c r="I4160" s="2">
        <v>1.1999999999999999E-7</v>
      </c>
      <c r="J4160">
        <f>COUNTIF(Лист1!A:A,A4160)</f>
        <v>0</v>
      </c>
      <c r="K4160">
        <f t="shared" si="455"/>
        <v>1</v>
      </c>
      <c r="L4160">
        <f t="shared" si="449"/>
        <v>345</v>
      </c>
      <c r="M4160" s="1">
        <f t="shared" si="450"/>
        <v>3001</v>
      </c>
      <c r="N4160" s="1">
        <f t="shared" si="451"/>
        <v>0.89378238341968907</v>
      </c>
      <c r="O4160" s="2">
        <f t="shared" si="452"/>
        <v>0.55964783565663978</v>
      </c>
      <c r="P4160">
        <v>0.89378238341968907</v>
      </c>
      <c r="Q4160" s="1">
        <f t="shared" si="453"/>
        <v>1.3341345477630493</v>
      </c>
      <c r="R4160">
        <f t="shared" si="454"/>
        <v>0</v>
      </c>
    </row>
    <row r="4161" spans="1:18" x14ac:dyDescent="0.3">
      <c r="A4161" s="1" t="s">
        <v>5272</v>
      </c>
      <c r="B4161" s="1" t="s">
        <v>11</v>
      </c>
      <c r="C4161" s="1" t="s">
        <v>14</v>
      </c>
      <c r="D4161" s="1" t="s">
        <v>85</v>
      </c>
      <c r="E4161" s="1" t="s">
        <v>9</v>
      </c>
      <c r="F4161" s="1" t="s">
        <v>14</v>
      </c>
      <c r="G4161" s="1" t="s">
        <v>15</v>
      </c>
      <c r="H4161" s="1">
        <v>-100</v>
      </c>
      <c r="I4161" s="2">
        <v>1.1999999999999999E-7</v>
      </c>
      <c r="J4161">
        <f>COUNTIF(Лист1!A:A,A4161)</f>
        <v>0</v>
      </c>
      <c r="K4161">
        <f t="shared" si="455"/>
        <v>1</v>
      </c>
      <c r="L4161">
        <f t="shared" si="449"/>
        <v>345</v>
      </c>
      <c r="M4161" s="1">
        <f t="shared" si="450"/>
        <v>3000</v>
      </c>
      <c r="N4161" s="1">
        <f t="shared" si="451"/>
        <v>0.89378238341968907</v>
      </c>
      <c r="O4161" s="2">
        <f t="shared" si="452"/>
        <v>0.55979457079970651</v>
      </c>
      <c r="P4161">
        <v>0.89378238341968907</v>
      </c>
      <c r="Q4161" s="1">
        <f t="shared" si="453"/>
        <v>1.3339878126199824</v>
      </c>
      <c r="R4161">
        <f t="shared" si="454"/>
        <v>1.3114928590161464E-4</v>
      </c>
    </row>
    <row r="4162" spans="1:18" x14ac:dyDescent="0.3">
      <c r="A4162" s="1" t="s">
        <v>5273</v>
      </c>
      <c r="B4162" s="1" t="s">
        <v>11</v>
      </c>
      <c r="C4162" s="1" t="s">
        <v>192</v>
      </c>
      <c r="D4162" s="1" t="s">
        <v>85</v>
      </c>
      <c r="E4162" s="1" t="s">
        <v>7</v>
      </c>
      <c r="F4162" s="1" t="s">
        <v>14</v>
      </c>
      <c r="G4162" s="1" t="s">
        <v>15</v>
      </c>
      <c r="H4162" s="1">
        <v>-100.1</v>
      </c>
      <c r="I4162" s="2">
        <v>1.1999999999999999E-7</v>
      </c>
      <c r="J4162">
        <f>COUNTIF(Лист1!A:A,A4162)</f>
        <v>0</v>
      </c>
      <c r="K4162">
        <f t="shared" si="455"/>
        <v>1</v>
      </c>
      <c r="L4162">
        <f t="shared" si="449"/>
        <v>345</v>
      </c>
      <c r="M4162" s="1">
        <f t="shared" si="450"/>
        <v>2999</v>
      </c>
      <c r="N4162" s="1">
        <f t="shared" si="451"/>
        <v>0.89378238341968907</v>
      </c>
      <c r="O4162" s="2">
        <f t="shared" si="452"/>
        <v>0.55994130594277336</v>
      </c>
      <c r="P4162">
        <v>0.89378238341968907</v>
      </c>
      <c r="Q4162" s="1">
        <f t="shared" si="453"/>
        <v>1.3338410774769156</v>
      </c>
      <c r="R4162">
        <f t="shared" si="454"/>
        <v>1.3114928590171387E-4</v>
      </c>
    </row>
    <row r="4163" spans="1:18" x14ac:dyDescent="0.3">
      <c r="A4163" s="1" t="s">
        <v>5274</v>
      </c>
      <c r="B4163" s="1" t="s">
        <v>11</v>
      </c>
      <c r="C4163" s="1" t="s">
        <v>434</v>
      </c>
      <c r="D4163" s="1" t="s">
        <v>807</v>
      </c>
      <c r="E4163" s="1" t="s">
        <v>10</v>
      </c>
      <c r="F4163" s="1" t="s">
        <v>14</v>
      </c>
      <c r="G4163" s="1" t="s">
        <v>15</v>
      </c>
      <c r="H4163" s="1">
        <v>-100.3</v>
      </c>
      <c r="I4163" s="2">
        <v>1.1999999999999999E-7</v>
      </c>
      <c r="J4163">
        <f>COUNTIF(Лист1!A:A,A4163)</f>
        <v>0</v>
      </c>
      <c r="K4163">
        <f t="shared" si="455"/>
        <v>1</v>
      </c>
      <c r="L4163">
        <f t="shared" ref="L4163:L4226" si="456">SUMIFS(J:J,H:H,"&gt;="&amp;H4163)</f>
        <v>345</v>
      </c>
      <c r="M4163" s="1">
        <f t="shared" ref="M4163:M4226" si="457">SUMIFS(K:K,H:H,"&lt;"&amp;H4163)+346</f>
        <v>2998</v>
      </c>
      <c r="N4163" s="1">
        <f t="shared" ref="N4163:N4226" si="458">L4163/SUM(J:J)</f>
        <v>0.89378238341968907</v>
      </c>
      <c r="O4163" s="2">
        <f t="shared" ref="O4163:O4226" si="459">1-M4163/(SUM(K:K)+346)</f>
        <v>0.56008804108583998</v>
      </c>
      <c r="P4163">
        <v>0.89378238341968907</v>
      </c>
      <c r="Q4163" s="1">
        <f t="shared" ref="Q4163:Q4226" si="460">1-O4163+P4163</f>
        <v>1.3336943423338492</v>
      </c>
      <c r="R4163">
        <f t="shared" si="454"/>
        <v>1.3114928590151541E-4</v>
      </c>
    </row>
    <row r="4164" spans="1:18" x14ac:dyDescent="0.3">
      <c r="A4164" s="1" t="s">
        <v>5275</v>
      </c>
      <c r="B4164" s="1" t="s">
        <v>11</v>
      </c>
      <c r="C4164" s="1" t="s">
        <v>192</v>
      </c>
      <c r="D4164" s="1" t="s">
        <v>85</v>
      </c>
      <c r="E4164" s="1" t="s">
        <v>7</v>
      </c>
      <c r="F4164" s="1" t="s">
        <v>14</v>
      </c>
      <c r="G4164" s="1" t="s">
        <v>15</v>
      </c>
      <c r="H4164" s="1">
        <v>-100.6</v>
      </c>
      <c r="I4164" s="2">
        <v>1.1999999999999999E-7</v>
      </c>
      <c r="J4164">
        <f>COUNTIF(Лист1!A:A,A4164)</f>
        <v>0</v>
      </c>
      <c r="K4164">
        <f t="shared" si="455"/>
        <v>1</v>
      </c>
      <c r="L4164">
        <f t="shared" si="456"/>
        <v>345</v>
      </c>
      <c r="M4164" s="1">
        <f t="shared" si="457"/>
        <v>2995</v>
      </c>
      <c r="N4164" s="1">
        <f t="shared" si="458"/>
        <v>0.89378238341968907</v>
      </c>
      <c r="O4164" s="2">
        <f t="shared" si="459"/>
        <v>0.5605282465150403</v>
      </c>
      <c r="P4164">
        <v>0.89378238341968907</v>
      </c>
      <c r="Q4164" s="1">
        <f t="shared" si="460"/>
        <v>1.3332541369046487</v>
      </c>
      <c r="R4164">
        <f t="shared" ref="R4164:R4227" si="461">(O4164-O4163)*(P4164+P4163)/2</f>
        <v>3.9344785770494315E-4</v>
      </c>
    </row>
    <row r="4165" spans="1:18" x14ac:dyDescent="0.3">
      <c r="A4165" s="1" t="s">
        <v>5276</v>
      </c>
      <c r="B4165" s="1" t="s">
        <v>11</v>
      </c>
      <c r="C4165" s="1" t="s">
        <v>84</v>
      </c>
      <c r="D4165" s="1" t="s">
        <v>799</v>
      </c>
      <c r="E4165" s="1" t="s">
        <v>10</v>
      </c>
      <c r="F4165" s="1" t="s">
        <v>14</v>
      </c>
      <c r="G4165" s="1" t="s">
        <v>15</v>
      </c>
      <c r="H4165" s="1">
        <v>-100.6</v>
      </c>
      <c r="I4165" s="2">
        <v>1.1999999999999999E-7</v>
      </c>
      <c r="J4165">
        <f>COUNTIF(Лист1!A:A,A4165)</f>
        <v>0</v>
      </c>
      <c r="K4165">
        <f t="shared" si="455"/>
        <v>1</v>
      </c>
      <c r="L4165">
        <f t="shared" si="456"/>
        <v>345</v>
      </c>
      <c r="M4165" s="1">
        <f t="shared" si="457"/>
        <v>2995</v>
      </c>
      <c r="N4165" s="1">
        <f t="shared" si="458"/>
        <v>0.89378238341968907</v>
      </c>
      <c r="O4165" s="2">
        <f t="shared" si="459"/>
        <v>0.5605282465150403</v>
      </c>
      <c r="P4165">
        <v>0.89378238341968907</v>
      </c>
      <c r="Q4165" s="1">
        <f t="shared" si="460"/>
        <v>1.3332541369046487</v>
      </c>
      <c r="R4165">
        <f t="shared" si="461"/>
        <v>0</v>
      </c>
    </row>
    <row r="4166" spans="1:18" x14ac:dyDescent="0.3">
      <c r="A4166" s="1" t="s">
        <v>5277</v>
      </c>
      <c r="B4166" s="1" t="s">
        <v>11</v>
      </c>
      <c r="C4166" s="1" t="s">
        <v>683</v>
      </c>
      <c r="D4166" s="1" t="s">
        <v>818</v>
      </c>
      <c r="E4166" s="1" t="s">
        <v>7</v>
      </c>
      <c r="F4166" s="1" t="s">
        <v>14</v>
      </c>
      <c r="G4166" s="1" t="s">
        <v>15</v>
      </c>
      <c r="H4166" s="1">
        <v>-100.6</v>
      </c>
      <c r="I4166" s="2">
        <v>1.1999999999999999E-7</v>
      </c>
      <c r="J4166">
        <f>COUNTIF(Лист1!A:A,A4166)</f>
        <v>0</v>
      </c>
      <c r="K4166">
        <f t="shared" si="455"/>
        <v>1</v>
      </c>
      <c r="L4166">
        <f t="shared" si="456"/>
        <v>345</v>
      </c>
      <c r="M4166" s="1">
        <f t="shared" si="457"/>
        <v>2995</v>
      </c>
      <c r="N4166" s="1">
        <f t="shared" si="458"/>
        <v>0.89378238341968907</v>
      </c>
      <c r="O4166" s="2">
        <f t="shared" si="459"/>
        <v>0.5605282465150403</v>
      </c>
      <c r="P4166">
        <v>0.89378238341968907</v>
      </c>
      <c r="Q4166" s="1">
        <f t="shared" si="460"/>
        <v>1.3332541369046487</v>
      </c>
      <c r="R4166">
        <f t="shared" si="461"/>
        <v>0</v>
      </c>
    </row>
    <row r="4167" spans="1:18" x14ac:dyDescent="0.3">
      <c r="A4167" s="1" t="s">
        <v>5278</v>
      </c>
      <c r="B4167" s="1" t="s">
        <v>11</v>
      </c>
      <c r="C4167" s="1" t="s">
        <v>424</v>
      </c>
      <c r="D4167" s="1" t="s">
        <v>630</v>
      </c>
      <c r="E4167" s="1" t="s">
        <v>7</v>
      </c>
      <c r="F4167" s="1" t="s">
        <v>14</v>
      </c>
      <c r="G4167" s="1" t="s">
        <v>15</v>
      </c>
      <c r="H4167" s="1">
        <v>-100.9</v>
      </c>
      <c r="I4167" s="2">
        <v>1.1999999999999999E-7</v>
      </c>
      <c r="J4167">
        <f>COUNTIF(Лист1!A:A,A4167)</f>
        <v>0</v>
      </c>
      <c r="K4167">
        <f t="shared" si="455"/>
        <v>1</v>
      </c>
      <c r="L4167">
        <f t="shared" si="456"/>
        <v>345</v>
      </c>
      <c r="M4167" s="1">
        <f t="shared" si="457"/>
        <v>2994</v>
      </c>
      <c r="N4167" s="1">
        <f t="shared" si="458"/>
        <v>0.89378238341968907</v>
      </c>
      <c r="O4167" s="2">
        <f t="shared" si="459"/>
        <v>0.56067498165810714</v>
      </c>
      <c r="P4167">
        <v>0.89378238341968907</v>
      </c>
      <c r="Q4167" s="1">
        <f t="shared" si="460"/>
        <v>1.3331074017615818</v>
      </c>
      <c r="R4167">
        <f t="shared" si="461"/>
        <v>1.3114928590171387E-4</v>
      </c>
    </row>
    <row r="4168" spans="1:18" x14ac:dyDescent="0.3">
      <c r="A4168" s="1" t="s">
        <v>5279</v>
      </c>
      <c r="B4168" s="1" t="s">
        <v>11</v>
      </c>
      <c r="C4168" s="1" t="s">
        <v>552</v>
      </c>
      <c r="D4168" s="1" t="s">
        <v>785</v>
      </c>
      <c r="E4168" s="1" t="s">
        <v>7</v>
      </c>
      <c r="F4168" s="1" t="s">
        <v>14</v>
      </c>
      <c r="G4168" s="1" t="s">
        <v>15</v>
      </c>
      <c r="H4168" s="1">
        <v>-101</v>
      </c>
      <c r="I4168" s="2">
        <v>1.1999999999999999E-7</v>
      </c>
      <c r="J4168">
        <f>COUNTIF(Лист1!A:A,A4168)</f>
        <v>1</v>
      </c>
      <c r="K4168">
        <f t="shared" si="455"/>
        <v>0</v>
      </c>
      <c r="L4168">
        <f t="shared" si="456"/>
        <v>346</v>
      </c>
      <c r="M4168" s="1">
        <f t="shared" si="457"/>
        <v>2994</v>
      </c>
      <c r="N4168" s="1">
        <f t="shared" si="458"/>
        <v>0.89637305699481862</v>
      </c>
      <c r="O4168" s="2">
        <f t="shared" si="459"/>
        <v>0.56067498165810714</v>
      </c>
      <c r="P4168">
        <v>0.89637305699481862</v>
      </c>
      <c r="Q4168" s="1">
        <f t="shared" si="460"/>
        <v>1.3356980753367114</v>
      </c>
      <c r="R4168">
        <f t="shared" si="461"/>
        <v>0</v>
      </c>
    </row>
    <row r="4169" spans="1:18" x14ac:dyDescent="0.3">
      <c r="A4169" s="1" t="s">
        <v>5280</v>
      </c>
      <c r="B4169" s="1" t="s">
        <v>11</v>
      </c>
      <c r="C4169" s="1" t="s">
        <v>84</v>
      </c>
      <c r="D4169" s="1" t="s">
        <v>581</v>
      </c>
      <c r="E4169" s="1" t="s">
        <v>7</v>
      </c>
      <c r="F4169" s="1" t="s">
        <v>14</v>
      </c>
      <c r="G4169" s="1" t="s">
        <v>15</v>
      </c>
      <c r="H4169" s="1">
        <v>-101.1</v>
      </c>
      <c r="I4169" s="2">
        <v>1.1999999999999999E-7</v>
      </c>
      <c r="J4169">
        <f>COUNTIF(Лист1!A:A,A4169)</f>
        <v>0</v>
      </c>
      <c r="K4169">
        <f t="shared" si="455"/>
        <v>1</v>
      </c>
      <c r="L4169">
        <f t="shared" si="456"/>
        <v>346</v>
      </c>
      <c r="M4169" s="1">
        <f t="shared" si="457"/>
        <v>2993</v>
      </c>
      <c r="N4169" s="1">
        <f t="shared" si="458"/>
        <v>0.89637305699481862</v>
      </c>
      <c r="O4169" s="2">
        <f t="shared" si="459"/>
        <v>0.56082171680117388</v>
      </c>
      <c r="P4169">
        <v>0.89637305699481862</v>
      </c>
      <c r="Q4169" s="1">
        <f t="shared" si="460"/>
        <v>1.3355513401936447</v>
      </c>
      <c r="R4169">
        <f t="shared" si="461"/>
        <v>1.3152942875930049E-4</v>
      </c>
    </row>
    <row r="4170" spans="1:18" x14ac:dyDescent="0.3">
      <c r="A4170" s="1" t="s">
        <v>5281</v>
      </c>
      <c r="B4170" s="1" t="s">
        <v>11</v>
      </c>
      <c r="C4170" s="1" t="s">
        <v>14</v>
      </c>
      <c r="D4170" s="1" t="s">
        <v>74</v>
      </c>
      <c r="E4170" s="1" t="s">
        <v>9</v>
      </c>
      <c r="F4170" s="1" t="s">
        <v>14</v>
      </c>
      <c r="G4170" s="1" t="s">
        <v>15</v>
      </c>
      <c r="H4170" s="1">
        <v>-101.3</v>
      </c>
      <c r="I4170" s="2">
        <v>1.3E-7</v>
      </c>
      <c r="J4170">
        <f>COUNTIF(Лист1!A:A,A4170)</f>
        <v>0</v>
      </c>
      <c r="K4170">
        <f t="shared" si="455"/>
        <v>1</v>
      </c>
      <c r="L4170">
        <f t="shared" si="456"/>
        <v>346</v>
      </c>
      <c r="M4170" s="1">
        <f t="shared" si="457"/>
        <v>2992</v>
      </c>
      <c r="N4170" s="1">
        <f t="shared" si="458"/>
        <v>0.89637305699481862</v>
      </c>
      <c r="O4170" s="2">
        <f t="shared" si="459"/>
        <v>0.56096845194424061</v>
      </c>
      <c r="P4170">
        <v>0.89637305699481862</v>
      </c>
      <c r="Q4170" s="1">
        <f t="shared" si="460"/>
        <v>1.3354046050505781</v>
      </c>
      <c r="R4170">
        <f t="shared" si="461"/>
        <v>1.3152942875930049E-4</v>
      </c>
    </row>
    <row r="4171" spans="1:18" x14ac:dyDescent="0.3">
      <c r="A4171" s="1" t="s">
        <v>5282</v>
      </c>
      <c r="B4171" s="1" t="s">
        <v>11</v>
      </c>
      <c r="C4171" s="1" t="s">
        <v>14</v>
      </c>
      <c r="D4171" s="1" t="s">
        <v>651</v>
      </c>
      <c r="E4171" s="1" t="s">
        <v>9</v>
      </c>
      <c r="F4171" s="1" t="s">
        <v>14</v>
      </c>
      <c r="G4171" s="1" t="s">
        <v>15</v>
      </c>
      <c r="H4171" s="1">
        <v>-101.7</v>
      </c>
      <c r="I4171" s="2">
        <v>1.3E-7</v>
      </c>
      <c r="J4171">
        <f>COUNTIF(Лист1!A:A,A4171)</f>
        <v>0</v>
      </c>
      <c r="K4171">
        <f t="shared" si="455"/>
        <v>1</v>
      </c>
      <c r="L4171">
        <f t="shared" si="456"/>
        <v>346</v>
      </c>
      <c r="M4171" s="1">
        <f t="shared" si="457"/>
        <v>2991</v>
      </c>
      <c r="N4171" s="1">
        <f t="shared" si="458"/>
        <v>0.89637305699481862</v>
      </c>
      <c r="O4171" s="2">
        <f t="shared" si="459"/>
        <v>0.56111518708730745</v>
      </c>
      <c r="P4171">
        <v>0.89637305699481862</v>
      </c>
      <c r="Q4171" s="1">
        <f t="shared" si="460"/>
        <v>1.3352578699075113</v>
      </c>
      <c r="R4171">
        <f t="shared" si="461"/>
        <v>1.3152942875939999E-4</v>
      </c>
    </row>
    <row r="4172" spans="1:18" x14ac:dyDescent="0.3">
      <c r="A4172" s="1" t="s">
        <v>5283</v>
      </c>
      <c r="B4172" s="1" t="s">
        <v>11</v>
      </c>
      <c r="C4172" s="1" t="s">
        <v>14</v>
      </c>
      <c r="D4172" s="1" t="s">
        <v>819</v>
      </c>
      <c r="E4172" s="1" t="s">
        <v>9</v>
      </c>
      <c r="F4172" s="1" t="s">
        <v>14</v>
      </c>
      <c r="G4172" s="1" t="s">
        <v>15</v>
      </c>
      <c r="H4172" s="1">
        <v>-101.8</v>
      </c>
      <c r="I4172" s="2">
        <v>1.3E-7</v>
      </c>
      <c r="J4172">
        <f>COUNTIF(Лист1!A:A,A4172)</f>
        <v>0</v>
      </c>
      <c r="K4172">
        <f t="shared" si="455"/>
        <v>1</v>
      </c>
      <c r="L4172">
        <f t="shared" si="456"/>
        <v>346</v>
      </c>
      <c r="M4172" s="1">
        <f t="shared" si="457"/>
        <v>2990</v>
      </c>
      <c r="N4172" s="1">
        <f t="shared" si="458"/>
        <v>0.89637305699481862</v>
      </c>
      <c r="O4172" s="2">
        <f t="shared" si="459"/>
        <v>0.56126192223037419</v>
      </c>
      <c r="P4172">
        <v>0.89637305699481862</v>
      </c>
      <c r="Q4172" s="1">
        <f t="shared" si="460"/>
        <v>1.3351111347644444</v>
      </c>
      <c r="R4172">
        <f t="shared" si="461"/>
        <v>1.3152942875930049E-4</v>
      </c>
    </row>
    <row r="4173" spans="1:18" x14ac:dyDescent="0.3">
      <c r="A4173" s="1" t="s">
        <v>5284</v>
      </c>
      <c r="B4173" s="1" t="s">
        <v>11</v>
      </c>
      <c r="C4173" s="1" t="s">
        <v>552</v>
      </c>
      <c r="D4173" s="1" t="s">
        <v>785</v>
      </c>
      <c r="E4173" s="1" t="s">
        <v>7</v>
      </c>
      <c r="F4173" s="1" t="s">
        <v>14</v>
      </c>
      <c r="G4173" s="1" t="s">
        <v>15</v>
      </c>
      <c r="H4173" s="1">
        <v>-102.6</v>
      </c>
      <c r="I4173" s="2">
        <v>1.4000000000000001E-7</v>
      </c>
      <c r="J4173">
        <f>COUNTIF(Лист1!A:A,A4173)</f>
        <v>1</v>
      </c>
      <c r="K4173">
        <f t="shared" ref="K4173:K4236" si="462">ABS(J4173-1)</f>
        <v>0</v>
      </c>
      <c r="L4173">
        <f t="shared" si="456"/>
        <v>347</v>
      </c>
      <c r="M4173" s="1">
        <f t="shared" si="457"/>
        <v>2990</v>
      </c>
      <c r="N4173" s="1">
        <f t="shared" si="458"/>
        <v>0.89896373056994816</v>
      </c>
      <c r="O4173" s="2">
        <f t="shared" si="459"/>
        <v>0.56126192223037419</v>
      </c>
      <c r="P4173">
        <v>0.89896373056994816</v>
      </c>
      <c r="Q4173" s="1">
        <f t="shared" si="460"/>
        <v>1.337701808339574</v>
      </c>
      <c r="R4173">
        <f t="shared" si="461"/>
        <v>0</v>
      </c>
    </row>
    <row r="4174" spans="1:18" x14ac:dyDescent="0.3">
      <c r="A4174" s="1" t="s">
        <v>5285</v>
      </c>
      <c r="B4174" s="1" t="s">
        <v>11</v>
      </c>
      <c r="C4174" s="1" t="s">
        <v>84</v>
      </c>
      <c r="D4174" s="1" t="s">
        <v>799</v>
      </c>
      <c r="E4174" s="1" t="s">
        <v>10</v>
      </c>
      <c r="F4174" s="1" t="s">
        <v>14</v>
      </c>
      <c r="G4174" s="1" t="s">
        <v>15</v>
      </c>
      <c r="H4174" s="1">
        <v>-103.2</v>
      </c>
      <c r="I4174" s="2">
        <v>1.4000000000000001E-7</v>
      </c>
      <c r="J4174">
        <f>COUNTIF(Лист1!A:A,A4174)</f>
        <v>0</v>
      </c>
      <c r="K4174">
        <f t="shared" si="462"/>
        <v>1</v>
      </c>
      <c r="L4174">
        <f t="shared" si="456"/>
        <v>347</v>
      </c>
      <c r="M4174" s="1">
        <f t="shared" si="457"/>
        <v>2989</v>
      </c>
      <c r="N4174" s="1">
        <f t="shared" si="458"/>
        <v>0.89896373056994816</v>
      </c>
      <c r="O4174" s="2">
        <f t="shared" si="459"/>
        <v>0.56140865737344092</v>
      </c>
      <c r="P4174">
        <v>0.89896373056994816</v>
      </c>
      <c r="Q4174" s="1">
        <f t="shared" si="460"/>
        <v>1.3375550731965071</v>
      </c>
      <c r="R4174">
        <f t="shared" si="461"/>
        <v>1.3190957161698632E-4</v>
      </c>
    </row>
    <row r="4175" spans="1:18" x14ac:dyDescent="0.3">
      <c r="A4175" s="1" t="s">
        <v>5286</v>
      </c>
      <c r="B4175" s="1" t="s">
        <v>11</v>
      </c>
      <c r="C4175" s="1" t="s">
        <v>14</v>
      </c>
      <c r="D4175" s="1" t="s">
        <v>467</v>
      </c>
      <c r="E4175" s="1" t="s">
        <v>9</v>
      </c>
      <c r="F4175" s="1" t="s">
        <v>14</v>
      </c>
      <c r="G4175" s="1" t="s">
        <v>15</v>
      </c>
      <c r="H4175" s="1">
        <v>-103.3</v>
      </c>
      <c r="I4175" s="2">
        <v>1.4999999999999999E-7</v>
      </c>
      <c r="J4175">
        <f>COUNTIF(Лист1!A:A,A4175)</f>
        <v>0</v>
      </c>
      <c r="K4175">
        <f t="shared" si="462"/>
        <v>1</v>
      </c>
      <c r="L4175">
        <f t="shared" si="456"/>
        <v>347</v>
      </c>
      <c r="M4175" s="1">
        <f t="shared" si="457"/>
        <v>2988</v>
      </c>
      <c r="N4175" s="1">
        <f t="shared" si="458"/>
        <v>0.89896373056994816</v>
      </c>
      <c r="O4175" s="2">
        <f t="shared" si="459"/>
        <v>0.56155539251650777</v>
      </c>
      <c r="P4175">
        <v>0.89896373056994816</v>
      </c>
      <c r="Q4175" s="1">
        <f t="shared" si="460"/>
        <v>1.3374083380534403</v>
      </c>
      <c r="R4175">
        <f t="shared" si="461"/>
        <v>1.3190957161708614E-4</v>
      </c>
    </row>
    <row r="4176" spans="1:18" x14ac:dyDescent="0.3">
      <c r="A4176" s="1" t="s">
        <v>5287</v>
      </c>
      <c r="B4176" s="1" t="s">
        <v>11</v>
      </c>
      <c r="C4176" s="1" t="s">
        <v>374</v>
      </c>
      <c r="D4176" s="1" t="s">
        <v>820</v>
      </c>
      <c r="E4176" s="1" t="s">
        <v>7</v>
      </c>
      <c r="F4176" s="1" t="s">
        <v>14</v>
      </c>
      <c r="G4176" s="1" t="s">
        <v>15</v>
      </c>
      <c r="H4176" s="1">
        <v>-103.5</v>
      </c>
      <c r="I4176" s="2">
        <v>1.4999999999999999E-7</v>
      </c>
      <c r="J4176">
        <f>COUNTIF(Лист1!A:A,A4176)</f>
        <v>0</v>
      </c>
      <c r="K4176">
        <f t="shared" si="462"/>
        <v>1</v>
      </c>
      <c r="L4176">
        <f t="shared" si="456"/>
        <v>347</v>
      </c>
      <c r="M4176" s="1">
        <f t="shared" si="457"/>
        <v>2987</v>
      </c>
      <c r="N4176" s="1">
        <f t="shared" si="458"/>
        <v>0.89896373056994816</v>
      </c>
      <c r="O4176" s="2">
        <f t="shared" si="459"/>
        <v>0.56170212765957439</v>
      </c>
      <c r="P4176">
        <v>0.89896373056994816</v>
      </c>
      <c r="Q4176" s="1">
        <f t="shared" si="460"/>
        <v>1.3372616029103739</v>
      </c>
      <c r="R4176">
        <f t="shared" si="461"/>
        <v>1.3190957161688652E-4</v>
      </c>
    </row>
    <row r="4177" spans="1:18" x14ac:dyDescent="0.3">
      <c r="A4177" s="1" t="s">
        <v>5288</v>
      </c>
      <c r="B4177" s="1" t="s">
        <v>11</v>
      </c>
      <c r="C4177" s="1" t="s">
        <v>84</v>
      </c>
      <c r="D4177" s="1" t="s">
        <v>799</v>
      </c>
      <c r="E4177" s="1" t="s">
        <v>10</v>
      </c>
      <c r="F4177" s="1" t="s">
        <v>14</v>
      </c>
      <c r="G4177" s="1" t="s">
        <v>15</v>
      </c>
      <c r="H4177" s="1">
        <v>-103.7</v>
      </c>
      <c r="I4177" s="2">
        <v>1.4999999999999999E-7</v>
      </c>
      <c r="J4177">
        <f>COUNTIF(Лист1!A:A,A4177)</f>
        <v>0</v>
      </c>
      <c r="K4177">
        <f t="shared" si="462"/>
        <v>1</v>
      </c>
      <c r="L4177">
        <f t="shared" si="456"/>
        <v>347</v>
      </c>
      <c r="M4177" s="1">
        <f t="shared" si="457"/>
        <v>2986</v>
      </c>
      <c r="N4177" s="1">
        <f t="shared" si="458"/>
        <v>0.89896373056994816</v>
      </c>
      <c r="O4177" s="2">
        <f t="shared" si="459"/>
        <v>0.56184886280264124</v>
      </c>
      <c r="P4177">
        <v>0.89896373056994816</v>
      </c>
      <c r="Q4177" s="1">
        <f t="shared" si="460"/>
        <v>1.337114867767307</v>
      </c>
      <c r="R4177">
        <f t="shared" si="461"/>
        <v>1.3190957161708614E-4</v>
      </c>
    </row>
    <row r="4178" spans="1:18" x14ac:dyDescent="0.3">
      <c r="A4178" s="1" t="s">
        <v>5289</v>
      </c>
      <c r="B4178" s="1" t="s">
        <v>11</v>
      </c>
      <c r="C4178" s="1" t="s">
        <v>22</v>
      </c>
      <c r="D4178" s="1" t="s">
        <v>803</v>
      </c>
      <c r="E4178" s="1" t="s">
        <v>10</v>
      </c>
      <c r="F4178" s="1" t="s">
        <v>14</v>
      </c>
      <c r="G4178" s="1" t="s">
        <v>15</v>
      </c>
      <c r="H4178" s="1">
        <v>-103.8</v>
      </c>
      <c r="I4178" s="2">
        <v>1.4999999999999999E-7</v>
      </c>
      <c r="J4178">
        <f>COUNTIF(Лист1!A:A,A4178)</f>
        <v>0</v>
      </c>
      <c r="K4178">
        <f t="shared" si="462"/>
        <v>1</v>
      </c>
      <c r="L4178">
        <f t="shared" si="456"/>
        <v>347</v>
      </c>
      <c r="M4178" s="1">
        <f t="shared" si="457"/>
        <v>2985</v>
      </c>
      <c r="N4178" s="1">
        <f t="shared" si="458"/>
        <v>0.89896373056994816</v>
      </c>
      <c r="O4178" s="2">
        <f t="shared" si="459"/>
        <v>0.56199559794570797</v>
      </c>
      <c r="P4178">
        <v>0.89896373056994816</v>
      </c>
      <c r="Q4178" s="1">
        <f t="shared" si="460"/>
        <v>1.3369681326242402</v>
      </c>
      <c r="R4178">
        <f t="shared" si="461"/>
        <v>1.3190957161698632E-4</v>
      </c>
    </row>
    <row r="4179" spans="1:18" x14ac:dyDescent="0.3">
      <c r="A4179" s="1" t="s">
        <v>5290</v>
      </c>
      <c r="B4179" s="1" t="s">
        <v>11</v>
      </c>
      <c r="C4179" s="1" t="s">
        <v>14</v>
      </c>
      <c r="D4179" s="1" t="s">
        <v>115</v>
      </c>
      <c r="E4179" s="1" t="s">
        <v>9</v>
      </c>
      <c r="F4179" s="1" t="s">
        <v>14</v>
      </c>
      <c r="G4179" s="1" t="s">
        <v>15</v>
      </c>
      <c r="H4179" s="1">
        <v>-104</v>
      </c>
      <c r="I4179" s="2">
        <v>1.4999999999999999E-7</v>
      </c>
      <c r="J4179">
        <f>COUNTIF(Лист1!A:A,A4179)</f>
        <v>0</v>
      </c>
      <c r="K4179">
        <f t="shared" si="462"/>
        <v>1</v>
      </c>
      <c r="L4179">
        <f t="shared" si="456"/>
        <v>347</v>
      </c>
      <c r="M4179" s="1">
        <f t="shared" si="457"/>
        <v>2979</v>
      </c>
      <c r="N4179" s="1">
        <f t="shared" si="458"/>
        <v>0.89896373056994816</v>
      </c>
      <c r="O4179" s="2">
        <f t="shared" si="459"/>
        <v>0.5628760088041086</v>
      </c>
      <c r="P4179">
        <v>0.89896373056994816</v>
      </c>
      <c r="Q4179" s="1">
        <f t="shared" si="460"/>
        <v>1.3360877217658396</v>
      </c>
      <c r="R4179">
        <f t="shared" si="461"/>
        <v>7.9145742970211761E-4</v>
      </c>
    </row>
    <row r="4180" spans="1:18" x14ac:dyDescent="0.3">
      <c r="A4180" s="1" t="s">
        <v>5291</v>
      </c>
      <c r="B4180" s="1" t="s">
        <v>11</v>
      </c>
      <c r="C4180" s="1" t="s">
        <v>570</v>
      </c>
      <c r="D4180" s="1" t="s">
        <v>821</v>
      </c>
      <c r="E4180" s="1" t="s">
        <v>7</v>
      </c>
      <c r="F4180" s="1" t="s">
        <v>14</v>
      </c>
      <c r="G4180" s="1" t="s">
        <v>15</v>
      </c>
      <c r="H4180" s="1">
        <v>-104</v>
      </c>
      <c r="I4180" s="2">
        <v>1.4999999999999999E-7</v>
      </c>
      <c r="J4180">
        <f>COUNTIF(Лист1!A:A,A4180)</f>
        <v>0</v>
      </c>
      <c r="K4180">
        <f t="shared" si="462"/>
        <v>1</v>
      </c>
      <c r="L4180">
        <f t="shared" si="456"/>
        <v>347</v>
      </c>
      <c r="M4180" s="1">
        <f t="shared" si="457"/>
        <v>2979</v>
      </c>
      <c r="N4180" s="1">
        <f t="shared" si="458"/>
        <v>0.89896373056994816</v>
      </c>
      <c r="O4180" s="2">
        <f t="shared" si="459"/>
        <v>0.5628760088041086</v>
      </c>
      <c r="P4180">
        <v>0.89896373056994816</v>
      </c>
      <c r="Q4180" s="1">
        <f t="shared" si="460"/>
        <v>1.3360877217658396</v>
      </c>
      <c r="R4180">
        <f t="shared" si="461"/>
        <v>0</v>
      </c>
    </row>
    <row r="4181" spans="1:18" x14ac:dyDescent="0.3">
      <c r="A4181" s="1" t="s">
        <v>5292</v>
      </c>
      <c r="B4181" s="1" t="s">
        <v>11</v>
      </c>
      <c r="C4181" s="1" t="s">
        <v>470</v>
      </c>
      <c r="D4181" s="1" t="s">
        <v>822</v>
      </c>
      <c r="E4181" s="1" t="s">
        <v>7</v>
      </c>
      <c r="F4181" s="1" t="s">
        <v>14</v>
      </c>
      <c r="G4181" s="1" t="s">
        <v>15</v>
      </c>
      <c r="H4181" s="1">
        <v>-104</v>
      </c>
      <c r="I4181" s="2">
        <v>1.4999999999999999E-7</v>
      </c>
      <c r="J4181">
        <f>COUNTIF(Лист1!A:A,A4181)</f>
        <v>0</v>
      </c>
      <c r="K4181">
        <f t="shared" si="462"/>
        <v>1</v>
      </c>
      <c r="L4181">
        <f t="shared" si="456"/>
        <v>347</v>
      </c>
      <c r="M4181" s="1">
        <f t="shared" si="457"/>
        <v>2979</v>
      </c>
      <c r="N4181" s="1">
        <f t="shared" si="458"/>
        <v>0.89896373056994816</v>
      </c>
      <c r="O4181" s="2">
        <f t="shared" si="459"/>
        <v>0.5628760088041086</v>
      </c>
      <c r="P4181">
        <v>0.89896373056994816</v>
      </c>
      <c r="Q4181" s="1">
        <f t="shared" si="460"/>
        <v>1.3360877217658396</v>
      </c>
      <c r="R4181">
        <f t="shared" si="461"/>
        <v>0</v>
      </c>
    </row>
    <row r="4182" spans="1:18" x14ac:dyDescent="0.3">
      <c r="A4182" s="1" t="s">
        <v>5293</v>
      </c>
      <c r="B4182" s="1" t="s">
        <v>11</v>
      </c>
      <c r="C4182" s="1" t="s">
        <v>14</v>
      </c>
      <c r="D4182" s="1" t="s">
        <v>129</v>
      </c>
      <c r="E4182" s="1" t="s">
        <v>9</v>
      </c>
      <c r="F4182" s="1" t="s">
        <v>14</v>
      </c>
      <c r="G4182" s="1" t="s">
        <v>15</v>
      </c>
      <c r="H4182" s="1">
        <v>-104</v>
      </c>
      <c r="I4182" s="2">
        <v>1.4999999999999999E-7</v>
      </c>
      <c r="J4182">
        <f>COUNTIF(Лист1!A:A,A4182)</f>
        <v>0</v>
      </c>
      <c r="K4182">
        <f t="shared" si="462"/>
        <v>1</v>
      </c>
      <c r="L4182">
        <f t="shared" si="456"/>
        <v>347</v>
      </c>
      <c r="M4182" s="1">
        <f t="shared" si="457"/>
        <v>2979</v>
      </c>
      <c r="N4182" s="1">
        <f t="shared" si="458"/>
        <v>0.89896373056994816</v>
      </c>
      <c r="O4182" s="2">
        <f t="shared" si="459"/>
        <v>0.5628760088041086</v>
      </c>
      <c r="P4182">
        <v>0.89896373056994816</v>
      </c>
      <c r="Q4182" s="1">
        <f t="shared" si="460"/>
        <v>1.3360877217658396</v>
      </c>
      <c r="R4182">
        <f t="shared" si="461"/>
        <v>0</v>
      </c>
    </row>
    <row r="4183" spans="1:18" x14ac:dyDescent="0.3">
      <c r="A4183" s="1" t="s">
        <v>5294</v>
      </c>
      <c r="B4183" s="1" t="s">
        <v>11</v>
      </c>
      <c r="C4183" s="1" t="s">
        <v>14</v>
      </c>
      <c r="D4183" s="1" t="s">
        <v>611</v>
      </c>
      <c r="E4183" s="1" t="s">
        <v>9</v>
      </c>
      <c r="F4183" s="1" t="s">
        <v>14</v>
      </c>
      <c r="G4183" s="1" t="s">
        <v>15</v>
      </c>
      <c r="H4183" s="1">
        <v>-104</v>
      </c>
      <c r="I4183" s="2">
        <v>1.4999999999999999E-7</v>
      </c>
      <c r="J4183">
        <f>COUNTIF(Лист1!A:A,A4183)</f>
        <v>0</v>
      </c>
      <c r="K4183">
        <f t="shared" si="462"/>
        <v>1</v>
      </c>
      <c r="L4183">
        <f t="shared" si="456"/>
        <v>347</v>
      </c>
      <c r="M4183" s="1">
        <f t="shared" si="457"/>
        <v>2979</v>
      </c>
      <c r="N4183" s="1">
        <f t="shared" si="458"/>
        <v>0.89896373056994816</v>
      </c>
      <c r="O4183" s="2">
        <f t="shared" si="459"/>
        <v>0.5628760088041086</v>
      </c>
      <c r="P4183">
        <v>0.89896373056994816</v>
      </c>
      <c r="Q4183" s="1">
        <f t="shared" si="460"/>
        <v>1.3360877217658396</v>
      </c>
      <c r="R4183">
        <f t="shared" si="461"/>
        <v>0</v>
      </c>
    </row>
    <row r="4184" spans="1:18" x14ac:dyDescent="0.3">
      <c r="A4184" s="1" t="s">
        <v>5295</v>
      </c>
      <c r="B4184" s="1" t="s">
        <v>11</v>
      </c>
      <c r="C4184" s="1" t="s">
        <v>117</v>
      </c>
      <c r="D4184" s="1" t="s">
        <v>651</v>
      </c>
      <c r="E4184" s="1" t="s">
        <v>7</v>
      </c>
      <c r="F4184" s="1" t="s">
        <v>14</v>
      </c>
      <c r="G4184" s="1" t="s">
        <v>15</v>
      </c>
      <c r="H4184" s="1">
        <v>-104</v>
      </c>
      <c r="I4184" s="2">
        <v>1.4999999999999999E-7</v>
      </c>
      <c r="J4184">
        <f>COUNTIF(Лист1!A:A,A4184)</f>
        <v>0</v>
      </c>
      <c r="K4184">
        <f t="shared" si="462"/>
        <v>1</v>
      </c>
      <c r="L4184">
        <f t="shared" si="456"/>
        <v>347</v>
      </c>
      <c r="M4184" s="1">
        <f t="shared" si="457"/>
        <v>2979</v>
      </c>
      <c r="N4184" s="1">
        <f t="shared" si="458"/>
        <v>0.89896373056994816</v>
      </c>
      <c r="O4184" s="2">
        <f t="shared" si="459"/>
        <v>0.5628760088041086</v>
      </c>
      <c r="P4184">
        <v>0.89896373056994816</v>
      </c>
      <c r="Q4184" s="1">
        <f t="shared" si="460"/>
        <v>1.3360877217658396</v>
      </c>
      <c r="R4184">
        <f t="shared" si="461"/>
        <v>0</v>
      </c>
    </row>
    <row r="4185" spans="1:18" x14ac:dyDescent="0.3">
      <c r="A4185" s="1" t="s">
        <v>5296</v>
      </c>
      <c r="B4185" s="1" t="s">
        <v>11</v>
      </c>
      <c r="C4185" s="1" t="s">
        <v>117</v>
      </c>
      <c r="D4185" s="1" t="s">
        <v>651</v>
      </c>
      <c r="E4185" s="1" t="s">
        <v>7</v>
      </c>
      <c r="F4185" s="1" t="s">
        <v>14</v>
      </c>
      <c r="G4185" s="1" t="s">
        <v>15</v>
      </c>
      <c r="H4185" s="1">
        <v>-104.3</v>
      </c>
      <c r="I4185" s="2">
        <v>1.6E-7</v>
      </c>
      <c r="J4185">
        <f>COUNTIF(Лист1!A:A,A4185)</f>
        <v>0</v>
      </c>
      <c r="K4185">
        <f t="shared" si="462"/>
        <v>1</v>
      </c>
      <c r="L4185">
        <f t="shared" si="456"/>
        <v>347</v>
      </c>
      <c r="M4185" s="1">
        <f t="shared" si="457"/>
        <v>2974</v>
      </c>
      <c r="N4185" s="1">
        <f t="shared" si="458"/>
        <v>0.89896373056994816</v>
      </c>
      <c r="O4185" s="2">
        <f t="shared" si="459"/>
        <v>0.56360968451944249</v>
      </c>
      <c r="P4185">
        <v>0.89896373056994816</v>
      </c>
      <c r="Q4185" s="1">
        <f t="shared" si="460"/>
        <v>1.3353540460505058</v>
      </c>
      <c r="R4185">
        <f t="shared" si="461"/>
        <v>6.5954785808513129E-4</v>
      </c>
    </row>
    <row r="4186" spans="1:18" x14ac:dyDescent="0.3">
      <c r="A4186" s="1" t="s">
        <v>5297</v>
      </c>
      <c r="B4186" s="1" t="s">
        <v>11</v>
      </c>
      <c r="C4186" s="1" t="s">
        <v>117</v>
      </c>
      <c r="D4186" s="1" t="s">
        <v>651</v>
      </c>
      <c r="E4186" s="1" t="s">
        <v>7</v>
      </c>
      <c r="F4186" s="1" t="s">
        <v>14</v>
      </c>
      <c r="G4186" s="1" t="s">
        <v>15</v>
      </c>
      <c r="H4186" s="1">
        <v>-104.3</v>
      </c>
      <c r="I4186" s="2">
        <v>1.6E-7</v>
      </c>
      <c r="J4186">
        <f>COUNTIF(Лист1!A:A,A4186)</f>
        <v>0</v>
      </c>
      <c r="K4186">
        <f t="shared" si="462"/>
        <v>1</v>
      </c>
      <c r="L4186">
        <f t="shared" si="456"/>
        <v>347</v>
      </c>
      <c r="M4186" s="1">
        <f t="shared" si="457"/>
        <v>2974</v>
      </c>
      <c r="N4186" s="1">
        <f t="shared" si="458"/>
        <v>0.89896373056994816</v>
      </c>
      <c r="O4186" s="2">
        <f t="shared" si="459"/>
        <v>0.56360968451944249</v>
      </c>
      <c r="P4186">
        <v>0.89896373056994816</v>
      </c>
      <c r="Q4186" s="1">
        <f t="shared" si="460"/>
        <v>1.3353540460505058</v>
      </c>
      <c r="R4186">
        <f t="shared" si="461"/>
        <v>0</v>
      </c>
    </row>
    <row r="4187" spans="1:18" x14ac:dyDescent="0.3">
      <c r="A4187" s="1" t="s">
        <v>5298</v>
      </c>
      <c r="B4187" s="1" t="s">
        <v>11</v>
      </c>
      <c r="C4187" s="1" t="s">
        <v>117</v>
      </c>
      <c r="D4187" s="1" t="s">
        <v>651</v>
      </c>
      <c r="E4187" s="1" t="s">
        <v>7</v>
      </c>
      <c r="F4187" s="1" t="s">
        <v>14</v>
      </c>
      <c r="G4187" s="1" t="s">
        <v>15</v>
      </c>
      <c r="H4187" s="1">
        <v>-104.3</v>
      </c>
      <c r="I4187" s="2">
        <v>1.6E-7</v>
      </c>
      <c r="J4187">
        <f>COUNTIF(Лист1!A:A,A4187)</f>
        <v>0</v>
      </c>
      <c r="K4187">
        <f t="shared" si="462"/>
        <v>1</v>
      </c>
      <c r="L4187">
        <f t="shared" si="456"/>
        <v>347</v>
      </c>
      <c r="M4187" s="1">
        <f t="shared" si="457"/>
        <v>2974</v>
      </c>
      <c r="N4187" s="1">
        <f t="shared" si="458"/>
        <v>0.89896373056994816</v>
      </c>
      <c r="O4187" s="2">
        <f t="shared" si="459"/>
        <v>0.56360968451944249</v>
      </c>
      <c r="P4187">
        <v>0.89896373056994816</v>
      </c>
      <c r="Q4187" s="1">
        <f t="shared" si="460"/>
        <v>1.3353540460505058</v>
      </c>
      <c r="R4187">
        <f t="shared" si="461"/>
        <v>0</v>
      </c>
    </row>
    <row r="4188" spans="1:18" x14ac:dyDescent="0.3">
      <c r="A4188" s="1" t="s">
        <v>5299</v>
      </c>
      <c r="B4188" s="1" t="s">
        <v>11</v>
      </c>
      <c r="C4188" s="1" t="s">
        <v>117</v>
      </c>
      <c r="D4188" s="1" t="s">
        <v>651</v>
      </c>
      <c r="E4188" s="1" t="s">
        <v>7</v>
      </c>
      <c r="F4188" s="1" t="s">
        <v>14</v>
      </c>
      <c r="G4188" s="1" t="s">
        <v>15</v>
      </c>
      <c r="H4188" s="1">
        <v>-104.3</v>
      </c>
      <c r="I4188" s="2">
        <v>1.6E-7</v>
      </c>
      <c r="J4188">
        <f>COUNTIF(Лист1!A:A,A4188)</f>
        <v>0</v>
      </c>
      <c r="K4188">
        <f t="shared" si="462"/>
        <v>1</v>
      </c>
      <c r="L4188">
        <f t="shared" si="456"/>
        <v>347</v>
      </c>
      <c r="M4188" s="1">
        <f t="shared" si="457"/>
        <v>2974</v>
      </c>
      <c r="N4188" s="1">
        <f t="shared" si="458"/>
        <v>0.89896373056994816</v>
      </c>
      <c r="O4188" s="2">
        <f t="shared" si="459"/>
        <v>0.56360968451944249</v>
      </c>
      <c r="P4188">
        <v>0.89896373056994816</v>
      </c>
      <c r="Q4188" s="1">
        <f t="shared" si="460"/>
        <v>1.3353540460505058</v>
      </c>
      <c r="R4188">
        <f t="shared" si="461"/>
        <v>0</v>
      </c>
    </row>
    <row r="4189" spans="1:18" x14ac:dyDescent="0.3">
      <c r="A4189" s="1" t="s">
        <v>5300</v>
      </c>
      <c r="B4189" s="1" t="s">
        <v>11</v>
      </c>
      <c r="C4189" s="1" t="s">
        <v>314</v>
      </c>
      <c r="D4189" s="1" t="s">
        <v>823</v>
      </c>
      <c r="E4189" s="1" t="s">
        <v>7</v>
      </c>
      <c r="F4189" s="1" t="s">
        <v>14</v>
      </c>
      <c r="G4189" s="1" t="s">
        <v>15</v>
      </c>
      <c r="H4189" s="1">
        <v>-104.3</v>
      </c>
      <c r="I4189" s="2">
        <v>1.6E-7</v>
      </c>
      <c r="J4189">
        <f>COUNTIF(Лист1!A:A,A4189)</f>
        <v>0</v>
      </c>
      <c r="K4189">
        <f t="shared" si="462"/>
        <v>1</v>
      </c>
      <c r="L4189">
        <f t="shared" si="456"/>
        <v>347</v>
      </c>
      <c r="M4189" s="1">
        <f t="shared" si="457"/>
        <v>2974</v>
      </c>
      <c r="N4189" s="1">
        <f t="shared" si="458"/>
        <v>0.89896373056994816</v>
      </c>
      <c r="O4189" s="2">
        <f t="shared" si="459"/>
        <v>0.56360968451944249</v>
      </c>
      <c r="P4189">
        <v>0.89896373056994816</v>
      </c>
      <c r="Q4189" s="1">
        <f t="shared" si="460"/>
        <v>1.3353540460505058</v>
      </c>
      <c r="R4189">
        <f t="shared" si="461"/>
        <v>0</v>
      </c>
    </row>
    <row r="4190" spans="1:18" x14ac:dyDescent="0.3">
      <c r="A4190" s="1" t="s">
        <v>5301</v>
      </c>
      <c r="B4190" s="1" t="s">
        <v>11</v>
      </c>
      <c r="C4190" s="1" t="s">
        <v>84</v>
      </c>
      <c r="D4190" s="1" t="s">
        <v>799</v>
      </c>
      <c r="E4190" s="1" t="s">
        <v>10</v>
      </c>
      <c r="F4190" s="1" t="s">
        <v>14</v>
      </c>
      <c r="G4190" s="1" t="s">
        <v>15</v>
      </c>
      <c r="H4190" s="1">
        <v>-105.1</v>
      </c>
      <c r="I4190" s="2">
        <v>1.6E-7</v>
      </c>
      <c r="J4190">
        <f>COUNTIF(Лист1!A:A,A4190)</f>
        <v>0</v>
      </c>
      <c r="K4190">
        <f t="shared" si="462"/>
        <v>1</v>
      </c>
      <c r="L4190">
        <f t="shared" si="456"/>
        <v>347</v>
      </c>
      <c r="M4190" s="1">
        <f t="shared" si="457"/>
        <v>2973</v>
      </c>
      <c r="N4190" s="1">
        <f t="shared" si="458"/>
        <v>0.89896373056994816</v>
      </c>
      <c r="O4190" s="2">
        <f t="shared" si="459"/>
        <v>0.56375641966250911</v>
      </c>
      <c r="P4190">
        <v>0.89896373056994816</v>
      </c>
      <c r="Q4190" s="1">
        <f t="shared" si="460"/>
        <v>1.3352073109074389</v>
      </c>
      <c r="R4190">
        <f t="shared" si="461"/>
        <v>1.3190957161688652E-4</v>
      </c>
    </row>
    <row r="4191" spans="1:18" x14ac:dyDescent="0.3">
      <c r="A4191" s="1" t="s">
        <v>5302</v>
      </c>
      <c r="B4191" s="1" t="s">
        <v>11</v>
      </c>
      <c r="C4191" s="1" t="s">
        <v>322</v>
      </c>
      <c r="D4191" s="1" t="s">
        <v>584</v>
      </c>
      <c r="E4191" s="1" t="s">
        <v>7</v>
      </c>
      <c r="F4191" s="1" t="s">
        <v>14</v>
      </c>
      <c r="G4191" s="1" t="s">
        <v>15</v>
      </c>
      <c r="H4191" s="1">
        <v>-105.2</v>
      </c>
      <c r="I4191" s="2">
        <v>1.6999999999999999E-7</v>
      </c>
      <c r="J4191">
        <f>COUNTIF(Лист1!A:A,A4191)</f>
        <v>0</v>
      </c>
      <c r="K4191">
        <f t="shared" si="462"/>
        <v>1</v>
      </c>
      <c r="L4191">
        <f t="shared" si="456"/>
        <v>347</v>
      </c>
      <c r="M4191" s="1">
        <f t="shared" si="457"/>
        <v>2972</v>
      </c>
      <c r="N4191" s="1">
        <f t="shared" si="458"/>
        <v>0.89896373056994816</v>
      </c>
      <c r="O4191" s="2">
        <f t="shared" si="459"/>
        <v>0.56390315480557596</v>
      </c>
      <c r="P4191">
        <v>0.89896373056994816</v>
      </c>
      <c r="Q4191" s="1">
        <f t="shared" si="460"/>
        <v>1.3350605757643721</v>
      </c>
      <c r="R4191">
        <f t="shared" si="461"/>
        <v>1.3190957161708614E-4</v>
      </c>
    </row>
    <row r="4192" spans="1:18" x14ac:dyDescent="0.3">
      <c r="A4192" s="1" t="s">
        <v>5303</v>
      </c>
      <c r="B4192" s="1" t="s">
        <v>11</v>
      </c>
      <c r="C4192" s="1" t="s">
        <v>424</v>
      </c>
      <c r="D4192" s="1" t="s">
        <v>575</v>
      </c>
      <c r="E4192" s="1" t="s">
        <v>7</v>
      </c>
      <c r="F4192" s="1" t="s">
        <v>14</v>
      </c>
      <c r="G4192" s="1" t="s">
        <v>15</v>
      </c>
      <c r="H4192" s="1">
        <v>-105.3</v>
      </c>
      <c r="I4192" s="2">
        <v>1.6999999999999999E-7</v>
      </c>
      <c r="J4192">
        <f>COUNTIF(Лист1!A:A,A4192)</f>
        <v>0</v>
      </c>
      <c r="K4192">
        <f t="shared" si="462"/>
        <v>1</v>
      </c>
      <c r="L4192">
        <f t="shared" si="456"/>
        <v>347</v>
      </c>
      <c r="M4192" s="1">
        <f t="shared" si="457"/>
        <v>2971</v>
      </c>
      <c r="N4192" s="1">
        <f t="shared" si="458"/>
        <v>0.89896373056994816</v>
      </c>
      <c r="O4192" s="2">
        <f t="shared" si="459"/>
        <v>0.56404988994864269</v>
      </c>
      <c r="P4192">
        <v>0.89896373056994816</v>
      </c>
      <c r="Q4192" s="1">
        <f t="shared" si="460"/>
        <v>1.3349138406213055</v>
      </c>
      <c r="R4192">
        <f t="shared" si="461"/>
        <v>1.3190957161698632E-4</v>
      </c>
    </row>
    <row r="4193" spans="1:18" x14ac:dyDescent="0.3">
      <c r="A4193" s="1" t="s">
        <v>5304</v>
      </c>
      <c r="B4193" s="1" t="s">
        <v>11</v>
      </c>
      <c r="C4193" s="1" t="s">
        <v>14</v>
      </c>
      <c r="D4193" s="1" t="s">
        <v>467</v>
      </c>
      <c r="E4193" s="1" t="s">
        <v>9</v>
      </c>
      <c r="F4193" s="1" t="s">
        <v>14</v>
      </c>
      <c r="G4193" s="1" t="s">
        <v>15</v>
      </c>
      <c r="H4193" s="1">
        <v>-105.4</v>
      </c>
      <c r="I4193" s="2">
        <v>1.6999999999999999E-7</v>
      </c>
      <c r="J4193">
        <f>COUNTIF(Лист1!A:A,A4193)</f>
        <v>0</v>
      </c>
      <c r="K4193">
        <f t="shared" si="462"/>
        <v>1</v>
      </c>
      <c r="L4193">
        <f t="shared" si="456"/>
        <v>347</v>
      </c>
      <c r="M4193" s="1">
        <f t="shared" si="457"/>
        <v>2961</v>
      </c>
      <c r="N4193" s="1">
        <f t="shared" si="458"/>
        <v>0.89896373056994816</v>
      </c>
      <c r="O4193" s="2">
        <f t="shared" si="459"/>
        <v>0.56551724137931036</v>
      </c>
      <c r="P4193">
        <v>0.89896373056994816</v>
      </c>
      <c r="Q4193" s="1">
        <f t="shared" si="460"/>
        <v>1.3334464891906377</v>
      </c>
      <c r="R4193">
        <f t="shared" si="461"/>
        <v>1.3190957161701626E-3</v>
      </c>
    </row>
    <row r="4194" spans="1:18" x14ac:dyDescent="0.3">
      <c r="A4194" s="1" t="s">
        <v>5305</v>
      </c>
      <c r="B4194" s="1" t="s">
        <v>11</v>
      </c>
      <c r="C4194" s="1" t="s">
        <v>192</v>
      </c>
      <c r="D4194" s="1" t="s">
        <v>651</v>
      </c>
      <c r="E4194" s="1" t="s">
        <v>7</v>
      </c>
      <c r="F4194" s="1" t="s">
        <v>14</v>
      </c>
      <c r="G4194" s="1" t="s">
        <v>15</v>
      </c>
      <c r="H4194" s="1">
        <v>-105.4</v>
      </c>
      <c r="I4194" s="2">
        <v>1.6999999999999999E-7</v>
      </c>
      <c r="J4194">
        <f>COUNTIF(Лист1!A:A,A4194)</f>
        <v>0</v>
      </c>
      <c r="K4194">
        <f t="shared" si="462"/>
        <v>1</v>
      </c>
      <c r="L4194">
        <f t="shared" si="456"/>
        <v>347</v>
      </c>
      <c r="M4194" s="1">
        <f t="shared" si="457"/>
        <v>2961</v>
      </c>
      <c r="N4194" s="1">
        <f t="shared" si="458"/>
        <v>0.89896373056994816</v>
      </c>
      <c r="O4194" s="2">
        <f t="shared" si="459"/>
        <v>0.56551724137931036</v>
      </c>
      <c r="P4194">
        <v>0.89896373056994816</v>
      </c>
      <c r="Q4194" s="1">
        <f t="shared" si="460"/>
        <v>1.3334464891906377</v>
      </c>
      <c r="R4194">
        <f t="shared" si="461"/>
        <v>0</v>
      </c>
    </row>
    <row r="4195" spans="1:18" x14ac:dyDescent="0.3">
      <c r="A4195" s="1" t="s">
        <v>5306</v>
      </c>
      <c r="B4195" s="1" t="s">
        <v>11</v>
      </c>
      <c r="C4195" s="1" t="s">
        <v>192</v>
      </c>
      <c r="D4195" s="1" t="s">
        <v>651</v>
      </c>
      <c r="E4195" s="1" t="s">
        <v>7</v>
      </c>
      <c r="F4195" s="1" t="s">
        <v>14</v>
      </c>
      <c r="G4195" s="1" t="s">
        <v>15</v>
      </c>
      <c r="H4195" s="1">
        <v>-105.4</v>
      </c>
      <c r="I4195" s="2">
        <v>1.6999999999999999E-7</v>
      </c>
      <c r="J4195">
        <f>COUNTIF(Лист1!A:A,A4195)</f>
        <v>0</v>
      </c>
      <c r="K4195">
        <f t="shared" si="462"/>
        <v>1</v>
      </c>
      <c r="L4195">
        <f t="shared" si="456"/>
        <v>347</v>
      </c>
      <c r="M4195" s="1">
        <f t="shared" si="457"/>
        <v>2961</v>
      </c>
      <c r="N4195" s="1">
        <f t="shared" si="458"/>
        <v>0.89896373056994816</v>
      </c>
      <c r="O4195" s="2">
        <f t="shared" si="459"/>
        <v>0.56551724137931036</v>
      </c>
      <c r="P4195">
        <v>0.89896373056994816</v>
      </c>
      <c r="Q4195" s="1">
        <f t="shared" si="460"/>
        <v>1.3334464891906377</v>
      </c>
      <c r="R4195">
        <f t="shared" si="461"/>
        <v>0</v>
      </c>
    </row>
    <row r="4196" spans="1:18" x14ac:dyDescent="0.3">
      <c r="A4196" s="1" t="s">
        <v>5307</v>
      </c>
      <c r="B4196" s="1" t="s">
        <v>11</v>
      </c>
      <c r="C4196" s="1" t="s">
        <v>192</v>
      </c>
      <c r="D4196" s="1" t="s">
        <v>651</v>
      </c>
      <c r="E4196" s="1" t="s">
        <v>7</v>
      </c>
      <c r="F4196" s="1" t="s">
        <v>14</v>
      </c>
      <c r="G4196" s="1" t="s">
        <v>15</v>
      </c>
      <c r="H4196" s="1">
        <v>-105.4</v>
      </c>
      <c r="I4196" s="2">
        <v>1.6999999999999999E-7</v>
      </c>
      <c r="J4196">
        <f>COUNTIF(Лист1!A:A,A4196)</f>
        <v>0</v>
      </c>
      <c r="K4196">
        <f t="shared" si="462"/>
        <v>1</v>
      </c>
      <c r="L4196">
        <f t="shared" si="456"/>
        <v>347</v>
      </c>
      <c r="M4196" s="1">
        <f t="shared" si="457"/>
        <v>2961</v>
      </c>
      <c r="N4196" s="1">
        <f t="shared" si="458"/>
        <v>0.89896373056994816</v>
      </c>
      <c r="O4196" s="2">
        <f t="shared" si="459"/>
        <v>0.56551724137931036</v>
      </c>
      <c r="P4196">
        <v>0.89896373056994816</v>
      </c>
      <c r="Q4196" s="1">
        <f t="shared" si="460"/>
        <v>1.3334464891906377</v>
      </c>
      <c r="R4196">
        <f t="shared" si="461"/>
        <v>0</v>
      </c>
    </row>
    <row r="4197" spans="1:18" x14ac:dyDescent="0.3">
      <c r="A4197" s="1" t="s">
        <v>5308</v>
      </c>
      <c r="B4197" s="1" t="s">
        <v>11</v>
      </c>
      <c r="C4197" s="1" t="s">
        <v>192</v>
      </c>
      <c r="D4197" s="1" t="s">
        <v>651</v>
      </c>
      <c r="E4197" s="1" t="s">
        <v>7</v>
      </c>
      <c r="F4197" s="1" t="s">
        <v>14</v>
      </c>
      <c r="G4197" s="1" t="s">
        <v>15</v>
      </c>
      <c r="H4197" s="1">
        <v>-105.4</v>
      </c>
      <c r="I4197" s="2">
        <v>1.6999999999999999E-7</v>
      </c>
      <c r="J4197">
        <f>COUNTIF(Лист1!A:A,A4197)</f>
        <v>0</v>
      </c>
      <c r="K4197">
        <f t="shared" si="462"/>
        <v>1</v>
      </c>
      <c r="L4197">
        <f t="shared" si="456"/>
        <v>347</v>
      </c>
      <c r="M4197" s="1">
        <f t="shared" si="457"/>
        <v>2961</v>
      </c>
      <c r="N4197" s="1">
        <f t="shared" si="458"/>
        <v>0.89896373056994816</v>
      </c>
      <c r="O4197" s="2">
        <f t="shared" si="459"/>
        <v>0.56551724137931036</v>
      </c>
      <c r="P4197">
        <v>0.89896373056994816</v>
      </c>
      <c r="Q4197" s="1">
        <f t="shared" si="460"/>
        <v>1.3334464891906377</v>
      </c>
      <c r="R4197">
        <f t="shared" si="461"/>
        <v>0</v>
      </c>
    </row>
    <row r="4198" spans="1:18" x14ac:dyDescent="0.3">
      <c r="A4198" s="1" t="s">
        <v>5309</v>
      </c>
      <c r="B4198" s="1" t="s">
        <v>11</v>
      </c>
      <c r="C4198" s="1" t="s">
        <v>192</v>
      </c>
      <c r="D4198" s="1" t="s">
        <v>651</v>
      </c>
      <c r="E4198" s="1" t="s">
        <v>7</v>
      </c>
      <c r="F4198" s="1" t="s">
        <v>14</v>
      </c>
      <c r="G4198" s="1" t="s">
        <v>15</v>
      </c>
      <c r="H4198" s="1">
        <v>-105.4</v>
      </c>
      <c r="I4198" s="2">
        <v>1.6999999999999999E-7</v>
      </c>
      <c r="J4198">
        <f>COUNTIF(Лист1!A:A,A4198)</f>
        <v>0</v>
      </c>
      <c r="K4198">
        <f t="shared" si="462"/>
        <v>1</v>
      </c>
      <c r="L4198">
        <f t="shared" si="456"/>
        <v>347</v>
      </c>
      <c r="M4198" s="1">
        <f t="shared" si="457"/>
        <v>2961</v>
      </c>
      <c r="N4198" s="1">
        <f t="shared" si="458"/>
        <v>0.89896373056994816</v>
      </c>
      <c r="O4198" s="2">
        <f t="shared" si="459"/>
        <v>0.56551724137931036</v>
      </c>
      <c r="P4198">
        <v>0.89896373056994816</v>
      </c>
      <c r="Q4198" s="1">
        <f t="shared" si="460"/>
        <v>1.3334464891906377</v>
      </c>
      <c r="R4198">
        <f t="shared" si="461"/>
        <v>0</v>
      </c>
    </row>
    <row r="4199" spans="1:18" x14ac:dyDescent="0.3">
      <c r="A4199" s="1" t="s">
        <v>5310</v>
      </c>
      <c r="B4199" s="1" t="s">
        <v>11</v>
      </c>
      <c r="C4199" s="1" t="s">
        <v>192</v>
      </c>
      <c r="D4199" s="1" t="s">
        <v>651</v>
      </c>
      <c r="E4199" s="1" t="s">
        <v>7</v>
      </c>
      <c r="F4199" s="1" t="s">
        <v>14</v>
      </c>
      <c r="G4199" s="1" t="s">
        <v>15</v>
      </c>
      <c r="H4199" s="1">
        <v>-105.4</v>
      </c>
      <c r="I4199" s="2">
        <v>1.6999999999999999E-7</v>
      </c>
      <c r="J4199">
        <f>COUNTIF(Лист1!A:A,A4199)</f>
        <v>0</v>
      </c>
      <c r="K4199">
        <f t="shared" si="462"/>
        <v>1</v>
      </c>
      <c r="L4199">
        <f t="shared" si="456"/>
        <v>347</v>
      </c>
      <c r="M4199" s="1">
        <f t="shared" si="457"/>
        <v>2961</v>
      </c>
      <c r="N4199" s="1">
        <f t="shared" si="458"/>
        <v>0.89896373056994816</v>
      </c>
      <c r="O4199" s="2">
        <f t="shared" si="459"/>
        <v>0.56551724137931036</v>
      </c>
      <c r="P4199">
        <v>0.89896373056994816</v>
      </c>
      <c r="Q4199" s="1">
        <f t="shared" si="460"/>
        <v>1.3334464891906377</v>
      </c>
      <c r="R4199">
        <f t="shared" si="461"/>
        <v>0</v>
      </c>
    </row>
    <row r="4200" spans="1:18" x14ac:dyDescent="0.3">
      <c r="A4200" s="1" t="s">
        <v>5311</v>
      </c>
      <c r="B4200" s="1" t="s">
        <v>11</v>
      </c>
      <c r="C4200" s="1" t="s">
        <v>192</v>
      </c>
      <c r="D4200" s="1" t="s">
        <v>651</v>
      </c>
      <c r="E4200" s="1" t="s">
        <v>7</v>
      </c>
      <c r="F4200" s="1" t="s">
        <v>14</v>
      </c>
      <c r="G4200" s="1" t="s">
        <v>15</v>
      </c>
      <c r="H4200" s="1">
        <v>-105.4</v>
      </c>
      <c r="I4200" s="2">
        <v>1.6999999999999999E-7</v>
      </c>
      <c r="J4200">
        <f>COUNTIF(Лист1!A:A,A4200)</f>
        <v>0</v>
      </c>
      <c r="K4200">
        <f t="shared" si="462"/>
        <v>1</v>
      </c>
      <c r="L4200">
        <f t="shared" si="456"/>
        <v>347</v>
      </c>
      <c r="M4200" s="1">
        <f t="shared" si="457"/>
        <v>2961</v>
      </c>
      <c r="N4200" s="1">
        <f t="shared" si="458"/>
        <v>0.89896373056994816</v>
      </c>
      <c r="O4200" s="2">
        <f t="shared" si="459"/>
        <v>0.56551724137931036</v>
      </c>
      <c r="P4200">
        <v>0.89896373056994816</v>
      </c>
      <c r="Q4200" s="1">
        <f t="shared" si="460"/>
        <v>1.3334464891906377</v>
      </c>
      <c r="R4200">
        <f t="shared" si="461"/>
        <v>0</v>
      </c>
    </row>
    <row r="4201" spans="1:18" x14ac:dyDescent="0.3">
      <c r="A4201" s="1" t="s">
        <v>5312</v>
      </c>
      <c r="B4201" s="1" t="s">
        <v>11</v>
      </c>
      <c r="C4201" s="1" t="s">
        <v>192</v>
      </c>
      <c r="D4201" s="1" t="s">
        <v>651</v>
      </c>
      <c r="E4201" s="1" t="s">
        <v>7</v>
      </c>
      <c r="F4201" s="1" t="s">
        <v>14</v>
      </c>
      <c r="G4201" s="1" t="s">
        <v>15</v>
      </c>
      <c r="H4201" s="1">
        <v>-105.4</v>
      </c>
      <c r="I4201" s="2">
        <v>1.6999999999999999E-7</v>
      </c>
      <c r="J4201">
        <f>COUNTIF(Лист1!A:A,A4201)</f>
        <v>0</v>
      </c>
      <c r="K4201">
        <f t="shared" si="462"/>
        <v>1</v>
      </c>
      <c r="L4201">
        <f t="shared" si="456"/>
        <v>347</v>
      </c>
      <c r="M4201" s="1">
        <f t="shared" si="457"/>
        <v>2961</v>
      </c>
      <c r="N4201" s="1">
        <f t="shared" si="458"/>
        <v>0.89896373056994816</v>
      </c>
      <c r="O4201" s="2">
        <f t="shared" si="459"/>
        <v>0.56551724137931036</v>
      </c>
      <c r="P4201">
        <v>0.89896373056994816</v>
      </c>
      <c r="Q4201" s="1">
        <f t="shared" si="460"/>
        <v>1.3334464891906377</v>
      </c>
      <c r="R4201">
        <f t="shared" si="461"/>
        <v>0</v>
      </c>
    </row>
    <row r="4202" spans="1:18" x14ac:dyDescent="0.3">
      <c r="A4202" s="1" t="s">
        <v>5313</v>
      </c>
      <c r="B4202" s="1" t="s">
        <v>11</v>
      </c>
      <c r="C4202" s="1" t="s">
        <v>192</v>
      </c>
      <c r="D4202" s="1" t="s">
        <v>651</v>
      </c>
      <c r="E4202" s="1" t="s">
        <v>7</v>
      </c>
      <c r="F4202" s="1" t="s">
        <v>14</v>
      </c>
      <c r="G4202" s="1" t="s">
        <v>15</v>
      </c>
      <c r="H4202" s="1">
        <v>-105.4</v>
      </c>
      <c r="I4202" s="2">
        <v>1.6999999999999999E-7</v>
      </c>
      <c r="J4202">
        <f>COUNTIF(Лист1!A:A,A4202)</f>
        <v>0</v>
      </c>
      <c r="K4202">
        <f t="shared" si="462"/>
        <v>1</v>
      </c>
      <c r="L4202">
        <f t="shared" si="456"/>
        <v>347</v>
      </c>
      <c r="M4202" s="1">
        <f t="shared" si="457"/>
        <v>2961</v>
      </c>
      <c r="N4202" s="1">
        <f t="shared" si="458"/>
        <v>0.89896373056994816</v>
      </c>
      <c r="O4202" s="2">
        <f t="shared" si="459"/>
        <v>0.56551724137931036</v>
      </c>
      <c r="P4202">
        <v>0.89896373056994816</v>
      </c>
      <c r="Q4202" s="1">
        <f t="shared" si="460"/>
        <v>1.3334464891906377</v>
      </c>
      <c r="R4202">
        <f t="shared" si="461"/>
        <v>0</v>
      </c>
    </row>
    <row r="4203" spans="1:18" x14ac:dyDescent="0.3">
      <c r="A4203" s="1" t="s">
        <v>5314</v>
      </c>
      <c r="B4203" s="1" t="s">
        <v>11</v>
      </c>
      <c r="C4203" s="1" t="s">
        <v>14</v>
      </c>
      <c r="D4203" s="1" t="s">
        <v>690</v>
      </c>
      <c r="E4203" s="1" t="s">
        <v>8</v>
      </c>
      <c r="F4203" s="1" t="s">
        <v>14</v>
      </c>
      <c r="G4203" s="1" t="s">
        <v>15</v>
      </c>
      <c r="H4203" s="1">
        <v>-105.5</v>
      </c>
      <c r="I4203" s="2">
        <v>1.6999999999999999E-7</v>
      </c>
      <c r="J4203">
        <f>COUNTIF(Лист1!A:A,A4203)</f>
        <v>0</v>
      </c>
      <c r="K4203">
        <f t="shared" si="462"/>
        <v>1</v>
      </c>
      <c r="L4203">
        <f t="shared" si="456"/>
        <v>347</v>
      </c>
      <c r="M4203" s="1">
        <f t="shared" si="457"/>
        <v>2960</v>
      </c>
      <c r="N4203" s="1">
        <f t="shared" si="458"/>
        <v>0.89896373056994816</v>
      </c>
      <c r="O4203" s="2">
        <f t="shared" si="459"/>
        <v>0.5656639765223771</v>
      </c>
      <c r="P4203">
        <v>0.89896373056994816</v>
      </c>
      <c r="Q4203" s="1">
        <f t="shared" si="460"/>
        <v>1.3332997540475711</v>
      </c>
      <c r="R4203">
        <f t="shared" si="461"/>
        <v>1.3190957161698632E-4</v>
      </c>
    </row>
    <row r="4204" spans="1:18" x14ac:dyDescent="0.3">
      <c r="A4204" s="1" t="s">
        <v>5315</v>
      </c>
      <c r="B4204" s="1" t="s">
        <v>11</v>
      </c>
      <c r="C4204" s="1" t="s">
        <v>14</v>
      </c>
      <c r="D4204" s="1" t="s">
        <v>611</v>
      </c>
      <c r="E4204" s="1" t="s">
        <v>9</v>
      </c>
      <c r="F4204" s="1" t="s">
        <v>14</v>
      </c>
      <c r="G4204" s="1" t="s">
        <v>15</v>
      </c>
      <c r="H4204" s="1">
        <v>-106.1</v>
      </c>
      <c r="I4204" s="2">
        <v>1.8E-7</v>
      </c>
      <c r="J4204">
        <f>COUNTIF(Лист1!A:A,A4204)</f>
        <v>0</v>
      </c>
      <c r="K4204">
        <f t="shared" si="462"/>
        <v>1</v>
      </c>
      <c r="L4204">
        <f t="shared" si="456"/>
        <v>347</v>
      </c>
      <c r="M4204" s="1">
        <f t="shared" si="457"/>
        <v>2959</v>
      </c>
      <c r="N4204" s="1">
        <f t="shared" si="458"/>
        <v>0.89896373056994816</v>
      </c>
      <c r="O4204" s="2">
        <f t="shared" si="459"/>
        <v>0.56581071166544383</v>
      </c>
      <c r="P4204">
        <v>0.89896373056994816</v>
      </c>
      <c r="Q4204" s="1">
        <f t="shared" si="460"/>
        <v>1.3331530189045044</v>
      </c>
      <c r="R4204">
        <f t="shared" si="461"/>
        <v>1.3190957161698632E-4</v>
      </c>
    </row>
    <row r="4205" spans="1:18" x14ac:dyDescent="0.3">
      <c r="A4205" s="1" t="s">
        <v>5316</v>
      </c>
      <c r="B4205" s="1" t="s">
        <v>11</v>
      </c>
      <c r="C4205" s="1" t="s">
        <v>14</v>
      </c>
      <c r="D4205" s="1" t="s">
        <v>651</v>
      </c>
      <c r="E4205" s="1" t="s">
        <v>9</v>
      </c>
      <c r="F4205" s="1" t="s">
        <v>14</v>
      </c>
      <c r="G4205" s="1" t="s">
        <v>15</v>
      </c>
      <c r="H4205" s="1">
        <v>-106.2</v>
      </c>
      <c r="I4205" s="2">
        <v>1.8E-7</v>
      </c>
      <c r="J4205">
        <f>COUNTIF(Лист1!A:A,A4205)</f>
        <v>0</v>
      </c>
      <c r="K4205">
        <f t="shared" si="462"/>
        <v>1</v>
      </c>
      <c r="L4205">
        <f t="shared" si="456"/>
        <v>347</v>
      </c>
      <c r="M4205" s="1">
        <f t="shared" si="457"/>
        <v>2957</v>
      </c>
      <c r="N4205" s="1">
        <f t="shared" si="458"/>
        <v>0.89896373056994816</v>
      </c>
      <c r="O4205" s="2">
        <f t="shared" si="459"/>
        <v>0.56610418195157741</v>
      </c>
      <c r="P4205">
        <v>0.89896373056994816</v>
      </c>
      <c r="Q4205" s="1">
        <f t="shared" si="460"/>
        <v>1.3328595486183707</v>
      </c>
      <c r="R4205">
        <f t="shared" si="461"/>
        <v>2.6381914323407249E-4</v>
      </c>
    </row>
    <row r="4206" spans="1:18" x14ac:dyDescent="0.3">
      <c r="A4206" s="1" t="s">
        <v>5317</v>
      </c>
      <c r="B4206" s="1" t="s">
        <v>11</v>
      </c>
      <c r="C4206" s="1" t="s">
        <v>14</v>
      </c>
      <c r="D4206" s="1" t="s">
        <v>651</v>
      </c>
      <c r="E4206" s="1" t="s">
        <v>9</v>
      </c>
      <c r="F4206" s="1" t="s">
        <v>14</v>
      </c>
      <c r="G4206" s="1" t="s">
        <v>15</v>
      </c>
      <c r="H4206" s="1">
        <v>-106.2</v>
      </c>
      <c r="I4206" s="2">
        <v>1.8E-7</v>
      </c>
      <c r="J4206">
        <f>COUNTIF(Лист1!A:A,A4206)</f>
        <v>0</v>
      </c>
      <c r="K4206">
        <f t="shared" si="462"/>
        <v>1</v>
      </c>
      <c r="L4206">
        <f t="shared" si="456"/>
        <v>347</v>
      </c>
      <c r="M4206" s="1">
        <f t="shared" si="457"/>
        <v>2957</v>
      </c>
      <c r="N4206" s="1">
        <f t="shared" si="458"/>
        <v>0.89896373056994816</v>
      </c>
      <c r="O4206" s="2">
        <f t="shared" si="459"/>
        <v>0.56610418195157741</v>
      </c>
      <c r="P4206">
        <v>0.89896373056994816</v>
      </c>
      <c r="Q4206" s="1">
        <f t="shared" si="460"/>
        <v>1.3328595486183707</v>
      </c>
      <c r="R4206">
        <f t="shared" si="461"/>
        <v>0</v>
      </c>
    </row>
    <row r="4207" spans="1:18" x14ac:dyDescent="0.3">
      <c r="A4207" s="1" t="s">
        <v>5318</v>
      </c>
      <c r="B4207" s="1" t="s">
        <v>11</v>
      </c>
      <c r="C4207" s="1" t="s">
        <v>14</v>
      </c>
      <c r="D4207" s="1" t="s">
        <v>184</v>
      </c>
      <c r="E4207" s="1" t="s">
        <v>9</v>
      </c>
      <c r="F4207" s="1" t="s">
        <v>14</v>
      </c>
      <c r="G4207" s="1" t="s">
        <v>15</v>
      </c>
      <c r="H4207" s="1">
        <v>-106.4</v>
      </c>
      <c r="I4207" s="2">
        <v>1.8E-7</v>
      </c>
      <c r="J4207">
        <f>COUNTIF(Лист1!A:A,A4207)</f>
        <v>0</v>
      </c>
      <c r="K4207">
        <f t="shared" si="462"/>
        <v>1</v>
      </c>
      <c r="L4207">
        <f t="shared" si="456"/>
        <v>347</v>
      </c>
      <c r="M4207" s="1">
        <f t="shared" si="457"/>
        <v>2956</v>
      </c>
      <c r="N4207" s="1">
        <f t="shared" si="458"/>
        <v>0.89896373056994816</v>
      </c>
      <c r="O4207" s="2">
        <f t="shared" si="459"/>
        <v>0.56625091709464415</v>
      </c>
      <c r="P4207">
        <v>0.89896373056994816</v>
      </c>
      <c r="Q4207" s="1">
        <f t="shared" si="460"/>
        <v>1.3327128134753039</v>
      </c>
      <c r="R4207">
        <f t="shared" si="461"/>
        <v>1.3190957161698632E-4</v>
      </c>
    </row>
    <row r="4208" spans="1:18" x14ac:dyDescent="0.3">
      <c r="A4208" s="1" t="s">
        <v>5319</v>
      </c>
      <c r="B4208" s="1" t="s">
        <v>11</v>
      </c>
      <c r="C4208" s="1" t="s">
        <v>192</v>
      </c>
      <c r="D4208" s="1" t="s">
        <v>651</v>
      </c>
      <c r="E4208" s="1" t="s">
        <v>7</v>
      </c>
      <c r="F4208" s="1" t="s">
        <v>14</v>
      </c>
      <c r="G4208" s="1" t="s">
        <v>15</v>
      </c>
      <c r="H4208" s="1">
        <v>-106.6</v>
      </c>
      <c r="I4208" s="2">
        <v>1.8E-7</v>
      </c>
      <c r="J4208">
        <f>COUNTIF(Лист1!A:A,A4208)</f>
        <v>0</v>
      </c>
      <c r="K4208">
        <f t="shared" si="462"/>
        <v>1</v>
      </c>
      <c r="L4208">
        <f t="shared" si="456"/>
        <v>347</v>
      </c>
      <c r="M4208" s="1">
        <f t="shared" si="457"/>
        <v>2954</v>
      </c>
      <c r="N4208" s="1">
        <f t="shared" si="458"/>
        <v>0.89896373056994816</v>
      </c>
      <c r="O4208" s="2">
        <f t="shared" si="459"/>
        <v>0.56654438738077761</v>
      </c>
      <c r="P4208">
        <v>0.89896373056994816</v>
      </c>
      <c r="Q4208" s="1">
        <f t="shared" si="460"/>
        <v>1.3324193431891707</v>
      </c>
      <c r="R4208">
        <f t="shared" si="461"/>
        <v>2.6381914323397263E-4</v>
      </c>
    </row>
    <row r="4209" spans="1:18" x14ac:dyDescent="0.3">
      <c r="A4209" s="1" t="s">
        <v>5320</v>
      </c>
      <c r="B4209" s="1" t="s">
        <v>11</v>
      </c>
      <c r="C4209" s="1" t="s">
        <v>14</v>
      </c>
      <c r="D4209" s="1" t="s">
        <v>100</v>
      </c>
      <c r="E4209" s="1" t="s">
        <v>9</v>
      </c>
      <c r="F4209" s="1" t="s">
        <v>14</v>
      </c>
      <c r="G4209" s="1" t="s">
        <v>15</v>
      </c>
      <c r="H4209" s="1">
        <v>-106.6</v>
      </c>
      <c r="I4209" s="2">
        <v>1.8E-7</v>
      </c>
      <c r="J4209">
        <f>COUNTIF(Лист1!A:A,A4209)</f>
        <v>0</v>
      </c>
      <c r="K4209">
        <f t="shared" si="462"/>
        <v>1</v>
      </c>
      <c r="L4209">
        <f t="shared" si="456"/>
        <v>347</v>
      </c>
      <c r="M4209" s="1">
        <f t="shared" si="457"/>
        <v>2954</v>
      </c>
      <c r="N4209" s="1">
        <f t="shared" si="458"/>
        <v>0.89896373056994816</v>
      </c>
      <c r="O4209" s="2">
        <f t="shared" si="459"/>
        <v>0.56654438738077761</v>
      </c>
      <c r="P4209">
        <v>0.89896373056994816</v>
      </c>
      <c r="Q4209" s="1">
        <f t="shared" si="460"/>
        <v>1.3324193431891707</v>
      </c>
      <c r="R4209">
        <f t="shared" si="461"/>
        <v>0</v>
      </c>
    </row>
    <row r="4210" spans="1:18" x14ac:dyDescent="0.3">
      <c r="A4210" s="1" t="s">
        <v>5321</v>
      </c>
      <c r="B4210" s="1" t="s">
        <v>11</v>
      </c>
      <c r="C4210" s="1" t="s">
        <v>14</v>
      </c>
      <c r="D4210" s="1" t="s">
        <v>467</v>
      </c>
      <c r="E4210" s="1" t="s">
        <v>9</v>
      </c>
      <c r="F4210" s="1" t="s">
        <v>14</v>
      </c>
      <c r="G4210" s="1" t="s">
        <v>15</v>
      </c>
      <c r="H4210" s="1">
        <v>-106.7</v>
      </c>
      <c r="I4210" s="2">
        <v>1.8E-7</v>
      </c>
      <c r="J4210">
        <f>COUNTIF(Лист1!A:A,A4210)</f>
        <v>0</v>
      </c>
      <c r="K4210">
        <f t="shared" si="462"/>
        <v>1</v>
      </c>
      <c r="L4210">
        <f t="shared" si="456"/>
        <v>347</v>
      </c>
      <c r="M4210" s="1">
        <f t="shared" si="457"/>
        <v>2949</v>
      </c>
      <c r="N4210" s="1">
        <f t="shared" si="458"/>
        <v>0.89896373056994816</v>
      </c>
      <c r="O4210" s="2">
        <f t="shared" si="459"/>
        <v>0.56727806309611151</v>
      </c>
      <c r="P4210">
        <v>0.89896373056994816</v>
      </c>
      <c r="Q4210" s="1">
        <f t="shared" si="460"/>
        <v>1.3316856674738367</v>
      </c>
      <c r="R4210">
        <f t="shared" si="461"/>
        <v>6.5954785808513129E-4</v>
      </c>
    </row>
    <row r="4211" spans="1:18" x14ac:dyDescent="0.3">
      <c r="A4211" s="1" t="s">
        <v>5322</v>
      </c>
      <c r="B4211" s="1" t="s">
        <v>11</v>
      </c>
      <c r="C4211" s="1" t="s">
        <v>117</v>
      </c>
      <c r="D4211" s="1" t="s">
        <v>651</v>
      </c>
      <c r="E4211" s="1" t="s">
        <v>7</v>
      </c>
      <c r="F4211" s="1" t="s">
        <v>14</v>
      </c>
      <c r="G4211" s="1" t="s">
        <v>15</v>
      </c>
      <c r="H4211" s="1">
        <v>-106.7</v>
      </c>
      <c r="I4211" s="2">
        <v>1.8E-7</v>
      </c>
      <c r="J4211">
        <f>COUNTIF(Лист1!A:A,A4211)</f>
        <v>0</v>
      </c>
      <c r="K4211">
        <f t="shared" si="462"/>
        <v>1</v>
      </c>
      <c r="L4211">
        <f t="shared" si="456"/>
        <v>347</v>
      </c>
      <c r="M4211" s="1">
        <f t="shared" si="457"/>
        <v>2949</v>
      </c>
      <c r="N4211" s="1">
        <f t="shared" si="458"/>
        <v>0.89896373056994816</v>
      </c>
      <c r="O4211" s="2">
        <f t="shared" si="459"/>
        <v>0.56727806309611151</v>
      </c>
      <c r="P4211">
        <v>0.89896373056994816</v>
      </c>
      <c r="Q4211" s="1">
        <f t="shared" si="460"/>
        <v>1.3316856674738367</v>
      </c>
      <c r="R4211">
        <f t="shared" si="461"/>
        <v>0</v>
      </c>
    </row>
    <row r="4212" spans="1:18" x14ac:dyDescent="0.3">
      <c r="A4212" s="1" t="s">
        <v>5323</v>
      </c>
      <c r="B4212" s="1" t="s">
        <v>11</v>
      </c>
      <c r="C4212" s="1" t="s">
        <v>84</v>
      </c>
      <c r="D4212" s="1" t="s">
        <v>811</v>
      </c>
      <c r="E4212" s="1" t="s">
        <v>7</v>
      </c>
      <c r="F4212" s="1" t="s">
        <v>14</v>
      </c>
      <c r="G4212" s="1" t="s">
        <v>15</v>
      </c>
      <c r="H4212" s="1">
        <v>-106.7</v>
      </c>
      <c r="I4212" s="2">
        <v>1.8E-7</v>
      </c>
      <c r="J4212">
        <f>COUNTIF(Лист1!A:A,A4212)</f>
        <v>0</v>
      </c>
      <c r="K4212">
        <f t="shared" si="462"/>
        <v>1</v>
      </c>
      <c r="L4212">
        <f t="shared" si="456"/>
        <v>347</v>
      </c>
      <c r="M4212" s="1">
        <f t="shared" si="457"/>
        <v>2949</v>
      </c>
      <c r="N4212" s="1">
        <f t="shared" si="458"/>
        <v>0.89896373056994816</v>
      </c>
      <c r="O4212" s="2">
        <f t="shared" si="459"/>
        <v>0.56727806309611151</v>
      </c>
      <c r="P4212">
        <v>0.89896373056994816</v>
      </c>
      <c r="Q4212" s="1">
        <f t="shared" si="460"/>
        <v>1.3316856674738367</v>
      </c>
      <c r="R4212">
        <f t="shared" si="461"/>
        <v>0</v>
      </c>
    </row>
    <row r="4213" spans="1:18" x14ac:dyDescent="0.3">
      <c r="A4213" s="1" t="s">
        <v>5324</v>
      </c>
      <c r="B4213" s="1" t="s">
        <v>11</v>
      </c>
      <c r="C4213" s="1" t="s">
        <v>84</v>
      </c>
      <c r="D4213" s="1" t="s">
        <v>811</v>
      </c>
      <c r="E4213" s="1" t="s">
        <v>7</v>
      </c>
      <c r="F4213" s="1" t="s">
        <v>14</v>
      </c>
      <c r="G4213" s="1" t="s">
        <v>15</v>
      </c>
      <c r="H4213" s="1">
        <v>-106.7</v>
      </c>
      <c r="I4213" s="2">
        <v>1.8E-7</v>
      </c>
      <c r="J4213">
        <f>COUNTIF(Лист1!A:A,A4213)</f>
        <v>0</v>
      </c>
      <c r="K4213">
        <f t="shared" si="462"/>
        <v>1</v>
      </c>
      <c r="L4213">
        <f t="shared" si="456"/>
        <v>347</v>
      </c>
      <c r="M4213" s="1">
        <f t="shared" si="457"/>
        <v>2949</v>
      </c>
      <c r="N4213" s="1">
        <f t="shared" si="458"/>
        <v>0.89896373056994816</v>
      </c>
      <c r="O4213" s="2">
        <f t="shared" si="459"/>
        <v>0.56727806309611151</v>
      </c>
      <c r="P4213">
        <v>0.89896373056994816</v>
      </c>
      <c r="Q4213" s="1">
        <f t="shared" si="460"/>
        <v>1.3316856674738367</v>
      </c>
      <c r="R4213">
        <f t="shared" si="461"/>
        <v>0</v>
      </c>
    </row>
    <row r="4214" spans="1:18" x14ac:dyDescent="0.3">
      <c r="A4214" s="1" t="s">
        <v>5325</v>
      </c>
      <c r="B4214" s="1" t="s">
        <v>11</v>
      </c>
      <c r="C4214" s="1" t="s">
        <v>84</v>
      </c>
      <c r="D4214" s="1" t="s">
        <v>811</v>
      </c>
      <c r="E4214" s="1" t="s">
        <v>7</v>
      </c>
      <c r="F4214" s="1" t="s">
        <v>14</v>
      </c>
      <c r="G4214" s="1" t="s">
        <v>15</v>
      </c>
      <c r="H4214" s="1">
        <v>-106.7</v>
      </c>
      <c r="I4214" s="2">
        <v>1.8E-7</v>
      </c>
      <c r="J4214">
        <f>COUNTIF(Лист1!A:A,A4214)</f>
        <v>0</v>
      </c>
      <c r="K4214">
        <f t="shared" si="462"/>
        <v>1</v>
      </c>
      <c r="L4214">
        <f t="shared" si="456"/>
        <v>347</v>
      </c>
      <c r="M4214" s="1">
        <f t="shared" si="457"/>
        <v>2949</v>
      </c>
      <c r="N4214" s="1">
        <f t="shared" si="458"/>
        <v>0.89896373056994816</v>
      </c>
      <c r="O4214" s="2">
        <f t="shared" si="459"/>
        <v>0.56727806309611151</v>
      </c>
      <c r="P4214">
        <v>0.89896373056994816</v>
      </c>
      <c r="Q4214" s="1">
        <f t="shared" si="460"/>
        <v>1.3316856674738367</v>
      </c>
      <c r="R4214">
        <f t="shared" si="461"/>
        <v>0</v>
      </c>
    </row>
    <row r="4215" spans="1:18" x14ac:dyDescent="0.3">
      <c r="A4215" s="1" t="s">
        <v>5326</v>
      </c>
      <c r="B4215" s="1" t="s">
        <v>11</v>
      </c>
      <c r="C4215" s="1" t="s">
        <v>14</v>
      </c>
      <c r="D4215" s="1" t="s">
        <v>216</v>
      </c>
      <c r="E4215" s="1" t="s">
        <v>9</v>
      </c>
      <c r="F4215" s="1" t="s">
        <v>14</v>
      </c>
      <c r="G4215" s="1" t="s">
        <v>15</v>
      </c>
      <c r="H4215" s="1">
        <v>-106.9</v>
      </c>
      <c r="I4215" s="2">
        <v>1.9000000000000001E-7</v>
      </c>
      <c r="J4215">
        <f>COUNTIF(Лист1!A:A,A4215)</f>
        <v>0</v>
      </c>
      <c r="K4215">
        <f t="shared" si="462"/>
        <v>1</v>
      </c>
      <c r="L4215">
        <f t="shared" si="456"/>
        <v>347</v>
      </c>
      <c r="M4215" s="1">
        <f t="shared" si="457"/>
        <v>2948</v>
      </c>
      <c r="N4215" s="1">
        <f t="shared" si="458"/>
        <v>0.89896373056994816</v>
      </c>
      <c r="O4215" s="2">
        <f t="shared" si="459"/>
        <v>0.56742479823917824</v>
      </c>
      <c r="P4215">
        <v>0.89896373056994816</v>
      </c>
      <c r="Q4215" s="1">
        <f t="shared" si="460"/>
        <v>1.33153893233077</v>
      </c>
      <c r="R4215">
        <f t="shared" si="461"/>
        <v>1.3190957161698632E-4</v>
      </c>
    </row>
    <row r="4216" spans="1:18" x14ac:dyDescent="0.3">
      <c r="A4216" s="1" t="s">
        <v>5327</v>
      </c>
      <c r="B4216" s="1" t="s">
        <v>11</v>
      </c>
      <c r="C4216" s="1" t="s">
        <v>84</v>
      </c>
      <c r="D4216" s="1" t="s">
        <v>811</v>
      </c>
      <c r="E4216" s="1" t="s">
        <v>7</v>
      </c>
      <c r="F4216" s="1" t="s">
        <v>14</v>
      </c>
      <c r="G4216" s="1" t="s">
        <v>15</v>
      </c>
      <c r="H4216" s="1">
        <v>-107.1</v>
      </c>
      <c r="I4216" s="2">
        <v>1.9000000000000001E-7</v>
      </c>
      <c r="J4216">
        <f>COUNTIF(Лист1!A:A,A4216)</f>
        <v>0</v>
      </c>
      <c r="K4216">
        <f t="shared" si="462"/>
        <v>1</v>
      </c>
      <c r="L4216">
        <f t="shared" si="456"/>
        <v>347</v>
      </c>
      <c r="M4216" s="1">
        <f t="shared" si="457"/>
        <v>2946</v>
      </c>
      <c r="N4216" s="1">
        <f t="shared" si="458"/>
        <v>0.89896373056994816</v>
      </c>
      <c r="O4216" s="2">
        <f t="shared" si="459"/>
        <v>0.56771826852531182</v>
      </c>
      <c r="P4216">
        <v>0.89896373056994816</v>
      </c>
      <c r="Q4216" s="1">
        <f t="shared" si="460"/>
        <v>1.3312454620446363</v>
      </c>
      <c r="R4216">
        <f t="shared" si="461"/>
        <v>2.6381914323407249E-4</v>
      </c>
    </row>
    <row r="4217" spans="1:18" x14ac:dyDescent="0.3">
      <c r="A4217" s="1" t="s">
        <v>5328</v>
      </c>
      <c r="B4217" s="1" t="s">
        <v>11</v>
      </c>
      <c r="C4217" s="1" t="s">
        <v>84</v>
      </c>
      <c r="D4217" s="1" t="s">
        <v>811</v>
      </c>
      <c r="E4217" s="1" t="s">
        <v>7</v>
      </c>
      <c r="F4217" s="1" t="s">
        <v>14</v>
      </c>
      <c r="G4217" s="1" t="s">
        <v>15</v>
      </c>
      <c r="H4217" s="1">
        <v>-107.1</v>
      </c>
      <c r="I4217" s="2">
        <v>1.9000000000000001E-7</v>
      </c>
      <c r="J4217">
        <f>COUNTIF(Лист1!A:A,A4217)</f>
        <v>0</v>
      </c>
      <c r="K4217">
        <f t="shared" si="462"/>
        <v>1</v>
      </c>
      <c r="L4217">
        <f t="shared" si="456"/>
        <v>347</v>
      </c>
      <c r="M4217" s="1">
        <f t="shared" si="457"/>
        <v>2946</v>
      </c>
      <c r="N4217" s="1">
        <f t="shared" si="458"/>
        <v>0.89896373056994816</v>
      </c>
      <c r="O4217" s="2">
        <f t="shared" si="459"/>
        <v>0.56771826852531182</v>
      </c>
      <c r="P4217">
        <v>0.89896373056994816</v>
      </c>
      <c r="Q4217" s="1">
        <f t="shared" si="460"/>
        <v>1.3312454620446363</v>
      </c>
      <c r="R4217">
        <f t="shared" si="461"/>
        <v>0</v>
      </c>
    </row>
    <row r="4218" spans="1:18" x14ac:dyDescent="0.3">
      <c r="A4218" s="1" t="s">
        <v>5329</v>
      </c>
      <c r="B4218" s="1" t="s">
        <v>11</v>
      </c>
      <c r="C4218" s="1" t="s">
        <v>14</v>
      </c>
      <c r="D4218" s="1" t="s">
        <v>120</v>
      </c>
      <c r="E4218" s="1" t="s">
        <v>9</v>
      </c>
      <c r="F4218" s="1" t="s">
        <v>14</v>
      </c>
      <c r="G4218" s="1" t="s">
        <v>15</v>
      </c>
      <c r="H4218" s="1">
        <v>-107.5</v>
      </c>
      <c r="I4218" s="2">
        <v>1.9000000000000001E-7</v>
      </c>
      <c r="J4218">
        <f>COUNTIF(Лист1!A:A,A4218)</f>
        <v>0</v>
      </c>
      <c r="K4218">
        <f t="shared" si="462"/>
        <v>1</v>
      </c>
      <c r="L4218">
        <f t="shared" si="456"/>
        <v>347</v>
      </c>
      <c r="M4218" s="1">
        <f t="shared" si="457"/>
        <v>2945</v>
      </c>
      <c r="N4218" s="1">
        <f t="shared" si="458"/>
        <v>0.89896373056994816</v>
      </c>
      <c r="O4218" s="2">
        <f t="shared" si="459"/>
        <v>0.56786500366837855</v>
      </c>
      <c r="P4218">
        <v>0.89896373056994816</v>
      </c>
      <c r="Q4218" s="1">
        <f t="shared" si="460"/>
        <v>1.3310987269015695</v>
      </c>
      <c r="R4218">
        <f t="shared" si="461"/>
        <v>1.3190957161698632E-4</v>
      </c>
    </row>
    <row r="4219" spans="1:18" x14ac:dyDescent="0.3">
      <c r="A4219" s="1" t="s">
        <v>5330</v>
      </c>
      <c r="B4219" s="1" t="s">
        <v>11</v>
      </c>
      <c r="C4219" s="1" t="s">
        <v>14</v>
      </c>
      <c r="D4219" s="1" t="s">
        <v>191</v>
      </c>
      <c r="E4219" s="1" t="s">
        <v>8</v>
      </c>
      <c r="F4219" s="1" t="s">
        <v>14</v>
      </c>
      <c r="G4219" s="1" t="s">
        <v>15</v>
      </c>
      <c r="H4219" s="1">
        <v>-107.7</v>
      </c>
      <c r="I4219" s="2">
        <v>1.9999999999999999E-7</v>
      </c>
      <c r="J4219">
        <f>COUNTIF(Лист1!A:A,A4219)</f>
        <v>0</v>
      </c>
      <c r="K4219">
        <f t="shared" si="462"/>
        <v>1</v>
      </c>
      <c r="L4219">
        <f t="shared" si="456"/>
        <v>347</v>
      </c>
      <c r="M4219" s="1">
        <f t="shared" si="457"/>
        <v>2944</v>
      </c>
      <c r="N4219" s="1">
        <f t="shared" si="458"/>
        <v>0.89896373056994816</v>
      </c>
      <c r="O4219" s="2">
        <f t="shared" si="459"/>
        <v>0.5680117388114454</v>
      </c>
      <c r="P4219">
        <v>0.89896373056994816</v>
      </c>
      <c r="Q4219" s="1">
        <f t="shared" si="460"/>
        <v>1.3309519917585027</v>
      </c>
      <c r="R4219">
        <f t="shared" si="461"/>
        <v>1.3190957161708614E-4</v>
      </c>
    </row>
    <row r="4220" spans="1:18" x14ac:dyDescent="0.3">
      <c r="A4220" s="1" t="s">
        <v>5331</v>
      </c>
      <c r="B4220" s="1" t="s">
        <v>11</v>
      </c>
      <c r="C4220" s="1" t="s">
        <v>131</v>
      </c>
      <c r="D4220" s="1" t="s">
        <v>338</v>
      </c>
      <c r="E4220" s="1" t="s">
        <v>10</v>
      </c>
      <c r="F4220" s="1" t="s">
        <v>14</v>
      </c>
      <c r="G4220" s="1" t="s">
        <v>15</v>
      </c>
      <c r="H4220" s="1">
        <v>-107.8</v>
      </c>
      <c r="I4220" s="2">
        <v>1.9999999999999999E-7</v>
      </c>
      <c r="J4220">
        <f>COUNTIF(Лист1!A:A,A4220)</f>
        <v>0</v>
      </c>
      <c r="K4220">
        <f t="shared" si="462"/>
        <v>1</v>
      </c>
      <c r="L4220">
        <f t="shared" si="456"/>
        <v>347</v>
      </c>
      <c r="M4220" s="1">
        <f t="shared" si="457"/>
        <v>2943</v>
      </c>
      <c r="N4220" s="1">
        <f t="shared" si="458"/>
        <v>0.89896373056994816</v>
      </c>
      <c r="O4220" s="2">
        <f t="shared" si="459"/>
        <v>0.56815847395451213</v>
      </c>
      <c r="P4220">
        <v>0.89896373056994816</v>
      </c>
      <c r="Q4220" s="1">
        <f t="shared" si="460"/>
        <v>1.330805256615436</v>
      </c>
      <c r="R4220">
        <f t="shared" si="461"/>
        <v>1.3190957161698632E-4</v>
      </c>
    </row>
    <row r="4221" spans="1:18" x14ac:dyDescent="0.3">
      <c r="A4221" s="1" t="s">
        <v>5332</v>
      </c>
      <c r="B4221" s="1" t="s">
        <v>11</v>
      </c>
      <c r="C4221" s="1" t="s">
        <v>14</v>
      </c>
      <c r="D4221" s="1" t="s">
        <v>184</v>
      </c>
      <c r="E4221" s="1" t="s">
        <v>9</v>
      </c>
      <c r="F4221" s="1" t="s">
        <v>14</v>
      </c>
      <c r="G4221" s="1" t="s">
        <v>15</v>
      </c>
      <c r="H4221" s="1">
        <v>-107.9</v>
      </c>
      <c r="I4221" s="2">
        <v>1.9999999999999999E-7</v>
      </c>
      <c r="J4221">
        <f>COUNTIF(Лист1!A:A,A4221)</f>
        <v>0</v>
      </c>
      <c r="K4221">
        <f t="shared" si="462"/>
        <v>1</v>
      </c>
      <c r="L4221">
        <f t="shared" si="456"/>
        <v>347</v>
      </c>
      <c r="M4221" s="1">
        <f t="shared" si="457"/>
        <v>2941</v>
      </c>
      <c r="N4221" s="1">
        <f t="shared" si="458"/>
        <v>0.89896373056994816</v>
      </c>
      <c r="O4221" s="2">
        <f t="shared" si="459"/>
        <v>0.56845194424064571</v>
      </c>
      <c r="P4221">
        <v>0.89896373056994816</v>
      </c>
      <c r="Q4221" s="1">
        <f t="shared" si="460"/>
        <v>1.3305117863293026</v>
      </c>
      <c r="R4221">
        <f t="shared" si="461"/>
        <v>2.6381914323407249E-4</v>
      </c>
    </row>
    <row r="4222" spans="1:18" x14ac:dyDescent="0.3">
      <c r="A4222" s="1" t="s">
        <v>5333</v>
      </c>
      <c r="B4222" s="1" t="s">
        <v>11</v>
      </c>
      <c r="C4222" s="1" t="s">
        <v>824</v>
      </c>
      <c r="D4222" s="1" t="s">
        <v>759</v>
      </c>
      <c r="E4222" s="1" t="s">
        <v>7</v>
      </c>
      <c r="F4222" s="1" t="s">
        <v>14</v>
      </c>
      <c r="G4222" s="1" t="s">
        <v>15</v>
      </c>
      <c r="H4222" s="1">
        <v>-107.9</v>
      </c>
      <c r="I4222" s="2">
        <v>1.9999999999999999E-7</v>
      </c>
      <c r="J4222">
        <f>COUNTIF(Лист1!A:A,A4222)</f>
        <v>0</v>
      </c>
      <c r="K4222">
        <f t="shared" si="462"/>
        <v>1</v>
      </c>
      <c r="L4222">
        <f t="shared" si="456"/>
        <v>347</v>
      </c>
      <c r="M4222" s="1">
        <f t="shared" si="457"/>
        <v>2941</v>
      </c>
      <c r="N4222" s="1">
        <f t="shared" si="458"/>
        <v>0.89896373056994816</v>
      </c>
      <c r="O4222" s="2">
        <f t="shared" si="459"/>
        <v>0.56845194424064571</v>
      </c>
      <c r="P4222">
        <v>0.89896373056994816</v>
      </c>
      <c r="Q4222" s="1">
        <f t="shared" si="460"/>
        <v>1.3305117863293026</v>
      </c>
      <c r="R4222">
        <f t="shared" si="461"/>
        <v>0</v>
      </c>
    </row>
    <row r="4223" spans="1:18" x14ac:dyDescent="0.3">
      <c r="A4223" s="1" t="s">
        <v>5334</v>
      </c>
      <c r="B4223" s="1" t="s">
        <v>11</v>
      </c>
      <c r="C4223" s="1" t="s">
        <v>192</v>
      </c>
      <c r="D4223" s="1" t="s">
        <v>651</v>
      </c>
      <c r="E4223" s="1" t="s">
        <v>7</v>
      </c>
      <c r="F4223" s="1" t="s">
        <v>14</v>
      </c>
      <c r="G4223" s="1" t="s">
        <v>15</v>
      </c>
      <c r="H4223" s="1">
        <v>-108.1</v>
      </c>
      <c r="I4223" s="2">
        <v>1.9999999999999999E-7</v>
      </c>
      <c r="J4223">
        <f>COUNTIF(Лист1!A:A,A4223)</f>
        <v>0</v>
      </c>
      <c r="K4223">
        <f t="shared" si="462"/>
        <v>1</v>
      </c>
      <c r="L4223">
        <f t="shared" si="456"/>
        <v>347</v>
      </c>
      <c r="M4223" s="1">
        <f t="shared" si="457"/>
        <v>2934</v>
      </c>
      <c r="N4223" s="1">
        <f t="shared" si="458"/>
        <v>0.89896373056994816</v>
      </c>
      <c r="O4223" s="2">
        <f t="shared" si="459"/>
        <v>0.56947909024211296</v>
      </c>
      <c r="P4223">
        <v>0.89896373056994816</v>
      </c>
      <c r="Q4223" s="1">
        <f t="shared" si="460"/>
        <v>1.3294846403278351</v>
      </c>
      <c r="R4223">
        <f t="shared" si="461"/>
        <v>9.2336700131900407E-4</v>
      </c>
    </row>
    <row r="4224" spans="1:18" x14ac:dyDescent="0.3">
      <c r="A4224" s="1" t="s">
        <v>5335</v>
      </c>
      <c r="B4224" s="1" t="s">
        <v>11</v>
      </c>
      <c r="C4224" s="1" t="s">
        <v>192</v>
      </c>
      <c r="D4224" s="1" t="s">
        <v>651</v>
      </c>
      <c r="E4224" s="1" t="s">
        <v>7</v>
      </c>
      <c r="F4224" s="1" t="s">
        <v>14</v>
      </c>
      <c r="G4224" s="1" t="s">
        <v>15</v>
      </c>
      <c r="H4224" s="1">
        <v>-108.1</v>
      </c>
      <c r="I4224" s="2">
        <v>1.9999999999999999E-7</v>
      </c>
      <c r="J4224">
        <f>COUNTIF(Лист1!A:A,A4224)</f>
        <v>0</v>
      </c>
      <c r="K4224">
        <f t="shared" si="462"/>
        <v>1</v>
      </c>
      <c r="L4224">
        <f t="shared" si="456"/>
        <v>347</v>
      </c>
      <c r="M4224" s="1">
        <f t="shared" si="457"/>
        <v>2934</v>
      </c>
      <c r="N4224" s="1">
        <f t="shared" si="458"/>
        <v>0.89896373056994816</v>
      </c>
      <c r="O4224" s="2">
        <f t="shared" si="459"/>
        <v>0.56947909024211296</v>
      </c>
      <c r="P4224">
        <v>0.89896373056994816</v>
      </c>
      <c r="Q4224" s="1">
        <f t="shared" si="460"/>
        <v>1.3294846403278351</v>
      </c>
      <c r="R4224">
        <f t="shared" si="461"/>
        <v>0</v>
      </c>
    </row>
    <row r="4225" spans="1:18" x14ac:dyDescent="0.3">
      <c r="A4225" s="1" t="s">
        <v>5336</v>
      </c>
      <c r="B4225" s="1" t="s">
        <v>11</v>
      </c>
      <c r="C4225" s="1" t="s">
        <v>192</v>
      </c>
      <c r="D4225" s="1" t="s">
        <v>651</v>
      </c>
      <c r="E4225" s="1" t="s">
        <v>7</v>
      </c>
      <c r="F4225" s="1" t="s">
        <v>14</v>
      </c>
      <c r="G4225" s="1" t="s">
        <v>15</v>
      </c>
      <c r="H4225" s="1">
        <v>-108.1</v>
      </c>
      <c r="I4225" s="2">
        <v>1.9999999999999999E-7</v>
      </c>
      <c r="J4225">
        <f>COUNTIF(Лист1!A:A,A4225)</f>
        <v>0</v>
      </c>
      <c r="K4225">
        <f t="shared" si="462"/>
        <v>1</v>
      </c>
      <c r="L4225">
        <f t="shared" si="456"/>
        <v>347</v>
      </c>
      <c r="M4225" s="1">
        <f t="shared" si="457"/>
        <v>2934</v>
      </c>
      <c r="N4225" s="1">
        <f t="shared" si="458"/>
        <v>0.89896373056994816</v>
      </c>
      <c r="O4225" s="2">
        <f t="shared" si="459"/>
        <v>0.56947909024211296</v>
      </c>
      <c r="P4225">
        <v>0.89896373056994816</v>
      </c>
      <c r="Q4225" s="1">
        <f t="shared" si="460"/>
        <v>1.3294846403278351</v>
      </c>
      <c r="R4225">
        <f t="shared" si="461"/>
        <v>0</v>
      </c>
    </row>
    <row r="4226" spans="1:18" x14ac:dyDescent="0.3">
      <c r="A4226" s="1" t="s">
        <v>5337</v>
      </c>
      <c r="B4226" s="1" t="s">
        <v>11</v>
      </c>
      <c r="C4226" s="1" t="s">
        <v>192</v>
      </c>
      <c r="D4226" s="1" t="s">
        <v>651</v>
      </c>
      <c r="E4226" s="1" t="s">
        <v>7</v>
      </c>
      <c r="F4226" s="1" t="s">
        <v>14</v>
      </c>
      <c r="G4226" s="1" t="s">
        <v>15</v>
      </c>
      <c r="H4226" s="1">
        <v>-108.1</v>
      </c>
      <c r="I4226" s="2">
        <v>1.9999999999999999E-7</v>
      </c>
      <c r="J4226">
        <f>COUNTIF(Лист1!A:A,A4226)</f>
        <v>0</v>
      </c>
      <c r="K4226">
        <f t="shared" si="462"/>
        <v>1</v>
      </c>
      <c r="L4226">
        <f t="shared" si="456"/>
        <v>347</v>
      </c>
      <c r="M4226" s="1">
        <f t="shared" si="457"/>
        <v>2934</v>
      </c>
      <c r="N4226" s="1">
        <f t="shared" si="458"/>
        <v>0.89896373056994816</v>
      </c>
      <c r="O4226" s="2">
        <f t="shared" si="459"/>
        <v>0.56947909024211296</v>
      </c>
      <c r="P4226">
        <v>0.89896373056994816</v>
      </c>
      <c r="Q4226" s="1">
        <f t="shared" si="460"/>
        <v>1.3294846403278351</v>
      </c>
      <c r="R4226">
        <f t="shared" si="461"/>
        <v>0</v>
      </c>
    </row>
    <row r="4227" spans="1:18" x14ac:dyDescent="0.3">
      <c r="A4227" s="1" t="s">
        <v>5338</v>
      </c>
      <c r="B4227" s="1" t="s">
        <v>11</v>
      </c>
      <c r="C4227" s="1" t="s">
        <v>192</v>
      </c>
      <c r="D4227" s="1" t="s">
        <v>651</v>
      </c>
      <c r="E4227" s="1" t="s">
        <v>7</v>
      </c>
      <c r="F4227" s="1" t="s">
        <v>14</v>
      </c>
      <c r="G4227" s="1" t="s">
        <v>15</v>
      </c>
      <c r="H4227" s="1">
        <v>-108.1</v>
      </c>
      <c r="I4227" s="2">
        <v>1.9999999999999999E-7</v>
      </c>
      <c r="J4227">
        <f>COUNTIF(Лист1!A:A,A4227)</f>
        <v>0</v>
      </c>
      <c r="K4227">
        <f t="shared" si="462"/>
        <v>1</v>
      </c>
      <c r="L4227">
        <f t="shared" ref="L4227:L4290" si="463">SUMIFS(J:J,H:H,"&gt;="&amp;H4227)</f>
        <v>347</v>
      </c>
      <c r="M4227" s="1">
        <f t="shared" ref="M4227:M4290" si="464">SUMIFS(K:K,H:H,"&lt;"&amp;H4227)+346</f>
        <v>2934</v>
      </c>
      <c r="N4227" s="1">
        <f t="shared" ref="N4227:N4290" si="465">L4227/SUM(J:J)</f>
        <v>0.89896373056994816</v>
      </c>
      <c r="O4227" s="2">
        <f t="shared" ref="O4227:O4290" si="466">1-M4227/(SUM(K:K)+346)</f>
        <v>0.56947909024211296</v>
      </c>
      <c r="P4227">
        <v>0.89896373056994816</v>
      </c>
      <c r="Q4227" s="1">
        <f t="shared" ref="Q4227:Q4290" si="467">1-O4227+P4227</f>
        <v>1.3294846403278351</v>
      </c>
      <c r="R4227">
        <f t="shared" si="461"/>
        <v>0</v>
      </c>
    </row>
    <row r="4228" spans="1:18" x14ac:dyDescent="0.3">
      <c r="A4228" s="1" t="s">
        <v>5339</v>
      </c>
      <c r="B4228" s="1" t="s">
        <v>11</v>
      </c>
      <c r="C4228" s="1" t="s">
        <v>192</v>
      </c>
      <c r="D4228" s="1" t="s">
        <v>651</v>
      </c>
      <c r="E4228" s="1" t="s">
        <v>7</v>
      </c>
      <c r="F4228" s="1" t="s">
        <v>14</v>
      </c>
      <c r="G4228" s="1" t="s">
        <v>15</v>
      </c>
      <c r="H4228" s="1">
        <v>-108.1</v>
      </c>
      <c r="I4228" s="2">
        <v>1.9999999999999999E-7</v>
      </c>
      <c r="J4228">
        <f>COUNTIF(Лист1!A:A,A4228)</f>
        <v>0</v>
      </c>
      <c r="K4228">
        <f t="shared" si="462"/>
        <v>1</v>
      </c>
      <c r="L4228">
        <f t="shared" si="463"/>
        <v>347</v>
      </c>
      <c r="M4228" s="1">
        <f t="shared" si="464"/>
        <v>2934</v>
      </c>
      <c r="N4228" s="1">
        <f t="shared" si="465"/>
        <v>0.89896373056994816</v>
      </c>
      <c r="O4228" s="2">
        <f t="shared" si="466"/>
        <v>0.56947909024211296</v>
      </c>
      <c r="P4228">
        <v>0.89896373056994816</v>
      </c>
      <c r="Q4228" s="1">
        <f t="shared" si="467"/>
        <v>1.3294846403278351</v>
      </c>
      <c r="R4228">
        <f t="shared" ref="R4228:R4291" si="468">(O4228-O4227)*(P4228+P4227)/2</f>
        <v>0</v>
      </c>
    </row>
    <row r="4229" spans="1:18" x14ac:dyDescent="0.3">
      <c r="A4229" s="1" t="s">
        <v>5340</v>
      </c>
      <c r="B4229" s="1" t="s">
        <v>11</v>
      </c>
      <c r="C4229" s="1" t="s">
        <v>192</v>
      </c>
      <c r="D4229" s="1" t="s">
        <v>651</v>
      </c>
      <c r="E4229" s="1" t="s">
        <v>7</v>
      </c>
      <c r="F4229" s="1" t="s">
        <v>14</v>
      </c>
      <c r="G4229" s="1" t="s">
        <v>15</v>
      </c>
      <c r="H4229" s="1">
        <v>-108.1</v>
      </c>
      <c r="I4229" s="2">
        <v>1.9999999999999999E-7</v>
      </c>
      <c r="J4229">
        <f>COUNTIF(Лист1!A:A,A4229)</f>
        <v>0</v>
      </c>
      <c r="K4229">
        <f t="shared" si="462"/>
        <v>1</v>
      </c>
      <c r="L4229">
        <f t="shared" si="463"/>
        <v>347</v>
      </c>
      <c r="M4229" s="1">
        <f t="shared" si="464"/>
        <v>2934</v>
      </c>
      <c r="N4229" s="1">
        <f t="shared" si="465"/>
        <v>0.89896373056994816</v>
      </c>
      <c r="O4229" s="2">
        <f t="shared" si="466"/>
        <v>0.56947909024211296</v>
      </c>
      <c r="P4229">
        <v>0.89896373056994816</v>
      </c>
      <c r="Q4229" s="1">
        <f t="shared" si="467"/>
        <v>1.3294846403278351</v>
      </c>
      <c r="R4229">
        <f t="shared" si="468"/>
        <v>0</v>
      </c>
    </row>
    <row r="4230" spans="1:18" x14ac:dyDescent="0.3">
      <c r="A4230" s="1" t="s">
        <v>5341</v>
      </c>
      <c r="B4230" s="1" t="s">
        <v>11</v>
      </c>
      <c r="C4230" s="1" t="s">
        <v>14</v>
      </c>
      <c r="D4230" s="1" t="s">
        <v>799</v>
      </c>
      <c r="E4230" s="1" t="s">
        <v>9</v>
      </c>
      <c r="F4230" s="1" t="s">
        <v>14</v>
      </c>
      <c r="G4230" s="1" t="s">
        <v>15</v>
      </c>
      <c r="H4230" s="1">
        <v>-108.4</v>
      </c>
      <c r="I4230" s="2">
        <v>2.1E-7</v>
      </c>
      <c r="J4230">
        <f>COUNTIF(Лист1!A:A,A4230)</f>
        <v>0</v>
      </c>
      <c r="K4230">
        <f t="shared" si="462"/>
        <v>1</v>
      </c>
      <c r="L4230">
        <f t="shared" si="463"/>
        <v>347</v>
      </c>
      <c r="M4230" s="1">
        <f t="shared" si="464"/>
        <v>2933</v>
      </c>
      <c r="N4230" s="1">
        <f t="shared" si="465"/>
        <v>0.89896373056994816</v>
      </c>
      <c r="O4230" s="2">
        <f t="shared" si="466"/>
        <v>0.56962582538517981</v>
      </c>
      <c r="P4230">
        <v>0.89896373056994816</v>
      </c>
      <c r="Q4230" s="1">
        <f t="shared" si="467"/>
        <v>1.3293379051847682</v>
      </c>
      <c r="R4230">
        <f t="shared" si="468"/>
        <v>1.3190957161708614E-4</v>
      </c>
    </row>
    <row r="4231" spans="1:18" x14ac:dyDescent="0.3">
      <c r="A4231" s="1" t="s">
        <v>5342</v>
      </c>
      <c r="B4231" s="1" t="s">
        <v>11</v>
      </c>
      <c r="C4231" s="1" t="s">
        <v>159</v>
      </c>
      <c r="D4231" s="1" t="s">
        <v>346</v>
      </c>
      <c r="E4231" s="1" t="s">
        <v>7</v>
      </c>
      <c r="F4231" s="1" t="s">
        <v>14</v>
      </c>
      <c r="G4231" s="1" t="s">
        <v>15</v>
      </c>
      <c r="H4231" s="1">
        <v>-108.6</v>
      </c>
      <c r="I4231" s="2">
        <v>2.1E-7</v>
      </c>
      <c r="J4231">
        <f>COUNTIF(Лист1!A:A,A4231)</f>
        <v>0</v>
      </c>
      <c r="K4231">
        <f t="shared" si="462"/>
        <v>1</v>
      </c>
      <c r="L4231">
        <f t="shared" si="463"/>
        <v>347</v>
      </c>
      <c r="M4231" s="1">
        <f t="shared" si="464"/>
        <v>2932</v>
      </c>
      <c r="N4231" s="1">
        <f t="shared" si="465"/>
        <v>0.89896373056994816</v>
      </c>
      <c r="O4231" s="2">
        <f t="shared" si="466"/>
        <v>0.56977256052824654</v>
      </c>
      <c r="P4231">
        <v>0.89896373056994816</v>
      </c>
      <c r="Q4231" s="1">
        <f t="shared" si="467"/>
        <v>1.3291911700417016</v>
      </c>
      <c r="R4231">
        <f t="shared" si="468"/>
        <v>1.3190957161698632E-4</v>
      </c>
    </row>
    <row r="4232" spans="1:18" x14ac:dyDescent="0.3">
      <c r="A4232" s="1" t="s">
        <v>5343</v>
      </c>
      <c r="B4232" s="1" t="s">
        <v>11</v>
      </c>
      <c r="C4232" s="1" t="s">
        <v>14</v>
      </c>
      <c r="D4232" s="1" t="s">
        <v>62</v>
      </c>
      <c r="E4232" s="1" t="s">
        <v>9</v>
      </c>
      <c r="F4232" s="1" t="s">
        <v>14</v>
      </c>
      <c r="G4232" s="1" t="s">
        <v>15</v>
      </c>
      <c r="H4232" s="1">
        <v>-108.7</v>
      </c>
      <c r="I4232" s="2">
        <v>2.1E-7</v>
      </c>
      <c r="J4232">
        <f>COUNTIF(Лист1!A:A,A4232)</f>
        <v>0</v>
      </c>
      <c r="K4232">
        <f t="shared" si="462"/>
        <v>1</v>
      </c>
      <c r="L4232">
        <f t="shared" si="463"/>
        <v>347</v>
      </c>
      <c r="M4232" s="1">
        <f t="shared" si="464"/>
        <v>2929</v>
      </c>
      <c r="N4232" s="1">
        <f t="shared" si="465"/>
        <v>0.89896373056994816</v>
      </c>
      <c r="O4232" s="2">
        <f t="shared" si="466"/>
        <v>0.57021276595744674</v>
      </c>
      <c r="P4232">
        <v>0.89896373056994816</v>
      </c>
      <c r="Q4232" s="1">
        <f t="shared" si="467"/>
        <v>1.3287509646125013</v>
      </c>
      <c r="R4232">
        <f t="shared" si="468"/>
        <v>3.95728714850959E-4</v>
      </c>
    </row>
    <row r="4233" spans="1:18" x14ac:dyDescent="0.3">
      <c r="A4233" s="1" t="s">
        <v>5344</v>
      </c>
      <c r="B4233" s="1" t="s">
        <v>11</v>
      </c>
      <c r="C4233" s="1" t="s">
        <v>14</v>
      </c>
      <c r="D4233" s="1" t="s">
        <v>799</v>
      </c>
      <c r="E4233" s="1" t="s">
        <v>9</v>
      </c>
      <c r="F4233" s="1" t="s">
        <v>14</v>
      </c>
      <c r="G4233" s="1" t="s">
        <v>15</v>
      </c>
      <c r="H4233" s="1">
        <v>-108.7</v>
      </c>
      <c r="I4233" s="2">
        <v>2.1E-7</v>
      </c>
      <c r="J4233">
        <f>COUNTIF(Лист1!A:A,A4233)</f>
        <v>0</v>
      </c>
      <c r="K4233">
        <f t="shared" si="462"/>
        <v>1</v>
      </c>
      <c r="L4233">
        <f t="shared" si="463"/>
        <v>347</v>
      </c>
      <c r="M4233" s="1">
        <f t="shared" si="464"/>
        <v>2929</v>
      </c>
      <c r="N4233" s="1">
        <f t="shared" si="465"/>
        <v>0.89896373056994816</v>
      </c>
      <c r="O4233" s="2">
        <f t="shared" si="466"/>
        <v>0.57021276595744674</v>
      </c>
      <c r="P4233">
        <v>0.89896373056994816</v>
      </c>
      <c r="Q4233" s="1">
        <f t="shared" si="467"/>
        <v>1.3287509646125013</v>
      </c>
      <c r="R4233">
        <f t="shared" si="468"/>
        <v>0</v>
      </c>
    </row>
    <row r="4234" spans="1:18" x14ac:dyDescent="0.3">
      <c r="A4234" s="1" t="s">
        <v>5345</v>
      </c>
      <c r="B4234" s="1" t="s">
        <v>11</v>
      </c>
      <c r="C4234" s="1" t="s">
        <v>14</v>
      </c>
      <c r="D4234" s="1" t="s">
        <v>439</v>
      </c>
      <c r="E4234" s="1" t="s">
        <v>9</v>
      </c>
      <c r="F4234" s="1" t="s">
        <v>14</v>
      </c>
      <c r="G4234" s="1" t="s">
        <v>15</v>
      </c>
      <c r="H4234" s="1">
        <v>-108.7</v>
      </c>
      <c r="I4234" s="2">
        <v>2.1E-7</v>
      </c>
      <c r="J4234">
        <f>COUNTIF(Лист1!A:A,A4234)</f>
        <v>0</v>
      </c>
      <c r="K4234">
        <f t="shared" si="462"/>
        <v>1</v>
      </c>
      <c r="L4234">
        <f t="shared" si="463"/>
        <v>347</v>
      </c>
      <c r="M4234" s="1">
        <f t="shared" si="464"/>
        <v>2929</v>
      </c>
      <c r="N4234" s="1">
        <f t="shared" si="465"/>
        <v>0.89896373056994816</v>
      </c>
      <c r="O4234" s="2">
        <f t="shared" si="466"/>
        <v>0.57021276595744674</v>
      </c>
      <c r="P4234">
        <v>0.89896373056994816</v>
      </c>
      <c r="Q4234" s="1">
        <f t="shared" si="467"/>
        <v>1.3287509646125013</v>
      </c>
      <c r="R4234">
        <f t="shared" si="468"/>
        <v>0</v>
      </c>
    </row>
    <row r="4235" spans="1:18" x14ac:dyDescent="0.3">
      <c r="A4235" s="1" t="s">
        <v>5346</v>
      </c>
      <c r="B4235" s="1" t="s">
        <v>11</v>
      </c>
      <c r="C4235" s="1" t="s">
        <v>14</v>
      </c>
      <c r="D4235" s="1" t="s">
        <v>690</v>
      </c>
      <c r="E4235" s="1" t="s">
        <v>8</v>
      </c>
      <c r="F4235" s="1" t="s">
        <v>14</v>
      </c>
      <c r="G4235" s="1" t="s">
        <v>15</v>
      </c>
      <c r="H4235" s="1">
        <v>-108.9</v>
      </c>
      <c r="I4235" s="2">
        <v>2.1E-7</v>
      </c>
      <c r="J4235">
        <f>COUNTIF(Лист1!A:A,A4235)</f>
        <v>0</v>
      </c>
      <c r="K4235">
        <f t="shared" si="462"/>
        <v>1</v>
      </c>
      <c r="L4235">
        <f t="shared" si="463"/>
        <v>347</v>
      </c>
      <c r="M4235" s="1">
        <f t="shared" si="464"/>
        <v>2928</v>
      </c>
      <c r="N4235" s="1">
        <f t="shared" si="465"/>
        <v>0.89896373056994816</v>
      </c>
      <c r="O4235" s="2">
        <f t="shared" si="466"/>
        <v>0.57035950110051359</v>
      </c>
      <c r="P4235">
        <v>0.89896373056994816</v>
      </c>
      <c r="Q4235" s="1">
        <f t="shared" si="467"/>
        <v>1.3286042294694345</v>
      </c>
      <c r="R4235">
        <f t="shared" si="468"/>
        <v>1.3190957161708614E-4</v>
      </c>
    </row>
    <row r="4236" spans="1:18" x14ac:dyDescent="0.3">
      <c r="A4236" s="1" t="s">
        <v>5347</v>
      </c>
      <c r="B4236" s="1" t="s">
        <v>11</v>
      </c>
      <c r="C4236" s="1" t="s">
        <v>14</v>
      </c>
      <c r="D4236" s="1" t="s">
        <v>439</v>
      </c>
      <c r="E4236" s="1" t="s">
        <v>9</v>
      </c>
      <c r="F4236" s="1" t="s">
        <v>14</v>
      </c>
      <c r="G4236" s="1" t="s">
        <v>15</v>
      </c>
      <c r="H4236" s="1">
        <v>-109</v>
      </c>
      <c r="I4236" s="2">
        <v>2.1E-7</v>
      </c>
      <c r="J4236">
        <f>COUNTIF(Лист1!A:A,A4236)</f>
        <v>0</v>
      </c>
      <c r="K4236">
        <f t="shared" si="462"/>
        <v>1</v>
      </c>
      <c r="L4236">
        <f t="shared" si="463"/>
        <v>347</v>
      </c>
      <c r="M4236" s="1">
        <f t="shared" si="464"/>
        <v>2926</v>
      </c>
      <c r="N4236" s="1">
        <f t="shared" si="465"/>
        <v>0.89896373056994816</v>
      </c>
      <c r="O4236" s="2">
        <f t="shared" si="466"/>
        <v>0.57065297138664706</v>
      </c>
      <c r="P4236">
        <v>0.89896373056994816</v>
      </c>
      <c r="Q4236" s="1">
        <f t="shared" si="467"/>
        <v>1.3283107591833012</v>
      </c>
      <c r="R4236">
        <f t="shared" si="468"/>
        <v>2.6381914323397263E-4</v>
      </c>
    </row>
    <row r="4237" spans="1:18" x14ac:dyDescent="0.3">
      <c r="A4237" s="1" t="s">
        <v>5348</v>
      </c>
      <c r="B4237" s="1" t="s">
        <v>11</v>
      </c>
      <c r="C4237" s="1" t="s">
        <v>14</v>
      </c>
      <c r="D4237" s="1" t="s">
        <v>439</v>
      </c>
      <c r="E4237" s="1" t="s">
        <v>9</v>
      </c>
      <c r="F4237" s="1" t="s">
        <v>14</v>
      </c>
      <c r="G4237" s="1" t="s">
        <v>15</v>
      </c>
      <c r="H4237" s="1">
        <v>-109</v>
      </c>
      <c r="I4237" s="2">
        <v>2.1E-7</v>
      </c>
      <c r="J4237">
        <f>COUNTIF(Лист1!A:A,A4237)</f>
        <v>0</v>
      </c>
      <c r="K4237">
        <f t="shared" ref="K4237:K4300" si="469">ABS(J4237-1)</f>
        <v>1</v>
      </c>
      <c r="L4237">
        <f t="shared" si="463"/>
        <v>347</v>
      </c>
      <c r="M4237" s="1">
        <f t="shared" si="464"/>
        <v>2926</v>
      </c>
      <c r="N4237" s="1">
        <f t="shared" si="465"/>
        <v>0.89896373056994816</v>
      </c>
      <c r="O4237" s="2">
        <f t="shared" si="466"/>
        <v>0.57065297138664706</v>
      </c>
      <c r="P4237">
        <v>0.89896373056994816</v>
      </c>
      <c r="Q4237" s="1">
        <f t="shared" si="467"/>
        <v>1.3283107591833012</v>
      </c>
      <c r="R4237">
        <f t="shared" si="468"/>
        <v>0</v>
      </c>
    </row>
    <row r="4238" spans="1:18" x14ac:dyDescent="0.3">
      <c r="A4238" s="1" t="s">
        <v>5349</v>
      </c>
      <c r="B4238" s="1" t="s">
        <v>11</v>
      </c>
      <c r="C4238" s="1" t="s">
        <v>502</v>
      </c>
      <c r="D4238" s="1" t="s">
        <v>825</v>
      </c>
      <c r="E4238" s="1" t="s">
        <v>7</v>
      </c>
      <c r="F4238" s="1" t="s">
        <v>14</v>
      </c>
      <c r="G4238" s="1" t="s">
        <v>15</v>
      </c>
      <c r="H4238" s="1">
        <v>-109.1</v>
      </c>
      <c r="I4238" s="2">
        <v>2.2000000000000001E-7</v>
      </c>
      <c r="J4238">
        <f>COUNTIF(Лист1!A:A,A4238)</f>
        <v>0</v>
      </c>
      <c r="K4238">
        <f t="shared" si="469"/>
        <v>1</v>
      </c>
      <c r="L4238">
        <f t="shared" si="463"/>
        <v>347</v>
      </c>
      <c r="M4238" s="1">
        <f t="shared" si="464"/>
        <v>2925</v>
      </c>
      <c r="N4238" s="1">
        <f t="shared" si="465"/>
        <v>0.89896373056994816</v>
      </c>
      <c r="O4238" s="2">
        <f t="shared" si="466"/>
        <v>0.5707997065297139</v>
      </c>
      <c r="P4238">
        <v>0.89896373056994816</v>
      </c>
      <c r="Q4238" s="1">
        <f t="shared" si="467"/>
        <v>1.3281640240402344</v>
      </c>
      <c r="R4238">
        <f t="shared" si="468"/>
        <v>1.3190957161708614E-4</v>
      </c>
    </row>
    <row r="4239" spans="1:18" x14ac:dyDescent="0.3">
      <c r="A4239" s="1" t="s">
        <v>5350</v>
      </c>
      <c r="B4239" s="1" t="s">
        <v>11</v>
      </c>
      <c r="C4239" s="1" t="s">
        <v>192</v>
      </c>
      <c r="D4239" s="1" t="s">
        <v>651</v>
      </c>
      <c r="E4239" s="1" t="s">
        <v>7</v>
      </c>
      <c r="F4239" s="1" t="s">
        <v>14</v>
      </c>
      <c r="G4239" s="1" t="s">
        <v>15</v>
      </c>
      <c r="H4239" s="1">
        <v>-109.2</v>
      </c>
      <c r="I4239" s="2">
        <v>2.2000000000000001E-7</v>
      </c>
      <c r="J4239">
        <f>COUNTIF(Лист1!A:A,A4239)</f>
        <v>0</v>
      </c>
      <c r="K4239">
        <f t="shared" si="469"/>
        <v>1</v>
      </c>
      <c r="L4239">
        <f t="shared" si="463"/>
        <v>347</v>
      </c>
      <c r="M4239" s="1">
        <f t="shared" si="464"/>
        <v>2924</v>
      </c>
      <c r="N4239" s="1">
        <f t="shared" si="465"/>
        <v>0.89896373056994816</v>
      </c>
      <c r="O4239" s="2">
        <f t="shared" si="466"/>
        <v>0.57094644167278064</v>
      </c>
      <c r="P4239">
        <v>0.89896373056994816</v>
      </c>
      <c r="Q4239" s="1">
        <f t="shared" si="467"/>
        <v>1.3280172888971675</v>
      </c>
      <c r="R4239">
        <f t="shared" si="468"/>
        <v>1.3190957161698632E-4</v>
      </c>
    </row>
    <row r="4240" spans="1:18" x14ac:dyDescent="0.3">
      <c r="A4240" s="1" t="s">
        <v>5351</v>
      </c>
      <c r="B4240" s="1" t="s">
        <v>11</v>
      </c>
      <c r="C4240" s="1" t="s">
        <v>14</v>
      </c>
      <c r="D4240" s="1" t="s">
        <v>439</v>
      </c>
      <c r="E4240" s="1" t="s">
        <v>9</v>
      </c>
      <c r="F4240" s="1" t="s">
        <v>14</v>
      </c>
      <c r="G4240" s="1" t="s">
        <v>15</v>
      </c>
      <c r="H4240" s="1">
        <v>-109.4</v>
      </c>
      <c r="I4240" s="2">
        <v>2.2000000000000001E-7</v>
      </c>
      <c r="J4240">
        <f>COUNTIF(Лист1!A:A,A4240)</f>
        <v>0</v>
      </c>
      <c r="K4240">
        <f t="shared" si="469"/>
        <v>1</v>
      </c>
      <c r="L4240">
        <f t="shared" si="463"/>
        <v>347</v>
      </c>
      <c r="M4240" s="1">
        <f t="shared" si="464"/>
        <v>2923</v>
      </c>
      <c r="N4240" s="1">
        <f t="shared" si="465"/>
        <v>0.89896373056994816</v>
      </c>
      <c r="O4240" s="2">
        <f t="shared" si="466"/>
        <v>0.57109317681584737</v>
      </c>
      <c r="P4240">
        <v>0.89896373056994816</v>
      </c>
      <c r="Q4240" s="1">
        <f t="shared" si="467"/>
        <v>1.3278705537541007</v>
      </c>
      <c r="R4240">
        <f t="shared" si="468"/>
        <v>1.3190957161698632E-4</v>
      </c>
    </row>
    <row r="4241" spans="1:18" x14ac:dyDescent="0.3">
      <c r="A4241" s="1" t="s">
        <v>5352</v>
      </c>
      <c r="B4241" s="1" t="s">
        <v>11</v>
      </c>
      <c r="C4241" s="1" t="s">
        <v>14</v>
      </c>
      <c r="D4241" s="1" t="s">
        <v>92</v>
      </c>
      <c r="E4241" s="1" t="s">
        <v>9</v>
      </c>
      <c r="F4241" s="1" t="s">
        <v>14</v>
      </c>
      <c r="G4241" s="1" t="s">
        <v>15</v>
      </c>
      <c r="H4241" s="1">
        <v>-109.5</v>
      </c>
      <c r="I4241" s="2">
        <v>2.2000000000000001E-7</v>
      </c>
      <c r="J4241">
        <f>COUNTIF(Лист1!A:A,A4241)</f>
        <v>0</v>
      </c>
      <c r="K4241">
        <f t="shared" si="469"/>
        <v>1</v>
      </c>
      <c r="L4241">
        <f t="shared" si="463"/>
        <v>347</v>
      </c>
      <c r="M4241" s="1">
        <f t="shared" si="464"/>
        <v>2919</v>
      </c>
      <c r="N4241" s="1">
        <f t="shared" si="465"/>
        <v>0.89896373056994816</v>
      </c>
      <c r="O4241" s="2">
        <f t="shared" si="466"/>
        <v>0.57168011738811453</v>
      </c>
      <c r="P4241">
        <v>0.89896373056994816</v>
      </c>
      <c r="Q4241" s="1">
        <f t="shared" si="467"/>
        <v>1.3272836131818337</v>
      </c>
      <c r="R4241">
        <f t="shared" si="468"/>
        <v>5.2763828646814497E-4</v>
      </c>
    </row>
    <row r="4242" spans="1:18" x14ac:dyDescent="0.3">
      <c r="A4242" s="1" t="s">
        <v>5353</v>
      </c>
      <c r="B4242" s="1" t="s">
        <v>11</v>
      </c>
      <c r="C4242" s="1" t="s">
        <v>14</v>
      </c>
      <c r="D4242" s="1" t="s">
        <v>177</v>
      </c>
      <c r="E4242" s="1" t="s">
        <v>8</v>
      </c>
      <c r="F4242" s="1" t="s">
        <v>14</v>
      </c>
      <c r="G4242" s="1" t="s">
        <v>15</v>
      </c>
      <c r="H4242" s="1">
        <v>-109.5</v>
      </c>
      <c r="I4242" s="2">
        <v>2.2000000000000001E-7</v>
      </c>
      <c r="J4242">
        <f>COUNTIF(Лист1!A:A,A4242)</f>
        <v>0</v>
      </c>
      <c r="K4242">
        <f t="shared" si="469"/>
        <v>1</v>
      </c>
      <c r="L4242">
        <f t="shared" si="463"/>
        <v>347</v>
      </c>
      <c r="M4242" s="1">
        <f t="shared" si="464"/>
        <v>2919</v>
      </c>
      <c r="N4242" s="1">
        <f t="shared" si="465"/>
        <v>0.89896373056994816</v>
      </c>
      <c r="O4242" s="2">
        <f t="shared" si="466"/>
        <v>0.57168011738811453</v>
      </c>
      <c r="P4242">
        <v>0.89896373056994816</v>
      </c>
      <c r="Q4242" s="1">
        <f t="shared" si="467"/>
        <v>1.3272836131818337</v>
      </c>
      <c r="R4242">
        <f t="shared" si="468"/>
        <v>0</v>
      </c>
    </row>
    <row r="4243" spans="1:18" x14ac:dyDescent="0.3">
      <c r="A4243" s="1" t="s">
        <v>5354</v>
      </c>
      <c r="B4243" s="1" t="s">
        <v>11</v>
      </c>
      <c r="C4243" s="1" t="s">
        <v>14</v>
      </c>
      <c r="D4243" s="1" t="s">
        <v>177</v>
      </c>
      <c r="E4243" s="1" t="s">
        <v>8</v>
      </c>
      <c r="F4243" s="1" t="s">
        <v>14</v>
      </c>
      <c r="G4243" s="1" t="s">
        <v>15</v>
      </c>
      <c r="H4243" s="1">
        <v>-109.5</v>
      </c>
      <c r="I4243" s="2">
        <v>2.2000000000000001E-7</v>
      </c>
      <c r="J4243">
        <f>COUNTIF(Лист1!A:A,A4243)</f>
        <v>0</v>
      </c>
      <c r="K4243">
        <f t="shared" si="469"/>
        <v>1</v>
      </c>
      <c r="L4243">
        <f t="shared" si="463"/>
        <v>347</v>
      </c>
      <c r="M4243" s="1">
        <f t="shared" si="464"/>
        <v>2919</v>
      </c>
      <c r="N4243" s="1">
        <f t="shared" si="465"/>
        <v>0.89896373056994816</v>
      </c>
      <c r="O4243" s="2">
        <f t="shared" si="466"/>
        <v>0.57168011738811453</v>
      </c>
      <c r="P4243">
        <v>0.89896373056994816</v>
      </c>
      <c r="Q4243" s="1">
        <f t="shared" si="467"/>
        <v>1.3272836131818337</v>
      </c>
      <c r="R4243">
        <f t="shared" si="468"/>
        <v>0</v>
      </c>
    </row>
    <row r="4244" spans="1:18" x14ac:dyDescent="0.3">
      <c r="A4244" s="1" t="s">
        <v>5355</v>
      </c>
      <c r="B4244" s="1" t="s">
        <v>11</v>
      </c>
      <c r="C4244" s="1" t="s">
        <v>790</v>
      </c>
      <c r="D4244" s="1" t="s">
        <v>826</v>
      </c>
      <c r="E4244" s="1" t="s">
        <v>7</v>
      </c>
      <c r="F4244" s="1" t="s">
        <v>14</v>
      </c>
      <c r="G4244" s="1" t="s">
        <v>15</v>
      </c>
      <c r="H4244" s="1">
        <v>-109.5</v>
      </c>
      <c r="I4244" s="2">
        <v>2.2000000000000001E-7</v>
      </c>
      <c r="J4244">
        <f>COUNTIF(Лист1!A:A,A4244)</f>
        <v>0</v>
      </c>
      <c r="K4244">
        <f t="shared" si="469"/>
        <v>1</v>
      </c>
      <c r="L4244">
        <f t="shared" si="463"/>
        <v>347</v>
      </c>
      <c r="M4244" s="1">
        <f t="shared" si="464"/>
        <v>2919</v>
      </c>
      <c r="N4244" s="1">
        <f t="shared" si="465"/>
        <v>0.89896373056994816</v>
      </c>
      <c r="O4244" s="2">
        <f t="shared" si="466"/>
        <v>0.57168011738811453</v>
      </c>
      <c r="P4244">
        <v>0.89896373056994816</v>
      </c>
      <c r="Q4244" s="1">
        <f t="shared" si="467"/>
        <v>1.3272836131818337</v>
      </c>
      <c r="R4244">
        <f t="shared" si="468"/>
        <v>0</v>
      </c>
    </row>
    <row r="4245" spans="1:18" x14ac:dyDescent="0.3">
      <c r="A4245" s="1" t="s">
        <v>5356</v>
      </c>
      <c r="B4245" s="1" t="s">
        <v>11</v>
      </c>
      <c r="C4245" s="1" t="s">
        <v>14</v>
      </c>
      <c r="D4245" s="1" t="s">
        <v>115</v>
      </c>
      <c r="E4245" s="1" t="s">
        <v>9</v>
      </c>
      <c r="F4245" s="1" t="s">
        <v>14</v>
      </c>
      <c r="G4245" s="1" t="s">
        <v>15</v>
      </c>
      <c r="H4245" s="1">
        <v>-109.6</v>
      </c>
      <c r="I4245" s="2">
        <v>2.2000000000000001E-7</v>
      </c>
      <c r="J4245">
        <f>COUNTIF(Лист1!A:A,A4245)</f>
        <v>0</v>
      </c>
      <c r="K4245">
        <f t="shared" si="469"/>
        <v>1</v>
      </c>
      <c r="L4245">
        <f t="shared" si="463"/>
        <v>347</v>
      </c>
      <c r="M4245" s="1">
        <f t="shared" si="464"/>
        <v>2917</v>
      </c>
      <c r="N4245" s="1">
        <f t="shared" si="465"/>
        <v>0.89896373056994816</v>
      </c>
      <c r="O4245" s="2">
        <f t="shared" si="466"/>
        <v>0.571973587674248</v>
      </c>
      <c r="P4245">
        <v>0.89896373056994816</v>
      </c>
      <c r="Q4245" s="1">
        <f t="shared" si="467"/>
        <v>1.3269901428957001</v>
      </c>
      <c r="R4245">
        <f t="shared" si="468"/>
        <v>2.6381914323397263E-4</v>
      </c>
    </row>
    <row r="4246" spans="1:18" x14ac:dyDescent="0.3">
      <c r="A4246" s="1" t="s">
        <v>5357</v>
      </c>
      <c r="B4246" s="1" t="s">
        <v>11</v>
      </c>
      <c r="C4246" s="1" t="s">
        <v>411</v>
      </c>
      <c r="D4246" s="1" t="s">
        <v>806</v>
      </c>
      <c r="E4246" s="1" t="s">
        <v>7</v>
      </c>
      <c r="F4246" s="1" t="s">
        <v>14</v>
      </c>
      <c r="G4246" s="1" t="s">
        <v>15</v>
      </c>
      <c r="H4246" s="1">
        <v>-109.6</v>
      </c>
      <c r="I4246" s="2">
        <v>2.2000000000000001E-7</v>
      </c>
      <c r="J4246">
        <f>COUNTIF(Лист1!A:A,A4246)</f>
        <v>0</v>
      </c>
      <c r="K4246">
        <f t="shared" si="469"/>
        <v>1</v>
      </c>
      <c r="L4246">
        <f t="shared" si="463"/>
        <v>347</v>
      </c>
      <c r="M4246" s="1">
        <f t="shared" si="464"/>
        <v>2917</v>
      </c>
      <c r="N4246" s="1">
        <f t="shared" si="465"/>
        <v>0.89896373056994816</v>
      </c>
      <c r="O4246" s="2">
        <f t="shared" si="466"/>
        <v>0.571973587674248</v>
      </c>
      <c r="P4246">
        <v>0.89896373056994816</v>
      </c>
      <c r="Q4246" s="1">
        <f t="shared" si="467"/>
        <v>1.3269901428957001</v>
      </c>
      <c r="R4246">
        <f t="shared" si="468"/>
        <v>0</v>
      </c>
    </row>
    <row r="4247" spans="1:18" x14ac:dyDescent="0.3">
      <c r="A4247" s="1" t="s">
        <v>5358</v>
      </c>
      <c r="B4247" s="1" t="s">
        <v>11</v>
      </c>
      <c r="C4247" s="1" t="s">
        <v>84</v>
      </c>
      <c r="D4247" s="1" t="s">
        <v>811</v>
      </c>
      <c r="E4247" s="1" t="s">
        <v>7</v>
      </c>
      <c r="F4247" s="1" t="s">
        <v>14</v>
      </c>
      <c r="G4247" s="1" t="s">
        <v>15</v>
      </c>
      <c r="H4247" s="1">
        <v>-109.7</v>
      </c>
      <c r="I4247" s="2">
        <v>2.2000000000000001E-7</v>
      </c>
      <c r="J4247">
        <f>COUNTIF(Лист1!A:A,A4247)</f>
        <v>0</v>
      </c>
      <c r="K4247">
        <f t="shared" si="469"/>
        <v>1</v>
      </c>
      <c r="L4247">
        <f t="shared" si="463"/>
        <v>347</v>
      </c>
      <c r="M4247" s="1">
        <f t="shared" si="464"/>
        <v>2915</v>
      </c>
      <c r="N4247" s="1">
        <f t="shared" si="465"/>
        <v>0.89896373056994816</v>
      </c>
      <c r="O4247" s="2">
        <f t="shared" si="466"/>
        <v>0.57226705796038146</v>
      </c>
      <c r="P4247">
        <v>0.89896373056994816</v>
      </c>
      <c r="Q4247" s="1">
        <f t="shared" si="467"/>
        <v>1.3266966726095668</v>
      </c>
      <c r="R4247">
        <f t="shared" si="468"/>
        <v>2.6381914323397263E-4</v>
      </c>
    </row>
    <row r="4248" spans="1:18" x14ac:dyDescent="0.3">
      <c r="A4248" s="1" t="s">
        <v>5359</v>
      </c>
      <c r="B4248" s="1" t="s">
        <v>11</v>
      </c>
      <c r="C4248" s="1" t="s">
        <v>117</v>
      </c>
      <c r="D4248" s="1" t="s">
        <v>379</v>
      </c>
      <c r="E4248" s="1" t="s">
        <v>7</v>
      </c>
      <c r="F4248" s="1" t="s">
        <v>14</v>
      </c>
      <c r="G4248" s="1" t="s">
        <v>15</v>
      </c>
      <c r="H4248" s="1">
        <v>-109.7</v>
      </c>
      <c r="I4248" s="2">
        <v>2.2000000000000001E-7</v>
      </c>
      <c r="J4248">
        <f>COUNTIF(Лист1!A:A,A4248)</f>
        <v>0</v>
      </c>
      <c r="K4248">
        <f t="shared" si="469"/>
        <v>1</v>
      </c>
      <c r="L4248">
        <f t="shared" si="463"/>
        <v>347</v>
      </c>
      <c r="M4248" s="1">
        <f t="shared" si="464"/>
        <v>2915</v>
      </c>
      <c r="N4248" s="1">
        <f t="shared" si="465"/>
        <v>0.89896373056994816</v>
      </c>
      <c r="O4248" s="2">
        <f t="shared" si="466"/>
        <v>0.57226705796038146</v>
      </c>
      <c r="P4248">
        <v>0.89896373056994816</v>
      </c>
      <c r="Q4248" s="1">
        <f t="shared" si="467"/>
        <v>1.3266966726095668</v>
      </c>
      <c r="R4248">
        <f t="shared" si="468"/>
        <v>0</v>
      </c>
    </row>
    <row r="4249" spans="1:18" x14ac:dyDescent="0.3">
      <c r="A4249" s="1" t="s">
        <v>5360</v>
      </c>
      <c r="B4249" s="1" t="s">
        <v>11</v>
      </c>
      <c r="C4249" s="1" t="s">
        <v>84</v>
      </c>
      <c r="D4249" s="1" t="s">
        <v>807</v>
      </c>
      <c r="E4249" s="1" t="s">
        <v>10</v>
      </c>
      <c r="F4249" s="1" t="s">
        <v>14</v>
      </c>
      <c r="G4249" s="1" t="s">
        <v>15</v>
      </c>
      <c r="H4249" s="1">
        <v>-109.9</v>
      </c>
      <c r="I4249" s="2">
        <v>2.2999999999999999E-7</v>
      </c>
      <c r="J4249">
        <f>COUNTIF(Лист1!A:A,A4249)</f>
        <v>0</v>
      </c>
      <c r="K4249">
        <f t="shared" si="469"/>
        <v>1</v>
      </c>
      <c r="L4249">
        <f t="shared" si="463"/>
        <v>347</v>
      </c>
      <c r="M4249" s="1">
        <f t="shared" si="464"/>
        <v>2913</v>
      </c>
      <c r="N4249" s="1">
        <f t="shared" si="465"/>
        <v>0.89896373056994816</v>
      </c>
      <c r="O4249" s="2">
        <f t="shared" si="466"/>
        <v>0.57256052824651504</v>
      </c>
      <c r="P4249">
        <v>0.89896373056994816</v>
      </c>
      <c r="Q4249" s="1">
        <f t="shared" si="467"/>
        <v>1.3264032023234331</v>
      </c>
      <c r="R4249">
        <f t="shared" si="468"/>
        <v>2.6381914323407249E-4</v>
      </c>
    </row>
    <row r="4250" spans="1:18" x14ac:dyDescent="0.3">
      <c r="A4250" s="1" t="s">
        <v>5361</v>
      </c>
      <c r="B4250" s="1" t="s">
        <v>11</v>
      </c>
      <c r="C4250" s="1" t="s">
        <v>84</v>
      </c>
      <c r="D4250" s="1" t="s">
        <v>807</v>
      </c>
      <c r="E4250" s="1" t="s">
        <v>10</v>
      </c>
      <c r="F4250" s="1" t="s">
        <v>14</v>
      </c>
      <c r="G4250" s="1" t="s">
        <v>15</v>
      </c>
      <c r="H4250" s="1">
        <v>-109.9</v>
      </c>
      <c r="I4250" s="2">
        <v>2.2999999999999999E-7</v>
      </c>
      <c r="J4250">
        <f>COUNTIF(Лист1!A:A,A4250)</f>
        <v>0</v>
      </c>
      <c r="K4250">
        <f t="shared" si="469"/>
        <v>1</v>
      </c>
      <c r="L4250">
        <f t="shared" si="463"/>
        <v>347</v>
      </c>
      <c r="M4250" s="1">
        <f t="shared" si="464"/>
        <v>2913</v>
      </c>
      <c r="N4250" s="1">
        <f t="shared" si="465"/>
        <v>0.89896373056994816</v>
      </c>
      <c r="O4250" s="2">
        <f t="shared" si="466"/>
        <v>0.57256052824651504</v>
      </c>
      <c r="P4250">
        <v>0.89896373056994816</v>
      </c>
      <c r="Q4250" s="1">
        <f t="shared" si="467"/>
        <v>1.3264032023234331</v>
      </c>
      <c r="R4250">
        <f t="shared" si="468"/>
        <v>0</v>
      </c>
    </row>
    <row r="4251" spans="1:18" x14ac:dyDescent="0.3">
      <c r="A4251" s="1" t="s">
        <v>5362</v>
      </c>
      <c r="B4251" s="1" t="s">
        <v>11</v>
      </c>
      <c r="C4251" s="1" t="s">
        <v>827</v>
      </c>
      <c r="D4251" s="1" t="s">
        <v>704</v>
      </c>
      <c r="E4251" s="1" t="s">
        <v>7</v>
      </c>
      <c r="F4251" s="1" t="s">
        <v>14</v>
      </c>
      <c r="G4251" s="1" t="s">
        <v>15</v>
      </c>
      <c r="H4251" s="1">
        <v>-110.1</v>
      </c>
      <c r="I4251" s="2">
        <v>2.2999999999999999E-7</v>
      </c>
      <c r="J4251">
        <f>COUNTIF(Лист1!A:A,A4251)</f>
        <v>0</v>
      </c>
      <c r="K4251">
        <f t="shared" si="469"/>
        <v>1</v>
      </c>
      <c r="L4251">
        <f t="shared" si="463"/>
        <v>347</v>
      </c>
      <c r="M4251" s="1">
        <f t="shared" si="464"/>
        <v>2910</v>
      </c>
      <c r="N4251" s="1">
        <f t="shared" si="465"/>
        <v>0.89896373056994816</v>
      </c>
      <c r="O4251" s="2">
        <f t="shared" si="466"/>
        <v>0.57300073367571536</v>
      </c>
      <c r="P4251">
        <v>0.89896373056994816</v>
      </c>
      <c r="Q4251" s="1">
        <f t="shared" si="467"/>
        <v>1.3259629968942328</v>
      </c>
      <c r="R4251">
        <f t="shared" si="468"/>
        <v>3.957287148510588E-4</v>
      </c>
    </row>
    <row r="4252" spans="1:18" x14ac:dyDescent="0.3">
      <c r="A4252" s="1" t="s">
        <v>5363</v>
      </c>
      <c r="B4252" s="1" t="s">
        <v>11</v>
      </c>
      <c r="C4252" s="1" t="s">
        <v>14</v>
      </c>
      <c r="D4252" s="1" t="s">
        <v>811</v>
      </c>
      <c r="E4252" s="1" t="s">
        <v>9</v>
      </c>
      <c r="F4252" s="1" t="s">
        <v>14</v>
      </c>
      <c r="G4252" s="1" t="s">
        <v>15</v>
      </c>
      <c r="H4252" s="1">
        <v>-110.1</v>
      </c>
      <c r="I4252" s="2">
        <v>2.2999999999999999E-7</v>
      </c>
      <c r="J4252">
        <f>COUNTIF(Лист1!A:A,A4252)</f>
        <v>0</v>
      </c>
      <c r="K4252">
        <f t="shared" si="469"/>
        <v>1</v>
      </c>
      <c r="L4252">
        <f t="shared" si="463"/>
        <v>347</v>
      </c>
      <c r="M4252" s="1">
        <f t="shared" si="464"/>
        <v>2910</v>
      </c>
      <c r="N4252" s="1">
        <f t="shared" si="465"/>
        <v>0.89896373056994816</v>
      </c>
      <c r="O4252" s="2">
        <f t="shared" si="466"/>
        <v>0.57300073367571536</v>
      </c>
      <c r="P4252">
        <v>0.89896373056994816</v>
      </c>
      <c r="Q4252" s="1">
        <f t="shared" si="467"/>
        <v>1.3259629968942328</v>
      </c>
      <c r="R4252">
        <f t="shared" si="468"/>
        <v>0</v>
      </c>
    </row>
    <row r="4253" spans="1:18" x14ac:dyDescent="0.3">
      <c r="A4253" s="1" t="s">
        <v>5364</v>
      </c>
      <c r="B4253" s="1" t="s">
        <v>11</v>
      </c>
      <c r="C4253" s="1" t="s">
        <v>192</v>
      </c>
      <c r="D4253" s="1" t="s">
        <v>651</v>
      </c>
      <c r="E4253" s="1" t="s">
        <v>7</v>
      </c>
      <c r="F4253" s="1" t="s">
        <v>14</v>
      </c>
      <c r="G4253" s="1" t="s">
        <v>15</v>
      </c>
      <c r="H4253" s="1">
        <v>-110.1</v>
      </c>
      <c r="I4253" s="2">
        <v>2.2999999999999999E-7</v>
      </c>
      <c r="J4253">
        <f>COUNTIF(Лист1!A:A,A4253)</f>
        <v>0</v>
      </c>
      <c r="K4253">
        <f t="shared" si="469"/>
        <v>1</v>
      </c>
      <c r="L4253">
        <f t="shared" si="463"/>
        <v>347</v>
      </c>
      <c r="M4253" s="1">
        <f t="shared" si="464"/>
        <v>2910</v>
      </c>
      <c r="N4253" s="1">
        <f t="shared" si="465"/>
        <v>0.89896373056994816</v>
      </c>
      <c r="O4253" s="2">
        <f t="shared" si="466"/>
        <v>0.57300073367571536</v>
      </c>
      <c r="P4253">
        <v>0.89896373056994816</v>
      </c>
      <c r="Q4253" s="1">
        <f t="shared" si="467"/>
        <v>1.3259629968942328</v>
      </c>
      <c r="R4253">
        <f t="shared" si="468"/>
        <v>0</v>
      </c>
    </row>
    <row r="4254" spans="1:18" x14ac:dyDescent="0.3">
      <c r="A4254" s="1" t="s">
        <v>5365</v>
      </c>
      <c r="B4254" s="1" t="s">
        <v>11</v>
      </c>
      <c r="C4254" s="1" t="s">
        <v>14</v>
      </c>
      <c r="D4254" s="1" t="s">
        <v>477</v>
      </c>
      <c r="E4254" s="1" t="s">
        <v>9</v>
      </c>
      <c r="F4254" s="1" t="s">
        <v>14</v>
      </c>
      <c r="G4254" s="1" t="s">
        <v>15</v>
      </c>
      <c r="H4254" s="1">
        <v>-110.2</v>
      </c>
      <c r="I4254" s="2">
        <v>2.2999999999999999E-7</v>
      </c>
      <c r="J4254">
        <f>COUNTIF(Лист1!A:A,A4254)</f>
        <v>0</v>
      </c>
      <c r="K4254">
        <f t="shared" si="469"/>
        <v>1</v>
      </c>
      <c r="L4254">
        <f t="shared" si="463"/>
        <v>347</v>
      </c>
      <c r="M4254" s="1">
        <f t="shared" si="464"/>
        <v>2909</v>
      </c>
      <c r="N4254" s="1">
        <f t="shared" si="465"/>
        <v>0.89896373056994816</v>
      </c>
      <c r="O4254" s="2">
        <f t="shared" si="466"/>
        <v>0.57314746881878209</v>
      </c>
      <c r="P4254">
        <v>0.89896373056994816</v>
      </c>
      <c r="Q4254" s="1">
        <f t="shared" si="467"/>
        <v>1.3258162617511662</v>
      </c>
      <c r="R4254">
        <f t="shared" si="468"/>
        <v>1.3190957161698632E-4</v>
      </c>
    </row>
    <row r="4255" spans="1:18" x14ac:dyDescent="0.3">
      <c r="A4255" s="1" t="s">
        <v>5366</v>
      </c>
      <c r="B4255" s="1" t="s">
        <v>11</v>
      </c>
      <c r="C4255" s="1" t="s">
        <v>14</v>
      </c>
      <c r="D4255" s="1" t="s">
        <v>184</v>
      </c>
      <c r="E4255" s="1" t="s">
        <v>9</v>
      </c>
      <c r="F4255" s="1" t="s">
        <v>14</v>
      </c>
      <c r="G4255" s="1" t="s">
        <v>15</v>
      </c>
      <c r="H4255" s="1">
        <v>-110.4</v>
      </c>
      <c r="I4255" s="2">
        <v>2.3999999999999998E-7</v>
      </c>
      <c r="J4255">
        <f>COUNTIF(Лист1!A:A,A4255)</f>
        <v>0</v>
      </c>
      <c r="K4255">
        <f t="shared" si="469"/>
        <v>1</v>
      </c>
      <c r="L4255">
        <f t="shared" si="463"/>
        <v>347</v>
      </c>
      <c r="M4255" s="1">
        <f t="shared" si="464"/>
        <v>2908</v>
      </c>
      <c r="N4255" s="1">
        <f t="shared" si="465"/>
        <v>0.89896373056994816</v>
      </c>
      <c r="O4255" s="2">
        <f t="shared" si="466"/>
        <v>0.57329420396184894</v>
      </c>
      <c r="P4255">
        <v>0.89896373056994816</v>
      </c>
      <c r="Q4255" s="1">
        <f t="shared" si="467"/>
        <v>1.3256695266080993</v>
      </c>
      <c r="R4255">
        <f t="shared" si="468"/>
        <v>1.3190957161708614E-4</v>
      </c>
    </row>
    <row r="4256" spans="1:18" x14ac:dyDescent="0.3">
      <c r="A4256" s="1" t="s">
        <v>5367</v>
      </c>
      <c r="B4256" s="1" t="s">
        <v>11</v>
      </c>
      <c r="C4256" s="1" t="s">
        <v>14</v>
      </c>
      <c r="D4256" s="1" t="s">
        <v>184</v>
      </c>
      <c r="E4256" s="1" t="s">
        <v>9</v>
      </c>
      <c r="F4256" s="1" t="s">
        <v>14</v>
      </c>
      <c r="G4256" s="1" t="s">
        <v>15</v>
      </c>
      <c r="H4256" s="1">
        <v>-110.5</v>
      </c>
      <c r="I4256" s="2">
        <v>2.3999999999999998E-7</v>
      </c>
      <c r="J4256">
        <f>COUNTIF(Лист1!A:A,A4256)</f>
        <v>0</v>
      </c>
      <c r="K4256">
        <f t="shared" si="469"/>
        <v>1</v>
      </c>
      <c r="L4256">
        <f t="shared" si="463"/>
        <v>347</v>
      </c>
      <c r="M4256" s="1">
        <f t="shared" si="464"/>
        <v>2907</v>
      </c>
      <c r="N4256" s="1">
        <f t="shared" si="465"/>
        <v>0.89896373056994816</v>
      </c>
      <c r="O4256" s="2">
        <f t="shared" si="466"/>
        <v>0.57344093910491556</v>
      </c>
      <c r="P4256">
        <v>0.89896373056994816</v>
      </c>
      <c r="Q4256" s="1">
        <f t="shared" si="467"/>
        <v>1.3255227914650325</v>
      </c>
      <c r="R4256">
        <f t="shared" si="468"/>
        <v>1.3190957161688652E-4</v>
      </c>
    </row>
    <row r="4257" spans="1:18" x14ac:dyDescent="0.3">
      <c r="A4257" s="1" t="s">
        <v>5368</v>
      </c>
      <c r="B4257" s="1" t="s">
        <v>11</v>
      </c>
      <c r="C4257" s="1" t="s">
        <v>79</v>
      </c>
      <c r="D4257" s="1" t="s">
        <v>208</v>
      </c>
      <c r="E4257" s="1" t="s">
        <v>7</v>
      </c>
      <c r="F4257" s="1" t="s">
        <v>14</v>
      </c>
      <c r="G4257" s="1" t="s">
        <v>15</v>
      </c>
      <c r="H4257" s="1">
        <v>-110.6</v>
      </c>
      <c r="I4257" s="2">
        <v>2.3999999999999998E-7</v>
      </c>
      <c r="J4257">
        <f>COUNTIF(Лист1!A:A,A4257)</f>
        <v>0</v>
      </c>
      <c r="K4257">
        <f t="shared" si="469"/>
        <v>1</v>
      </c>
      <c r="L4257">
        <f t="shared" si="463"/>
        <v>347</v>
      </c>
      <c r="M4257" s="1">
        <f t="shared" si="464"/>
        <v>2905</v>
      </c>
      <c r="N4257" s="1">
        <f t="shared" si="465"/>
        <v>0.89896373056994816</v>
      </c>
      <c r="O4257" s="2">
        <f t="shared" si="466"/>
        <v>0.57373440939104914</v>
      </c>
      <c r="P4257">
        <v>0.89896373056994816</v>
      </c>
      <c r="Q4257" s="1">
        <f t="shared" si="467"/>
        <v>1.325229321178899</v>
      </c>
      <c r="R4257">
        <f t="shared" si="468"/>
        <v>2.6381914323407249E-4</v>
      </c>
    </row>
    <row r="4258" spans="1:18" x14ac:dyDescent="0.3">
      <c r="A4258" s="1" t="s">
        <v>5369</v>
      </c>
      <c r="B4258" s="1" t="s">
        <v>11</v>
      </c>
      <c r="C4258" s="1" t="s">
        <v>14</v>
      </c>
      <c r="D4258" s="1" t="s">
        <v>701</v>
      </c>
      <c r="E4258" s="1" t="s">
        <v>9</v>
      </c>
      <c r="F4258" s="1" t="s">
        <v>14</v>
      </c>
      <c r="G4258" s="1" t="s">
        <v>15</v>
      </c>
      <c r="H4258" s="1">
        <v>-110.6</v>
      </c>
      <c r="I4258" s="2">
        <v>2.3999999999999998E-7</v>
      </c>
      <c r="J4258">
        <f>COUNTIF(Лист1!A:A,A4258)</f>
        <v>0</v>
      </c>
      <c r="K4258">
        <f t="shared" si="469"/>
        <v>1</v>
      </c>
      <c r="L4258">
        <f t="shared" si="463"/>
        <v>347</v>
      </c>
      <c r="M4258" s="1">
        <f t="shared" si="464"/>
        <v>2905</v>
      </c>
      <c r="N4258" s="1">
        <f t="shared" si="465"/>
        <v>0.89896373056994816</v>
      </c>
      <c r="O4258" s="2">
        <f t="shared" si="466"/>
        <v>0.57373440939104914</v>
      </c>
      <c r="P4258">
        <v>0.89896373056994816</v>
      </c>
      <c r="Q4258" s="1">
        <f t="shared" si="467"/>
        <v>1.325229321178899</v>
      </c>
      <c r="R4258">
        <f t="shared" si="468"/>
        <v>0</v>
      </c>
    </row>
    <row r="4259" spans="1:18" x14ac:dyDescent="0.3">
      <c r="A4259" s="1" t="s">
        <v>5370</v>
      </c>
      <c r="B4259" s="1" t="s">
        <v>11</v>
      </c>
      <c r="C4259" s="1" t="s">
        <v>131</v>
      </c>
      <c r="D4259" s="1" t="s">
        <v>96</v>
      </c>
      <c r="E4259" s="1" t="s">
        <v>7</v>
      </c>
      <c r="F4259" s="1" t="s">
        <v>14</v>
      </c>
      <c r="G4259" s="1" t="s">
        <v>15</v>
      </c>
      <c r="H4259" s="1">
        <v>-110.7</v>
      </c>
      <c r="I4259" s="2">
        <v>2.3999999999999998E-7</v>
      </c>
      <c r="J4259">
        <f>COUNTIF(Лист1!A:A,A4259)</f>
        <v>0</v>
      </c>
      <c r="K4259">
        <f t="shared" si="469"/>
        <v>1</v>
      </c>
      <c r="L4259">
        <f t="shared" si="463"/>
        <v>347</v>
      </c>
      <c r="M4259" s="1">
        <f t="shared" si="464"/>
        <v>2904</v>
      </c>
      <c r="N4259" s="1">
        <f t="shared" si="465"/>
        <v>0.89896373056994816</v>
      </c>
      <c r="O4259" s="2">
        <f t="shared" si="466"/>
        <v>0.57388114453411587</v>
      </c>
      <c r="P4259">
        <v>0.89896373056994816</v>
      </c>
      <c r="Q4259" s="1">
        <f t="shared" si="467"/>
        <v>1.3250825860358324</v>
      </c>
      <c r="R4259">
        <f t="shared" si="468"/>
        <v>1.3190957161698632E-4</v>
      </c>
    </row>
    <row r="4260" spans="1:18" x14ac:dyDescent="0.3">
      <c r="A4260" s="1" t="s">
        <v>5371</v>
      </c>
      <c r="B4260" s="1" t="s">
        <v>11</v>
      </c>
      <c r="C4260" s="1" t="s">
        <v>236</v>
      </c>
      <c r="D4260" s="1" t="s">
        <v>821</v>
      </c>
      <c r="E4260" s="1" t="s">
        <v>7</v>
      </c>
      <c r="F4260" s="1" t="s">
        <v>14</v>
      </c>
      <c r="G4260" s="1" t="s">
        <v>15</v>
      </c>
      <c r="H4260" s="1">
        <v>-110.9</v>
      </c>
      <c r="I4260" s="2">
        <v>2.3999999999999998E-7</v>
      </c>
      <c r="J4260">
        <f>COUNTIF(Лист1!A:A,A4260)</f>
        <v>1</v>
      </c>
      <c r="K4260">
        <f t="shared" si="469"/>
        <v>0</v>
      </c>
      <c r="L4260">
        <f t="shared" si="463"/>
        <v>348</v>
      </c>
      <c r="M4260" s="1">
        <f t="shared" si="464"/>
        <v>2903</v>
      </c>
      <c r="N4260" s="1">
        <f t="shared" si="465"/>
        <v>0.9015544041450777</v>
      </c>
      <c r="O4260" s="2">
        <f t="shared" si="466"/>
        <v>0.57402787967718272</v>
      </c>
      <c r="P4260">
        <v>0.9015544041450777</v>
      </c>
      <c r="Q4260" s="1">
        <f t="shared" si="467"/>
        <v>1.3275265244678951</v>
      </c>
      <c r="R4260">
        <f t="shared" si="468"/>
        <v>1.3209964304592919E-4</v>
      </c>
    </row>
    <row r="4261" spans="1:18" x14ac:dyDescent="0.3">
      <c r="A4261" s="1" t="s">
        <v>5372</v>
      </c>
      <c r="B4261" s="1" t="s">
        <v>11</v>
      </c>
      <c r="C4261" s="1" t="s">
        <v>14</v>
      </c>
      <c r="D4261" s="1" t="s">
        <v>585</v>
      </c>
      <c r="E4261" s="1" t="s">
        <v>9</v>
      </c>
      <c r="F4261" s="1" t="s">
        <v>14</v>
      </c>
      <c r="G4261" s="1" t="s">
        <v>15</v>
      </c>
      <c r="H4261" s="1">
        <v>-110.9</v>
      </c>
      <c r="I4261" s="2">
        <v>2.3999999999999998E-7</v>
      </c>
      <c r="J4261">
        <f>COUNTIF(Лист1!A:A,A4261)</f>
        <v>0</v>
      </c>
      <c r="K4261">
        <f t="shared" si="469"/>
        <v>1</v>
      </c>
      <c r="L4261">
        <f t="shared" si="463"/>
        <v>348</v>
      </c>
      <c r="M4261" s="1">
        <f t="shared" si="464"/>
        <v>2903</v>
      </c>
      <c r="N4261" s="1">
        <f t="shared" si="465"/>
        <v>0.9015544041450777</v>
      </c>
      <c r="O4261" s="2">
        <f t="shared" si="466"/>
        <v>0.57402787967718272</v>
      </c>
      <c r="P4261">
        <v>0.9015544041450777</v>
      </c>
      <c r="Q4261" s="1">
        <f t="shared" si="467"/>
        <v>1.3275265244678951</v>
      </c>
      <c r="R4261">
        <f t="shared" si="468"/>
        <v>0</v>
      </c>
    </row>
    <row r="4262" spans="1:18" x14ac:dyDescent="0.3">
      <c r="A4262" s="1" t="s">
        <v>5373</v>
      </c>
      <c r="B4262" s="1" t="s">
        <v>11</v>
      </c>
      <c r="C4262" s="1" t="s">
        <v>14</v>
      </c>
      <c r="D4262" s="1" t="s">
        <v>184</v>
      </c>
      <c r="E4262" s="1" t="s">
        <v>9</v>
      </c>
      <c r="F4262" s="1" t="s">
        <v>14</v>
      </c>
      <c r="G4262" s="1" t="s">
        <v>15</v>
      </c>
      <c r="H4262" s="1">
        <v>-111.3</v>
      </c>
      <c r="I4262" s="2">
        <v>2.4999999999999999E-7</v>
      </c>
      <c r="J4262">
        <f>COUNTIF(Лист1!A:A,A4262)</f>
        <v>0</v>
      </c>
      <c r="K4262">
        <f t="shared" si="469"/>
        <v>1</v>
      </c>
      <c r="L4262">
        <f t="shared" si="463"/>
        <v>348</v>
      </c>
      <c r="M4262" s="1">
        <f t="shared" si="464"/>
        <v>2901</v>
      </c>
      <c r="N4262" s="1">
        <f t="shared" si="465"/>
        <v>0.9015544041450777</v>
      </c>
      <c r="O4262" s="2">
        <f t="shared" si="466"/>
        <v>0.57432134996331619</v>
      </c>
      <c r="P4262">
        <v>0.9015544041450777</v>
      </c>
      <c r="Q4262" s="1">
        <f t="shared" si="467"/>
        <v>1.3272330541817614</v>
      </c>
      <c r="R4262">
        <f t="shared" si="468"/>
        <v>2.6457942894934434E-4</v>
      </c>
    </row>
    <row r="4263" spans="1:18" x14ac:dyDescent="0.3">
      <c r="A4263" s="1" t="s">
        <v>5374</v>
      </c>
      <c r="B4263" s="1" t="s">
        <v>11</v>
      </c>
      <c r="C4263" s="1" t="s">
        <v>192</v>
      </c>
      <c r="D4263" s="1" t="s">
        <v>651</v>
      </c>
      <c r="E4263" s="1" t="s">
        <v>7</v>
      </c>
      <c r="F4263" s="1" t="s">
        <v>14</v>
      </c>
      <c r="G4263" s="1" t="s">
        <v>15</v>
      </c>
      <c r="H4263" s="1">
        <v>-111.3</v>
      </c>
      <c r="I4263" s="2">
        <v>2.4999999999999999E-7</v>
      </c>
      <c r="J4263">
        <f>COUNTIF(Лист1!A:A,A4263)</f>
        <v>0</v>
      </c>
      <c r="K4263">
        <f t="shared" si="469"/>
        <v>1</v>
      </c>
      <c r="L4263">
        <f t="shared" si="463"/>
        <v>348</v>
      </c>
      <c r="M4263" s="1">
        <f t="shared" si="464"/>
        <v>2901</v>
      </c>
      <c r="N4263" s="1">
        <f t="shared" si="465"/>
        <v>0.9015544041450777</v>
      </c>
      <c r="O4263" s="2">
        <f t="shared" si="466"/>
        <v>0.57432134996331619</v>
      </c>
      <c r="P4263">
        <v>0.9015544041450777</v>
      </c>
      <c r="Q4263" s="1">
        <f t="shared" si="467"/>
        <v>1.3272330541817614</v>
      </c>
      <c r="R4263">
        <f t="shared" si="468"/>
        <v>0</v>
      </c>
    </row>
    <row r="4264" spans="1:18" x14ac:dyDescent="0.3">
      <c r="A4264" s="1" t="s">
        <v>5375</v>
      </c>
      <c r="B4264" s="1" t="s">
        <v>11</v>
      </c>
      <c r="C4264" s="1" t="s">
        <v>14</v>
      </c>
      <c r="D4264" s="1" t="s">
        <v>184</v>
      </c>
      <c r="E4264" s="1" t="s">
        <v>9</v>
      </c>
      <c r="F4264" s="1" t="s">
        <v>14</v>
      </c>
      <c r="G4264" s="1" t="s">
        <v>15</v>
      </c>
      <c r="H4264" s="1">
        <v>-111.4</v>
      </c>
      <c r="I4264" s="2">
        <v>2.4999999999999999E-7</v>
      </c>
      <c r="J4264">
        <f>COUNTIF(Лист1!A:A,A4264)</f>
        <v>0</v>
      </c>
      <c r="K4264">
        <f t="shared" si="469"/>
        <v>1</v>
      </c>
      <c r="L4264">
        <f t="shared" si="463"/>
        <v>348</v>
      </c>
      <c r="M4264" s="1">
        <f t="shared" si="464"/>
        <v>2900</v>
      </c>
      <c r="N4264" s="1">
        <f t="shared" si="465"/>
        <v>0.9015544041450777</v>
      </c>
      <c r="O4264" s="2">
        <f t="shared" si="466"/>
        <v>0.57446808510638303</v>
      </c>
      <c r="P4264">
        <v>0.9015544041450777</v>
      </c>
      <c r="Q4264" s="1">
        <f t="shared" si="467"/>
        <v>1.3270863190386946</v>
      </c>
      <c r="R4264">
        <f t="shared" si="468"/>
        <v>1.3228971447477227E-4</v>
      </c>
    </row>
    <row r="4265" spans="1:18" x14ac:dyDescent="0.3">
      <c r="A4265" s="1" t="s">
        <v>5376</v>
      </c>
      <c r="B4265" s="1" t="s">
        <v>11</v>
      </c>
      <c r="C4265" s="1" t="s">
        <v>207</v>
      </c>
      <c r="D4265" s="1" t="s">
        <v>572</v>
      </c>
      <c r="E4265" s="1" t="s">
        <v>7</v>
      </c>
      <c r="F4265" s="1" t="s">
        <v>14</v>
      </c>
      <c r="G4265" s="1" t="s">
        <v>15</v>
      </c>
      <c r="H4265" s="1">
        <v>-111.6</v>
      </c>
      <c r="I4265" s="2">
        <v>2.6E-7</v>
      </c>
      <c r="J4265">
        <f>COUNTIF(Лист1!A:A,A4265)</f>
        <v>0</v>
      </c>
      <c r="K4265">
        <f t="shared" si="469"/>
        <v>1</v>
      </c>
      <c r="L4265">
        <f t="shared" si="463"/>
        <v>348</v>
      </c>
      <c r="M4265" s="1">
        <f t="shared" si="464"/>
        <v>2899</v>
      </c>
      <c r="N4265" s="1">
        <f t="shared" si="465"/>
        <v>0.9015544041450777</v>
      </c>
      <c r="O4265" s="2">
        <f t="shared" si="466"/>
        <v>0.57461482024944976</v>
      </c>
      <c r="P4265">
        <v>0.9015544041450777</v>
      </c>
      <c r="Q4265" s="1">
        <f t="shared" si="467"/>
        <v>1.3269395838956279</v>
      </c>
      <c r="R4265">
        <f t="shared" si="468"/>
        <v>1.3228971447467217E-4</v>
      </c>
    </row>
    <row r="4266" spans="1:18" x14ac:dyDescent="0.3">
      <c r="A4266" s="1" t="s">
        <v>5377</v>
      </c>
      <c r="B4266" s="1" t="s">
        <v>11</v>
      </c>
      <c r="C4266" s="1" t="s">
        <v>14</v>
      </c>
      <c r="D4266" s="1" t="s">
        <v>184</v>
      </c>
      <c r="E4266" s="1" t="s">
        <v>9</v>
      </c>
      <c r="F4266" s="1" t="s">
        <v>14</v>
      </c>
      <c r="G4266" s="1" t="s">
        <v>15</v>
      </c>
      <c r="H4266" s="1">
        <v>-111.7</v>
      </c>
      <c r="I4266" s="2">
        <v>2.6E-7</v>
      </c>
      <c r="J4266">
        <f>COUNTIF(Лист1!A:A,A4266)</f>
        <v>0</v>
      </c>
      <c r="K4266">
        <f t="shared" si="469"/>
        <v>1</v>
      </c>
      <c r="L4266">
        <f t="shared" si="463"/>
        <v>348</v>
      </c>
      <c r="M4266" s="1">
        <f t="shared" si="464"/>
        <v>2896</v>
      </c>
      <c r="N4266" s="1">
        <f t="shared" si="465"/>
        <v>0.9015544041450777</v>
      </c>
      <c r="O4266" s="2">
        <f t="shared" si="466"/>
        <v>0.57505502567864997</v>
      </c>
      <c r="P4266">
        <v>0.9015544041450777</v>
      </c>
      <c r="Q4266" s="1">
        <f t="shared" si="467"/>
        <v>1.3264993784664276</v>
      </c>
      <c r="R4266">
        <f t="shared" si="468"/>
        <v>3.9686914342401653E-4</v>
      </c>
    </row>
    <row r="4267" spans="1:18" x14ac:dyDescent="0.3">
      <c r="A4267" s="1" t="s">
        <v>5378</v>
      </c>
      <c r="B4267" s="1" t="s">
        <v>11</v>
      </c>
      <c r="C4267" s="1" t="s">
        <v>14</v>
      </c>
      <c r="D4267" s="1" t="s">
        <v>184</v>
      </c>
      <c r="E4267" s="1" t="s">
        <v>9</v>
      </c>
      <c r="F4267" s="1" t="s">
        <v>14</v>
      </c>
      <c r="G4267" s="1" t="s">
        <v>15</v>
      </c>
      <c r="H4267" s="1">
        <v>-111.7</v>
      </c>
      <c r="I4267" s="2">
        <v>2.6E-7</v>
      </c>
      <c r="J4267">
        <f>COUNTIF(Лист1!A:A,A4267)</f>
        <v>0</v>
      </c>
      <c r="K4267">
        <f t="shared" si="469"/>
        <v>1</v>
      </c>
      <c r="L4267">
        <f t="shared" si="463"/>
        <v>348</v>
      </c>
      <c r="M4267" s="1">
        <f t="shared" si="464"/>
        <v>2896</v>
      </c>
      <c r="N4267" s="1">
        <f t="shared" si="465"/>
        <v>0.9015544041450777</v>
      </c>
      <c r="O4267" s="2">
        <f t="shared" si="466"/>
        <v>0.57505502567864997</v>
      </c>
      <c r="P4267">
        <v>0.9015544041450777</v>
      </c>
      <c r="Q4267" s="1">
        <f t="shared" si="467"/>
        <v>1.3264993784664276</v>
      </c>
      <c r="R4267">
        <f t="shared" si="468"/>
        <v>0</v>
      </c>
    </row>
    <row r="4268" spans="1:18" x14ac:dyDescent="0.3">
      <c r="A4268" s="1" t="s">
        <v>5379</v>
      </c>
      <c r="B4268" s="1" t="s">
        <v>11</v>
      </c>
      <c r="C4268" s="1" t="s">
        <v>61</v>
      </c>
      <c r="D4268" s="1" t="s">
        <v>818</v>
      </c>
      <c r="E4268" s="1" t="s">
        <v>7</v>
      </c>
      <c r="F4268" s="1" t="s">
        <v>14</v>
      </c>
      <c r="G4268" s="1" t="s">
        <v>15</v>
      </c>
      <c r="H4268" s="1">
        <v>-111.7</v>
      </c>
      <c r="I4268" s="2">
        <v>2.6E-7</v>
      </c>
      <c r="J4268">
        <f>COUNTIF(Лист1!A:A,A4268)</f>
        <v>0</v>
      </c>
      <c r="K4268">
        <f t="shared" si="469"/>
        <v>1</v>
      </c>
      <c r="L4268">
        <f t="shared" si="463"/>
        <v>348</v>
      </c>
      <c r="M4268" s="1">
        <f t="shared" si="464"/>
        <v>2896</v>
      </c>
      <c r="N4268" s="1">
        <f t="shared" si="465"/>
        <v>0.9015544041450777</v>
      </c>
      <c r="O4268" s="2">
        <f t="shared" si="466"/>
        <v>0.57505502567864997</v>
      </c>
      <c r="P4268">
        <v>0.9015544041450777</v>
      </c>
      <c r="Q4268" s="1">
        <f t="shared" si="467"/>
        <v>1.3264993784664276</v>
      </c>
      <c r="R4268">
        <f t="shared" si="468"/>
        <v>0</v>
      </c>
    </row>
    <row r="4269" spans="1:18" x14ac:dyDescent="0.3">
      <c r="A4269" s="1" t="s">
        <v>5380</v>
      </c>
      <c r="B4269" s="1" t="s">
        <v>11</v>
      </c>
      <c r="C4269" s="1" t="s">
        <v>14</v>
      </c>
      <c r="D4269" s="1" t="s">
        <v>618</v>
      </c>
      <c r="E4269" s="1" t="s">
        <v>9</v>
      </c>
      <c r="F4269" s="1" t="s">
        <v>14</v>
      </c>
      <c r="G4269" s="1" t="s">
        <v>15</v>
      </c>
      <c r="H4269" s="1">
        <v>-111.8</v>
      </c>
      <c r="I4269" s="2">
        <v>2.6E-7</v>
      </c>
      <c r="J4269">
        <f>COUNTIF(Лист1!A:A,A4269)</f>
        <v>0</v>
      </c>
      <c r="K4269">
        <f t="shared" si="469"/>
        <v>1</v>
      </c>
      <c r="L4269">
        <f t="shared" si="463"/>
        <v>348</v>
      </c>
      <c r="M4269" s="1">
        <f t="shared" si="464"/>
        <v>2895</v>
      </c>
      <c r="N4269" s="1">
        <f t="shared" si="465"/>
        <v>0.9015544041450777</v>
      </c>
      <c r="O4269" s="2">
        <f t="shared" si="466"/>
        <v>0.57520176082171681</v>
      </c>
      <c r="P4269">
        <v>0.9015544041450777</v>
      </c>
      <c r="Q4269" s="1">
        <f t="shared" si="467"/>
        <v>1.3263526433233608</v>
      </c>
      <c r="R4269">
        <f t="shared" si="468"/>
        <v>1.3228971447477227E-4</v>
      </c>
    </row>
    <row r="4270" spans="1:18" x14ac:dyDescent="0.3">
      <c r="A4270" s="1" t="s">
        <v>5381</v>
      </c>
      <c r="B4270" s="1" t="s">
        <v>11</v>
      </c>
      <c r="C4270" s="1" t="s">
        <v>14</v>
      </c>
      <c r="D4270" s="1" t="s">
        <v>585</v>
      </c>
      <c r="E4270" s="1" t="s">
        <v>9</v>
      </c>
      <c r="F4270" s="1" t="s">
        <v>14</v>
      </c>
      <c r="G4270" s="1" t="s">
        <v>15</v>
      </c>
      <c r="H4270" s="1">
        <v>-111.9</v>
      </c>
      <c r="I4270" s="2">
        <v>2.6E-7</v>
      </c>
      <c r="J4270">
        <f>COUNTIF(Лист1!A:A,A4270)</f>
        <v>0</v>
      </c>
      <c r="K4270">
        <f t="shared" si="469"/>
        <v>1</v>
      </c>
      <c r="L4270">
        <f t="shared" si="463"/>
        <v>348</v>
      </c>
      <c r="M4270" s="1">
        <f t="shared" si="464"/>
        <v>2894</v>
      </c>
      <c r="N4270" s="1">
        <f t="shared" si="465"/>
        <v>0.9015544041450777</v>
      </c>
      <c r="O4270" s="2">
        <f t="shared" si="466"/>
        <v>0.57534849596478355</v>
      </c>
      <c r="P4270">
        <v>0.9015544041450777</v>
      </c>
      <c r="Q4270" s="1">
        <f t="shared" si="467"/>
        <v>1.3262059081802942</v>
      </c>
      <c r="R4270">
        <f t="shared" si="468"/>
        <v>1.3228971447467217E-4</v>
      </c>
    </row>
    <row r="4271" spans="1:18" x14ac:dyDescent="0.3">
      <c r="A4271" s="1" t="s">
        <v>5382</v>
      </c>
      <c r="B4271" s="1" t="s">
        <v>11</v>
      </c>
      <c r="C4271" s="1" t="s">
        <v>14</v>
      </c>
      <c r="D4271" s="1" t="s">
        <v>690</v>
      </c>
      <c r="E4271" s="1" t="s">
        <v>8</v>
      </c>
      <c r="F4271" s="1" t="s">
        <v>14</v>
      </c>
      <c r="G4271" s="1" t="s">
        <v>15</v>
      </c>
      <c r="H4271" s="1">
        <v>-112</v>
      </c>
      <c r="I4271" s="2">
        <v>2.6E-7</v>
      </c>
      <c r="J4271">
        <f>COUNTIF(Лист1!A:A,A4271)</f>
        <v>0</v>
      </c>
      <c r="K4271">
        <f t="shared" si="469"/>
        <v>1</v>
      </c>
      <c r="L4271">
        <f t="shared" si="463"/>
        <v>348</v>
      </c>
      <c r="M4271" s="1">
        <f t="shared" si="464"/>
        <v>2892</v>
      </c>
      <c r="N4271" s="1">
        <f t="shared" si="465"/>
        <v>0.9015544041450777</v>
      </c>
      <c r="O4271" s="2">
        <f t="shared" si="466"/>
        <v>0.57564196625091713</v>
      </c>
      <c r="P4271">
        <v>0.9015544041450777</v>
      </c>
      <c r="Q4271" s="1">
        <f t="shared" si="467"/>
        <v>1.3259124378941607</v>
      </c>
      <c r="R4271">
        <f t="shared" si="468"/>
        <v>2.6457942894944441E-4</v>
      </c>
    </row>
    <row r="4272" spans="1:18" x14ac:dyDescent="0.3">
      <c r="A4272" s="1" t="s">
        <v>5383</v>
      </c>
      <c r="B4272" s="1" t="s">
        <v>11</v>
      </c>
      <c r="C4272" s="1" t="s">
        <v>192</v>
      </c>
      <c r="D4272" s="1" t="s">
        <v>690</v>
      </c>
      <c r="E4272" s="1" t="s">
        <v>10</v>
      </c>
      <c r="F4272" s="1" t="s">
        <v>14</v>
      </c>
      <c r="G4272" s="1" t="s">
        <v>15</v>
      </c>
      <c r="H4272" s="1">
        <v>-112</v>
      </c>
      <c r="I4272" s="2">
        <v>2.6E-7</v>
      </c>
      <c r="J4272">
        <f>COUNTIF(Лист1!A:A,A4272)</f>
        <v>0</v>
      </c>
      <c r="K4272">
        <f t="shared" si="469"/>
        <v>1</v>
      </c>
      <c r="L4272">
        <f t="shared" si="463"/>
        <v>348</v>
      </c>
      <c r="M4272" s="1">
        <f t="shared" si="464"/>
        <v>2892</v>
      </c>
      <c r="N4272" s="1">
        <f t="shared" si="465"/>
        <v>0.9015544041450777</v>
      </c>
      <c r="O4272" s="2">
        <f t="shared" si="466"/>
        <v>0.57564196625091713</v>
      </c>
      <c r="P4272">
        <v>0.9015544041450777</v>
      </c>
      <c r="Q4272" s="1">
        <f t="shared" si="467"/>
        <v>1.3259124378941607</v>
      </c>
      <c r="R4272">
        <f t="shared" si="468"/>
        <v>0</v>
      </c>
    </row>
    <row r="4273" spans="1:18" x14ac:dyDescent="0.3">
      <c r="A4273" s="1" t="s">
        <v>5384</v>
      </c>
      <c r="B4273" s="1" t="s">
        <v>11</v>
      </c>
      <c r="C4273" s="1" t="s">
        <v>192</v>
      </c>
      <c r="D4273" s="1" t="s">
        <v>690</v>
      </c>
      <c r="E4273" s="1" t="s">
        <v>10</v>
      </c>
      <c r="F4273" s="1" t="s">
        <v>14</v>
      </c>
      <c r="G4273" s="1" t="s">
        <v>15</v>
      </c>
      <c r="H4273" s="1">
        <v>-112.1</v>
      </c>
      <c r="I4273" s="2">
        <v>2.6E-7</v>
      </c>
      <c r="J4273">
        <f>COUNTIF(Лист1!A:A,A4273)</f>
        <v>0</v>
      </c>
      <c r="K4273">
        <f t="shared" si="469"/>
        <v>1</v>
      </c>
      <c r="L4273">
        <f t="shared" si="463"/>
        <v>348</v>
      </c>
      <c r="M4273" s="1">
        <f t="shared" si="464"/>
        <v>2889</v>
      </c>
      <c r="N4273" s="1">
        <f t="shared" si="465"/>
        <v>0.9015544041450777</v>
      </c>
      <c r="O4273" s="2">
        <f t="shared" si="466"/>
        <v>0.57608217168011744</v>
      </c>
      <c r="P4273">
        <v>0.9015544041450777</v>
      </c>
      <c r="Q4273" s="1">
        <f t="shared" si="467"/>
        <v>1.3254722324649602</v>
      </c>
      <c r="R4273">
        <f t="shared" si="468"/>
        <v>3.968691434241166E-4</v>
      </c>
    </row>
    <row r="4274" spans="1:18" x14ac:dyDescent="0.3">
      <c r="A4274" s="1" t="s">
        <v>5385</v>
      </c>
      <c r="B4274" s="1" t="s">
        <v>11</v>
      </c>
      <c r="C4274" s="1" t="s">
        <v>192</v>
      </c>
      <c r="D4274" s="1" t="s">
        <v>690</v>
      </c>
      <c r="E4274" s="1" t="s">
        <v>10</v>
      </c>
      <c r="F4274" s="1" t="s">
        <v>14</v>
      </c>
      <c r="G4274" s="1" t="s">
        <v>15</v>
      </c>
      <c r="H4274" s="1">
        <v>-112.1</v>
      </c>
      <c r="I4274" s="2">
        <v>2.6E-7</v>
      </c>
      <c r="J4274">
        <f>COUNTIF(Лист1!A:A,A4274)</f>
        <v>0</v>
      </c>
      <c r="K4274">
        <f t="shared" si="469"/>
        <v>1</v>
      </c>
      <c r="L4274">
        <f t="shared" si="463"/>
        <v>348</v>
      </c>
      <c r="M4274" s="1">
        <f t="shared" si="464"/>
        <v>2889</v>
      </c>
      <c r="N4274" s="1">
        <f t="shared" si="465"/>
        <v>0.9015544041450777</v>
      </c>
      <c r="O4274" s="2">
        <f t="shared" si="466"/>
        <v>0.57608217168011744</v>
      </c>
      <c r="P4274">
        <v>0.9015544041450777</v>
      </c>
      <c r="Q4274" s="1">
        <f t="shared" si="467"/>
        <v>1.3254722324649602</v>
      </c>
      <c r="R4274">
        <f t="shared" si="468"/>
        <v>0</v>
      </c>
    </row>
    <row r="4275" spans="1:18" x14ac:dyDescent="0.3">
      <c r="A4275" s="1" t="s">
        <v>5386</v>
      </c>
      <c r="B4275" s="1" t="s">
        <v>11</v>
      </c>
      <c r="C4275" s="1" t="s">
        <v>14</v>
      </c>
      <c r="D4275" s="1" t="s">
        <v>100</v>
      </c>
      <c r="E4275" s="1" t="s">
        <v>9</v>
      </c>
      <c r="F4275" s="1" t="s">
        <v>14</v>
      </c>
      <c r="G4275" s="1" t="s">
        <v>15</v>
      </c>
      <c r="H4275" s="1">
        <v>-112.1</v>
      </c>
      <c r="I4275" s="2">
        <v>2.6E-7</v>
      </c>
      <c r="J4275">
        <f>COUNTIF(Лист1!A:A,A4275)</f>
        <v>0</v>
      </c>
      <c r="K4275">
        <f t="shared" si="469"/>
        <v>1</v>
      </c>
      <c r="L4275">
        <f t="shared" si="463"/>
        <v>348</v>
      </c>
      <c r="M4275" s="1">
        <f t="shared" si="464"/>
        <v>2889</v>
      </c>
      <c r="N4275" s="1">
        <f t="shared" si="465"/>
        <v>0.9015544041450777</v>
      </c>
      <c r="O4275" s="2">
        <f t="shared" si="466"/>
        <v>0.57608217168011744</v>
      </c>
      <c r="P4275">
        <v>0.9015544041450777</v>
      </c>
      <c r="Q4275" s="1">
        <f t="shared" si="467"/>
        <v>1.3254722324649602</v>
      </c>
      <c r="R4275">
        <f t="shared" si="468"/>
        <v>0</v>
      </c>
    </row>
    <row r="4276" spans="1:18" x14ac:dyDescent="0.3">
      <c r="A4276" s="1" t="s">
        <v>5387</v>
      </c>
      <c r="B4276" s="1" t="s">
        <v>11</v>
      </c>
      <c r="C4276" s="1" t="s">
        <v>14</v>
      </c>
      <c r="D4276" s="1" t="s">
        <v>708</v>
      </c>
      <c r="E4276" s="1" t="s">
        <v>8</v>
      </c>
      <c r="F4276" s="1" t="s">
        <v>14</v>
      </c>
      <c r="G4276" s="1" t="s">
        <v>15</v>
      </c>
      <c r="H4276" s="1">
        <v>-112.2</v>
      </c>
      <c r="I4276" s="2">
        <v>2.7000000000000001E-7</v>
      </c>
      <c r="J4276">
        <f>COUNTIF(Лист1!A:A,A4276)</f>
        <v>0</v>
      </c>
      <c r="K4276">
        <f t="shared" si="469"/>
        <v>1</v>
      </c>
      <c r="L4276">
        <f t="shared" si="463"/>
        <v>348</v>
      </c>
      <c r="M4276" s="1">
        <f t="shared" si="464"/>
        <v>2888</v>
      </c>
      <c r="N4276" s="1">
        <f t="shared" si="465"/>
        <v>0.9015544041450777</v>
      </c>
      <c r="O4276" s="2">
        <f t="shared" si="466"/>
        <v>0.57622890682318417</v>
      </c>
      <c r="P4276">
        <v>0.9015544041450777</v>
      </c>
      <c r="Q4276" s="1">
        <f t="shared" si="467"/>
        <v>1.3253254973218935</v>
      </c>
      <c r="R4276">
        <f t="shared" si="468"/>
        <v>1.3228971447467217E-4</v>
      </c>
    </row>
    <row r="4277" spans="1:18" x14ac:dyDescent="0.3">
      <c r="A4277" s="1" t="s">
        <v>5388</v>
      </c>
      <c r="B4277" s="1" t="s">
        <v>11</v>
      </c>
      <c r="C4277" s="1" t="s">
        <v>14</v>
      </c>
      <c r="D4277" s="1" t="s">
        <v>690</v>
      </c>
      <c r="E4277" s="1" t="s">
        <v>8</v>
      </c>
      <c r="F4277" s="1" t="s">
        <v>14</v>
      </c>
      <c r="G4277" s="1" t="s">
        <v>15</v>
      </c>
      <c r="H4277" s="1">
        <v>-112.3</v>
      </c>
      <c r="I4277" s="2">
        <v>2.7000000000000001E-7</v>
      </c>
      <c r="J4277">
        <f>COUNTIF(Лист1!A:A,A4277)</f>
        <v>0</v>
      </c>
      <c r="K4277">
        <f t="shared" si="469"/>
        <v>1</v>
      </c>
      <c r="L4277">
        <f t="shared" si="463"/>
        <v>348</v>
      </c>
      <c r="M4277" s="1">
        <f t="shared" si="464"/>
        <v>2887</v>
      </c>
      <c r="N4277" s="1">
        <f t="shared" si="465"/>
        <v>0.9015544041450777</v>
      </c>
      <c r="O4277" s="2">
        <f t="shared" si="466"/>
        <v>0.57637564196625091</v>
      </c>
      <c r="P4277">
        <v>0.9015544041450777</v>
      </c>
      <c r="Q4277" s="1">
        <f t="shared" si="467"/>
        <v>1.3251787621788269</v>
      </c>
      <c r="R4277">
        <f t="shared" si="468"/>
        <v>1.3228971447467217E-4</v>
      </c>
    </row>
    <row r="4278" spans="1:18" x14ac:dyDescent="0.3">
      <c r="A4278" s="1" t="s">
        <v>5389</v>
      </c>
      <c r="B4278" s="1" t="s">
        <v>11</v>
      </c>
      <c r="C4278" s="1" t="s">
        <v>828</v>
      </c>
      <c r="D4278" s="1" t="s">
        <v>822</v>
      </c>
      <c r="E4278" s="1" t="s">
        <v>7</v>
      </c>
      <c r="F4278" s="1" t="s">
        <v>14</v>
      </c>
      <c r="G4278" s="1" t="s">
        <v>15</v>
      </c>
      <c r="H4278" s="1">
        <v>-112.5</v>
      </c>
      <c r="I4278" s="2">
        <v>2.7000000000000001E-7</v>
      </c>
      <c r="J4278">
        <f>COUNTIF(Лист1!A:A,A4278)</f>
        <v>1</v>
      </c>
      <c r="K4278">
        <f t="shared" si="469"/>
        <v>0</v>
      </c>
      <c r="L4278">
        <f t="shared" si="463"/>
        <v>349</v>
      </c>
      <c r="M4278" s="1">
        <f t="shared" si="464"/>
        <v>2887</v>
      </c>
      <c r="N4278" s="1">
        <f t="shared" si="465"/>
        <v>0.90414507772020725</v>
      </c>
      <c r="O4278" s="2">
        <f t="shared" si="466"/>
        <v>0.57637564196625091</v>
      </c>
      <c r="P4278">
        <v>0.90414507772020725</v>
      </c>
      <c r="Q4278" s="1">
        <f t="shared" si="467"/>
        <v>1.3277694357539565</v>
      </c>
      <c r="R4278">
        <f t="shared" si="468"/>
        <v>0</v>
      </c>
    </row>
    <row r="4279" spans="1:18" x14ac:dyDescent="0.3">
      <c r="A4279" s="1" t="s">
        <v>5390</v>
      </c>
      <c r="B4279" s="1" t="s">
        <v>11</v>
      </c>
      <c r="C4279" s="1" t="s">
        <v>829</v>
      </c>
      <c r="D4279" s="1" t="s">
        <v>530</v>
      </c>
      <c r="E4279" s="1" t="s">
        <v>7</v>
      </c>
      <c r="F4279" s="1" t="s">
        <v>14</v>
      </c>
      <c r="G4279" s="1" t="s">
        <v>15</v>
      </c>
      <c r="H4279" s="1">
        <v>-112.6</v>
      </c>
      <c r="I4279" s="2">
        <v>2.7000000000000001E-7</v>
      </c>
      <c r="J4279">
        <f>COUNTIF(Лист1!A:A,A4279)</f>
        <v>1</v>
      </c>
      <c r="K4279">
        <f t="shared" si="469"/>
        <v>0</v>
      </c>
      <c r="L4279">
        <f t="shared" si="463"/>
        <v>350</v>
      </c>
      <c r="M4279" s="1">
        <f t="shared" si="464"/>
        <v>2887</v>
      </c>
      <c r="N4279" s="1">
        <f t="shared" si="465"/>
        <v>0.90673575129533679</v>
      </c>
      <c r="O4279" s="2">
        <f t="shared" si="466"/>
        <v>0.57637564196625091</v>
      </c>
      <c r="P4279">
        <v>0.90673575129533679</v>
      </c>
      <c r="Q4279" s="1">
        <f t="shared" si="467"/>
        <v>1.330360109329086</v>
      </c>
      <c r="R4279">
        <f t="shared" si="468"/>
        <v>0</v>
      </c>
    </row>
    <row r="4280" spans="1:18" x14ac:dyDescent="0.3">
      <c r="A4280" s="1" t="s">
        <v>5391</v>
      </c>
      <c r="B4280" s="1" t="s">
        <v>11</v>
      </c>
      <c r="C4280" s="1" t="s">
        <v>786</v>
      </c>
      <c r="D4280" s="1" t="s">
        <v>628</v>
      </c>
      <c r="E4280" s="1" t="s">
        <v>7</v>
      </c>
      <c r="F4280" s="1" t="s">
        <v>14</v>
      </c>
      <c r="G4280" s="1" t="s">
        <v>15</v>
      </c>
      <c r="H4280" s="1">
        <v>-113.2</v>
      </c>
      <c r="I4280" s="2">
        <v>2.8999999999999998E-7</v>
      </c>
      <c r="J4280">
        <f>COUNTIF(Лист1!A:A,A4280)</f>
        <v>0</v>
      </c>
      <c r="K4280">
        <f t="shared" si="469"/>
        <v>1</v>
      </c>
      <c r="L4280">
        <f t="shared" si="463"/>
        <v>350</v>
      </c>
      <c r="M4280" s="1">
        <f t="shared" si="464"/>
        <v>2886</v>
      </c>
      <c r="N4280" s="1">
        <f t="shared" si="465"/>
        <v>0.90673575129533679</v>
      </c>
      <c r="O4280" s="2">
        <f t="shared" si="466"/>
        <v>0.57652237710931775</v>
      </c>
      <c r="P4280">
        <v>0.90673575129533679</v>
      </c>
      <c r="Q4280" s="1">
        <f t="shared" si="467"/>
        <v>1.3302133741860191</v>
      </c>
      <c r="R4280">
        <f t="shared" si="468"/>
        <v>1.3305000019014451E-4</v>
      </c>
    </row>
    <row r="4281" spans="1:18" x14ac:dyDescent="0.3">
      <c r="A4281" s="1" t="s">
        <v>5392</v>
      </c>
      <c r="B4281" s="1" t="s">
        <v>11</v>
      </c>
      <c r="C4281" s="1" t="s">
        <v>117</v>
      </c>
      <c r="D4281" s="1" t="s">
        <v>295</v>
      </c>
      <c r="E4281" s="1" t="s">
        <v>7</v>
      </c>
      <c r="F4281" s="1" t="s">
        <v>14</v>
      </c>
      <c r="G4281" s="1" t="s">
        <v>15</v>
      </c>
      <c r="H4281" s="1">
        <v>-113.4</v>
      </c>
      <c r="I4281" s="2">
        <v>2.8999999999999998E-7</v>
      </c>
      <c r="J4281">
        <f>COUNTIF(Лист1!A:A,A4281)</f>
        <v>0</v>
      </c>
      <c r="K4281">
        <f t="shared" si="469"/>
        <v>1</v>
      </c>
      <c r="L4281">
        <f t="shared" si="463"/>
        <v>350</v>
      </c>
      <c r="M4281" s="1">
        <f t="shared" si="464"/>
        <v>2884</v>
      </c>
      <c r="N4281" s="1">
        <f t="shared" si="465"/>
        <v>0.90673575129533679</v>
      </c>
      <c r="O4281" s="2">
        <f t="shared" si="466"/>
        <v>0.57681584739545122</v>
      </c>
      <c r="P4281">
        <v>0.90673575129533679</v>
      </c>
      <c r="Q4281" s="1">
        <f t="shared" si="467"/>
        <v>1.3299199038998855</v>
      </c>
      <c r="R4281">
        <f t="shared" si="468"/>
        <v>2.6610000038008769E-4</v>
      </c>
    </row>
    <row r="4282" spans="1:18" x14ac:dyDescent="0.3">
      <c r="A4282" s="1" t="s">
        <v>5393</v>
      </c>
      <c r="B4282" s="1" t="s">
        <v>11</v>
      </c>
      <c r="C4282" s="1" t="s">
        <v>578</v>
      </c>
      <c r="D4282" s="1" t="s">
        <v>830</v>
      </c>
      <c r="E4282" s="1" t="s">
        <v>7</v>
      </c>
      <c r="F4282" s="1" t="s">
        <v>14</v>
      </c>
      <c r="G4282" s="1" t="s">
        <v>15</v>
      </c>
      <c r="H4282" s="1">
        <v>-113.4</v>
      </c>
      <c r="I4282" s="2">
        <v>2.8999999999999998E-7</v>
      </c>
      <c r="J4282">
        <f>COUNTIF(Лист1!A:A,A4282)</f>
        <v>0</v>
      </c>
      <c r="K4282">
        <f t="shared" si="469"/>
        <v>1</v>
      </c>
      <c r="L4282">
        <f t="shared" si="463"/>
        <v>350</v>
      </c>
      <c r="M4282" s="1">
        <f t="shared" si="464"/>
        <v>2884</v>
      </c>
      <c r="N4282" s="1">
        <f t="shared" si="465"/>
        <v>0.90673575129533679</v>
      </c>
      <c r="O4282" s="2">
        <f t="shared" si="466"/>
        <v>0.57681584739545122</v>
      </c>
      <c r="P4282">
        <v>0.90673575129533679</v>
      </c>
      <c r="Q4282" s="1">
        <f t="shared" si="467"/>
        <v>1.3299199038998855</v>
      </c>
      <c r="R4282">
        <f t="shared" si="468"/>
        <v>0</v>
      </c>
    </row>
    <row r="4283" spans="1:18" x14ac:dyDescent="0.3">
      <c r="A4283" s="1" t="s">
        <v>5394</v>
      </c>
      <c r="B4283" s="1" t="s">
        <v>11</v>
      </c>
      <c r="C4283" s="1" t="s">
        <v>14</v>
      </c>
      <c r="D4283" s="1" t="s">
        <v>594</v>
      </c>
      <c r="E4283" s="1" t="s">
        <v>9</v>
      </c>
      <c r="F4283" s="1" t="s">
        <v>14</v>
      </c>
      <c r="G4283" s="1" t="s">
        <v>15</v>
      </c>
      <c r="H4283" s="1">
        <v>-113.5</v>
      </c>
      <c r="I4283" s="2">
        <v>2.8999999999999998E-7</v>
      </c>
      <c r="J4283">
        <f>COUNTIF(Лист1!A:A,A4283)</f>
        <v>0</v>
      </c>
      <c r="K4283">
        <f t="shared" si="469"/>
        <v>1</v>
      </c>
      <c r="L4283">
        <f t="shared" si="463"/>
        <v>350</v>
      </c>
      <c r="M4283" s="1">
        <f t="shared" si="464"/>
        <v>2883</v>
      </c>
      <c r="N4283" s="1">
        <f t="shared" si="465"/>
        <v>0.90673575129533679</v>
      </c>
      <c r="O4283" s="2">
        <f t="shared" si="466"/>
        <v>0.57696258253851795</v>
      </c>
      <c r="P4283">
        <v>0.90673575129533679</v>
      </c>
      <c r="Q4283" s="1">
        <f t="shared" si="467"/>
        <v>1.3297731687568188</v>
      </c>
      <c r="R4283">
        <f t="shared" si="468"/>
        <v>1.3305000019004384E-4</v>
      </c>
    </row>
    <row r="4284" spans="1:18" x14ac:dyDescent="0.3">
      <c r="A4284" s="1" t="s">
        <v>5395</v>
      </c>
      <c r="B4284" s="1" t="s">
        <v>11</v>
      </c>
      <c r="C4284" s="1" t="s">
        <v>84</v>
      </c>
      <c r="D4284" s="1" t="s">
        <v>508</v>
      </c>
      <c r="E4284" s="1" t="s">
        <v>7</v>
      </c>
      <c r="F4284" s="1" t="s">
        <v>14</v>
      </c>
      <c r="G4284" s="1" t="s">
        <v>15</v>
      </c>
      <c r="H4284" s="1">
        <v>-113.7</v>
      </c>
      <c r="I4284" s="2">
        <v>2.9999999999999999E-7</v>
      </c>
      <c r="J4284">
        <f>COUNTIF(Лист1!A:A,A4284)</f>
        <v>0</v>
      </c>
      <c r="K4284">
        <f t="shared" si="469"/>
        <v>1</v>
      </c>
      <c r="L4284">
        <f t="shared" si="463"/>
        <v>350</v>
      </c>
      <c r="M4284" s="1">
        <f t="shared" si="464"/>
        <v>2882</v>
      </c>
      <c r="N4284" s="1">
        <f t="shared" si="465"/>
        <v>0.90673575129533679</v>
      </c>
      <c r="O4284" s="2">
        <f t="shared" si="466"/>
        <v>0.57710931768158469</v>
      </c>
      <c r="P4284">
        <v>0.90673575129533679</v>
      </c>
      <c r="Q4284" s="1">
        <f t="shared" si="467"/>
        <v>1.3296264336137522</v>
      </c>
      <c r="R4284">
        <f t="shared" si="468"/>
        <v>1.3305000019004384E-4</v>
      </c>
    </row>
    <row r="4285" spans="1:18" x14ac:dyDescent="0.3">
      <c r="A4285" s="1" t="s">
        <v>5396</v>
      </c>
      <c r="B4285" s="1" t="s">
        <v>11</v>
      </c>
      <c r="C4285" s="1" t="s">
        <v>14</v>
      </c>
      <c r="D4285" s="1" t="s">
        <v>103</v>
      </c>
      <c r="E4285" s="1" t="s">
        <v>8</v>
      </c>
      <c r="F4285" s="1" t="s">
        <v>14</v>
      </c>
      <c r="G4285" s="1" t="s">
        <v>15</v>
      </c>
      <c r="H4285" s="1">
        <v>-113.8</v>
      </c>
      <c r="I4285" s="2">
        <v>2.9999999999999999E-7</v>
      </c>
      <c r="J4285">
        <f>COUNTIF(Лист1!A:A,A4285)</f>
        <v>0</v>
      </c>
      <c r="K4285">
        <f t="shared" si="469"/>
        <v>1</v>
      </c>
      <c r="L4285">
        <f t="shared" si="463"/>
        <v>350</v>
      </c>
      <c r="M4285" s="1">
        <f t="shared" si="464"/>
        <v>2879</v>
      </c>
      <c r="N4285" s="1">
        <f t="shared" si="465"/>
        <v>0.90673575129533679</v>
      </c>
      <c r="O4285" s="2">
        <f t="shared" si="466"/>
        <v>0.577549523110785</v>
      </c>
      <c r="P4285">
        <v>0.90673575129533679</v>
      </c>
      <c r="Q4285" s="1">
        <f t="shared" si="467"/>
        <v>1.3291862281845517</v>
      </c>
      <c r="R4285">
        <f t="shared" si="468"/>
        <v>3.991500005702322E-4</v>
      </c>
    </row>
    <row r="4286" spans="1:18" x14ac:dyDescent="0.3">
      <c r="A4286" s="1" t="s">
        <v>5397</v>
      </c>
      <c r="B4286" s="1" t="s">
        <v>11</v>
      </c>
      <c r="C4286" s="1" t="s">
        <v>14</v>
      </c>
      <c r="D4286" s="1" t="s">
        <v>184</v>
      </c>
      <c r="E4286" s="1" t="s">
        <v>9</v>
      </c>
      <c r="F4286" s="1" t="s">
        <v>14</v>
      </c>
      <c r="G4286" s="1" t="s">
        <v>15</v>
      </c>
      <c r="H4286" s="1">
        <v>-113.8</v>
      </c>
      <c r="I4286" s="2">
        <v>2.9999999999999999E-7</v>
      </c>
      <c r="J4286">
        <f>COUNTIF(Лист1!A:A,A4286)</f>
        <v>0</v>
      </c>
      <c r="K4286">
        <f t="shared" si="469"/>
        <v>1</v>
      </c>
      <c r="L4286">
        <f t="shared" si="463"/>
        <v>350</v>
      </c>
      <c r="M4286" s="1">
        <f t="shared" si="464"/>
        <v>2879</v>
      </c>
      <c r="N4286" s="1">
        <f t="shared" si="465"/>
        <v>0.90673575129533679</v>
      </c>
      <c r="O4286" s="2">
        <f t="shared" si="466"/>
        <v>0.577549523110785</v>
      </c>
      <c r="P4286">
        <v>0.90673575129533679</v>
      </c>
      <c r="Q4286" s="1">
        <f t="shared" si="467"/>
        <v>1.3291862281845517</v>
      </c>
      <c r="R4286">
        <f t="shared" si="468"/>
        <v>0</v>
      </c>
    </row>
    <row r="4287" spans="1:18" x14ac:dyDescent="0.3">
      <c r="A4287" s="1" t="s">
        <v>5398</v>
      </c>
      <c r="B4287" s="1" t="s">
        <v>11</v>
      </c>
      <c r="C4287" s="1" t="s">
        <v>831</v>
      </c>
      <c r="D4287" s="1" t="s">
        <v>832</v>
      </c>
      <c r="E4287" s="1" t="s">
        <v>7</v>
      </c>
      <c r="F4287" s="1" t="s">
        <v>14</v>
      </c>
      <c r="G4287" s="1" t="s">
        <v>15</v>
      </c>
      <c r="H4287" s="1">
        <v>-113.8</v>
      </c>
      <c r="I4287" s="2">
        <v>2.9999999999999999E-7</v>
      </c>
      <c r="J4287">
        <f>COUNTIF(Лист1!A:A,A4287)</f>
        <v>0</v>
      </c>
      <c r="K4287">
        <f t="shared" si="469"/>
        <v>1</v>
      </c>
      <c r="L4287">
        <f t="shared" si="463"/>
        <v>350</v>
      </c>
      <c r="M4287" s="1">
        <f t="shared" si="464"/>
        <v>2879</v>
      </c>
      <c r="N4287" s="1">
        <f t="shared" si="465"/>
        <v>0.90673575129533679</v>
      </c>
      <c r="O4287" s="2">
        <f t="shared" si="466"/>
        <v>0.577549523110785</v>
      </c>
      <c r="P4287">
        <v>0.90673575129533679</v>
      </c>
      <c r="Q4287" s="1">
        <f t="shared" si="467"/>
        <v>1.3291862281845517</v>
      </c>
      <c r="R4287">
        <f t="shared" si="468"/>
        <v>0</v>
      </c>
    </row>
    <row r="4288" spans="1:18" x14ac:dyDescent="0.3">
      <c r="A4288" s="1" t="s">
        <v>5399</v>
      </c>
      <c r="B4288" s="1" t="s">
        <v>11</v>
      </c>
      <c r="C4288" s="1" t="s">
        <v>14</v>
      </c>
      <c r="D4288" s="1" t="s">
        <v>690</v>
      </c>
      <c r="E4288" s="1" t="s">
        <v>8</v>
      </c>
      <c r="F4288" s="1" t="s">
        <v>14</v>
      </c>
      <c r="G4288" s="1" t="s">
        <v>15</v>
      </c>
      <c r="H4288" s="1">
        <v>-114.1</v>
      </c>
      <c r="I4288" s="2">
        <v>2.9999999999999999E-7</v>
      </c>
      <c r="J4288">
        <f>COUNTIF(Лист1!A:A,A4288)</f>
        <v>0</v>
      </c>
      <c r="K4288">
        <f t="shared" si="469"/>
        <v>1</v>
      </c>
      <c r="L4288">
        <f t="shared" si="463"/>
        <v>350</v>
      </c>
      <c r="M4288" s="1">
        <f t="shared" si="464"/>
        <v>2878</v>
      </c>
      <c r="N4288" s="1">
        <f t="shared" si="465"/>
        <v>0.90673575129533679</v>
      </c>
      <c r="O4288" s="2">
        <f t="shared" si="466"/>
        <v>0.57769625825385185</v>
      </c>
      <c r="P4288">
        <v>0.90673575129533679</v>
      </c>
      <c r="Q4288" s="1">
        <f t="shared" si="467"/>
        <v>1.3290394930414848</v>
      </c>
      <c r="R4288">
        <f t="shared" si="468"/>
        <v>1.3305000019014451E-4</v>
      </c>
    </row>
    <row r="4289" spans="1:18" x14ac:dyDescent="0.3">
      <c r="A4289" s="1" t="s">
        <v>5400</v>
      </c>
      <c r="B4289" s="1" t="s">
        <v>11</v>
      </c>
      <c r="C4289" s="1" t="s">
        <v>14</v>
      </c>
      <c r="D4289" s="1" t="s">
        <v>651</v>
      </c>
      <c r="E4289" s="1" t="s">
        <v>9</v>
      </c>
      <c r="F4289" s="1" t="s">
        <v>14</v>
      </c>
      <c r="G4289" s="1" t="s">
        <v>15</v>
      </c>
      <c r="H4289" s="1">
        <v>-114.2</v>
      </c>
      <c r="I4289" s="2">
        <v>2.9999999999999999E-7</v>
      </c>
      <c r="J4289">
        <f>COUNTIF(Лист1!A:A,A4289)</f>
        <v>0</v>
      </c>
      <c r="K4289">
        <f t="shared" si="469"/>
        <v>1</v>
      </c>
      <c r="L4289">
        <f t="shared" si="463"/>
        <v>350</v>
      </c>
      <c r="M4289" s="1">
        <f t="shared" si="464"/>
        <v>2877</v>
      </c>
      <c r="N4289" s="1">
        <f t="shared" si="465"/>
        <v>0.90673575129533679</v>
      </c>
      <c r="O4289" s="2">
        <f t="shared" si="466"/>
        <v>0.57784299339691858</v>
      </c>
      <c r="P4289">
        <v>0.90673575129533679</v>
      </c>
      <c r="Q4289" s="1">
        <f t="shared" si="467"/>
        <v>1.3288927578984182</v>
      </c>
      <c r="R4289">
        <f t="shared" si="468"/>
        <v>1.3305000019004384E-4</v>
      </c>
    </row>
    <row r="4290" spans="1:18" x14ac:dyDescent="0.3">
      <c r="A4290" s="1" t="s">
        <v>5401</v>
      </c>
      <c r="B4290" s="1" t="s">
        <v>11</v>
      </c>
      <c r="C4290" s="1" t="s">
        <v>14</v>
      </c>
      <c r="D4290" s="1" t="s">
        <v>690</v>
      </c>
      <c r="E4290" s="1" t="s">
        <v>8</v>
      </c>
      <c r="F4290" s="1" t="s">
        <v>14</v>
      </c>
      <c r="G4290" s="1" t="s">
        <v>15</v>
      </c>
      <c r="H4290" s="1">
        <v>-114.3</v>
      </c>
      <c r="I4290" s="2">
        <v>3.1E-7</v>
      </c>
      <c r="J4290">
        <f>COUNTIF(Лист1!A:A,A4290)</f>
        <v>0</v>
      </c>
      <c r="K4290">
        <f t="shared" si="469"/>
        <v>1</v>
      </c>
      <c r="L4290">
        <f t="shared" si="463"/>
        <v>350</v>
      </c>
      <c r="M4290" s="1">
        <f t="shared" si="464"/>
        <v>2876</v>
      </c>
      <c r="N4290" s="1">
        <f t="shared" si="465"/>
        <v>0.90673575129533679</v>
      </c>
      <c r="O4290" s="2">
        <f t="shared" si="466"/>
        <v>0.57798972853998531</v>
      </c>
      <c r="P4290">
        <v>0.90673575129533679</v>
      </c>
      <c r="Q4290" s="1">
        <f t="shared" si="467"/>
        <v>1.3287460227553516</v>
      </c>
      <c r="R4290">
        <f t="shared" si="468"/>
        <v>1.3305000019004384E-4</v>
      </c>
    </row>
    <row r="4291" spans="1:18" x14ac:dyDescent="0.3">
      <c r="A4291" s="1" t="s">
        <v>5402</v>
      </c>
      <c r="B4291" s="1" t="s">
        <v>11</v>
      </c>
      <c r="C4291" s="1" t="s">
        <v>14</v>
      </c>
      <c r="D4291" s="1" t="s">
        <v>420</v>
      </c>
      <c r="E4291" s="1" t="s">
        <v>9</v>
      </c>
      <c r="F4291" s="1" t="s">
        <v>14</v>
      </c>
      <c r="G4291" s="1" t="s">
        <v>15</v>
      </c>
      <c r="H4291" s="1">
        <v>-114.4</v>
      </c>
      <c r="I4291" s="2">
        <v>3.1E-7</v>
      </c>
      <c r="J4291">
        <f>COUNTIF(Лист1!A:A,A4291)</f>
        <v>0</v>
      </c>
      <c r="K4291">
        <f t="shared" si="469"/>
        <v>1</v>
      </c>
      <c r="L4291">
        <f t="shared" ref="L4291:L4354" si="470">SUMIFS(J:J,H:H,"&gt;="&amp;H4291)</f>
        <v>350</v>
      </c>
      <c r="M4291" s="1">
        <f t="shared" ref="M4291:M4354" si="471">SUMIFS(K:K,H:H,"&lt;"&amp;H4291)+346</f>
        <v>2874</v>
      </c>
      <c r="N4291" s="1">
        <f t="shared" ref="N4291:N4354" si="472">L4291/SUM(J:J)</f>
        <v>0.90673575129533679</v>
      </c>
      <c r="O4291" s="2">
        <f t="shared" ref="O4291:O4354" si="473">1-M4291/(SUM(K:K)+346)</f>
        <v>0.57828319882611878</v>
      </c>
      <c r="P4291">
        <v>0.90673575129533679</v>
      </c>
      <c r="Q4291" s="1">
        <f t="shared" ref="Q4291:Q4354" si="474">1-O4291+P4291</f>
        <v>1.3284525524692179</v>
      </c>
      <c r="R4291">
        <f t="shared" si="468"/>
        <v>2.6610000038008769E-4</v>
      </c>
    </row>
    <row r="4292" spans="1:18" x14ac:dyDescent="0.3">
      <c r="A4292" s="1" t="s">
        <v>5403</v>
      </c>
      <c r="B4292" s="1" t="s">
        <v>11</v>
      </c>
      <c r="C4292" s="1" t="s">
        <v>136</v>
      </c>
      <c r="D4292" s="1" t="s">
        <v>622</v>
      </c>
      <c r="E4292" s="1" t="s">
        <v>7</v>
      </c>
      <c r="F4292" s="1" t="s">
        <v>14</v>
      </c>
      <c r="G4292" s="1" t="s">
        <v>15</v>
      </c>
      <c r="H4292" s="1">
        <v>-114.4</v>
      </c>
      <c r="I4292" s="2">
        <v>3.1E-7</v>
      </c>
      <c r="J4292">
        <f>COUNTIF(Лист1!A:A,A4292)</f>
        <v>0</v>
      </c>
      <c r="K4292">
        <f t="shared" si="469"/>
        <v>1</v>
      </c>
      <c r="L4292">
        <f t="shared" si="470"/>
        <v>350</v>
      </c>
      <c r="M4292" s="1">
        <f t="shared" si="471"/>
        <v>2874</v>
      </c>
      <c r="N4292" s="1">
        <f t="shared" si="472"/>
        <v>0.90673575129533679</v>
      </c>
      <c r="O4292" s="2">
        <f t="shared" si="473"/>
        <v>0.57828319882611878</v>
      </c>
      <c r="P4292">
        <v>0.90673575129533679</v>
      </c>
      <c r="Q4292" s="1">
        <f t="shared" si="474"/>
        <v>1.3284525524692179</v>
      </c>
      <c r="R4292">
        <f t="shared" ref="R4292:R4355" si="475">(O4292-O4291)*(P4292+P4291)/2</f>
        <v>0</v>
      </c>
    </row>
    <row r="4293" spans="1:18" x14ac:dyDescent="0.3">
      <c r="A4293" s="1" t="s">
        <v>5404</v>
      </c>
      <c r="B4293" s="1" t="s">
        <v>11</v>
      </c>
      <c r="C4293" s="1" t="s">
        <v>14</v>
      </c>
      <c r="D4293" s="1" t="s">
        <v>690</v>
      </c>
      <c r="E4293" s="1" t="s">
        <v>8</v>
      </c>
      <c r="F4293" s="1" t="s">
        <v>14</v>
      </c>
      <c r="G4293" s="1" t="s">
        <v>15</v>
      </c>
      <c r="H4293" s="1">
        <v>-114.5</v>
      </c>
      <c r="I4293" s="2">
        <v>3.1E-7</v>
      </c>
      <c r="J4293">
        <f>COUNTIF(Лист1!A:A,A4293)</f>
        <v>0</v>
      </c>
      <c r="K4293">
        <f t="shared" si="469"/>
        <v>1</v>
      </c>
      <c r="L4293">
        <f t="shared" si="470"/>
        <v>350</v>
      </c>
      <c r="M4293" s="1">
        <f t="shared" si="471"/>
        <v>2872</v>
      </c>
      <c r="N4293" s="1">
        <f t="shared" si="472"/>
        <v>0.90673575129533679</v>
      </c>
      <c r="O4293" s="2">
        <f t="shared" si="473"/>
        <v>0.57857666911225236</v>
      </c>
      <c r="P4293">
        <v>0.90673575129533679</v>
      </c>
      <c r="Q4293" s="1">
        <f t="shared" si="474"/>
        <v>1.3281590821830844</v>
      </c>
      <c r="R4293">
        <f t="shared" si="475"/>
        <v>2.6610000038018836E-4</v>
      </c>
    </row>
    <row r="4294" spans="1:18" x14ac:dyDescent="0.3">
      <c r="A4294" s="1" t="s">
        <v>5405</v>
      </c>
      <c r="B4294" s="1" t="s">
        <v>11</v>
      </c>
      <c r="C4294" s="1" t="s">
        <v>117</v>
      </c>
      <c r="D4294" s="1" t="s">
        <v>833</v>
      </c>
      <c r="E4294" s="1" t="s">
        <v>7</v>
      </c>
      <c r="F4294" s="1" t="s">
        <v>14</v>
      </c>
      <c r="G4294" s="1" t="s">
        <v>15</v>
      </c>
      <c r="H4294" s="1">
        <v>-114.5</v>
      </c>
      <c r="I4294" s="2">
        <v>3.1E-7</v>
      </c>
      <c r="J4294">
        <f>COUNTIF(Лист1!A:A,A4294)</f>
        <v>0</v>
      </c>
      <c r="K4294">
        <f t="shared" si="469"/>
        <v>1</v>
      </c>
      <c r="L4294">
        <f t="shared" si="470"/>
        <v>350</v>
      </c>
      <c r="M4294" s="1">
        <f t="shared" si="471"/>
        <v>2872</v>
      </c>
      <c r="N4294" s="1">
        <f t="shared" si="472"/>
        <v>0.90673575129533679</v>
      </c>
      <c r="O4294" s="2">
        <f t="shared" si="473"/>
        <v>0.57857666911225236</v>
      </c>
      <c r="P4294">
        <v>0.90673575129533679</v>
      </c>
      <c r="Q4294" s="1">
        <f t="shared" si="474"/>
        <v>1.3281590821830844</v>
      </c>
      <c r="R4294">
        <f t="shared" si="475"/>
        <v>0</v>
      </c>
    </row>
    <row r="4295" spans="1:18" x14ac:dyDescent="0.3">
      <c r="A4295" s="1" t="s">
        <v>5406</v>
      </c>
      <c r="B4295" s="1" t="s">
        <v>11</v>
      </c>
      <c r="C4295" s="1" t="s">
        <v>14</v>
      </c>
      <c r="D4295" s="1" t="s">
        <v>184</v>
      </c>
      <c r="E4295" s="1" t="s">
        <v>9</v>
      </c>
      <c r="F4295" s="1" t="s">
        <v>14</v>
      </c>
      <c r="G4295" s="1" t="s">
        <v>15</v>
      </c>
      <c r="H4295" s="1">
        <v>-114.6</v>
      </c>
      <c r="I4295" s="2">
        <v>3.1E-7</v>
      </c>
      <c r="J4295">
        <f>COUNTIF(Лист1!A:A,A4295)</f>
        <v>0</v>
      </c>
      <c r="K4295">
        <f t="shared" si="469"/>
        <v>1</v>
      </c>
      <c r="L4295">
        <f t="shared" si="470"/>
        <v>350</v>
      </c>
      <c r="M4295" s="1">
        <f t="shared" si="471"/>
        <v>2870</v>
      </c>
      <c r="N4295" s="1">
        <f t="shared" si="472"/>
        <v>0.90673575129533679</v>
      </c>
      <c r="O4295" s="2">
        <f t="shared" si="473"/>
        <v>0.57887013939838594</v>
      </c>
      <c r="P4295">
        <v>0.90673575129533679</v>
      </c>
      <c r="Q4295" s="1">
        <f t="shared" si="474"/>
        <v>1.327865611896951</v>
      </c>
      <c r="R4295">
        <f t="shared" si="475"/>
        <v>2.6610000038018836E-4</v>
      </c>
    </row>
    <row r="4296" spans="1:18" x14ac:dyDescent="0.3">
      <c r="A4296" s="1" t="s">
        <v>5407</v>
      </c>
      <c r="B4296" s="1" t="s">
        <v>11</v>
      </c>
      <c r="C4296" s="1" t="s">
        <v>14</v>
      </c>
      <c r="D4296" s="1" t="s">
        <v>184</v>
      </c>
      <c r="E4296" s="1" t="s">
        <v>9</v>
      </c>
      <c r="F4296" s="1" t="s">
        <v>14</v>
      </c>
      <c r="G4296" s="1" t="s">
        <v>15</v>
      </c>
      <c r="H4296" s="1">
        <v>-114.6</v>
      </c>
      <c r="I4296" s="2">
        <v>3.1E-7</v>
      </c>
      <c r="J4296">
        <f>COUNTIF(Лист1!A:A,A4296)</f>
        <v>0</v>
      </c>
      <c r="K4296">
        <f t="shared" si="469"/>
        <v>1</v>
      </c>
      <c r="L4296">
        <f t="shared" si="470"/>
        <v>350</v>
      </c>
      <c r="M4296" s="1">
        <f t="shared" si="471"/>
        <v>2870</v>
      </c>
      <c r="N4296" s="1">
        <f t="shared" si="472"/>
        <v>0.90673575129533679</v>
      </c>
      <c r="O4296" s="2">
        <f t="shared" si="473"/>
        <v>0.57887013939838594</v>
      </c>
      <c r="P4296">
        <v>0.90673575129533679</v>
      </c>
      <c r="Q4296" s="1">
        <f t="shared" si="474"/>
        <v>1.327865611896951</v>
      </c>
      <c r="R4296">
        <f t="shared" si="475"/>
        <v>0</v>
      </c>
    </row>
    <row r="4297" spans="1:18" x14ac:dyDescent="0.3">
      <c r="A4297" s="1" t="s">
        <v>5408</v>
      </c>
      <c r="B4297" s="1" t="s">
        <v>11</v>
      </c>
      <c r="C4297" s="1" t="s">
        <v>14</v>
      </c>
      <c r="D4297" s="1" t="s">
        <v>690</v>
      </c>
      <c r="E4297" s="1" t="s">
        <v>8</v>
      </c>
      <c r="F4297" s="1" t="s">
        <v>14</v>
      </c>
      <c r="G4297" s="1" t="s">
        <v>15</v>
      </c>
      <c r="H4297" s="1">
        <v>-114.7</v>
      </c>
      <c r="I4297" s="2">
        <v>3.2000000000000001E-7</v>
      </c>
      <c r="J4297">
        <f>COUNTIF(Лист1!A:A,A4297)</f>
        <v>0</v>
      </c>
      <c r="K4297">
        <f t="shared" si="469"/>
        <v>1</v>
      </c>
      <c r="L4297">
        <f t="shared" si="470"/>
        <v>350</v>
      </c>
      <c r="M4297" s="1">
        <f t="shared" si="471"/>
        <v>2867</v>
      </c>
      <c r="N4297" s="1">
        <f t="shared" si="472"/>
        <v>0.90673575129533679</v>
      </c>
      <c r="O4297" s="2">
        <f t="shared" si="473"/>
        <v>0.57931034482758625</v>
      </c>
      <c r="P4297">
        <v>0.90673575129533679</v>
      </c>
      <c r="Q4297" s="1">
        <f t="shared" si="474"/>
        <v>1.3274254064677504</v>
      </c>
      <c r="R4297">
        <f t="shared" si="475"/>
        <v>3.991500005702322E-4</v>
      </c>
    </row>
    <row r="4298" spans="1:18" x14ac:dyDescent="0.3">
      <c r="A4298" s="1" t="s">
        <v>5409</v>
      </c>
      <c r="B4298" s="1" t="s">
        <v>11</v>
      </c>
      <c r="C4298" s="1" t="s">
        <v>14</v>
      </c>
      <c r="D4298" s="1" t="s">
        <v>184</v>
      </c>
      <c r="E4298" s="1" t="s">
        <v>9</v>
      </c>
      <c r="F4298" s="1" t="s">
        <v>14</v>
      </c>
      <c r="G4298" s="1" t="s">
        <v>15</v>
      </c>
      <c r="H4298" s="1">
        <v>-114.7</v>
      </c>
      <c r="I4298" s="2">
        <v>3.2000000000000001E-7</v>
      </c>
      <c r="J4298">
        <f>COUNTIF(Лист1!A:A,A4298)</f>
        <v>0</v>
      </c>
      <c r="K4298">
        <f t="shared" si="469"/>
        <v>1</v>
      </c>
      <c r="L4298">
        <f t="shared" si="470"/>
        <v>350</v>
      </c>
      <c r="M4298" s="1">
        <f t="shared" si="471"/>
        <v>2867</v>
      </c>
      <c r="N4298" s="1">
        <f t="shared" si="472"/>
        <v>0.90673575129533679</v>
      </c>
      <c r="O4298" s="2">
        <f t="shared" si="473"/>
        <v>0.57931034482758625</v>
      </c>
      <c r="P4298">
        <v>0.90673575129533679</v>
      </c>
      <c r="Q4298" s="1">
        <f t="shared" si="474"/>
        <v>1.3274254064677504</v>
      </c>
      <c r="R4298">
        <f t="shared" si="475"/>
        <v>0</v>
      </c>
    </row>
    <row r="4299" spans="1:18" x14ac:dyDescent="0.3">
      <c r="A4299" s="1" t="s">
        <v>5410</v>
      </c>
      <c r="B4299" s="1" t="s">
        <v>11</v>
      </c>
      <c r="C4299" s="1" t="s">
        <v>14</v>
      </c>
      <c r="D4299" s="1" t="s">
        <v>690</v>
      </c>
      <c r="E4299" s="1" t="s">
        <v>8</v>
      </c>
      <c r="F4299" s="1" t="s">
        <v>14</v>
      </c>
      <c r="G4299" s="1" t="s">
        <v>15</v>
      </c>
      <c r="H4299" s="1">
        <v>-114.7</v>
      </c>
      <c r="I4299" s="2">
        <v>3.2000000000000001E-7</v>
      </c>
      <c r="J4299">
        <f>COUNTIF(Лист1!A:A,A4299)</f>
        <v>0</v>
      </c>
      <c r="K4299">
        <f t="shared" si="469"/>
        <v>1</v>
      </c>
      <c r="L4299">
        <f t="shared" si="470"/>
        <v>350</v>
      </c>
      <c r="M4299" s="1">
        <f t="shared" si="471"/>
        <v>2867</v>
      </c>
      <c r="N4299" s="1">
        <f t="shared" si="472"/>
        <v>0.90673575129533679</v>
      </c>
      <c r="O4299" s="2">
        <f t="shared" si="473"/>
        <v>0.57931034482758625</v>
      </c>
      <c r="P4299">
        <v>0.90673575129533679</v>
      </c>
      <c r="Q4299" s="1">
        <f t="shared" si="474"/>
        <v>1.3274254064677504</v>
      </c>
      <c r="R4299">
        <f t="shared" si="475"/>
        <v>0</v>
      </c>
    </row>
    <row r="4300" spans="1:18" x14ac:dyDescent="0.3">
      <c r="A4300" s="1" t="s">
        <v>5411</v>
      </c>
      <c r="B4300" s="1" t="s">
        <v>11</v>
      </c>
      <c r="C4300" s="1" t="s">
        <v>117</v>
      </c>
      <c r="D4300" s="1" t="s">
        <v>834</v>
      </c>
      <c r="E4300" s="1" t="s">
        <v>10</v>
      </c>
      <c r="F4300" s="1" t="s">
        <v>14</v>
      </c>
      <c r="G4300" s="1" t="s">
        <v>15</v>
      </c>
      <c r="H4300" s="1">
        <v>-114.8</v>
      </c>
      <c r="I4300" s="2">
        <v>3.2000000000000001E-7</v>
      </c>
      <c r="J4300">
        <f>COUNTIF(Лист1!A:A,A4300)</f>
        <v>0</v>
      </c>
      <c r="K4300">
        <f t="shared" si="469"/>
        <v>1</v>
      </c>
      <c r="L4300">
        <f t="shared" si="470"/>
        <v>350</v>
      </c>
      <c r="M4300" s="1">
        <f t="shared" si="471"/>
        <v>2864</v>
      </c>
      <c r="N4300" s="1">
        <f t="shared" si="472"/>
        <v>0.90673575129533679</v>
      </c>
      <c r="O4300" s="2">
        <f t="shared" si="473"/>
        <v>0.57975055025678657</v>
      </c>
      <c r="P4300">
        <v>0.90673575129533679</v>
      </c>
      <c r="Q4300" s="1">
        <f t="shared" si="474"/>
        <v>1.3269852010385503</v>
      </c>
      <c r="R4300">
        <f t="shared" si="475"/>
        <v>3.991500005702322E-4</v>
      </c>
    </row>
    <row r="4301" spans="1:18" x14ac:dyDescent="0.3">
      <c r="A4301" s="1" t="s">
        <v>5412</v>
      </c>
      <c r="B4301" s="1" t="s">
        <v>11</v>
      </c>
      <c r="C4301" s="1" t="s">
        <v>14</v>
      </c>
      <c r="D4301" s="1" t="s">
        <v>477</v>
      </c>
      <c r="E4301" s="1" t="s">
        <v>9</v>
      </c>
      <c r="F4301" s="1" t="s">
        <v>14</v>
      </c>
      <c r="G4301" s="1" t="s">
        <v>15</v>
      </c>
      <c r="H4301" s="1">
        <v>-114.8</v>
      </c>
      <c r="I4301" s="2">
        <v>3.2000000000000001E-7</v>
      </c>
      <c r="J4301">
        <f>COUNTIF(Лист1!A:A,A4301)</f>
        <v>0</v>
      </c>
      <c r="K4301">
        <f t="shared" ref="K4301:K4364" si="476">ABS(J4301-1)</f>
        <v>1</v>
      </c>
      <c r="L4301">
        <f t="shared" si="470"/>
        <v>350</v>
      </c>
      <c r="M4301" s="1">
        <f t="shared" si="471"/>
        <v>2864</v>
      </c>
      <c r="N4301" s="1">
        <f t="shared" si="472"/>
        <v>0.90673575129533679</v>
      </c>
      <c r="O4301" s="2">
        <f t="shared" si="473"/>
        <v>0.57975055025678657</v>
      </c>
      <c r="P4301">
        <v>0.90673575129533679</v>
      </c>
      <c r="Q4301" s="1">
        <f t="shared" si="474"/>
        <v>1.3269852010385503</v>
      </c>
      <c r="R4301">
        <f t="shared" si="475"/>
        <v>0</v>
      </c>
    </row>
    <row r="4302" spans="1:18" x14ac:dyDescent="0.3">
      <c r="A4302" s="1" t="s">
        <v>5413</v>
      </c>
      <c r="B4302" s="1" t="s">
        <v>11</v>
      </c>
      <c r="C4302" s="1" t="s">
        <v>117</v>
      </c>
      <c r="D4302" s="1" t="s">
        <v>533</v>
      </c>
      <c r="E4302" s="1" t="s">
        <v>10</v>
      </c>
      <c r="F4302" s="1" t="s">
        <v>14</v>
      </c>
      <c r="G4302" s="1" t="s">
        <v>15</v>
      </c>
      <c r="H4302" s="1">
        <v>-114.8</v>
      </c>
      <c r="I4302" s="2">
        <v>3.2000000000000001E-7</v>
      </c>
      <c r="J4302">
        <f>COUNTIF(Лист1!A:A,A4302)</f>
        <v>0</v>
      </c>
      <c r="K4302">
        <f t="shared" si="476"/>
        <v>1</v>
      </c>
      <c r="L4302">
        <f t="shared" si="470"/>
        <v>350</v>
      </c>
      <c r="M4302" s="1">
        <f t="shared" si="471"/>
        <v>2864</v>
      </c>
      <c r="N4302" s="1">
        <f t="shared" si="472"/>
        <v>0.90673575129533679</v>
      </c>
      <c r="O4302" s="2">
        <f t="shared" si="473"/>
        <v>0.57975055025678657</v>
      </c>
      <c r="P4302">
        <v>0.90673575129533679</v>
      </c>
      <c r="Q4302" s="1">
        <f t="shared" si="474"/>
        <v>1.3269852010385503</v>
      </c>
      <c r="R4302">
        <f t="shared" si="475"/>
        <v>0</v>
      </c>
    </row>
    <row r="4303" spans="1:18" x14ac:dyDescent="0.3">
      <c r="A4303" s="1" t="s">
        <v>5414</v>
      </c>
      <c r="B4303" s="1" t="s">
        <v>11</v>
      </c>
      <c r="C4303" s="1" t="s">
        <v>835</v>
      </c>
      <c r="D4303" s="1" t="s">
        <v>832</v>
      </c>
      <c r="E4303" s="1" t="s">
        <v>7</v>
      </c>
      <c r="F4303" s="1" t="s">
        <v>14</v>
      </c>
      <c r="G4303" s="1" t="s">
        <v>15</v>
      </c>
      <c r="H4303" s="1">
        <v>-114.9</v>
      </c>
      <c r="I4303" s="2">
        <v>3.2000000000000001E-7</v>
      </c>
      <c r="J4303">
        <f>COUNTIF(Лист1!A:A,A4303)</f>
        <v>0</v>
      </c>
      <c r="K4303">
        <f t="shared" si="476"/>
        <v>1</v>
      </c>
      <c r="L4303">
        <f t="shared" si="470"/>
        <v>350</v>
      </c>
      <c r="M4303" s="1">
        <f t="shared" si="471"/>
        <v>2863</v>
      </c>
      <c r="N4303" s="1">
        <f t="shared" si="472"/>
        <v>0.90673575129533679</v>
      </c>
      <c r="O4303" s="2">
        <f t="shared" si="473"/>
        <v>0.57989728539985319</v>
      </c>
      <c r="P4303">
        <v>0.90673575129533679</v>
      </c>
      <c r="Q4303" s="1">
        <f t="shared" si="474"/>
        <v>1.3268384658954835</v>
      </c>
      <c r="R4303">
        <f t="shared" si="475"/>
        <v>1.3305000018994318E-4</v>
      </c>
    </row>
    <row r="4304" spans="1:18" x14ac:dyDescent="0.3">
      <c r="A4304" s="1" t="s">
        <v>5415</v>
      </c>
      <c r="B4304" s="1" t="s">
        <v>11</v>
      </c>
      <c r="C4304" s="1" t="s">
        <v>836</v>
      </c>
      <c r="D4304" s="1" t="s">
        <v>837</v>
      </c>
      <c r="E4304" s="1" t="s">
        <v>7</v>
      </c>
      <c r="F4304" s="1" t="s">
        <v>14</v>
      </c>
      <c r="G4304" s="1" t="s">
        <v>15</v>
      </c>
      <c r="H4304" s="1">
        <v>-115</v>
      </c>
      <c r="I4304" s="2">
        <v>3.2000000000000001E-7</v>
      </c>
      <c r="J4304">
        <f>COUNTIF(Лист1!A:A,A4304)</f>
        <v>0</v>
      </c>
      <c r="K4304">
        <f t="shared" si="476"/>
        <v>1</v>
      </c>
      <c r="L4304">
        <f t="shared" si="470"/>
        <v>350</v>
      </c>
      <c r="M4304" s="1">
        <f t="shared" si="471"/>
        <v>2862</v>
      </c>
      <c r="N4304" s="1">
        <f t="shared" si="472"/>
        <v>0.90673575129533679</v>
      </c>
      <c r="O4304" s="2">
        <f t="shared" si="473"/>
        <v>0.58004402054292004</v>
      </c>
      <c r="P4304">
        <v>0.90673575129533679</v>
      </c>
      <c r="Q4304" s="1">
        <f t="shared" si="474"/>
        <v>1.3266917307524166</v>
      </c>
      <c r="R4304">
        <f t="shared" si="475"/>
        <v>1.3305000019014451E-4</v>
      </c>
    </row>
    <row r="4305" spans="1:18" x14ac:dyDescent="0.3">
      <c r="A4305" s="1" t="s">
        <v>5416</v>
      </c>
      <c r="B4305" s="1" t="s">
        <v>11</v>
      </c>
      <c r="C4305" s="1" t="s">
        <v>838</v>
      </c>
      <c r="D4305" s="1" t="s">
        <v>839</v>
      </c>
      <c r="E4305" s="1" t="s">
        <v>7</v>
      </c>
      <c r="F4305" s="1" t="s">
        <v>14</v>
      </c>
      <c r="G4305" s="1" t="s">
        <v>15</v>
      </c>
      <c r="H4305" s="1">
        <v>-115.1</v>
      </c>
      <c r="I4305" s="2">
        <v>3.2000000000000001E-7</v>
      </c>
      <c r="J4305">
        <f>COUNTIF(Лист1!A:A,A4305)</f>
        <v>0</v>
      </c>
      <c r="K4305">
        <f t="shared" si="476"/>
        <v>1</v>
      </c>
      <c r="L4305">
        <f t="shared" si="470"/>
        <v>350</v>
      </c>
      <c r="M4305" s="1">
        <f t="shared" si="471"/>
        <v>2860</v>
      </c>
      <c r="N4305" s="1">
        <f t="shared" si="472"/>
        <v>0.90673575129533679</v>
      </c>
      <c r="O4305" s="2">
        <f t="shared" si="473"/>
        <v>0.5803374908290535</v>
      </c>
      <c r="P4305">
        <v>0.90673575129533679</v>
      </c>
      <c r="Q4305" s="1">
        <f t="shared" si="474"/>
        <v>1.3263982604662834</v>
      </c>
      <c r="R4305">
        <f t="shared" si="475"/>
        <v>2.6610000038008769E-4</v>
      </c>
    </row>
    <row r="4306" spans="1:18" x14ac:dyDescent="0.3">
      <c r="A4306" s="1" t="s">
        <v>5417</v>
      </c>
      <c r="B4306" s="1" t="s">
        <v>11</v>
      </c>
      <c r="C4306" s="1" t="s">
        <v>14</v>
      </c>
      <c r="D4306" s="1" t="s">
        <v>184</v>
      </c>
      <c r="E4306" s="1" t="s">
        <v>9</v>
      </c>
      <c r="F4306" s="1" t="s">
        <v>14</v>
      </c>
      <c r="G4306" s="1" t="s">
        <v>15</v>
      </c>
      <c r="H4306" s="1">
        <v>-115.1</v>
      </c>
      <c r="I4306" s="2">
        <v>3.3000000000000002E-7</v>
      </c>
      <c r="J4306">
        <f>COUNTIF(Лист1!A:A,A4306)</f>
        <v>0</v>
      </c>
      <c r="K4306">
        <f t="shared" si="476"/>
        <v>1</v>
      </c>
      <c r="L4306">
        <f t="shared" si="470"/>
        <v>350</v>
      </c>
      <c r="M4306" s="1">
        <f t="shared" si="471"/>
        <v>2860</v>
      </c>
      <c r="N4306" s="1">
        <f t="shared" si="472"/>
        <v>0.90673575129533679</v>
      </c>
      <c r="O4306" s="2">
        <f t="shared" si="473"/>
        <v>0.5803374908290535</v>
      </c>
      <c r="P4306">
        <v>0.90673575129533679</v>
      </c>
      <c r="Q4306" s="1">
        <f t="shared" si="474"/>
        <v>1.3263982604662834</v>
      </c>
      <c r="R4306">
        <f t="shared" si="475"/>
        <v>0</v>
      </c>
    </row>
    <row r="4307" spans="1:18" x14ac:dyDescent="0.3">
      <c r="A4307" s="1" t="s">
        <v>5418</v>
      </c>
      <c r="B4307" s="1" t="s">
        <v>11</v>
      </c>
      <c r="C4307" s="1" t="s">
        <v>131</v>
      </c>
      <c r="D4307" s="1" t="s">
        <v>184</v>
      </c>
      <c r="E4307" s="1" t="s">
        <v>7</v>
      </c>
      <c r="F4307" s="1" t="s">
        <v>14</v>
      </c>
      <c r="G4307" s="1" t="s">
        <v>15</v>
      </c>
      <c r="H4307" s="1">
        <v>-115.2</v>
      </c>
      <c r="I4307" s="2">
        <v>3.3000000000000002E-7</v>
      </c>
      <c r="J4307">
        <f>COUNTIF(Лист1!A:A,A4307)</f>
        <v>0</v>
      </c>
      <c r="K4307">
        <f t="shared" si="476"/>
        <v>1</v>
      </c>
      <c r="L4307">
        <f t="shared" si="470"/>
        <v>350</v>
      </c>
      <c r="M4307" s="1">
        <f t="shared" si="471"/>
        <v>2857</v>
      </c>
      <c r="N4307" s="1">
        <f t="shared" si="472"/>
        <v>0.90673575129533679</v>
      </c>
      <c r="O4307" s="2">
        <f t="shared" si="473"/>
        <v>0.58077769625825382</v>
      </c>
      <c r="P4307">
        <v>0.90673575129533679</v>
      </c>
      <c r="Q4307" s="1">
        <f t="shared" si="474"/>
        <v>1.3259580550370829</v>
      </c>
      <c r="R4307">
        <f t="shared" si="475"/>
        <v>3.991500005702322E-4</v>
      </c>
    </row>
    <row r="4308" spans="1:18" x14ac:dyDescent="0.3">
      <c r="A4308" s="1" t="s">
        <v>5419</v>
      </c>
      <c r="B4308" s="1" t="s">
        <v>11</v>
      </c>
      <c r="C4308" s="1" t="s">
        <v>838</v>
      </c>
      <c r="D4308" s="1" t="s">
        <v>839</v>
      </c>
      <c r="E4308" s="1" t="s">
        <v>7</v>
      </c>
      <c r="F4308" s="1" t="s">
        <v>14</v>
      </c>
      <c r="G4308" s="1" t="s">
        <v>15</v>
      </c>
      <c r="H4308" s="1">
        <v>-115.2</v>
      </c>
      <c r="I4308" s="2">
        <v>3.3000000000000002E-7</v>
      </c>
      <c r="J4308">
        <f>COUNTIF(Лист1!A:A,A4308)</f>
        <v>0</v>
      </c>
      <c r="K4308">
        <f t="shared" si="476"/>
        <v>1</v>
      </c>
      <c r="L4308">
        <f t="shared" si="470"/>
        <v>350</v>
      </c>
      <c r="M4308" s="1">
        <f t="shared" si="471"/>
        <v>2857</v>
      </c>
      <c r="N4308" s="1">
        <f t="shared" si="472"/>
        <v>0.90673575129533679</v>
      </c>
      <c r="O4308" s="2">
        <f t="shared" si="473"/>
        <v>0.58077769625825382</v>
      </c>
      <c r="P4308">
        <v>0.90673575129533679</v>
      </c>
      <c r="Q4308" s="1">
        <f t="shared" si="474"/>
        <v>1.3259580550370829</v>
      </c>
      <c r="R4308">
        <f t="shared" si="475"/>
        <v>0</v>
      </c>
    </row>
    <row r="4309" spans="1:18" x14ac:dyDescent="0.3">
      <c r="A4309" s="1" t="s">
        <v>5420</v>
      </c>
      <c r="B4309" s="1" t="s">
        <v>11</v>
      </c>
      <c r="C4309" s="1" t="s">
        <v>838</v>
      </c>
      <c r="D4309" s="1" t="s">
        <v>839</v>
      </c>
      <c r="E4309" s="1" t="s">
        <v>7</v>
      </c>
      <c r="F4309" s="1" t="s">
        <v>14</v>
      </c>
      <c r="G4309" s="1" t="s">
        <v>15</v>
      </c>
      <c r="H4309" s="1">
        <v>-115.2</v>
      </c>
      <c r="I4309" s="2">
        <v>3.3000000000000002E-7</v>
      </c>
      <c r="J4309">
        <f>COUNTIF(Лист1!A:A,A4309)</f>
        <v>0</v>
      </c>
      <c r="K4309">
        <f t="shared" si="476"/>
        <v>1</v>
      </c>
      <c r="L4309">
        <f t="shared" si="470"/>
        <v>350</v>
      </c>
      <c r="M4309" s="1">
        <f t="shared" si="471"/>
        <v>2857</v>
      </c>
      <c r="N4309" s="1">
        <f t="shared" si="472"/>
        <v>0.90673575129533679</v>
      </c>
      <c r="O4309" s="2">
        <f t="shared" si="473"/>
        <v>0.58077769625825382</v>
      </c>
      <c r="P4309">
        <v>0.90673575129533679</v>
      </c>
      <c r="Q4309" s="1">
        <f t="shared" si="474"/>
        <v>1.3259580550370829</v>
      </c>
      <c r="R4309">
        <f t="shared" si="475"/>
        <v>0</v>
      </c>
    </row>
    <row r="4310" spans="1:18" x14ac:dyDescent="0.3">
      <c r="A4310" s="1" t="s">
        <v>5421</v>
      </c>
      <c r="B4310" s="1" t="s">
        <v>11</v>
      </c>
      <c r="C4310" s="1" t="s">
        <v>172</v>
      </c>
      <c r="D4310" s="1" t="s">
        <v>477</v>
      </c>
      <c r="E4310" s="1" t="s">
        <v>7</v>
      </c>
      <c r="F4310" s="1" t="s">
        <v>14</v>
      </c>
      <c r="G4310" s="1" t="s">
        <v>15</v>
      </c>
      <c r="H4310" s="1">
        <v>-115.3</v>
      </c>
      <c r="I4310" s="2">
        <v>3.3000000000000002E-7</v>
      </c>
      <c r="J4310">
        <f>COUNTIF(Лист1!A:A,A4310)</f>
        <v>0</v>
      </c>
      <c r="K4310">
        <f t="shared" si="476"/>
        <v>1</v>
      </c>
      <c r="L4310">
        <f t="shared" si="470"/>
        <v>350</v>
      </c>
      <c r="M4310" s="1">
        <f t="shared" si="471"/>
        <v>2856</v>
      </c>
      <c r="N4310" s="1">
        <f t="shared" si="472"/>
        <v>0.90673575129533679</v>
      </c>
      <c r="O4310" s="2">
        <f t="shared" si="473"/>
        <v>0.58092443140132066</v>
      </c>
      <c r="P4310">
        <v>0.90673575129533679</v>
      </c>
      <c r="Q4310" s="1">
        <f t="shared" si="474"/>
        <v>1.325811319894016</v>
      </c>
      <c r="R4310">
        <f t="shared" si="475"/>
        <v>1.3305000019014451E-4</v>
      </c>
    </row>
    <row r="4311" spans="1:18" x14ac:dyDescent="0.3">
      <c r="A4311" s="1" t="s">
        <v>5422</v>
      </c>
      <c r="B4311" s="1" t="s">
        <v>11</v>
      </c>
      <c r="C4311" s="1" t="s">
        <v>14</v>
      </c>
      <c r="D4311" s="1" t="s">
        <v>187</v>
      </c>
      <c r="E4311" s="1" t="s">
        <v>9</v>
      </c>
      <c r="F4311" s="1" t="s">
        <v>14</v>
      </c>
      <c r="G4311" s="1" t="s">
        <v>15</v>
      </c>
      <c r="H4311" s="1">
        <v>-115.4</v>
      </c>
      <c r="I4311" s="2">
        <v>3.3000000000000002E-7</v>
      </c>
      <c r="J4311">
        <f>COUNTIF(Лист1!A:A,A4311)</f>
        <v>1</v>
      </c>
      <c r="K4311">
        <f t="shared" si="476"/>
        <v>0</v>
      </c>
      <c r="L4311">
        <f t="shared" si="470"/>
        <v>351</v>
      </c>
      <c r="M4311" s="1">
        <f t="shared" si="471"/>
        <v>2856</v>
      </c>
      <c r="N4311" s="1">
        <f t="shared" si="472"/>
        <v>0.90932642487046633</v>
      </c>
      <c r="O4311" s="2">
        <f t="shared" si="473"/>
        <v>0.58092443140132066</v>
      </c>
      <c r="P4311">
        <v>0.90932642487046633</v>
      </c>
      <c r="Q4311" s="1">
        <f t="shared" si="474"/>
        <v>1.3284019934691456</v>
      </c>
      <c r="R4311">
        <f t="shared" si="475"/>
        <v>0</v>
      </c>
    </row>
    <row r="4312" spans="1:18" x14ac:dyDescent="0.3">
      <c r="A4312" s="1" t="s">
        <v>5423</v>
      </c>
      <c r="B4312" s="1" t="s">
        <v>11</v>
      </c>
      <c r="C4312" s="1" t="s">
        <v>14</v>
      </c>
      <c r="D4312" s="1" t="s">
        <v>645</v>
      </c>
      <c r="E4312" s="1" t="s">
        <v>8</v>
      </c>
      <c r="F4312" s="1" t="s">
        <v>14</v>
      </c>
      <c r="G4312" s="1" t="s">
        <v>15</v>
      </c>
      <c r="H4312" s="1">
        <v>-115.5</v>
      </c>
      <c r="I4312" s="2">
        <v>3.3000000000000002E-7</v>
      </c>
      <c r="J4312">
        <f>COUNTIF(Лист1!A:A,A4312)</f>
        <v>0</v>
      </c>
      <c r="K4312">
        <f t="shared" si="476"/>
        <v>1</v>
      </c>
      <c r="L4312">
        <f t="shared" si="470"/>
        <v>351</v>
      </c>
      <c r="M4312" s="1">
        <f t="shared" si="471"/>
        <v>2855</v>
      </c>
      <c r="N4312" s="1">
        <f t="shared" si="472"/>
        <v>0.90932642487046633</v>
      </c>
      <c r="O4312" s="2">
        <f t="shared" si="473"/>
        <v>0.5810711665443874</v>
      </c>
      <c r="P4312">
        <v>0.90932642487046633</v>
      </c>
      <c r="Q4312" s="1">
        <f t="shared" si="474"/>
        <v>1.3282552583260789</v>
      </c>
      <c r="R4312">
        <f t="shared" si="475"/>
        <v>1.334301430477297E-4</v>
      </c>
    </row>
    <row r="4313" spans="1:18" x14ac:dyDescent="0.3">
      <c r="A4313" s="1" t="s">
        <v>5424</v>
      </c>
      <c r="B4313" s="1" t="s">
        <v>11</v>
      </c>
      <c r="C4313" s="1" t="s">
        <v>14</v>
      </c>
      <c r="D4313" s="1" t="s">
        <v>361</v>
      </c>
      <c r="E4313" s="1" t="s">
        <v>9</v>
      </c>
      <c r="F4313" s="1" t="s">
        <v>14</v>
      </c>
      <c r="G4313" s="1" t="s">
        <v>15</v>
      </c>
      <c r="H4313" s="1">
        <v>-115.9</v>
      </c>
      <c r="I4313" s="2">
        <v>3.3999999999999997E-7</v>
      </c>
      <c r="J4313">
        <f>COUNTIF(Лист1!A:A,A4313)</f>
        <v>0</v>
      </c>
      <c r="K4313">
        <f t="shared" si="476"/>
        <v>1</v>
      </c>
      <c r="L4313">
        <f t="shared" si="470"/>
        <v>351</v>
      </c>
      <c r="M4313" s="1">
        <f t="shared" si="471"/>
        <v>2851</v>
      </c>
      <c r="N4313" s="1">
        <f t="shared" si="472"/>
        <v>0.90932642487046633</v>
      </c>
      <c r="O4313" s="2">
        <f t="shared" si="473"/>
        <v>0.58165810711665444</v>
      </c>
      <c r="P4313">
        <v>0.90932642487046633</v>
      </c>
      <c r="Q4313" s="1">
        <f t="shared" si="474"/>
        <v>1.3276683177538118</v>
      </c>
      <c r="R4313">
        <f t="shared" si="475"/>
        <v>5.3372057219101972E-4</v>
      </c>
    </row>
    <row r="4314" spans="1:18" x14ac:dyDescent="0.3">
      <c r="A4314" s="1" t="s">
        <v>5425</v>
      </c>
      <c r="B4314" s="1" t="s">
        <v>11</v>
      </c>
      <c r="C4314" s="1" t="s">
        <v>131</v>
      </c>
      <c r="D4314" s="1" t="s">
        <v>184</v>
      </c>
      <c r="E4314" s="1" t="s">
        <v>7</v>
      </c>
      <c r="F4314" s="1" t="s">
        <v>14</v>
      </c>
      <c r="G4314" s="1" t="s">
        <v>15</v>
      </c>
      <c r="H4314" s="1">
        <v>-115.9</v>
      </c>
      <c r="I4314" s="2">
        <v>3.3999999999999997E-7</v>
      </c>
      <c r="J4314">
        <f>COUNTIF(Лист1!A:A,A4314)</f>
        <v>0</v>
      </c>
      <c r="K4314">
        <f t="shared" si="476"/>
        <v>1</v>
      </c>
      <c r="L4314">
        <f t="shared" si="470"/>
        <v>351</v>
      </c>
      <c r="M4314" s="1">
        <f t="shared" si="471"/>
        <v>2851</v>
      </c>
      <c r="N4314" s="1">
        <f t="shared" si="472"/>
        <v>0.90932642487046633</v>
      </c>
      <c r="O4314" s="2">
        <f t="shared" si="473"/>
        <v>0.58165810711665444</v>
      </c>
      <c r="P4314">
        <v>0.90932642487046633</v>
      </c>
      <c r="Q4314" s="1">
        <f t="shared" si="474"/>
        <v>1.3276683177538118</v>
      </c>
      <c r="R4314">
        <f t="shared" si="475"/>
        <v>0</v>
      </c>
    </row>
    <row r="4315" spans="1:18" x14ac:dyDescent="0.3">
      <c r="A4315" s="1" t="s">
        <v>5426</v>
      </c>
      <c r="B4315" s="1" t="s">
        <v>11</v>
      </c>
      <c r="C4315" s="1" t="s">
        <v>131</v>
      </c>
      <c r="D4315" s="1" t="s">
        <v>184</v>
      </c>
      <c r="E4315" s="1" t="s">
        <v>7</v>
      </c>
      <c r="F4315" s="1" t="s">
        <v>14</v>
      </c>
      <c r="G4315" s="1" t="s">
        <v>15</v>
      </c>
      <c r="H4315" s="1">
        <v>-115.9</v>
      </c>
      <c r="I4315" s="2">
        <v>3.3999999999999997E-7</v>
      </c>
      <c r="J4315">
        <f>COUNTIF(Лист1!A:A,A4315)</f>
        <v>0</v>
      </c>
      <c r="K4315">
        <f t="shared" si="476"/>
        <v>1</v>
      </c>
      <c r="L4315">
        <f t="shared" si="470"/>
        <v>351</v>
      </c>
      <c r="M4315" s="1">
        <f t="shared" si="471"/>
        <v>2851</v>
      </c>
      <c r="N4315" s="1">
        <f t="shared" si="472"/>
        <v>0.90932642487046633</v>
      </c>
      <c r="O4315" s="2">
        <f t="shared" si="473"/>
        <v>0.58165810711665444</v>
      </c>
      <c r="P4315">
        <v>0.90932642487046633</v>
      </c>
      <c r="Q4315" s="1">
        <f t="shared" si="474"/>
        <v>1.3276683177538118</v>
      </c>
      <c r="R4315">
        <f t="shared" si="475"/>
        <v>0</v>
      </c>
    </row>
    <row r="4316" spans="1:18" x14ac:dyDescent="0.3">
      <c r="A4316" s="1" t="s">
        <v>5427</v>
      </c>
      <c r="B4316" s="1" t="s">
        <v>11</v>
      </c>
      <c r="C4316" s="1" t="s">
        <v>14</v>
      </c>
      <c r="D4316" s="1" t="s">
        <v>120</v>
      </c>
      <c r="E4316" s="1" t="s">
        <v>9</v>
      </c>
      <c r="F4316" s="1" t="s">
        <v>14</v>
      </c>
      <c r="G4316" s="1" t="s">
        <v>15</v>
      </c>
      <c r="H4316" s="1">
        <v>-115.9</v>
      </c>
      <c r="I4316" s="2">
        <v>3.3999999999999997E-7</v>
      </c>
      <c r="J4316">
        <f>COUNTIF(Лист1!A:A,A4316)</f>
        <v>0</v>
      </c>
      <c r="K4316">
        <f t="shared" si="476"/>
        <v>1</v>
      </c>
      <c r="L4316">
        <f t="shared" si="470"/>
        <v>351</v>
      </c>
      <c r="M4316" s="1">
        <f t="shared" si="471"/>
        <v>2851</v>
      </c>
      <c r="N4316" s="1">
        <f t="shared" si="472"/>
        <v>0.90932642487046633</v>
      </c>
      <c r="O4316" s="2">
        <f t="shared" si="473"/>
        <v>0.58165810711665444</v>
      </c>
      <c r="P4316">
        <v>0.90932642487046633</v>
      </c>
      <c r="Q4316" s="1">
        <f t="shared" si="474"/>
        <v>1.3276683177538118</v>
      </c>
      <c r="R4316">
        <f t="shared" si="475"/>
        <v>0</v>
      </c>
    </row>
    <row r="4317" spans="1:18" x14ac:dyDescent="0.3">
      <c r="A4317" s="1" t="s">
        <v>5428</v>
      </c>
      <c r="B4317" s="1" t="s">
        <v>11</v>
      </c>
      <c r="C4317" s="1" t="s">
        <v>14</v>
      </c>
      <c r="D4317" s="1" t="s">
        <v>690</v>
      </c>
      <c r="E4317" s="1" t="s">
        <v>8</v>
      </c>
      <c r="F4317" s="1" t="s">
        <v>14</v>
      </c>
      <c r="G4317" s="1" t="s">
        <v>15</v>
      </c>
      <c r="H4317" s="1">
        <v>-116.1</v>
      </c>
      <c r="I4317" s="2">
        <v>3.4999999999999998E-7</v>
      </c>
      <c r="J4317">
        <f>COUNTIF(Лист1!A:A,A4317)</f>
        <v>0</v>
      </c>
      <c r="K4317">
        <f t="shared" si="476"/>
        <v>1</v>
      </c>
      <c r="L4317">
        <f t="shared" si="470"/>
        <v>351</v>
      </c>
      <c r="M4317" s="1">
        <f t="shared" si="471"/>
        <v>2850</v>
      </c>
      <c r="N4317" s="1">
        <f t="shared" si="472"/>
        <v>0.90932642487046633</v>
      </c>
      <c r="O4317" s="2">
        <f t="shared" si="473"/>
        <v>0.58180484225972118</v>
      </c>
      <c r="P4317">
        <v>0.90932642487046633</v>
      </c>
      <c r="Q4317" s="1">
        <f t="shared" si="474"/>
        <v>1.3275215826107452</v>
      </c>
      <c r="R4317">
        <f t="shared" si="475"/>
        <v>1.334301430477297E-4</v>
      </c>
    </row>
    <row r="4318" spans="1:18" x14ac:dyDescent="0.3">
      <c r="A4318" s="1" t="s">
        <v>5429</v>
      </c>
      <c r="B4318" s="1" t="s">
        <v>11</v>
      </c>
      <c r="C4318" s="1" t="s">
        <v>131</v>
      </c>
      <c r="D4318" s="1" t="s">
        <v>184</v>
      </c>
      <c r="E4318" s="1" t="s">
        <v>7</v>
      </c>
      <c r="F4318" s="1" t="s">
        <v>14</v>
      </c>
      <c r="G4318" s="1" t="s">
        <v>15</v>
      </c>
      <c r="H4318" s="1">
        <v>-116.2</v>
      </c>
      <c r="I4318" s="2">
        <v>3.4999999999999998E-7</v>
      </c>
      <c r="J4318">
        <f>COUNTIF(Лист1!A:A,A4318)</f>
        <v>0</v>
      </c>
      <c r="K4318">
        <f t="shared" si="476"/>
        <v>1</v>
      </c>
      <c r="L4318">
        <f t="shared" si="470"/>
        <v>351</v>
      </c>
      <c r="M4318" s="1">
        <f t="shared" si="471"/>
        <v>2846</v>
      </c>
      <c r="N4318" s="1">
        <f t="shared" si="472"/>
        <v>0.90932642487046633</v>
      </c>
      <c r="O4318" s="2">
        <f t="shared" si="473"/>
        <v>0.58239178283198823</v>
      </c>
      <c r="P4318">
        <v>0.90932642487046633</v>
      </c>
      <c r="Q4318" s="1">
        <f t="shared" si="474"/>
        <v>1.326934642038478</v>
      </c>
      <c r="R4318">
        <f t="shared" si="475"/>
        <v>5.3372057219101972E-4</v>
      </c>
    </row>
    <row r="4319" spans="1:18" x14ac:dyDescent="0.3">
      <c r="A4319" s="1" t="s">
        <v>5430</v>
      </c>
      <c r="B4319" s="1" t="s">
        <v>11</v>
      </c>
      <c r="C4319" s="1" t="s">
        <v>131</v>
      </c>
      <c r="D4319" s="1" t="s">
        <v>184</v>
      </c>
      <c r="E4319" s="1" t="s">
        <v>7</v>
      </c>
      <c r="F4319" s="1" t="s">
        <v>14</v>
      </c>
      <c r="G4319" s="1" t="s">
        <v>15</v>
      </c>
      <c r="H4319" s="1">
        <v>-116.2</v>
      </c>
      <c r="I4319" s="2">
        <v>3.4999999999999998E-7</v>
      </c>
      <c r="J4319">
        <f>COUNTIF(Лист1!A:A,A4319)</f>
        <v>0</v>
      </c>
      <c r="K4319">
        <f t="shared" si="476"/>
        <v>1</v>
      </c>
      <c r="L4319">
        <f t="shared" si="470"/>
        <v>351</v>
      </c>
      <c r="M4319" s="1">
        <f t="shared" si="471"/>
        <v>2846</v>
      </c>
      <c r="N4319" s="1">
        <f t="shared" si="472"/>
        <v>0.90932642487046633</v>
      </c>
      <c r="O4319" s="2">
        <f t="shared" si="473"/>
        <v>0.58239178283198823</v>
      </c>
      <c r="P4319">
        <v>0.90932642487046633</v>
      </c>
      <c r="Q4319" s="1">
        <f t="shared" si="474"/>
        <v>1.326934642038478</v>
      </c>
      <c r="R4319">
        <f t="shared" si="475"/>
        <v>0</v>
      </c>
    </row>
    <row r="4320" spans="1:18" x14ac:dyDescent="0.3">
      <c r="A4320" s="1" t="s">
        <v>5431</v>
      </c>
      <c r="B4320" s="1" t="s">
        <v>11</v>
      </c>
      <c r="C4320" s="1" t="s">
        <v>127</v>
      </c>
      <c r="D4320" s="1" t="s">
        <v>750</v>
      </c>
      <c r="E4320" s="1" t="s">
        <v>7</v>
      </c>
      <c r="F4320" s="1" t="s">
        <v>14</v>
      </c>
      <c r="G4320" s="1" t="s">
        <v>15</v>
      </c>
      <c r="H4320" s="1">
        <v>-116.2</v>
      </c>
      <c r="I4320" s="2">
        <v>3.4999999999999998E-7</v>
      </c>
      <c r="J4320">
        <f>COUNTIF(Лист1!A:A,A4320)</f>
        <v>0</v>
      </c>
      <c r="K4320">
        <f t="shared" si="476"/>
        <v>1</v>
      </c>
      <c r="L4320">
        <f t="shared" si="470"/>
        <v>351</v>
      </c>
      <c r="M4320" s="1">
        <f t="shared" si="471"/>
        <v>2846</v>
      </c>
      <c r="N4320" s="1">
        <f t="shared" si="472"/>
        <v>0.90932642487046633</v>
      </c>
      <c r="O4320" s="2">
        <f t="shared" si="473"/>
        <v>0.58239178283198823</v>
      </c>
      <c r="P4320">
        <v>0.90932642487046633</v>
      </c>
      <c r="Q4320" s="1">
        <f t="shared" si="474"/>
        <v>1.326934642038478</v>
      </c>
      <c r="R4320">
        <f t="shared" si="475"/>
        <v>0</v>
      </c>
    </row>
    <row r="4321" spans="1:18" x14ac:dyDescent="0.3">
      <c r="A4321" s="1" t="s">
        <v>5432</v>
      </c>
      <c r="B4321" s="1" t="s">
        <v>11</v>
      </c>
      <c r="C4321" s="1" t="s">
        <v>14</v>
      </c>
      <c r="D4321" s="1" t="s">
        <v>340</v>
      </c>
      <c r="E4321" s="1" t="s">
        <v>8</v>
      </c>
      <c r="F4321" s="1" t="s">
        <v>14</v>
      </c>
      <c r="G4321" s="1" t="s">
        <v>15</v>
      </c>
      <c r="H4321" s="1">
        <v>-116.2</v>
      </c>
      <c r="I4321" s="2">
        <v>3.4999999999999998E-7</v>
      </c>
      <c r="J4321">
        <f>COUNTIF(Лист1!A:A,A4321)</f>
        <v>0</v>
      </c>
      <c r="K4321">
        <f t="shared" si="476"/>
        <v>1</v>
      </c>
      <c r="L4321">
        <f t="shared" si="470"/>
        <v>351</v>
      </c>
      <c r="M4321" s="1">
        <f t="shared" si="471"/>
        <v>2846</v>
      </c>
      <c r="N4321" s="1">
        <f t="shared" si="472"/>
        <v>0.90932642487046633</v>
      </c>
      <c r="O4321" s="2">
        <f t="shared" si="473"/>
        <v>0.58239178283198823</v>
      </c>
      <c r="P4321">
        <v>0.90932642487046633</v>
      </c>
      <c r="Q4321" s="1">
        <f t="shared" si="474"/>
        <v>1.326934642038478</v>
      </c>
      <c r="R4321">
        <f t="shared" si="475"/>
        <v>0</v>
      </c>
    </row>
    <row r="4322" spans="1:18" x14ac:dyDescent="0.3">
      <c r="A4322" s="1" t="s">
        <v>5433</v>
      </c>
      <c r="B4322" s="1" t="s">
        <v>11</v>
      </c>
      <c r="C4322" s="1" t="s">
        <v>14</v>
      </c>
      <c r="D4322" s="1" t="s">
        <v>690</v>
      </c>
      <c r="E4322" s="1" t="s">
        <v>8</v>
      </c>
      <c r="F4322" s="1" t="s">
        <v>14</v>
      </c>
      <c r="G4322" s="1" t="s">
        <v>15</v>
      </c>
      <c r="H4322" s="1">
        <v>-116.3</v>
      </c>
      <c r="I4322" s="2">
        <v>3.4999999999999998E-7</v>
      </c>
      <c r="J4322">
        <f>COUNTIF(Лист1!A:A,A4322)</f>
        <v>0</v>
      </c>
      <c r="K4322">
        <f t="shared" si="476"/>
        <v>1</v>
      </c>
      <c r="L4322">
        <f t="shared" si="470"/>
        <v>351</v>
      </c>
      <c r="M4322" s="1">
        <f t="shared" si="471"/>
        <v>2844</v>
      </c>
      <c r="N4322" s="1">
        <f t="shared" si="472"/>
        <v>0.90932642487046633</v>
      </c>
      <c r="O4322" s="2">
        <f t="shared" si="473"/>
        <v>0.5826852531181218</v>
      </c>
      <c r="P4322">
        <v>0.90932642487046633</v>
      </c>
      <c r="Q4322" s="1">
        <f t="shared" si="474"/>
        <v>1.3266411717523445</v>
      </c>
      <c r="R4322">
        <f t="shared" si="475"/>
        <v>2.6686028609556033E-4</v>
      </c>
    </row>
    <row r="4323" spans="1:18" x14ac:dyDescent="0.3">
      <c r="A4323" s="1" t="s">
        <v>5434</v>
      </c>
      <c r="B4323" s="1" t="s">
        <v>11</v>
      </c>
      <c r="C4323" s="1" t="s">
        <v>14</v>
      </c>
      <c r="D4323" s="1" t="s">
        <v>314</v>
      </c>
      <c r="E4323" s="1" t="s">
        <v>9</v>
      </c>
      <c r="F4323" s="1" t="s">
        <v>14</v>
      </c>
      <c r="G4323" s="1" t="s">
        <v>15</v>
      </c>
      <c r="H4323" s="1">
        <v>-116.3</v>
      </c>
      <c r="I4323" s="2">
        <v>3.4999999999999998E-7</v>
      </c>
      <c r="J4323">
        <f>COUNTIF(Лист1!A:A,A4323)</f>
        <v>0</v>
      </c>
      <c r="K4323">
        <f t="shared" si="476"/>
        <v>1</v>
      </c>
      <c r="L4323">
        <f t="shared" si="470"/>
        <v>351</v>
      </c>
      <c r="M4323" s="1">
        <f t="shared" si="471"/>
        <v>2844</v>
      </c>
      <c r="N4323" s="1">
        <f t="shared" si="472"/>
        <v>0.90932642487046633</v>
      </c>
      <c r="O4323" s="2">
        <f t="shared" si="473"/>
        <v>0.5826852531181218</v>
      </c>
      <c r="P4323">
        <v>0.90932642487046633</v>
      </c>
      <c r="Q4323" s="1">
        <f t="shared" si="474"/>
        <v>1.3266411717523445</v>
      </c>
      <c r="R4323">
        <f t="shared" si="475"/>
        <v>0</v>
      </c>
    </row>
    <row r="4324" spans="1:18" x14ac:dyDescent="0.3">
      <c r="A4324" s="1" t="s">
        <v>5435</v>
      </c>
      <c r="B4324" s="1" t="s">
        <v>11</v>
      </c>
      <c r="C4324" s="1" t="s">
        <v>14</v>
      </c>
      <c r="D4324" s="1" t="s">
        <v>651</v>
      </c>
      <c r="E4324" s="1" t="s">
        <v>9</v>
      </c>
      <c r="F4324" s="1" t="s">
        <v>14</v>
      </c>
      <c r="G4324" s="1" t="s">
        <v>15</v>
      </c>
      <c r="H4324" s="1">
        <v>-116.5</v>
      </c>
      <c r="I4324" s="2">
        <v>3.5999999999999999E-7</v>
      </c>
      <c r="J4324">
        <f>COUNTIF(Лист1!A:A,A4324)</f>
        <v>0</v>
      </c>
      <c r="K4324">
        <f t="shared" si="476"/>
        <v>1</v>
      </c>
      <c r="L4324">
        <f t="shared" si="470"/>
        <v>351</v>
      </c>
      <c r="M4324" s="1">
        <f t="shared" si="471"/>
        <v>2843</v>
      </c>
      <c r="N4324" s="1">
        <f t="shared" si="472"/>
        <v>0.90932642487046633</v>
      </c>
      <c r="O4324" s="2">
        <f t="shared" si="473"/>
        <v>0.58283198826118854</v>
      </c>
      <c r="P4324">
        <v>0.90932642487046633</v>
      </c>
      <c r="Q4324" s="1">
        <f t="shared" si="474"/>
        <v>1.3264944366092779</v>
      </c>
      <c r="R4324">
        <f t="shared" si="475"/>
        <v>1.334301430477297E-4</v>
      </c>
    </row>
    <row r="4325" spans="1:18" x14ac:dyDescent="0.3">
      <c r="A4325" s="1" t="s">
        <v>5436</v>
      </c>
      <c r="B4325" s="1" t="s">
        <v>11</v>
      </c>
      <c r="C4325" s="1" t="s">
        <v>14</v>
      </c>
      <c r="D4325" s="1" t="s">
        <v>216</v>
      </c>
      <c r="E4325" s="1" t="s">
        <v>9</v>
      </c>
      <c r="F4325" s="1" t="s">
        <v>14</v>
      </c>
      <c r="G4325" s="1" t="s">
        <v>15</v>
      </c>
      <c r="H4325" s="1">
        <v>-116.6</v>
      </c>
      <c r="I4325" s="2">
        <v>3.5999999999999999E-7</v>
      </c>
      <c r="J4325">
        <f>COUNTIF(Лист1!A:A,A4325)</f>
        <v>0</v>
      </c>
      <c r="K4325">
        <f t="shared" si="476"/>
        <v>1</v>
      </c>
      <c r="L4325">
        <f t="shared" si="470"/>
        <v>351</v>
      </c>
      <c r="M4325" s="1">
        <f t="shared" si="471"/>
        <v>2841</v>
      </c>
      <c r="N4325" s="1">
        <f t="shared" si="472"/>
        <v>0.90932642487046633</v>
      </c>
      <c r="O4325" s="2">
        <f t="shared" si="473"/>
        <v>0.58312545854732201</v>
      </c>
      <c r="P4325">
        <v>0.90932642487046633</v>
      </c>
      <c r="Q4325" s="1">
        <f t="shared" si="474"/>
        <v>1.3262009663231442</v>
      </c>
      <c r="R4325">
        <f t="shared" si="475"/>
        <v>2.6686028609545939E-4</v>
      </c>
    </row>
    <row r="4326" spans="1:18" x14ac:dyDescent="0.3">
      <c r="A4326" s="1" t="s">
        <v>5437</v>
      </c>
      <c r="B4326" s="1" t="s">
        <v>11</v>
      </c>
      <c r="C4326" s="1" t="s">
        <v>14</v>
      </c>
      <c r="D4326" s="1" t="s">
        <v>690</v>
      </c>
      <c r="E4326" s="1" t="s">
        <v>8</v>
      </c>
      <c r="F4326" s="1" t="s">
        <v>14</v>
      </c>
      <c r="G4326" s="1" t="s">
        <v>15</v>
      </c>
      <c r="H4326" s="1">
        <v>-116.6</v>
      </c>
      <c r="I4326" s="2">
        <v>3.5999999999999999E-7</v>
      </c>
      <c r="J4326">
        <f>COUNTIF(Лист1!A:A,A4326)</f>
        <v>0</v>
      </c>
      <c r="K4326">
        <f t="shared" si="476"/>
        <v>1</v>
      </c>
      <c r="L4326">
        <f t="shared" si="470"/>
        <v>351</v>
      </c>
      <c r="M4326" s="1">
        <f t="shared" si="471"/>
        <v>2841</v>
      </c>
      <c r="N4326" s="1">
        <f t="shared" si="472"/>
        <v>0.90932642487046633</v>
      </c>
      <c r="O4326" s="2">
        <f t="shared" si="473"/>
        <v>0.58312545854732201</v>
      </c>
      <c r="P4326">
        <v>0.90932642487046633</v>
      </c>
      <c r="Q4326" s="1">
        <f t="shared" si="474"/>
        <v>1.3262009663231442</v>
      </c>
      <c r="R4326">
        <f t="shared" si="475"/>
        <v>0</v>
      </c>
    </row>
    <row r="4327" spans="1:18" x14ac:dyDescent="0.3">
      <c r="A4327" s="1" t="s">
        <v>5438</v>
      </c>
      <c r="B4327" s="1" t="s">
        <v>11</v>
      </c>
      <c r="C4327" s="1" t="s">
        <v>14</v>
      </c>
      <c r="D4327" s="1" t="s">
        <v>690</v>
      </c>
      <c r="E4327" s="1" t="s">
        <v>8</v>
      </c>
      <c r="F4327" s="1" t="s">
        <v>14</v>
      </c>
      <c r="G4327" s="1" t="s">
        <v>15</v>
      </c>
      <c r="H4327" s="1">
        <v>-116.8</v>
      </c>
      <c r="I4327" s="2">
        <v>3.5999999999999999E-7</v>
      </c>
      <c r="J4327">
        <f>COUNTIF(Лист1!A:A,A4327)</f>
        <v>0</v>
      </c>
      <c r="K4327">
        <f t="shared" si="476"/>
        <v>1</v>
      </c>
      <c r="L4327">
        <f t="shared" si="470"/>
        <v>351</v>
      </c>
      <c r="M4327" s="1">
        <f t="shared" si="471"/>
        <v>2838</v>
      </c>
      <c r="N4327" s="1">
        <f t="shared" si="472"/>
        <v>0.90932642487046633</v>
      </c>
      <c r="O4327" s="2">
        <f t="shared" si="473"/>
        <v>0.58356566397652232</v>
      </c>
      <c r="P4327">
        <v>0.90932642487046633</v>
      </c>
      <c r="Q4327" s="1">
        <f t="shared" si="474"/>
        <v>1.3257607608939441</v>
      </c>
      <c r="R4327">
        <f t="shared" si="475"/>
        <v>4.0029042914329005E-4</v>
      </c>
    </row>
    <row r="4328" spans="1:18" x14ac:dyDescent="0.3">
      <c r="A4328" s="1" t="s">
        <v>5439</v>
      </c>
      <c r="B4328" s="1" t="s">
        <v>11</v>
      </c>
      <c r="C4328" s="1" t="s">
        <v>41</v>
      </c>
      <c r="D4328" s="1" t="s">
        <v>840</v>
      </c>
      <c r="E4328" s="1" t="s">
        <v>7</v>
      </c>
      <c r="F4328" s="1" t="s">
        <v>14</v>
      </c>
      <c r="G4328" s="1" t="s">
        <v>15</v>
      </c>
      <c r="H4328" s="1">
        <v>-116.8</v>
      </c>
      <c r="I4328" s="2">
        <v>3.5999999999999999E-7</v>
      </c>
      <c r="J4328">
        <f>COUNTIF(Лист1!A:A,A4328)</f>
        <v>0</v>
      </c>
      <c r="K4328">
        <f t="shared" si="476"/>
        <v>1</v>
      </c>
      <c r="L4328">
        <f t="shared" si="470"/>
        <v>351</v>
      </c>
      <c r="M4328" s="1">
        <f t="shared" si="471"/>
        <v>2838</v>
      </c>
      <c r="N4328" s="1">
        <f t="shared" si="472"/>
        <v>0.90932642487046633</v>
      </c>
      <c r="O4328" s="2">
        <f t="shared" si="473"/>
        <v>0.58356566397652232</v>
      </c>
      <c r="P4328">
        <v>0.90932642487046633</v>
      </c>
      <c r="Q4328" s="1">
        <f t="shared" si="474"/>
        <v>1.3257607608939441</v>
      </c>
      <c r="R4328">
        <f t="shared" si="475"/>
        <v>0</v>
      </c>
    </row>
    <row r="4329" spans="1:18" x14ac:dyDescent="0.3">
      <c r="A4329" s="1" t="s">
        <v>5440</v>
      </c>
      <c r="B4329" s="1" t="s">
        <v>11</v>
      </c>
      <c r="C4329" s="1" t="s">
        <v>192</v>
      </c>
      <c r="D4329" s="1" t="s">
        <v>577</v>
      </c>
      <c r="E4329" s="1" t="s">
        <v>7</v>
      </c>
      <c r="F4329" s="1" t="s">
        <v>14</v>
      </c>
      <c r="G4329" s="1" t="s">
        <v>15</v>
      </c>
      <c r="H4329" s="1">
        <v>-116.8</v>
      </c>
      <c r="I4329" s="2">
        <v>3.7E-7</v>
      </c>
      <c r="J4329">
        <f>COUNTIF(Лист1!A:A,A4329)</f>
        <v>0</v>
      </c>
      <c r="K4329">
        <f t="shared" si="476"/>
        <v>1</v>
      </c>
      <c r="L4329">
        <f t="shared" si="470"/>
        <v>351</v>
      </c>
      <c r="M4329" s="1">
        <f t="shared" si="471"/>
        <v>2838</v>
      </c>
      <c r="N4329" s="1">
        <f t="shared" si="472"/>
        <v>0.90932642487046633</v>
      </c>
      <c r="O4329" s="2">
        <f t="shared" si="473"/>
        <v>0.58356566397652232</v>
      </c>
      <c r="P4329">
        <v>0.90932642487046633</v>
      </c>
      <c r="Q4329" s="1">
        <f t="shared" si="474"/>
        <v>1.3257607608939441</v>
      </c>
      <c r="R4329">
        <f t="shared" si="475"/>
        <v>0</v>
      </c>
    </row>
    <row r="4330" spans="1:18" x14ac:dyDescent="0.3">
      <c r="A4330" s="1" t="s">
        <v>5441</v>
      </c>
      <c r="B4330" s="1" t="s">
        <v>11</v>
      </c>
      <c r="C4330" s="1" t="s">
        <v>672</v>
      </c>
      <c r="D4330" s="1" t="s">
        <v>830</v>
      </c>
      <c r="E4330" s="1" t="s">
        <v>7</v>
      </c>
      <c r="F4330" s="1" t="s">
        <v>14</v>
      </c>
      <c r="G4330" s="1" t="s">
        <v>15</v>
      </c>
      <c r="H4330" s="1">
        <v>-116.9</v>
      </c>
      <c r="I4330" s="2">
        <v>3.7E-7</v>
      </c>
      <c r="J4330">
        <f>COUNTIF(Лист1!A:A,A4330)</f>
        <v>1</v>
      </c>
      <c r="K4330">
        <f t="shared" si="476"/>
        <v>0</v>
      </c>
      <c r="L4330">
        <f t="shared" si="470"/>
        <v>355</v>
      </c>
      <c r="M4330" s="1">
        <f t="shared" si="471"/>
        <v>2838</v>
      </c>
      <c r="N4330" s="1">
        <f t="shared" si="472"/>
        <v>0.9196891191709845</v>
      </c>
      <c r="O4330" s="2">
        <f t="shared" si="473"/>
        <v>0.58356566397652232</v>
      </c>
      <c r="P4330">
        <v>0.9196891191709845</v>
      </c>
      <c r="Q4330" s="1">
        <f t="shared" si="474"/>
        <v>1.3361234551944623</v>
      </c>
      <c r="R4330">
        <f t="shared" si="475"/>
        <v>0</v>
      </c>
    </row>
    <row r="4331" spans="1:18" x14ac:dyDescent="0.3">
      <c r="A4331" s="1" t="s">
        <v>5442</v>
      </c>
      <c r="B4331" s="1" t="s">
        <v>11</v>
      </c>
      <c r="C4331" s="1" t="s">
        <v>92</v>
      </c>
      <c r="D4331" s="1" t="s">
        <v>841</v>
      </c>
      <c r="E4331" s="1" t="s">
        <v>7</v>
      </c>
      <c r="F4331" s="1" t="s">
        <v>14</v>
      </c>
      <c r="G4331" s="1" t="s">
        <v>15</v>
      </c>
      <c r="H4331" s="1">
        <v>-116.9</v>
      </c>
      <c r="I4331" s="2">
        <v>3.7E-7</v>
      </c>
      <c r="J4331">
        <f>COUNTIF(Лист1!A:A,A4331)</f>
        <v>1</v>
      </c>
      <c r="K4331">
        <f t="shared" si="476"/>
        <v>0</v>
      </c>
      <c r="L4331">
        <f t="shared" si="470"/>
        <v>355</v>
      </c>
      <c r="M4331" s="1">
        <f t="shared" si="471"/>
        <v>2838</v>
      </c>
      <c r="N4331" s="1">
        <f t="shared" si="472"/>
        <v>0.9196891191709845</v>
      </c>
      <c r="O4331" s="2">
        <f t="shared" si="473"/>
        <v>0.58356566397652232</v>
      </c>
      <c r="P4331">
        <v>0.9196891191709845</v>
      </c>
      <c r="Q4331" s="1">
        <f t="shared" si="474"/>
        <v>1.3361234551944623</v>
      </c>
      <c r="R4331">
        <f t="shared" si="475"/>
        <v>0</v>
      </c>
    </row>
    <row r="4332" spans="1:18" x14ac:dyDescent="0.3">
      <c r="A4332" s="1" t="s">
        <v>5443</v>
      </c>
      <c r="B4332" s="1" t="s">
        <v>11</v>
      </c>
      <c r="C4332" s="1" t="s">
        <v>92</v>
      </c>
      <c r="D4332" s="1" t="s">
        <v>841</v>
      </c>
      <c r="E4332" s="1" t="s">
        <v>7</v>
      </c>
      <c r="F4332" s="1" t="s">
        <v>14</v>
      </c>
      <c r="G4332" s="1" t="s">
        <v>15</v>
      </c>
      <c r="H4332" s="1">
        <v>-116.9</v>
      </c>
      <c r="I4332" s="2">
        <v>3.7E-7</v>
      </c>
      <c r="J4332">
        <f>COUNTIF(Лист1!A:A,A4332)</f>
        <v>1</v>
      </c>
      <c r="K4332">
        <f t="shared" si="476"/>
        <v>0</v>
      </c>
      <c r="L4332">
        <f t="shared" si="470"/>
        <v>355</v>
      </c>
      <c r="M4332" s="1">
        <f t="shared" si="471"/>
        <v>2838</v>
      </c>
      <c r="N4332" s="1">
        <f t="shared" si="472"/>
        <v>0.9196891191709845</v>
      </c>
      <c r="O4332" s="2">
        <f t="shared" si="473"/>
        <v>0.58356566397652232</v>
      </c>
      <c r="P4332">
        <v>0.9196891191709845</v>
      </c>
      <c r="Q4332" s="1">
        <f t="shared" si="474"/>
        <v>1.3361234551944623</v>
      </c>
      <c r="R4332">
        <f t="shared" si="475"/>
        <v>0</v>
      </c>
    </row>
    <row r="4333" spans="1:18" x14ac:dyDescent="0.3">
      <c r="A4333" s="1" t="s">
        <v>5444</v>
      </c>
      <c r="B4333" s="1" t="s">
        <v>11</v>
      </c>
      <c r="C4333" s="1" t="s">
        <v>92</v>
      </c>
      <c r="D4333" s="1" t="s">
        <v>841</v>
      </c>
      <c r="E4333" s="1" t="s">
        <v>7</v>
      </c>
      <c r="F4333" s="1" t="s">
        <v>14</v>
      </c>
      <c r="G4333" s="1" t="s">
        <v>15</v>
      </c>
      <c r="H4333" s="1">
        <v>-116.9</v>
      </c>
      <c r="I4333" s="2">
        <v>3.7E-7</v>
      </c>
      <c r="J4333">
        <f>COUNTIF(Лист1!A:A,A4333)</f>
        <v>1</v>
      </c>
      <c r="K4333">
        <f t="shared" si="476"/>
        <v>0</v>
      </c>
      <c r="L4333">
        <f t="shared" si="470"/>
        <v>355</v>
      </c>
      <c r="M4333" s="1">
        <f t="shared" si="471"/>
        <v>2838</v>
      </c>
      <c r="N4333" s="1">
        <f t="shared" si="472"/>
        <v>0.9196891191709845</v>
      </c>
      <c r="O4333" s="2">
        <f t="shared" si="473"/>
        <v>0.58356566397652232</v>
      </c>
      <c r="P4333">
        <v>0.9196891191709845</v>
      </c>
      <c r="Q4333" s="1">
        <f t="shared" si="474"/>
        <v>1.3361234551944623</v>
      </c>
      <c r="R4333">
        <f t="shared" si="475"/>
        <v>0</v>
      </c>
    </row>
    <row r="4334" spans="1:18" x14ac:dyDescent="0.3">
      <c r="A4334" s="1" t="s">
        <v>5445</v>
      </c>
      <c r="B4334" s="1" t="s">
        <v>11</v>
      </c>
      <c r="C4334" s="1" t="s">
        <v>14</v>
      </c>
      <c r="D4334" s="1" t="s">
        <v>690</v>
      </c>
      <c r="E4334" s="1" t="s">
        <v>8</v>
      </c>
      <c r="F4334" s="1" t="s">
        <v>14</v>
      </c>
      <c r="G4334" s="1" t="s">
        <v>15</v>
      </c>
      <c r="H4334" s="1">
        <v>-117</v>
      </c>
      <c r="I4334" s="2">
        <v>3.7E-7</v>
      </c>
      <c r="J4334">
        <f>COUNTIF(Лист1!A:A,A4334)</f>
        <v>0</v>
      </c>
      <c r="K4334">
        <f t="shared" si="476"/>
        <v>1</v>
      </c>
      <c r="L4334">
        <f t="shared" si="470"/>
        <v>355</v>
      </c>
      <c r="M4334" s="1">
        <f t="shared" si="471"/>
        <v>2837</v>
      </c>
      <c r="N4334" s="1">
        <f t="shared" si="472"/>
        <v>0.9196891191709845</v>
      </c>
      <c r="O4334" s="2">
        <f t="shared" si="473"/>
        <v>0.58371239911958916</v>
      </c>
      <c r="P4334">
        <v>0.9196891191709845</v>
      </c>
      <c r="Q4334" s="1">
        <f t="shared" si="474"/>
        <v>1.3359767200513954</v>
      </c>
      <c r="R4334">
        <f t="shared" si="475"/>
        <v>1.3495071447857515E-4</v>
      </c>
    </row>
    <row r="4335" spans="1:18" x14ac:dyDescent="0.3">
      <c r="A4335" s="1" t="s">
        <v>5446</v>
      </c>
      <c r="B4335" s="1" t="s">
        <v>11</v>
      </c>
      <c r="C4335" s="1" t="s">
        <v>14</v>
      </c>
      <c r="D4335" s="1" t="s">
        <v>546</v>
      </c>
      <c r="E4335" s="1" t="s">
        <v>9</v>
      </c>
      <c r="F4335" s="1" t="s">
        <v>14</v>
      </c>
      <c r="G4335" s="1" t="s">
        <v>15</v>
      </c>
      <c r="H4335" s="1">
        <v>-117.5</v>
      </c>
      <c r="I4335" s="2">
        <v>3.8000000000000001E-7</v>
      </c>
      <c r="J4335">
        <f>COUNTIF(Лист1!A:A,A4335)</f>
        <v>0</v>
      </c>
      <c r="K4335">
        <f t="shared" si="476"/>
        <v>1</v>
      </c>
      <c r="L4335">
        <f t="shared" si="470"/>
        <v>355</v>
      </c>
      <c r="M4335" s="1">
        <f t="shared" si="471"/>
        <v>2836</v>
      </c>
      <c r="N4335" s="1">
        <f t="shared" si="472"/>
        <v>0.9196891191709845</v>
      </c>
      <c r="O4335" s="2">
        <f t="shared" si="473"/>
        <v>0.5838591342626559</v>
      </c>
      <c r="P4335">
        <v>0.9196891191709845</v>
      </c>
      <c r="Q4335" s="1">
        <f t="shared" si="474"/>
        <v>1.3358299849083286</v>
      </c>
      <c r="R4335">
        <f t="shared" si="475"/>
        <v>1.3495071447847305E-4</v>
      </c>
    </row>
    <row r="4336" spans="1:18" x14ac:dyDescent="0.3">
      <c r="A4336" s="1" t="s">
        <v>5447</v>
      </c>
      <c r="B4336" s="1" t="s">
        <v>11</v>
      </c>
      <c r="C4336" s="1" t="s">
        <v>723</v>
      </c>
      <c r="D4336" s="1" t="s">
        <v>841</v>
      </c>
      <c r="E4336" s="1" t="s">
        <v>7</v>
      </c>
      <c r="F4336" s="1" t="s">
        <v>14</v>
      </c>
      <c r="G4336" s="1" t="s">
        <v>15</v>
      </c>
      <c r="H4336" s="1">
        <v>-117.7</v>
      </c>
      <c r="I4336" s="2">
        <v>3.9000000000000002E-7</v>
      </c>
      <c r="J4336">
        <f>COUNTIF(Лист1!A:A,A4336)</f>
        <v>0</v>
      </c>
      <c r="K4336">
        <f t="shared" si="476"/>
        <v>1</v>
      </c>
      <c r="L4336">
        <f t="shared" si="470"/>
        <v>355</v>
      </c>
      <c r="M4336" s="1">
        <f t="shared" si="471"/>
        <v>2835</v>
      </c>
      <c r="N4336" s="1">
        <f t="shared" si="472"/>
        <v>0.9196891191709845</v>
      </c>
      <c r="O4336" s="2">
        <f t="shared" si="473"/>
        <v>0.58400586940572263</v>
      </c>
      <c r="P4336">
        <v>0.9196891191709845</v>
      </c>
      <c r="Q4336" s="1">
        <f t="shared" si="474"/>
        <v>1.3356832497652618</v>
      </c>
      <c r="R4336">
        <f t="shared" si="475"/>
        <v>1.3495071447847305E-4</v>
      </c>
    </row>
    <row r="4337" spans="1:18" x14ac:dyDescent="0.3">
      <c r="A4337" s="1" t="s">
        <v>5448</v>
      </c>
      <c r="B4337" s="1" t="s">
        <v>11</v>
      </c>
      <c r="C4337" s="1" t="s">
        <v>481</v>
      </c>
      <c r="D4337" s="1" t="s">
        <v>238</v>
      </c>
      <c r="E4337" s="1" t="s">
        <v>7</v>
      </c>
      <c r="F4337" s="1" t="s">
        <v>14</v>
      </c>
      <c r="G4337" s="1" t="s">
        <v>15</v>
      </c>
      <c r="H4337" s="1">
        <v>-117.8</v>
      </c>
      <c r="I4337" s="2">
        <v>3.9000000000000002E-7</v>
      </c>
      <c r="J4337">
        <f>COUNTIF(Лист1!A:A,A4337)</f>
        <v>0</v>
      </c>
      <c r="K4337">
        <f t="shared" si="476"/>
        <v>1</v>
      </c>
      <c r="L4337">
        <f t="shared" si="470"/>
        <v>355</v>
      </c>
      <c r="M4337" s="1">
        <f t="shared" si="471"/>
        <v>2834</v>
      </c>
      <c r="N4337" s="1">
        <f t="shared" si="472"/>
        <v>0.9196891191709845</v>
      </c>
      <c r="O4337" s="2">
        <f t="shared" si="473"/>
        <v>0.58415260454878948</v>
      </c>
      <c r="P4337">
        <v>0.9196891191709845</v>
      </c>
      <c r="Q4337" s="1">
        <f t="shared" si="474"/>
        <v>1.3355365146221949</v>
      </c>
      <c r="R4337">
        <f t="shared" si="475"/>
        <v>1.3495071447857515E-4</v>
      </c>
    </row>
    <row r="4338" spans="1:18" x14ac:dyDescent="0.3">
      <c r="A4338" s="1" t="s">
        <v>5449</v>
      </c>
      <c r="B4338" s="1" t="s">
        <v>11</v>
      </c>
      <c r="C4338" s="1" t="s">
        <v>14</v>
      </c>
      <c r="D4338" s="1" t="s">
        <v>492</v>
      </c>
      <c r="E4338" s="1" t="s">
        <v>8</v>
      </c>
      <c r="F4338" s="1" t="s">
        <v>14</v>
      </c>
      <c r="G4338" s="1" t="s">
        <v>15</v>
      </c>
      <c r="H4338" s="1">
        <v>-118</v>
      </c>
      <c r="I4338" s="2">
        <v>3.9999999999999998E-7</v>
      </c>
      <c r="J4338">
        <f>COUNTIF(Лист1!A:A,A4338)</f>
        <v>0</v>
      </c>
      <c r="K4338">
        <f t="shared" si="476"/>
        <v>1</v>
      </c>
      <c r="L4338">
        <f t="shared" si="470"/>
        <v>355</v>
      </c>
      <c r="M4338" s="1">
        <f t="shared" si="471"/>
        <v>2833</v>
      </c>
      <c r="N4338" s="1">
        <f t="shared" si="472"/>
        <v>0.9196891191709845</v>
      </c>
      <c r="O4338" s="2">
        <f t="shared" si="473"/>
        <v>0.58429933969185621</v>
      </c>
      <c r="P4338">
        <v>0.9196891191709845</v>
      </c>
      <c r="Q4338" s="1">
        <f t="shared" si="474"/>
        <v>1.3353897794791283</v>
      </c>
      <c r="R4338">
        <f t="shared" si="475"/>
        <v>1.3495071447847305E-4</v>
      </c>
    </row>
    <row r="4339" spans="1:18" x14ac:dyDescent="0.3">
      <c r="A4339" s="1" t="s">
        <v>5450</v>
      </c>
      <c r="B4339" s="1" t="s">
        <v>11</v>
      </c>
      <c r="C4339" s="1" t="s">
        <v>136</v>
      </c>
      <c r="D4339" s="1" t="s">
        <v>562</v>
      </c>
      <c r="E4339" s="1" t="s">
        <v>7</v>
      </c>
      <c r="F4339" s="1" t="s">
        <v>14</v>
      </c>
      <c r="G4339" s="1" t="s">
        <v>15</v>
      </c>
      <c r="H4339" s="1">
        <v>-118.1</v>
      </c>
      <c r="I4339" s="2">
        <v>3.9999999999999998E-7</v>
      </c>
      <c r="J4339">
        <f>COUNTIF(Лист1!A:A,A4339)</f>
        <v>0</v>
      </c>
      <c r="K4339">
        <f t="shared" si="476"/>
        <v>1</v>
      </c>
      <c r="L4339">
        <f t="shared" si="470"/>
        <v>355</v>
      </c>
      <c r="M4339" s="1">
        <f t="shared" si="471"/>
        <v>2832</v>
      </c>
      <c r="N4339" s="1">
        <f t="shared" si="472"/>
        <v>0.9196891191709845</v>
      </c>
      <c r="O4339" s="2">
        <f t="shared" si="473"/>
        <v>0.58444607483492295</v>
      </c>
      <c r="P4339">
        <v>0.9196891191709845</v>
      </c>
      <c r="Q4339" s="1">
        <f t="shared" si="474"/>
        <v>1.3352430443360617</v>
      </c>
      <c r="R4339">
        <f t="shared" si="475"/>
        <v>1.3495071447847305E-4</v>
      </c>
    </row>
    <row r="4340" spans="1:18" x14ac:dyDescent="0.3">
      <c r="A4340" s="1" t="s">
        <v>5451</v>
      </c>
      <c r="B4340" s="1" t="s">
        <v>11</v>
      </c>
      <c r="C4340" s="1" t="s">
        <v>644</v>
      </c>
      <c r="D4340" s="1" t="s">
        <v>630</v>
      </c>
      <c r="E4340" s="1" t="s">
        <v>7</v>
      </c>
      <c r="F4340" s="1" t="s">
        <v>14</v>
      </c>
      <c r="G4340" s="1" t="s">
        <v>15</v>
      </c>
      <c r="H4340" s="1">
        <v>-118.2</v>
      </c>
      <c r="I4340" s="2">
        <v>3.9999999999999998E-7</v>
      </c>
      <c r="J4340">
        <f>COUNTIF(Лист1!A:A,A4340)</f>
        <v>0</v>
      </c>
      <c r="K4340">
        <f t="shared" si="476"/>
        <v>1</v>
      </c>
      <c r="L4340">
        <f t="shared" si="470"/>
        <v>355</v>
      </c>
      <c r="M4340" s="1">
        <f t="shared" si="471"/>
        <v>2831</v>
      </c>
      <c r="N4340" s="1">
        <f t="shared" si="472"/>
        <v>0.9196891191709845</v>
      </c>
      <c r="O4340" s="2">
        <f t="shared" si="473"/>
        <v>0.58459280997798979</v>
      </c>
      <c r="P4340">
        <v>0.9196891191709845</v>
      </c>
      <c r="Q4340" s="1">
        <f t="shared" si="474"/>
        <v>1.3350963091929948</v>
      </c>
      <c r="R4340">
        <f t="shared" si="475"/>
        <v>1.3495071447857515E-4</v>
      </c>
    </row>
    <row r="4341" spans="1:18" x14ac:dyDescent="0.3">
      <c r="A4341" s="1" t="s">
        <v>5452</v>
      </c>
      <c r="B4341" s="1" t="s">
        <v>11</v>
      </c>
      <c r="C4341" s="1" t="s">
        <v>111</v>
      </c>
      <c r="D4341" s="1" t="s">
        <v>842</v>
      </c>
      <c r="E4341" s="1" t="s">
        <v>7</v>
      </c>
      <c r="F4341" s="1" t="s">
        <v>14</v>
      </c>
      <c r="G4341" s="1" t="s">
        <v>15</v>
      </c>
      <c r="H4341" s="1">
        <v>-118.5</v>
      </c>
      <c r="I4341" s="2">
        <v>4.0999999999999999E-7</v>
      </c>
      <c r="J4341">
        <f>COUNTIF(Лист1!A:A,A4341)</f>
        <v>0</v>
      </c>
      <c r="K4341">
        <f t="shared" si="476"/>
        <v>1</v>
      </c>
      <c r="L4341">
        <f t="shared" si="470"/>
        <v>355</v>
      </c>
      <c r="M4341" s="1">
        <f t="shared" si="471"/>
        <v>2829</v>
      </c>
      <c r="N4341" s="1">
        <f t="shared" si="472"/>
        <v>0.9196891191709845</v>
      </c>
      <c r="O4341" s="2">
        <f t="shared" si="473"/>
        <v>0.58488628026412326</v>
      </c>
      <c r="P4341">
        <v>0.9196891191709845</v>
      </c>
      <c r="Q4341" s="1">
        <f t="shared" si="474"/>
        <v>1.3348028389068611</v>
      </c>
      <c r="R4341">
        <f t="shared" si="475"/>
        <v>2.699014289569461E-4</v>
      </c>
    </row>
    <row r="4342" spans="1:18" x14ac:dyDescent="0.3">
      <c r="A4342" s="1" t="s">
        <v>5453</v>
      </c>
      <c r="B4342" s="1" t="s">
        <v>11</v>
      </c>
      <c r="C4342" s="1" t="s">
        <v>14</v>
      </c>
      <c r="D4342" s="1" t="s">
        <v>271</v>
      </c>
      <c r="E4342" s="1" t="s">
        <v>9</v>
      </c>
      <c r="F4342" s="1" t="s">
        <v>14</v>
      </c>
      <c r="G4342" s="1" t="s">
        <v>15</v>
      </c>
      <c r="H4342" s="1">
        <v>-118.5</v>
      </c>
      <c r="I4342" s="2">
        <v>4.0999999999999999E-7</v>
      </c>
      <c r="J4342">
        <f>COUNTIF(Лист1!A:A,A4342)</f>
        <v>0</v>
      </c>
      <c r="K4342">
        <f t="shared" si="476"/>
        <v>1</v>
      </c>
      <c r="L4342">
        <f t="shared" si="470"/>
        <v>355</v>
      </c>
      <c r="M4342" s="1">
        <f t="shared" si="471"/>
        <v>2829</v>
      </c>
      <c r="N4342" s="1">
        <f t="shared" si="472"/>
        <v>0.9196891191709845</v>
      </c>
      <c r="O4342" s="2">
        <f t="shared" si="473"/>
        <v>0.58488628026412326</v>
      </c>
      <c r="P4342">
        <v>0.9196891191709845</v>
      </c>
      <c r="Q4342" s="1">
        <f t="shared" si="474"/>
        <v>1.3348028389068611</v>
      </c>
      <c r="R4342">
        <f t="shared" si="475"/>
        <v>0</v>
      </c>
    </row>
    <row r="4343" spans="1:18" x14ac:dyDescent="0.3">
      <c r="A4343" s="1" t="s">
        <v>5454</v>
      </c>
      <c r="B4343" s="1" t="s">
        <v>11</v>
      </c>
      <c r="C4343" s="1" t="s">
        <v>111</v>
      </c>
      <c r="D4343" s="1" t="s">
        <v>690</v>
      </c>
      <c r="E4343" s="1" t="s">
        <v>10</v>
      </c>
      <c r="F4343" s="1" t="s">
        <v>14</v>
      </c>
      <c r="G4343" s="1" t="s">
        <v>15</v>
      </c>
      <c r="H4343" s="1">
        <v>-118.6</v>
      </c>
      <c r="I4343" s="2">
        <v>4.0999999999999999E-7</v>
      </c>
      <c r="J4343">
        <f>COUNTIF(Лист1!A:A,A4343)</f>
        <v>0</v>
      </c>
      <c r="K4343">
        <f t="shared" si="476"/>
        <v>1</v>
      </c>
      <c r="L4343">
        <f t="shared" si="470"/>
        <v>356</v>
      </c>
      <c r="M4343" s="1">
        <f t="shared" si="471"/>
        <v>2827</v>
      </c>
      <c r="N4343" s="1">
        <f t="shared" si="472"/>
        <v>0.92227979274611394</v>
      </c>
      <c r="O4343" s="2">
        <f t="shared" si="473"/>
        <v>0.58517975055025673</v>
      </c>
      <c r="P4343">
        <v>0.92227979274611394</v>
      </c>
      <c r="Q4343" s="1">
        <f t="shared" si="474"/>
        <v>1.3371000421958572</v>
      </c>
      <c r="R4343">
        <f t="shared" si="475"/>
        <v>2.7028157181463192E-4</v>
      </c>
    </row>
    <row r="4344" spans="1:18" x14ac:dyDescent="0.3">
      <c r="A4344" s="1" t="s">
        <v>5455</v>
      </c>
      <c r="B4344" s="1" t="s">
        <v>11</v>
      </c>
      <c r="C4344" s="1" t="s">
        <v>111</v>
      </c>
      <c r="D4344" s="1" t="s">
        <v>690</v>
      </c>
      <c r="E4344" s="1" t="s">
        <v>10</v>
      </c>
      <c r="F4344" s="1" t="s">
        <v>14</v>
      </c>
      <c r="G4344" s="1" t="s">
        <v>15</v>
      </c>
      <c r="H4344" s="1">
        <v>-118.6</v>
      </c>
      <c r="I4344" s="2">
        <v>4.0999999999999999E-7</v>
      </c>
      <c r="J4344">
        <f>COUNTIF(Лист1!A:A,A4344)</f>
        <v>0</v>
      </c>
      <c r="K4344">
        <f t="shared" si="476"/>
        <v>1</v>
      </c>
      <c r="L4344">
        <f t="shared" si="470"/>
        <v>356</v>
      </c>
      <c r="M4344" s="1">
        <f t="shared" si="471"/>
        <v>2827</v>
      </c>
      <c r="N4344" s="1">
        <f t="shared" si="472"/>
        <v>0.92227979274611394</v>
      </c>
      <c r="O4344" s="2">
        <f t="shared" si="473"/>
        <v>0.58517975055025673</v>
      </c>
      <c r="P4344">
        <v>0.92227979274611394</v>
      </c>
      <c r="Q4344" s="1">
        <f t="shared" si="474"/>
        <v>1.3371000421958572</v>
      </c>
      <c r="R4344">
        <f t="shared" si="475"/>
        <v>0</v>
      </c>
    </row>
    <row r="4345" spans="1:18" x14ac:dyDescent="0.3">
      <c r="A4345" s="1" t="s">
        <v>5456</v>
      </c>
      <c r="B4345" s="1" t="s">
        <v>11</v>
      </c>
      <c r="C4345" s="1" t="s">
        <v>14</v>
      </c>
      <c r="D4345" s="1" t="s">
        <v>374</v>
      </c>
      <c r="E4345" s="1" t="s">
        <v>9</v>
      </c>
      <c r="F4345" s="1" t="s">
        <v>14</v>
      </c>
      <c r="G4345" s="1" t="s">
        <v>15</v>
      </c>
      <c r="H4345" s="1">
        <v>-118.6</v>
      </c>
      <c r="I4345" s="2">
        <v>4.0999999999999999E-7</v>
      </c>
      <c r="J4345">
        <f>COUNTIF(Лист1!A:A,A4345)</f>
        <v>1</v>
      </c>
      <c r="K4345">
        <f t="shared" si="476"/>
        <v>0</v>
      </c>
      <c r="L4345">
        <f t="shared" si="470"/>
        <v>356</v>
      </c>
      <c r="M4345" s="1">
        <f t="shared" si="471"/>
        <v>2827</v>
      </c>
      <c r="N4345" s="1">
        <f t="shared" si="472"/>
        <v>0.92227979274611394</v>
      </c>
      <c r="O4345" s="2">
        <f t="shared" si="473"/>
        <v>0.58517975055025673</v>
      </c>
      <c r="P4345">
        <v>0.92227979274611394</v>
      </c>
      <c r="Q4345" s="1">
        <f t="shared" si="474"/>
        <v>1.3371000421958572</v>
      </c>
      <c r="R4345">
        <f t="shared" si="475"/>
        <v>0</v>
      </c>
    </row>
    <row r="4346" spans="1:18" x14ac:dyDescent="0.3">
      <c r="A4346" s="1" t="s">
        <v>5457</v>
      </c>
      <c r="B4346" s="1" t="s">
        <v>11</v>
      </c>
      <c r="C4346" s="1" t="s">
        <v>14</v>
      </c>
      <c r="D4346" s="1" t="s">
        <v>690</v>
      </c>
      <c r="E4346" s="1" t="s">
        <v>8</v>
      </c>
      <c r="F4346" s="1" t="s">
        <v>14</v>
      </c>
      <c r="G4346" s="1" t="s">
        <v>15</v>
      </c>
      <c r="H4346" s="1">
        <v>-118.7</v>
      </c>
      <c r="I4346" s="2">
        <v>4.0999999999999999E-7</v>
      </c>
      <c r="J4346">
        <f>COUNTIF(Лист1!A:A,A4346)</f>
        <v>0</v>
      </c>
      <c r="K4346">
        <f t="shared" si="476"/>
        <v>1</v>
      </c>
      <c r="L4346">
        <f t="shared" si="470"/>
        <v>356</v>
      </c>
      <c r="M4346" s="1">
        <f t="shared" si="471"/>
        <v>2825</v>
      </c>
      <c r="N4346" s="1">
        <f t="shared" si="472"/>
        <v>0.92227979274611394</v>
      </c>
      <c r="O4346" s="2">
        <f t="shared" si="473"/>
        <v>0.58547322083639031</v>
      </c>
      <c r="P4346">
        <v>0.92227979274611394</v>
      </c>
      <c r="Q4346" s="1">
        <f t="shared" si="474"/>
        <v>1.3368065719097237</v>
      </c>
      <c r="R4346">
        <f t="shared" si="475"/>
        <v>2.7066171467242015E-4</v>
      </c>
    </row>
    <row r="4347" spans="1:18" x14ac:dyDescent="0.3">
      <c r="A4347" s="1" t="s">
        <v>5458</v>
      </c>
      <c r="B4347" s="1" t="s">
        <v>11</v>
      </c>
      <c r="C4347" s="1" t="s">
        <v>683</v>
      </c>
      <c r="D4347" s="1" t="s">
        <v>814</v>
      </c>
      <c r="E4347" s="1" t="s">
        <v>7</v>
      </c>
      <c r="F4347" s="1" t="s">
        <v>14</v>
      </c>
      <c r="G4347" s="1" t="s">
        <v>15</v>
      </c>
      <c r="H4347" s="1">
        <v>-118.7</v>
      </c>
      <c r="I4347" s="2">
        <v>4.0999999999999999E-7</v>
      </c>
      <c r="J4347">
        <f>COUNTIF(Лист1!A:A,A4347)</f>
        <v>0</v>
      </c>
      <c r="K4347">
        <f t="shared" si="476"/>
        <v>1</v>
      </c>
      <c r="L4347">
        <f t="shared" si="470"/>
        <v>356</v>
      </c>
      <c r="M4347" s="1">
        <f t="shared" si="471"/>
        <v>2825</v>
      </c>
      <c r="N4347" s="1">
        <f t="shared" si="472"/>
        <v>0.92227979274611394</v>
      </c>
      <c r="O4347" s="2">
        <f t="shared" si="473"/>
        <v>0.58547322083639031</v>
      </c>
      <c r="P4347">
        <v>0.92227979274611394</v>
      </c>
      <c r="Q4347" s="1">
        <f t="shared" si="474"/>
        <v>1.3368065719097237</v>
      </c>
      <c r="R4347">
        <f t="shared" si="475"/>
        <v>0</v>
      </c>
    </row>
    <row r="4348" spans="1:18" x14ac:dyDescent="0.3">
      <c r="A4348" s="1" t="s">
        <v>5459</v>
      </c>
      <c r="B4348" s="1" t="s">
        <v>11</v>
      </c>
      <c r="C4348" s="1" t="s">
        <v>117</v>
      </c>
      <c r="D4348" s="1" t="s">
        <v>185</v>
      </c>
      <c r="E4348" s="1" t="s">
        <v>7</v>
      </c>
      <c r="F4348" s="1" t="s">
        <v>14</v>
      </c>
      <c r="G4348" s="1" t="s">
        <v>15</v>
      </c>
      <c r="H4348" s="1">
        <v>-118.8</v>
      </c>
      <c r="I4348" s="2">
        <v>4.2E-7</v>
      </c>
      <c r="J4348">
        <f>COUNTIF(Лист1!A:A,A4348)</f>
        <v>0</v>
      </c>
      <c r="K4348">
        <f t="shared" si="476"/>
        <v>1</v>
      </c>
      <c r="L4348">
        <f t="shared" si="470"/>
        <v>356</v>
      </c>
      <c r="M4348" s="1">
        <f t="shared" si="471"/>
        <v>2824</v>
      </c>
      <c r="N4348" s="1">
        <f t="shared" si="472"/>
        <v>0.92227979274611394</v>
      </c>
      <c r="O4348" s="2">
        <f t="shared" si="473"/>
        <v>0.58561995597945704</v>
      </c>
      <c r="P4348">
        <v>0.92227979274611394</v>
      </c>
      <c r="Q4348" s="1">
        <f t="shared" si="474"/>
        <v>1.3366598367666569</v>
      </c>
      <c r="R4348">
        <f t="shared" si="475"/>
        <v>1.3533085733615887E-4</v>
      </c>
    </row>
    <row r="4349" spans="1:18" x14ac:dyDescent="0.3">
      <c r="A4349" s="1" t="s">
        <v>5460</v>
      </c>
      <c r="B4349" s="1" t="s">
        <v>11</v>
      </c>
      <c r="C4349" s="1" t="s">
        <v>80</v>
      </c>
      <c r="D4349" s="1" t="s">
        <v>15</v>
      </c>
      <c r="E4349" s="1" t="s">
        <v>7</v>
      </c>
      <c r="F4349" s="1" t="s">
        <v>14</v>
      </c>
      <c r="G4349" s="1" t="s">
        <v>15</v>
      </c>
      <c r="H4349" s="1">
        <v>-118.9</v>
      </c>
      <c r="I4349" s="2">
        <v>4.2E-7</v>
      </c>
      <c r="J4349">
        <f>COUNTIF(Лист1!A:A,A4349)</f>
        <v>0</v>
      </c>
      <c r="K4349">
        <f t="shared" si="476"/>
        <v>1</v>
      </c>
      <c r="L4349">
        <f t="shared" si="470"/>
        <v>356</v>
      </c>
      <c r="M4349" s="1">
        <f t="shared" si="471"/>
        <v>2823</v>
      </c>
      <c r="N4349" s="1">
        <f t="shared" si="472"/>
        <v>0.92227979274611394</v>
      </c>
      <c r="O4349" s="2">
        <f t="shared" si="473"/>
        <v>0.58576669112252389</v>
      </c>
      <c r="P4349">
        <v>0.92227979274611394</v>
      </c>
      <c r="Q4349" s="1">
        <f t="shared" si="474"/>
        <v>1.33651310162359</v>
      </c>
      <c r="R4349">
        <f t="shared" si="475"/>
        <v>1.3533085733626128E-4</v>
      </c>
    </row>
    <row r="4350" spans="1:18" x14ac:dyDescent="0.3">
      <c r="A4350" s="1" t="s">
        <v>5461</v>
      </c>
      <c r="B4350" s="1" t="s">
        <v>11</v>
      </c>
      <c r="C4350" s="1" t="s">
        <v>672</v>
      </c>
      <c r="D4350" s="1" t="s">
        <v>830</v>
      </c>
      <c r="E4350" s="1" t="s">
        <v>7</v>
      </c>
      <c r="F4350" s="1" t="s">
        <v>14</v>
      </c>
      <c r="G4350" s="1" t="s">
        <v>15</v>
      </c>
      <c r="H4350" s="1">
        <v>-119.2</v>
      </c>
      <c r="I4350" s="2">
        <v>4.3000000000000001E-7</v>
      </c>
      <c r="J4350">
        <f>COUNTIF(Лист1!A:A,A4350)</f>
        <v>1</v>
      </c>
      <c r="K4350">
        <f t="shared" si="476"/>
        <v>0</v>
      </c>
      <c r="L4350">
        <f t="shared" si="470"/>
        <v>358</v>
      </c>
      <c r="M4350" s="1">
        <f t="shared" si="471"/>
        <v>2822</v>
      </c>
      <c r="N4350" s="1">
        <f t="shared" si="472"/>
        <v>0.92746113989637302</v>
      </c>
      <c r="O4350" s="2">
        <f t="shared" si="473"/>
        <v>0.58591342626559062</v>
      </c>
      <c r="P4350">
        <v>0.92746113989637302</v>
      </c>
      <c r="Q4350" s="1">
        <f t="shared" si="474"/>
        <v>1.3415477136307823</v>
      </c>
      <c r="R4350">
        <f t="shared" si="475"/>
        <v>1.3571100019384473E-4</v>
      </c>
    </row>
    <row r="4351" spans="1:18" x14ac:dyDescent="0.3">
      <c r="A4351" s="1" t="s">
        <v>5462</v>
      </c>
      <c r="B4351" s="1" t="s">
        <v>11</v>
      </c>
      <c r="C4351" s="1" t="s">
        <v>672</v>
      </c>
      <c r="D4351" s="1" t="s">
        <v>830</v>
      </c>
      <c r="E4351" s="1" t="s">
        <v>7</v>
      </c>
      <c r="F4351" s="1" t="s">
        <v>14</v>
      </c>
      <c r="G4351" s="1" t="s">
        <v>15</v>
      </c>
      <c r="H4351" s="1">
        <v>-119.2</v>
      </c>
      <c r="I4351" s="2">
        <v>4.3000000000000001E-7</v>
      </c>
      <c r="J4351">
        <f>COUNTIF(Лист1!A:A,A4351)</f>
        <v>1</v>
      </c>
      <c r="K4351">
        <f t="shared" si="476"/>
        <v>0</v>
      </c>
      <c r="L4351">
        <f t="shared" si="470"/>
        <v>358</v>
      </c>
      <c r="M4351" s="1">
        <f t="shared" si="471"/>
        <v>2822</v>
      </c>
      <c r="N4351" s="1">
        <f t="shared" si="472"/>
        <v>0.92746113989637302</v>
      </c>
      <c r="O4351" s="2">
        <f t="shared" si="473"/>
        <v>0.58591342626559062</v>
      </c>
      <c r="P4351">
        <v>0.92746113989637302</v>
      </c>
      <c r="Q4351" s="1">
        <f t="shared" si="474"/>
        <v>1.3415477136307823</v>
      </c>
      <c r="R4351">
        <f t="shared" si="475"/>
        <v>0</v>
      </c>
    </row>
    <row r="4352" spans="1:18" x14ac:dyDescent="0.3">
      <c r="A4352" s="1" t="s">
        <v>5463</v>
      </c>
      <c r="B4352" s="1" t="s">
        <v>11</v>
      </c>
      <c r="C4352" s="1" t="s">
        <v>14</v>
      </c>
      <c r="D4352" s="1" t="s">
        <v>151</v>
      </c>
      <c r="E4352" s="1" t="s">
        <v>9</v>
      </c>
      <c r="F4352" s="1" t="s">
        <v>14</v>
      </c>
      <c r="G4352" s="1" t="s">
        <v>15</v>
      </c>
      <c r="H4352" s="1">
        <v>-119.2</v>
      </c>
      <c r="I4352" s="2">
        <v>4.3000000000000001E-7</v>
      </c>
      <c r="J4352">
        <f>COUNTIF(Лист1!A:A,A4352)</f>
        <v>0</v>
      </c>
      <c r="K4352">
        <f t="shared" si="476"/>
        <v>1</v>
      </c>
      <c r="L4352">
        <f t="shared" si="470"/>
        <v>358</v>
      </c>
      <c r="M4352" s="1">
        <f t="shared" si="471"/>
        <v>2822</v>
      </c>
      <c r="N4352" s="1">
        <f t="shared" si="472"/>
        <v>0.92746113989637302</v>
      </c>
      <c r="O4352" s="2">
        <f t="shared" si="473"/>
        <v>0.58591342626559062</v>
      </c>
      <c r="P4352">
        <v>0.92746113989637302</v>
      </c>
      <c r="Q4352" s="1">
        <f t="shared" si="474"/>
        <v>1.3415477136307823</v>
      </c>
      <c r="R4352">
        <f t="shared" si="475"/>
        <v>0</v>
      </c>
    </row>
    <row r="4353" spans="1:18" x14ac:dyDescent="0.3">
      <c r="A4353" s="1" t="s">
        <v>5464</v>
      </c>
      <c r="B4353" s="1" t="s">
        <v>11</v>
      </c>
      <c r="C4353" s="1" t="s">
        <v>450</v>
      </c>
      <c r="D4353" s="1" t="s">
        <v>562</v>
      </c>
      <c r="E4353" s="1" t="s">
        <v>7</v>
      </c>
      <c r="F4353" s="1" t="s">
        <v>14</v>
      </c>
      <c r="G4353" s="1" t="s">
        <v>15</v>
      </c>
      <c r="H4353" s="1">
        <v>-119.5</v>
      </c>
      <c r="I4353" s="2">
        <v>4.4000000000000002E-7</v>
      </c>
      <c r="J4353">
        <f>COUNTIF(Лист1!A:A,A4353)</f>
        <v>0</v>
      </c>
      <c r="K4353">
        <f t="shared" si="476"/>
        <v>1</v>
      </c>
      <c r="L4353">
        <f t="shared" si="470"/>
        <v>358</v>
      </c>
      <c r="M4353" s="1">
        <f t="shared" si="471"/>
        <v>2821</v>
      </c>
      <c r="N4353" s="1">
        <f t="shared" si="472"/>
        <v>0.92746113989637302</v>
      </c>
      <c r="O4353" s="2">
        <f t="shared" si="473"/>
        <v>0.58606016140865735</v>
      </c>
      <c r="P4353">
        <v>0.92746113989637302</v>
      </c>
      <c r="Q4353" s="1">
        <f t="shared" si="474"/>
        <v>1.3414009784877157</v>
      </c>
      <c r="R4353">
        <f t="shared" si="475"/>
        <v>1.3609114305153055E-4</v>
      </c>
    </row>
    <row r="4354" spans="1:18" x14ac:dyDescent="0.3">
      <c r="A4354" s="1" t="s">
        <v>5465</v>
      </c>
      <c r="B4354" s="1" t="s">
        <v>11</v>
      </c>
      <c r="C4354" s="1" t="s">
        <v>14</v>
      </c>
      <c r="D4354" s="1" t="s">
        <v>401</v>
      </c>
      <c r="E4354" s="1" t="s">
        <v>9</v>
      </c>
      <c r="F4354" s="1" t="s">
        <v>14</v>
      </c>
      <c r="G4354" s="1" t="s">
        <v>15</v>
      </c>
      <c r="H4354" s="1">
        <v>-120</v>
      </c>
      <c r="I4354" s="2">
        <v>4.4999999999999998E-7</v>
      </c>
      <c r="J4354">
        <f>COUNTIF(Лист1!A:A,A4354)</f>
        <v>0</v>
      </c>
      <c r="K4354">
        <f t="shared" si="476"/>
        <v>1</v>
      </c>
      <c r="L4354">
        <f t="shared" si="470"/>
        <v>358</v>
      </c>
      <c r="M4354" s="1">
        <f t="shared" si="471"/>
        <v>2820</v>
      </c>
      <c r="N4354" s="1">
        <f t="shared" si="472"/>
        <v>0.92746113989637302</v>
      </c>
      <c r="O4354" s="2">
        <f t="shared" si="473"/>
        <v>0.5862068965517242</v>
      </c>
      <c r="P4354">
        <v>0.92746113989637302</v>
      </c>
      <c r="Q4354" s="1">
        <f t="shared" si="474"/>
        <v>1.3412542433446488</v>
      </c>
      <c r="R4354">
        <f t="shared" si="475"/>
        <v>1.3609114305163352E-4</v>
      </c>
    </row>
    <row r="4355" spans="1:18" x14ac:dyDescent="0.3">
      <c r="A4355" s="1" t="s">
        <v>5466</v>
      </c>
      <c r="B4355" s="1" t="s">
        <v>11</v>
      </c>
      <c r="C4355" s="1" t="s">
        <v>110</v>
      </c>
      <c r="D4355" s="1" t="s">
        <v>843</v>
      </c>
      <c r="E4355" s="1" t="s">
        <v>7</v>
      </c>
      <c r="F4355" s="1" t="s">
        <v>14</v>
      </c>
      <c r="G4355" s="1" t="s">
        <v>15</v>
      </c>
      <c r="H4355" s="1">
        <v>-120.1</v>
      </c>
      <c r="I4355" s="2">
        <v>4.5999999999999999E-7</v>
      </c>
      <c r="J4355">
        <f>COUNTIF(Лист1!A:A,A4355)</f>
        <v>0</v>
      </c>
      <c r="K4355">
        <f t="shared" si="476"/>
        <v>1</v>
      </c>
      <c r="L4355">
        <f t="shared" ref="L4355:L4418" si="477">SUMIFS(J:J,H:H,"&gt;="&amp;H4355)</f>
        <v>358</v>
      </c>
      <c r="M4355" s="1">
        <f t="shared" ref="M4355:M4418" si="478">SUMIFS(K:K,H:H,"&lt;"&amp;H4355)+346</f>
        <v>2819</v>
      </c>
      <c r="N4355" s="1">
        <f t="shared" ref="N4355:N4418" si="479">L4355/SUM(J:J)</f>
        <v>0.92746113989637302</v>
      </c>
      <c r="O4355" s="2">
        <f t="shared" ref="O4355:O4418" si="480">1-M4355/(SUM(K:K)+346)</f>
        <v>0.58635363169479082</v>
      </c>
      <c r="P4355">
        <v>0.92746113989637302</v>
      </c>
      <c r="Q4355" s="1">
        <f t="shared" ref="Q4355:Q4418" si="481">1-O4355+P4355</f>
        <v>1.3411075082015822</v>
      </c>
      <c r="R4355">
        <f t="shared" si="475"/>
        <v>1.3609114305142761E-4</v>
      </c>
    </row>
    <row r="4356" spans="1:18" x14ac:dyDescent="0.3">
      <c r="A4356" s="1" t="s">
        <v>5467</v>
      </c>
      <c r="B4356" s="1" t="s">
        <v>11</v>
      </c>
      <c r="C4356" s="1" t="s">
        <v>611</v>
      </c>
      <c r="D4356" s="1" t="s">
        <v>522</v>
      </c>
      <c r="E4356" s="1" t="s">
        <v>7</v>
      </c>
      <c r="F4356" s="1" t="s">
        <v>14</v>
      </c>
      <c r="G4356" s="1" t="s">
        <v>15</v>
      </c>
      <c r="H4356" s="1">
        <v>-120.2</v>
      </c>
      <c r="I4356" s="2">
        <v>4.5999999999999999E-7</v>
      </c>
      <c r="J4356">
        <f>COUNTIF(Лист1!A:A,A4356)</f>
        <v>1</v>
      </c>
      <c r="K4356">
        <f t="shared" si="476"/>
        <v>0</v>
      </c>
      <c r="L4356">
        <f t="shared" si="477"/>
        <v>359</v>
      </c>
      <c r="M4356" s="1">
        <f t="shared" si="478"/>
        <v>2819</v>
      </c>
      <c r="N4356" s="1">
        <f t="shared" si="479"/>
        <v>0.93005181347150256</v>
      </c>
      <c r="O4356" s="2">
        <f t="shared" si="480"/>
        <v>0.58635363169479082</v>
      </c>
      <c r="P4356">
        <v>0.93005181347150256</v>
      </c>
      <c r="Q4356" s="1">
        <f t="shared" si="481"/>
        <v>1.3436981817767117</v>
      </c>
      <c r="R4356">
        <f t="shared" ref="R4356:R4419" si="482">(O4356-O4355)*(P4356+P4355)/2</f>
        <v>0</v>
      </c>
    </row>
    <row r="4357" spans="1:18" x14ac:dyDescent="0.3">
      <c r="A4357" s="1" t="s">
        <v>5468</v>
      </c>
      <c r="B4357" s="1" t="s">
        <v>11</v>
      </c>
      <c r="C4357" s="1" t="s">
        <v>14</v>
      </c>
      <c r="D4357" s="1" t="s">
        <v>361</v>
      </c>
      <c r="E4357" s="1" t="s">
        <v>9</v>
      </c>
      <c r="F4357" s="1" t="s">
        <v>14</v>
      </c>
      <c r="G4357" s="1" t="s">
        <v>15</v>
      </c>
      <c r="H4357" s="1">
        <v>-120.3</v>
      </c>
      <c r="I4357" s="2">
        <v>4.5999999999999999E-7</v>
      </c>
      <c r="J4357">
        <f>COUNTIF(Лист1!A:A,A4357)</f>
        <v>0</v>
      </c>
      <c r="K4357">
        <f t="shared" si="476"/>
        <v>1</v>
      </c>
      <c r="L4357">
        <f t="shared" si="477"/>
        <v>359</v>
      </c>
      <c r="M4357" s="1">
        <f t="shared" si="478"/>
        <v>2817</v>
      </c>
      <c r="N4357" s="1">
        <f t="shared" si="479"/>
        <v>0.93005181347150256</v>
      </c>
      <c r="O4357" s="2">
        <f t="shared" si="480"/>
        <v>0.58664710198092451</v>
      </c>
      <c r="P4357">
        <v>0.93005181347150256</v>
      </c>
      <c r="Q4357" s="1">
        <f t="shared" si="481"/>
        <v>1.3434047114905781</v>
      </c>
      <c r="R4357">
        <f t="shared" si="482"/>
        <v>2.7294257181863934E-4</v>
      </c>
    </row>
    <row r="4358" spans="1:18" x14ac:dyDescent="0.3">
      <c r="A4358" s="1" t="s">
        <v>5469</v>
      </c>
      <c r="B4358" s="1" t="s">
        <v>11</v>
      </c>
      <c r="C4358" s="1" t="s">
        <v>14</v>
      </c>
      <c r="D4358" s="1" t="s">
        <v>361</v>
      </c>
      <c r="E4358" s="1" t="s">
        <v>9</v>
      </c>
      <c r="F4358" s="1" t="s">
        <v>14</v>
      </c>
      <c r="G4358" s="1" t="s">
        <v>15</v>
      </c>
      <c r="H4358" s="1">
        <v>-120.3</v>
      </c>
      <c r="I4358" s="2">
        <v>4.5999999999999999E-7</v>
      </c>
      <c r="J4358">
        <f>COUNTIF(Лист1!A:A,A4358)</f>
        <v>0</v>
      </c>
      <c r="K4358">
        <f t="shared" si="476"/>
        <v>1</v>
      </c>
      <c r="L4358">
        <f t="shared" si="477"/>
        <v>359</v>
      </c>
      <c r="M4358" s="1">
        <f t="shared" si="478"/>
        <v>2817</v>
      </c>
      <c r="N4358" s="1">
        <f t="shared" si="479"/>
        <v>0.93005181347150256</v>
      </c>
      <c r="O4358" s="2">
        <f t="shared" si="480"/>
        <v>0.58664710198092451</v>
      </c>
      <c r="P4358">
        <v>0.93005181347150256</v>
      </c>
      <c r="Q4358" s="1">
        <f t="shared" si="481"/>
        <v>1.3434047114905781</v>
      </c>
      <c r="R4358">
        <f t="shared" si="482"/>
        <v>0</v>
      </c>
    </row>
    <row r="4359" spans="1:18" x14ac:dyDescent="0.3">
      <c r="A4359" s="1" t="s">
        <v>5470</v>
      </c>
      <c r="B4359" s="1" t="s">
        <v>11</v>
      </c>
      <c r="C4359" s="1" t="s">
        <v>203</v>
      </c>
      <c r="D4359" s="1" t="s">
        <v>464</v>
      </c>
      <c r="E4359" s="1" t="s">
        <v>7</v>
      </c>
      <c r="F4359" s="1" t="s">
        <v>14</v>
      </c>
      <c r="G4359" s="1" t="s">
        <v>15</v>
      </c>
      <c r="H4359" s="1">
        <v>-120.5</v>
      </c>
      <c r="I4359" s="2">
        <v>4.7E-7</v>
      </c>
      <c r="J4359">
        <f>COUNTIF(Лист1!A:A,A4359)</f>
        <v>0</v>
      </c>
      <c r="K4359">
        <f t="shared" si="476"/>
        <v>1</v>
      </c>
      <c r="L4359">
        <f t="shared" si="477"/>
        <v>359</v>
      </c>
      <c r="M4359" s="1">
        <f t="shared" si="478"/>
        <v>2814</v>
      </c>
      <c r="N4359" s="1">
        <f t="shared" si="479"/>
        <v>0.93005181347150256</v>
      </c>
      <c r="O4359" s="2">
        <f t="shared" si="480"/>
        <v>0.58708730741012471</v>
      </c>
      <c r="P4359">
        <v>0.93005181347150256</v>
      </c>
      <c r="Q4359" s="1">
        <f t="shared" si="481"/>
        <v>1.342964506061378</v>
      </c>
      <c r="R4359">
        <f t="shared" si="482"/>
        <v>4.0941385772764923E-4</v>
      </c>
    </row>
    <row r="4360" spans="1:18" x14ac:dyDescent="0.3">
      <c r="A4360" s="1" t="s">
        <v>5471</v>
      </c>
      <c r="B4360" s="1" t="s">
        <v>11</v>
      </c>
      <c r="C4360" s="1" t="s">
        <v>203</v>
      </c>
      <c r="D4360" s="1" t="s">
        <v>464</v>
      </c>
      <c r="E4360" s="1" t="s">
        <v>7</v>
      </c>
      <c r="F4360" s="1" t="s">
        <v>14</v>
      </c>
      <c r="G4360" s="1" t="s">
        <v>15</v>
      </c>
      <c r="H4360" s="1">
        <v>-120.5</v>
      </c>
      <c r="I4360" s="2">
        <v>4.7E-7</v>
      </c>
      <c r="J4360">
        <f>COUNTIF(Лист1!A:A,A4360)</f>
        <v>0</v>
      </c>
      <c r="K4360">
        <f t="shared" si="476"/>
        <v>1</v>
      </c>
      <c r="L4360">
        <f t="shared" si="477"/>
        <v>359</v>
      </c>
      <c r="M4360" s="1">
        <f t="shared" si="478"/>
        <v>2814</v>
      </c>
      <c r="N4360" s="1">
        <f t="shared" si="479"/>
        <v>0.93005181347150256</v>
      </c>
      <c r="O4360" s="2">
        <f t="shared" si="480"/>
        <v>0.58708730741012471</v>
      </c>
      <c r="P4360">
        <v>0.93005181347150256</v>
      </c>
      <c r="Q4360" s="1">
        <f t="shared" si="481"/>
        <v>1.342964506061378</v>
      </c>
      <c r="R4360">
        <f t="shared" si="482"/>
        <v>0</v>
      </c>
    </row>
    <row r="4361" spans="1:18" x14ac:dyDescent="0.3">
      <c r="A4361" s="1" t="s">
        <v>5472</v>
      </c>
      <c r="B4361" s="1" t="s">
        <v>11</v>
      </c>
      <c r="C4361" s="1" t="s">
        <v>136</v>
      </c>
      <c r="D4361" s="1" t="s">
        <v>690</v>
      </c>
      <c r="E4361" s="1" t="s">
        <v>10</v>
      </c>
      <c r="F4361" s="1" t="s">
        <v>14</v>
      </c>
      <c r="G4361" s="1" t="s">
        <v>15</v>
      </c>
      <c r="H4361" s="1">
        <v>-120.5</v>
      </c>
      <c r="I4361" s="2">
        <v>4.7E-7</v>
      </c>
      <c r="J4361">
        <f>COUNTIF(Лист1!A:A,A4361)</f>
        <v>0</v>
      </c>
      <c r="K4361">
        <f t="shared" si="476"/>
        <v>1</v>
      </c>
      <c r="L4361">
        <f t="shared" si="477"/>
        <v>359</v>
      </c>
      <c r="M4361" s="1">
        <f t="shared" si="478"/>
        <v>2814</v>
      </c>
      <c r="N4361" s="1">
        <f t="shared" si="479"/>
        <v>0.93005181347150256</v>
      </c>
      <c r="O4361" s="2">
        <f t="shared" si="480"/>
        <v>0.58708730741012471</v>
      </c>
      <c r="P4361">
        <v>0.93005181347150256</v>
      </c>
      <c r="Q4361" s="1">
        <f t="shared" si="481"/>
        <v>1.342964506061378</v>
      </c>
      <c r="R4361">
        <f t="shared" si="482"/>
        <v>0</v>
      </c>
    </row>
    <row r="4362" spans="1:18" x14ac:dyDescent="0.3">
      <c r="A4362" s="1" t="s">
        <v>5473</v>
      </c>
      <c r="B4362" s="1" t="s">
        <v>11</v>
      </c>
      <c r="C4362" s="1" t="s">
        <v>14</v>
      </c>
      <c r="D4362" s="1" t="s">
        <v>690</v>
      </c>
      <c r="E4362" s="1" t="s">
        <v>8</v>
      </c>
      <c r="F4362" s="1" t="s">
        <v>14</v>
      </c>
      <c r="G4362" s="1" t="s">
        <v>15</v>
      </c>
      <c r="H4362" s="1">
        <v>-120.6</v>
      </c>
      <c r="I4362" s="2">
        <v>4.7E-7</v>
      </c>
      <c r="J4362">
        <f>COUNTIF(Лист1!A:A,A4362)</f>
        <v>0</v>
      </c>
      <c r="K4362">
        <f t="shared" si="476"/>
        <v>1</v>
      </c>
      <c r="L4362">
        <f t="shared" si="477"/>
        <v>359</v>
      </c>
      <c r="M4362" s="1">
        <f t="shared" si="478"/>
        <v>2813</v>
      </c>
      <c r="N4362" s="1">
        <f t="shared" si="479"/>
        <v>0.93005181347150256</v>
      </c>
      <c r="O4362" s="2">
        <f t="shared" si="480"/>
        <v>0.58723404255319145</v>
      </c>
      <c r="P4362">
        <v>0.93005181347150256</v>
      </c>
      <c r="Q4362" s="1">
        <f t="shared" si="481"/>
        <v>1.3428177709183111</v>
      </c>
      <c r="R4362">
        <f t="shared" si="482"/>
        <v>1.364712859092164E-4</v>
      </c>
    </row>
    <row r="4363" spans="1:18" x14ac:dyDescent="0.3">
      <c r="A4363" s="1" t="s">
        <v>5474</v>
      </c>
      <c r="B4363" s="1" t="s">
        <v>11</v>
      </c>
      <c r="C4363" s="1" t="s">
        <v>828</v>
      </c>
      <c r="D4363" s="1" t="s">
        <v>822</v>
      </c>
      <c r="E4363" s="1" t="s">
        <v>7</v>
      </c>
      <c r="F4363" s="1" t="s">
        <v>14</v>
      </c>
      <c r="G4363" s="1" t="s">
        <v>15</v>
      </c>
      <c r="H4363" s="1">
        <v>-120.7</v>
      </c>
      <c r="I4363" s="2">
        <v>4.7999999999999996E-7</v>
      </c>
      <c r="J4363">
        <f>COUNTIF(Лист1!A:A,A4363)</f>
        <v>1</v>
      </c>
      <c r="K4363">
        <f t="shared" si="476"/>
        <v>0</v>
      </c>
      <c r="L4363">
        <f t="shared" si="477"/>
        <v>360</v>
      </c>
      <c r="M4363" s="1">
        <f t="shared" si="478"/>
        <v>2813</v>
      </c>
      <c r="N4363" s="1">
        <f t="shared" si="479"/>
        <v>0.93264248704663211</v>
      </c>
      <c r="O4363" s="2">
        <f t="shared" si="480"/>
        <v>0.58723404255319145</v>
      </c>
      <c r="P4363">
        <v>0.93264248704663211</v>
      </c>
      <c r="Q4363" s="1">
        <f t="shared" si="481"/>
        <v>1.3454084444934407</v>
      </c>
      <c r="R4363">
        <f t="shared" si="482"/>
        <v>0</v>
      </c>
    </row>
    <row r="4364" spans="1:18" x14ac:dyDescent="0.3">
      <c r="A4364" s="1" t="s">
        <v>5475</v>
      </c>
      <c r="B4364" s="1" t="s">
        <v>11</v>
      </c>
      <c r="C4364" s="1" t="s">
        <v>844</v>
      </c>
      <c r="D4364" s="1" t="s">
        <v>845</v>
      </c>
      <c r="E4364" s="1" t="s">
        <v>7</v>
      </c>
      <c r="F4364" s="1" t="s">
        <v>14</v>
      </c>
      <c r="G4364" s="1" t="s">
        <v>15</v>
      </c>
      <c r="H4364" s="1">
        <v>-120.9</v>
      </c>
      <c r="I4364" s="2">
        <v>4.7999999999999996E-7</v>
      </c>
      <c r="J4364">
        <f>COUNTIF(Лист1!A:A,A4364)</f>
        <v>0</v>
      </c>
      <c r="K4364">
        <f t="shared" si="476"/>
        <v>1</v>
      </c>
      <c r="L4364">
        <f t="shared" si="477"/>
        <v>360</v>
      </c>
      <c r="M4364" s="1">
        <f t="shared" si="478"/>
        <v>2811</v>
      </c>
      <c r="N4364" s="1">
        <f t="shared" si="479"/>
        <v>0.93264248704663211</v>
      </c>
      <c r="O4364" s="2">
        <f t="shared" si="480"/>
        <v>0.58752751283932503</v>
      </c>
      <c r="P4364">
        <v>0.93264248704663211</v>
      </c>
      <c r="Q4364" s="1">
        <f t="shared" si="481"/>
        <v>1.345114974207307</v>
      </c>
      <c r="R4364">
        <f t="shared" si="482"/>
        <v>2.7370285753390805E-4</v>
      </c>
    </row>
    <row r="4365" spans="1:18" x14ac:dyDescent="0.3">
      <c r="A4365" s="1" t="s">
        <v>5476</v>
      </c>
      <c r="B4365" s="1" t="s">
        <v>11</v>
      </c>
      <c r="C4365" s="1" t="s">
        <v>14</v>
      </c>
      <c r="D4365" s="1" t="s">
        <v>690</v>
      </c>
      <c r="E4365" s="1" t="s">
        <v>8</v>
      </c>
      <c r="F4365" s="1" t="s">
        <v>14</v>
      </c>
      <c r="G4365" s="1" t="s">
        <v>15</v>
      </c>
      <c r="H4365" s="1">
        <v>-120.9</v>
      </c>
      <c r="I4365" s="2">
        <v>4.7999999999999996E-7</v>
      </c>
      <c r="J4365">
        <f>COUNTIF(Лист1!A:A,A4365)</f>
        <v>0</v>
      </c>
      <c r="K4365">
        <f t="shared" ref="K4365:K4428" si="483">ABS(J4365-1)</f>
        <v>1</v>
      </c>
      <c r="L4365">
        <f t="shared" si="477"/>
        <v>360</v>
      </c>
      <c r="M4365" s="1">
        <f t="shared" si="478"/>
        <v>2811</v>
      </c>
      <c r="N4365" s="1">
        <f t="shared" si="479"/>
        <v>0.93264248704663211</v>
      </c>
      <c r="O4365" s="2">
        <f t="shared" si="480"/>
        <v>0.58752751283932503</v>
      </c>
      <c r="P4365">
        <v>0.93264248704663211</v>
      </c>
      <c r="Q4365" s="1">
        <f t="shared" si="481"/>
        <v>1.345114974207307</v>
      </c>
      <c r="R4365">
        <f t="shared" si="482"/>
        <v>0</v>
      </c>
    </row>
    <row r="4366" spans="1:18" x14ac:dyDescent="0.3">
      <c r="A4366" s="1" t="s">
        <v>5477</v>
      </c>
      <c r="B4366" s="1" t="s">
        <v>11</v>
      </c>
      <c r="C4366" s="1" t="s">
        <v>14</v>
      </c>
      <c r="D4366" s="1" t="s">
        <v>690</v>
      </c>
      <c r="E4366" s="1" t="s">
        <v>8</v>
      </c>
      <c r="F4366" s="1" t="s">
        <v>14</v>
      </c>
      <c r="G4366" s="1" t="s">
        <v>15</v>
      </c>
      <c r="H4366" s="1">
        <v>-121.1</v>
      </c>
      <c r="I4366" s="2">
        <v>4.8999999999999997E-7</v>
      </c>
      <c r="J4366">
        <f>COUNTIF(Лист1!A:A,A4366)</f>
        <v>0</v>
      </c>
      <c r="K4366">
        <f t="shared" si="483"/>
        <v>1</v>
      </c>
      <c r="L4366">
        <f t="shared" si="477"/>
        <v>360</v>
      </c>
      <c r="M4366" s="1">
        <f t="shared" si="478"/>
        <v>2810</v>
      </c>
      <c r="N4366" s="1">
        <f t="shared" si="479"/>
        <v>0.93264248704663211</v>
      </c>
      <c r="O4366" s="2">
        <f t="shared" si="480"/>
        <v>0.58767424798239176</v>
      </c>
      <c r="P4366">
        <v>0.93264248704663211</v>
      </c>
      <c r="Q4366" s="1">
        <f t="shared" si="481"/>
        <v>1.3449682390642403</v>
      </c>
      <c r="R4366">
        <f t="shared" si="482"/>
        <v>1.3685142876690225E-4</v>
      </c>
    </row>
    <row r="4367" spans="1:18" x14ac:dyDescent="0.3">
      <c r="A4367" s="1" t="s">
        <v>5478</v>
      </c>
      <c r="B4367" s="1" t="s">
        <v>11</v>
      </c>
      <c r="C4367" s="1" t="s">
        <v>14</v>
      </c>
      <c r="D4367" s="1" t="s">
        <v>100</v>
      </c>
      <c r="E4367" s="1" t="s">
        <v>9</v>
      </c>
      <c r="F4367" s="1" t="s">
        <v>14</v>
      </c>
      <c r="G4367" s="1" t="s">
        <v>15</v>
      </c>
      <c r="H4367" s="1">
        <v>-121.2</v>
      </c>
      <c r="I4367" s="2">
        <v>4.8999999999999997E-7</v>
      </c>
      <c r="J4367">
        <f>COUNTIF(Лист1!A:A,A4367)</f>
        <v>0</v>
      </c>
      <c r="K4367">
        <f t="shared" si="483"/>
        <v>1</v>
      </c>
      <c r="L4367">
        <f t="shared" si="477"/>
        <v>360</v>
      </c>
      <c r="M4367" s="1">
        <f t="shared" si="478"/>
        <v>2809</v>
      </c>
      <c r="N4367" s="1">
        <f t="shared" si="479"/>
        <v>0.93264248704663211</v>
      </c>
      <c r="O4367" s="2">
        <f t="shared" si="480"/>
        <v>0.58782098312545861</v>
      </c>
      <c r="P4367">
        <v>0.93264248704663211</v>
      </c>
      <c r="Q4367" s="1">
        <f t="shared" si="481"/>
        <v>1.3448215039211735</v>
      </c>
      <c r="R4367">
        <f t="shared" si="482"/>
        <v>1.368514287670058E-4</v>
      </c>
    </row>
    <row r="4368" spans="1:18" x14ac:dyDescent="0.3">
      <c r="A4368" s="1" t="s">
        <v>5479</v>
      </c>
      <c r="B4368" s="1" t="s">
        <v>11</v>
      </c>
      <c r="C4368" s="1" t="s">
        <v>172</v>
      </c>
      <c r="D4368" s="1" t="s">
        <v>477</v>
      </c>
      <c r="E4368" s="1" t="s">
        <v>7</v>
      </c>
      <c r="F4368" s="1" t="s">
        <v>14</v>
      </c>
      <c r="G4368" s="1" t="s">
        <v>15</v>
      </c>
      <c r="H4368" s="1">
        <v>-121.3</v>
      </c>
      <c r="I4368" s="2">
        <v>4.8999999999999997E-7</v>
      </c>
      <c r="J4368">
        <f>COUNTIF(Лист1!A:A,A4368)</f>
        <v>0</v>
      </c>
      <c r="K4368">
        <f t="shared" si="483"/>
        <v>1</v>
      </c>
      <c r="L4368">
        <f t="shared" si="477"/>
        <v>360</v>
      </c>
      <c r="M4368" s="1">
        <f t="shared" si="478"/>
        <v>2808</v>
      </c>
      <c r="N4368" s="1">
        <f t="shared" si="479"/>
        <v>0.93264248704663211</v>
      </c>
      <c r="O4368" s="2">
        <f t="shared" si="480"/>
        <v>0.58796771826852523</v>
      </c>
      <c r="P4368">
        <v>0.93264248704663211</v>
      </c>
      <c r="Q4368" s="1">
        <f t="shared" si="481"/>
        <v>1.3446747687781069</v>
      </c>
      <c r="R4368">
        <f t="shared" si="482"/>
        <v>1.3685142876679871E-4</v>
      </c>
    </row>
    <row r="4369" spans="1:18" x14ac:dyDescent="0.3">
      <c r="A4369" s="1" t="s">
        <v>5480</v>
      </c>
      <c r="B4369" s="1" t="s">
        <v>11</v>
      </c>
      <c r="C4369" s="1" t="s">
        <v>310</v>
      </c>
      <c r="D4369" s="1" t="s">
        <v>825</v>
      </c>
      <c r="E4369" s="1" t="s">
        <v>7</v>
      </c>
      <c r="F4369" s="1" t="s">
        <v>14</v>
      </c>
      <c r="G4369" s="1" t="s">
        <v>15</v>
      </c>
      <c r="H4369" s="1">
        <v>-121.9</v>
      </c>
      <c r="I4369" s="2">
        <v>5.2E-7</v>
      </c>
      <c r="J4369">
        <f>COUNTIF(Лист1!A:A,A4369)</f>
        <v>0</v>
      </c>
      <c r="K4369">
        <f t="shared" si="483"/>
        <v>1</v>
      </c>
      <c r="L4369">
        <f t="shared" si="477"/>
        <v>360</v>
      </c>
      <c r="M4369" s="1">
        <f t="shared" si="478"/>
        <v>2807</v>
      </c>
      <c r="N4369" s="1">
        <f t="shared" si="479"/>
        <v>0.93264248704663211</v>
      </c>
      <c r="O4369" s="2">
        <f t="shared" si="480"/>
        <v>0.58811445341159208</v>
      </c>
      <c r="P4369">
        <v>0.93264248704663211</v>
      </c>
      <c r="Q4369" s="1">
        <f t="shared" si="481"/>
        <v>1.34452803363504</v>
      </c>
      <c r="R4369">
        <f t="shared" si="482"/>
        <v>1.368514287670058E-4</v>
      </c>
    </row>
    <row r="4370" spans="1:18" x14ac:dyDescent="0.3">
      <c r="A4370" s="1" t="s">
        <v>5481</v>
      </c>
      <c r="B4370" s="1" t="s">
        <v>11</v>
      </c>
      <c r="C4370" s="1" t="s">
        <v>14</v>
      </c>
      <c r="D4370" s="1" t="s">
        <v>690</v>
      </c>
      <c r="E4370" s="1" t="s">
        <v>8</v>
      </c>
      <c r="F4370" s="1" t="s">
        <v>14</v>
      </c>
      <c r="G4370" s="1" t="s">
        <v>15</v>
      </c>
      <c r="H4370" s="1">
        <v>-122.2</v>
      </c>
      <c r="I4370" s="2">
        <v>5.3000000000000001E-7</v>
      </c>
      <c r="J4370">
        <f>COUNTIF(Лист1!A:A,A4370)</f>
        <v>0</v>
      </c>
      <c r="K4370">
        <f t="shared" si="483"/>
        <v>1</v>
      </c>
      <c r="L4370">
        <f t="shared" si="477"/>
        <v>360</v>
      </c>
      <c r="M4370" s="1">
        <f t="shared" si="478"/>
        <v>2805</v>
      </c>
      <c r="N4370" s="1">
        <f t="shared" si="479"/>
        <v>0.93264248704663211</v>
      </c>
      <c r="O4370" s="2">
        <f t="shared" si="480"/>
        <v>0.58840792369772554</v>
      </c>
      <c r="P4370">
        <v>0.93264248704663211</v>
      </c>
      <c r="Q4370" s="1">
        <f t="shared" si="481"/>
        <v>1.3442345633489066</v>
      </c>
      <c r="R4370">
        <f t="shared" si="482"/>
        <v>2.7370285753380451E-4</v>
      </c>
    </row>
    <row r="4371" spans="1:18" x14ac:dyDescent="0.3">
      <c r="A4371" s="1" t="s">
        <v>5482</v>
      </c>
      <c r="B4371" s="1" t="s">
        <v>11</v>
      </c>
      <c r="C4371" s="1" t="s">
        <v>159</v>
      </c>
      <c r="D4371" s="1" t="s">
        <v>799</v>
      </c>
      <c r="E4371" s="1" t="s">
        <v>10</v>
      </c>
      <c r="F4371" s="1" t="s">
        <v>14</v>
      </c>
      <c r="G4371" s="1" t="s">
        <v>15</v>
      </c>
      <c r="H4371" s="1">
        <v>-122.2</v>
      </c>
      <c r="I4371" s="2">
        <v>5.3000000000000001E-7</v>
      </c>
      <c r="J4371">
        <f>COUNTIF(Лист1!A:A,A4371)</f>
        <v>0</v>
      </c>
      <c r="K4371">
        <f t="shared" si="483"/>
        <v>1</v>
      </c>
      <c r="L4371">
        <f t="shared" si="477"/>
        <v>360</v>
      </c>
      <c r="M4371" s="1">
        <f t="shared" si="478"/>
        <v>2805</v>
      </c>
      <c r="N4371" s="1">
        <f t="shared" si="479"/>
        <v>0.93264248704663211</v>
      </c>
      <c r="O4371" s="2">
        <f t="shared" si="480"/>
        <v>0.58840792369772554</v>
      </c>
      <c r="P4371">
        <v>0.93264248704663211</v>
      </c>
      <c r="Q4371" s="1">
        <f t="shared" si="481"/>
        <v>1.3442345633489066</v>
      </c>
      <c r="R4371">
        <f t="shared" si="482"/>
        <v>0</v>
      </c>
    </row>
    <row r="4372" spans="1:18" x14ac:dyDescent="0.3">
      <c r="A4372" s="1" t="s">
        <v>5483</v>
      </c>
      <c r="B4372" s="1" t="s">
        <v>11</v>
      </c>
      <c r="C4372" s="1" t="s">
        <v>846</v>
      </c>
      <c r="D4372" s="1" t="s">
        <v>360</v>
      </c>
      <c r="E4372" s="1" t="s">
        <v>7</v>
      </c>
      <c r="F4372" s="1" t="s">
        <v>14</v>
      </c>
      <c r="G4372" s="1" t="s">
        <v>15</v>
      </c>
      <c r="H4372" s="1">
        <v>-122.5</v>
      </c>
      <c r="I4372" s="2">
        <v>5.4000000000000002E-7</v>
      </c>
      <c r="J4372">
        <f>COUNTIF(Лист1!A:A,A4372)</f>
        <v>0</v>
      </c>
      <c r="K4372">
        <f t="shared" si="483"/>
        <v>1</v>
      </c>
      <c r="L4372">
        <f t="shared" si="477"/>
        <v>360</v>
      </c>
      <c r="M4372" s="1">
        <f t="shared" si="478"/>
        <v>2803</v>
      </c>
      <c r="N4372" s="1">
        <f t="shared" si="479"/>
        <v>0.93264248704663211</v>
      </c>
      <c r="O4372" s="2">
        <f t="shared" si="480"/>
        <v>0.58870139398385912</v>
      </c>
      <c r="P4372">
        <v>0.93264248704663211</v>
      </c>
      <c r="Q4372" s="1">
        <f t="shared" si="481"/>
        <v>1.3439410930627731</v>
      </c>
      <c r="R4372">
        <f t="shared" si="482"/>
        <v>2.7370285753390805E-4</v>
      </c>
    </row>
    <row r="4373" spans="1:18" x14ac:dyDescent="0.3">
      <c r="A4373" s="1" t="s">
        <v>5484</v>
      </c>
      <c r="B4373" s="1" t="s">
        <v>11</v>
      </c>
      <c r="C4373" s="1" t="s">
        <v>846</v>
      </c>
      <c r="D4373" s="1" t="s">
        <v>360</v>
      </c>
      <c r="E4373" s="1" t="s">
        <v>7</v>
      </c>
      <c r="F4373" s="1" t="s">
        <v>14</v>
      </c>
      <c r="G4373" s="1" t="s">
        <v>15</v>
      </c>
      <c r="H4373" s="1">
        <v>-122.5</v>
      </c>
      <c r="I4373" s="2">
        <v>5.4000000000000002E-7</v>
      </c>
      <c r="J4373">
        <f>COUNTIF(Лист1!A:A,A4373)</f>
        <v>0</v>
      </c>
      <c r="K4373">
        <f t="shared" si="483"/>
        <v>1</v>
      </c>
      <c r="L4373">
        <f t="shared" si="477"/>
        <v>360</v>
      </c>
      <c r="M4373" s="1">
        <f t="shared" si="478"/>
        <v>2803</v>
      </c>
      <c r="N4373" s="1">
        <f t="shared" si="479"/>
        <v>0.93264248704663211</v>
      </c>
      <c r="O4373" s="2">
        <f t="shared" si="480"/>
        <v>0.58870139398385912</v>
      </c>
      <c r="P4373">
        <v>0.93264248704663211</v>
      </c>
      <c r="Q4373" s="1">
        <f t="shared" si="481"/>
        <v>1.3439410930627731</v>
      </c>
      <c r="R4373">
        <f t="shared" si="482"/>
        <v>0</v>
      </c>
    </row>
    <row r="4374" spans="1:18" x14ac:dyDescent="0.3">
      <c r="A4374" s="1" t="s">
        <v>5485</v>
      </c>
      <c r="B4374" s="1" t="s">
        <v>11</v>
      </c>
      <c r="C4374" s="1" t="s">
        <v>728</v>
      </c>
      <c r="D4374" s="1" t="s">
        <v>847</v>
      </c>
      <c r="E4374" s="1" t="s">
        <v>7</v>
      </c>
      <c r="F4374" s="1" t="s">
        <v>14</v>
      </c>
      <c r="G4374" s="1" t="s">
        <v>15</v>
      </c>
      <c r="H4374" s="1">
        <v>-122.8</v>
      </c>
      <c r="I4374" s="2">
        <v>5.5000000000000003E-7</v>
      </c>
      <c r="J4374">
        <f>COUNTIF(Лист1!A:A,A4374)</f>
        <v>0</v>
      </c>
      <c r="K4374">
        <f t="shared" si="483"/>
        <v>1</v>
      </c>
      <c r="L4374">
        <f t="shared" si="477"/>
        <v>360</v>
      </c>
      <c r="M4374" s="1">
        <f t="shared" si="478"/>
        <v>2802</v>
      </c>
      <c r="N4374" s="1">
        <f t="shared" si="479"/>
        <v>0.93264248704663211</v>
      </c>
      <c r="O4374" s="2">
        <f t="shared" si="480"/>
        <v>0.58884812912692586</v>
      </c>
      <c r="P4374">
        <v>0.93264248704663211</v>
      </c>
      <c r="Q4374" s="1">
        <f t="shared" si="481"/>
        <v>1.3437943579197063</v>
      </c>
      <c r="R4374">
        <f t="shared" si="482"/>
        <v>1.3685142876690225E-4</v>
      </c>
    </row>
    <row r="4375" spans="1:18" x14ac:dyDescent="0.3">
      <c r="A4375" s="1" t="s">
        <v>5486</v>
      </c>
      <c r="B4375" s="1" t="s">
        <v>11</v>
      </c>
      <c r="C4375" s="1" t="s">
        <v>14</v>
      </c>
      <c r="D4375" s="1" t="s">
        <v>690</v>
      </c>
      <c r="E4375" s="1" t="s">
        <v>8</v>
      </c>
      <c r="F4375" s="1" t="s">
        <v>14</v>
      </c>
      <c r="G4375" s="1" t="s">
        <v>15</v>
      </c>
      <c r="H4375" s="1">
        <v>-123</v>
      </c>
      <c r="I4375" s="2">
        <v>5.6000000000000004E-7</v>
      </c>
      <c r="J4375">
        <f>COUNTIF(Лист1!A:A,A4375)</f>
        <v>0</v>
      </c>
      <c r="K4375">
        <f t="shared" si="483"/>
        <v>1</v>
      </c>
      <c r="L4375">
        <f t="shared" si="477"/>
        <v>360</v>
      </c>
      <c r="M4375" s="1">
        <f t="shared" si="478"/>
        <v>2801</v>
      </c>
      <c r="N4375" s="1">
        <f t="shared" si="479"/>
        <v>0.93264248704663211</v>
      </c>
      <c r="O4375" s="2">
        <f t="shared" si="480"/>
        <v>0.5889948642699927</v>
      </c>
      <c r="P4375">
        <v>0.93264248704663211</v>
      </c>
      <c r="Q4375" s="1">
        <f t="shared" si="481"/>
        <v>1.3436476227766394</v>
      </c>
      <c r="R4375">
        <f t="shared" si="482"/>
        <v>1.368514287670058E-4</v>
      </c>
    </row>
    <row r="4376" spans="1:18" x14ac:dyDescent="0.3">
      <c r="A4376" s="1" t="s">
        <v>5487</v>
      </c>
      <c r="B4376" s="1" t="s">
        <v>11</v>
      </c>
      <c r="C4376" s="1" t="s">
        <v>92</v>
      </c>
      <c r="D4376" s="1" t="s">
        <v>841</v>
      </c>
      <c r="E4376" s="1" t="s">
        <v>7</v>
      </c>
      <c r="F4376" s="1" t="s">
        <v>14</v>
      </c>
      <c r="G4376" s="1" t="s">
        <v>15</v>
      </c>
      <c r="H4376" s="1">
        <v>-123.3</v>
      </c>
      <c r="I4376" s="2">
        <v>5.7000000000000005E-7</v>
      </c>
      <c r="J4376">
        <f>COUNTIF(Лист1!A:A,A4376)</f>
        <v>1</v>
      </c>
      <c r="K4376">
        <f t="shared" si="483"/>
        <v>0</v>
      </c>
      <c r="L4376">
        <f t="shared" si="477"/>
        <v>361</v>
      </c>
      <c r="M4376" s="1">
        <f t="shared" si="478"/>
        <v>2801</v>
      </c>
      <c r="N4376" s="1">
        <f t="shared" si="479"/>
        <v>0.93523316062176165</v>
      </c>
      <c r="O4376" s="2">
        <f t="shared" si="480"/>
        <v>0.5889948642699927</v>
      </c>
      <c r="P4376">
        <v>0.93523316062176165</v>
      </c>
      <c r="Q4376" s="1">
        <f t="shared" si="481"/>
        <v>1.3462382963517689</v>
      </c>
      <c r="R4376">
        <f t="shared" si="482"/>
        <v>0</v>
      </c>
    </row>
    <row r="4377" spans="1:18" x14ac:dyDescent="0.3">
      <c r="A4377" s="1" t="s">
        <v>5488</v>
      </c>
      <c r="B4377" s="1" t="s">
        <v>11</v>
      </c>
      <c r="C4377" s="1" t="s">
        <v>653</v>
      </c>
      <c r="D4377" s="1" t="s">
        <v>579</v>
      </c>
      <c r="E4377" s="1" t="s">
        <v>7</v>
      </c>
      <c r="F4377" s="1" t="s">
        <v>14</v>
      </c>
      <c r="G4377" s="1" t="s">
        <v>15</v>
      </c>
      <c r="H4377" s="1">
        <v>-123.6</v>
      </c>
      <c r="I4377" s="2">
        <v>5.7999999999999995E-7</v>
      </c>
      <c r="J4377">
        <f>COUNTIF(Лист1!A:A,A4377)</f>
        <v>0</v>
      </c>
      <c r="K4377">
        <f t="shared" si="483"/>
        <v>1</v>
      </c>
      <c r="L4377">
        <f t="shared" si="477"/>
        <v>361</v>
      </c>
      <c r="M4377" s="1">
        <f t="shared" si="478"/>
        <v>2799</v>
      </c>
      <c r="N4377" s="1">
        <f t="shared" si="479"/>
        <v>0.93523316062176165</v>
      </c>
      <c r="O4377" s="2">
        <f t="shared" si="480"/>
        <v>0.58928833455612617</v>
      </c>
      <c r="P4377">
        <v>0.93523316062176165</v>
      </c>
      <c r="Q4377" s="1">
        <f t="shared" si="481"/>
        <v>1.3459448260656355</v>
      </c>
      <c r="R4377">
        <f t="shared" si="482"/>
        <v>2.7446314324917616E-4</v>
      </c>
    </row>
    <row r="4378" spans="1:18" x14ac:dyDescent="0.3">
      <c r="A4378" s="1" t="s">
        <v>5489</v>
      </c>
      <c r="B4378" s="1" t="s">
        <v>11</v>
      </c>
      <c r="C4378" s="1" t="s">
        <v>481</v>
      </c>
      <c r="D4378" s="1" t="s">
        <v>238</v>
      </c>
      <c r="E4378" s="1" t="s">
        <v>7</v>
      </c>
      <c r="F4378" s="1" t="s">
        <v>14</v>
      </c>
      <c r="G4378" s="1" t="s">
        <v>15</v>
      </c>
      <c r="H4378" s="1">
        <v>-123.6</v>
      </c>
      <c r="I4378" s="2">
        <v>5.7999999999999995E-7</v>
      </c>
      <c r="J4378">
        <f>COUNTIF(Лист1!A:A,A4378)</f>
        <v>0</v>
      </c>
      <c r="K4378">
        <f t="shared" si="483"/>
        <v>1</v>
      </c>
      <c r="L4378">
        <f t="shared" si="477"/>
        <v>361</v>
      </c>
      <c r="M4378" s="1">
        <f t="shared" si="478"/>
        <v>2799</v>
      </c>
      <c r="N4378" s="1">
        <f t="shared" si="479"/>
        <v>0.93523316062176165</v>
      </c>
      <c r="O4378" s="2">
        <f t="shared" si="480"/>
        <v>0.58928833455612617</v>
      </c>
      <c r="P4378">
        <v>0.93523316062176165</v>
      </c>
      <c r="Q4378" s="1">
        <f t="shared" si="481"/>
        <v>1.3459448260656355</v>
      </c>
      <c r="R4378">
        <f t="shared" si="482"/>
        <v>0</v>
      </c>
    </row>
    <row r="4379" spans="1:18" x14ac:dyDescent="0.3">
      <c r="A4379" s="1" t="s">
        <v>5490</v>
      </c>
      <c r="B4379" s="1" t="s">
        <v>11</v>
      </c>
      <c r="C4379" s="1" t="s">
        <v>576</v>
      </c>
      <c r="D4379" s="1" t="s">
        <v>740</v>
      </c>
      <c r="E4379" s="1" t="s">
        <v>7</v>
      </c>
      <c r="F4379" s="1" t="s">
        <v>14</v>
      </c>
      <c r="G4379" s="1" t="s">
        <v>15</v>
      </c>
      <c r="H4379" s="1">
        <v>-123.8</v>
      </c>
      <c r="I4379" s="2">
        <v>5.8999999999999996E-7</v>
      </c>
      <c r="J4379">
        <f>COUNTIF(Лист1!A:A,A4379)</f>
        <v>1</v>
      </c>
      <c r="K4379">
        <f t="shared" si="483"/>
        <v>0</v>
      </c>
      <c r="L4379">
        <f t="shared" si="477"/>
        <v>362</v>
      </c>
      <c r="M4379" s="1">
        <f t="shared" si="478"/>
        <v>2799</v>
      </c>
      <c r="N4379" s="1">
        <f t="shared" si="479"/>
        <v>0.93782383419689119</v>
      </c>
      <c r="O4379" s="2">
        <f t="shared" si="480"/>
        <v>0.58928833455612617</v>
      </c>
      <c r="P4379">
        <v>0.93782383419689119</v>
      </c>
      <c r="Q4379" s="1">
        <f t="shared" si="481"/>
        <v>1.348535499640765</v>
      </c>
      <c r="R4379">
        <f t="shared" si="482"/>
        <v>0</v>
      </c>
    </row>
    <row r="4380" spans="1:18" x14ac:dyDescent="0.3">
      <c r="A4380" s="1" t="s">
        <v>5491</v>
      </c>
      <c r="B4380" s="1" t="s">
        <v>11</v>
      </c>
      <c r="C4380" s="1" t="s">
        <v>14</v>
      </c>
      <c r="D4380" s="1" t="s">
        <v>690</v>
      </c>
      <c r="E4380" s="1" t="s">
        <v>8</v>
      </c>
      <c r="F4380" s="1" t="s">
        <v>14</v>
      </c>
      <c r="G4380" s="1" t="s">
        <v>15</v>
      </c>
      <c r="H4380" s="1">
        <v>-124</v>
      </c>
      <c r="I4380" s="2">
        <v>5.8999999999999996E-7</v>
      </c>
      <c r="J4380">
        <f>COUNTIF(Лист1!A:A,A4380)</f>
        <v>0</v>
      </c>
      <c r="K4380">
        <f t="shared" si="483"/>
        <v>1</v>
      </c>
      <c r="L4380">
        <f t="shared" si="477"/>
        <v>362</v>
      </c>
      <c r="M4380" s="1">
        <f t="shared" si="478"/>
        <v>2798</v>
      </c>
      <c r="N4380" s="1">
        <f t="shared" si="479"/>
        <v>0.93782383419689119</v>
      </c>
      <c r="O4380" s="2">
        <f t="shared" si="480"/>
        <v>0.58943506969919301</v>
      </c>
      <c r="P4380">
        <v>0.93782383419689119</v>
      </c>
      <c r="Q4380" s="1">
        <f t="shared" si="481"/>
        <v>1.3483887644976982</v>
      </c>
      <c r="R4380">
        <f t="shared" si="482"/>
        <v>1.3761171448237804E-4</v>
      </c>
    </row>
    <row r="4381" spans="1:18" x14ac:dyDescent="0.3">
      <c r="A4381" s="1" t="s">
        <v>5492</v>
      </c>
      <c r="B4381" s="1" t="s">
        <v>11</v>
      </c>
      <c r="C4381" s="1" t="s">
        <v>14</v>
      </c>
      <c r="D4381" s="1" t="s">
        <v>833</v>
      </c>
      <c r="E4381" s="1" t="s">
        <v>9</v>
      </c>
      <c r="F4381" s="1" t="s">
        <v>14</v>
      </c>
      <c r="G4381" s="1" t="s">
        <v>15</v>
      </c>
      <c r="H4381" s="1">
        <v>-124.1</v>
      </c>
      <c r="I4381" s="2">
        <v>5.9999999999999997E-7</v>
      </c>
      <c r="J4381">
        <f>COUNTIF(Лист1!A:A,A4381)</f>
        <v>0</v>
      </c>
      <c r="K4381">
        <f t="shared" si="483"/>
        <v>1</v>
      </c>
      <c r="L4381">
        <f t="shared" si="477"/>
        <v>362</v>
      </c>
      <c r="M4381" s="1">
        <f t="shared" si="478"/>
        <v>2797</v>
      </c>
      <c r="N4381" s="1">
        <f t="shared" si="479"/>
        <v>0.93782383419689119</v>
      </c>
      <c r="O4381" s="2">
        <f t="shared" si="480"/>
        <v>0.58958180484225964</v>
      </c>
      <c r="P4381">
        <v>0.93782383419689119</v>
      </c>
      <c r="Q4381" s="1">
        <f t="shared" si="481"/>
        <v>1.3482420293546316</v>
      </c>
      <c r="R4381">
        <f t="shared" si="482"/>
        <v>1.3761171448216979E-4</v>
      </c>
    </row>
    <row r="4382" spans="1:18" x14ac:dyDescent="0.3">
      <c r="A4382" s="1" t="s">
        <v>5493</v>
      </c>
      <c r="B4382" s="1" t="s">
        <v>11</v>
      </c>
      <c r="C4382" s="1" t="s">
        <v>14</v>
      </c>
      <c r="D4382" s="1" t="s">
        <v>546</v>
      </c>
      <c r="E4382" s="1" t="s">
        <v>8</v>
      </c>
      <c r="F4382" s="1" t="s">
        <v>14</v>
      </c>
      <c r="G4382" s="1" t="s">
        <v>15</v>
      </c>
      <c r="H4382" s="1">
        <v>-124.2</v>
      </c>
      <c r="I4382" s="2">
        <v>6.0999999999999998E-7</v>
      </c>
      <c r="J4382">
        <f>COUNTIF(Лист1!A:A,A4382)</f>
        <v>0</v>
      </c>
      <c r="K4382">
        <f t="shared" si="483"/>
        <v>1</v>
      </c>
      <c r="L4382">
        <f t="shared" si="477"/>
        <v>362</v>
      </c>
      <c r="M4382" s="1">
        <f t="shared" si="478"/>
        <v>2796</v>
      </c>
      <c r="N4382" s="1">
        <f t="shared" si="479"/>
        <v>0.93782383419689119</v>
      </c>
      <c r="O4382" s="2">
        <f t="shared" si="480"/>
        <v>0.58972853998532648</v>
      </c>
      <c r="P4382">
        <v>0.93782383419689119</v>
      </c>
      <c r="Q4382" s="1">
        <f t="shared" si="481"/>
        <v>1.3480952942115647</v>
      </c>
      <c r="R4382">
        <f t="shared" si="482"/>
        <v>1.3761171448237804E-4</v>
      </c>
    </row>
    <row r="4383" spans="1:18" x14ac:dyDescent="0.3">
      <c r="A4383" s="1" t="s">
        <v>5494</v>
      </c>
      <c r="B4383" s="1" t="s">
        <v>11</v>
      </c>
      <c r="C4383" s="1" t="s">
        <v>14</v>
      </c>
      <c r="D4383" s="1" t="s">
        <v>594</v>
      </c>
      <c r="E4383" s="1" t="s">
        <v>9</v>
      </c>
      <c r="F4383" s="1" t="s">
        <v>14</v>
      </c>
      <c r="G4383" s="1" t="s">
        <v>15</v>
      </c>
      <c r="H4383" s="1">
        <v>-124.3</v>
      </c>
      <c r="I4383" s="2">
        <v>6.0999999999999998E-7</v>
      </c>
      <c r="J4383">
        <f>COUNTIF(Лист1!A:A,A4383)</f>
        <v>0</v>
      </c>
      <c r="K4383">
        <f t="shared" si="483"/>
        <v>1</v>
      </c>
      <c r="L4383">
        <f t="shared" si="477"/>
        <v>362</v>
      </c>
      <c r="M4383" s="1">
        <f t="shared" si="478"/>
        <v>2795</v>
      </c>
      <c r="N4383" s="1">
        <f t="shared" si="479"/>
        <v>0.93782383419689119</v>
      </c>
      <c r="O4383" s="2">
        <f t="shared" si="480"/>
        <v>0.58987527512839333</v>
      </c>
      <c r="P4383">
        <v>0.93782383419689119</v>
      </c>
      <c r="Q4383" s="1">
        <f t="shared" si="481"/>
        <v>1.3479485590684979</v>
      </c>
      <c r="R4383">
        <f t="shared" si="482"/>
        <v>1.3761171448237804E-4</v>
      </c>
    </row>
    <row r="4384" spans="1:18" x14ac:dyDescent="0.3">
      <c r="A4384" s="1" t="s">
        <v>5495</v>
      </c>
      <c r="B4384" s="1" t="s">
        <v>11</v>
      </c>
      <c r="C4384" s="1" t="s">
        <v>14</v>
      </c>
      <c r="D4384" s="1" t="s">
        <v>756</v>
      </c>
      <c r="E4384" s="1" t="s">
        <v>9</v>
      </c>
      <c r="F4384" s="1" t="s">
        <v>14</v>
      </c>
      <c r="G4384" s="1" t="s">
        <v>15</v>
      </c>
      <c r="H4384" s="1">
        <v>-124.6</v>
      </c>
      <c r="I4384" s="2">
        <v>6.1999999999999999E-7</v>
      </c>
      <c r="J4384">
        <f>COUNTIF(Лист1!A:A,A4384)</f>
        <v>0</v>
      </c>
      <c r="K4384">
        <f t="shared" si="483"/>
        <v>1</v>
      </c>
      <c r="L4384">
        <f t="shared" si="477"/>
        <v>362</v>
      </c>
      <c r="M4384" s="1">
        <f t="shared" si="478"/>
        <v>2794</v>
      </c>
      <c r="N4384" s="1">
        <f t="shared" si="479"/>
        <v>0.93782383419689119</v>
      </c>
      <c r="O4384" s="2">
        <f t="shared" si="480"/>
        <v>0.59002201027145995</v>
      </c>
      <c r="P4384">
        <v>0.93782383419689119</v>
      </c>
      <c r="Q4384" s="1">
        <f t="shared" si="481"/>
        <v>1.3478018239254312</v>
      </c>
      <c r="R4384">
        <f t="shared" si="482"/>
        <v>1.3761171448216979E-4</v>
      </c>
    </row>
    <row r="4385" spans="1:18" x14ac:dyDescent="0.3">
      <c r="A4385" s="1" t="s">
        <v>5496</v>
      </c>
      <c r="B4385" s="1" t="s">
        <v>11</v>
      </c>
      <c r="C4385" s="1" t="s">
        <v>14</v>
      </c>
      <c r="D4385" s="1" t="s">
        <v>690</v>
      </c>
      <c r="E4385" s="1" t="s">
        <v>8</v>
      </c>
      <c r="F4385" s="1" t="s">
        <v>14</v>
      </c>
      <c r="G4385" s="1" t="s">
        <v>15</v>
      </c>
      <c r="H4385" s="1">
        <v>-124.7</v>
      </c>
      <c r="I4385" s="2">
        <v>6.1999999999999999E-7</v>
      </c>
      <c r="J4385">
        <f>COUNTIF(Лист1!A:A,A4385)</f>
        <v>0</v>
      </c>
      <c r="K4385">
        <f t="shared" si="483"/>
        <v>1</v>
      </c>
      <c r="L4385">
        <f t="shared" si="477"/>
        <v>362</v>
      </c>
      <c r="M4385" s="1">
        <f t="shared" si="478"/>
        <v>2793</v>
      </c>
      <c r="N4385" s="1">
        <f t="shared" si="479"/>
        <v>0.93782383419689119</v>
      </c>
      <c r="O4385" s="2">
        <f t="shared" si="480"/>
        <v>0.5901687454145268</v>
      </c>
      <c r="P4385">
        <v>0.93782383419689119</v>
      </c>
      <c r="Q4385" s="1">
        <f t="shared" si="481"/>
        <v>1.3476550887823644</v>
      </c>
      <c r="R4385">
        <f t="shared" si="482"/>
        <v>1.3761171448237804E-4</v>
      </c>
    </row>
    <row r="4386" spans="1:18" x14ac:dyDescent="0.3">
      <c r="A4386" s="1" t="s">
        <v>5497</v>
      </c>
      <c r="B4386" s="1" t="s">
        <v>11</v>
      </c>
      <c r="C4386" s="1" t="s">
        <v>14</v>
      </c>
      <c r="D4386" s="1" t="s">
        <v>690</v>
      </c>
      <c r="E4386" s="1" t="s">
        <v>8</v>
      </c>
      <c r="F4386" s="1" t="s">
        <v>14</v>
      </c>
      <c r="G4386" s="1" t="s">
        <v>15</v>
      </c>
      <c r="H4386" s="1">
        <v>-124.8</v>
      </c>
      <c r="I4386" s="2">
        <v>6.3E-7</v>
      </c>
      <c r="J4386">
        <f>COUNTIF(Лист1!A:A,A4386)</f>
        <v>0</v>
      </c>
      <c r="K4386">
        <f t="shared" si="483"/>
        <v>1</v>
      </c>
      <c r="L4386">
        <f t="shared" si="477"/>
        <v>362</v>
      </c>
      <c r="M4386" s="1">
        <f t="shared" si="478"/>
        <v>2792</v>
      </c>
      <c r="N4386" s="1">
        <f t="shared" si="479"/>
        <v>0.93782383419689119</v>
      </c>
      <c r="O4386" s="2">
        <f t="shared" si="480"/>
        <v>0.59031548055759353</v>
      </c>
      <c r="P4386">
        <v>0.93782383419689119</v>
      </c>
      <c r="Q4386" s="1">
        <f t="shared" si="481"/>
        <v>1.3475083536392978</v>
      </c>
      <c r="R4386">
        <f t="shared" si="482"/>
        <v>1.3761171448227393E-4</v>
      </c>
    </row>
    <row r="4387" spans="1:18" x14ac:dyDescent="0.3">
      <c r="A4387" s="1" t="s">
        <v>5498</v>
      </c>
      <c r="B4387" s="1" t="s">
        <v>11</v>
      </c>
      <c r="C4387" s="1" t="s">
        <v>117</v>
      </c>
      <c r="D4387" s="1" t="s">
        <v>216</v>
      </c>
      <c r="E4387" s="1" t="s">
        <v>7</v>
      </c>
      <c r="F4387" s="1" t="s">
        <v>14</v>
      </c>
      <c r="G4387" s="1" t="s">
        <v>15</v>
      </c>
      <c r="H4387" s="1">
        <v>-124.9</v>
      </c>
      <c r="I4387" s="2">
        <v>6.3E-7</v>
      </c>
      <c r="J4387">
        <f>COUNTIF(Лист1!A:A,A4387)</f>
        <v>0</v>
      </c>
      <c r="K4387">
        <f t="shared" si="483"/>
        <v>1</v>
      </c>
      <c r="L4387">
        <f t="shared" si="477"/>
        <v>362</v>
      </c>
      <c r="M4387" s="1">
        <f t="shared" si="478"/>
        <v>2791</v>
      </c>
      <c r="N4387" s="1">
        <f t="shared" si="479"/>
        <v>0.93782383419689119</v>
      </c>
      <c r="O4387" s="2">
        <f t="shared" si="480"/>
        <v>0.59046221570066026</v>
      </c>
      <c r="P4387">
        <v>0.93782383419689119</v>
      </c>
      <c r="Q4387" s="1">
        <f t="shared" si="481"/>
        <v>1.3473616184962309</v>
      </c>
      <c r="R4387">
        <f t="shared" si="482"/>
        <v>1.3761171448227393E-4</v>
      </c>
    </row>
    <row r="4388" spans="1:18" x14ac:dyDescent="0.3">
      <c r="A4388" s="1" t="s">
        <v>5499</v>
      </c>
      <c r="B4388" s="1" t="s">
        <v>11</v>
      </c>
      <c r="C4388" s="1" t="s">
        <v>14</v>
      </c>
      <c r="D4388" s="1" t="s">
        <v>838</v>
      </c>
      <c r="E4388" s="1" t="s">
        <v>8</v>
      </c>
      <c r="F4388" s="1" t="s">
        <v>14</v>
      </c>
      <c r="G4388" s="1" t="s">
        <v>15</v>
      </c>
      <c r="H4388" s="1">
        <v>-125</v>
      </c>
      <c r="I4388" s="2">
        <v>6.4000000000000001E-7</v>
      </c>
      <c r="J4388">
        <f>COUNTIF(Лист1!A:A,A4388)</f>
        <v>0</v>
      </c>
      <c r="K4388">
        <f t="shared" si="483"/>
        <v>1</v>
      </c>
      <c r="L4388">
        <f t="shared" si="477"/>
        <v>362</v>
      </c>
      <c r="M4388" s="1">
        <f t="shared" si="478"/>
        <v>2788</v>
      </c>
      <c r="N4388" s="1">
        <f t="shared" si="479"/>
        <v>0.93782383419689119</v>
      </c>
      <c r="O4388" s="2">
        <f t="shared" si="480"/>
        <v>0.59090242112986058</v>
      </c>
      <c r="P4388">
        <v>0.93782383419689119</v>
      </c>
      <c r="Q4388" s="1">
        <f t="shared" si="481"/>
        <v>1.3469214130670306</v>
      </c>
      <c r="R4388">
        <f t="shared" si="482"/>
        <v>4.128351434469259E-4</v>
      </c>
    </row>
    <row r="4389" spans="1:18" x14ac:dyDescent="0.3">
      <c r="A4389" s="1" t="s">
        <v>5500</v>
      </c>
      <c r="B4389" s="1" t="s">
        <v>11</v>
      </c>
      <c r="C4389" s="1" t="s">
        <v>848</v>
      </c>
      <c r="D4389" s="1" t="s">
        <v>847</v>
      </c>
      <c r="E4389" s="1" t="s">
        <v>7</v>
      </c>
      <c r="F4389" s="1" t="s">
        <v>14</v>
      </c>
      <c r="G4389" s="1" t="s">
        <v>15</v>
      </c>
      <c r="H4389" s="1">
        <v>-125</v>
      </c>
      <c r="I4389" s="2">
        <v>6.4000000000000001E-7</v>
      </c>
      <c r="J4389">
        <f>COUNTIF(Лист1!A:A,A4389)</f>
        <v>0</v>
      </c>
      <c r="K4389">
        <f t="shared" si="483"/>
        <v>1</v>
      </c>
      <c r="L4389">
        <f t="shared" si="477"/>
        <v>362</v>
      </c>
      <c r="M4389" s="1">
        <f t="shared" si="478"/>
        <v>2788</v>
      </c>
      <c r="N4389" s="1">
        <f t="shared" si="479"/>
        <v>0.93782383419689119</v>
      </c>
      <c r="O4389" s="2">
        <f t="shared" si="480"/>
        <v>0.59090242112986058</v>
      </c>
      <c r="P4389">
        <v>0.93782383419689119</v>
      </c>
      <c r="Q4389" s="1">
        <f t="shared" si="481"/>
        <v>1.3469214130670306</v>
      </c>
      <c r="R4389">
        <f t="shared" si="482"/>
        <v>0</v>
      </c>
    </row>
    <row r="4390" spans="1:18" x14ac:dyDescent="0.3">
      <c r="A4390" s="1" t="s">
        <v>5501</v>
      </c>
      <c r="B4390" s="1" t="s">
        <v>11</v>
      </c>
      <c r="C4390" s="1" t="s">
        <v>846</v>
      </c>
      <c r="D4390" s="1" t="s">
        <v>360</v>
      </c>
      <c r="E4390" s="1" t="s">
        <v>7</v>
      </c>
      <c r="F4390" s="1" t="s">
        <v>14</v>
      </c>
      <c r="G4390" s="1" t="s">
        <v>15</v>
      </c>
      <c r="H4390" s="1">
        <v>-125</v>
      </c>
      <c r="I4390" s="2">
        <v>6.4000000000000001E-7</v>
      </c>
      <c r="J4390">
        <f>COUNTIF(Лист1!A:A,A4390)</f>
        <v>0</v>
      </c>
      <c r="K4390">
        <f t="shared" si="483"/>
        <v>1</v>
      </c>
      <c r="L4390">
        <f t="shared" si="477"/>
        <v>362</v>
      </c>
      <c r="M4390" s="1">
        <f t="shared" si="478"/>
        <v>2788</v>
      </c>
      <c r="N4390" s="1">
        <f t="shared" si="479"/>
        <v>0.93782383419689119</v>
      </c>
      <c r="O4390" s="2">
        <f t="shared" si="480"/>
        <v>0.59090242112986058</v>
      </c>
      <c r="P4390">
        <v>0.93782383419689119</v>
      </c>
      <c r="Q4390" s="1">
        <f t="shared" si="481"/>
        <v>1.3469214130670306</v>
      </c>
      <c r="R4390">
        <f t="shared" si="482"/>
        <v>0</v>
      </c>
    </row>
    <row r="4391" spans="1:18" x14ac:dyDescent="0.3">
      <c r="A4391" s="1" t="s">
        <v>5502</v>
      </c>
      <c r="B4391" s="1" t="s">
        <v>11</v>
      </c>
      <c r="C4391" s="1" t="s">
        <v>846</v>
      </c>
      <c r="D4391" s="1" t="s">
        <v>360</v>
      </c>
      <c r="E4391" s="1" t="s">
        <v>7</v>
      </c>
      <c r="F4391" s="1" t="s">
        <v>14</v>
      </c>
      <c r="G4391" s="1" t="s">
        <v>15</v>
      </c>
      <c r="H4391" s="1">
        <v>-125.2</v>
      </c>
      <c r="I4391" s="2">
        <v>6.5000000000000002E-7</v>
      </c>
      <c r="J4391">
        <f>COUNTIF(Лист1!A:A,A4391)</f>
        <v>0</v>
      </c>
      <c r="K4391">
        <f t="shared" si="483"/>
        <v>1</v>
      </c>
      <c r="L4391">
        <f t="shared" si="477"/>
        <v>362</v>
      </c>
      <c r="M4391" s="1">
        <f t="shared" si="478"/>
        <v>2787</v>
      </c>
      <c r="N4391" s="1">
        <f t="shared" si="479"/>
        <v>0.93782383419689119</v>
      </c>
      <c r="O4391" s="2">
        <f t="shared" si="480"/>
        <v>0.59104915627292742</v>
      </c>
      <c r="P4391">
        <v>0.93782383419689119</v>
      </c>
      <c r="Q4391" s="1">
        <f t="shared" si="481"/>
        <v>1.3467746779239638</v>
      </c>
      <c r="R4391">
        <f t="shared" si="482"/>
        <v>1.3761171448237804E-4</v>
      </c>
    </row>
    <row r="4392" spans="1:18" x14ac:dyDescent="0.3">
      <c r="A4392" s="1" t="s">
        <v>5503</v>
      </c>
      <c r="B4392" s="1" t="s">
        <v>11</v>
      </c>
      <c r="C4392" s="1" t="s">
        <v>14</v>
      </c>
      <c r="D4392" s="1" t="s">
        <v>298</v>
      </c>
      <c r="E4392" s="1" t="s">
        <v>8</v>
      </c>
      <c r="F4392" s="1" t="s">
        <v>14</v>
      </c>
      <c r="G4392" s="1" t="s">
        <v>15</v>
      </c>
      <c r="H4392" s="1">
        <v>-125.5</v>
      </c>
      <c r="I4392" s="2">
        <v>6.6000000000000003E-7</v>
      </c>
      <c r="J4392">
        <f>COUNTIF(Лист1!A:A,A4392)</f>
        <v>0</v>
      </c>
      <c r="K4392">
        <f t="shared" si="483"/>
        <v>1</v>
      </c>
      <c r="L4392">
        <f t="shared" si="477"/>
        <v>362</v>
      </c>
      <c r="M4392" s="1">
        <f t="shared" si="478"/>
        <v>2786</v>
      </c>
      <c r="N4392" s="1">
        <f t="shared" si="479"/>
        <v>0.93782383419689119</v>
      </c>
      <c r="O4392" s="2">
        <f t="shared" si="480"/>
        <v>0.59119589141599416</v>
      </c>
      <c r="P4392">
        <v>0.93782383419689119</v>
      </c>
      <c r="Q4392" s="1">
        <f t="shared" si="481"/>
        <v>1.3466279427808971</v>
      </c>
      <c r="R4392">
        <f t="shared" si="482"/>
        <v>1.3761171448227393E-4</v>
      </c>
    </row>
    <row r="4393" spans="1:18" x14ac:dyDescent="0.3">
      <c r="A4393" s="1" t="s">
        <v>5504</v>
      </c>
      <c r="B4393" s="1" t="s">
        <v>11</v>
      </c>
      <c r="C4393" s="1" t="s">
        <v>14</v>
      </c>
      <c r="D4393" s="1" t="s">
        <v>690</v>
      </c>
      <c r="E4393" s="1" t="s">
        <v>8</v>
      </c>
      <c r="F4393" s="1" t="s">
        <v>14</v>
      </c>
      <c r="G4393" s="1" t="s">
        <v>15</v>
      </c>
      <c r="H4393" s="1">
        <v>-125.6</v>
      </c>
      <c r="I4393" s="2">
        <v>6.6000000000000003E-7</v>
      </c>
      <c r="J4393">
        <f>COUNTIF(Лист1!A:A,A4393)</f>
        <v>0</v>
      </c>
      <c r="K4393">
        <f t="shared" si="483"/>
        <v>1</v>
      </c>
      <c r="L4393">
        <f t="shared" si="477"/>
        <v>362</v>
      </c>
      <c r="M4393" s="1">
        <f t="shared" si="478"/>
        <v>2785</v>
      </c>
      <c r="N4393" s="1">
        <f t="shared" si="479"/>
        <v>0.93782383419689119</v>
      </c>
      <c r="O4393" s="2">
        <f t="shared" si="480"/>
        <v>0.59134262655906089</v>
      </c>
      <c r="P4393">
        <v>0.93782383419689119</v>
      </c>
      <c r="Q4393" s="1">
        <f t="shared" si="481"/>
        <v>1.3464812076378303</v>
      </c>
      <c r="R4393">
        <f t="shared" si="482"/>
        <v>1.3761171448227393E-4</v>
      </c>
    </row>
    <row r="4394" spans="1:18" x14ac:dyDescent="0.3">
      <c r="A4394" s="1" t="s">
        <v>5505</v>
      </c>
      <c r="B4394" s="1" t="s">
        <v>11</v>
      </c>
      <c r="C4394" s="1" t="s">
        <v>14</v>
      </c>
      <c r="D4394" s="1" t="s">
        <v>645</v>
      </c>
      <c r="E4394" s="1" t="s">
        <v>8</v>
      </c>
      <c r="F4394" s="1" t="s">
        <v>14</v>
      </c>
      <c r="G4394" s="1" t="s">
        <v>15</v>
      </c>
      <c r="H4394" s="1">
        <v>-125.7</v>
      </c>
      <c r="I4394" s="2">
        <v>6.7000000000000004E-7</v>
      </c>
      <c r="J4394">
        <f>COUNTIF(Лист1!A:A,A4394)</f>
        <v>0</v>
      </c>
      <c r="K4394">
        <f t="shared" si="483"/>
        <v>1</v>
      </c>
      <c r="L4394">
        <f t="shared" si="477"/>
        <v>362</v>
      </c>
      <c r="M4394" s="1">
        <f t="shared" si="478"/>
        <v>2784</v>
      </c>
      <c r="N4394" s="1">
        <f t="shared" si="479"/>
        <v>0.93782383419689119</v>
      </c>
      <c r="O4394" s="2">
        <f t="shared" si="480"/>
        <v>0.59148936170212774</v>
      </c>
      <c r="P4394">
        <v>0.93782383419689119</v>
      </c>
      <c r="Q4394" s="1">
        <f t="shared" si="481"/>
        <v>1.3463344724947635</v>
      </c>
      <c r="R4394">
        <f t="shared" si="482"/>
        <v>1.3761171448237804E-4</v>
      </c>
    </row>
    <row r="4395" spans="1:18" x14ac:dyDescent="0.3">
      <c r="A4395" s="1" t="s">
        <v>5506</v>
      </c>
      <c r="B4395" s="1" t="s">
        <v>11</v>
      </c>
      <c r="C4395" s="1" t="s">
        <v>131</v>
      </c>
      <c r="D4395" s="1" t="s">
        <v>492</v>
      </c>
      <c r="E4395" s="1" t="s">
        <v>7</v>
      </c>
      <c r="F4395" s="1" t="s">
        <v>14</v>
      </c>
      <c r="G4395" s="1" t="s">
        <v>15</v>
      </c>
      <c r="H4395" s="1">
        <v>-125.9</v>
      </c>
      <c r="I4395" s="2">
        <v>6.7999999999999995E-7</v>
      </c>
      <c r="J4395">
        <f>COUNTIF(Лист1!A:A,A4395)</f>
        <v>0</v>
      </c>
      <c r="K4395">
        <f t="shared" si="483"/>
        <v>1</v>
      </c>
      <c r="L4395">
        <f t="shared" si="477"/>
        <v>362</v>
      </c>
      <c r="M4395" s="1">
        <f t="shared" si="478"/>
        <v>2783</v>
      </c>
      <c r="N4395" s="1">
        <f t="shared" si="479"/>
        <v>0.93782383419689119</v>
      </c>
      <c r="O4395" s="2">
        <f t="shared" si="480"/>
        <v>0.59163609684519436</v>
      </c>
      <c r="P4395">
        <v>0.93782383419689119</v>
      </c>
      <c r="Q4395" s="1">
        <f t="shared" si="481"/>
        <v>1.3461877373516968</v>
      </c>
      <c r="R4395">
        <f t="shared" si="482"/>
        <v>1.3761171448216979E-4</v>
      </c>
    </row>
    <row r="4396" spans="1:18" x14ac:dyDescent="0.3">
      <c r="A4396" s="1" t="s">
        <v>5507</v>
      </c>
      <c r="B4396" s="1" t="s">
        <v>11</v>
      </c>
      <c r="C4396" s="1" t="s">
        <v>728</v>
      </c>
      <c r="D4396" s="1" t="s">
        <v>847</v>
      </c>
      <c r="E4396" s="1" t="s">
        <v>7</v>
      </c>
      <c r="F4396" s="1" t="s">
        <v>14</v>
      </c>
      <c r="G4396" s="1" t="s">
        <v>15</v>
      </c>
      <c r="H4396" s="1">
        <v>-126</v>
      </c>
      <c r="I4396" s="2">
        <v>6.7999999999999995E-7</v>
      </c>
      <c r="J4396">
        <f>COUNTIF(Лист1!A:A,A4396)</f>
        <v>0</v>
      </c>
      <c r="K4396">
        <f t="shared" si="483"/>
        <v>1</v>
      </c>
      <c r="L4396">
        <f t="shared" si="477"/>
        <v>362</v>
      </c>
      <c r="M4396" s="1">
        <f t="shared" si="478"/>
        <v>2781</v>
      </c>
      <c r="N4396" s="1">
        <f t="shared" si="479"/>
        <v>0.93782383419689119</v>
      </c>
      <c r="O4396" s="2">
        <f t="shared" si="480"/>
        <v>0.59192956713132794</v>
      </c>
      <c r="P4396">
        <v>0.93782383419689119</v>
      </c>
      <c r="Q4396" s="1">
        <f t="shared" si="481"/>
        <v>1.3458942670655634</v>
      </c>
      <c r="R4396">
        <f t="shared" si="482"/>
        <v>2.7522342896465194E-4</v>
      </c>
    </row>
    <row r="4397" spans="1:18" x14ac:dyDescent="0.3">
      <c r="A4397" s="1" t="s">
        <v>5508</v>
      </c>
      <c r="B4397" s="1" t="s">
        <v>11</v>
      </c>
      <c r="C4397" s="1" t="s">
        <v>136</v>
      </c>
      <c r="D4397" s="1" t="s">
        <v>690</v>
      </c>
      <c r="E4397" s="1" t="s">
        <v>10</v>
      </c>
      <c r="F4397" s="1" t="s">
        <v>14</v>
      </c>
      <c r="G4397" s="1" t="s">
        <v>15</v>
      </c>
      <c r="H4397" s="1">
        <v>-126</v>
      </c>
      <c r="I4397" s="2">
        <v>6.7999999999999995E-7</v>
      </c>
      <c r="J4397">
        <f>COUNTIF(Лист1!A:A,A4397)</f>
        <v>0</v>
      </c>
      <c r="K4397">
        <f t="shared" si="483"/>
        <v>1</v>
      </c>
      <c r="L4397">
        <f t="shared" si="477"/>
        <v>362</v>
      </c>
      <c r="M4397" s="1">
        <f t="shared" si="478"/>
        <v>2781</v>
      </c>
      <c r="N4397" s="1">
        <f t="shared" si="479"/>
        <v>0.93782383419689119</v>
      </c>
      <c r="O4397" s="2">
        <f t="shared" si="480"/>
        <v>0.59192956713132794</v>
      </c>
      <c r="P4397">
        <v>0.93782383419689119</v>
      </c>
      <c r="Q4397" s="1">
        <f t="shared" si="481"/>
        <v>1.3458942670655634</v>
      </c>
      <c r="R4397">
        <f t="shared" si="482"/>
        <v>0</v>
      </c>
    </row>
    <row r="4398" spans="1:18" x14ac:dyDescent="0.3">
      <c r="A4398" s="1" t="s">
        <v>5509</v>
      </c>
      <c r="B4398" s="1" t="s">
        <v>11</v>
      </c>
      <c r="C4398" s="1" t="s">
        <v>172</v>
      </c>
      <c r="D4398" s="1" t="s">
        <v>492</v>
      </c>
      <c r="E4398" s="1" t="s">
        <v>7</v>
      </c>
      <c r="F4398" s="1" t="s">
        <v>14</v>
      </c>
      <c r="G4398" s="1" t="s">
        <v>15</v>
      </c>
      <c r="H4398" s="1">
        <v>-126.7</v>
      </c>
      <c r="I4398" s="2">
        <v>7.0999999999999998E-7</v>
      </c>
      <c r="J4398">
        <f>COUNTIF(Лист1!A:A,A4398)</f>
        <v>0</v>
      </c>
      <c r="K4398">
        <f t="shared" si="483"/>
        <v>1</v>
      </c>
      <c r="L4398">
        <f t="shared" si="477"/>
        <v>362</v>
      </c>
      <c r="M4398" s="1">
        <f t="shared" si="478"/>
        <v>2780</v>
      </c>
      <c r="N4398" s="1">
        <f t="shared" si="479"/>
        <v>0.93782383419689119</v>
      </c>
      <c r="O4398" s="2">
        <f t="shared" si="480"/>
        <v>0.59207630227439467</v>
      </c>
      <c r="P4398">
        <v>0.93782383419689119</v>
      </c>
      <c r="Q4398" s="1">
        <f t="shared" si="481"/>
        <v>1.3457475319224965</v>
      </c>
      <c r="R4398">
        <f t="shared" si="482"/>
        <v>1.3761171448227393E-4</v>
      </c>
    </row>
    <row r="4399" spans="1:18" x14ac:dyDescent="0.3">
      <c r="A4399" s="1" t="s">
        <v>5510</v>
      </c>
      <c r="B4399" s="1" t="s">
        <v>11</v>
      </c>
      <c r="C4399" s="1" t="s">
        <v>14</v>
      </c>
      <c r="D4399" s="1" t="s">
        <v>477</v>
      </c>
      <c r="E4399" s="1" t="s">
        <v>9</v>
      </c>
      <c r="F4399" s="1" t="s">
        <v>14</v>
      </c>
      <c r="G4399" s="1" t="s">
        <v>15</v>
      </c>
      <c r="H4399" s="1">
        <v>-126.9</v>
      </c>
      <c r="I4399" s="2">
        <v>7.3E-7</v>
      </c>
      <c r="J4399">
        <f>COUNTIF(Лист1!A:A,A4399)</f>
        <v>0</v>
      </c>
      <c r="K4399">
        <f t="shared" si="483"/>
        <v>1</v>
      </c>
      <c r="L4399">
        <f t="shared" si="477"/>
        <v>362</v>
      </c>
      <c r="M4399" s="1">
        <f t="shared" si="478"/>
        <v>2779</v>
      </c>
      <c r="N4399" s="1">
        <f t="shared" si="479"/>
        <v>0.93782383419689119</v>
      </c>
      <c r="O4399" s="2">
        <f t="shared" si="480"/>
        <v>0.59222303741746152</v>
      </c>
      <c r="P4399">
        <v>0.93782383419689119</v>
      </c>
      <c r="Q4399" s="1">
        <f t="shared" si="481"/>
        <v>1.3456007967794297</v>
      </c>
      <c r="R4399">
        <f t="shared" si="482"/>
        <v>1.3761171448237804E-4</v>
      </c>
    </row>
    <row r="4400" spans="1:18" x14ac:dyDescent="0.3">
      <c r="A4400" s="1" t="s">
        <v>5511</v>
      </c>
      <c r="B4400" s="1" t="s">
        <v>11</v>
      </c>
      <c r="C4400" s="1" t="s">
        <v>551</v>
      </c>
      <c r="D4400" s="1" t="s">
        <v>849</v>
      </c>
      <c r="E4400" s="1" t="s">
        <v>7</v>
      </c>
      <c r="F4400" s="1" t="s">
        <v>14</v>
      </c>
      <c r="G4400" s="1" t="s">
        <v>15</v>
      </c>
      <c r="H4400" s="1">
        <v>-127</v>
      </c>
      <c r="I4400" s="2">
        <v>7.3E-7</v>
      </c>
      <c r="J4400">
        <f>COUNTIF(Лист1!A:A,A4400)</f>
        <v>0</v>
      </c>
      <c r="K4400">
        <f t="shared" si="483"/>
        <v>1</v>
      </c>
      <c r="L4400">
        <f t="shared" si="477"/>
        <v>362</v>
      </c>
      <c r="M4400" s="1">
        <f t="shared" si="478"/>
        <v>2778</v>
      </c>
      <c r="N4400" s="1">
        <f t="shared" si="479"/>
        <v>0.93782383419689119</v>
      </c>
      <c r="O4400" s="2">
        <f t="shared" si="480"/>
        <v>0.59236977256052825</v>
      </c>
      <c r="P4400">
        <v>0.93782383419689119</v>
      </c>
      <c r="Q4400" s="1">
        <f t="shared" si="481"/>
        <v>1.3454540616363628</v>
      </c>
      <c r="R4400">
        <f t="shared" si="482"/>
        <v>1.3761171448227393E-4</v>
      </c>
    </row>
    <row r="4401" spans="1:18" x14ac:dyDescent="0.3">
      <c r="A4401" s="1" t="s">
        <v>5512</v>
      </c>
      <c r="B4401" s="1" t="s">
        <v>11</v>
      </c>
      <c r="C4401" s="1" t="s">
        <v>14</v>
      </c>
      <c r="D4401" s="1" t="s">
        <v>268</v>
      </c>
      <c r="E4401" s="1" t="s">
        <v>9</v>
      </c>
      <c r="F4401" s="1" t="s">
        <v>14</v>
      </c>
      <c r="G4401" s="1" t="s">
        <v>15</v>
      </c>
      <c r="H4401" s="1">
        <v>-127.2</v>
      </c>
      <c r="I4401" s="2">
        <v>7.4000000000000001E-7</v>
      </c>
      <c r="J4401">
        <f>COUNTIF(Лист1!A:A,A4401)</f>
        <v>0</v>
      </c>
      <c r="K4401">
        <f t="shared" si="483"/>
        <v>1</v>
      </c>
      <c r="L4401">
        <f t="shared" si="477"/>
        <v>362</v>
      </c>
      <c r="M4401" s="1">
        <f t="shared" si="478"/>
        <v>2777</v>
      </c>
      <c r="N4401" s="1">
        <f t="shared" si="479"/>
        <v>0.93782383419689119</v>
      </c>
      <c r="O4401" s="2">
        <f t="shared" si="480"/>
        <v>0.59251650770359499</v>
      </c>
      <c r="P4401">
        <v>0.93782383419689119</v>
      </c>
      <c r="Q4401" s="1">
        <f t="shared" si="481"/>
        <v>1.3453073264932962</v>
      </c>
      <c r="R4401">
        <f t="shared" si="482"/>
        <v>1.3761171448227393E-4</v>
      </c>
    </row>
    <row r="4402" spans="1:18" x14ac:dyDescent="0.3">
      <c r="A4402" s="1" t="s">
        <v>5513</v>
      </c>
      <c r="B4402" s="1" t="s">
        <v>11</v>
      </c>
      <c r="C4402" s="1" t="s">
        <v>14</v>
      </c>
      <c r="D4402" s="1" t="s">
        <v>471</v>
      </c>
      <c r="E4402" s="1" t="s">
        <v>9</v>
      </c>
      <c r="F4402" s="1" t="s">
        <v>14</v>
      </c>
      <c r="G4402" s="1" t="s">
        <v>15</v>
      </c>
      <c r="H4402" s="1">
        <v>-128</v>
      </c>
      <c r="I4402" s="2">
        <v>7.8000000000000005E-7</v>
      </c>
      <c r="J4402">
        <f>COUNTIF(Лист1!A:A,A4402)</f>
        <v>0</v>
      </c>
      <c r="K4402">
        <f t="shared" si="483"/>
        <v>1</v>
      </c>
      <c r="L4402">
        <f t="shared" si="477"/>
        <v>362</v>
      </c>
      <c r="M4402" s="1">
        <f t="shared" si="478"/>
        <v>2776</v>
      </c>
      <c r="N4402" s="1">
        <f t="shared" si="479"/>
        <v>0.93782383419689119</v>
      </c>
      <c r="O4402" s="2">
        <f t="shared" si="480"/>
        <v>0.59266324284666183</v>
      </c>
      <c r="P4402">
        <v>0.93782383419689119</v>
      </c>
      <c r="Q4402" s="1">
        <f t="shared" si="481"/>
        <v>1.3451605913502294</v>
      </c>
      <c r="R4402">
        <f t="shared" si="482"/>
        <v>1.3761171448237804E-4</v>
      </c>
    </row>
    <row r="4403" spans="1:18" x14ac:dyDescent="0.3">
      <c r="A4403" s="1" t="s">
        <v>5514</v>
      </c>
      <c r="B4403" s="1" t="s">
        <v>11</v>
      </c>
      <c r="C4403" s="1" t="s">
        <v>14</v>
      </c>
      <c r="D4403" s="1" t="s">
        <v>850</v>
      </c>
      <c r="E4403" s="1" t="s">
        <v>9</v>
      </c>
      <c r="F4403" s="1" t="s">
        <v>14</v>
      </c>
      <c r="G4403" s="1" t="s">
        <v>15</v>
      </c>
      <c r="H4403" s="1">
        <v>-128.4</v>
      </c>
      <c r="I4403" s="2">
        <v>8.0999999999999997E-7</v>
      </c>
      <c r="J4403">
        <f>COUNTIF(Лист1!A:A,A4403)</f>
        <v>0</v>
      </c>
      <c r="K4403">
        <f t="shared" si="483"/>
        <v>1</v>
      </c>
      <c r="L4403">
        <f t="shared" si="477"/>
        <v>362</v>
      </c>
      <c r="M4403" s="1">
        <f t="shared" si="478"/>
        <v>2775</v>
      </c>
      <c r="N4403" s="1">
        <f t="shared" si="479"/>
        <v>0.93782383419689119</v>
      </c>
      <c r="O4403" s="2">
        <f t="shared" si="480"/>
        <v>0.59280997798972856</v>
      </c>
      <c r="P4403">
        <v>0.93782383419689119</v>
      </c>
      <c r="Q4403" s="1">
        <f t="shared" si="481"/>
        <v>1.3450138562071627</v>
      </c>
      <c r="R4403">
        <f t="shared" si="482"/>
        <v>1.3761171448227393E-4</v>
      </c>
    </row>
    <row r="4404" spans="1:18" x14ac:dyDescent="0.3">
      <c r="A4404" s="1" t="s">
        <v>5515</v>
      </c>
      <c r="B4404" s="1" t="s">
        <v>11</v>
      </c>
      <c r="C4404" s="1" t="s">
        <v>94</v>
      </c>
      <c r="D4404" s="1" t="s">
        <v>851</v>
      </c>
      <c r="E4404" s="1" t="s">
        <v>7</v>
      </c>
      <c r="F4404" s="1" t="s">
        <v>14</v>
      </c>
      <c r="G4404" s="1" t="s">
        <v>15</v>
      </c>
      <c r="H4404" s="1">
        <v>-128.5</v>
      </c>
      <c r="I4404" s="2">
        <v>8.0999999999999997E-7</v>
      </c>
      <c r="J4404">
        <f>COUNTIF(Лист1!A:A,A4404)</f>
        <v>1</v>
      </c>
      <c r="K4404">
        <f t="shared" si="483"/>
        <v>0</v>
      </c>
      <c r="L4404">
        <f t="shared" si="477"/>
        <v>363</v>
      </c>
      <c r="M4404" s="1">
        <f t="shared" si="478"/>
        <v>2773</v>
      </c>
      <c r="N4404" s="1">
        <f t="shared" si="479"/>
        <v>0.94041450777202074</v>
      </c>
      <c r="O4404" s="2">
        <f t="shared" si="480"/>
        <v>0.59310344827586214</v>
      </c>
      <c r="P4404">
        <v>0.94041450777202074</v>
      </c>
      <c r="Q4404" s="1">
        <f t="shared" si="481"/>
        <v>1.3473110594961586</v>
      </c>
      <c r="R4404">
        <f t="shared" si="482"/>
        <v>2.7560357182233793E-4</v>
      </c>
    </row>
    <row r="4405" spans="1:18" x14ac:dyDescent="0.3">
      <c r="A4405" s="1" t="s">
        <v>5516</v>
      </c>
      <c r="B4405" s="1" t="s">
        <v>11</v>
      </c>
      <c r="C4405" s="1" t="s">
        <v>852</v>
      </c>
      <c r="D4405" s="1" t="s">
        <v>797</v>
      </c>
      <c r="E4405" s="1" t="s">
        <v>7</v>
      </c>
      <c r="F4405" s="1" t="s">
        <v>14</v>
      </c>
      <c r="G4405" s="1" t="s">
        <v>15</v>
      </c>
      <c r="H4405" s="1">
        <v>-128.5</v>
      </c>
      <c r="I4405" s="2">
        <v>8.0999999999999997E-7</v>
      </c>
      <c r="J4405">
        <f>COUNTIF(Лист1!A:A,A4405)</f>
        <v>0</v>
      </c>
      <c r="K4405">
        <f t="shared" si="483"/>
        <v>1</v>
      </c>
      <c r="L4405">
        <f t="shared" si="477"/>
        <v>363</v>
      </c>
      <c r="M4405" s="1">
        <f t="shared" si="478"/>
        <v>2773</v>
      </c>
      <c r="N4405" s="1">
        <f t="shared" si="479"/>
        <v>0.94041450777202074</v>
      </c>
      <c r="O4405" s="2">
        <f t="shared" si="480"/>
        <v>0.59310344827586214</v>
      </c>
      <c r="P4405">
        <v>0.94041450777202074</v>
      </c>
      <c r="Q4405" s="1">
        <f t="shared" si="481"/>
        <v>1.3473110594961586</v>
      </c>
      <c r="R4405">
        <f t="shared" si="482"/>
        <v>0</v>
      </c>
    </row>
    <row r="4406" spans="1:18" x14ac:dyDescent="0.3">
      <c r="A4406" s="1" t="s">
        <v>5517</v>
      </c>
      <c r="B4406" s="1" t="s">
        <v>11</v>
      </c>
      <c r="C4406" s="1" t="s">
        <v>853</v>
      </c>
      <c r="D4406" s="1" t="s">
        <v>574</v>
      </c>
      <c r="E4406" s="1" t="s">
        <v>7</v>
      </c>
      <c r="F4406" s="1" t="s">
        <v>14</v>
      </c>
      <c r="G4406" s="1" t="s">
        <v>15</v>
      </c>
      <c r="H4406" s="1">
        <v>-128.5</v>
      </c>
      <c r="I4406" s="2">
        <v>8.0999999999999997E-7</v>
      </c>
      <c r="J4406">
        <f>COUNTIF(Лист1!A:A,A4406)</f>
        <v>0</v>
      </c>
      <c r="K4406">
        <f t="shared" si="483"/>
        <v>1</v>
      </c>
      <c r="L4406">
        <f t="shared" si="477"/>
        <v>363</v>
      </c>
      <c r="M4406" s="1">
        <f t="shared" si="478"/>
        <v>2773</v>
      </c>
      <c r="N4406" s="1">
        <f t="shared" si="479"/>
        <v>0.94041450777202074</v>
      </c>
      <c r="O4406" s="2">
        <f t="shared" si="480"/>
        <v>0.59310344827586214</v>
      </c>
      <c r="P4406">
        <v>0.94041450777202074</v>
      </c>
      <c r="Q4406" s="1">
        <f t="shared" si="481"/>
        <v>1.3473110594961586</v>
      </c>
      <c r="R4406">
        <f t="shared" si="482"/>
        <v>0</v>
      </c>
    </row>
    <row r="4407" spans="1:18" x14ac:dyDescent="0.3">
      <c r="A4407" s="1" t="s">
        <v>5518</v>
      </c>
      <c r="B4407" s="1" t="s">
        <v>11</v>
      </c>
      <c r="C4407" s="1" t="s">
        <v>14</v>
      </c>
      <c r="D4407" s="1" t="s">
        <v>690</v>
      </c>
      <c r="E4407" s="1" t="s">
        <v>8</v>
      </c>
      <c r="F4407" s="1" t="s">
        <v>14</v>
      </c>
      <c r="G4407" s="1" t="s">
        <v>15</v>
      </c>
      <c r="H4407" s="1">
        <v>-128.80000000000001</v>
      </c>
      <c r="I4407" s="2">
        <v>8.2999999999999999E-7</v>
      </c>
      <c r="J4407">
        <f>COUNTIF(Лист1!A:A,A4407)</f>
        <v>0</v>
      </c>
      <c r="K4407">
        <f t="shared" si="483"/>
        <v>1</v>
      </c>
      <c r="L4407">
        <f t="shared" si="477"/>
        <v>363</v>
      </c>
      <c r="M4407" s="1">
        <f t="shared" si="478"/>
        <v>2772</v>
      </c>
      <c r="N4407" s="1">
        <f t="shared" si="479"/>
        <v>0.94041450777202074</v>
      </c>
      <c r="O4407" s="2">
        <f t="shared" si="480"/>
        <v>0.59325018341892877</v>
      </c>
      <c r="P4407">
        <v>0.94041450777202074</v>
      </c>
      <c r="Q4407" s="1">
        <f t="shared" si="481"/>
        <v>1.347164324353092</v>
      </c>
      <c r="R4407">
        <f t="shared" si="482"/>
        <v>1.3799185733985535E-4</v>
      </c>
    </row>
    <row r="4408" spans="1:18" x14ac:dyDescent="0.3">
      <c r="A4408" s="1" t="s">
        <v>5519</v>
      </c>
      <c r="B4408" s="1" t="s">
        <v>11</v>
      </c>
      <c r="C4408" s="1" t="s">
        <v>131</v>
      </c>
      <c r="D4408" s="1" t="s">
        <v>698</v>
      </c>
      <c r="E4408" s="1" t="s">
        <v>10</v>
      </c>
      <c r="F4408" s="1" t="s">
        <v>14</v>
      </c>
      <c r="G4408" s="1" t="s">
        <v>15</v>
      </c>
      <c r="H4408" s="1">
        <v>-128.9</v>
      </c>
      <c r="I4408" s="2">
        <v>8.2999999999999999E-7</v>
      </c>
      <c r="J4408">
        <f>COUNTIF(Лист1!A:A,A4408)</f>
        <v>0</v>
      </c>
      <c r="K4408">
        <f t="shared" si="483"/>
        <v>1</v>
      </c>
      <c r="L4408">
        <f t="shared" si="477"/>
        <v>363</v>
      </c>
      <c r="M4408" s="1">
        <f t="shared" si="478"/>
        <v>2771</v>
      </c>
      <c r="N4408" s="1">
        <f t="shared" si="479"/>
        <v>0.94041450777202074</v>
      </c>
      <c r="O4408" s="2">
        <f t="shared" si="480"/>
        <v>0.59339691856199561</v>
      </c>
      <c r="P4408">
        <v>0.94041450777202074</v>
      </c>
      <c r="Q4408" s="1">
        <f t="shared" si="481"/>
        <v>1.3470175892100251</v>
      </c>
      <c r="R4408">
        <f t="shared" si="482"/>
        <v>1.3799185734006416E-4</v>
      </c>
    </row>
    <row r="4409" spans="1:18" x14ac:dyDescent="0.3">
      <c r="A4409" s="1" t="s">
        <v>5520</v>
      </c>
      <c r="B4409" s="1" t="s">
        <v>11</v>
      </c>
      <c r="C4409" s="1" t="s">
        <v>159</v>
      </c>
      <c r="D4409" s="1" t="s">
        <v>379</v>
      </c>
      <c r="E4409" s="1" t="s">
        <v>7</v>
      </c>
      <c r="F4409" s="1" t="s">
        <v>14</v>
      </c>
      <c r="G4409" s="1" t="s">
        <v>15</v>
      </c>
      <c r="H4409" s="1">
        <v>-129</v>
      </c>
      <c r="I4409" s="2">
        <v>8.2999999999999999E-7</v>
      </c>
      <c r="J4409">
        <f>COUNTIF(Лист1!A:A,A4409)</f>
        <v>0</v>
      </c>
      <c r="K4409">
        <f t="shared" si="483"/>
        <v>1</v>
      </c>
      <c r="L4409">
        <f t="shared" si="477"/>
        <v>363</v>
      </c>
      <c r="M4409" s="1">
        <f t="shared" si="478"/>
        <v>2769</v>
      </c>
      <c r="N4409" s="1">
        <f t="shared" si="479"/>
        <v>0.94041450777202074</v>
      </c>
      <c r="O4409" s="2">
        <f t="shared" si="480"/>
        <v>0.59369038884812908</v>
      </c>
      <c r="P4409">
        <v>0.94041450777202074</v>
      </c>
      <c r="Q4409" s="1">
        <f t="shared" si="481"/>
        <v>1.3467241189238917</v>
      </c>
      <c r="R4409">
        <f t="shared" si="482"/>
        <v>2.7598371467991951E-4</v>
      </c>
    </row>
    <row r="4410" spans="1:18" x14ac:dyDescent="0.3">
      <c r="A4410" s="1" t="s">
        <v>5521</v>
      </c>
      <c r="B4410" s="1" t="s">
        <v>11</v>
      </c>
      <c r="C4410" s="1" t="s">
        <v>159</v>
      </c>
      <c r="D4410" s="1" t="s">
        <v>451</v>
      </c>
      <c r="E4410" s="1" t="s">
        <v>7</v>
      </c>
      <c r="F4410" s="1" t="s">
        <v>14</v>
      </c>
      <c r="G4410" s="1" t="s">
        <v>15</v>
      </c>
      <c r="H4410" s="1">
        <v>-129</v>
      </c>
      <c r="I4410" s="2">
        <v>8.4E-7</v>
      </c>
      <c r="J4410">
        <f>COUNTIF(Лист1!A:A,A4410)</f>
        <v>0</v>
      </c>
      <c r="K4410">
        <f t="shared" si="483"/>
        <v>1</v>
      </c>
      <c r="L4410">
        <f t="shared" si="477"/>
        <v>363</v>
      </c>
      <c r="M4410" s="1">
        <f t="shared" si="478"/>
        <v>2769</v>
      </c>
      <c r="N4410" s="1">
        <f t="shared" si="479"/>
        <v>0.94041450777202074</v>
      </c>
      <c r="O4410" s="2">
        <f t="shared" si="480"/>
        <v>0.59369038884812908</v>
      </c>
      <c r="P4410">
        <v>0.94041450777202074</v>
      </c>
      <c r="Q4410" s="1">
        <f t="shared" si="481"/>
        <v>1.3467241189238917</v>
      </c>
      <c r="R4410">
        <f t="shared" si="482"/>
        <v>0</v>
      </c>
    </row>
    <row r="4411" spans="1:18" x14ac:dyDescent="0.3">
      <c r="A4411" s="1" t="s">
        <v>5522</v>
      </c>
      <c r="B4411" s="1" t="s">
        <v>11</v>
      </c>
      <c r="C4411" s="1" t="s">
        <v>658</v>
      </c>
      <c r="D4411" s="1" t="s">
        <v>628</v>
      </c>
      <c r="E4411" s="1" t="s">
        <v>7</v>
      </c>
      <c r="F4411" s="1" t="s">
        <v>14</v>
      </c>
      <c r="G4411" s="1" t="s">
        <v>15</v>
      </c>
      <c r="H4411" s="1">
        <v>-129.80000000000001</v>
      </c>
      <c r="I4411" s="2">
        <v>8.8999999999999995E-7</v>
      </c>
      <c r="J4411">
        <f>COUNTIF(Лист1!A:A,A4411)</f>
        <v>0</v>
      </c>
      <c r="K4411">
        <f t="shared" si="483"/>
        <v>1</v>
      </c>
      <c r="L4411">
        <f t="shared" si="477"/>
        <v>363</v>
      </c>
      <c r="M4411" s="1">
        <f t="shared" si="478"/>
        <v>2768</v>
      </c>
      <c r="N4411" s="1">
        <f t="shared" si="479"/>
        <v>0.94041450777202074</v>
      </c>
      <c r="O4411" s="2">
        <f t="shared" si="480"/>
        <v>0.59383712399119593</v>
      </c>
      <c r="P4411">
        <v>0.94041450777202074</v>
      </c>
      <c r="Q4411" s="1">
        <f t="shared" si="481"/>
        <v>1.3465773837808248</v>
      </c>
      <c r="R4411">
        <f t="shared" si="482"/>
        <v>1.3799185734006416E-4</v>
      </c>
    </row>
    <row r="4412" spans="1:18" x14ac:dyDescent="0.3">
      <c r="A4412" s="1" t="s">
        <v>5523</v>
      </c>
      <c r="B4412" s="1" t="s">
        <v>11</v>
      </c>
      <c r="C4412" s="1" t="s">
        <v>534</v>
      </c>
      <c r="D4412" s="1" t="s">
        <v>628</v>
      </c>
      <c r="E4412" s="1" t="s">
        <v>7</v>
      </c>
      <c r="F4412" s="1" t="s">
        <v>14</v>
      </c>
      <c r="G4412" s="1" t="s">
        <v>15</v>
      </c>
      <c r="H4412" s="1">
        <v>-130.1</v>
      </c>
      <c r="I4412" s="2">
        <v>8.9999999999999996E-7</v>
      </c>
      <c r="J4412">
        <f>COUNTIF(Лист1!A:A,A4412)</f>
        <v>0</v>
      </c>
      <c r="K4412">
        <f t="shared" si="483"/>
        <v>1</v>
      </c>
      <c r="L4412">
        <f t="shared" si="477"/>
        <v>363</v>
      </c>
      <c r="M4412" s="1">
        <f t="shared" si="478"/>
        <v>2767</v>
      </c>
      <c r="N4412" s="1">
        <f t="shared" si="479"/>
        <v>0.94041450777202074</v>
      </c>
      <c r="O4412" s="2">
        <f t="shared" si="480"/>
        <v>0.59398385913426266</v>
      </c>
      <c r="P4412">
        <v>0.94041450777202074</v>
      </c>
      <c r="Q4412" s="1">
        <f t="shared" si="481"/>
        <v>1.346430648637758</v>
      </c>
      <c r="R4412">
        <f t="shared" si="482"/>
        <v>1.3799185733995975E-4</v>
      </c>
    </row>
    <row r="4413" spans="1:18" x14ac:dyDescent="0.3">
      <c r="A4413" s="1" t="s">
        <v>5524</v>
      </c>
      <c r="B4413" s="1" t="s">
        <v>11</v>
      </c>
      <c r="C4413" s="1" t="s">
        <v>14</v>
      </c>
      <c r="D4413" s="1" t="s">
        <v>690</v>
      </c>
      <c r="E4413" s="1" t="s">
        <v>8</v>
      </c>
      <c r="F4413" s="1" t="s">
        <v>14</v>
      </c>
      <c r="G4413" s="1" t="s">
        <v>15</v>
      </c>
      <c r="H4413" s="1">
        <v>-130.30000000000001</v>
      </c>
      <c r="I4413" s="2">
        <v>9.1999999999999998E-7</v>
      </c>
      <c r="J4413">
        <f>COUNTIF(Лист1!A:A,A4413)</f>
        <v>0</v>
      </c>
      <c r="K4413">
        <f t="shared" si="483"/>
        <v>1</v>
      </c>
      <c r="L4413">
        <f t="shared" si="477"/>
        <v>363</v>
      </c>
      <c r="M4413" s="1">
        <f t="shared" si="478"/>
        <v>2766</v>
      </c>
      <c r="N4413" s="1">
        <f t="shared" si="479"/>
        <v>0.94041450777202074</v>
      </c>
      <c r="O4413" s="2">
        <f t="shared" si="480"/>
        <v>0.59413059427732939</v>
      </c>
      <c r="P4413">
        <v>0.94041450777202074</v>
      </c>
      <c r="Q4413" s="1">
        <f t="shared" si="481"/>
        <v>1.3462839134946913</v>
      </c>
      <c r="R4413">
        <f t="shared" si="482"/>
        <v>1.3799185733995975E-4</v>
      </c>
    </row>
    <row r="4414" spans="1:18" x14ac:dyDescent="0.3">
      <c r="A4414" s="1" t="s">
        <v>5525</v>
      </c>
      <c r="B4414" s="1" t="s">
        <v>11</v>
      </c>
      <c r="C4414" s="1" t="s">
        <v>596</v>
      </c>
      <c r="D4414" s="1" t="s">
        <v>753</v>
      </c>
      <c r="E4414" s="1" t="s">
        <v>7</v>
      </c>
      <c r="F4414" s="1" t="s">
        <v>14</v>
      </c>
      <c r="G4414" s="1" t="s">
        <v>15</v>
      </c>
      <c r="H4414" s="1">
        <v>-130.6</v>
      </c>
      <c r="I4414" s="2">
        <v>9.2999999999999999E-7</v>
      </c>
      <c r="J4414">
        <f>COUNTIF(Лист1!A:A,A4414)</f>
        <v>0</v>
      </c>
      <c r="K4414">
        <f t="shared" si="483"/>
        <v>1</v>
      </c>
      <c r="L4414">
        <f t="shared" si="477"/>
        <v>363</v>
      </c>
      <c r="M4414" s="1">
        <f t="shared" si="478"/>
        <v>2765</v>
      </c>
      <c r="N4414" s="1">
        <f t="shared" si="479"/>
        <v>0.94041450777202074</v>
      </c>
      <c r="O4414" s="2">
        <f t="shared" si="480"/>
        <v>0.59427732942039624</v>
      </c>
      <c r="P4414">
        <v>0.94041450777202074</v>
      </c>
      <c r="Q4414" s="1">
        <f t="shared" si="481"/>
        <v>1.3461371783516245</v>
      </c>
      <c r="R4414">
        <f t="shared" si="482"/>
        <v>1.3799185734006416E-4</v>
      </c>
    </row>
    <row r="4415" spans="1:18" x14ac:dyDescent="0.3">
      <c r="A4415" s="1" t="s">
        <v>5526</v>
      </c>
      <c r="B4415" s="1" t="s">
        <v>11</v>
      </c>
      <c r="C4415" s="1" t="s">
        <v>14</v>
      </c>
      <c r="D4415" s="1" t="s">
        <v>223</v>
      </c>
      <c r="E4415" s="1" t="s">
        <v>8</v>
      </c>
      <c r="F4415" s="1" t="s">
        <v>14</v>
      </c>
      <c r="G4415" s="1" t="s">
        <v>15</v>
      </c>
      <c r="H4415" s="1">
        <v>-130.69999999999999</v>
      </c>
      <c r="I4415" s="2">
        <v>9.4E-7</v>
      </c>
      <c r="J4415">
        <f>COUNTIF(Лист1!A:A,A4415)</f>
        <v>0</v>
      </c>
      <c r="K4415">
        <f t="shared" si="483"/>
        <v>1</v>
      </c>
      <c r="L4415">
        <f t="shared" si="477"/>
        <v>363</v>
      </c>
      <c r="M4415" s="1">
        <f t="shared" si="478"/>
        <v>2764</v>
      </c>
      <c r="N4415" s="1">
        <f t="shared" si="479"/>
        <v>0.94041450777202074</v>
      </c>
      <c r="O4415" s="2">
        <f t="shared" si="480"/>
        <v>0.59442406456346297</v>
      </c>
      <c r="P4415">
        <v>0.94041450777202074</v>
      </c>
      <c r="Q4415" s="1">
        <f t="shared" si="481"/>
        <v>1.3459904432085579</v>
      </c>
      <c r="R4415">
        <f t="shared" si="482"/>
        <v>1.3799185733995975E-4</v>
      </c>
    </row>
    <row r="4416" spans="1:18" x14ac:dyDescent="0.3">
      <c r="A4416" s="1" t="s">
        <v>5527</v>
      </c>
      <c r="B4416" s="1" t="s">
        <v>11</v>
      </c>
      <c r="C4416" s="1" t="s">
        <v>112</v>
      </c>
      <c r="D4416" s="1" t="s">
        <v>854</v>
      </c>
      <c r="E4416" s="1" t="s">
        <v>7</v>
      </c>
      <c r="F4416" s="1" t="s">
        <v>14</v>
      </c>
      <c r="G4416" s="1" t="s">
        <v>15</v>
      </c>
      <c r="H4416" s="1">
        <v>-130.80000000000001</v>
      </c>
      <c r="I4416" s="2">
        <v>9.4E-7</v>
      </c>
      <c r="J4416">
        <f>COUNTIF(Лист1!A:A,A4416)</f>
        <v>1</v>
      </c>
      <c r="K4416">
        <f t="shared" si="483"/>
        <v>0</v>
      </c>
      <c r="L4416">
        <f t="shared" si="477"/>
        <v>364</v>
      </c>
      <c r="M4416" s="1">
        <f t="shared" si="478"/>
        <v>2764</v>
      </c>
      <c r="N4416" s="1">
        <f t="shared" si="479"/>
        <v>0.94300518134715028</v>
      </c>
      <c r="O4416" s="2">
        <f t="shared" si="480"/>
        <v>0.59442406456346297</v>
      </c>
      <c r="P4416">
        <v>0.94300518134715028</v>
      </c>
      <c r="Q4416" s="1">
        <f t="shared" si="481"/>
        <v>1.3485811167836874</v>
      </c>
      <c r="R4416">
        <f t="shared" si="482"/>
        <v>0</v>
      </c>
    </row>
    <row r="4417" spans="1:18" x14ac:dyDescent="0.3">
      <c r="A4417" s="1" t="s">
        <v>5528</v>
      </c>
      <c r="B4417" s="1" t="s">
        <v>11</v>
      </c>
      <c r="C4417" s="1" t="s">
        <v>855</v>
      </c>
      <c r="D4417" s="1" t="s">
        <v>856</v>
      </c>
      <c r="E4417" s="1" t="s">
        <v>7</v>
      </c>
      <c r="F4417" s="1" t="s">
        <v>14</v>
      </c>
      <c r="G4417" s="1" t="s">
        <v>15</v>
      </c>
      <c r="H4417" s="1">
        <v>-130.9</v>
      </c>
      <c r="I4417" s="2">
        <v>9.5000000000000001E-7</v>
      </c>
      <c r="J4417">
        <f>COUNTIF(Лист1!A:A,A4417)</f>
        <v>0</v>
      </c>
      <c r="K4417">
        <f t="shared" si="483"/>
        <v>1</v>
      </c>
      <c r="L4417">
        <f t="shared" si="477"/>
        <v>364</v>
      </c>
      <c r="M4417" s="1">
        <f t="shared" si="478"/>
        <v>2763</v>
      </c>
      <c r="N4417" s="1">
        <f t="shared" si="479"/>
        <v>0.94300518134715028</v>
      </c>
      <c r="O4417" s="2">
        <f t="shared" si="480"/>
        <v>0.59457079970652971</v>
      </c>
      <c r="P4417">
        <v>0.94300518134715028</v>
      </c>
      <c r="Q4417" s="1">
        <f t="shared" si="481"/>
        <v>1.3484343816406206</v>
      </c>
      <c r="R4417">
        <f t="shared" si="482"/>
        <v>1.3837200019764561E-4</v>
      </c>
    </row>
    <row r="4418" spans="1:18" x14ac:dyDescent="0.3">
      <c r="A4418" s="1" t="s">
        <v>5529</v>
      </c>
      <c r="B4418" s="1" t="s">
        <v>11</v>
      </c>
      <c r="C4418" s="1" t="s">
        <v>434</v>
      </c>
      <c r="D4418" s="1" t="s">
        <v>535</v>
      </c>
      <c r="E4418" s="1" t="s">
        <v>7</v>
      </c>
      <c r="F4418" s="1" t="s">
        <v>14</v>
      </c>
      <c r="G4418" s="1" t="s">
        <v>15</v>
      </c>
      <c r="H4418" s="1">
        <v>-131.1</v>
      </c>
      <c r="I4418" s="2">
        <v>9.5999999999999991E-7</v>
      </c>
      <c r="J4418">
        <f>COUNTIF(Лист1!A:A,A4418)</f>
        <v>0</v>
      </c>
      <c r="K4418">
        <f t="shared" si="483"/>
        <v>1</v>
      </c>
      <c r="L4418">
        <f t="shared" si="477"/>
        <v>364</v>
      </c>
      <c r="M4418" s="1">
        <f t="shared" si="478"/>
        <v>2762</v>
      </c>
      <c r="N4418" s="1">
        <f t="shared" si="479"/>
        <v>0.94300518134715028</v>
      </c>
      <c r="O4418" s="2">
        <f t="shared" si="480"/>
        <v>0.59471753484959655</v>
      </c>
      <c r="P4418">
        <v>0.94300518134715028</v>
      </c>
      <c r="Q4418" s="1">
        <f t="shared" si="481"/>
        <v>1.3482876464975537</v>
      </c>
      <c r="R4418">
        <f t="shared" si="482"/>
        <v>1.3837200019775031E-4</v>
      </c>
    </row>
    <row r="4419" spans="1:18" x14ac:dyDescent="0.3">
      <c r="A4419" s="1" t="s">
        <v>5530</v>
      </c>
      <c r="B4419" s="1" t="s">
        <v>11</v>
      </c>
      <c r="C4419" s="1" t="s">
        <v>565</v>
      </c>
      <c r="D4419" s="1" t="s">
        <v>857</v>
      </c>
      <c r="E4419" s="1" t="s">
        <v>7</v>
      </c>
      <c r="F4419" s="1" t="s">
        <v>14</v>
      </c>
      <c r="G4419" s="1" t="s">
        <v>15</v>
      </c>
      <c r="H4419" s="1">
        <v>-131.30000000000001</v>
      </c>
      <c r="I4419" s="2">
        <v>9.7999999999999993E-7</v>
      </c>
      <c r="J4419">
        <f>COUNTIF(Лист1!A:A,A4419)</f>
        <v>0</v>
      </c>
      <c r="K4419">
        <f t="shared" si="483"/>
        <v>1</v>
      </c>
      <c r="L4419">
        <f t="shared" ref="L4419:L4482" si="484">SUMIFS(J:J,H:H,"&gt;="&amp;H4419)</f>
        <v>364</v>
      </c>
      <c r="M4419" s="1">
        <f t="shared" ref="M4419:M4482" si="485">SUMIFS(K:K,H:H,"&lt;"&amp;H4419)+346</f>
        <v>2760</v>
      </c>
      <c r="N4419" s="1">
        <f t="shared" ref="N4419:N4482" si="486">L4419/SUM(J:J)</f>
        <v>0.94300518134715028</v>
      </c>
      <c r="O4419" s="2">
        <f t="shared" ref="O4419:O4482" si="487">1-M4419/(SUM(K:K)+346)</f>
        <v>0.59501100513573002</v>
      </c>
      <c r="P4419">
        <v>0.94300518134715028</v>
      </c>
      <c r="Q4419" s="1">
        <f t="shared" ref="Q4419:Q4482" si="488">1-O4419+P4419</f>
        <v>1.3479941762114203</v>
      </c>
      <c r="R4419">
        <f t="shared" si="482"/>
        <v>2.7674400039529121E-4</v>
      </c>
    </row>
    <row r="4420" spans="1:18" x14ac:dyDescent="0.3">
      <c r="A4420" s="1" t="s">
        <v>5531</v>
      </c>
      <c r="B4420" s="1" t="s">
        <v>11</v>
      </c>
      <c r="C4420" s="1" t="s">
        <v>565</v>
      </c>
      <c r="D4420" s="1" t="s">
        <v>857</v>
      </c>
      <c r="E4420" s="1" t="s">
        <v>7</v>
      </c>
      <c r="F4420" s="1" t="s">
        <v>14</v>
      </c>
      <c r="G4420" s="1" t="s">
        <v>15</v>
      </c>
      <c r="H4420" s="1">
        <v>-131.30000000000001</v>
      </c>
      <c r="I4420" s="2">
        <v>9.7999999999999993E-7</v>
      </c>
      <c r="J4420">
        <f>COUNTIF(Лист1!A:A,A4420)</f>
        <v>0</v>
      </c>
      <c r="K4420">
        <f t="shared" si="483"/>
        <v>1</v>
      </c>
      <c r="L4420">
        <f t="shared" si="484"/>
        <v>364</v>
      </c>
      <c r="M4420" s="1">
        <f t="shared" si="485"/>
        <v>2760</v>
      </c>
      <c r="N4420" s="1">
        <f t="shared" si="486"/>
        <v>0.94300518134715028</v>
      </c>
      <c r="O4420" s="2">
        <f t="shared" si="487"/>
        <v>0.59501100513573002</v>
      </c>
      <c r="P4420">
        <v>0.94300518134715028</v>
      </c>
      <c r="Q4420" s="1">
        <f t="shared" si="488"/>
        <v>1.3479941762114203</v>
      </c>
      <c r="R4420">
        <f t="shared" ref="R4420:R4483" si="489">(O4420-O4419)*(P4420+P4419)/2</f>
        <v>0</v>
      </c>
    </row>
    <row r="4421" spans="1:18" x14ac:dyDescent="0.3">
      <c r="A4421" s="1" t="s">
        <v>5532</v>
      </c>
      <c r="B4421" s="1" t="s">
        <v>11</v>
      </c>
      <c r="C4421" s="1" t="s">
        <v>14</v>
      </c>
      <c r="D4421" s="1" t="s">
        <v>223</v>
      </c>
      <c r="E4421" s="1" t="s">
        <v>8</v>
      </c>
      <c r="F4421" s="1" t="s">
        <v>14</v>
      </c>
      <c r="G4421" s="1" t="s">
        <v>15</v>
      </c>
      <c r="H4421" s="1">
        <v>-131.4</v>
      </c>
      <c r="I4421" s="2">
        <v>9.7999999999999993E-7</v>
      </c>
      <c r="J4421">
        <f>COUNTIF(Лист1!A:A,A4421)</f>
        <v>0</v>
      </c>
      <c r="K4421">
        <f t="shared" si="483"/>
        <v>1</v>
      </c>
      <c r="L4421">
        <f t="shared" si="484"/>
        <v>364</v>
      </c>
      <c r="M4421" s="1">
        <f t="shared" si="485"/>
        <v>2758</v>
      </c>
      <c r="N4421" s="1">
        <f t="shared" si="486"/>
        <v>0.94300518134715028</v>
      </c>
      <c r="O4421" s="2">
        <f t="shared" si="487"/>
        <v>0.59530447542186349</v>
      </c>
      <c r="P4421">
        <v>0.94300518134715028</v>
      </c>
      <c r="Q4421" s="1">
        <f t="shared" si="488"/>
        <v>1.3477007059252868</v>
      </c>
      <c r="R4421">
        <f t="shared" si="489"/>
        <v>2.7674400039529121E-4</v>
      </c>
    </row>
    <row r="4422" spans="1:18" x14ac:dyDescent="0.3">
      <c r="A4422" s="1" t="s">
        <v>5533</v>
      </c>
      <c r="B4422" s="1" t="s">
        <v>11</v>
      </c>
      <c r="C4422" s="1" t="s">
        <v>14</v>
      </c>
      <c r="D4422" s="1" t="s">
        <v>223</v>
      </c>
      <c r="E4422" s="1" t="s">
        <v>8</v>
      </c>
      <c r="F4422" s="1" t="s">
        <v>14</v>
      </c>
      <c r="G4422" s="1" t="s">
        <v>15</v>
      </c>
      <c r="H4422" s="1">
        <v>-131.4</v>
      </c>
      <c r="I4422" s="2">
        <v>9.7999999999999993E-7</v>
      </c>
      <c r="J4422">
        <f>COUNTIF(Лист1!A:A,A4422)</f>
        <v>0</v>
      </c>
      <c r="K4422">
        <f t="shared" si="483"/>
        <v>1</v>
      </c>
      <c r="L4422">
        <f t="shared" si="484"/>
        <v>364</v>
      </c>
      <c r="M4422" s="1">
        <f t="shared" si="485"/>
        <v>2758</v>
      </c>
      <c r="N4422" s="1">
        <f t="shared" si="486"/>
        <v>0.94300518134715028</v>
      </c>
      <c r="O4422" s="2">
        <f t="shared" si="487"/>
        <v>0.59530447542186349</v>
      </c>
      <c r="P4422">
        <v>0.94300518134715028</v>
      </c>
      <c r="Q4422" s="1">
        <f t="shared" si="488"/>
        <v>1.3477007059252868</v>
      </c>
      <c r="R4422">
        <f t="shared" si="489"/>
        <v>0</v>
      </c>
    </row>
    <row r="4423" spans="1:18" x14ac:dyDescent="0.3">
      <c r="A4423" s="1" t="s">
        <v>5534</v>
      </c>
      <c r="B4423" s="1" t="s">
        <v>11</v>
      </c>
      <c r="C4423" s="1" t="s">
        <v>14</v>
      </c>
      <c r="D4423" s="1" t="s">
        <v>223</v>
      </c>
      <c r="E4423" s="1" t="s">
        <v>8</v>
      </c>
      <c r="F4423" s="1" t="s">
        <v>14</v>
      </c>
      <c r="G4423" s="1" t="s">
        <v>15</v>
      </c>
      <c r="H4423" s="1">
        <v>-131.5</v>
      </c>
      <c r="I4423" s="2">
        <v>9.9000000000000005E-7</v>
      </c>
      <c r="J4423">
        <f>COUNTIF(Лист1!A:A,A4423)</f>
        <v>0</v>
      </c>
      <c r="K4423">
        <f t="shared" si="483"/>
        <v>1</v>
      </c>
      <c r="L4423">
        <f t="shared" si="484"/>
        <v>364</v>
      </c>
      <c r="M4423" s="1">
        <f t="shared" si="485"/>
        <v>2757</v>
      </c>
      <c r="N4423" s="1">
        <f t="shared" si="486"/>
        <v>0.94300518134715028</v>
      </c>
      <c r="O4423" s="2">
        <f t="shared" si="487"/>
        <v>0.59545121056493033</v>
      </c>
      <c r="P4423">
        <v>0.94300518134715028</v>
      </c>
      <c r="Q4423" s="1">
        <f t="shared" si="488"/>
        <v>1.3475539707822199</v>
      </c>
      <c r="R4423">
        <f t="shared" si="489"/>
        <v>1.3837200019775031E-4</v>
      </c>
    </row>
    <row r="4424" spans="1:18" x14ac:dyDescent="0.3">
      <c r="A4424" s="1" t="s">
        <v>5535</v>
      </c>
      <c r="B4424" s="1" t="s">
        <v>11</v>
      </c>
      <c r="C4424" s="1" t="s">
        <v>146</v>
      </c>
      <c r="D4424" s="1" t="s">
        <v>858</v>
      </c>
      <c r="E4424" s="1" t="s">
        <v>7</v>
      </c>
      <c r="F4424" s="1" t="s">
        <v>14</v>
      </c>
      <c r="G4424" s="1" t="s">
        <v>15</v>
      </c>
      <c r="H4424" s="1">
        <v>-131.6</v>
      </c>
      <c r="I4424" s="2">
        <v>9.9999999999999995E-7</v>
      </c>
      <c r="J4424">
        <f>COUNTIF(Лист1!A:A,A4424)</f>
        <v>0</v>
      </c>
      <c r="K4424">
        <f t="shared" si="483"/>
        <v>1</v>
      </c>
      <c r="L4424">
        <f t="shared" si="484"/>
        <v>364</v>
      </c>
      <c r="M4424" s="1">
        <f t="shared" si="485"/>
        <v>2756</v>
      </c>
      <c r="N4424" s="1">
        <f t="shared" si="486"/>
        <v>0.94300518134715028</v>
      </c>
      <c r="O4424" s="2">
        <f t="shared" si="487"/>
        <v>0.59559794570799707</v>
      </c>
      <c r="P4424">
        <v>0.94300518134715028</v>
      </c>
      <c r="Q4424" s="1">
        <f t="shared" si="488"/>
        <v>1.3474072356391531</v>
      </c>
      <c r="R4424">
        <f t="shared" si="489"/>
        <v>1.3837200019764561E-4</v>
      </c>
    </row>
    <row r="4425" spans="1:18" x14ac:dyDescent="0.3">
      <c r="A4425" s="1" t="s">
        <v>5536</v>
      </c>
      <c r="B4425" s="1" t="s">
        <v>11</v>
      </c>
      <c r="C4425" s="1" t="s">
        <v>859</v>
      </c>
      <c r="D4425" s="1" t="s">
        <v>849</v>
      </c>
      <c r="E4425" s="1" t="s">
        <v>7</v>
      </c>
      <c r="F4425" s="1" t="s">
        <v>14</v>
      </c>
      <c r="G4425" s="1" t="s">
        <v>15</v>
      </c>
      <c r="H4425" s="1">
        <v>-131.69999999999999</v>
      </c>
      <c r="I4425" s="2">
        <v>9.9999999999999995E-7</v>
      </c>
      <c r="J4425">
        <f>COUNTIF(Лист1!A:A,A4425)</f>
        <v>0</v>
      </c>
      <c r="K4425">
        <f t="shared" si="483"/>
        <v>1</v>
      </c>
      <c r="L4425">
        <f t="shared" si="484"/>
        <v>364</v>
      </c>
      <c r="M4425" s="1">
        <f t="shared" si="485"/>
        <v>2754</v>
      </c>
      <c r="N4425" s="1">
        <f t="shared" si="486"/>
        <v>0.94300518134715028</v>
      </c>
      <c r="O4425" s="2">
        <f t="shared" si="487"/>
        <v>0.59589141599413065</v>
      </c>
      <c r="P4425">
        <v>0.94300518134715028</v>
      </c>
      <c r="Q4425" s="1">
        <f t="shared" si="488"/>
        <v>1.3471137653530196</v>
      </c>
      <c r="R4425">
        <f t="shared" si="489"/>
        <v>2.7674400039539589E-4</v>
      </c>
    </row>
    <row r="4426" spans="1:18" x14ac:dyDescent="0.3">
      <c r="A4426" s="1" t="s">
        <v>5537</v>
      </c>
      <c r="B4426" s="1" t="s">
        <v>11</v>
      </c>
      <c r="C4426" s="1" t="s">
        <v>84</v>
      </c>
      <c r="D4426" s="1" t="s">
        <v>630</v>
      </c>
      <c r="E4426" s="1" t="s">
        <v>7</v>
      </c>
      <c r="F4426" s="1" t="s">
        <v>14</v>
      </c>
      <c r="G4426" s="1" t="s">
        <v>15</v>
      </c>
      <c r="H4426" s="1">
        <v>-131.69999999999999</v>
      </c>
      <c r="I4426" s="2">
        <v>9.9999999999999995E-7</v>
      </c>
      <c r="J4426">
        <f>COUNTIF(Лист1!A:A,A4426)</f>
        <v>0</v>
      </c>
      <c r="K4426">
        <f t="shared" si="483"/>
        <v>1</v>
      </c>
      <c r="L4426">
        <f t="shared" si="484"/>
        <v>364</v>
      </c>
      <c r="M4426" s="1">
        <f t="shared" si="485"/>
        <v>2754</v>
      </c>
      <c r="N4426" s="1">
        <f t="shared" si="486"/>
        <v>0.94300518134715028</v>
      </c>
      <c r="O4426" s="2">
        <f t="shared" si="487"/>
        <v>0.59589141599413065</v>
      </c>
      <c r="P4426">
        <v>0.94300518134715028</v>
      </c>
      <c r="Q4426" s="1">
        <f t="shared" si="488"/>
        <v>1.3471137653530196</v>
      </c>
      <c r="R4426">
        <f t="shared" si="489"/>
        <v>0</v>
      </c>
    </row>
    <row r="4427" spans="1:18" x14ac:dyDescent="0.3">
      <c r="A4427" s="1" t="s">
        <v>5538</v>
      </c>
      <c r="B4427" s="1" t="s">
        <v>11</v>
      </c>
      <c r="C4427" s="1" t="s">
        <v>200</v>
      </c>
      <c r="D4427" s="1" t="s">
        <v>860</v>
      </c>
      <c r="E4427" s="1" t="s">
        <v>7</v>
      </c>
      <c r="F4427" s="1" t="s">
        <v>14</v>
      </c>
      <c r="G4427" s="1" t="s">
        <v>15</v>
      </c>
      <c r="H4427" s="1">
        <v>-132.19999999999999</v>
      </c>
      <c r="I4427" s="2">
        <v>9.9999999999999995E-7</v>
      </c>
      <c r="J4427">
        <f>COUNTIF(Лист1!A:A,A4427)</f>
        <v>0</v>
      </c>
      <c r="K4427">
        <f t="shared" si="483"/>
        <v>1</v>
      </c>
      <c r="L4427">
        <f t="shared" si="484"/>
        <v>364</v>
      </c>
      <c r="M4427" s="1">
        <f t="shared" si="485"/>
        <v>2753</v>
      </c>
      <c r="N4427" s="1">
        <f t="shared" si="486"/>
        <v>0.94300518134715028</v>
      </c>
      <c r="O4427" s="2">
        <f t="shared" si="487"/>
        <v>0.59603815113719738</v>
      </c>
      <c r="P4427">
        <v>0.94300518134715028</v>
      </c>
      <c r="Q4427" s="1">
        <f t="shared" si="488"/>
        <v>1.346967030209953</v>
      </c>
      <c r="R4427">
        <f t="shared" si="489"/>
        <v>1.3837200019764561E-4</v>
      </c>
    </row>
    <row r="4428" spans="1:18" x14ac:dyDescent="0.3">
      <c r="A4428" s="1" t="s">
        <v>5539</v>
      </c>
      <c r="B4428" s="1" t="s">
        <v>11</v>
      </c>
      <c r="C4428" s="1" t="s">
        <v>117</v>
      </c>
      <c r="D4428" s="1" t="s">
        <v>99</v>
      </c>
      <c r="E4428" s="1" t="s">
        <v>7</v>
      </c>
      <c r="F4428" s="1" t="s">
        <v>14</v>
      </c>
      <c r="G4428" s="1" t="s">
        <v>15</v>
      </c>
      <c r="H4428" s="1">
        <v>-132.4</v>
      </c>
      <c r="I4428" s="2">
        <v>1.1000000000000001E-6</v>
      </c>
      <c r="J4428">
        <f>COUNTIF(Лист1!A:A,A4428)</f>
        <v>0</v>
      </c>
      <c r="K4428">
        <f t="shared" si="483"/>
        <v>1</v>
      </c>
      <c r="L4428">
        <f t="shared" si="484"/>
        <v>364</v>
      </c>
      <c r="M4428" s="1">
        <f t="shared" si="485"/>
        <v>2752</v>
      </c>
      <c r="N4428" s="1">
        <f t="shared" si="486"/>
        <v>0.94300518134715028</v>
      </c>
      <c r="O4428" s="2">
        <f t="shared" si="487"/>
        <v>0.59618488628026411</v>
      </c>
      <c r="P4428">
        <v>0.94300518134715028</v>
      </c>
      <c r="Q4428" s="1">
        <f t="shared" si="488"/>
        <v>1.3468202950668862</v>
      </c>
      <c r="R4428">
        <f t="shared" si="489"/>
        <v>1.3837200019764561E-4</v>
      </c>
    </row>
    <row r="4429" spans="1:18" x14ac:dyDescent="0.3">
      <c r="A4429" s="1" t="s">
        <v>5540</v>
      </c>
      <c r="B4429" s="1" t="s">
        <v>11</v>
      </c>
      <c r="C4429" s="1" t="s">
        <v>14</v>
      </c>
      <c r="D4429" s="1" t="s">
        <v>690</v>
      </c>
      <c r="E4429" s="1" t="s">
        <v>8</v>
      </c>
      <c r="F4429" s="1" t="s">
        <v>14</v>
      </c>
      <c r="G4429" s="1" t="s">
        <v>15</v>
      </c>
      <c r="H4429" s="1">
        <v>-133.1</v>
      </c>
      <c r="I4429" s="2">
        <v>1.1000000000000001E-6</v>
      </c>
      <c r="J4429">
        <f>COUNTIF(Лист1!A:A,A4429)</f>
        <v>0</v>
      </c>
      <c r="K4429">
        <f t="shared" ref="K4429:K4492" si="490">ABS(J4429-1)</f>
        <v>1</v>
      </c>
      <c r="L4429">
        <f t="shared" si="484"/>
        <v>364</v>
      </c>
      <c r="M4429" s="1">
        <f t="shared" si="485"/>
        <v>2751</v>
      </c>
      <c r="N4429" s="1">
        <f t="shared" si="486"/>
        <v>0.94300518134715028</v>
      </c>
      <c r="O4429" s="2">
        <f t="shared" si="487"/>
        <v>0.59633162142333096</v>
      </c>
      <c r="P4429">
        <v>0.94300518134715028</v>
      </c>
      <c r="Q4429" s="1">
        <f t="shared" si="488"/>
        <v>1.3466735599238193</v>
      </c>
      <c r="R4429">
        <f t="shared" si="489"/>
        <v>1.3837200019775031E-4</v>
      </c>
    </row>
    <row r="4430" spans="1:18" x14ac:dyDescent="0.3">
      <c r="A4430" s="1" t="s">
        <v>5541</v>
      </c>
      <c r="B4430" s="1" t="s">
        <v>11</v>
      </c>
      <c r="C4430" s="1" t="s">
        <v>804</v>
      </c>
      <c r="D4430" s="1" t="s">
        <v>579</v>
      </c>
      <c r="E4430" s="1" t="s">
        <v>7</v>
      </c>
      <c r="F4430" s="1" t="s">
        <v>14</v>
      </c>
      <c r="G4430" s="1" t="s">
        <v>15</v>
      </c>
      <c r="H4430" s="1">
        <v>-133.30000000000001</v>
      </c>
      <c r="I4430" s="2">
        <v>1.1000000000000001E-6</v>
      </c>
      <c r="J4430">
        <f>COUNTIF(Лист1!A:A,A4430)</f>
        <v>1</v>
      </c>
      <c r="K4430">
        <f t="shared" si="490"/>
        <v>0</v>
      </c>
      <c r="L4430">
        <f t="shared" si="484"/>
        <v>365</v>
      </c>
      <c r="M4430" s="1">
        <f t="shared" si="485"/>
        <v>2751</v>
      </c>
      <c r="N4430" s="1">
        <f t="shared" si="486"/>
        <v>0.94559585492227982</v>
      </c>
      <c r="O4430" s="2">
        <f t="shared" si="487"/>
        <v>0.59633162142333096</v>
      </c>
      <c r="P4430">
        <v>0.94559585492227982</v>
      </c>
      <c r="Q4430" s="1">
        <f t="shared" si="488"/>
        <v>1.3492642334989489</v>
      </c>
      <c r="R4430">
        <f t="shared" si="489"/>
        <v>0</v>
      </c>
    </row>
    <row r="4431" spans="1:18" x14ac:dyDescent="0.3">
      <c r="A4431" s="1" t="s">
        <v>5542</v>
      </c>
      <c r="B4431" s="1" t="s">
        <v>11</v>
      </c>
      <c r="C4431" s="1" t="s">
        <v>14</v>
      </c>
      <c r="D4431" s="1" t="s">
        <v>223</v>
      </c>
      <c r="E4431" s="1" t="s">
        <v>8</v>
      </c>
      <c r="F4431" s="1" t="s">
        <v>14</v>
      </c>
      <c r="G4431" s="1" t="s">
        <v>15</v>
      </c>
      <c r="H4431" s="1">
        <v>-133.5</v>
      </c>
      <c r="I4431" s="2">
        <v>1.1000000000000001E-6</v>
      </c>
      <c r="J4431">
        <f>COUNTIF(Лист1!A:A,A4431)</f>
        <v>0</v>
      </c>
      <c r="K4431">
        <f t="shared" si="490"/>
        <v>1</v>
      </c>
      <c r="L4431">
        <f t="shared" si="484"/>
        <v>365</v>
      </c>
      <c r="M4431" s="1">
        <f t="shared" si="485"/>
        <v>2748</v>
      </c>
      <c r="N4431" s="1">
        <f t="shared" si="486"/>
        <v>0.94559585492227982</v>
      </c>
      <c r="O4431" s="2">
        <f t="shared" si="487"/>
        <v>0.59677182685253116</v>
      </c>
      <c r="P4431">
        <v>0.94559585492227982</v>
      </c>
      <c r="Q4431" s="1">
        <f t="shared" si="488"/>
        <v>1.3488240280697488</v>
      </c>
      <c r="R4431">
        <f t="shared" si="489"/>
        <v>4.1625642916599435E-4</v>
      </c>
    </row>
    <row r="4432" spans="1:18" x14ac:dyDescent="0.3">
      <c r="A4432" s="1" t="s">
        <v>5543</v>
      </c>
      <c r="B4432" s="1" t="s">
        <v>11</v>
      </c>
      <c r="C4432" s="1" t="s">
        <v>14</v>
      </c>
      <c r="D4432" s="1" t="s">
        <v>141</v>
      </c>
      <c r="E4432" s="1" t="s">
        <v>9</v>
      </c>
      <c r="F4432" s="1" t="s">
        <v>14</v>
      </c>
      <c r="G4432" s="1" t="s">
        <v>15</v>
      </c>
      <c r="H4432" s="1">
        <v>-133.5</v>
      </c>
      <c r="I4432" s="2">
        <v>1.1000000000000001E-6</v>
      </c>
      <c r="J4432">
        <f>COUNTIF(Лист1!A:A,A4432)</f>
        <v>0</v>
      </c>
      <c r="K4432">
        <f t="shared" si="490"/>
        <v>1</v>
      </c>
      <c r="L4432">
        <f t="shared" si="484"/>
        <v>365</v>
      </c>
      <c r="M4432" s="1">
        <f t="shared" si="485"/>
        <v>2748</v>
      </c>
      <c r="N4432" s="1">
        <f t="shared" si="486"/>
        <v>0.94559585492227982</v>
      </c>
      <c r="O4432" s="2">
        <f t="shared" si="487"/>
        <v>0.59677182685253116</v>
      </c>
      <c r="P4432">
        <v>0.94559585492227982</v>
      </c>
      <c r="Q4432" s="1">
        <f t="shared" si="488"/>
        <v>1.3488240280697488</v>
      </c>
      <c r="R4432">
        <f t="shared" si="489"/>
        <v>0</v>
      </c>
    </row>
    <row r="4433" spans="1:18" x14ac:dyDescent="0.3">
      <c r="A4433" s="1" t="s">
        <v>5544</v>
      </c>
      <c r="B4433" s="1" t="s">
        <v>11</v>
      </c>
      <c r="C4433" s="1" t="s">
        <v>14</v>
      </c>
      <c r="D4433" s="1" t="s">
        <v>184</v>
      </c>
      <c r="E4433" s="1" t="s">
        <v>9</v>
      </c>
      <c r="F4433" s="1" t="s">
        <v>14</v>
      </c>
      <c r="G4433" s="1" t="s">
        <v>15</v>
      </c>
      <c r="H4433" s="1">
        <v>-133.5</v>
      </c>
      <c r="I4433" s="2">
        <v>1.1000000000000001E-6</v>
      </c>
      <c r="J4433">
        <f>COUNTIF(Лист1!A:A,A4433)</f>
        <v>0</v>
      </c>
      <c r="K4433">
        <f t="shared" si="490"/>
        <v>1</v>
      </c>
      <c r="L4433">
        <f t="shared" si="484"/>
        <v>365</v>
      </c>
      <c r="M4433" s="1">
        <f t="shared" si="485"/>
        <v>2748</v>
      </c>
      <c r="N4433" s="1">
        <f t="shared" si="486"/>
        <v>0.94559585492227982</v>
      </c>
      <c r="O4433" s="2">
        <f t="shared" si="487"/>
        <v>0.59677182685253116</v>
      </c>
      <c r="P4433">
        <v>0.94559585492227982</v>
      </c>
      <c r="Q4433" s="1">
        <f t="shared" si="488"/>
        <v>1.3488240280697488</v>
      </c>
      <c r="R4433">
        <f t="shared" si="489"/>
        <v>0</v>
      </c>
    </row>
    <row r="4434" spans="1:18" x14ac:dyDescent="0.3">
      <c r="A4434" s="1" t="s">
        <v>5545</v>
      </c>
      <c r="B4434" s="1" t="s">
        <v>11</v>
      </c>
      <c r="C4434" s="1" t="s">
        <v>14</v>
      </c>
      <c r="D4434" s="1" t="s">
        <v>127</v>
      </c>
      <c r="E4434" s="1" t="s">
        <v>9</v>
      </c>
      <c r="F4434" s="1" t="s">
        <v>14</v>
      </c>
      <c r="G4434" s="1" t="s">
        <v>15</v>
      </c>
      <c r="H4434" s="1">
        <v>-133.6</v>
      </c>
      <c r="I4434" s="2">
        <v>1.1000000000000001E-6</v>
      </c>
      <c r="J4434">
        <f>COUNTIF(Лист1!A:A,A4434)</f>
        <v>0</v>
      </c>
      <c r="K4434">
        <f t="shared" si="490"/>
        <v>1</v>
      </c>
      <c r="L4434">
        <f t="shared" si="484"/>
        <v>365</v>
      </c>
      <c r="M4434" s="1">
        <f t="shared" si="485"/>
        <v>2747</v>
      </c>
      <c r="N4434" s="1">
        <f t="shared" si="486"/>
        <v>0.94559585492227982</v>
      </c>
      <c r="O4434" s="2">
        <f t="shared" si="487"/>
        <v>0.5969185619955979</v>
      </c>
      <c r="P4434">
        <v>0.94559585492227982</v>
      </c>
      <c r="Q4434" s="1">
        <f t="shared" si="488"/>
        <v>1.3486772929266819</v>
      </c>
      <c r="R4434">
        <f t="shared" si="489"/>
        <v>1.3875214305533146E-4</v>
      </c>
    </row>
    <row r="4435" spans="1:18" x14ac:dyDescent="0.3">
      <c r="A4435" s="1" t="s">
        <v>5546</v>
      </c>
      <c r="B4435" s="1" t="s">
        <v>11</v>
      </c>
      <c r="C4435" s="1" t="s">
        <v>14</v>
      </c>
      <c r="D4435" s="1" t="s">
        <v>223</v>
      </c>
      <c r="E4435" s="1" t="s">
        <v>8</v>
      </c>
      <c r="F4435" s="1" t="s">
        <v>14</v>
      </c>
      <c r="G4435" s="1" t="s">
        <v>15</v>
      </c>
      <c r="H4435" s="1">
        <v>-134.1</v>
      </c>
      <c r="I4435" s="2">
        <v>1.1999999999999999E-6</v>
      </c>
      <c r="J4435">
        <f>COUNTIF(Лист1!A:A,A4435)</f>
        <v>0</v>
      </c>
      <c r="K4435">
        <f t="shared" si="490"/>
        <v>1</v>
      </c>
      <c r="L4435">
        <f t="shared" si="484"/>
        <v>365</v>
      </c>
      <c r="M4435" s="1">
        <f t="shared" si="485"/>
        <v>2745</v>
      </c>
      <c r="N4435" s="1">
        <f t="shared" si="486"/>
        <v>0.94559585492227982</v>
      </c>
      <c r="O4435" s="2">
        <f t="shared" si="487"/>
        <v>0.59721203228173148</v>
      </c>
      <c r="P4435">
        <v>0.94559585492227982</v>
      </c>
      <c r="Q4435" s="1">
        <f t="shared" si="488"/>
        <v>1.3483838226405482</v>
      </c>
      <c r="R4435">
        <f t="shared" si="489"/>
        <v>2.7750428611076787E-4</v>
      </c>
    </row>
    <row r="4436" spans="1:18" x14ac:dyDescent="0.3">
      <c r="A4436" s="1" t="s">
        <v>5547</v>
      </c>
      <c r="B4436" s="1" t="s">
        <v>11</v>
      </c>
      <c r="C4436" s="1" t="s">
        <v>14</v>
      </c>
      <c r="D4436" s="1" t="s">
        <v>223</v>
      </c>
      <c r="E4436" s="1" t="s">
        <v>8</v>
      </c>
      <c r="F4436" s="1" t="s">
        <v>14</v>
      </c>
      <c r="G4436" s="1" t="s">
        <v>15</v>
      </c>
      <c r="H4436" s="1">
        <v>-134.1</v>
      </c>
      <c r="I4436" s="2">
        <v>1.1999999999999999E-6</v>
      </c>
      <c r="J4436">
        <f>COUNTIF(Лист1!A:A,A4436)</f>
        <v>0</v>
      </c>
      <c r="K4436">
        <f t="shared" si="490"/>
        <v>1</v>
      </c>
      <c r="L4436">
        <f t="shared" si="484"/>
        <v>365</v>
      </c>
      <c r="M4436" s="1">
        <f t="shared" si="485"/>
        <v>2745</v>
      </c>
      <c r="N4436" s="1">
        <f t="shared" si="486"/>
        <v>0.94559585492227982</v>
      </c>
      <c r="O4436" s="2">
        <f t="shared" si="487"/>
        <v>0.59721203228173148</v>
      </c>
      <c r="P4436">
        <v>0.94559585492227982</v>
      </c>
      <c r="Q4436" s="1">
        <f t="shared" si="488"/>
        <v>1.3483838226405482</v>
      </c>
      <c r="R4436">
        <f t="shared" si="489"/>
        <v>0</v>
      </c>
    </row>
    <row r="4437" spans="1:18" x14ac:dyDescent="0.3">
      <c r="A4437" s="1" t="s">
        <v>5548</v>
      </c>
      <c r="B4437" s="1" t="s">
        <v>11</v>
      </c>
      <c r="C4437" s="1" t="s">
        <v>117</v>
      </c>
      <c r="D4437" s="1" t="s">
        <v>833</v>
      </c>
      <c r="E4437" s="1" t="s">
        <v>7</v>
      </c>
      <c r="F4437" s="1" t="s">
        <v>14</v>
      </c>
      <c r="G4437" s="1" t="s">
        <v>15</v>
      </c>
      <c r="H4437" s="1">
        <v>-134.30000000000001</v>
      </c>
      <c r="I4437" s="2">
        <v>1.1999999999999999E-6</v>
      </c>
      <c r="J4437">
        <f>COUNTIF(Лист1!A:A,A4437)</f>
        <v>0</v>
      </c>
      <c r="K4437">
        <f t="shared" si="490"/>
        <v>1</v>
      </c>
      <c r="L4437">
        <f t="shared" si="484"/>
        <v>365</v>
      </c>
      <c r="M4437" s="1">
        <f t="shared" si="485"/>
        <v>2744</v>
      </c>
      <c r="N4437" s="1">
        <f t="shared" si="486"/>
        <v>0.94559585492227982</v>
      </c>
      <c r="O4437" s="2">
        <f t="shared" si="487"/>
        <v>0.59735876742479821</v>
      </c>
      <c r="P4437">
        <v>0.94559585492227982</v>
      </c>
      <c r="Q4437" s="1">
        <f t="shared" si="488"/>
        <v>1.3482370874974816</v>
      </c>
      <c r="R4437">
        <f t="shared" si="489"/>
        <v>1.3875214305533146E-4</v>
      </c>
    </row>
    <row r="4438" spans="1:18" x14ac:dyDescent="0.3">
      <c r="A4438" s="1" t="s">
        <v>5549</v>
      </c>
      <c r="B4438" s="1" t="s">
        <v>11</v>
      </c>
      <c r="C4438" s="1" t="s">
        <v>128</v>
      </c>
      <c r="D4438" s="1" t="s">
        <v>832</v>
      </c>
      <c r="E4438" s="1" t="s">
        <v>7</v>
      </c>
      <c r="F4438" s="1" t="s">
        <v>14</v>
      </c>
      <c r="G4438" s="1" t="s">
        <v>15</v>
      </c>
      <c r="H4438" s="1">
        <v>-134.6</v>
      </c>
      <c r="I4438" s="2">
        <v>1.1999999999999999E-6</v>
      </c>
      <c r="J4438">
        <f>COUNTIF(Лист1!A:A,A4438)</f>
        <v>0</v>
      </c>
      <c r="K4438">
        <f t="shared" si="490"/>
        <v>1</v>
      </c>
      <c r="L4438">
        <f t="shared" si="484"/>
        <v>365</v>
      </c>
      <c r="M4438" s="1">
        <f t="shared" si="485"/>
        <v>2743</v>
      </c>
      <c r="N4438" s="1">
        <f t="shared" si="486"/>
        <v>0.94559585492227982</v>
      </c>
      <c r="O4438" s="2">
        <f t="shared" si="487"/>
        <v>0.59750550256786505</v>
      </c>
      <c r="P4438">
        <v>0.94559585492227982</v>
      </c>
      <c r="Q4438" s="1">
        <f t="shared" si="488"/>
        <v>1.3480903523544148</v>
      </c>
      <c r="R4438">
        <f t="shared" si="489"/>
        <v>1.3875214305543644E-4</v>
      </c>
    </row>
    <row r="4439" spans="1:18" x14ac:dyDescent="0.3">
      <c r="A4439" s="1" t="s">
        <v>5550</v>
      </c>
      <c r="B4439" s="1" t="s">
        <v>11</v>
      </c>
      <c r="C4439" s="1" t="s">
        <v>117</v>
      </c>
      <c r="D4439" s="1" t="s">
        <v>231</v>
      </c>
      <c r="E4439" s="1" t="s">
        <v>10</v>
      </c>
      <c r="F4439" s="1" t="s">
        <v>14</v>
      </c>
      <c r="G4439" s="1" t="s">
        <v>15</v>
      </c>
      <c r="H4439" s="1">
        <v>-134.80000000000001</v>
      </c>
      <c r="I4439" s="2">
        <v>1.1999999999999999E-6</v>
      </c>
      <c r="J4439">
        <f>COUNTIF(Лист1!A:A,A4439)</f>
        <v>0</v>
      </c>
      <c r="K4439">
        <f t="shared" si="490"/>
        <v>1</v>
      </c>
      <c r="L4439">
        <f t="shared" si="484"/>
        <v>365</v>
      </c>
      <c r="M4439" s="1">
        <f t="shared" si="485"/>
        <v>2742</v>
      </c>
      <c r="N4439" s="1">
        <f t="shared" si="486"/>
        <v>0.94559585492227982</v>
      </c>
      <c r="O4439" s="2">
        <f t="shared" si="487"/>
        <v>0.59765223771093179</v>
      </c>
      <c r="P4439">
        <v>0.94559585492227982</v>
      </c>
      <c r="Q4439" s="1">
        <f t="shared" si="488"/>
        <v>1.3479436172113481</v>
      </c>
      <c r="R4439">
        <f t="shared" si="489"/>
        <v>1.3875214305533146E-4</v>
      </c>
    </row>
    <row r="4440" spans="1:18" x14ac:dyDescent="0.3">
      <c r="A4440" s="1" t="s">
        <v>5551</v>
      </c>
      <c r="B4440" s="1" t="s">
        <v>11</v>
      </c>
      <c r="C4440" s="1" t="s">
        <v>533</v>
      </c>
      <c r="D4440" s="1" t="s">
        <v>861</v>
      </c>
      <c r="E4440" s="1" t="s">
        <v>7</v>
      </c>
      <c r="F4440" s="1" t="s">
        <v>14</v>
      </c>
      <c r="G4440" s="1" t="s">
        <v>15</v>
      </c>
      <c r="H4440" s="1">
        <v>-135</v>
      </c>
      <c r="I4440" s="2">
        <v>1.3E-6</v>
      </c>
      <c r="J4440">
        <f>COUNTIF(Лист1!A:A,A4440)</f>
        <v>0</v>
      </c>
      <c r="K4440">
        <f t="shared" si="490"/>
        <v>1</v>
      </c>
      <c r="L4440">
        <f t="shared" si="484"/>
        <v>365</v>
      </c>
      <c r="M4440" s="1">
        <f t="shared" si="485"/>
        <v>2741</v>
      </c>
      <c r="N4440" s="1">
        <f t="shared" si="486"/>
        <v>0.94559585492227982</v>
      </c>
      <c r="O4440" s="2">
        <f t="shared" si="487"/>
        <v>0.59779897285399852</v>
      </c>
      <c r="P4440">
        <v>0.94559585492227982</v>
      </c>
      <c r="Q4440" s="1">
        <f t="shared" si="488"/>
        <v>1.3477968820682813</v>
      </c>
      <c r="R4440">
        <f t="shared" si="489"/>
        <v>1.3875214305533146E-4</v>
      </c>
    </row>
    <row r="4441" spans="1:18" x14ac:dyDescent="0.3">
      <c r="A4441" s="1" t="s">
        <v>5552</v>
      </c>
      <c r="B4441" s="1" t="s">
        <v>11</v>
      </c>
      <c r="C4441" s="1" t="s">
        <v>75</v>
      </c>
      <c r="D4441" s="1" t="s">
        <v>862</v>
      </c>
      <c r="E4441" s="1" t="s">
        <v>7</v>
      </c>
      <c r="F4441" s="1" t="s">
        <v>14</v>
      </c>
      <c r="G4441" s="1" t="s">
        <v>15</v>
      </c>
      <c r="H4441" s="1">
        <v>-135.4</v>
      </c>
      <c r="I4441" s="2">
        <v>1.3E-6</v>
      </c>
      <c r="J4441">
        <f>COUNTIF(Лист1!A:A,A4441)</f>
        <v>0</v>
      </c>
      <c r="K4441">
        <f t="shared" si="490"/>
        <v>1</v>
      </c>
      <c r="L4441">
        <f t="shared" si="484"/>
        <v>365</v>
      </c>
      <c r="M4441" s="1">
        <f t="shared" si="485"/>
        <v>2740</v>
      </c>
      <c r="N4441" s="1">
        <f t="shared" si="486"/>
        <v>0.94559585492227982</v>
      </c>
      <c r="O4441" s="2">
        <f t="shared" si="487"/>
        <v>0.59794570799706537</v>
      </c>
      <c r="P4441">
        <v>0.94559585492227982</v>
      </c>
      <c r="Q4441" s="1">
        <f t="shared" si="488"/>
        <v>1.3476501469252145</v>
      </c>
      <c r="R4441">
        <f t="shared" si="489"/>
        <v>1.3875214305543644E-4</v>
      </c>
    </row>
    <row r="4442" spans="1:18" x14ac:dyDescent="0.3">
      <c r="A4442" s="1" t="s">
        <v>5553</v>
      </c>
      <c r="B4442" s="1" t="s">
        <v>11</v>
      </c>
      <c r="C4442" s="1" t="s">
        <v>136</v>
      </c>
      <c r="D4442" s="1" t="s">
        <v>690</v>
      </c>
      <c r="E4442" s="1" t="s">
        <v>10</v>
      </c>
      <c r="F4442" s="1" t="s">
        <v>14</v>
      </c>
      <c r="G4442" s="1" t="s">
        <v>15</v>
      </c>
      <c r="H4442" s="1">
        <v>-135.6</v>
      </c>
      <c r="I4442" s="2">
        <v>1.3E-6</v>
      </c>
      <c r="J4442">
        <f>COUNTIF(Лист1!A:A,A4442)</f>
        <v>0</v>
      </c>
      <c r="K4442">
        <f t="shared" si="490"/>
        <v>1</v>
      </c>
      <c r="L4442">
        <f t="shared" si="484"/>
        <v>365</v>
      </c>
      <c r="M4442" s="1">
        <f t="shared" si="485"/>
        <v>2738</v>
      </c>
      <c r="N4442" s="1">
        <f t="shared" si="486"/>
        <v>0.94559585492227982</v>
      </c>
      <c r="O4442" s="2">
        <f t="shared" si="487"/>
        <v>0.59823917828319884</v>
      </c>
      <c r="P4442">
        <v>0.94559585492227982</v>
      </c>
      <c r="Q4442" s="1">
        <f t="shared" si="488"/>
        <v>1.347356676639081</v>
      </c>
      <c r="R4442">
        <f t="shared" si="489"/>
        <v>2.7750428611066292E-4</v>
      </c>
    </row>
    <row r="4443" spans="1:18" x14ac:dyDescent="0.3">
      <c r="A4443" s="1" t="s">
        <v>5554</v>
      </c>
      <c r="B4443" s="1" t="s">
        <v>11</v>
      </c>
      <c r="C4443" s="1" t="s">
        <v>14</v>
      </c>
      <c r="D4443" s="1" t="s">
        <v>223</v>
      </c>
      <c r="E4443" s="1" t="s">
        <v>8</v>
      </c>
      <c r="F4443" s="1" t="s">
        <v>14</v>
      </c>
      <c r="G4443" s="1" t="s">
        <v>15</v>
      </c>
      <c r="H4443" s="1">
        <v>-135.6</v>
      </c>
      <c r="I4443" s="2">
        <v>1.3E-6</v>
      </c>
      <c r="J4443">
        <f>COUNTIF(Лист1!A:A,A4443)</f>
        <v>0</v>
      </c>
      <c r="K4443">
        <f t="shared" si="490"/>
        <v>1</v>
      </c>
      <c r="L4443">
        <f t="shared" si="484"/>
        <v>365</v>
      </c>
      <c r="M4443" s="1">
        <f t="shared" si="485"/>
        <v>2738</v>
      </c>
      <c r="N4443" s="1">
        <f t="shared" si="486"/>
        <v>0.94559585492227982</v>
      </c>
      <c r="O4443" s="2">
        <f t="shared" si="487"/>
        <v>0.59823917828319884</v>
      </c>
      <c r="P4443">
        <v>0.94559585492227982</v>
      </c>
      <c r="Q4443" s="1">
        <f t="shared" si="488"/>
        <v>1.347356676639081</v>
      </c>
      <c r="R4443">
        <f t="shared" si="489"/>
        <v>0</v>
      </c>
    </row>
    <row r="4444" spans="1:18" x14ac:dyDescent="0.3">
      <c r="A4444" s="1" t="s">
        <v>5555</v>
      </c>
      <c r="B4444" s="1" t="s">
        <v>11</v>
      </c>
      <c r="C4444" s="1" t="s">
        <v>205</v>
      </c>
      <c r="D4444" s="1" t="s">
        <v>863</v>
      </c>
      <c r="E4444" s="1" t="s">
        <v>7</v>
      </c>
      <c r="F4444" s="1" t="s">
        <v>14</v>
      </c>
      <c r="G4444" s="1" t="s">
        <v>15</v>
      </c>
      <c r="H4444" s="1">
        <v>-135.69999999999999</v>
      </c>
      <c r="I4444" s="2">
        <v>1.3E-6</v>
      </c>
      <c r="J4444">
        <f>COUNTIF(Лист1!A:A,A4444)</f>
        <v>0</v>
      </c>
      <c r="K4444">
        <f t="shared" si="490"/>
        <v>1</v>
      </c>
      <c r="L4444">
        <f t="shared" si="484"/>
        <v>365</v>
      </c>
      <c r="M4444" s="1">
        <f t="shared" si="485"/>
        <v>2733</v>
      </c>
      <c r="N4444" s="1">
        <f t="shared" si="486"/>
        <v>0.94559585492227982</v>
      </c>
      <c r="O4444" s="2">
        <f t="shared" si="487"/>
        <v>0.59897285399853262</v>
      </c>
      <c r="P4444">
        <v>0.94559585492227982</v>
      </c>
      <c r="Q4444" s="1">
        <f t="shared" si="488"/>
        <v>1.3466230009237472</v>
      </c>
      <c r="R4444">
        <f t="shared" si="489"/>
        <v>6.9376071527676227E-4</v>
      </c>
    </row>
    <row r="4445" spans="1:18" x14ac:dyDescent="0.3">
      <c r="A4445" s="1" t="s">
        <v>5556</v>
      </c>
      <c r="B4445" s="1" t="s">
        <v>11</v>
      </c>
      <c r="C4445" s="1" t="s">
        <v>205</v>
      </c>
      <c r="D4445" s="1" t="s">
        <v>863</v>
      </c>
      <c r="E4445" s="1" t="s">
        <v>7</v>
      </c>
      <c r="F4445" s="1" t="s">
        <v>14</v>
      </c>
      <c r="G4445" s="1" t="s">
        <v>15</v>
      </c>
      <c r="H4445" s="1">
        <v>-135.69999999999999</v>
      </c>
      <c r="I4445" s="2">
        <v>1.3E-6</v>
      </c>
      <c r="J4445">
        <f>COUNTIF(Лист1!A:A,A4445)</f>
        <v>0</v>
      </c>
      <c r="K4445">
        <f t="shared" si="490"/>
        <v>1</v>
      </c>
      <c r="L4445">
        <f t="shared" si="484"/>
        <v>365</v>
      </c>
      <c r="M4445" s="1">
        <f t="shared" si="485"/>
        <v>2733</v>
      </c>
      <c r="N4445" s="1">
        <f t="shared" si="486"/>
        <v>0.94559585492227982</v>
      </c>
      <c r="O4445" s="2">
        <f t="shared" si="487"/>
        <v>0.59897285399853262</v>
      </c>
      <c r="P4445">
        <v>0.94559585492227982</v>
      </c>
      <c r="Q4445" s="1">
        <f t="shared" si="488"/>
        <v>1.3466230009237472</v>
      </c>
      <c r="R4445">
        <f t="shared" si="489"/>
        <v>0</v>
      </c>
    </row>
    <row r="4446" spans="1:18" x14ac:dyDescent="0.3">
      <c r="A4446" s="1" t="s">
        <v>5557</v>
      </c>
      <c r="B4446" s="1" t="s">
        <v>11</v>
      </c>
      <c r="C4446" s="1" t="s">
        <v>205</v>
      </c>
      <c r="D4446" s="1" t="s">
        <v>863</v>
      </c>
      <c r="E4446" s="1" t="s">
        <v>7</v>
      </c>
      <c r="F4446" s="1" t="s">
        <v>14</v>
      </c>
      <c r="G4446" s="1" t="s">
        <v>15</v>
      </c>
      <c r="H4446" s="1">
        <v>-135.69999999999999</v>
      </c>
      <c r="I4446" s="2">
        <v>1.3E-6</v>
      </c>
      <c r="J4446">
        <f>COUNTIF(Лист1!A:A,A4446)</f>
        <v>0</v>
      </c>
      <c r="K4446">
        <f t="shared" si="490"/>
        <v>1</v>
      </c>
      <c r="L4446">
        <f t="shared" si="484"/>
        <v>365</v>
      </c>
      <c r="M4446" s="1">
        <f t="shared" si="485"/>
        <v>2733</v>
      </c>
      <c r="N4446" s="1">
        <f t="shared" si="486"/>
        <v>0.94559585492227982</v>
      </c>
      <c r="O4446" s="2">
        <f t="shared" si="487"/>
        <v>0.59897285399853262</v>
      </c>
      <c r="P4446">
        <v>0.94559585492227982</v>
      </c>
      <c r="Q4446" s="1">
        <f t="shared" si="488"/>
        <v>1.3466230009237472</v>
      </c>
      <c r="R4446">
        <f t="shared" si="489"/>
        <v>0</v>
      </c>
    </row>
    <row r="4447" spans="1:18" x14ac:dyDescent="0.3">
      <c r="A4447" s="1" t="s">
        <v>5558</v>
      </c>
      <c r="B4447" s="1" t="s">
        <v>11</v>
      </c>
      <c r="C4447" s="1" t="s">
        <v>205</v>
      </c>
      <c r="D4447" s="1" t="s">
        <v>863</v>
      </c>
      <c r="E4447" s="1" t="s">
        <v>7</v>
      </c>
      <c r="F4447" s="1" t="s">
        <v>14</v>
      </c>
      <c r="G4447" s="1" t="s">
        <v>15</v>
      </c>
      <c r="H4447" s="1">
        <v>-135.69999999999999</v>
      </c>
      <c r="I4447" s="2">
        <v>1.3E-6</v>
      </c>
      <c r="J4447">
        <f>COUNTIF(Лист1!A:A,A4447)</f>
        <v>0</v>
      </c>
      <c r="K4447">
        <f t="shared" si="490"/>
        <v>1</v>
      </c>
      <c r="L4447">
        <f t="shared" si="484"/>
        <v>365</v>
      </c>
      <c r="M4447" s="1">
        <f t="shared" si="485"/>
        <v>2733</v>
      </c>
      <c r="N4447" s="1">
        <f t="shared" si="486"/>
        <v>0.94559585492227982</v>
      </c>
      <c r="O4447" s="2">
        <f t="shared" si="487"/>
        <v>0.59897285399853262</v>
      </c>
      <c r="P4447">
        <v>0.94559585492227982</v>
      </c>
      <c r="Q4447" s="1">
        <f t="shared" si="488"/>
        <v>1.3466230009237472</v>
      </c>
      <c r="R4447">
        <f t="shared" si="489"/>
        <v>0</v>
      </c>
    </row>
    <row r="4448" spans="1:18" x14ac:dyDescent="0.3">
      <c r="A4448" s="1" t="s">
        <v>5559</v>
      </c>
      <c r="B4448" s="1" t="s">
        <v>11</v>
      </c>
      <c r="C4448" s="1" t="s">
        <v>205</v>
      </c>
      <c r="D4448" s="1" t="s">
        <v>863</v>
      </c>
      <c r="E4448" s="1" t="s">
        <v>7</v>
      </c>
      <c r="F4448" s="1" t="s">
        <v>14</v>
      </c>
      <c r="G4448" s="1" t="s">
        <v>15</v>
      </c>
      <c r="H4448" s="1">
        <v>-135.69999999999999</v>
      </c>
      <c r="I4448" s="2">
        <v>1.3E-6</v>
      </c>
      <c r="J4448">
        <f>COUNTIF(Лист1!A:A,A4448)</f>
        <v>0</v>
      </c>
      <c r="K4448">
        <f t="shared" si="490"/>
        <v>1</v>
      </c>
      <c r="L4448">
        <f t="shared" si="484"/>
        <v>365</v>
      </c>
      <c r="M4448" s="1">
        <f t="shared" si="485"/>
        <v>2733</v>
      </c>
      <c r="N4448" s="1">
        <f t="shared" si="486"/>
        <v>0.94559585492227982</v>
      </c>
      <c r="O4448" s="2">
        <f t="shared" si="487"/>
        <v>0.59897285399853262</v>
      </c>
      <c r="P4448">
        <v>0.94559585492227982</v>
      </c>
      <c r="Q4448" s="1">
        <f t="shared" si="488"/>
        <v>1.3466230009237472</v>
      </c>
      <c r="R4448">
        <f t="shared" si="489"/>
        <v>0</v>
      </c>
    </row>
    <row r="4449" spans="1:18" x14ac:dyDescent="0.3">
      <c r="A4449" s="1" t="s">
        <v>5560</v>
      </c>
      <c r="B4449" s="1" t="s">
        <v>11</v>
      </c>
      <c r="C4449" s="1" t="s">
        <v>14</v>
      </c>
      <c r="D4449" s="1" t="s">
        <v>223</v>
      </c>
      <c r="E4449" s="1" t="s">
        <v>8</v>
      </c>
      <c r="F4449" s="1" t="s">
        <v>14</v>
      </c>
      <c r="G4449" s="1" t="s">
        <v>15</v>
      </c>
      <c r="H4449" s="1">
        <v>-136</v>
      </c>
      <c r="I4449" s="2">
        <v>1.3E-6</v>
      </c>
      <c r="J4449">
        <f>COUNTIF(Лист1!A:A,A4449)</f>
        <v>0</v>
      </c>
      <c r="K4449">
        <f t="shared" si="490"/>
        <v>1</v>
      </c>
      <c r="L4449">
        <f t="shared" si="484"/>
        <v>365</v>
      </c>
      <c r="M4449" s="1">
        <f t="shared" si="485"/>
        <v>2731</v>
      </c>
      <c r="N4449" s="1">
        <f t="shared" si="486"/>
        <v>0.94559585492227982</v>
      </c>
      <c r="O4449" s="2">
        <f t="shared" si="487"/>
        <v>0.5992663242846662</v>
      </c>
      <c r="P4449">
        <v>0.94559585492227982</v>
      </c>
      <c r="Q4449" s="1">
        <f t="shared" si="488"/>
        <v>1.3463295306376137</v>
      </c>
      <c r="R4449">
        <f t="shared" si="489"/>
        <v>2.7750428611076787E-4</v>
      </c>
    </row>
    <row r="4450" spans="1:18" x14ac:dyDescent="0.3">
      <c r="A4450" s="1" t="s">
        <v>5561</v>
      </c>
      <c r="B4450" s="1" t="s">
        <v>11</v>
      </c>
      <c r="C4450" s="1" t="s">
        <v>205</v>
      </c>
      <c r="D4450" s="1" t="s">
        <v>863</v>
      </c>
      <c r="E4450" s="1" t="s">
        <v>7</v>
      </c>
      <c r="F4450" s="1" t="s">
        <v>14</v>
      </c>
      <c r="G4450" s="1" t="s">
        <v>15</v>
      </c>
      <c r="H4450" s="1">
        <v>-136</v>
      </c>
      <c r="I4450" s="2">
        <v>1.3999999999999999E-6</v>
      </c>
      <c r="J4450">
        <f>COUNTIF(Лист1!A:A,A4450)</f>
        <v>0</v>
      </c>
      <c r="K4450">
        <f t="shared" si="490"/>
        <v>1</v>
      </c>
      <c r="L4450">
        <f t="shared" si="484"/>
        <v>365</v>
      </c>
      <c r="M4450" s="1">
        <f t="shared" si="485"/>
        <v>2731</v>
      </c>
      <c r="N4450" s="1">
        <f t="shared" si="486"/>
        <v>0.94559585492227982</v>
      </c>
      <c r="O4450" s="2">
        <f t="shared" si="487"/>
        <v>0.5992663242846662</v>
      </c>
      <c r="P4450">
        <v>0.94559585492227982</v>
      </c>
      <c r="Q4450" s="1">
        <f t="shared" si="488"/>
        <v>1.3463295306376137</v>
      </c>
      <c r="R4450">
        <f t="shared" si="489"/>
        <v>0</v>
      </c>
    </row>
    <row r="4451" spans="1:18" x14ac:dyDescent="0.3">
      <c r="A4451" s="1" t="s">
        <v>5562</v>
      </c>
      <c r="B4451" s="1" t="s">
        <v>11</v>
      </c>
      <c r="C4451" s="1" t="s">
        <v>14</v>
      </c>
      <c r="D4451" s="1" t="s">
        <v>223</v>
      </c>
      <c r="E4451" s="1" t="s">
        <v>8</v>
      </c>
      <c r="F4451" s="1" t="s">
        <v>14</v>
      </c>
      <c r="G4451" s="1" t="s">
        <v>15</v>
      </c>
      <c r="H4451" s="1">
        <v>-136.1</v>
      </c>
      <c r="I4451" s="2">
        <v>1.3999999999999999E-6</v>
      </c>
      <c r="J4451">
        <f>COUNTIF(Лист1!A:A,A4451)</f>
        <v>0</v>
      </c>
      <c r="K4451">
        <f t="shared" si="490"/>
        <v>1</v>
      </c>
      <c r="L4451">
        <f t="shared" si="484"/>
        <v>365</v>
      </c>
      <c r="M4451" s="1">
        <f t="shared" si="485"/>
        <v>2730</v>
      </c>
      <c r="N4451" s="1">
        <f t="shared" si="486"/>
        <v>0.94559585492227982</v>
      </c>
      <c r="O4451" s="2">
        <f t="shared" si="487"/>
        <v>0.59941305942773293</v>
      </c>
      <c r="P4451">
        <v>0.94559585492227982</v>
      </c>
      <c r="Q4451" s="1">
        <f t="shared" si="488"/>
        <v>1.3461827954945469</v>
      </c>
      <c r="R4451">
        <f t="shared" si="489"/>
        <v>1.3875214305533146E-4</v>
      </c>
    </row>
    <row r="4452" spans="1:18" x14ac:dyDescent="0.3">
      <c r="A4452" s="1" t="s">
        <v>5563</v>
      </c>
      <c r="B4452" s="1" t="s">
        <v>11</v>
      </c>
      <c r="C4452" s="1" t="s">
        <v>205</v>
      </c>
      <c r="D4452" s="1" t="s">
        <v>863</v>
      </c>
      <c r="E4452" s="1" t="s">
        <v>7</v>
      </c>
      <c r="F4452" s="1" t="s">
        <v>14</v>
      </c>
      <c r="G4452" s="1" t="s">
        <v>15</v>
      </c>
      <c r="H4452" s="1">
        <v>-136.30000000000001</v>
      </c>
      <c r="I4452" s="2">
        <v>1.3999999999999999E-6</v>
      </c>
      <c r="J4452">
        <f>COUNTIF(Лист1!A:A,A4452)</f>
        <v>0</v>
      </c>
      <c r="K4452">
        <f t="shared" si="490"/>
        <v>1</v>
      </c>
      <c r="L4452">
        <f t="shared" si="484"/>
        <v>365</v>
      </c>
      <c r="M4452" s="1">
        <f t="shared" si="485"/>
        <v>2720</v>
      </c>
      <c r="N4452" s="1">
        <f t="shared" si="486"/>
        <v>0.94559585492227982</v>
      </c>
      <c r="O4452" s="2">
        <f t="shared" si="487"/>
        <v>0.6008804108584006</v>
      </c>
      <c r="P4452">
        <v>0.94559585492227982</v>
      </c>
      <c r="Q4452" s="1">
        <f t="shared" si="488"/>
        <v>1.3447154440638793</v>
      </c>
      <c r="R4452">
        <f t="shared" si="489"/>
        <v>1.3875214305536295E-3</v>
      </c>
    </row>
    <row r="4453" spans="1:18" x14ac:dyDescent="0.3">
      <c r="A4453" s="1" t="s">
        <v>5564</v>
      </c>
      <c r="B4453" s="1" t="s">
        <v>11</v>
      </c>
      <c r="C4453" s="1" t="s">
        <v>205</v>
      </c>
      <c r="D4453" s="1" t="s">
        <v>863</v>
      </c>
      <c r="E4453" s="1" t="s">
        <v>7</v>
      </c>
      <c r="F4453" s="1" t="s">
        <v>14</v>
      </c>
      <c r="G4453" s="1" t="s">
        <v>15</v>
      </c>
      <c r="H4453" s="1">
        <v>-136.30000000000001</v>
      </c>
      <c r="I4453" s="2">
        <v>1.3999999999999999E-6</v>
      </c>
      <c r="J4453">
        <f>COUNTIF(Лист1!A:A,A4453)</f>
        <v>0</v>
      </c>
      <c r="K4453">
        <f t="shared" si="490"/>
        <v>1</v>
      </c>
      <c r="L4453">
        <f t="shared" si="484"/>
        <v>365</v>
      </c>
      <c r="M4453" s="1">
        <f t="shared" si="485"/>
        <v>2720</v>
      </c>
      <c r="N4453" s="1">
        <f t="shared" si="486"/>
        <v>0.94559585492227982</v>
      </c>
      <c r="O4453" s="2">
        <f t="shared" si="487"/>
        <v>0.6008804108584006</v>
      </c>
      <c r="P4453">
        <v>0.94559585492227982</v>
      </c>
      <c r="Q4453" s="1">
        <f t="shared" si="488"/>
        <v>1.3447154440638793</v>
      </c>
      <c r="R4453">
        <f t="shared" si="489"/>
        <v>0</v>
      </c>
    </row>
    <row r="4454" spans="1:18" x14ac:dyDescent="0.3">
      <c r="A4454" s="1" t="s">
        <v>5565</v>
      </c>
      <c r="B4454" s="1" t="s">
        <v>11</v>
      </c>
      <c r="C4454" s="1" t="s">
        <v>205</v>
      </c>
      <c r="D4454" s="1" t="s">
        <v>863</v>
      </c>
      <c r="E4454" s="1" t="s">
        <v>7</v>
      </c>
      <c r="F4454" s="1" t="s">
        <v>14</v>
      </c>
      <c r="G4454" s="1" t="s">
        <v>15</v>
      </c>
      <c r="H4454" s="1">
        <v>-136.30000000000001</v>
      </c>
      <c r="I4454" s="2">
        <v>1.3999999999999999E-6</v>
      </c>
      <c r="J4454">
        <f>COUNTIF(Лист1!A:A,A4454)</f>
        <v>0</v>
      </c>
      <c r="K4454">
        <f t="shared" si="490"/>
        <v>1</v>
      </c>
      <c r="L4454">
        <f t="shared" si="484"/>
        <v>365</v>
      </c>
      <c r="M4454" s="1">
        <f t="shared" si="485"/>
        <v>2720</v>
      </c>
      <c r="N4454" s="1">
        <f t="shared" si="486"/>
        <v>0.94559585492227982</v>
      </c>
      <c r="O4454" s="2">
        <f t="shared" si="487"/>
        <v>0.6008804108584006</v>
      </c>
      <c r="P4454">
        <v>0.94559585492227982</v>
      </c>
      <c r="Q4454" s="1">
        <f t="shared" si="488"/>
        <v>1.3447154440638793</v>
      </c>
      <c r="R4454">
        <f t="shared" si="489"/>
        <v>0</v>
      </c>
    </row>
    <row r="4455" spans="1:18" x14ac:dyDescent="0.3">
      <c r="A4455" s="1" t="s">
        <v>5566</v>
      </c>
      <c r="B4455" s="1" t="s">
        <v>11</v>
      </c>
      <c r="C4455" s="1" t="s">
        <v>205</v>
      </c>
      <c r="D4455" s="1" t="s">
        <v>863</v>
      </c>
      <c r="E4455" s="1" t="s">
        <v>7</v>
      </c>
      <c r="F4455" s="1" t="s">
        <v>14</v>
      </c>
      <c r="G4455" s="1" t="s">
        <v>15</v>
      </c>
      <c r="H4455" s="1">
        <v>-136.30000000000001</v>
      </c>
      <c r="I4455" s="2">
        <v>1.3999999999999999E-6</v>
      </c>
      <c r="J4455">
        <f>COUNTIF(Лист1!A:A,A4455)</f>
        <v>0</v>
      </c>
      <c r="K4455">
        <f t="shared" si="490"/>
        <v>1</v>
      </c>
      <c r="L4455">
        <f t="shared" si="484"/>
        <v>365</v>
      </c>
      <c r="M4455" s="1">
        <f t="shared" si="485"/>
        <v>2720</v>
      </c>
      <c r="N4455" s="1">
        <f t="shared" si="486"/>
        <v>0.94559585492227982</v>
      </c>
      <c r="O4455" s="2">
        <f t="shared" si="487"/>
        <v>0.6008804108584006</v>
      </c>
      <c r="P4455">
        <v>0.94559585492227982</v>
      </c>
      <c r="Q4455" s="1">
        <f t="shared" si="488"/>
        <v>1.3447154440638793</v>
      </c>
      <c r="R4455">
        <f t="shared" si="489"/>
        <v>0</v>
      </c>
    </row>
    <row r="4456" spans="1:18" x14ac:dyDescent="0.3">
      <c r="A4456" s="1" t="s">
        <v>5567</v>
      </c>
      <c r="B4456" s="1" t="s">
        <v>11</v>
      </c>
      <c r="C4456" s="1" t="s">
        <v>205</v>
      </c>
      <c r="D4456" s="1" t="s">
        <v>863</v>
      </c>
      <c r="E4456" s="1" t="s">
        <v>7</v>
      </c>
      <c r="F4456" s="1" t="s">
        <v>14</v>
      </c>
      <c r="G4456" s="1" t="s">
        <v>15</v>
      </c>
      <c r="H4456" s="1">
        <v>-136.30000000000001</v>
      </c>
      <c r="I4456" s="2">
        <v>1.3999999999999999E-6</v>
      </c>
      <c r="J4456">
        <f>COUNTIF(Лист1!A:A,A4456)</f>
        <v>0</v>
      </c>
      <c r="K4456">
        <f t="shared" si="490"/>
        <v>1</v>
      </c>
      <c r="L4456">
        <f t="shared" si="484"/>
        <v>365</v>
      </c>
      <c r="M4456" s="1">
        <f t="shared" si="485"/>
        <v>2720</v>
      </c>
      <c r="N4456" s="1">
        <f t="shared" si="486"/>
        <v>0.94559585492227982</v>
      </c>
      <c r="O4456" s="2">
        <f t="shared" si="487"/>
        <v>0.6008804108584006</v>
      </c>
      <c r="P4456">
        <v>0.94559585492227982</v>
      </c>
      <c r="Q4456" s="1">
        <f t="shared" si="488"/>
        <v>1.3447154440638793</v>
      </c>
      <c r="R4456">
        <f t="shared" si="489"/>
        <v>0</v>
      </c>
    </row>
    <row r="4457" spans="1:18" x14ac:dyDescent="0.3">
      <c r="A4457" s="1" t="s">
        <v>5568</v>
      </c>
      <c r="B4457" s="1" t="s">
        <v>11</v>
      </c>
      <c r="C4457" s="1" t="s">
        <v>131</v>
      </c>
      <c r="D4457" s="1" t="s">
        <v>690</v>
      </c>
      <c r="E4457" s="1" t="s">
        <v>10</v>
      </c>
      <c r="F4457" s="1" t="s">
        <v>14</v>
      </c>
      <c r="G4457" s="1" t="s">
        <v>15</v>
      </c>
      <c r="H4457" s="1">
        <v>-136.30000000000001</v>
      </c>
      <c r="I4457" s="2">
        <v>1.3999999999999999E-6</v>
      </c>
      <c r="J4457">
        <f>COUNTIF(Лист1!A:A,A4457)</f>
        <v>0</v>
      </c>
      <c r="K4457">
        <f t="shared" si="490"/>
        <v>1</v>
      </c>
      <c r="L4457">
        <f t="shared" si="484"/>
        <v>365</v>
      </c>
      <c r="M4457" s="1">
        <f t="shared" si="485"/>
        <v>2720</v>
      </c>
      <c r="N4457" s="1">
        <f t="shared" si="486"/>
        <v>0.94559585492227982</v>
      </c>
      <c r="O4457" s="2">
        <f t="shared" si="487"/>
        <v>0.6008804108584006</v>
      </c>
      <c r="P4457">
        <v>0.94559585492227982</v>
      </c>
      <c r="Q4457" s="1">
        <f t="shared" si="488"/>
        <v>1.3447154440638793</v>
      </c>
      <c r="R4457">
        <f t="shared" si="489"/>
        <v>0</v>
      </c>
    </row>
    <row r="4458" spans="1:18" x14ac:dyDescent="0.3">
      <c r="A4458" s="1" t="s">
        <v>5569</v>
      </c>
      <c r="B4458" s="1" t="s">
        <v>11</v>
      </c>
      <c r="C4458" s="1" t="s">
        <v>131</v>
      </c>
      <c r="D4458" s="1" t="s">
        <v>690</v>
      </c>
      <c r="E4458" s="1" t="s">
        <v>10</v>
      </c>
      <c r="F4458" s="1" t="s">
        <v>14</v>
      </c>
      <c r="G4458" s="1" t="s">
        <v>15</v>
      </c>
      <c r="H4458" s="1">
        <v>-136.30000000000001</v>
      </c>
      <c r="I4458" s="2">
        <v>1.3999999999999999E-6</v>
      </c>
      <c r="J4458">
        <f>COUNTIF(Лист1!A:A,A4458)</f>
        <v>0</v>
      </c>
      <c r="K4458">
        <f t="shared" si="490"/>
        <v>1</v>
      </c>
      <c r="L4458">
        <f t="shared" si="484"/>
        <v>365</v>
      </c>
      <c r="M4458" s="1">
        <f t="shared" si="485"/>
        <v>2720</v>
      </c>
      <c r="N4458" s="1">
        <f t="shared" si="486"/>
        <v>0.94559585492227982</v>
      </c>
      <c r="O4458" s="2">
        <f t="shared" si="487"/>
        <v>0.6008804108584006</v>
      </c>
      <c r="P4458">
        <v>0.94559585492227982</v>
      </c>
      <c r="Q4458" s="1">
        <f t="shared" si="488"/>
        <v>1.3447154440638793</v>
      </c>
      <c r="R4458">
        <f t="shared" si="489"/>
        <v>0</v>
      </c>
    </row>
    <row r="4459" spans="1:18" x14ac:dyDescent="0.3">
      <c r="A4459" s="1" t="s">
        <v>5570</v>
      </c>
      <c r="B4459" s="1" t="s">
        <v>11</v>
      </c>
      <c r="C4459" s="1" t="s">
        <v>205</v>
      </c>
      <c r="D4459" s="1" t="s">
        <v>863</v>
      </c>
      <c r="E4459" s="1" t="s">
        <v>7</v>
      </c>
      <c r="F4459" s="1" t="s">
        <v>14</v>
      </c>
      <c r="G4459" s="1" t="s">
        <v>15</v>
      </c>
      <c r="H4459" s="1">
        <v>-136.30000000000001</v>
      </c>
      <c r="I4459" s="2">
        <v>1.3999999999999999E-6</v>
      </c>
      <c r="J4459">
        <f>COUNTIF(Лист1!A:A,A4459)</f>
        <v>0</v>
      </c>
      <c r="K4459">
        <f t="shared" si="490"/>
        <v>1</v>
      </c>
      <c r="L4459">
        <f t="shared" si="484"/>
        <v>365</v>
      </c>
      <c r="M4459" s="1">
        <f t="shared" si="485"/>
        <v>2720</v>
      </c>
      <c r="N4459" s="1">
        <f t="shared" si="486"/>
        <v>0.94559585492227982</v>
      </c>
      <c r="O4459" s="2">
        <f t="shared" si="487"/>
        <v>0.6008804108584006</v>
      </c>
      <c r="P4459">
        <v>0.94559585492227982</v>
      </c>
      <c r="Q4459" s="1">
        <f t="shared" si="488"/>
        <v>1.3447154440638793</v>
      </c>
      <c r="R4459">
        <f t="shared" si="489"/>
        <v>0</v>
      </c>
    </row>
    <row r="4460" spans="1:18" x14ac:dyDescent="0.3">
      <c r="A4460" s="1" t="s">
        <v>5571</v>
      </c>
      <c r="B4460" s="1" t="s">
        <v>11</v>
      </c>
      <c r="C4460" s="1" t="s">
        <v>205</v>
      </c>
      <c r="D4460" s="1" t="s">
        <v>863</v>
      </c>
      <c r="E4460" s="1" t="s">
        <v>7</v>
      </c>
      <c r="F4460" s="1" t="s">
        <v>14</v>
      </c>
      <c r="G4460" s="1" t="s">
        <v>15</v>
      </c>
      <c r="H4460" s="1">
        <v>-136.30000000000001</v>
      </c>
      <c r="I4460" s="2">
        <v>1.3999999999999999E-6</v>
      </c>
      <c r="J4460">
        <f>COUNTIF(Лист1!A:A,A4460)</f>
        <v>0</v>
      </c>
      <c r="K4460">
        <f t="shared" si="490"/>
        <v>1</v>
      </c>
      <c r="L4460">
        <f t="shared" si="484"/>
        <v>365</v>
      </c>
      <c r="M4460" s="1">
        <f t="shared" si="485"/>
        <v>2720</v>
      </c>
      <c r="N4460" s="1">
        <f t="shared" si="486"/>
        <v>0.94559585492227982</v>
      </c>
      <c r="O4460" s="2">
        <f t="shared" si="487"/>
        <v>0.6008804108584006</v>
      </c>
      <c r="P4460">
        <v>0.94559585492227982</v>
      </c>
      <c r="Q4460" s="1">
        <f t="shared" si="488"/>
        <v>1.3447154440638793</v>
      </c>
      <c r="R4460">
        <f t="shared" si="489"/>
        <v>0</v>
      </c>
    </row>
    <row r="4461" spans="1:18" x14ac:dyDescent="0.3">
      <c r="A4461" s="1" t="s">
        <v>5572</v>
      </c>
      <c r="B4461" s="1" t="s">
        <v>11</v>
      </c>
      <c r="C4461" s="1" t="s">
        <v>205</v>
      </c>
      <c r="D4461" s="1" t="s">
        <v>863</v>
      </c>
      <c r="E4461" s="1" t="s">
        <v>7</v>
      </c>
      <c r="F4461" s="1" t="s">
        <v>14</v>
      </c>
      <c r="G4461" s="1" t="s">
        <v>15</v>
      </c>
      <c r="H4461" s="1">
        <v>-136.30000000000001</v>
      </c>
      <c r="I4461" s="2">
        <v>1.3999999999999999E-6</v>
      </c>
      <c r="J4461">
        <f>COUNTIF(Лист1!A:A,A4461)</f>
        <v>0</v>
      </c>
      <c r="K4461">
        <f t="shared" si="490"/>
        <v>1</v>
      </c>
      <c r="L4461">
        <f t="shared" si="484"/>
        <v>365</v>
      </c>
      <c r="M4461" s="1">
        <f t="shared" si="485"/>
        <v>2720</v>
      </c>
      <c r="N4461" s="1">
        <f t="shared" si="486"/>
        <v>0.94559585492227982</v>
      </c>
      <c r="O4461" s="2">
        <f t="shared" si="487"/>
        <v>0.6008804108584006</v>
      </c>
      <c r="P4461">
        <v>0.94559585492227982</v>
      </c>
      <c r="Q4461" s="1">
        <f t="shared" si="488"/>
        <v>1.3447154440638793</v>
      </c>
      <c r="R4461">
        <f t="shared" si="489"/>
        <v>0</v>
      </c>
    </row>
    <row r="4462" spans="1:18" x14ac:dyDescent="0.3">
      <c r="A4462" s="1" t="s">
        <v>5573</v>
      </c>
      <c r="B4462" s="1" t="s">
        <v>11</v>
      </c>
      <c r="C4462" s="1" t="s">
        <v>205</v>
      </c>
      <c r="D4462" s="1" t="s">
        <v>863</v>
      </c>
      <c r="E4462" s="1" t="s">
        <v>7</v>
      </c>
      <c r="F4462" s="1" t="s">
        <v>14</v>
      </c>
      <c r="G4462" s="1" t="s">
        <v>15</v>
      </c>
      <c r="H4462" s="1">
        <v>-136.4</v>
      </c>
      <c r="I4462" s="2">
        <v>1.3999999999999999E-6</v>
      </c>
      <c r="J4462">
        <f>COUNTIF(Лист1!A:A,A4462)</f>
        <v>0</v>
      </c>
      <c r="K4462">
        <f t="shared" si="490"/>
        <v>1</v>
      </c>
      <c r="L4462">
        <f t="shared" si="484"/>
        <v>365</v>
      </c>
      <c r="M4462" s="1">
        <f t="shared" si="485"/>
        <v>2717</v>
      </c>
      <c r="N4462" s="1">
        <f t="shared" si="486"/>
        <v>0.94559585492227982</v>
      </c>
      <c r="O4462" s="2">
        <f t="shared" si="487"/>
        <v>0.60132061628760081</v>
      </c>
      <c r="P4462">
        <v>0.94559585492227982</v>
      </c>
      <c r="Q4462" s="1">
        <f t="shared" si="488"/>
        <v>1.344275238634679</v>
      </c>
      <c r="R4462">
        <f t="shared" si="489"/>
        <v>4.1625642916599435E-4</v>
      </c>
    </row>
    <row r="4463" spans="1:18" x14ac:dyDescent="0.3">
      <c r="A4463" s="1" t="s">
        <v>5574</v>
      </c>
      <c r="B4463" s="1" t="s">
        <v>11</v>
      </c>
      <c r="C4463" s="1" t="s">
        <v>205</v>
      </c>
      <c r="D4463" s="1" t="s">
        <v>863</v>
      </c>
      <c r="E4463" s="1" t="s">
        <v>7</v>
      </c>
      <c r="F4463" s="1" t="s">
        <v>14</v>
      </c>
      <c r="G4463" s="1" t="s">
        <v>15</v>
      </c>
      <c r="H4463" s="1">
        <v>-136.4</v>
      </c>
      <c r="I4463" s="2">
        <v>1.3999999999999999E-6</v>
      </c>
      <c r="J4463">
        <f>COUNTIF(Лист1!A:A,A4463)</f>
        <v>0</v>
      </c>
      <c r="K4463">
        <f t="shared" si="490"/>
        <v>1</v>
      </c>
      <c r="L4463">
        <f t="shared" si="484"/>
        <v>365</v>
      </c>
      <c r="M4463" s="1">
        <f t="shared" si="485"/>
        <v>2717</v>
      </c>
      <c r="N4463" s="1">
        <f t="shared" si="486"/>
        <v>0.94559585492227982</v>
      </c>
      <c r="O4463" s="2">
        <f t="shared" si="487"/>
        <v>0.60132061628760081</v>
      </c>
      <c r="P4463">
        <v>0.94559585492227982</v>
      </c>
      <c r="Q4463" s="1">
        <f t="shared" si="488"/>
        <v>1.344275238634679</v>
      </c>
      <c r="R4463">
        <f t="shared" si="489"/>
        <v>0</v>
      </c>
    </row>
    <row r="4464" spans="1:18" x14ac:dyDescent="0.3">
      <c r="A4464" s="1" t="s">
        <v>5575</v>
      </c>
      <c r="B4464" s="1" t="s">
        <v>11</v>
      </c>
      <c r="C4464" s="1" t="s">
        <v>14</v>
      </c>
      <c r="D4464" s="1" t="s">
        <v>223</v>
      </c>
      <c r="E4464" s="1" t="s">
        <v>8</v>
      </c>
      <c r="F4464" s="1" t="s">
        <v>14</v>
      </c>
      <c r="G4464" s="1" t="s">
        <v>15</v>
      </c>
      <c r="H4464" s="1">
        <v>-136.4</v>
      </c>
      <c r="I4464" s="2">
        <v>1.3999999999999999E-6</v>
      </c>
      <c r="J4464">
        <f>COUNTIF(Лист1!A:A,A4464)</f>
        <v>0</v>
      </c>
      <c r="K4464">
        <f t="shared" si="490"/>
        <v>1</v>
      </c>
      <c r="L4464">
        <f t="shared" si="484"/>
        <v>365</v>
      </c>
      <c r="M4464" s="1">
        <f t="shared" si="485"/>
        <v>2717</v>
      </c>
      <c r="N4464" s="1">
        <f t="shared" si="486"/>
        <v>0.94559585492227982</v>
      </c>
      <c r="O4464" s="2">
        <f t="shared" si="487"/>
        <v>0.60132061628760081</v>
      </c>
      <c r="P4464">
        <v>0.94559585492227982</v>
      </c>
      <c r="Q4464" s="1">
        <f t="shared" si="488"/>
        <v>1.344275238634679</v>
      </c>
      <c r="R4464">
        <f t="shared" si="489"/>
        <v>0</v>
      </c>
    </row>
    <row r="4465" spans="1:18" x14ac:dyDescent="0.3">
      <c r="A4465" s="1" t="s">
        <v>5576</v>
      </c>
      <c r="B4465" s="1" t="s">
        <v>11</v>
      </c>
      <c r="C4465" s="1" t="s">
        <v>117</v>
      </c>
      <c r="D4465" s="1" t="s">
        <v>100</v>
      </c>
      <c r="E4465" s="1" t="s">
        <v>7</v>
      </c>
      <c r="F4465" s="1" t="s">
        <v>14</v>
      </c>
      <c r="G4465" s="1" t="s">
        <v>15</v>
      </c>
      <c r="H4465" s="1">
        <v>-136.6</v>
      </c>
      <c r="I4465" s="2">
        <v>1.3999999999999999E-6</v>
      </c>
      <c r="J4465">
        <f>COUNTIF(Лист1!A:A,A4465)</f>
        <v>0</v>
      </c>
      <c r="K4465">
        <f t="shared" si="490"/>
        <v>1</v>
      </c>
      <c r="L4465">
        <f t="shared" si="484"/>
        <v>365</v>
      </c>
      <c r="M4465" s="1">
        <f t="shared" si="485"/>
        <v>2716</v>
      </c>
      <c r="N4465" s="1">
        <f t="shared" si="486"/>
        <v>0.94559585492227982</v>
      </c>
      <c r="O4465" s="2">
        <f t="shared" si="487"/>
        <v>0.60146735143066765</v>
      </c>
      <c r="P4465">
        <v>0.94559585492227982</v>
      </c>
      <c r="Q4465" s="1">
        <f t="shared" si="488"/>
        <v>1.3441285034916122</v>
      </c>
      <c r="R4465">
        <f t="shared" si="489"/>
        <v>1.3875214305543644E-4</v>
      </c>
    </row>
    <row r="4466" spans="1:18" x14ac:dyDescent="0.3">
      <c r="A4466" s="1" t="s">
        <v>5577</v>
      </c>
      <c r="B4466" s="1" t="s">
        <v>11</v>
      </c>
      <c r="C4466" s="1" t="s">
        <v>14</v>
      </c>
      <c r="D4466" s="1" t="s">
        <v>223</v>
      </c>
      <c r="E4466" s="1" t="s">
        <v>8</v>
      </c>
      <c r="F4466" s="1" t="s">
        <v>14</v>
      </c>
      <c r="G4466" s="1" t="s">
        <v>15</v>
      </c>
      <c r="H4466" s="1">
        <v>-136.9</v>
      </c>
      <c r="I4466" s="2">
        <v>1.3999999999999999E-6</v>
      </c>
      <c r="J4466">
        <f>COUNTIF(Лист1!A:A,A4466)</f>
        <v>0</v>
      </c>
      <c r="K4466">
        <f t="shared" si="490"/>
        <v>1</v>
      </c>
      <c r="L4466">
        <f t="shared" si="484"/>
        <v>365</v>
      </c>
      <c r="M4466" s="1">
        <f t="shared" si="485"/>
        <v>2715</v>
      </c>
      <c r="N4466" s="1">
        <f t="shared" si="486"/>
        <v>0.94559585492227982</v>
      </c>
      <c r="O4466" s="2">
        <f t="shared" si="487"/>
        <v>0.60161408657373439</v>
      </c>
      <c r="P4466">
        <v>0.94559585492227982</v>
      </c>
      <c r="Q4466" s="1">
        <f t="shared" si="488"/>
        <v>1.3439817683485455</v>
      </c>
      <c r="R4466">
        <f t="shared" si="489"/>
        <v>1.3875214305533146E-4</v>
      </c>
    </row>
    <row r="4467" spans="1:18" x14ac:dyDescent="0.3">
      <c r="A4467" s="1" t="s">
        <v>5578</v>
      </c>
      <c r="B4467" s="1" t="s">
        <v>11</v>
      </c>
      <c r="C4467" s="1" t="s">
        <v>864</v>
      </c>
      <c r="D4467" s="1" t="s">
        <v>865</v>
      </c>
      <c r="E4467" s="1" t="s">
        <v>7</v>
      </c>
      <c r="F4467" s="1" t="s">
        <v>14</v>
      </c>
      <c r="G4467" s="1" t="s">
        <v>15</v>
      </c>
      <c r="H4467" s="1">
        <v>-137</v>
      </c>
      <c r="I4467" s="2">
        <v>1.3999999999999999E-6</v>
      </c>
      <c r="J4467">
        <f>COUNTIF(Лист1!A:A,A4467)</f>
        <v>0</v>
      </c>
      <c r="K4467">
        <f t="shared" si="490"/>
        <v>1</v>
      </c>
      <c r="L4467">
        <f t="shared" si="484"/>
        <v>365</v>
      </c>
      <c r="M4467" s="1">
        <f t="shared" si="485"/>
        <v>2713</v>
      </c>
      <c r="N4467" s="1">
        <f t="shared" si="486"/>
        <v>0.94559585492227982</v>
      </c>
      <c r="O4467" s="2">
        <f t="shared" si="487"/>
        <v>0.60190755685986796</v>
      </c>
      <c r="P4467">
        <v>0.94559585492227982</v>
      </c>
      <c r="Q4467" s="1">
        <f t="shared" si="488"/>
        <v>1.3436882980624119</v>
      </c>
      <c r="R4467">
        <f t="shared" si="489"/>
        <v>2.7750428611076787E-4</v>
      </c>
    </row>
    <row r="4468" spans="1:18" x14ac:dyDescent="0.3">
      <c r="A4468" s="1" t="s">
        <v>5579</v>
      </c>
      <c r="B4468" s="1" t="s">
        <v>11</v>
      </c>
      <c r="C4468" s="1" t="s">
        <v>864</v>
      </c>
      <c r="D4468" s="1" t="s">
        <v>865</v>
      </c>
      <c r="E4468" s="1" t="s">
        <v>7</v>
      </c>
      <c r="F4468" s="1" t="s">
        <v>14</v>
      </c>
      <c r="G4468" s="1" t="s">
        <v>15</v>
      </c>
      <c r="H4468" s="1">
        <v>-137</v>
      </c>
      <c r="I4468" s="2">
        <v>1.3999999999999999E-6</v>
      </c>
      <c r="J4468">
        <f>COUNTIF(Лист1!A:A,A4468)</f>
        <v>0</v>
      </c>
      <c r="K4468">
        <f t="shared" si="490"/>
        <v>1</v>
      </c>
      <c r="L4468">
        <f t="shared" si="484"/>
        <v>365</v>
      </c>
      <c r="M4468" s="1">
        <f t="shared" si="485"/>
        <v>2713</v>
      </c>
      <c r="N4468" s="1">
        <f t="shared" si="486"/>
        <v>0.94559585492227982</v>
      </c>
      <c r="O4468" s="2">
        <f t="shared" si="487"/>
        <v>0.60190755685986796</v>
      </c>
      <c r="P4468">
        <v>0.94559585492227982</v>
      </c>
      <c r="Q4468" s="1">
        <f t="shared" si="488"/>
        <v>1.3436882980624119</v>
      </c>
      <c r="R4468">
        <f t="shared" si="489"/>
        <v>0</v>
      </c>
    </row>
    <row r="4469" spans="1:18" x14ac:dyDescent="0.3">
      <c r="A4469" s="1" t="s">
        <v>5580</v>
      </c>
      <c r="B4469" s="1" t="s">
        <v>11</v>
      </c>
      <c r="C4469" s="1" t="s">
        <v>14</v>
      </c>
      <c r="D4469" s="1" t="s">
        <v>223</v>
      </c>
      <c r="E4469" s="1" t="s">
        <v>8</v>
      </c>
      <c r="F4469" s="1" t="s">
        <v>14</v>
      </c>
      <c r="G4469" s="1" t="s">
        <v>15</v>
      </c>
      <c r="H4469" s="1">
        <v>-137.30000000000001</v>
      </c>
      <c r="I4469" s="2">
        <v>1.5E-6</v>
      </c>
      <c r="J4469">
        <f>COUNTIF(Лист1!A:A,A4469)</f>
        <v>0</v>
      </c>
      <c r="K4469">
        <f t="shared" si="490"/>
        <v>1</v>
      </c>
      <c r="L4469">
        <f t="shared" si="484"/>
        <v>365</v>
      </c>
      <c r="M4469" s="1">
        <f t="shared" si="485"/>
        <v>2710</v>
      </c>
      <c r="N4469" s="1">
        <f t="shared" si="486"/>
        <v>0.94559585492227982</v>
      </c>
      <c r="O4469" s="2">
        <f t="shared" si="487"/>
        <v>0.60234776228906828</v>
      </c>
      <c r="P4469">
        <v>0.94559585492227982</v>
      </c>
      <c r="Q4469" s="1">
        <f t="shared" si="488"/>
        <v>1.3432480926332115</v>
      </c>
      <c r="R4469">
        <f t="shared" si="489"/>
        <v>4.1625642916609935E-4</v>
      </c>
    </row>
    <row r="4470" spans="1:18" x14ac:dyDescent="0.3">
      <c r="A4470" s="1" t="s">
        <v>5581</v>
      </c>
      <c r="B4470" s="1" t="s">
        <v>11</v>
      </c>
      <c r="C4470" s="1" t="s">
        <v>14</v>
      </c>
      <c r="D4470" s="1" t="s">
        <v>508</v>
      </c>
      <c r="E4470" s="1" t="s">
        <v>9</v>
      </c>
      <c r="F4470" s="1" t="s">
        <v>14</v>
      </c>
      <c r="G4470" s="1" t="s">
        <v>15</v>
      </c>
      <c r="H4470" s="1">
        <v>-137.30000000000001</v>
      </c>
      <c r="I4470" s="2">
        <v>1.5E-6</v>
      </c>
      <c r="J4470">
        <f>COUNTIF(Лист1!A:A,A4470)</f>
        <v>0</v>
      </c>
      <c r="K4470">
        <f t="shared" si="490"/>
        <v>1</v>
      </c>
      <c r="L4470">
        <f t="shared" si="484"/>
        <v>365</v>
      </c>
      <c r="M4470" s="1">
        <f t="shared" si="485"/>
        <v>2710</v>
      </c>
      <c r="N4470" s="1">
        <f t="shared" si="486"/>
        <v>0.94559585492227982</v>
      </c>
      <c r="O4470" s="2">
        <f t="shared" si="487"/>
        <v>0.60234776228906828</v>
      </c>
      <c r="P4470">
        <v>0.94559585492227982</v>
      </c>
      <c r="Q4470" s="1">
        <f t="shared" si="488"/>
        <v>1.3432480926332115</v>
      </c>
      <c r="R4470">
        <f t="shared" si="489"/>
        <v>0</v>
      </c>
    </row>
    <row r="4471" spans="1:18" x14ac:dyDescent="0.3">
      <c r="A4471" s="1" t="s">
        <v>5582</v>
      </c>
      <c r="B4471" s="1" t="s">
        <v>11</v>
      </c>
      <c r="C4471" s="1" t="s">
        <v>14</v>
      </c>
      <c r="D4471" s="1" t="s">
        <v>421</v>
      </c>
      <c r="E4471" s="1" t="s">
        <v>9</v>
      </c>
      <c r="F4471" s="1" t="s">
        <v>14</v>
      </c>
      <c r="G4471" s="1" t="s">
        <v>15</v>
      </c>
      <c r="H4471" s="1">
        <v>-137.30000000000001</v>
      </c>
      <c r="I4471" s="2">
        <v>1.5E-6</v>
      </c>
      <c r="J4471">
        <f>COUNTIF(Лист1!A:A,A4471)</f>
        <v>0</v>
      </c>
      <c r="K4471">
        <f t="shared" si="490"/>
        <v>1</v>
      </c>
      <c r="L4471">
        <f t="shared" si="484"/>
        <v>365</v>
      </c>
      <c r="M4471" s="1">
        <f t="shared" si="485"/>
        <v>2710</v>
      </c>
      <c r="N4471" s="1">
        <f t="shared" si="486"/>
        <v>0.94559585492227982</v>
      </c>
      <c r="O4471" s="2">
        <f t="shared" si="487"/>
        <v>0.60234776228906828</v>
      </c>
      <c r="P4471">
        <v>0.94559585492227982</v>
      </c>
      <c r="Q4471" s="1">
        <f t="shared" si="488"/>
        <v>1.3432480926332115</v>
      </c>
      <c r="R4471">
        <f t="shared" si="489"/>
        <v>0</v>
      </c>
    </row>
    <row r="4472" spans="1:18" x14ac:dyDescent="0.3">
      <c r="A4472" s="1" t="s">
        <v>5583</v>
      </c>
      <c r="B4472" s="1" t="s">
        <v>11</v>
      </c>
      <c r="C4472" s="1" t="s">
        <v>159</v>
      </c>
      <c r="D4472" s="1" t="s">
        <v>753</v>
      </c>
      <c r="E4472" s="1" t="s">
        <v>7</v>
      </c>
      <c r="F4472" s="1" t="s">
        <v>14</v>
      </c>
      <c r="G4472" s="1" t="s">
        <v>15</v>
      </c>
      <c r="H4472" s="1">
        <v>-137.5</v>
      </c>
      <c r="I4472" s="2">
        <v>1.5E-6</v>
      </c>
      <c r="J4472">
        <f>COUNTIF(Лист1!A:A,A4472)</f>
        <v>0</v>
      </c>
      <c r="K4472">
        <f t="shared" si="490"/>
        <v>1</v>
      </c>
      <c r="L4472">
        <f t="shared" si="484"/>
        <v>365</v>
      </c>
      <c r="M4472" s="1">
        <f t="shared" si="485"/>
        <v>2709</v>
      </c>
      <c r="N4472" s="1">
        <f t="shared" si="486"/>
        <v>0.94559585492227982</v>
      </c>
      <c r="O4472" s="2">
        <f t="shared" si="487"/>
        <v>0.60249449743213501</v>
      </c>
      <c r="P4472">
        <v>0.94559585492227982</v>
      </c>
      <c r="Q4472" s="1">
        <f t="shared" si="488"/>
        <v>1.3431013574901449</v>
      </c>
      <c r="R4472">
        <f t="shared" si="489"/>
        <v>1.3875214305533146E-4</v>
      </c>
    </row>
    <row r="4473" spans="1:18" x14ac:dyDescent="0.3">
      <c r="A4473" s="1" t="s">
        <v>5584</v>
      </c>
      <c r="B4473" s="1" t="s">
        <v>11</v>
      </c>
      <c r="C4473" s="1" t="s">
        <v>14</v>
      </c>
      <c r="D4473" s="1" t="s">
        <v>223</v>
      </c>
      <c r="E4473" s="1" t="s">
        <v>8</v>
      </c>
      <c r="F4473" s="1" t="s">
        <v>14</v>
      </c>
      <c r="G4473" s="1" t="s">
        <v>15</v>
      </c>
      <c r="H4473" s="1">
        <v>-137.9</v>
      </c>
      <c r="I4473" s="2">
        <v>1.5E-6</v>
      </c>
      <c r="J4473">
        <f>COUNTIF(Лист1!A:A,A4473)</f>
        <v>0</v>
      </c>
      <c r="K4473">
        <f t="shared" si="490"/>
        <v>1</v>
      </c>
      <c r="L4473">
        <f t="shared" si="484"/>
        <v>365</v>
      </c>
      <c r="M4473" s="1">
        <f t="shared" si="485"/>
        <v>2708</v>
      </c>
      <c r="N4473" s="1">
        <f t="shared" si="486"/>
        <v>0.94559585492227982</v>
      </c>
      <c r="O4473" s="2">
        <f t="shared" si="487"/>
        <v>0.60264123257520175</v>
      </c>
      <c r="P4473">
        <v>0.94559585492227982</v>
      </c>
      <c r="Q4473" s="1">
        <f t="shared" si="488"/>
        <v>1.3429546223470781</v>
      </c>
      <c r="R4473">
        <f t="shared" si="489"/>
        <v>1.3875214305533146E-4</v>
      </c>
    </row>
    <row r="4474" spans="1:18" x14ac:dyDescent="0.3">
      <c r="A4474" s="1" t="s">
        <v>5585</v>
      </c>
      <c r="B4474" s="1" t="s">
        <v>11</v>
      </c>
      <c r="C4474" s="1" t="s">
        <v>14</v>
      </c>
      <c r="D4474" s="1" t="s">
        <v>223</v>
      </c>
      <c r="E4474" s="1" t="s">
        <v>8</v>
      </c>
      <c r="F4474" s="1" t="s">
        <v>14</v>
      </c>
      <c r="G4474" s="1" t="s">
        <v>15</v>
      </c>
      <c r="H4474" s="1">
        <v>-138</v>
      </c>
      <c r="I4474" s="2">
        <v>1.5E-6</v>
      </c>
      <c r="J4474">
        <f>COUNTIF(Лист1!A:A,A4474)</f>
        <v>0</v>
      </c>
      <c r="K4474">
        <f t="shared" si="490"/>
        <v>1</v>
      </c>
      <c r="L4474">
        <f t="shared" si="484"/>
        <v>365</v>
      </c>
      <c r="M4474" s="1">
        <f t="shared" si="485"/>
        <v>2705</v>
      </c>
      <c r="N4474" s="1">
        <f t="shared" si="486"/>
        <v>0.94559585492227982</v>
      </c>
      <c r="O4474" s="2">
        <f t="shared" si="487"/>
        <v>0.60308143800440206</v>
      </c>
      <c r="P4474">
        <v>0.94559585492227982</v>
      </c>
      <c r="Q4474" s="1">
        <f t="shared" si="488"/>
        <v>1.3425144169178778</v>
      </c>
      <c r="R4474">
        <f t="shared" si="489"/>
        <v>4.1625642916609935E-4</v>
      </c>
    </row>
    <row r="4475" spans="1:18" x14ac:dyDescent="0.3">
      <c r="A4475" s="1" t="s">
        <v>5586</v>
      </c>
      <c r="B4475" s="1" t="s">
        <v>11</v>
      </c>
      <c r="C4475" s="1" t="s">
        <v>14</v>
      </c>
      <c r="D4475" s="1" t="s">
        <v>290</v>
      </c>
      <c r="E4475" s="1" t="s">
        <v>9</v>
      </c>
      <c r="F4475" s="1" t="s">
        <v>14</v>
      </c>
      <c r="G4475" s="1" t="s">
        <v>15</v>
      </c>
      <c r="H4475" s="1">
        <v>-138</v>
      </c>
      <c r="I4475" s="2">
        <v>1.5E-6</v>
      </c>
      <c r="J4475">
        <f>COUNTIF(Лист1!A:A,A4475)</f>
        <v>0</v>
      </c>
      <c r="K4475">
        <f t="shared" si="490"/>
        <v>1</v>
      </c>
      <c r="L4475">
        <f t="shared" si="484"/>
        <v>365</v>
      </c>
      <c r="M4475" s="1">
        <f t="shared" si="485"/>
        <v>2705</v>
      </c>
      <c r="N4475" s="1">
        <f t="shared" si="486"/>
        <v>0.94559585492227982</v>
      </c>
      <c r="O4475" s="2">
        <f t="shared" si="487"/>
        <v>0.60308143800440206</v>
      </c>
      <c r="P4475">
        <v>0.94559585492227982</v>
      </c>
      <c r="Q4475" s="1">
        <f t="shared" si="488"/>
        <v>1.3425144169178778</v>
      </c>
      <c r="R4475">
        <f t="shared" si="489"/>
        <v>0</v>
      </c>
    </row>
    <row r="4476" spans="1:18" x14ac:dyDescent="0.3">
      <c r="A4476" s="1" t="s">
        <v>5587</v>
      </c>
      <c r="B4476" s="1" t="s">
        <v>11</v>
      </c>
      <c r="C4476" s="1" t="s">
        <v>303</v>
      </c>
      <c r="D4476" s="1" t="s">
        <v>643</v>
      </c>
      <c r="E4476" s="1" t="s">
        <v>7</v>
      </c>
      <c r="F4476" s="1" t="s">
        <v>14</v>
      </c>
      <c r="G4476" s="1" t="s">
        <v>15</v>
      </c>
      <c r="H4476" s="1">
        <v>-138</v>
      </c>
      <c r="I4476" s="2">
        <v>1.5999999999999999E-6</v>
      </c>
      <c r="J4476">
        <f>COUNTIF(Лист1!A:A,A4476)</f>
        <v>0</v>
      </c>
      <c r="K4476">
        <f t="shared" si="490"/>
        <v>1</v>
      </c>
      <c r="L4476">
        <f t="shared" si="484"/>
        <v>365</v>
      </c>
      <c r="M4476" s="1">
        <f t="shared" si="485"/>
        <v>2705</v>
      </c>
      <c r="N4476" s="1">
        <f t="shared" si="486"/>
        <v>0.94559585492227982</v>
      </c>
      <c r="O4476" s="2">
        <f t="shared" si="487"/>
        <v>0.60308143800440206</v>
      </c>
      <c r="P4476">
        <v>0.94559585492227982</v>
      </c>
      <c r="Q4476" s="1">
        <f t="shared" si="488"/>
        <v>1.3425144169178778</v>
      </c>
      <c r="R4476">
        <f t="shared" si="489"/>
        <v>0</v>
      </c>
    </row>
    <row r="4477" spans="1:18" x14ac:dyDescent="0.3">
      <c r="A4477" s="1" t="s">
        <v>5588</v>
      </c>
      <c r="B4477" s="1" t="s">
        <v>11</v>
      </c>
      <c r="C4477" s="1" t="s">
        <v>117</v>
      </c>
      <c r="D4477" s="1" t="s">
        <v>753</v>
      </c>
      <c r="E4477" s="1" t="s">
        <v>7</v>
      </c>
      <c r="F4477" s="1" t="s">
        <v>14</v>
      </c>
      <c r="G4477" s="1" t="s">
        <v>15</v>
      </c>
      <c r="H4477" s="1">
        <v>-138.30000000000001</v>
      </c>
      <c r="I4477" s="2">
        <v>1.5999999999999999E-6</v>
      </c>
      <c r="J4477">
        <f>COUNTIF(Лист1!A:A,A4477)</f>
        <v>0</v>
      </c>
      <c r="K4477">
        <f t="shared" si="490"/>
        <v>1</v>
      </c>
      <c r="L4477">
        <f t="shared" si="484"/>
        <v>365</v>
      </c>
      <c r="M4477" s="1">
        <f t="shared" si="485"/>
        <v>2703</v>
      </c>
      <c r="N4477" s="1">
        <f t="shared" si="486"/>
        <v>0.94559585492227982</v>
      </c>
      <c r="O4477" s="2">
        <f t="shared" si="487"/>
        <v>0.60337490829053553</v>
      </c>
      <c r="P4477">
        <v>0.94559585492227982</v>
      </c>
      <c r="Q4477" s="1">
        <f t="shared" si="488"/>
        <v>1.3422209466317443</v>
      </c>
      <c r="R4477">
        <f t="shared" si="489"/>
        <v>2.7750428611066292E-4</v>
      </c>
    </row>
    <row r="4478" spans="1:18" x14ac:dyDescent="0.3">
      <c r="A4478" s="1" t="s">
        <v>5589</v>
      </c>
      <c r="B4478" s="1" t="s">
        <v>11</v>
      </c>
      <c r="C4478" s="1" t="s">
        <v>14</v>
      </c>
      <c r="D4478" s="1" t="s">
        <v>223</v>
      </c>
      <c r="E4478" s="1" t="s">
        <v>8</v>
      </c>
      <c r="F4478" s="1" t="s">
        <v>14</v>
      </c>
      <c r="G4478" s="1" t="s">
        <v>15</v>
      </c>
      <c r="H4478" s="1">
        <v>-138.30000000000001</v>
      </c>
      <c r="I4478" s="2">
        <v>1.5999999999999999E-6</v>
      </c>
      <c r="J4478">
        <f>COUNTIF(Лист1!A:A,A4478)</f>
        <v>0</v>
      </c>
      <c r="K4478">
        <f t="shared" si="490"/>
        <v>1</v>
      </c>
      <c r="L4478">
        <f t="shared" si="484"/>
        <v>365</v>
      </c>
      <c r="M4478" s="1">
        <f t="shared" si="485"/>
        <v>2703</v>
      </c>
      <c r="N4478" s="1">
        <f t="shared" si="486"/>
        <v>0.94559585492227982</v>
      </c>
      <c r="O4478" s="2">
        <f t="shared" si="487"/>
        <v>0.60337490829053553</v>
      </c>
      <c r="P4478">
        <v>0.94559585492227982</v>
      </c>
      <c r="Q4478" s="1">
        <f t="shared" si="488"/>
        <v>1.3422209466317443</v>
      </c>
      <c r="R4478">
        <f t="shared" si="489"/>
        <v>0</v>
      </c>
    </row>
    <row r="4479" spans="1:18" x14ac:dyDescent="0.3">
      <c r="A4479" s="1" t="s">
        <v>5590</v>
      </c>
      <c r="B4479" s="1" t="s">
        <v>11</v>
      </c>
      <c r="C4479" s="1" t="s">
        <v>14</v>
      </c>
      <c r="D4479" s="1" t="s">
        <v>223</v>
      </c>
      <c r="E4479" s="1" t="s">
        <v>8</v>
      </c>
      <c r="F4479" s="1" t="s">
        <v>14</v>
      </c>
      <c r="G4479" s="1" t="s">
        <v>15</v>
      </c>
      <c r="H4479" s="1">
        <v>-138.4</v>
      </c>
      <c r="I4479" s="2">
        <v>1.5999999999999999E-6</v>
      </c>
      <c r="J4479">
        <f>COUNTIF(Лист1!A:A,A4479)</f>
        <v>0</v>
      </c>
      <c r="K4479">
        <f t="shared" si="490"/>
        <v>1</v>
      </c>
      <c r="L4479">
        <f t="shared" si="484"/>
        <v>365</v>
      </c>
      <c r="M4479" s="1">
        <f t="shared" si="485"/>
        <v>2702</v>
      </c>
      <c r="N4479" s="1">
        <f t="shared" si="486"/>
        <v>0.94559585492227982</v>
      </c>
      <c r="O4479" s="2">
        <f t="shared" si="487"/>
        <v>0.60352164343360237</v>
      </c>
      <c r="P4479">
        <v>0.94559585492227982</v>
      </c>
      <c r="Q4479" s="1">
        <f t="shared" si="488"/>
        <v>1.3420742114886774</v>
      </c>
      <c r="R4479">
        <f t="shared" si="489"/>
        <v>1.3875214305543644E-4</v>
      </c>
    </row>
    <row r="4480" spans="1:18" x14ac:dyDescent="0.3">
      <c r="A4480" s="1" t="s">
        <v>5591</v>
      </c>
      <c r="B4480" s="1" t="s">
        <v>11</v>
      </c>
      <c r="C4480" s="1" t="s">
        <v>120</v>
      </c>
      <c r="D4480" s="1" t="s">
        <v>866</v>
      </c>
      <c r="E4480" s="1" t="s">
        <v>7</v>
      </c>
      <c r="F4480" s="1" t="s">
        <v>14</v>
      </c>
      <c r="G4480" s="1" t="s">
        <v>15</v>
      </c>
      <c r="H4480" s="1">
        <v>-138.5</v>
      </c>
      <c r="I4480" s="2">
        <v>1.5999999999999999E-6</v>
      </c>
      <c r="J4480">
        <f>COUNTIF(Лист1!A:A,A4480)</f>
        <v>0</v>
      </c>
      <c r="K4480">
        <f t="shared" si="490"/>
        <v>1</v>
      </c>
      <c r="L4480">
        <f t="shared" si="484"/>
        <v>365</v>
      </c>
      <c r="M4480" s="1">
        <f t="shared" si="485"/>
        <v>2700</v>
      </c>
      <c r="N4480" s="1">
        <f t="shared" si="486"/>
        <v>0.94559585492227982</v>
      </c>
      <c r="O4480" s="2">
        <f t="shared" si="487"/>
        <v>0.60381511371973584</v>
      </c>
      <c r="P4480">
        <v>0.94559585492227982</v>
      </c>
      <c r="Q4480" s="1">
        <f t="shared" si="488"/>
        <v>1.341780741202544</v>
      </c>
      <c r="R4480">
        <f t="shared" si="489"/>
        <v>2.7750428611066292E-4</v>
      </c>
    </row>
    <row r="4481" spans="1:18" x14ac:dyDescent="0.3">
      <c r="A4481" s="1" t="s">
        <v>5592</v>
      </c>
      <c r="B4481" s="1" t="s">
        <v>11</v>
      </c>
      <c r="C4481" s="1" t="s">
        <v>117</v>
      </c>
      <c r="D4481" s="1" t="s">
        <v>867</v>
      </c>
      <c r="E4481" s="1" t="s">
        <v>7</v>
      </c>
      <c r="F4481" s="1" t="s">
        <v>14</v>
      </c>
      <c r="G4481" s="1" t="s">
        <v>15</v>
      </c>
      <c r="H4481" s="1">
        <v>-138.5</v>
      </c>
      <c r="I4481" s="2">
        <v>1.5999999999999999E-6</v>
      </c>
      <c r="J4481">
        <f>COUNTIF(Лист1!A:A,A4481)</f>
        <v>0</v>
      </c>
      <c r="K4481">
        <f t="shared" si="490"/>
        <v>1</v>
      </c>
      <c r="L4481">
        <f t="shared" si="484"/>
        <v>365</v>
      </c>
      <c r="M4481" s="1">
        <f t="shared" si="485"/>
        <v>2700</v>
      </c>
      <c r="N4481" s="1">
        <f t="shared" si="486"/>
        <v>0.94559585492227982</v>
      </c>
      <c r="O4481" s="2">
        <f t="shared" si="487"/>
        <v>0.60381511371973584</v>
      </c>
      <c r="P4481">
        <v>0.94559585492227982</v>
      </c>
      <c r="Q4481" s="1">
        <f t="shared" si="488"/>
        <v>1.341780741202544</v>
      </c>
      <c r="R4481">
        <f t="shared" si="489"/>
        <v>0</v>
      </c>
    </row>
    <row r="4482" spans="1:18" x14ac:dyDescent="0.3">
      <c r="A4482" s="1" t="s">
        <v>5593</v>
      </c>
      <c r="B4482" s="1" t="s">
        <v>11</v>
      </c>
      <c r="C4482" s="1" t="s">
        <v>14</v>
      </c>
      <c r="D4482" s="1" t="s">
        <v>690</v>
      </c>
      <c r="E4482" s="1" t="s">
        <v>8</v>
      </c>
      <c r="F4482" s="1" t="s">
        <v>14</v>
      </c>
      <c r="G4482" s="1" t="s">
        <v>15</v>
      </c>
      <c r="H4482" s="1">
        <v>-138.6</v>
      </c>
      <c r="I4482" s="2">
        <v>1.5999999999999999E-6</v>
      </c>
      <c r="J4482">
        <f>COUNTIF(Лист1!A:A,A4482)</f>
        <v>0</v>
      </c>
      <c r="K4482">
        <f t="shared" si="490"/>
        <v>1</v>
      </c>
      <c r="L4482">
        <f t="shared" si="484"/>
        <v>365</v>
      </c>
      <c r="M4482" s="1">
        <f t="shared" si="485"/>
        <v>2699</v>
      </c>
      <c r="N4482" s="1">
        <f t="shared" si="486"/>
        <v>0.94559585492227982</v>
      </c>
      <c r="O4482" s="2">
        <f t="shared" si="487"/>
        <v>0.60396184886280269</v>
      </c>
      <c r="P4482">
        <v>0.94559585492227982</v>
      </c>
      <c r="Q4482" s="1">
        <f t="shared" si="488"/>
        <v>1.3416340060594771</v>
      </c>
      <c r="R4482">
        <f t="shared" si="489"/>
        <v>1.3875214305543644E-4</v>
      </c>
    </row>
    <row r="4483" spans="1:18" x14ac:dyDescent="0.3">
      <c r="A4483" s="1" t="s">
        <v>5594</v>
      </c>
      <c r="B4483" s="1" t="s">
        <v>11</v>
      </c>
      <c r="C4483" s="1" t="s">
        <v>159</v>
      </c>
      <c r="D4483" s="1" t="s">
        <v>535</v>
      </c>
      <c r="E4483" s="1" t="s">
        <v>7</v>
      </c>
      <c r="F4483" s="1" t="s">
        <v>14</v>
      </c>
      <c r="G4483" s="1" t="s">
        <v>15</v>
      </c>
      <c r="H4483" s="1">
        <v>-138.80000000000001</v>
      </c>
      <c r="I4483" s="2">
        <v>1.5999999999999999E-6</v>
      </c>
      <c r="J4483">
        <f>COUNTIF(Лист1!A:A,A4483)</f>
        <v>0</v>
      </c>
      <c r="K4483">
        <f t="shared" si="490"/>
        <v>1</v>
      </c>
      <c r="L4483">
        <f t="shared" ref="L4483:L4546" si="491">SUMIFS(J:J,H:H,"&gt;="&amp;H4483)</f>
        <v>365</v>
      </c>
      <c r="M4483" s="1">
        <f t="shared" ref="M4483:M4546" si="492">SUMIFS(K:K,H:H,"&lt;"&amp;H4483)+346</f>
        <v>2698</v>
      </c>
      <c r="N4483" s="1">
        <f t="shared" ref="N4483:N4546" si="493">L4483/SUM(J:J)</f>
        <v>0.94559585492227982</v>
      </c>
      <c r="O4483" s="2">
        <f t="shared" ref="O4483:O4546" si="494">1-M4483/(SUM(K:K)+346)</f>
        <v>0.60410858400586942</v>
      </c>
      <c r="P4483">
        <v>0.94559585492227982</v>
      </c>
      <c r="Q4483" s="1">
        <f t="shared" ref="Q4483:Q4546" si="495">1-O4483+P4483</f>
        <v>1.3414872709164105</v>
      </c>
      <c r="R4483">
        <f t="shared" si="489"/>
        <v>1.3875214305533146E-4</v>
      </c>
    </row>
    <row r="4484" spans="1:18" x14ac:dyDescent="0.3">
      <c r="A4484" s="1" t="s">
        <v>5595</v>
      </c>
      <c r="B4484" s="1" t="s">
        <v>11</v>
      </c>
      <c r="C4484" s="1" t="s">
        <v>14</v>
      </c>
      <c r="D4484" s="1" t="s">
        <v>223</v>
      </c>
      <c r="E4484" s="1" t="s">
        <v>8</v>
      </c>
      <c r="F4484" s="1" t="s">
        <v>14</v>
      </c>
      <c r="G4484" s="1" t="s">
        <v>15</v>
      </c>
      <c r="H4484" s="1">
        <v>-138.9</v>
      </c>
      <c r="I4484" s="2">
        <v>1.5999999999999999E-6</v>
      </c>
      <c r="J4484">
        <f>COUNTIF(Лист1!A:A,A4484)</f>
        <v>0</v>
      </c>
      <c r="K4484">
        <f t="shared" si="490"/>
        <v>1</v>
      </c>
      <c r="L4484">
        <f t="shared" si="491"/>
        <v>365</v>
      </c>
      <c r="M4484" s="1">
        <f t="shared" si="492"/>
        <v>2696</v>
      </c>
      <c r="N4484" s="1">
        <f t="shared" si="493"/>
        <v>0.94559585492227982</v>
      </c>
      <c r="O4484" s="2">
        <f t="shared" si="494"/>
        <v>0.604402054292003</v>
      </c>
      <c r="P4484">
        <v>0.94559585492227982</v>
      </c>
      <c r="Q4484" s="1">
        <f t="shared" si="495"/>
        <v>1.3411938006302768</v>
      </c>
      <c r="R4484">
        <f t="shared" ref="R4484:R4547" si="496">(O4484-O4483)*(P4484+P4483)/2</f>
        <v>2.7750428611076787E-4</v>
      </c>
    </row>
    <row r="4485" spans="1:18" x14ac:dyDescent="0.3">
      <c r="A4485" s="1" t="s">
        <v>5596</v>
      </c>
      <c r="B4485" s="1" t="s">
        <v>11</v>
      </c>
      <c r="C4485" s="1" t="s">
        <v>84</v>
      </c>
      <c r="D4485" s="1" t="s">
        <v>191</v>
      </c>
      <c r="E4485" s="1" t="s">
        <v>7</v>
      </c>
      <c r="F4485" s="1" t="s">
        <v>14</v>
      </c>
      <c r="G4485" s="1" t="s">
        <v>15</v>
      </c>
      <c r="H4485" s="1">
        <v>-138.9</v>
      </c>
      <c r="I4485" s="2">
        <v>1.7E-6</v>
      </c>
      <c r="J4485">
        <f>COUNTIF(Лист1!A:A,A4485)</f>
        <v>0</v>
      </c>
      <c r="K4485">
        <f t="shared" si="490"/>
        <v>1</v>
      </c>
      <c r="L4485">
        <f t="shared" si="491"/>
        <v>365</v>
      </c>
      <c r="M4485" s="1">
        <f t="shared" si="492"/>
        <v>2696</v>
      </c>
      <c r="N4485" s="1">
        <f t="shared" si="493"/>
        <v>0.94559585492227982</v>
      </c>
      <c r="O4485" s="2">
        <f t="shared" si="494"/>
        <v>0.604402054292003</v>
      </c>
      <c r="P4485">
        <v>0.94559585492227982</v>
      </c>
      <c r="Q4485" s="1">
        <f t="shared" si="495"/>
        <v>1.3411938006302768</v>
      </c>
      <c r="R4485">
        <f t="shared" si="496"/>
        <v>0</v>
      </c>
    </row>
    <row r="4486" spans="1:18" x14ac:dyDescent="0.3">
      <c r="A4486" s="1" t="s">
        <v>5597</v>
      </c>
      <c r="B4486" s="1" t="s">
        <v>11</v>
      </c>
      <c r="C4486" s="1" t="s">
        <v>679</v>
      </c>
      <c r="D4486" s="1" t="s">
        <v>601</v>
      </c>
      <c r="E4486" s="1" t="s">
        <v>7</v>
      </c>
      <c r="F4486" s="1" t="s">
        <v>14</v>
      </c>
      <c r="G4486" s="1" t="s">
        <v>15</v>
      </c>
      <c r="H4486" s="1">
        <v>-139.1</v>
      </c>
      <c r="I4486" s="2">
        <v>1.7E-6</v>
      </c>
      <c r="J4486">
        <f>COUNTIF(Лист1!A:A,A4486)</f>
        <v>0</v>
      </c>
      <c r="K4486">
        <f t="shared" si="490"/>
        <v>1</v>
      </c>
      <c r="L4486">
        <f t="shared" si="491"/>
        <v>365</v>
      </c>
      <c r="M4486" s="1">
        <f t="shared" si="492"/>
        <v>2693</v>
      </c>
      <c r="N4486" s="1">
        <f t="shared" si="493"/>
        <v>0.94559585492227982</v>
      </c>
      <c r="O4486" s="2">
        <f t="shared" si="494"/>
        <v>0.6048422597212032</v>
      </c>
      <c r="P4486">
        <v>0.94559585492227982</v>
      </c>
      <c r="Q4486" s="1">
        <f t="shared" si="495"/>
        <v>1.3407535952010767</v>
      </c>
      <c r="R4486">
        <f t="shared" si="496"/>
        <v>4.1625642916599435E-4</v>
      </c>
    </row>
    <row r="4487" spans="1:18" x14ac:dyDescent="0.3">
      <c r="A4487" s="1" t="s">
        <v>5598</v>
      </c>
      <c r="B4487" s="1" t="s">
        <v>11</v>
      </c>
      <c r="C4487" s="1" t="s">
        <v>14</v>
      </c>
      <c r="D4487" s="1" t="s">
        <v>112</v>
      </c>
      <c r="E4487" s="1" t="s">
        <v>9</v>
      </c>
      <c r="F4487" s="1" t="s">
        <v>14</v>
      </c>
      <c r="G4487" s="1" t="s">
        <v>15</v>
      </c>
      <c r="H4487" s="1">
        <v>-139.1</v>
      </c>
      <c r="I4487" s="2">
        <v>1.7E-6</v>
      </c>
      <c r="J4487">
        <f>COUNTIF(Лист1!A:A,A4487)</f>
        <v>0</v>
      </c>
      <c r="K4487">
        <f t="shared" si="490"/>
        <v>1</v>
      </c>
      <c r="L4487">
        <f t="shared" si="491"/>
        <v>365</v>
      </c>
      <c r="M4487" s="1">
        <f t="shared" si="492"/>
        <v>2693</v>
      </c>
      <c r="N4487" s="1">
        <f t="shared" si="493"/>
        <v>0.94559585492227982</v>
      </c>
      <c r="O4487" s="2">
        <f t="shared" si="494"/>
        <v>0.6048422597212032</v>
      </c>
      <c r="P4487">
        <v>0.94559585492227982</v>
      </c>
      <c r="Q4487" s="1">
        <f t="shared" si="495"/>
        <v>1.3407535952010767</v>
      </c>
      <c r="R4487">
        <f t="shared" si="496"/>
        <v>0</v>
      </c>
    </row>
    <row r="4488" spans="1:18" x14ac:dyDescent="0.3">
      <c r="A4488" s="1" t="s">
        <v>5599</v>
      </c>
      <c r="B4488" s="1" t="s">
        <v>11</v>
      </c>
      <c r="C4488" s="1" t="s">
        <v>14</v>
      </c>
      <c r="D4488" s="1" t="s">
        <v>223</v>
      </c>
      <c r="E4488" s="1" t="s">
        <v>8</v>
      </c>
      <c r="F4488" s="1" t="s">
        <v>14</v>
      </c>
      <c r="G4488" s="1" t="s">
        <v>15</v>
      </c>
      <c r="H4488" s="1">
        <v>-139.1</v>
      </c>
      <c r="I4488" s="2">
        <v>1.7E-6</v>
      </c>
      <c r="J4488">
        <f>COUNTIF(Лист1!A:A,A4488)</f>
        <v>0</v>
      </c>
      <c r="K4488">
        <f t="shared" si="490"/>
        <v>1</v>
      </c>
      <c r="L4488">
        <f t="shared" si="491"/>
        <v>365</v>
      </c>
      <c r="M4488" s="1">
        <f t="shared" si="492"/>
        <v>2693</v>
      </c>
      <c r="N4488" s="1">
        <f t="shared" si="493"/>
        <v>0.94559585492227982</v>
      </c>
      <c r="O4488" s="2">
        <f t="shared" si="494"/>
        <v>0.6048422597212032</v>
      </c>
      <c r="P4488">
        <v>0.94559585492227982</v>
      </c>
      <c r="Q4488" s="1">
        <f t="shared" si="495"/>
        <v>1.3407535952010767</v>
      </c>
      <c r="R4488">
        <f t="shared" si="496"/>
        <v>0</v>
      </c>
    </row>
    <row r="4489" spans="1:18" x14ac:dyDescent="0.3">
      <c r="A4489" s="1" t="s">
        <v>5600</v>
      </c>
      <c r="B4489" s="1" t="s">
        <v>11</v>
      </c>
      <c r="C4489" s="1" t="s">
        <v>18</v>
      </c>
      <c r="D4489" s="1" t="s">
        <v>591</v>
      </c>
      <c r="E4489" s="1" t="s">
        <v>7</v>
      </c>
      <c r="F4489" s="1" t="s">
        <v>14</v>
      </c>
      <c r="G4489" s="1" t="s">
        <v>15</v>
      </c>
      <c r="H4489" s="1">
        <v>-139.19999999999999</v>
      </c>
      <c r="I4489" s="2">
        <v>1.7E-6</v>
      </c>
      <c r="J4489">
        <f>COUNTIF(Лист1!A:A,A4489)</f>
        <v>0</v>
      </c>
      <c r="K4489">
        <f t="shared" si="490"/>
        <v>1</v>
      </c>
      <c r="L4489">
        <f t="shared" si="491"/>
        <v>365</v>
      </c>
      <c r="M4489" s="1">
        <f t="shared" si="492"/>
        <v>2692</v>
      </c>
      <c r="N4489" s="1">
        <f t="shared" si="493"/>
        <v>0.94559585492227982</v>
      </c>
      <c r="O4489" s="2">
        <f t="shared" si="494"/>
        <v>0.60498899486426994</v>
      </c>
      <c r="P4489">
        <v>0.94559585492227982</v>
      </c>
      <c r="Q4489" s="1">
        <f t="shared" si="495"/>
        <v>1.3406068600580099</v>
      </c>
      <c r="R4489">
        <f t="shared" si="496"/>
        <v>1.3875214305533146E-4</v>
      </c>
    </row>
    <row r="4490" spans="1:18" x14ac:dyDescent="0.3">
      <c r="A4490" s="1" t="s">
        <v>5601</v>
      </c>
      <c r="B4490" s="1" t="s">
        <v>11</v>
      </c>
      <c r="C4490" s="1" t="s">
        <v>14</v>
      </c>
      <c r="D4490" s="1" t="s">
        <v>223</v>
      </c>
      <c r="E4490" s="1" t="s">
        <v>8</v>
      </c>
      <c r="F4490" s="1" t="s">
        <v>14</v>
      </c>
      <c r="G4490" s="1" t="s">
        <v>15</v>
      </c>
      <c r="H4490" s="1">
        <v>-139.30000000000001</v>
      </c>
      <c r="I4490" s="2">
        <v>1.7E-6</v>
      </c>
      <c r="J4490">
        <f>COUNTIF(Лист1!A:A,A4490)</f>
        <v>0</v>
      </c>
      <c r="K4490">
        <f t="shared" si="490"/>
        <v>1</v>
      </c>
      <c r="L4490">
        <f t="shared" si="491"/>
        <v>365</v>
      </c>
      <c r="M4490" s="1">
        <f t="shared" si="492"/>
        <v>2691</v>
      </c>
      <c r="N4490" s="1">
        <f t="shared" si="493"/>
        <v>0.94559585492227982</v>
      </c>
      <c r="O4490" s="2">
        <f t="shared" si="494"/>
        <v>0.60513573000733678</v>
      </c>
      <c r="P4490">
        <v>0.94559585492227982</v>
      </c>
      <c r="Q4490" s="1">
        <f t="shared" si="495"/>
        <v>1.340460124914943</v>
      </c>
      <c r="R4490">
        <f t="shared" si="496"/>
        <v>1.3875214305543644E-4</v>
      </c>
    </row>
    <row r="4491" spans="1:18" x14ac:dyDescent="0.3">
      <c r="A4491" s="1" t="s">
        <v>5602</v>
      </c>
      <c r="B4491" s="1" t="s">
        <v>11</v>
      </c>
      <c r="C4491" s="1" t="s">
        <v>14</v>
      </c>
      <c r="D4491" s="1" t="s">
        <v>223</v>
      </c>
      <c r="E4491" s="1" t="s">
        <v>8</v>
      </c>
      <c r="F4491" s="1" t="s">
        <v>14</v>
      </c>
      <c r="G4491" s="1" t="s">
        <v>15</v>
      </c>
      <c r="H4491" s="1">
        <v>-139.4</v>
      </c>
      <c r="I4491" s="2">
        <v>1.7E-6</v>
      </c>
      <c r="J4491">
        <f>COUNTIF(Лист1!A:A,A4491)</f>
        <v>0</v>
      </c>
      <c r="K4491">
        <f t="shared" si="490"/>
        <v>1</v>
      </c>
      <c r="L4491">
        <f t="shared" si="491"/>
        <v>365</v>
      </c>
      <c r="M4491" s="1">
        <f t="shared" si="492"/>
        <v>2690</v>
      </c>
      <c r="N4491" s="1">
        <f t="shared" si="493"/>
        <v>0.94559585492227982</v>
      </c>
      <c r="O4491" s="2">
        <f t="shared" si="494"/>
        <v>0.60528246515040351</v>
      </c>
      <c r="P4491">
        <v>0.94559585492227982</v>
      </c>
      <c r="Q4491" s="1">
        <f t="shared" si="495"/>
        <v>1.3403133897718762</v>
      </c>
      <c r="R4491">
        <f t="shared" si="496"/>
        <v>1.3875214305533146E-4</v>
      </c>
    </row>
    <row r="4492" spans="1:18" x14ac:dyDescent="0.3">
      <c r="A4492" s="1" t="s">
        <v>5603</v>
      </c>
      <c r="B4492" s="1" t="s">
        <v>11</v>
      </c>
      <c r="C4492" s="1" t="s">
        <v>205</v>
      </c>
      <c r="D4492" s="1" t="s">
        <v>863</v>
      </c>
      <c r="E4492" s="1" t="s">
        <v>7</v>
      </c>
      <c r="F4492" s="1" t="s">
        <v>14</v>
      </c>
      <c r="G4492" s="1" t="s">
        <v>15</v>
      </c>
      <c r="H4492" s="1">
        <v>-139.6</v>
      </c>
      <c r="I4492" s="2">
        <v>1.7E-6</v>
      </c>
      <c r="J4492">
        <f>COUNTIF(Лист1!A:A,A4492)</f>
        <v>0</v>
      </c>
      <c r="K4492">
        <f t="shared" si="490"/>
        <v>1</v>
      </c>
      <c r="L4492">
        <f t="shared" si="491"/>
        <v>365</v>
      </c>
      <c r="M4492" s="1">
        <f t="shared" si="492"/>
        <v>2686</v>
      </c>
      <c r="N4492" s="1">
        <f t="shared" si="493"/>
        <v>0.94559585492227982</v>
      </c>
      <c r="O4492" s="2">
        <f t="shared" si="494"/>
        <v>0.60586940572267056</v>
      </c>
      <c r="P4492">
        <v>0.94559585492227982</v>
      </c>
      <c r="Q4492" s="1">
        <f t="shared" si="495"/>
        <v>1.3397264491996093</v>
      </c>
      <c r="R4492">
        <f t="shared" si="496"/>
        <v>5.5500857222143078E-4</v>
      </c>
    </row>
    <row r="4493" spans="1:18" x14ac:dyDescent="0.3">
      <c r="A4493" s="1" t="s">
        <v>5604</v>
      </c>
      <c r="B4493" s="1" t="s">
        <v>11</v>
      </c>
      <c r="C4493" s="1" t="s">
        <v>205</v>
      </c>
      <c r="D4493" s="1" t="s">
        <v>863</v>
      </c>
      <c r="E4493" s="1" t="s">
        <v>7</v>
      </c>
      <c r="F4493" s="1" t="s">
        <v>14</v>
      </c>
      <c r="G4493" s="1" t="s">
        <v>15</v>
      </c>
      <c r="H4493" s="1">
        <v>-139.6</v>
      </c>
      <c r="I4493" s="2">
        <v>1.7E-6</v>
      </c>
      <c r="J4493">
        <f>COUNTIF(Лист1!A:A,A4493)</f>
        <v>0</v>
      </c>
      <c r="K4493">
        <f t="shared" ref="K4493:K4556" si="497">ABS(J4493-1)</f>
        <v>1</v>
      </c>
      <c r="L4493">
        <f t="shared" si="491"/>
        <v>365</v>
      </c>
      <c r="M4493" s="1">
        <f t="shared" si="492"/>
        <v>2686</v>
      </c>
      <c r="N4493" s="1">
        <f t="shared" si="493"/>
        <v>0.94559585492227982</v>
      </c>
      <c r="O4493" s="2">
        <f t="shared" si="494"/>
        <v>0.60586940572267056</v>
      </c>
      <c r="P4493">
        <v>0.94559585492227982</v>
      </c>
      <c r="Q4493" s="1">
        <f t="shared" si="495"/>
        <v>1.3397264491996093</v>
      </c>
      <c r="R4493">
        <f t="shared" si="496"/>
        <v>0</v>
      </c>
    </row>
    <row r="4494" spans="1:18" x14ac:dyDescent="0.3">
      <c r="A4494" s="1" t="s">
        <v>5605</v>
      </c>
      <c r="B4494" s="1" t="s">
        <v>11</v>
      </c>
      <c r="C4494" s="1" t="s">
        <v>14</v>
      </c>
      <c r="D4494" s="1" t="s">
        <v>223</v>
      </c>
      <c r="E4494" s="1" t="s">
        <v>8</v>
      </c>
      <c r="F4494" s="1" t="s">
        <v>14</v>
      </c>
      <c r="G4494" s="1" t="s">
        <v>15</v>
      </c>
      <c r="H4494" s="1">
        <v>-139.6</v>
      </c>
      <c r="I4494" s="2">
        <v>1.7E-6</v>
      </c>
      <c r="J4494">
        <f>COUNTIF(Лист1!A:A,A4494)</f>
        <v>0</v>
      </c>
      <c r="K4494">
        <f t="shared" si="497"/>
        <v>1</v>
      </c>
      <c r="L4494">
        <f t="shared" si="491"/>
        <v>365</v>
      </c>
      <c r="M4494" s="1">
        <f t="shared" si="492"/>
        <v>2686</v>
      </c>
      <c r="N4494" s="1">
        <f t="shared" si="493"/>
        <v>0.94559585492227982</v>
      </c>
      <c r="O4494" s="2">
        <f t="shared" si="494"/>
        <v>0.60586940572267056</v>
      </c>
      <c r="P4494">
        <v>0.94559585492227982</v>
      </c>
      <c r="Q4494" s="1">
        <f t="shared" si="495"/>
        <v>1.3397264491996093</v>
      </c>
      <c r="R4494">
        <f t="shared" si="496"/>
        <v>0</v>
      </c>
    </row>
    <row r="4495" spans="1:18" x14ac:dyDescent="0.3">
      <c r="A4495" s="1" t="s">
        <v>5606</v>
      </c>
      <c r="B4495" s="1" t="s">
        <v>11</v>
      </c>
      <c r="C4495" s="1" t="s">
        <v>159</v>
      </c>
      <c r="D4495" s="1" t="s">
        <v>563</v>
      </c>
      <c r="E4495" s="1" t="s">
        <v>7</v>
      </c>
      <c r="F4495" s="1" t="s">
        <v>14</v>
      </c>
      <c r="G4495" s="1" t="s">
        <v>15</v>
      </c>
      <c r="H4495" s="1">
        <v>-139.6</v>
      </c>
      <c r="I4495" s="2">
        <v>1.7E-6</v>
      </c>
      <c r="J4495">
        <f>COUNTIF(Лист1!A:A,A4495)</f>
        <v>0</v>
      </c>
      <c r="K4495">
        <f t="shared" si="497"/>
        <v>1</v>
      </c>
      <c r="L4495">
        <f t="shared" si="491"/>
        <v>365</v>
      </c>
      <c r="M4495" s="1">
        <f t="shared" si="492"/>
        <v>2686</v>
      </c>
      <c r="N4495" s="1">
        <f t="shared" si="493"/>
        <v>0.94559585492227982</v>
      </c>
      <c r="O4495" s="2">
        <f t="shared" si="494"/>
        <v>0.60586940572267056</v>
      </c>
      <c r="P4495">
        <v>0.94559585492227982</v>
      </c>
      <c r="Q4495" s="1">
        <f t="shared" si="495"/>
        <v>1.3397264491996093</v>
      </c>
      <c r="R4495">
        <f t="shared" si="496"/>
        <v>0</v>
      </c>
    </row>
    <row r="4496" spans="1:18" x14ac:dyDescent="0.3">
      <c r="A4496" s="1" t="s">
        <v>5607</v>
      </c>
      <c r="B4496" s="1" t="s">
        <v>11</v>
      </c>
      <c r="C4496" s="1" t="s">
        <v>241</v>
      </c>
      <c r="D4496" s="1" t="s">
        <v>868</v>
      </c>
      <c r="E4496" s="1" t="s">
        <v>7</v>
      </c>
      <c r="F4496" s="1" t="s">
        <v>14</v>
      </c>
      <c r="G4496" s="1" t="s">
        <v>15</v>
      </c>
      <c r="H4496" s="1">
        <v>-139.69999999999999</v>
      </c>
      <c r="I4496" s="2">
        <v>1.7E-6</v>
      </c>
      <c r="J4496">
        <f>COUNTIF(Лист1!A:A,A4496)</f>
        <v>0</v>
      </c>
      <c r="K4496">
        <f t="shared" si="497"/>
        <v>1</v>
      </c>
      <c r="L4496">
        <f t="shared" si="491"/>
        <v>365</v>
      </c>
      <c r="M4496" s="1">
        <f t="shared" si="492"/>
        <v>2684</v>
      </c>
      <c r="N4496" s="1">
        <f t="shared" si="493"/>
        <v>0.94559585492227982</v>
      </c>
      <c r="O4496" s="2">
        <f t="shared" si="494"/>
        <v>0.60616287600880403</v>
      </c>
      <c r="P4496">
        <v>0.94559585492227982</v>
      </c>
      <c r="Q4496" s="1">
        <f t="shared" si="495"/>
        <v>1.3394329789134758</v>
      </c>
      <c r="R4496">
        <f t="shared" si="496"/>
        <v>2.7750428611066292E-4</v>
      </c>
    </row>
    <row r="4497" spans="1:18" x14ac:dyDescent="0.3">
      <c r="A4497" s="1" t="s">
        <v>5608</v>
      </c>
      <c r="B4497" s="1" t="s">
        <v>11</v>
      </c>
      <c r="C4497" s="1" t="s">
        <v>14</v>
      </c>
      <c r="D4497" s="1" t="s">
        <v>869</v>
      </c>
      <c r="E4497" s="1" t="s">
        <v>9</v>
      </c>
      <c r="F4497" s="1" t="s">
        <v>14</v>
      </c>
      <c r="G4497" s="1" t="s">
        <v>15</v>
      </c>
      <c r="H4497" s="1">
        <v>-139.69999999999999</v>
      </c>
      <c r="I4497" s="2">
        <v>1.7E-6</v>
      </c>
      <c r="J4497">
        <f>COUNTIF(Лист1!A:A,A4497)</f>
        <v>0</v>
      </c>
      <c r="K4497">
        <f t="shared" si="497"/>
        <v>1</v>
      </c>
      <c r="L4497">
        <f t="shared" si="491"/>
        <v>365</v>
      </c>
      <c r="M4497" s="1">
        <f t="shared" si="492"/>
        <v>2684</v>
      </c>
      <c r="N4497" s="1">
        <f t="shared" si="493"/>
        <v>0.94559585492227982</v>
      </c>
      <c r="O4497" s="2">
        <f t="shared" si="494"/>
        <v>0.60616287600880403</v>
      </c>
      <c r="P4497">
        <v>0.94559585492227982</v>
      </c>
      <c r="Q4497" s="1">
        <f t="shared" si="495"/>
        <v>1.3394329789134758</v>
      </c>
      <c r="R4497">
        <f t="shared" si="496"/>
        <v>0</v>
      </c>
    </row>
    <row r="4498" spans="1:18" x14ac:dyDescent="0.3">
      <c r="A4498" s="1" t="s">
        <v>5609</v>
      </c>
      <c r="B4498" s="1" t="s">
        <v>11</v>
      </c>
      <c r="C4498" s="1" t="s">
        <v>14</v>
      </c>
      <c r="D4498" s="1" t="s">
        <v>651</v>
      </c>
      <c r="E4498" s="1" t="s">
        <v>9</v>
      </c>
      <c r="F4498" s="1" t="s">
        <v>14</v>
      </c>
      <c r="G4498" s="1" t="s">
        <v>15</v>
      </c>
      <c r="H4498" s="1">
        <v>-139.80000000000001</v>
      </c>
      <c r="I4498" s="2">
        <v>1.7E-6</v>
      </c>
      <c r="J4498">
        <f>COUNTIF(Лист1!A:A,A4498)</f>
        <v>0</v>
      </c>
      <c r="K4498">
        <f t="shared" si="497"/>
        <v>1</v>
      </c>
      <c r="L4498">
        <f t="shared" si="491"/>
        <v>366</v>
      </c>
      <c r="M4498" s="1">
        <f t="shared" si="492"/>
        <v>2682</v>
      </c>
      <c r="N4498" s="1">
        <f t="shared" si="493"/>
        <v>0.94818652849740936</v>
      </c>
      <c r="O4498" s="2">
        <f t="shared" si="494"/>
        <v>0.60645634629493772</v>
      </c>
      <c r="P4498">
        <v>0.94818652849740936</v>
      </c>
      <c r="Q4498" s="1">
        <f t="shared" si="495"/>
        <v>1.3417301822024716</v>
      </c>
      <c r="R4498">
        <f t="shared" si="496"/>
        <v>2.7788442896855897E-4</v>
      </c>
    </row>
    <row r="4499" spans="1:18" x14ac:dyDescent="0.3">
      <c r="A4499" s="1" t="s">
        <v>5610</v>
      </c>
      <c r="B4499" s="1" t="s">
        <v>11</v>
      </c>
      <c r="C4499" s="1" t="s">
        <v>14</v>
      </c>
      <c r="D4499" s="1" t="s">
        <v>672</v>
      </c>
      <c r="E4499" s="1" t="s">
        <v>9</v>
      </c>
      <c r="F4499" s="1" t="s">
        <v>14</v>
      </c>
      <c r="G4499" s="1" t="s">
        <v>15</v>
      </c>
      <c r="H4499" s="1">
        <v>-139.80000000000001</v>
      </c>
      <c r="I4499" s="2">
        <v>1.7E-6</v>
      </c>
      <c r="J4499">
        <f>COUNTIF(Лист1!A:A,A4499)</f>
        <v>0</v>
      </c>
      <c r="K4499">
        <f t="shared" si="497"/>
        <v>1</v>
      </c>
      <c r="L4499">
        <f t="shared" si="491"/>
        <v>366</v>
      </c>
      <c r="M4499" s="1">
        <f t="shared" si="492"/>
        <v>2682</v>
      </c>
      <c r="N4499" s="1">
        <f t="shared" si="493"/>
        <v>0.94818652849740936</v>
      </c>
      <c r="O4499" s="2">
        <f t="shared" si="494"/>
        <v>0.60645634629493772</v>
      </c>
      <c r="P4499">
        <v>0.94818652849740936</v>
      </c>
      <c r="Q4499" s="1">
        <f t="shared" si="495"/>
        <v>1.3417301822024716</v>
      </c>
      <c r="R4499">
        <f t="shared" si="496"/>
        <v>0</v>
      </c>
    </row>
    <row r="4500" spans="1:18" x14ac:dyDescent="0.3">
      <c r="A4500" s="1" t="s">
        <v>5611</v>
      </c>
      <c r="B4500" s="1" t="s">
        <v>11</v>
      </c>
      <c r="C4500" s="1" t="s">
        <v>540</v>
      </c>
      <c r="D4500" s="1" t="s">
        <v>870</v>
      </c>
      <c r="E4500" s="1" t="s">
        <v>7</v>
      </c>
      <c r="F4500" s="1" t="s">
        <v>14</v>
      </c>
      <c r="G4500" s="1" t="s">
        <v>15</v>
      </c>
      <c r="H4500" s="1">
        <v>-139.80000000000001</v>
      </c>
      <c r="I4500" s="2">
        <v>1.7E-6</v>
      </c>
      <c r="J4500">
        <f>COUNTIF(Лист1!A:A,A4500)</f>
        <v>1</v>
      </c>
      <c r="K4500">
        <f t="shared" si="497"/>
        <v>0</v>
      </c>
      <c r="L4500">
        <f t="shared" si="491"/>
        <v>366</v>
      </c>
      <c r="M4500" s="1">
        <f t="shared" si="492"/>
        <v>2682</v>
      </c>
      <c r="N4500" s="1">
        <f t="shared" si="493"/>
        <v>0.94818652849740936</v>
      </c>
      <c r="O4500" s="2">
        <f t="shared" si="494"/>
        <v>0.60645634629493772</v>
      </c>
      <c r="P4500">
        <v>0.94818652849740936</v>
      </c>
      <c r="Q4500" s="1">
        <f t="shared" si="495"/>
        <v>1.3417301822024716</v>
      </c>
      <c r="R4500">
        <f t="shared" si="496"/>
        <v>0</v>
      </c>
    </row>
    <row r="4501" spans="1:18" x14ac:dyDescent="0.3">
      <c r="A4501" s="1" t="s">
        <v>5612</v>
      </c>
      <c r="B4501" s="1" t="s">
        <v>11</v>
      </c>
      <c r="C4501" s="1" t="s">
        <v>136</v>
      </c>
      <c r="D4501" s="1" t="s">
        <v>690</v>
      </c>
      <c r="E4501" s="1" t="s">
        <v>10</v>
      </c>
      <c r="F4501" s="1" t="s">
        <v>14</v>
      </c>
      <c r="G4501" s="1" t="s">
        <v>15</v>
      </c>
      <c r="H4501" s="1">
        <v>-139.9</v>
      </c>
      <c r="I4501" s="2">
        <v>1.7999999999999999E-6</v>
      </c>
      <c r="J4501">
        <f>COUNTIF(Лист1!A:A,A4501)</f>
        <v>0</v>
      </c>
      <c r="K4501">
        <f t="shared" si="497"/>
        <v>1</v>
      </c>
      <c r="L4501">
        <f t="shared" si="491"/>
        <v>366</v>
      </c>
      <c r="M4501" s="1">
        <f t="shared" si="492"/>
        <v>2680</v>
      </c>
      <c r="N4501" s="1">
        <f t="shared" si="493"/>
        <v>0.94818652849740936</v>
      </c>
      <c r="O4501" s="2">
        <f t="shared" si="494"/>
        <v>0.60674981658107119</v>
      </c>
      <c r="P4501">
        <v>0.94818652849740936</v>
      </c>
      <c r="Q4501" s="1">
        <f t="shared" si="495"/>
        <v>1.3414367119163382</v>
      </c>
      <c r="R4501">
        <f t="shared" si="496"/>
        <v>2.7826457182603457E-4</v>
      </c>
    </row>
    <row r="4502" spans="1:18" x14ac:dyDescent="0.3">
      <c r="A4502" s="1" t="s">
        <v>5613</v>
      </c>
      <c r="B4502" s="1" t="s">
        <v>11</v>
      </c>
      <c r="C4502" s="1" t="s">
        <v>117</v>
      </c>
      <c r="D4502" s="1" t="s">
        <v>859</v>
      </c>
      <c r="E4502" s="1" t="s">
        <v>10</v>
      </c>
      <c r="F4502" s="1" t="s">
        <v>14</v>
      </c>
      <c r="G4502" s="1" t="s">
        <v>15</v>
      </c>
      <c r="H4502" s="1">
        <v>-139.9</v>
      </c>
      <c r="I4502" s="2">
        <v>1.7999999999999999E-6</v>
      </c>
      <c r="J4502">
        <f>COUNTIF(Лист1!A:A,A4502)</f>
        <v>0</v>
      </c>
      <c r="K4502">
        <f t="shared" si="497"/>
        <v>1</v>
      </c>
      <c r="L4502">
        <f t="shared" si="491"/>
        <v>366</v>
      </c>
      <c r="M4502" s="1">
        <f t="shared" si="492"/>
        <v>2680</v>
      </c>
      <c r="N4502" s="1">
        <f t="shared" si="493"/>
        <v>0.94818652849740936</v>
      </c>
      <c r="O4502" s="2">
        <f t="shared" si="494"/>
        <v>0.60674981658107119</v>
      </c>
      <c r="P4502">
        <v>0.94818652849740936</v>
      </c>
      <c r="Q4502" s="1">
        <f t="shared" si="495"/>
        <v>1.3414367119163382</v>
      </c>
      <c r="R4502">
        <f t="shared" si="496"/>
        <v>0</v>
      </c>
    </row>
    <row r="4503" spans="1:18" x14ac:dyDescent="0.3">
      <c r="A4503" s="1" t="s">
        <v>5614</v>
      </c>
      <c r="B4503" s="1" t="s">
        <v>11</v>
      </c>
      <c r="C4503" s="1" t="s">
        <v>871</v>
      </c>
      <c r="D4503" s="1" t="s">
        <v>872</v>
      </c>
      <c r="E4503" s="1" t="s">
        <v>7</v>
      </c>
      <c r="F4503" s="1" t="s">
        <v>14</v>
      </c>
      <c r="G4503" s="1" t="s">
        <v>15</v>
      </c>
      <c r="H4503" s="1">
        <v>-140</v>
      </c>
      <c r="I4503" s="2">
        <v>1.7999999999999999E-6</v>
      </c>
      <c r="J4503">
        <f>COUNTIF(Лист1!A:A,A4503)</f>
        <v>1</v>
      </c>
      <c r="K4503">
        <f t="shared" si="497"/>
        <v>0</v>
      </c>
      <c r="L4503">
        <f t="shared" si="491"/>
        <v>367</v>
      </c>
      <c r="M4503" s="1">
        <f t="shared" si="492"/>
        <v>2680</v>
      </c>
      <c r="N4503" s="1">
        <f t="shared" si="493"/>
        <v>0.95077720207253891</v>
      </c>
      <c r="O4503" s="2">
        <f t="shared" si="494"/>
        <v>0.60674981658107119</v>
      </c>
      <c r="P4503">
        <v>0.95077720207253891</v>
      </c>
      <c r="Q4503" s="1">
        <f t="shared" si="495"/>
        <v>1.3440273854914677</v>
      </c>
      <c r="R4503">
        <f t="shared" si="496"/>
        <v>0</v>
      </c>
    </row>
    <row r="4504" spans="1:18" x14ac:dyDescent="0.3">
      <c r="A4504" s="1" t="s">
        <v>5615</v>
      </c>
      <c r="B4504" s="1" t="s">
        <v>11</v>
      </c>
      <c r="C4504" s="1" t="s">
        <v>16</v>
      </c>
      <c r="D4504" s="1" t="s">
        <v>753</v>
      </c>
      <c r="E4504" s="1" t="s">
        <v>7</v>
      </c>
      <c r="F4504" s="1" t="s">
        <v>14</v>
      </c>
      <c r="G4504" s="1" t="s">
        <v>15</v>
      </c>
      <c r="H4504" s="1">
        <v>-140.1</v>
      </c>
      <c r="I4504" s="2">
        <v>1.7999999999999999E-6</v>
      </c>
      <c r="J4504">
        <f>COUNTIF(Лист1!A:A,A4504)</f>
        <v>0</v>
      </c>
      <c r="K4504">
        <f t="shared" si="497"/>
        <v>1</v>
      </c>
      <c r="L4504">
        <f t="shared" si="491"/>
        <v>367</v>
      </c>
      <c r="M4504" s="1">
        <f t="shared" si="492"/>
        <v>2679</v>
      </c>
      <c r="N4504" s="1">
        <f t="shared" si="493"/>
        <v>0.95077720207253891</v>
      </c>
      <c r="O4504" s="2">
        <f t="shared" si="494"/>
        <v>0.60689655172413792</v>
      </c>
      <c r="P4504">
        <v>0.95077720207253891</v>
      </c>
      <c r="Q4504" s="1">
        <f t="shared" si="495"/>
        <v>1.3438806503484009</v>
      </c>
      <c r="R4504">
        <f t="shared" si="496"/>
        <v>1.3951242877070313E-4</v>
      </c>
    </row>
    <row r="4505" spans="1:18" x14ac:dyDescent="0.3">
      <c r="A4505" s="1" t="s">
        <v>5616</v>
      </c>
      <c r="B4505" s="1" t="s">
        <v>11</v>
      </c>
      <c r="C4505" s="1" t="s">
        <v>14</v>
      </c>
      <c r="D4505" s="1" t="s">
        <v>223</v>
      </c>
      <c r="E4505" s="1" t="s">
        <v>8</v>
      </c>
      <c r="F4505" s="1" t="s">
        <v>14</v>
      </c>
      <c r="G4505" s="1" t="s">
        <v>15</v>
      </c>
      <c r="H4505" s="1">
        <v>-140.30000000000001</v>
      </c>
      <c r="I4505" s="2">
        <v>1.7999999999999999E-6</v>
      </c>
      <c r="J4505">
        <f>COUNTIF(Лист1!A:A,A4505)</f>
        <v>0</v>
      </c>
      <c r="K4505">
        <f t="shared" si="497"/>
        <v>1</v>
      </c>
      <c r="L4505">
        <f t="shared" si="491"/>
        <v>367</v>
      </c>
      <c r="M4505" s="1">
        <f t="shared" si="492"/>
        <v>2677</v>
      </c>
      <c r="N4505" s="1">
        <f t="shared" si="493"/>
        <v>0.95077720207253891</v>
      </c>
      <c r="O4505" s="2">
        <f t="shared" si="494"/>
        <v>0.6071900220102715</v>
      </c>
      <c r="P4505">
        <v>0.95077720207253891</v>
      </c>
      <c r="Q4505" s="1">
        <f t="shared" si="495"/>
        <v>1.3435871800622674</v>
      </c>
      <c r="R4505">
        <f t="shared" si="496"/>
        <v>2.7902485754151182E-4</v>
      </c>
    </row>
    <row r="4506" spans="1:18" x14ac:dyDescent="0.3">
      <c r="A4506" s="1" t="s">
        <v>5617</v>
      </c>
      <c r="B4506" s="1" t="s">
        <v>11</v>
      </c>
      <c r="C4506" s="1" t="s">
        <v>14</v>
      </c>
      <c r="D4506" s="1" t="s">
        <v>223</v>
      </c>
      <c r="E4506" s="1" t="s">
        <v>8</v>
      </c>
      <c r="F4506" s="1" t="s">
        <v>14</v>
      </c>
      <c r="G4506" s="1" t="s">
        <v>15</v>
      </c>
      <c r="H4506" s="1">
        <v>-140.30000000000001</v>
      </c>
      <c r="I4506" s="2">
        <v>1.7999999999999999E-6</v>
      </c>
      <c r="J4506">
        <f>COUNTIF(Лист1!A:A,A4506)</f>
        <v>0</v>
      </c>
      <c r="K4506">
        <f t="shared" si="497"/>
        <v>1</v>
      </c>
      <c r="L4506">
        <f t="shared" si="491"/>
        <v>367</v>
      </c>
      <c r="M4506" s="1">
        <f t="shared" si="492"/>
        <v>2677</v>
      </c>
      <c r="N4506" s="1">
        <f t="shared" si="493"/>
        <v>0.95077720207253891</v>
      </c>
      <c r="O4506" s="2">
        <f t="shared" si="494"/>
        <v>0.6071900220102715</v>
      </c>
      <c r="P4506">
        <v>0.95077720207253891</v>
      </c>
      <c r="Q4506" s="1">
        <f t="shared" si="495"/>
        <v>1.3435871800622674</v>
      </c>
      <c r="R4506">
        <f t="shared" si="496"/>
        <v>0</v>
      </c>
    </row>
    <row r="4507" spans="1:18" x14ac:dyDescent="0.3">
      <c r="A4507" s="1" t="s">
        <v>5618</v>
      </c>
      <c r="B4507" s="1" t="s">
        <v>11</v>
      </c>
      <c r="C4507" s="1" t="s">
        <v>159</v>
      </c>
      <c r="D4507" s="1" t="s">
        <v>753</v>
      </c>
      <c r="E4507" s="1" t="s">
        <v>7</v>
      </c>
      <c r="F4507" s="1" t="s">
        <v>14</v>
      </c>
      <c r="G4507" s="1" t="s">
        <v>15</v>
      </c>
      <c r="H4507" s="1">
        <v>-140.4</v>
      </c>
      <c r="I4507" s="2">
        <v>1.7999999999999999E-6</v>
      </c>
      <c r="J4507">
        <f>COUNTIF(Лист1!A:A,A4507)</f>
        <v>0</v>
      </c>
      <c r="K4507">
        <f t="shared" si="497"/>
        <v>1</v>
      </c>
      <c r="L4507">
        <f t="shared" si="491"/>
        <v>367</v>
      </c>
      <c r="M4507" s="1">
        <f t="shared" si="492"/>
        <v>2675</v>
      </c>
      <c r="N4507" s="1">
        <f t="shared" si="493"/>
        <v>0.95077720207253891</v>
      </c>
      <c r="O4507" s="2">
        <f t="shared" si="494"/>
        <v>0.60748349229640497</v>
      </c>
      <c r="P4507">
        <v>0.95077720207253891</v>
      </c>
      <c r="Q4507" s="1">
        <f t="shared" si="495"/>
        <v>1.3432937097761339</v>
      </c>
      <c r="R4507">
        <f t="shared" si="496"/>
        <v>2.7902485754140627E-4</v>
      </c>
    </row>
    <row r="4508" spans="1:18" x14ac:dyDescent="0.3">
      <c r="A4508" s="1" t="s">
        <v>5619</v>
      </c>
      <c r="B4508" s="1" t="s">
        <v>11</v>
      </c>
      <c r="C4508" s="1" t="s">
        <v>159</v>
      </c>
      <c r="D4508" s="1" t="s">
        <v>753</v>
      </c>
      <c r="E4508" s="1" t="s">
        <v>7</v>
      </c>
      <c r="F4508" s="1" t="s">
        <v>14</v>
      </c>
      <c r="G4508" s="1" t="s">
        <v>15</v>
      </c>
      <c r="H4508" s="1">
        <v>-140.4</v>
      </c>
      <c r="I4508" s="2">
        <v>1.7999999999999999E-6</v>
      </c>
      <c r="J4508">
        <f>COUNTIF(Лист1!A:A,A4508)</f>
        <v>0</v>
      </c>
      <c r="K4508">
        <f t="shared" si="497"/>
        <v>1</v>
      </c>
      <c r="L4508">
        <f t="shared" si="491"/>
        <v>367</v>
      </c>
      <c r="M4508" s="1">
        <f t="shared" si="492"/>
        <v>2675</v>
      </c>
      <c r="N4508" s="1">
        <f t="shared" si="493"/>
        <v>0.95077720207253891</v>
      </c>
      <c r="O4508" s="2">
        <f t="shared" si="494"/>
        <v>0.60748349229640497</v>
      </c>
      <c r="P4508">
        <v>0.95077720207253891</v>
      </c>
      <c r="Q4508" s="1">
        <f t="shared" si="495"/>
        <v>1.3432937097761339</v>
      </c>
      <c r="R4508">
        <f t="shared" si="496"/>
        <v>0</v>
      </c>
    </row>
    <row r="4509" spans="1:18" x14ac:dyDescent="0.3">
      <c r="A4509" s="1" t="s">
        <v>5620</v>
      </c>
      <c r="B4509" s="1" t="s">
        <v>11</v>
      </c>
      <c r="C4509" s="1" t="s">
        <v>283</v>
      </c>
      <c r="D4509" s="1" t="s">
        <v>873</v>
      </c>
      <c r="E4509" s="1" t="s">
        <v>7</v>
      </c>
      <c r="F4509" s="1" t="s">
        <v>14</v>
      </c>
      <c r="G4509" s="1" t="s">
        <v>15</v>
      </c>
      <c r="H4509" s="1">
        <v>-140.9</v>
      </c>
      <c r="I4509" s="2">
        <v>1.9E-6</v>
      </c>
      <c r="J4509">
        <f>COUNTIF(Лист1!A:A,A4509)</f>
        <v>0</v>
      </c>
      <c r="K4509">
        <f t="shared" si="497"/>
        <v>1</v>
      </c>
      <c r="L4509">
        <f t="shared" si="491"/>
        <v>367</v>
      </c>
      <c r="M4509" s="1">
        <f t="shared" si="492"/>
        <v>2673</v>
      </c>
      <c r="N4509" s="1">
        <f t="shared" si="493"/>
        <v>0.95077720207253891</v>
      </c>
      <c r="O4509" s="2">
        <f t="shared" si="494"/>
        <v>0.60777696258253844</v>
      </c>
      <c r="P4509">
        <v>0.95077720207253891</v>
      </c>
      <c r="Q4509" s="1">
        <f t="shared" si="495"/>
        <v>1.3430002394900005</v>
      </c>
      <c r="R4509">
        <f t="shared" si="496"/>
        <v>2.7902485754140627E-4</v>
      </c>
    </row>
    <row r="4510" spans="1:18" x14ac:dyDescent="0.3">
      <c r="A4510" s="1" t="s">
        <v>5621</v>
      </c>
      <c r="B4510" s="1" t="s">
        <v>11</v>
      </c>
      <c r="C4510" s="1" t="s">
        <v>14</v>
      </c>
      <c r="D4510" s="1" t="s">
        <v>320</v>
      </c>
      <c r="E4510" s="1" t="s">
        <v>9</v>
      </c>
      <c r="F4510" s="1" t="s">
        <v>14</v>
      </c>
      <c r="G4510" s="1" t="s">
        <v>15</v>
      </c>
      <c r="H4510" s="1">
        <v>-140.9</v>
      </c>
      <c r="I4510" s="2">
        <v>1.9E-6</v>
      </c>
      <c r="J4510">
        <f>COUNTIF(Лист1!A:A,A4510)</f>
        <v>0</v>
      </c>
      <c r="K4510">
        <f t="shared" si="497"/>
        <v>1</v>
      </c>
      <c r="L4510">
        <f t="shared" si="491"/>
        <v>367</v>
      </c>
      <c r="M4510" s="1">
        <f t="shared" si="492"/>
        <v>2673</v>
      </c>
      <c r="N4510" s="1">
        <f t="shared" si="493"/>
        <v>0.95077720207253891</v>
      </c>
      <c r="O4510" s="2">
        <f t="shared" si="494"/>
        <v>0.60777696258253844</v>
      </c>
      <c r="P4510">
        <v>0.95077720207253891</v>
      </c>
      <c r="Q4510" s="1">
        <f t="shared" si="495"/>
        <v>1.3430002394900005</v>
      </c>
      <c r="R4510">
        <f t="shared" si="496"/>
        <v>0</v>
      </c>
    </row>
    <row r="4511" spans="1:18" x14ac:dyDescent="0.3">
      <c r="A4511" s="1" t="s">
        <v>5622</v>
      </c>
      <c r="B4511" s="1" t="s">
        <v>11</v>
      </c>
      <c r="C4511" s="1" t="s">
        <v>14</v>
      </c>
      <c r="D4511" s="1" t="s">
        <v>578</v>
      </c>
      <c r="E4511" s="1" t="s">
        <v>9</v>
      </c>
      <c r="F4511" s="1" t="s">
        <v>14</v>
      </c>
      <c r="G4511" s="1" t="s">
        <v>15</v>
      </c>
      <c r="H4511" s="1">
        <v>-141</v>
      </c>
      <c r="I4511" s="2">
        <v>1.9E-6</v>
      </c>
      <c r="J4511">
        <f>COUNTIF(Лист1!A:A,A4511)</f>
        <v>1</v>
      </c>
      <c r="K4511">
        <f t="shared" si="497"/>
        <v>0</v>
      </c>
      <c r="L4511">
        <f t="shared" si="491"/>
        <v>368</v>
      </c>
      <c r="M4511" s="1">
        <f t="shared" si="492"/>
        <v>2671</v>
      </c>
      <c r="N4511" s="1">
        <f t="shared" si="493"/>
        <v>0.95336787564766834</v>
      </c>
      <c r="O4511" s="2">
        <f t="shared" si="494"/>
        <v>0.60807043286867213</v>
      </c>
      <c r="P4511">
        <v>0.95336787564766834</v>
      </c>
      <c r="Q4511" s="1">
        <f t="shared" si="495"/>
        <v>1.3452974427789961</v>
      </c>
      <c r="R4511">
        <f t="shared" si="496"/>
        <v>2.7940500039930351E-4</v>
      </c>
    </row>
    <row r="4512" spans="1:18" x14ac:dyDescent="0.3">
      <c r="A4512" s="1" t="s">
        <v>5623</v>
      </c>
      <c r="B4512" s="1" t="s">
        <v>11</v>
      </c>
      <c r="C4512" s="1" t="s">
        <v>14</v>
      </c>
      <c r="D4512" s="1" t="s">
        <v>687</v>
      </c>
      <c r="E4512" s="1" t="s">
        <v>9</v>
      </c>
      <c r="F4512" s="1" t="s">
        <v>14</v>
      </c>
      <c r="G4512" s="1" t="s">
        <v>15</v>
      </c>
      <c r="H4512" s="1">
        <v>-141</v>
      </c>
      <c r="I4512" s="2">
        <v>1.9E-6</v>
      </c>
      <c r="J4512">
        <f>COUNTIF(Лист1!A:A,A4512)</f>
        <v>0</v>
      </c>
      <c r="K4512">
        <f t="shared" si="497"/>
        <v>1</v>
      </c>
      <c r="L4512">
        <f t="shared" si="491"/>
        <v>368</v>
      </c>
      <c r="M4512" s="1">
        <f t="shared" si="492"/>
        <v>2671</v>
      </c>
      <c r="N4512" s="1">
        <f t="shared" si="493"/>
        <v>0.95336787564766834</v>
      </c>
      <c r="O4512" s="2">
        <f t="shared" si="494"/>
        <v>0.60807043286867213</v>
      </c>
      <c r="P4512">
        <v>0.95336787564766834</v>
      </c>
      <c r="Q4512" s="1">
        <f t="shared" si="495"/>
        <v>1.3452974427789961</v>
      </c>
      <c r="R4512">
        <f t="shared" si="496"/>
        <v>0</v>
      </c>
    </row>
    <row r="4513" spans="1:18" x14ac:dyDescent="0.3">
      <c r="A4513" s="1" t="s">
        <v>5624</v>
      </c>
      <c r="B4513" s="1" t="s">
        <v>11</v>
      </c>
      <c r="C4513" s="1" t="s">
        <v>159</v>
      </c>
      <c r="D4513" s="1" t="s">
        <v>535</v>
      </c>
      <c r="E4513" s="1" t="s">
        <v>7</v>
      </c>
      <c r="F4513" s="1" t="s">
        <v>14</v>
      </c>
      <c r="G4513" s="1" t="s">
        <v>15</v>
      </c>
      <c r="H4513" s="1">
        <v>-141</v>
      </c>
      <c r="I4513" s="2">
        <v>1.9E-6</v>
      </c>
      <c r="J4513">
        <f>COUNTIF(Лист1!A:A,A4513)</f>
        <v>0</v>
      </c>
      <c r="K4513">
        <f t="shared" si="497"/>
        <v>1</v>
      </c>
      <c r="L4513">
        <f t="shared" si="491"/>
        <v>368</v>
      </c>
      <c r="M4513" s="1">
        <f t="shared" si="492"/>
        <v>2671</v>
      </c>
      <c r="N4513" s="1">
        <f t="shared" si="493"/>
        <v>0.95336787564766834</v>
      </c>
      <c r="O4513" s="2">
        <f t="shared" si="494"/>
        <v>0.60807043286867213</v>
      </c>
      <c r="P4513">
        <v>0.95336787564766834</v>
      </c>
      <c r="Q4513" s="1">
        <f t="shared" si="495"/>
        <v>1.3452974427789961</v>
      </c>
      <c r="R4513">
        <f t="shared" si="496"/>
        <v>0</v>
      </c>
    </row>
    <row r="4514" spans="1:18" x14ac:dyDescent="0.3">
      <c r="A4514" s="1" t="s">
        <v>5625</v>
      </c>
      <c r="B4514" s="1" t="s">
        <v>11</v>
      </c>
      <c r="C4514" s="1" t="s">
        <v>14</v>
      </c>
      <c r="D4514" s="1" t="s">
        <v>538</v>
      </c>
      <c r="E4514" s="1" t="s">
        <v>9</v>
      </c>
      <c r="F4514" s="1" t="s">
        <v>14</v>
      </c>
      <c r="G4514" s="1" t="s">
        <v>15</v>
      </c>
      <c r="H4514" s="1">
        <v>-141.1</v>
      </c>
      <c r="I4514" s="2">
        <v>1.9E-6</v>
      </c>
      <c r="J4514">
        <f>COUNTIF(Лист1!A:A,A4514)</f>
        <v>0</v>
      </c>
      <c r="K4514">
        <f t="shared" si="497"/>
        <v>1</v>
      </c>
      <c r="L4514">
        <f t="shared" si="491"/>
        <v>368</v>
      </c>
      <c r="M4514" s="1">
        <f t="shared" si="492"/>
        <v>2670</v>
      </c>
      <c r="N4514" s="1">
        <f t="shared" si="493"/>
        <v>0.95336787564766834</v>
      </c>
      <c r="O4514" s="2">
        <f t="shared" si="494"/>
        <v>0.60821716801173875</v>
      </c>
      <c r="P4514">
        <v>0.95336787564766834</v>
      </c>
      <c r="Q4514" s="1">
        <f t="shared" si="495"/>
        <v>1.3451507076359297</v>
      </c>
      <c r="R4514">
        <f t="shared" si="496"/>
        <v>1.3989257162828311E-4</v>
      </c>
    </row>
    <row r="4515" spans="1:18" x14ac:dyDescent="0.3">
      <c r="A4515" s="1" t="s">
        <v>5626</v>
      </c>
      <c r="B4515" s="1" t="s">
        <v>11</v>
      </c>
      <c r="C4515" s="1" t="s">
        <v>131</v>
      </c>
      <c r="D4515" s="1" t="s">
        <v>690</v>
      </c>
      <c r="E4515" s="1" t="s">
        <v>10</v>
      </c>
      <c r="F4515" s="1" t="s">
        <v>14</v>
      </c>
      <c r="G4515" s="1" t="s">
        <v>15</v>
      </c>
      <c r="H4515" s="1">
        <v>-141.30000000000001</v>
      </c>
      <c r="I4515" s="2">
        <v>1.9E-6</v>
      </c>
      <c r="J4515">
        <f>COUNTIF(Лист1!A:A,A4515)</f>
        <v>0</v>
      </c>
      <c r="K4515">
        <f t="shared" si="497"/>
        <v>1</v>
      </c>
      <c r="L4515">
        <f t="shared" si="491"/>
        <v>368</v>
      </c>
      <c r="M4515" s="1">
        <f t="shared" si="492"/>
        <v>2669</v>
      </c>
      <c r="N4515" s="1">
        <f t="shared" si="493"/>
        <v>0.95336787564766834</v>
      </c>
      <c r="O4515" s="2">
        <f t="shared" si="494"/>
        <v>0.6083639031548056</v>
      </c>
      <c r="P4515">
        <v>0.95336787564766834</v>
      </c>
      <c r="Q4515" s="1">
        <f t="shared" si="495"/>
        <v>1.3450039724928629</v>
      </c>
      <c r="R4515">
        <f t="shared" si="496"/>
        <v>1.398925716284948E-4</v>
      </c>
    </row>
    <row r="4516" spans="1:18" x14ac:dyDescent="0.3">
      <c r="A4516" s="1" t="s">
        <v>5627</v>
      </c>
      <c r="B4516" s="1" t="s">
        <v>11</v>
      </c>
      <c r="C4516" s="1" t="s">
        <v>117</v>
      </c>
      <c r="D4516" s="1" t="s">
        <v>611</v>
      </c>
      <c r="E4516" s="1" t="s">
        <v>7</v>
      </c>
      <c r="F4516" s="1" t="s">
        <v>14</v>
      </c>
      <c r="G4516" s="1" t="s">
        <v>15</v>
      </c>
      <c r="H4516" s="1">
        <v>-141.4</v>
      </c>
      <c r="I4516" s="2">
        <v>1.9999999999999999E-6</v>
      </c>
      <c r="J4516">
        <f>COUNTIF(Лист1!A:A,A4516)</f>
        <v>0</v>
      </c>
      <c r="K4516">
        <f t="shared" si="497"/>
        <v>1</v>
      </c>
      <c r="L4516">
        <f t="shared" si="491"/>
        <v>368</v>
      </c>
      <c r="M4516" s="1">
        <f t="shared" si="492"/>
        <v>2668</v>
      </c>
      <c r="N4516" s="1">
        <f t="shared" si="493"/>
        <v>0.95336787564766834</v>
      </c>
      <c r="O4516" s="2">
        <f t="shared" si="494"/>
        <v>0.60851063829787233</v>
      </c>
      <c r="P4516">
        <v>0.95336787564766834</v>
      </c>
      <c r="Q4516" s="1">
        <f t="shared" si="495"/>
        <v>1.344857237349796</v>
      </c>
      <c r="R4516">
        <f t="shared" si="496"/>
        <v>1.3989257162838896E-4</v>
      </c>
    </row>
    <row r="4517" spans="1:18" x14ac:dyDescent="0.3">
      <c r="A4517" s="1" t="s">
        <v>5628</v>
      </c>
      <c r="B4517" s="1" t="s">
        <v>11</v>
      </c>
      <c r="C4517" s="1" t="s">
        <v>14</v>
      </c>
      <c r="D4517" s="1" t="s">
        <v>401</v>
      </c>
      <c r="E4517" s="1" t="s">
        <v>9</v>
      </c>
      <c r="F4517" s="1" t="s">
        <v>14</v>
      </c>
      <c r="G4517" s="1" t="s">
        <v>15</v>
      </c>
      <c r="H4517" s="1">
        <v>-141.80000000000001</v>
      </c>
      <c r="I4517" s="2">
        <v>1.9999999999999999E-6</v>
      </c>
      <c r="J4517">
        <f>COUNTIF(Лист1!A:A,A4517)</f>
        <v>0</v>
      </c>
      <c r="K4517">
        <f t="shared" si="497"/>
        <v>1</v>
      </c>
      <c r="L4517">
        <f t="shared" si="491"/>
        <v>368</v>
      </c>
      <c r="M4517" s="1">
        <f t="shared" si="492"/>
        <v>2667</v>
      </c>
      <c r="N4517" s="1">
        <f t="shared" si="493"/>
        <v>0.95336787564766834</v>
      </c>
      <c r="O4517" s="2">
        <f t="shared" si="494"/>
        <v>0.60865737344093906</v>
      </c>
      <c r="P4517">
        <v>0.95336787564766834</v>
      </c>
      <c r="Q4517" s="1">
        <f t="shared" si="495"/>
        <v>1.3447105022067292</v>
      </c>
      <c r="R4517">
        <f t="shared" si="496"/>
        <v>1.3989257162838896E-4</v>
      </c>
    </row>
    <row r="4518" spans="1:18" x14ac:dyDescent="0.3">
      <c r="A4518" s="1" t="s">
        <v>5629</v>
      </c>
      <c r="B4518" s="1" t="s">
        <v>11</v>
      </c>
      <c r="C4518" s="1" t="s">
        <v>14</v>
      </c>
      <c r="D4518" s="1" t="s">
        <v>690</v>
      </c>
      <c r="E4518" s="1" t="s">
        <v>8</v>
      </c>
      <c r="F4518" s="1" t="s">
        <v>14</v>
      </c>
      <c r="G4518" s="1" t="s">
        <v>15</v>
      </c>
      <c r="H4518" s="1">
        <v>-142.30000000000001</v>
      </c>
      <c r="I4518" s="2">
        <v>2.0999999999999998E-6</v>
      </c>
      <c r="J4518">
        <f>COUNTIF(Лист1!A:A,A4518)</f>
        <v>0</v>
      </c>
      <c r="K4518">
        <f t="shared" si="497"/>
        <v>1</v>
      </c>
      <c r="L4518">
        <f t="shared" si="491"/>
        <v>368</v>
      </c>
      <c r="M4518" s="1">
        <f t="shared" si="492"/>
        <v>2666</v>
      </c>
      <c r="N4518" s="1">
        <f t="shared" si="493"/>
        <v>0.95336787564766834</v>
      </c>
      <c r="O4518" s="2">
        <f t="shared" si="494"/>
        <v>0.60880410858400591</v>
      </c>
      <c r="P4518">
        <v>0.95336787564766834</v>
      </c>
      <c r="Q4518" s="1">
        <f t="shared" si="495"/>
        <v>1.3445637670636623</v>
      </c>
      <c r="R4518">
        <f t="shared" si="496"/>
        <v>1.398925716284948E-4</v>
      </c>
    </row>
    <row r="4519" spans="1:18" x14ac:dyDescent="0.3">
      <c r="A4519" s="1" t="s">
        <v>5630</v>
      </c>
      <c r="B4519" s="1" t="s">
        <v>11</v>
      </c>
      <c r="C4519" s="1" t="s">
        <v>556</v>
      </c>
      <c r="D4519" s="1" t="s">
        <v>874</v>
      </c>
      <c r="E4519" s="1" t="s">
        <v>7</v>
      </c>
      <c r="F4519" s="1" t="s">
        <v>14</v>
      </c>
      <c r="G4519" s="1" t="s">
        <v>15</v>
      </c>
      <c r="H4519" s="1">
        <v>-143</v>
      </c>
      <c r="I4519" s="2">
        <v>2.2000000000000001E-6</v>
      </c>
      <c r="J4519">
        <f>COUNTIF(Лист1!A:A,A4519)</f>
        <v>0</v>
      </c>
      <c r="K4519">
        <f t="shared" si="497"/>
        <v>1</v>
      </c>
      <c r="L4519">
        <f t="shared" si="491"/>
        <v>368</v>
      </c>
      <c r="M4519" s="1">
        <f t="shared" si="492"/>
        <v>2665</v>
      </c>
      <c r="N4519" s="1">
        <f t="shared" si="493"/>
        <v>0.95336787564766834</v>
      </c>
      <c r="O4519" s="2">
        <f t="shared" si="494"/>
        <v>0.60895084372707264</v>
      </c>
      <c r="P4519">
        <v>0.95336787564766834</v>
      </c>
      <c r="Q4519" s="1">
        <f t="shared" si="495"/>
        <v>1.3444170319205957</v>
      </c>
      <c r="R4519">
        <f t="shared" si="496"/>
        <v>1.3989257162838896E-4</v>
      </c>
    </row>
    <row r="4520" spans="1:18" x14ac:dyDescent="0.3">
      <c r="A4520" s="1" t="s">
        <v>5631</v>
      </c>
      <c r="B4520" s="1" t="s">
        <v>11</v>
      </c>
      <c r="C4520" s="1" t="s">
        <v>746</v>
      </c>
      <c r="D4520" s="1" t="s">
        <v>636</v>
      </c>
      <c r="E4520" s="1" t="s">
        <v>7</v>
      </c>
      <c r="F4520" s="1" t="s">
        <v>14</v>
      </c>
      <c r="G4520" s="1" t="s">
        <v>15</v>
      </c>
      <c r="H4520" s="1">
        <v>-143.19999999999999</v>
      </c>
      <c r="I4520" s="2">
        <v>2.2000000000000001E-6</v>
      </c>
      <c r="J4520">
        <f>COUNTIF(Лист1!A:A,A4520)</f>
        <v>0</v>
      </c>
      <c r="K4520">
        <f t="shared" si="497"/>
        <v>1</v>
      </c>
      <c r="L4520">
        <f t="shared" si="491"/>
        <v>369</v>
      </c>
      <c r="M4520" s="1">
        <f t="shared" si="492"/>
        <v>2664</v>
      </c>
      <c r="N4520" s="1">
        <f t="shared" si="493"/>
        <v>0.95595854922279788</v>
      </c>
      <c r="O4520" s="2">
        <f t="shared" si="494"/>
        <v>0.60909757887013938</v>
      </c>
      <c r="P4520">
        <v>0.95595854922279788</v>
      </c>
      <c r="Q4520" s="1">
        <f t="shared" si="495"/>
        <v>1.3468609703526586</v>
      </c>
      <c r="R4520">
        <f t="shared" si="496"/>
        <v>1.4008264305723187E-4</v>
      </c>
    </row>
    <row r="4521" spans="1:18" x14ac:dyDescent="0.3">
      <c r="A4521" s="1" t="s">
        <v>5632</v>
      </c>
      <c r="B4521" s="1" t="s">
        <v>11</v>
      </c>
      <c r="C4521" s="1" t="s">
        <v>540</v>
      </c>
      <c r="D4521" s="1" t="s">
        <v>870</v>
      </c>
      <c r="E4521" s="1" t="s">
        <v>7</v>
      </c>
      <c r="F4521" s="1" t="s">
        <v>14</v>
      </c>
      <c r="G4521" s="1" t="s">
        <v>15</v>
      </c>
      <c r="H4521" s="1">
        <v>-143.19999999999999</v>
      </c>
      <c r="I4521" s="2">
        <v>2.2000000000000001E-6</v>
      </c>
      <c r="J4521">
        <f>COUNTIF(Лист1!A:A,A4521)</f>
        <v>1</v>
      </c>
      <c r="K4521">
        <f t="shared" si="497"/>
        <v>0</v>
      </c>
      <c r="L4521">
        <f t="shared" si="491"/>
        <v>369</v>
      </c>
      <c r="M4521" s="1">
        <f t="shared" si="492"/>
        <v>2664</v>
      </c>
      <c r="N4521" s="1">
        <f t="shared" si="493"/>
        <v>0.95595854922279788</v>
      </c>
      <c r="O4521" s="2">
        <f t="shared" si="494"/>
        <v>0.60909757887013938</v>
      </c>
      <c r="P4521">
        <v>0.95595854922279788</v>
      </c>
      <c r="Q4521" s="1">
        <f t="shared" si="495"/>
        <v>1.3468609703526586</v>
      </c>
      <c r="R4521">
        <f t="shared" si="496"/>
        <v>0</v>
      </c>
    </row>
    <row r="4522" spans="1:18" x14ac:dyDescent="0.3">
      <c r="A4522" s="1" t="s">
        <v>5633</v>
      </c>
      <c r="B4522" s="1" t="s">
        <v>11</v>
      </c>
      <c r="C4522" s="1" t="s">
        <v>842</v>
      </c>
      <c r="D4522" s="1" t="s">
        <v>875</v>
      </c>
      <c r="E4522" s="1" t="s">
        <v>7</v>
      </c>
      <c r="F4522" s="1" t="s">
        <v>14</v>
      </c>
      <c r="G4522" s="1" t="s">
        <v>15</v>
      </c>
      <c r="H4522" s="1">
        <v>-143.30000000000001</v>
      </c>
      <c r="I4522" s="2">
        <v>2.2000000000000001E-6</v>
      </c>
      <c r="J4522">
        <f>COUNTIF(Лист1!A:A,A4522)</f>
        <v>0</v>
      </c>
      <c r="K4522">
        <f t="shared" si="497"/>
        <v>1</v>
      </c>
      <c r="L4522">
        <f t="shared" si="491"/>
        <v>369</v>
      </c>
      <c r="M4522" s="1">
        <f t="shared" si="492"/>
        <v>2663</v>
      </c>
      <c r="N4522" s="1">
        <f t="shared" si="493"/>
        <v>0.95595854922279788</v>
      </c>
      <c r="O4522" s="2">
        <f t="shared" si="494"/>
        <v>0.60924431401320622</v>
      </c>
      <c r="P4522">
        <v>0.95595854922279788</v>
      </c>
      <c r="Q4522" s="1">
        <f t="shared" si="495"/>
        <v>1.3467142352095918</v>
      </c>
      <c r="R4522">
        <f t="shared" si="496"/>
        <v>1.4027271448618093E-4</v>
      </c>
    </row>
    <row r="4523" spans="1:18" x14ac:dyDescent="0.3">
      <c r="A4523" s="1" t="s">
        <v>5634</v>
      </c>
      <c r="B4523" s="1" t="s">
        <v>11</v>
      </c>
      <c r="C4523" s="1" t="s">
        <v>14</v>
      </c>
      <c r="D4523" s="1" t="s">
        <v>357</v>
      </c>
      <c r="E4523" s="1" t="s">
        <v>9</v>
      </c>
      <c r="F4523" s="1" t="s">
        <v>14</v>
      </c>
      <c r="G4523" s="1" t="s">
        <v>15</v>
      </c>
      <c r="H4523" s="1">
        <v>-143.6</v>
      </c>
      <c r="I4523" s="2">
        <v>2.3E-6</v>
      </c>
      <c r="J4523">
        <f>COUNTIF(Лист1!A:A,A4523)</f>
        <v>0</v>
      </c>
      <c r="K4523">
        <f t="shared" si="497"/>
        <v>1</v>
      </c>
      <c r="L4523">
        <f t="shared" si="491"/>
        <v>369</v>
      </c>
      <c r="M4523" s="1">
        <f t="shared" si="492"/>
        <v>2661</v>
      </c>
      <c r="N4523" s="1">
        <f t="shared" si="493"/>
        <v>0.95595854922279788</v>
      </c>
      <c r="O4523" s="2">
        <f t="shared" si="494"/>
        <v>0.60953778429933969</v>
      </c>
      <c r="P4523">
        <v>0.95595854922279788</v>
      </c>
      <c r="Q4523" s="1">
        <f t="shared" si="495"/>
        <v>1.3464207649234581</v>
      </c>
      <c r="R4523">
        <f t="shared" si="496"/>
        <v>2.8054542897214957E-4</v>
      </c>
    </row>
    <row r="4524" spans="1:18" x14ac:dyDescent="0.3">
      <c r="A4524" s="1" t="s">
        <v>5635</v>
      </c>
      <c r="B4524" s="1" t="s">
        <v>11</v>
      </c>
      <c r="C4524" s="1" t="s">
        <v>14</v>
      </c>
      <c r="D4524" s="1" t="s">
        <v>357</v>
      </c>
      <c r="E4524" s="1" t="s">
        <v>9</v>
      </c>
      <c r="F4524" s="1" t="s">
        <v>14</v>
      </c>
      <c r="G4524" s="1" t="s">
        <v>15</v>
      </c>
      <c r="H4524" s="1">
        <v>-143.6</v>
      </c>
      <c r="I4524" s="2">
        <v>2.3E-6</v>
      </c>
      <c r="J4524">
        <f>COUNTIF(Лист1!A:A,A4524)</f>
        <v>0</v>
      </c>
      <c r="K4524">
        <f t="shared" si="497"/>
        <v>1</v>
      </c>
      <c r="L4524">
        <f t="shared" si="491"/>
        <v>369</v>
      </c>
      <c r="M4524" s="1">
        <f t="shared" si="492"/>
        <v>2661</v>
      </c>
      <c r="N4524" s="1">
        <f t="shared" si="493"/>
        <v>0.95595854922279788</v>
      </c>
      <c r="O4524" s="2">
        <f t="shared" si="494"/>
        <v>0.60953778429933969</v>
      </c>
      <c r="P4524">
        <v>0.95595854922279788</v>
      </c>
      <c r="Q4524" s="1">
        <f t="shared" si="495"/>
        <v>1.3464207649234581</v>
      </c>
      <c r="R4524">
        <f t="shared" si="496"/>
        <v>0</v>
      </c>
    </row>
    <row r="4525" spans="1:18" x14ac:dyDescent="0.3">
      <c r="A4525" s="1" t="s">
        <v>5636</v>
      </c>
      <c r="B4525" s="1" t="s">
        <v>11</v>
      </c>
      <c r="C4525" s="1" t="s">
        <v>620</v>
      </c>
      <c r="D4525" s="1" t="s">
        <v>465</v>
      </c>
      <c r="E4525" s="1" t="s">
        <v>7</v>
      </c>
      <c r="F4525" s="1" t="s">
        <v>14</v>
      </c>
      <c r="G4525" s="1" t="s">
        <v>15</v>
      </c>
      <c r="H4525" s="1">
        <v>-143.69999999999999</v>
      </c>
      <c r="I4525" s="2">
        <v>2.3E-6</v>
      </c>
      <c r="J4525">
        <f>COUNTIF(Лист1!A:A,A4525)</f>
        <v>1</v>
      </c>
      <c r="K4525">
        <f t="shared" si="497"/>
        <v>0</v>
      </c>
      <c r="L4525">
        <f t="shared" si="491"/>
        <v>370</v>
      </c>
      <c r="M4525" s="1">
        <f t="shared" si="492"/>
        <v>2660</v>
      </c>
      <c r="N4525" s="1">
        <f t="shared" si="493"/>
        <v>0.95854922279792742</v>
      </c>
      <c r="O4525" s="2">
        <f t="shared" si="494"/>
        <v>0.60968451944240654</v>
      </c>
      <c r="P4525">
        <v>0.95854922279792742</v>
      </c>
      <c r="Q4525" s="1">
        <f t="shared" si="495"/>
        <v>1.3488647033555208</v>
      </c>
      <c r="R4525">
        <f t="shared" si="496"/>
        <v>1.40462785915024E-4</v>
      </c>
    </row>
    <row r="4526" spans="1:18" x14ac:dyDescent="0.3">
      <c r="A4526" s="1" t="s">
        <v>5637</v>
      </c>
      <c r="B4526" s="1" t="s">
        <v>11</v>
      </c>
      <c r="C4526" s="1" t="s">
        <v>295</v>
      </c>
      <c r="D4526" s="1" t="s">
        <v>876</v>
      </c>
      <c r="E4526" s="1" t="s">
        <v>7</v>
      </c>
      <c r="F4526" s="1" t="s">
        <v>14</v>
      </c>
      <c r="G4526" s="1" t="s">
        <v>15</v>
      </c>
      <c r="H4526" s="1">
        <v>-143.69999999999999</v>
      </c>
      <c r="I4526" s="2">
        <v>2.3E-6</v>
      </c>
      <c r="J4526">
        <f>COUNTIF(Лист1!A:A,A4526)</f>
        <v>0</v>
      </c>
      <c r="K4526">
        <f t="shared" si="497"/>
        <v>1</v>
      </c>
      <c r="L4526">
        <f t="shared" si="491"/>
        <v>370</v>
      </c>
      <c r="M4526" s="1">
        <f t="shared" si="492"/>
        <v>2660</v>
      </c>
      <c r="N4526" s="1">
        <f t="shared" si="493"/>
        <v>0.95854922279792742</v>
      </c>
      <c r="O4526" s="2">
        <f t="shared" si="494"/>
        <v>0.60968451944240654</v>
      </c>
      <c r="P4526">
        <v>0.95854922279792742</v>
      </c>
      <c r="Q4526" s="1">
        <f t="shared" si="495"/>
        <v>1.3488647033555208</v>
      </c>
      <c r="R4526">
        <f t="shared" si="496"/>
        <v>0</v>
      </c>
    </row>
    <row r="4527" spans="1:18" x14ac:dyDescent="0.3">
      <c r="A4527" s="1" t="s">
        <v>5638</v>
      </c>
      <c r="B4527" s="1" t="s">
        <v>11</v>
      </c>
      <c r="C4527" s="1" t="s">
        <v>14</v>
      </c>
      <c r="D4527" s="1" t="s">
        <v>191</v>
      </c>
      <c r="E4527" s="1" t="s">
        <v>8</v>
      </c>
      <c r="F4527" s="1" t="s">
        <v>14</v>
      </c>
      <c r="G4527" s="1" t="s">
        <v>15</v>
      </c>
      <c r="H4527" s="1">
        <v>-143.80000000000001</v>
      </c>
      <c r="I4527" s="2">
        <v>2.3E-6</v>
      </c>
      <c r="J4527">
        <f>COUNTIF(Лист1!A:A,A4527)</f>
        <v>0</v>
      </c>
      <c r="K4527">
        <f t="shared" si="497"/>
        <v>1</v>
      </c>
      <c r="L4527">
        <f t="shared" si="491"/>
        <v>370</v>
      </c>
      <c r="M4527" s="1">
        <f t="shared" si="492"/>
        <v>2659</v>
      </c>
      <c r="N4527" s="1">
        <f t="shared" si="493"/>
        <v>0.95854922279792742</v>
      </c>
      <c r="O4527" s="2">
        <f t="shared" si="494"/>
        <v>0.60983125458547316</v>
      </c>
      <c r="P4527">
        <v>0.95854922279792742</v>
      </c>
      <c r="Q4527" s="1">
        <f t="shared" si="495"/>
        <v>1.3487179682124544</v>
      </c>
      <c r="R4527">
        <f t="shared" si="496"/>
        <v>1.4065285734365422E-4</v>
      </c>
    </row>
    <row r="4528" spans="1:18" x14ac:dyDescent="0.3">
      <c r="A4528" s="1" t="s">
        <v>5639</v>
      </c>
      <c r="B4528" s="1" t="s">
        <v>11</v>
      </c>
      <c r="C4528" s="1" t="s">
        <v>113</v>
      </c>
      <c r="D4528" s="1" t="s">
        <v>877</v>
      </c>
      <c r="E4528" s="1" t="s">
        <v>7</v>
      </c>
      <c r="F4528" s="1" t="s">
        <v>14</v>
      </c>
      <c r="G4528" s="1" t="s">
        <v>15</v>
      </c>
      <c r="H4528" s="1">
        <v>-144.1</v>
      </c>
      <c r="I4528" s="2">
        <v>2.3E-6</v>
      </c>
      <c r="J4528">
        <f>COUNTIF(Лист1!A:A,A4528)</f>
        <v>0</v>
      </c>
      <c r="K4528">
        <f t="shared" si="497"/>
        <v>1</v>
      </c>
      <c r="L4528">
        <f t="shared" si="491"/>
        <v>370</v>
      </c>
      <c r="M4528" s="1">
        <f t="shared" si="492"/>
        <v>2656</v>
      </c>
      <c r="N4528" s="1">
        <f t="shared" si="493"/>
        <v>0.95854922279792742</v>
      </c>
      <c r="O4528" s="2">
        <f t="shared" si="494"/>
        <v>0.61027146001467347</v>
      </c>
      <c r="P4528">
        <v>0.95854922279792742</v>
      </c>
      <c r="Q4528" s="1">
        <f t="shared" si="495"/>
        <v>1.3482777627832538</v>
      </c>
      <c r="R4528">
        <f t="shared" si="496"/>
        <v>4.2195857203138835E-4</v>
      </c>
    </row>
    <row r="4529" spans="1:18" x14ac:dyDescent="0.3">
      <c r="A4529" s="1" t="s">
        <v>5640</v>
      </c>
      <c r="B4529" s="1" t="s">
        <v>11</v>
      </c>
      <c r="C4529" s="1" t="s">
        <v>131</v>
      </c>
      <c r="D4529" s="1" t="s">
        <v>672</v>
      </c>
      <c r="E4529" s="1" t="s">
        <v>7</v>
      </c>
      <c r="F4529" s="1" t="s">
        <v>14</v>
      </c>
      <c r="G4529" s="1" t="s">
        <v>15</v>
      </c>
      <c r="H4529" s="1">
        <v>-144.1</v>
      </c>
      <c r="I4529" s="2">
        <v>2.3E-6</v>
      </c>
      <c r="J4529">
        <f>COUNTIF(Лист1!A:A,A4529)</f>
        <v>0</v>
      </c>
      <c r="K4529">
        <f t="shared" si="497"/>
        <v>1</v>
      </c>
      <c r="L4529">
        <f t="shared" si="491"/>
        <v>370</v>
      </c>
      <c r="M4529" s="1">
        <f t="shared" si="492"/>
        <v>2656</v>
      </c>
      <c r="N4529" s="1">
        <f t="shared" si="493"/>
        <v>0.95854922279792742</v>
      </c>
      <c r="O4529" s="2">
        <f t="shared" si="494"/>
        <v>0.61027146001467347</v>
      </c>
      <c r="P4529">
        <v>0.95854922279792742</v>
      </c>
      <c r="Q4529" s="1">
        <f t="shared" si="495"/>
        <v>1.3482777627832538</v>
      </c>
      <c r="R4529">
        <f t="shared" si="496"/>
        <v>0</v>
      </c>
    </row>
    <row r="4530" spans="1:18" x14ac:dyDescent="0.3">
      <c r="A4530" s="1" t="s">
        <v>5641</v>
      </c>
      <c r="B4530" s="1" t="s">
        <v>11</v>
      </c>
      <c r="C4530" s="1" t="s">
        <v>84</v>
      </c>
      <c r="D4530" s="1" t="s">
        <v>439</v>
      </c>
      <c r="E4530" s="1" t="s">
        <v>10</v>
      </c>
      <c r="F4530" s="1" t="s">
        <v>14</v>
      </c>
      <c r="G4530" s="1" t="s">
        <v>15</v>
      </c>
      <c r="H4530" s="1">
        <v>-144.1</v>
      </c>
      <c r="I4530" s="2">
        <v>2.3E-6</v>
      </c>
      <c r="J4530">
        <f>COUNTIF(Лист1!A:A,A4530)</f>
        <v>0</v>
      </c>
      <c r="K4530">
        <f t="shared" si="497"/>
        <v>1</v>
      </c>
      <c r="L4530">
        <f t="shared" si="491"/>
        <v>370</v>
      </c>
      <c r="M4530" s="1">
        <f t="shared" si="492"/>
        <v>2656</v>
      </c>
      <c r="N4530" s="1">
        <f t="shared" si="493"/>
        <v>0.95854922279792742</v>
      </c>
      <c r="O4530" s="2">
        <f t="shared" si="494"/>
        <v>0.61027146001467347</v>
      </c>
      <c r="P4530">
        <v>0.95854922279792742</v>
      </c>
      <c r="Q4530" s="1">
        <f t="shared" si="495"/>
        <v>1.3482777627832538</v>
      </c>
      <c r="R4530">
        <f t="shared" si="496"/>
        <v>0</v>
      </c>
    </row>
    <row r="4531" spans="1:18" x14ac:dyDescent="0.3">
      <c r="A4531" s="1" t="s">
        <v>5642</v>
      </c>
      <c r="B4531" s="1" t="s">
        <v>11</v>
      </c>
      <c r="C4531" s="1" t="s">
        <v>21</v>
      </c>
      <c r="D4531" s="1" t="s">
        <v>878</v>
      </c>
      <c r="E4531" s="1" t="s">
        <v>7</v>
      </c>
      <c r="F4531" s="1" t="s">
        <v>14</v>
      </c>
      <c r="G4531" s="1" t="s">
        <v>15</v>
      </c>
      <c r="H4531" s="1">
        <v>-144.30000000000001</v>
      </c>
      <c r="I4531" s="2">
        <v>2.3999999999999999E-6</v>
      </c>
      <c r="J4531">
        <f>COUNTIF(Лист1!A:A,A4531)</f>
        <v>0</v>
      </c>
      <c r="K4531">
        <f t="shared" si="497"/>
        <v>1</v>
      </c>
      <c r="L4531">
        <f t="shared" si="491"/>
        <v>370</v>
      </c>
      <c r="M4531" s="1">
        <f t="shared" si="492"/>
        <v>2655</v>
      </c>
      <c r="N4531" s="1">
        <f t="shared" si="493"/>
        <v>0.95854922279792742</v>
      </c>
      <c r="O4531" s="2">
        <f t="shared" si="494"/>
        <v>0.61041819515774032</v>
      </c>
      <c r="P4531">
        <v>0.95854922279792742</v>
      </c>
      <c r="Q4531" s="1">
        <f t="shared" si="495"/>
        <v>1.348131027640187</v>
      </c>
      <c r="R4531">
        <f t="shared" si="496"/>
        <v>1.4065285734386705E-4</v>
      </c>
    </row>
    <row r="4532" spans="1:18" x14ac:dyDescent="0.3">
      <c r="A4532" s="1" t="s">
        <v>5643</v>
      </c>
      <c r="B4532" s="1" t="s">
        <v>11</v>
      </c>
      <c r="C4532" s="1" t="s">
        <v>14</v>
      </c>
      <c r="D4532" s="1" t="s">
        <v>223</v>
      </c>
      <c r="E4532" s="1" t="s">
        <v>8</v>
      </c>
      <c r="F4532" s="1" t="s">
        <v>14</v>
      </c>
      <c r="G4532" s="1" t="s">
        <v>15</v>
      </c>
      <c r="H4532" s="1">
        <v>-144.4</v>
      </c>
      <c r="I4532" s="2">
        <v>2.3999999999999999E-6</v>
      </c>
      <c r="J4532">
        <f>COUNTIF(Лист1!A:A,A4532)</f>
        <v>0</v>
      </c>
      <c r="K4532">
        <f t="shared" si="497"/>
        <v>1</v>
      </c>
      <c r="L4532">
        <f t="shared" si="491"/>
        <v>370</v>
      </c>
      <c r="M4532" s="1">
        <f t="shared" si="492"/>
        <v>2654</v>
      </c>
      <c r="N4532" s="1">
        <f t="shared" si="493"/>
        <v>0.95854922279792742</v>
      </c>
      <c r="O4532" s="2">
        <f t="shared" si="494"/>
        <v>0.61056493030080705</v>
      </c>
      <c r="P4532">
        <v>0.95854922279792742</v>
      </c>
      <c r="Q4532" s="1">
        <f t="shared" si="495"/>
        <v>1.3479842924971204</v>
      </c>
      <c r="R4532">
        <f t="shared" si="496"/>
        <v>1.4065285734376064E-4</v>
      </c>
    </row>
    <row r="4533" spans="1:18" x14ac:dyDescent="0.3">
      <c r="A4533" s="1" t="s">
        <v>5644</v>
      </c>
      <c r="B4533" s="1" t="s">
        <v>11</v>
      </c>
      <c r="C4533" s="1" t="s">
        <v>14</v>
      </c>
      <c r="D4533" s="1" t="s">
        <v>552</v>
      </c>
      <c r="E4533" s="1" t="s">
        <v>9</v>
      </c>
      <c r="F4533" s="1" t="s">
        <v>14</v>
      </c>
      <c r="G4533" s="1" t="s">
        <v>15</v>
      </c>
      <c r="H4533" s="1">
        <v>-144.5</v>
      </c>
      <c r="I4533" s="2">
        <v>2.3999999999999999E-6</v>
      </c>
      <c r="J4533">
        <f>COUNTIF(Лист1!A:A,A4533)</f>
        <v>0</v>
      </c>
      <c r="K4533">
        <f t="shared" si="497"/>
        <v>1</v>
      </c>
      <c r="L4533">
        <f t="shared" si="491"/>
        <v>370</v>
      </c>
      <c r="M4533" s="1">
        <f t="shared" si="492"/>
        <v>2653</v>
      </c>
      <c r="N4533" s="1">
        <f t="shared" si="493"/>
        <v>0.95854922279792742</v>
      </c>
      <c r="O4533" s="2">
        <f t="shared" si="494"/>
        <v>0.61071166544387379</v>
      </c>
      <c r="P4533">
        <v>0.95854922279792742</v>
      </c>
      <c r="Q4533" s="1">
        <f t="shared" si="495"/>
        <v>1.3478375573540538</v>
      </c>
      <c r="R4533">
        <f t="shared" si="496"/>
        <v>1.4065285734376064E-4</v>
      </c>
    </row>
    <row r="4534" spans="1:18" x14ac:dyDescent="0.3">
      <c r="A4534" s="1" t="s">
        <v>5645</v>
      </c>
      <c r="B4534" s="1" t="s">
        <v>11</v>
      </c>
      <c r="C4534" s="1" t="s">
        <v>62</v>
      </c>
      <c r="D4534" s="1" t="s">
        <v>862</v>
      </c>
      <c r="E4534" s="1" t="s">
        <v>7</v>
      </c>
      <c r="F4534" s="1" t="s">
        <v>14</v>
      </c>
      <c r="G4534" s="1" t="s">
        <v>15</v>
      </c>
      <c r="H4534" s="1">
        <v>-144.6</v>
      </c>
      <c r="I4534" s="2">
        <v>2.3999999999999999E-6</v>
      </c>
      <c r="J4534">
        <f>COUNTIF(Лист1!A:A,A4534)</f>
        <v>0</v>
      </c>
      <c r="K4534">
        <f t="shared" si="497"/>
        <v>1</v>
      </c>
      <c r="L4534">
        <f t="shared" si="491"/>
        <v>370</v>
      </c>
      <c r="M4534" s="1">
        <f t="shared" si="492"/>
        <v>2651</v>
      </c>
      <c r="N4534" s="1">
        <f t="shared" si="493"/>
        <v>0.95854922279792742</v>
      </c>
      <c r="O4534" s="2">
        <f t="shared" si="494"/>
        <v>0.61100513573000725</v>
      </c>
      <c r="P4534">
        <v>0.95854922279792742</v>
      </c>
      <c r="Q4534" s="1">
        <f t="shared" si="495"/>
        <v>1.3475440870679201</v>
      </c>
      <c r="R4534">
        <f t="shared" si="496"/>
        <v>2.8130571468752127E-4</v>
      </c>
    </row>
    <row r="4535" spans="1:18" x14ac:dyDescent="0.3">
      <c r="A4535" s="1" t="s">
        <v>5646</v>
      </c>
      <c r="B4535" s="1" t="s">
        <v>11</v>
      </c>
      <c r="C4535" s="1" t="s">
        <v>750</v>
      </c>
      <c r="D4535" s="1" t="s">
        <v>879</v>
      </c>
      <c r="E4535" s="1" t="s">
        <v>7</v>
      </c>
      <c r="F4535" s="1" t="s">
        <v>14</v>
      </c>
      <c r="G4535" s="1" t="s">
        <v>15</v>
      </c>
      <c r="H4535" s="1">
        <v>-144.6</v>
      </c>
      <c r="I4535" s="2">
        <v>2.3999999999999999E-6</v>
      </c>
      <c r="J4535">
        <f>COUNTIF(Лист1!A:A,A4535)</f>
        <v>0</v>
      </c>
      <c r="K4535">
        <f t="shared" si="497"/>
        <v>1</v>
      </c>
      <c r="L4535">
        <f t="shared" si="491"/>
        <v>370</v>
      </c>
      <c r="M4535" s="1">
        <f t="shared" si="492"/>
        <v>2651</v>
      </c>
      <c r="N4535" s="1">
        <f t="shared" si="493"/>
        <v>0.95854922279792742</v>
      </c>
      <c r="O4535" s="2">
        <f t="shared" si="494"/>
        <v>0.61100513573000725</v>
      </c>
      <c r="P4535">
        <v>0.95854922279792742</v>
      </c>
      <c r="Q4535" s="1">
        <f t="shared" si="495"/>
        <v>1.3475440870679201</v>
      </c>
      <c r="R4535">
        <f t="shared" si="496"/>
        <v>0</v>
      </c>
    </row>
    <row r="4536" spans="1:18" x14ac:dyDescent="0.3">
      <c r="A4536" s="1" t="s">
        <v>5647</v>
      </c>
      <c r="B4536" s="1" t="s">
        <v>11</v>
      </c>
      <c r="C4536" s="1" t="s">
        <v>14</v>
      </c>
      <c r="D4536" s="1" t="s">
        <v>488</v>
      </c>
      <c r="E4536" s="1" t="s">
        <v>9</v>
      </c>
      <c r="F4536" s="1" t="s">
        <v>14</v>
      </c>
      <c r="G4536" s="1" t="s">
        <v>15</v>
      </c>
      <c r="H4536" s="1">
        <v>-144.69999999999999</v>
      </c>
      <c r="I4536" s="2">
        <v>2.5000000000000002E-6</v>
      </c>
      <c r="J4536">
        <f>COUNTIF(Лист1!A:A,A4536)</f>
        <v>0</v>
      </c>
      <c r="K4536">
        <f t="shared" si="497"/>
        <v>1</v>
      </c>
      <c r="L4536">
        <f t="shared" si="491"/>
        <v>370</v>
      </c>
      <c r="M4536" s="1">
        <f t="shared" si="492"/>
        <v>2650</v>
      </c>
      <c r="N4536" s="1">
        <f t="shared" si="493"/>
        <v>0.95854922279792742</v>
      </c>
      <c r="O4536" s="2">
        <f t="shared" si="494"/>
        <v>0.6111518708730741</v>
      </c>
      <c r="P4536">
        <v>0.95854922279792742</v>
      </c>
      <c r="Q4536" s="1">
        <f t="shared" si="495"/>
        <v>1.3473973519248532</v>
      </c>
      <c r="R4536">
        <f t="shared" si="496"/>
        <v>1.4065285734386705E-4</v>
      </c>
    </row>
    <row r="4537" spans="1:18" x14ac:dyDescent="0.3">
      <c r="A4537" s="1" t="s">
        <v>5648</v>
      </c>
      <c r="B4537" s="1" t="s">
        <v>11</v>
      </c>
      <c r="C4537" s="1" t="s">
        <v>450</v>
      </c>
      <c r="D4537" s="1" t="s">
        <v>567</v>
      </c>
      <c r="E4537" s="1" t="s">
        <v>7</v>
      </c>
      <c r="F4537" s="1" t="s">
        <v>14</v>
      </c>
      <c r="G4537" s="1" t="s">
        <v>15</v>
      </c>
      <c r="H4537" s="1">
        <v>-144.80000000000001</v>
      </c>
      <c r="I4537" s="2">
        <v>2.5000000000000002E-6</v>
      </c>
      <c r="J4537">
        <f>COUNTIF(Лист1!A:A,A4537)</f>
        <v>0</v>
      </c>
      <c r="K4537">
        <f t="shared" si="497"/>
        <v>1</v>
      </c>
      <c r="L4537">
        <f t="shared" si="491"/>
        <v>370</v>
      </c>
      <c r="M4537" s="1">
        <f t="shared" si="492"/>
        <v>2648</v>
      </c>
      <c r="N4537" s="1">
        <f t="shared" si="493"/>
        <v>0.95854922279792742</v>
      </c>
      <c r="O4537" s="2">
        <f t="shared" si="494"/>
        <v>0.61144534115920757</v>
      </c>
      <c r="P4537">
        <v>0.95854922279792742</v>
      </c>
      <c r="Q4537" s="1">
        <f t="shared" si="495"/>
        <v>1.34710388163872</v>
      </c>
      <c r="R4537">
        <f t="shared" si="496"/>
        <v>2.8130571468752127E-4</v>
      </c>
    </row>
    <row r="4538" spans="1:18" x14ac:dyDescent="0.3">
      <c r="A4538" s="1" t="s">
        <v>5649</v>
      </c>
      <c r="B4538" s="1" t="s">
        <v>11</v>
      </c>
      <c r="C4538" s="1" t="s">
        <v>14</v>
      </c>
      <c r="D4538" s="1" t="s">
        <v>99</v>
      </c>
      <c r="E4538" s="1" t="s">
        <v>9</v>
      </c>
      <c r="F4538" s="1" t="s">
        <v>14</v>
      </c>
      <c r="G4538" s="1" t="s">
        <v>15</v>
      </c>
      <c r="H4538" s="1">
        <v>-144.80000000000001</v>
      </c>
      <c r="I4538" s="2">
        <v>2.5000000000000002E-6</v>
      </c>
      <c r="J4538">
        <f>COUNTIF(Лист1!A:A,A4538)</f>
        <v>0</v>
      </c>
      <c r="K4538">
        <f t="shared" si="497"/>
        <v>1</v>
      </c>
      <c r="L4538">
        <f t="shared" si="491"/>
        <v>370</v>
      </c>
      <c r="M4538" s="1">
        <f t="shared" si="492"/>
        <v>2648</v>
      </c>
      <c r="N4538" s="1">
        <f t="shared" si="493"/>
        <v>0.95854922279792742</v>
      </c>
      <c r="O4538" s="2">
        <f t="shared" si="494"/>
        <v>0.61144534115920757</v>
      </c>
      <c r="P4538">
        <v>0.95854922279792742</v>
      </c>
      <c r="Q4538" s="1">
        <f t="shared" si="495"/>
        <v>1.34710388163872</v>
      </c>
      <c r="R4538">
        <f t="shared" si="496"/>
        <v>0</v>
      </c>
    </row>
    <row r="4539" spans="1:18" x14ac:dyDescent="0.3">
      <c r="A4539" s="1" t="s">
        <v>5650</v>
      </c>
      <c r="B4539" s="1" t="s">
        <v>11</v>
      </c>
      <c r="C4539" s="1" t="s">
        <v>880</v>
      </c>
      <c r="D4539" s="1" t="s">
        <v>881</v>
      </c>
      <c r="E4539" s="1" t="s">
        <v>7</v>
      </c>
      <c r="F4539" s="1" t="s">
        <v>14</v>
      </c>
      <c r="G4539" s="1" t="s">
        <v>15</v>
      </c>
      <c r="H4539" s="1">
        <v>-145</v>
      </c>
      <c r="I4539" s="2">
        <v>2.5000000000000002E-6</v>
      </c>
      <c r="J4539">
        <f>COUNTIF(Лист1!A:A,A4539)</f>
        <v>0</v>
      </c>
      <c r="K4539">
        <f t="shared" si="497"/>
        <v>1</v>
      </c>
      <c r="L4539">
        <f t="shared" si="491"/>
        <v>371</v>
      </c>
      <c r="M4539" s="1">
        <f t="shared" si="492"/>
        <v>2647</v>
      </c>
      <c r="N4539" s="1">
        <f t="shared" si="493"/>
        <v>0.96113989637305697</v>
      </c>
      <c r="O4539" s="2">
        <f t="shared" si="494"/>
        <v>0.61159207630227441</v>
      </c>
      <c r="P4539">
        <v>0.96113989637305697</v>
      </c>
      <c r="Q4539" s="1">
        <f t="shared" si="495"/>
        <v>1.3495478200707827</v>
      </c>
      <c r="R4539">
        <f t="shared" si="496"/>
        <v>1.4084292877271013E-4</v>
      </c>
    </row>
    <row r="4540" spans="1:18" x14ac:dyDescent="0.3">
      <c r="A4540" s="1" t="s">
        <v>5651</v>
      </c>
      <c r="B4540" s="1" t="s">
        <v>11</v>
      </c>
      <c r="C4540" s="1" t="s">
        <v>871</v>
      </c>
      <c r="D4540" s="1" t="s">
        <v>872</v>
      </c>
      <c r="E4540" s="1" t="s">
        <v>7</v>
      </c>
      <c r="F4540" s="1" t="s">
        <v>14</v>
      </c>
      <c r="G4540" s="1" t="s">
        <v>15</v>
      </c>
      <c r="H4540" s="1">
        <v>-145</v>
      </c>
      <c r="I4540" s="2">
        <v>2.5000000000000002E-6</v>
      </c>
      <c r="J4540">
        <f>COUNTIF(Лист1!A:A,A4540)</f>
        <v>1</v>
      </c>
      <c r="K4540">
        <f t="shared" si="497"/>
        <v>0</v>
      </c>
      <c r="L4540">
        <f t="shared" si="491"/>
        <v>371</v>
      </c>
      <c r="M4540" s="1">
        <f t="shared" si="492"/>
        <v>2647</v>
      </c>
      <c r="N4540" s="1">
        <f t="shared" si="493"/>
        <v>0.96113989637305697</v>
      </c>
      <c r="O4540" s="2">
        <f t="shared" si="494"/>
        <v>0.61159207630227441</v>
      </c>
      <c r="P4540">
        <v>0.96113989637305697</v>
      </c>
      <c r="Q4540" s="1">
        <f t="shared" si="495"/>
        <v>1.3495478200707827</v>
      </c>
      <c r="R4540">
        <f t="shared" si="496"/>
        <v>0</v>
      </c>
    </row>
    <row r="4541" spans="1:18" x14ac:dyDescent="0.3">
      <c r="A4541" s="1" t="s">
        <v>5652</v>
      </c>
      <c r="B4541" s="1" t="s">
        <v>11</v>
      </c>
      <c r="C4541" s="1" t="s">
        <v>882</v>
      </c>
      <c r="D4541" s="1" t="s">
        <v>414</v>
      </c>
      <c r="E4541" s="1" t="s">
        <v>7</v>
      </c>
      <c r="F4541" s="1" t="s">
        <v>14</v>
      </c>
      <c r="G4541" s="1" t="s">
        <v>15</v>
      </c>
      <c r="H4541" s="1">
        <v>-145.19999999999999</v>
      </c>
      <c r="I4541" s="2">
        <v>2.5000000000000002E-6</v>
      </c>
      <c r="J4541">
        <f>COUNTIF(Лист1!A:A,A4541)</f>
        <v>0</v>
      </c>
      <c r="K4541">
        <f t="shared" si="497"/>
        <v>1</v>
      </c>
      <c r="L4541">
        <f t="shared" si="491"/>
        <v>371</v>
      </c>
      <c r="M4541" s="1">
        <f t="shared" si="492"/>
        <v>2644</v>
      </c>
      <c r="N4541" s="1">
        <f t="shared" si="493"/>
        <v>0.96113989637305697</v>
      </c>
      <c r="O4541" s="2">
        <f t="shared" si="494"/>
        <v>0.61203228173147473</v>
      </c>
      <c r="P4541">
        <v>0.96113989637305697</v>
      </c>
      <c r="Q4541" s="1">
        <f t="shared" si="495"/>
        <v>1.3491076146415821</v>
      </c>
      <c r="R4541">
        <f t="shared" si="496"/>
        <v>4.2309900060444615E-4</v>
      </c>
    </row>
    <row r="4542" spans="1:18" x14ac:dyDescent="0.3">
      <c r="A4542" s="1" t="s">
        <v>5653</v>
      </c>
      <c r="B4542" s="1" t="s">
        <v>11</v>
      </c>
      <c r="C4542" s="1" t="s">
        <v>740</v>
      </c>
      <c r="D4542" s="1" t="s">
        <v>883</v>
      </c>
      <c r="E4542" s="1" t="s">
        <v>7</v>
      </c>
      <c r="F4542" s="1" t="s">
        <v>14</v>
      </c>
      <c r="G4542" s="1" t="s">
        <v>15</v>
      </c>
      <c r="H4542" s="1">
        <v>-145.19999999999999</v>
      </c>
      <c r="I4542" s="2">
        <v>2.5000000000000002E-6</v>
      </c>
      <c r="J4542">
        <f>COUNTIF(Лист1!A:A,A4542)</f>
        <v>0</v>
      </c>
      <c r="K4542">
        <f t="shared" si="497"/>
        <v>1</v>
      </c>
      <c r="L4542">
        <f t="shared" si="491"/>
        <v>371</v>
      </c>
      <c r="M4542" s="1">
        <f t="shared" si="492"/>
        <v>2644</v>
      </c>
      <c r="N4542" s="1">
        <f t="shared" si="493"/>
        <v>0.96113989637305697</v>
      </c>
      <c r="O4542" s="2">
        <f t="shared" si="494"/>
        <v>0.61203228173147473</v>
      </c>
      <c r="P4542">
        <v>0.96113989637305697</v>
      </c>
      <c r="Q4542" s="1">
        <f t="shared" si="495"/>
        <v>1.3491076146415821</v>
      </c>
      <c r="R4542">
        <f t="shared" si="496"/>
        <v>0</v>
      </c>
    </row>
    <row r="4543" spans="1:18" x14ac:dyDescent="0.3">
      <c r="A4543" s="1" t="s">
        <v>5654</v>
      </c>
      <c r="B4543" s="1" t="s">
        <v>11</v>
      </c>
      <c r="C4543" s="1" t="s">
        <v>882</v>
      </c>
      <c r="D4543" s="1" t="s">
        <v>414</v>
      </c>
      <c r="E4543" s="1" t="s">
        <v>7</v>
      </c>
      <c r="F4543" s="1" t="s">
        <v>14</v>
      </c>
      <c r="G4543" s="1" t="s">
        <v>15</v>
      </c>
      <c r="H4543" s="1">
        <v>-145.19999999999999</v>
      </c>
      <c r="I4543" s="2">
        <v>2.5000000000000002E-6</v>
      </c>
      <c r="J4543">
        <f>COUNTIF(Лист1!A:A,A4543)</f>
        <v>0</v>
      </c>
      <c r="K4543">
        <f t="shared" si="497"/>
        <v>1</v>
      </c>
      <c r="L4543">
        <f t="shared" si="491"/>
        <v>371</v>
      </c>
      <c r="M4543" s="1">
        <f t="shared" si="492"/>
        <v>2644</v>
      </c>
      <c r="N4543" s="1">
        <f t="shared" si="493"/>
        <v>0.96113989637305697</v>
      </c>
      <c r="O4543" s="2">
        <f t="shared" si="494"/>
        <v>0.61203228173147473</v>
      </c>
      <c r="P4543">
        <v>0.96113989637305697</v>
      </c>
      <c r="Q4543" s="1">
        <f t="shared" si="495"/>
        <v>1.3491076146415821</v>
      </c>
      <c r="R4543">
        <f t="shared" si="496"/>
        <v>0</v>
      </c>
    </row>
    <row r="4544" spans="1:18" x14ac:dyDescent="0.3">
      <c r="A4544" s="1" t="s">
        <v>5655</v>
      </c>
      <c r="B4544" s="1" t="s">
        <v>11</v>
      </c>
      <c r="C4544" s="1" t="s">
        <v>131</v>
      </c>
      <c r="D4544" s="1" t="s">
        <v>539</v>
      </c>
      <c r="E4544" s="1" t="s">
        <v>7</v>
      </c>
      <c r="F4544" s="1" t="s">
        <v>14</v>
      </c>
      <c r="G4544" s="1" t="s">
        <v>15</v>
      </c>
      <c r="H4544" s="1">
        <v>-145.5</v>
      </c>
      <c r="I4544" s="2">
        <v>2.6000000000000001E-6</v>
      </c>
      <c r="J4544">
        <f>COUNTIF(Лист1!A:A,A4544)</f>
        <v>0</v>
      </c>
      <c r="K4544">
        <f t="shared" si="497"/>
        <v>1</v>
      </c>
      <c r="L4544">
        <f t="shared" si="491"/>
        <v>371</v>
      </c>
      <c r="M4544" s="1">
        <f t="shared" si="492"/>
        <v>2642</v>
      </c>
      <c r="N4544" s="1">
        <f t="shared" si="493"/>
        <v>0.96113989637305697</v>
      </c>
      <c r="O4544" s="2">
        <f t="shared" si="494"/>
        <v>0.61232575201760819</v>
      </c>
      <c r="P4544">
        <v>0.96113989637305697</v>
      </c>
      <c r="Q4544" s="1">
        <f t="shared" si="495"/>
        <v>1.3488141443554489</v>
      </c>
      <c r="R4544">
        <f t="shared" si="496"/>
        <v>2.8206600040289298E-4</v>
      </c>
    </row>
    <row r="4545" spans="1:18" x14ac:dyDescent="0.3">
      <c r="A4545" s="1" t="s">
        <v>5656</v>
      </c>
      <c r="B4545" s="1" t="s">
        <v>11</v>
      </c>
      <c r="C4545" s="1" t="s">
        <v>131</v>
      </c>
      <c r="D4545" s="1" t="s">
        <v>539</v>
      </c>
      <c r="E4545" s="1" t="s">
        <v>7</v>
      </c>
      <c r="F4545" s="1" t="s">
        <v>14</v>
      </c>
      <c r="G4545" s="1" t="s">
        <v>15</v>
      </c>
      <c r="H4545" s="1">
        <v>-145.5</v>
      </c>
      <c r="I4545" s="2">
        <v>2.6000000000000001E-6</v>
      </c>
      <c r="J4545">
        <f>COUNTIF(Лист1!A:A,A4545)</f>
        <v>0</v>
      </c>
      <c r="K4545">
        <f t="shared" si="497"/>
        <v>1</v>
      </c>
      <c r="L4545">
        <f t="shared" si="491"/>
        <v>371</v>
      </c>
      <c r="M4545" s="1">
        <f t="shared" si="492"/>
        <v>2642</v>
      </c>
      <c r="N4545" s="1">
        <f t="shared" si="493"/>
        <v>0.96113989637305697</v>
      </c>
      <c r="O4545" s="2">
        <f t="shared" si="494"/>
        <v>0.61232575201760819</v>
      </c>
      <c r="P4545">
        <v>0.96113989637305697</v>
      </c>
      <c r="Q4545" s="1">
        <f t="shared" si="495"/>
        <v>1.3488141443554489</v>
      </c>
      <c r="R4545">
        <f t="shared" si="496"/>
        <v>0</v>
      </c>
    </row>
    <row r="4546" spans="1:18" x14ac:dyDescent="0.3">
      <c r="A4546" s="1" t="s">
        <v>5657</v>
      </c>
      <c r="B4546" s="1" t="s">
        <v>11</v>
      </c>
      <c r="C4546" s="1" t="s">
        <v>14</v>
      </c>
      <c r="D4546" s="1" t="s">
        <v>120</v>
      </c>
      <c r="E4546" s="1" t="s">
        <v>9</v>
      </c>
      <c r="F4546" s="1" t="s">
        <v>14</v>
      </c>
      <c r="G4546" s="1" t="s">
        <v>15</v>
      </c>
      <c r="H4546" s="1">
        <v>-145.6</v>
      </c>
      <c r="I4546" s="2">
        <v>2.6000000000000001E-6</v>
      </c>
      <c r="J4546">
        <f>COUNTIF(Лист1!A:A,A4546)</f>
        <v>0</v>
      </c>
      <c r="K4546">
        <f t="shared" si="497"/>
        <v>1</v>
      </c>
      <c r="L4546">
        <f t="shared" si="491"/>
        <v>371</v>
      </c>
      <c r="M4546" s="1">
        <f t="shared" si="492"/>
        <v>2640</v>
      </c>
      <c r="N4546" s="1">
        <f t="shared" si="493"/>
        <v>0.96113989637305697</v>
      </c>
      <c r="O4546" s="2">
        <f t="shared" si="494"/>
        <v>0.61261922230374177</v>
      </c>
      <c r="P4546">
        <v>0.96113989637305697</v>
      </c>
      <c r="Q4546" s="1">
        <f t="shared" si="495"/>
        <v>1.3485206740693152</v>
      </c>
      <c r="R4546">
        <f t="shared" si="496"/>
        <v>2.8206600040299966E-4</v>
      </c>
    </row>
    <row r="4547" spans="1:18" x14ac:dyDescent="0.3">
      <c r="A4547" s="1" t="s">
        <v>5658</v>
      </c>
      <c r="B4547" s="1" t="s">
        <v>11</v>
      </c>
      <c r="C4547" s="1" t="s">
        <v>14</v>
      </c>
      <c r="D4547" s="1" t="s">
        <v>528</v>
      </c>
      <c r="E4547" s="1" t="s">
        <v>9</v>
      </c>
      <c r="F4547" s="1" t="s">
        <v>14</v>
      </c>
      <c r="G4547" s="1" t="s">
        <v>15</v>
      </c>
      <c r="H4547" s="1">
        <v>-145.6</v>
      </c>
      <c r="I4547" s="2">
        <v>2.6000000000000001E-6</v>
      </c>
      <c r="J4547">
        <f>COUNTIF(Лист1!A:A,A4547)</f>
        <v>0</v>
      </c>
      <c r="K4547">
        <f t="shared" si="497"/>
        <v>1</v>
      </c>
      <c r="L4547">
        <f t="shared" ref="L4547:L4610" si="498">SUMIFS(J:J,H:H,"&gt;="&amp;H4547)</f>
        <v>371</v>
      </c>
      <c r="M4547" s="1">
        <f t="shared" ref="M4547:M4610" si="499">SUMIFS(K:K,H:H,"&lt;"&amp;H4547)+346</f>
        <v>2640</v>
      </c>
      <c r="N4547" s="1">
        <f t="shared" ref="N4547:N4610" si="500">L4547/SUM(J:J)</f>
        <v>0.96113989637305697</v>
      </c>
      <c r="O4547" s="2">
        <f t="shared" ref="O4547:O4610" si="501">1-M4547/(SUM(K:K)+346)</f>
        <v>0.61261922230374177</v>
      </c>
      <c r="P4547">
        <v>0.96113989637305697</v>
      </c>
      <c r="Q4547" s="1">
        <f t="shared" ref="Q4547:Q4610" si="502">1-O4547+P4547</f>
        <v>1.3485206740693152</v>
      </c>
      <c r="R4547">
        <f t="shared" si="496"/>
        <v>0</v>
      </c>
    </row>
    <row r="4548" spans="1:18" x14ac:dyDescent="0.3">
      <c r="A4548" s="1" t="s">
        <v>5659</v>
      </c>
      <c r="B4548" s="1" t="s">
        <v>11</v>
      </c>
      <c r="C4548" s="1" t="s">
        <v>884</v>
      </c>
      <c r="D4548" s="1" t="s">
        <v>675</v>
      </c>
      <c r="E4548" s="1" t="s">
        <v>7</v>
      </c>
      <c r="F4548" s="1" t="s">
        <v>14</v>
      </c>
      <c r="G4548" s="1" t="s">
        <v>15</v>
      </c>
      <c r="H4548" s="1">
        <v>-145.69999999999999</v>
      </c>
      <c r="I4548" s="2">
        <v>2.6000000000000001E-6</v>
      </c>
      <c r="J4548">
        <f>COUNTIF(Лист1!A:A,A4548)</f>
        <v>0</v>
      </c>
      <c r="K4548">
        <f t="shared" si="497"/>
        <v>1</v>
      </c>
      <c r="L4548">
        <f t="shared" si="498"/>
        <v>371</v>
      </c>
      <c r="M4548" s="1">
        <f t="shared" si="499"/>
        <v>2639</v>
      </c>
      <c r="N4548" s="1">
        <f t="shared" si="500"/>
        <v>0.96113989637305697</v>
      </c>
      <c r="O4548" s="2">
        <f t="shared" si="501"/>
        <v>0.61276595744680851</v>
      </c>
      <c r="P4548">
        <v>0.96113989637305697</v>
      </c>
      <c r="Q4548" s="1">
        <f t="shared" si="502"/>
        <v>1.3483739389262483</v>
      </c>
      <c r="R4548">
        <f t="shared" ref="R4548:R4611" si="503">(O4548-O4547)*(P4548+P4547)/2</f>
        <v>1.4103300020144649E-4</v>
      </c>
    </row>
    <row r="4549" spans="1:18" x14ac:dyDescent="0.3">
      <c r="A4549" s="1" t="s">
        <v>5660</v>
      </c>
      <c r="B4549" s="1" t="s">
        <v>11</v>
      </c>
      <c r="C4549" s="1" t="s">
        <v>117</v>
      </c>
      <c r="D4549" s="1" t="s">
        <v>672</v>
      </c>
      <c r="E4549" s="1" t="s">
        <v>7</v>
      </c>
      <c r="F4549" s="1" t="s">
        <v>14</v>
      </c>
      <c r="G4549" s="1" t="s">
        <v>15</v>
      </c>
      <c r="H4549" s="1">
        <v>-145.80000000000001</v>
      </c>
      <c r="I4549" s="2">
        <v>2.6000000000000001E-6</v>
      </c>
      <c r="J4549">
        <f>COUNTIF(Лист1!A:A,A4549)</f>
        <v>0</v>
      </c>
      <c r="K4549">
        <f t="shared" si="497"/>
        <v>1</v>
      </c>
      <c r="L4549">
        <f t="shared" si="498"/>
        <v>371</v>
      </c>
      <c r="M4549" s="1">
        <f t="shared" si="499"/>
        <v>2638</v>
      </c>
      <c r="N4549" s="1">
        <f t="shared" si="500"/>
        <v>0.96113989637305697</v>
      </c>
      <c r="O4549" s="2">
        <f t="shared" si="501"/>
        <v>0.61291269258987535</v>
      </c>
      <c r="P4549">
        <v>0.96113989637305697</v>
      </c>
      <c r="Q4549" s="1">
        <f t="shared" si="502"/>
        <v>1.3482272037831815</v>
      </c>
      <c r="R4549">
        <f t="shared" si="503"/>
        <v>1.4103300020155317E-4</v>
      </c>
    </row>
    <row r="4550" spans="1:18" x14ac:dyDescent="0.3">
      <c r="A4550" s="1" t="s">
        <v>5661</v>
      </c>
      <c r="B4550" s="1" t="s">
        <v>11</v>
      </c>
      <c r="C4550" s="1" t="s">
        <v>117</v>
      </c>
      <c r="D4550" s="1" t="s">
        <v>540</v>
      </c>
      <c r="E4550" s="1" t="s">
        <v>10</v>
      </c>
      <c r="F4550" s="1" t="s">
        <v>14</v>
      </c>
      <c r="G4550" s="1" t="s">
        <v>15</v>
      </c>
      <c r="H4550" s="1">
        <v>-146.5</v>
      </c>
      <c r="I4550" s="2">
        <v>2.7999999999999999E-6</v>
      </c>
      <c r="J4550">
        <f>COUNTIF(Лист1!A:A,A4550)</f>
        <v>0</v>
      </c>
      <c r="K4550">
        <f t="shared" si="497"/>
        <v>1</v>
      </c>
      <c r="L4550">
        <f t="shared" si="498"/>
        <v>371</v>
      </c>
      <c r="M4550" s="1">
        <f t="shared" si="499"/>
        <v>2636</v>
      </c>
      <c r="N4550" s="1">
        <f t="shared" si="500"/>
        <v>0.96113989637305697</v>
      </c>
      <c r="O4550" s="2">
        <f t="shared" si="501"/>
        <v>0.61320616287600882</v>
      </c>
      <c r="P4550">
        <v>0.96113989637305697</v>
      </c>
      <c r="Q4550" s="1">
        <f t="shared" si="502"/>
        <v>1.3479337334970483</v>
      </c>
      <c r="R4550">
        <f t="shared" si="503"/>
        <v>2.8206600040289298E-4</v>
      </c>
    </row>
    <row r="4551" spans="1:18" x14ac:dyDescent="0.3">
      <c r="A4551" s="1" t="s">
        <v>5662</v>
      </c>
      <c r="B4551" s="1" t="s">
        <v>11</v>
      </c>
      <c r="C4551" s="1" t="s">
        <v>192</v>
      </c>
      <c r="D4551" s="1" t="s">
        <v>630</v>
      </c>
      <c r="E4551" s="1" t="s">
        <v>7</v>
      </c>
      <c r="F4551" s="1" t="s">
        <v>14</v>
      </c>
      <c r="G4551" s="1" t="s">
        <v>15</v>
      </c>
      <c r="H4551" s="1">
        <v>-146.5</v>
      </c>
      <c r="I4551" s="2">
        <v>2.7999999999999999E-6</v>
      </c>
      <c r="J4551">
        <f>COUNTIF(Лист1!A:A,A4551)</f>
        <v>0</v>
      </c>
      <c r="K4551">
        <f t="shared" si="497"/>
        <v>1</v>
      </c>
      <c r="L4551">
        <f t="shared" si="498"/>
        <v>371</v>
      </c>
      <c r="M4551" s="1">
        <f t="shared" si="499"/>
        <v>2636</v>
      </c>
      <c r="N4551" s="1">
        <f t="shared" si="500"/>
        <v>0.96113989637305697</v>
      </c>
      <c r="O4551" s="2">
        <f t="shared" si="501"/>
        <v>0.61320616287600882</v>
      </c>
      <c r="P4551">
        <v>0.96113989637305697</v>
      </c>
      <c r="Q4551" s="1">
        <f t="shared" si="502"/>
        <v>1.3479337334970483</v>
      </c>
      <c r="R4551">
        <f t="shared" si="503"/>
        <v>0</v>
      </c>
    </row>
    <row r="4552" spans="1:18" x14ac:dyDescent="0.3">
      <c r="A4552" s="1" t="s">
        <v>5663</v>
      </c>
      <c r="B4552" s="1" t="s">
        <v>11</v>
      </c>
      <c r="C4552" s="1" t="s">
        <v>122</v>
      </c>
      <c r="D4552" s="1" t="s">
        <v>885</v>
      </c>
      <c r="E4552" s="1" t="s">
        <v>7</v>
      </c>
      <c r="F4552" s="1" t="s">
        <v>14</v>
      </c>
      <c r="G4552" s="1" t="s">
        <v>15</v>
      </c>
      <c r="H4552" s="1">
        <v>-146.69999999999999</v>
      </c>
      <c r="I4552" s="2">
        <v>2.7999999999999999E-6</v>
      </c>
      <c r="J4552">
        <f>COUNTIF(Лист1!A:A,A4552)</f>
        <v>0</v>
      </c>
      <c r="K4552">
        <f t="shared" si="497"/>
        <v>1</v>
      </c>
      <c r="L4552">
        <f t="shared" si="498"/>
        <v>371</v>
      </c>
      <c r="M4552" s="1">
        <f t="shared" si="499"/>
        <v>2634</v>
      </c>
      <c r="N4552" s="1">
        <f t="shared" si="500"/>
        <v>0.96113989637305697</v>
      </c>
      <c r="O4552" s="2">
        <f t="shared" si="501"/>
        <v>0.61349963316214229</v>
      </c>
      <c r="P4552">
        <v>0.96113989637305697</v>
      </c>
      <c r="Q4552" s="1">
        <f t="shared" si="502"/>
        <v>1.3476402632109146</v>
      </c>
      <c r="R4552">
        <f t="shared" si="503"/>
        <v>2.8206600040289298E-4</v>
      </c>
    </row>
    <row r="4553" spans="1:18" x14ac:dyDescent="0.3">
      <c r="A4553" s="1" t="s">
        <v>5664</v>
      </c>
      <c r="B4553" s="1" t="s">
        <v>11</v>
      </c>
      <c r="C4553" s="1" t="s">
        <v>884</v>
      </c>
      <c r="D4553" s="1" t="s">
        <v>675</v>
      </c>
      <c r="E4553" s="1" t="s">
        <v>7</v>
      </c>
      <c r="F4553" s="1" t="s">
        <v>14</v>
      </c>
      <c r="G4553" s="1" t="s">
        <v>15</v>
      </c>
      <c r="H4553" s="1">
        <v>-146.69999999999999</v>
      </c>
      <c r="I4553" s="2">
        <v>2.7999999999999999E-6</v>
      </c>
      <c r="J4553">
        <f>COUNTIF(Лист1!A:A,A4553)</f>
        <v>0</v>
      </c>
      <c r="K4553">
        <f t="shared" si="497"/>
        <v>1</v>
      </c>
      <c r="L4553">
        <f t="shared" si="498"/>
        <v>371</v>
      </c>
      <c r="M4553" s="1">
        <f t="shared" si="499"/>
        <v>2634</v>
      </c>
      <c r="N4553" s="1">
        <f t="shared" si="500"/>
        <v>0.96113989637305697</v>
      </c>
      <c r="O4553" s="2">
        <f t="shared" si="501"/>
        <v>0.61349963316214229</v>
      </c>
      <c r="P4553">
        <v>0.96113989637305697</v>
      </c>
      <c r="Q4553" s="1">
        <f t="shared" si="502"/>
        <v>1.3476402632109146</v>
      </c>
      <c r="R4553">
        <f t="shared" si="503"/>
        <v>0</v>
      </c>
    </row>
    <row r="4554" spans="1:18" x14ac:dyDescent="0.3">
      <c r="A4554" s="1" t="s">
        <v>5665</v>
      </c>
      <c r="B4554" s="1" t="s">
        <v>11</v>
      </c>
      <c r="C4554" s="1" t="s">
        <v>14</v>
      </c>
      <c r="D4554" s="1" t="s">
        <v>374</v>
      </c>
      <c r="E4554" s="1" t="s">
        <v>9</v>
      </c>
      <c r="F4554" s="1" t="s">
        <v>14</v>
      </c>
      <c r="G4554" s="1" t="s">
        <v>15</v>
      </c>
      <c r="H4554" s="1">
        <v>-146.9</v>
      </c>
      <c r="I4554" s="2">
        <v>2.7999999999999999E-6</v>
      </c>
      <c r="J4554">
        <f>COUNTIF(Лист1!A:A,A4554)</f>
        <v>0</v>
      </c>
      <c r="K4554">
        <f t="shared" si="497"/>
        <v>1</v>
      </c>
      <c r="L4554">
        <f t="shared" si="498"/>
        <v>371</v>
      </c>
      <c r="M4554" s="1">
        <f t="shared" si="499"/>
        <v>2633</v>
      </c>
      <c r="N4554" s="1">
        <f t="shared" si="500"/>
        <v>0.96113989637305697</v>
      </c>
      <c r="O4554" s="2">
        <f t="shared" si="501"/>
        <v>0.61364636830520913</v>
      </c>
      <c r="P4554">
        <v>0.96113989637305697</v>
      </c>
      <c r="Q4554" s="1">
        <f t="shared" si="502"/>
        <v>1.3474935280678477</v>
      </c>
      <c r="R4554">
        <f t="shared" si="503"/>
        <v>1.4103300020155317E-4</v>
      </c>
    </row>
    <row r="4555" spans="1:18" x14ac:dyDescent="0.3">
      <c r="A4555" s="1" t="s">
        <v>5666</v>
      </c>
      <c r="B4555" s="1" t="s">
        <v>11</v>
      </c>
      <c r="C4555" s="1" t="s">
        <v>136</v>
      </c>
      <c r="D4555" s="1" t="s">
        <v>690</v>
      </c>
      <c r="E4555" s="1" t="s">
        <v>10</v>
      </c>
      <c r="F4555" s="1" t="s">
        <v>14</v>
      </c>
      <c r="G4555" s="1" t="s">
        <v>15</v>
      </c>
      <c r="H4555" s="1">
        <v>-147</v>
      </c>
      <c r="I4555" s="2">
        <v>2.9000000000000002E-6</v>
      </c>
      <c r="J4555">
        <f>COUNTIF(Лист1!A:A,A4555)</f>
        <v>0</v>
      </c>
      <c r="K4555">
        <f t="shared" si="497"/>
        <v>1</v>
      </c>
      <c r="L4555">
        <f t="shared" si="498"/>
        <v>371</v>
      </c>
      <c r="M4555" s="1">
        <f t="shared" si="499"/>
        <v>2632</v>
      </c>
      <c r="N4555" s="1">
        <f t="shared" si="500"/>
        <v>0.96113989637305697</v>
      </c>
      <c r="O4555" s="2">
        <f t="shared" si="501"/>
        <v>0.61379310344827587</v>
      </c>
      <c r="P4555">
        <v>0.96113989637305697</v>
      </c>
      <c r="Q4555" s="1">
        <f t="shared" si="502"/>
        <v>1.3473467929247811</v>
      </c>
      <c r="R4555">
        <f t="shared" si="503"/>
        <v>1.4103300020144649E-4</v>
      </c>
    </row>
    <row r="4556" spans="1:18" x14ac:dyDescent="0.3">
      <c r="A4556" s="1" t="s">
        <v>5667</v>
      </c>
      <c r="B4556" s="1" t="s">
        <v>11</v>
      </c>
      <c r="C4556" s="1" t="s">
        <v>131</v>
      </c>
      <c r="D4556" s="1" t="s">
        <v>552</v>
      </c>
      <c r="E4556" s="1" t="s">
        <v>7</v>
      </c>
      <c r="F4556" s="1" t="s">
        <v>14</v>
      </c>
      <c r="G4556" s="1" t="s">
        <v>15</v>
      </c>
      <c r="H4556" s="1">
        <v>-147.4</v>
      </c>
      <c r="I4556" s="2">
        <v>2.9000000000000002E-6</v>
      </c>
      <c r="J4556">
        <f>COUNTIF(Лист1!A:A,A4556)</f>
        <v>0</v>
      </c>
      <c r="K4556">
        <f t="shared" si="497"/>
        <v>1</v>
      </c>
      <c r="L4556">
        <f t="shared" si="498"/>
        <v>371</v>
      </c>
      <c r="M4556" s="1">
        <f t="shared" si="499"/>
        <v>2631</v>
      </c>
      <c r="N4556" s="1">
        <f t="shared" si="500"/>
        <v>0.96113989637305697</v>
      </c>
      <c r="O4556" s="2">
        <f t="shared" si="501"/>
        <v>0.6139398385913426</v>
      </c>
      <c r="P4556">
        <v>0.96113989637305697</v>
      </c>
      <c r="Q4556" s="1">
        <f t="shared" si="502"/>
        <v>1.3472000577817145</v>
      </c>
      <c r="R4556">
        <f t="shared" si="503"/>
        <v>1.4103300020144649E-4</v>
      </c>
    </row>
    <row r="4557" spans="1:18" x14ac:dyDescent="0.3">
      <c r="A4557" s="1" t="s">
        <v>5668</v>
      </c>
      <c r="B4557" s="1" t="s">
        <v>11</v>
      </c>
      <c r="C4557" s="1" t="s">
        <v>14</v>
      </c>
      <c r="D4557" s="1" t="s">
        <v>374</v>
      </c>
      <c r="E4557" s="1" t="s">
        <v>9</v>
      </c>
      <c r="F4557" s="1" t="s">
        <v>14</v>
      </c>
      <c r="G4557" s="1" t="s">
        <v>15</v>
      </c>
      <c r="H4557" s="1">
        <v>-147.6</v>
      </c>
      <c r="I4557" s="2">
        <v>3.0000000000000001E-6</v>
      </c>
      <c r="J4557">
        <f>COUNTIF(Лист1!A:A,A4557)</f>
        <v>0</v>
      </c>
      <c r="K4557">
        <f t="shared" ref="K4557:K4620" si="504">ABS(J4557-1)</f>
        <v>1</v>
      </c>
      <c r="L4557">
        <f t="shared" si="498"/>
        <v>371</v>
      </c>
      <c r="M4557" s="1">
        <f t="shared" si="499"/>
        <v>2629</v>
      </c>
      <c r="N4557" s="1">
        <f t="shared" si="500"/>
        <v>0.96113989637305697</v>
      </c>
      <c r="O4557" s="2">
        <f t="shared" si="501"/>
        <v>0.61423330887747618</v>
      </c>
      <c r="P4557">
        <v>0.96113989637305697</v>
      </c>
      <c r="Q4557" s="1">
        <f t="shared" si="502"/>
        <v>1.3469065874955808</v>
      </c>
      <c r="R4557">
        <f t="shared" si="503"/>
        <v>2.8206600040299966E-4</v>
      </c>
    </row>
    <row r="4558" spans="1:18" x14ac:dyDescent="0.3">
      <c r="A4558" s="1" t="s">
        <v>5669</v>
      </c>
      <c r="B4558" s="1" t="s">
        <v>11</v>
      </c>
      <c r="C4558" s="1" t="s">
        <v>192</v>
      </c>
      <c r="D4558" s="1" t="s">
        <v>548</v>
      </c>
      <c r="E4558" s="1" t="s">
        <v>7</v>
      </c>
      <c r="F4558" s="1" t="s">
        <v>14</v>
      </c>
      <c r="G4558" s="1" t="s">
        <v>15</v>
      </c>
      <c r="H4558" s="1">
        <v>-147.6</v>
      </c>
      <c r="I4558" s="2">
        <v>3.0000000000000001E-6</v>
      </c>
      <c r="J4558">
        <f>COUNTIF(Лист1!A:A,A4558)</f>
        <v>0</v>
      </c>
      <c r="K4558">
        <f t="shared" si="504"/>
        <v>1</v>
      </c>
      <c r="L4558">
        <f t="shared" si="498"/>
        <v>371</v>
      </c>
      <c r="M4558" s="1">
        <f t="shared" si="499"/>
        <v>2629</v>
      </c>
      <c r="N4558" s="1">
        <f t="shared" si="500"/>
        <v>0.96113989637305697</v>
      </c>
      <c r="O4558" s="2">
        <f t="shared" si="501"/>
        <v>0.61423330887747618</v>
      </c>
      <c r="P4558">
        <v>0.96113989637305697</v>
      </c>
      <c r="Q4558" s="1">
        <f t="shared" si="502"/>
        <v>1.3469065874955808</v>
      </c>
      <c r="R4558">
        <f t="shared" si="503"/>
        <v>0</v>
      </c>
    </row>
    <row r="4559" spans="1:18" x14ac:dyDescent="0.3">
      <c r="A4559" s="1" t="s">
        <v>5670</v>
      </c>
      <c r="B4559" s="1" t="s">
        <v>11</v>
      </c>
      <c r="C4559" s="1" t="s">
        <v>14</v>
      </c>
      <c r="D4559" s="1" t="s">
        <v>92</v>
      </c>
      <c r="E4559" s="1" t="s">
        <v>8</v>
      </c>
      <c r="F4559" s="1" t="s">
        <v>14</v>
      </c>
      <c r="G4559" s="1" t="s">
        <v>15</v>
      </c>
      <c r="H4559" s="1">
        <v>-147.80000000000001</v>
      </c>
      <c r="I4559" s="2">
        <v>3.0000000000000001E-6</v>
      </c>
      <c r="J4559">
        <f>COUNTIF(Лист1!A:A,A4559)</f>
        <v>0</v>
      </c>
      <c r="K4559">
        <f t="shared" si="504"/>
        <v>1</v>
      </c>
      <c r="L4559">
        <f t="shared" si="498"/>
        <v>371</v>
      </c>
      <c r="M4559" s="1">
        <f t="shared" si="499"/>
        <v>2627</v>
      </c>
      <c r="N4559" s="1">
        <f t="shared" si="500"/>
        <v>0.96113989637305697</v>
      </c>
      <c r="O4559" s="2">
        <f t="shared" si="501"/>
        <v>0.61452677916360976</v>
      </c>
      <c r="P4559">
        <v>0.96113989637305697</v>
      </c>
      <c r="Q4559" s="1">
        <f t="shared" si="502"/>
        <v>1.3466131172094471</v>
      </c>
      <c r="R4559">
        <f t="shared" si="503"/>
        <v>2.8206600040299966E-4</v>
      </c>
    </row>
    <row r="4560" spans="1:18" x14ac:dyDescent="0.3">
      <c r="A4560" s="1" t="s">
        <v>5671</v>
      </c>
      <c r="B4560" s="1" t="s">
        <v>11</v>
      </c>
      <c r="C4560" s="1" t="s">
        <v>14</v>
      </c>
      <c r="D4560" s="1" t="s">
        <v>687</v>
      </c>
      <c r="E4560" s="1" t="s">
        <v>9</v>
      </c>
      <c r="F4560" s="1" t="s">
        <v>14</v>
      </c>
      <c r="G4560" s="1" t="s">
        <v>15</v>
      </c>
      <c r="H4560" s="1">
        <v>-147.80000000000001</v>
      </c>
      <c r="I4560" s="2">
        <v>3.0000000000000001E-6</v>
      </c>
      <c r="J4560">
        <f>COUNTIF(Лист1!A:A,A4560)</f>
        <v>0</v>
      </c>
      <c r="K4560">
        <f t="shared" si="504"/>
        <v>1</v>
      </c>
      <c r="L4560">
        <f t="shared" si="498"/>
        <v>371</v>
      </c>
      <c r="M4560" s="1">
        <f t="shared" si="499"/>
        <v>2627</v>
      </c>
      <c r="N4560" s="1">
        <f t="shared" si="500"/>
        <v>0.96113989637305697</v>
      </c>
      <c r="O4560" s="2">
        <f t="shared" si="501"/>
        <v>0.61452677916360976</v>
      </c>
      <c r="P4560">
        <v>0.96113989637305697</v>
      </c>
      <c r="Q4560" s="1">
        <f t="shared" si="502"/>
        <v>1.3466131172094471</v>
      </c>
      <c r="R4560">
        <f t="shared" si="503"/>
        <v>0</v>
      </c>
    </row>
    <row r="4561" spans="1:18" x14ac:dyDescent="0.3">
      <c r="A4561" s="1" t="s">
        <v>5672</v>
      </c>
      <c r="B4561" s="1" t="s">
        <v>11</v>
      </c>
      <c r="C4561" s="1" t="s">
        <v>14</v>
      </c>
      <c r="D4561" s="1" t="s">
        <v>672</v>
      </c>
      <c r="E4561" s="1" t="s">
        <v>9</v>
      </c>
      <c r="F4561" s="1" t="s">
        <v>14</v>
      </c>
      <c r="G4561" s="1" t="s">
        <v>15</v>
      </c>
      <c r="H4561" s="1">
        <v>-147.9</v>
      </c>
      <c r="I4561" s="2">
        <v>3.0000000000000001E-6</v>
      </c>
      <c r="J4561">
        <f>COUNTIF(Лист1!A:A,A4561)</f>
        <v>0</v>
      </c>
      <c r="K4561">
        <f t="shared" si="504"/>
        <v>1</v>
      </c>
      <c r="L4561">
        <f t="shared" si="498"/>
        <v>371</v>
      </c>
      <c r="M4561" s="1">
        <f t="shared" si="499"/>
        <v>2625</v>
      </c>
      <c r="N4561" s="1">
        <f t="shared" si="500"/>
        <v>0.96113989637305697</v>
      </c>
      <c r="O4561" s="2">
        <f t="shared" si="501"/>
        <v>0.61482024944974323</v>
      </c>
      <c r="P4561">
        <v>0.96113989637305697</v>
      </c>
      <c r="Q4561" s="1">
        <f t="shared" si="502"/>
        <v>1.3463196469233139</v>
      </c>
      <c r="R4561">
        <f t="shared" si="503"/>
        <v>2.8206600040289298E-4</v>
      </c>
    </row>
    <row r="4562" spans="1:18" x14ac:dyDescent="0.3">
      <c r="A4562" s="1" t="s">
        <v>5673</v>
      </c>
      <c r="B4562" s="1" t="s">
        <v>11</v>
      </c>
      <c r="C4562" s="1" t="s">
        <v>14</v>
      </c>
      <c r="D4562" s="1" t="s">
        <v>672</v>
      </c>
      <c r="E4562" s="1" t="s">
        <v>9</v>
      </c>
      <c r="F4562" s="1" t="s">
        <v>14</v>
      </c>
      <c r="G4562" s="1" t="s">
        <v>15</v>
      </c>
      <c r="H4562" s="1">
        <v>-147.9</v>
      </c>
      <c r="I4562" s="2">
        <v>3.0000000000000001E-6</v>
      </c>
      <c r="J4562">
        <f>COUNTIF(Лист1!A:A,A4562)</f>
        <v>0</v>
      </c>
      <c r="K4562">
        <f t="shared" si="504"/>
        <v>1</v>
      </c>
      <c r="L4562">
        <f t="shared" si="498"/>
        <v>371</v>
      </c>
      <c r="M4562" s="1">
        <f t="shared" si="499"/>
        <v>2625</v>
      </c>
      <c r="N4562" s="1">
        <f t="shared" si="500"/>
        <v>0.96113989637305697</v>
      </c>
      <c r="O4562" s="2">
        <f t="shared" si="501"/>
        <v>0.61482024944974323</v>
      </c>
      <c r="P4562">
        <v>0.96113989637305697</v>
      </c>
      <c r="Q4562" s="1">
        <f t="shared" si="502"/>
        <v>1.3463196469233139</v>
      </c>
      <c r="R4562">
        <f t="shared" si="503"/>
        <v>0</v>
      </c>
    </row>
    <row r="4563" spans="1:18" x14ac:dyDescent="0.3">
      <c r="A4563" s="1" t="s">
        <v>5674</v>
      </c>
      <c r="B4563" s="1" t="s">
        <v>11</v>
      </c>
      <c r="C4563" s="1" t="s">
        <v>14</v>
      </c>
      <c r="D4563" s="1" t="s">
        <v>74</v>
      </c>
      <c r="E4563" s="1" t="s">
        <v>9</v>
      </c>
      <c r="F4563" s="1" t="s">
        <v>14</v>
      </c>
      <c r="G4563" s="1" t="s">
        <v>15</v>
      </c>
      <c r="H4563" s="1">
        <v>-148.30000000000001</v>
      </c>
      <c r="I4563" s="2">
        <v>3.1E-6</v>
      </c>
      <c r="J4563">
        <f>COUNTIF(Лист1!A:A,A4563)</f>
        <v>0</v>
      </c>
      <c r="K4563">
        <f t="shared" si="504"/>
        <v>1</v>
      </c>
      <c r="L4563">
        <f t="shared" si="498"/>
        <v>371</v>
      </c>
      <c r="M4563" s="1">
        <f t="shared" si="499"/>
        <v>2623</v>
      </c>
      <c r="N4563" s="1">
        <f t="shared" si="500"/>
        <v>0.96113989637305697</v>
      </c>
      <c r="O4563" s="2">
        <f t="shared" si="501"/>
        <v>0.6151137197358767</v>
      </c>
      <c r="P4563">
        <v>0.96113989637305697</v>
      </c>
      <c r="Q4563" s="1">
        <f t="shared" si="502"/>
        <v>1.3460261766371802</v>
      </c>
      <c r="R4563">
        <f t="shared" si="503"/>
        <v>2.8206600040289298E-4</v>
      </c>
    </row>
    <row r="4564" spans="1:18" x14ac:dyDescent="0.3">
      <c r="A4564" s="1" t="s">
        <v>5675</v>
      </c>
      <c r="B4564" s="1" t="s">
        <v>11</v>
      </c>
      <c r="C4564" s="1" t="s">
        <v>117</v>
      </c>
      <c r="D4564" s="1" t="s">
        <v>525</v>
      </c>
      <c r="E4564" s="1" t="s">
        <v>7</v>
      </c>
      <c r="F4564" s="1" t="s">
        <v>14</v>
      </c>
      <c r="G4564" s="1" t="s">
        <v>15</v>
      </c>
      <c r="H4564" s="1">
        <v>-148.30000000000001</v>
      </c>
      <c r="I4564" s="2">
        <v>3.1E-6</v>
      </c>
      <c r="J4564">
        <f>COUNTIF(Лист1!A:A,A4564)</f>
        <v>0</v>
      </c>
      <c r="K4564">
        <f t="shared" si="504"/>
        <v>1</v>
      </c>
      <c r="L4564">
        <f t="shared" si="498"/>
        <v>371</v>
      </c>
      <c r="M4564" s="1">
        <f t="shared" si="499"/>
        <v>2623</v>
      </c>
      <c r="N4564" s="1">
        <f t="shared" si="500"/>
        <v>0.96113989637305697</v>
      </c>
      <c r="O4564" s="2">
        <f t="shared" si="501"/>
        <v>0.6151137197358767</v>
      </c>
      <c r="P4564">
        <v>0.96113989637305697</v>
      </c>
      <c r="Q4564" s="1">
        <f t="shared" si="502"/>
        <v>1.3460261766371802</v>
      </c>
      <c r="R4564">
        <f t="shared" si="503"/>
        <v>0</v>
      </c>
    </row>
    <row r="4565" spans="1:18" x14ac:dyDescent="0.3">
      <c r="A4565" s="1" t="s">
        <v>5676</v>
      </c>
      <c r="B4565" s="1" t="s">
        <v>11</v>
      </c>
      <c r="C4565" s="1" t="s">
        <v>798</v>
      </c>
      <c r="D4565" s="1" t="s">
        <v>886</v>
      </c>
      <c r="E4565" s="1" t="s">
        <v>7</v>
      </c>
      <c r="F4565" s="1" t="s">
        <v>14</v>
      </c>
      <c r="G4565" s="1" t="s">
        <v>15</v>
      </c>
      <c r="H4565" s="1">
        <v>-148.4</v>
      </c>
      <c r="I4565" s="2">
        <v>3.1E-6</v>
      </c>
      <c r="J4565">
        <f>COUNTIF(Лист1!A:A,A4565)</f>
        <v>0</v>
      </c>
      <c r="K4565">
        <f t="shared" si="504"/>
        <v>1</v>
      </c>
      <c r="L4565">
        <f t="shared" si="498"/>
        <v>371</v>
      </c>
      <c r="M4565" s="1">
        <f t="shared" si="499"/>
        <v>2621</v>
      </c>
      <c r="N4565" s="1">
        <f t="shared" si="500"/>
        <v>0.96113989637305697</v>
      </c>
      <c r="O4565" s="2">
        <f t="shared" si="501"/>
        <v>0.61540719002201028</v>
      </c>
      <c r="P4565">
        <v>0.96113989637305697</v>
      </c>
      <c r="Q4565" s="1">
        <f t="shared" si="502"/>
        <v>1.3457327063510467</v>
      </c>
      <c r="R4565">
        <f t="shared" si="503"/>
        <v>2.8206600040299966E-4</v>
      </c>
    </row>
    <row r="4566" spans="1:18" x14ac:dyDescent="0.3">
      <c r="A4566" s="1" t="s">
        <v>5677</v>
      </c>
      <c r="B4566" s="1" t="s">
        <v>11</v>
      </c>
      <c r="C4566" s="1" t="s">
        <v>31</v>
      </c>
      <c r="D4566" s="1" t="s">
        <v>379</v>
      </c>
      <c r="E4566" s="1" t="s">
        <v>7</v>
      </c>
      <c r="F4566" s="1" t="s">
        <v>14</v>
      </c>
      <c r="G4566" s="1" t="s">
        <v>15</v>
      </c>
      <c r="H4566" s="1">
        <v>-148.4</v>
      </c>
      <c r="I4566" s="2">
        <v>3.1999999999999999E-6</v>
      </c>
      <c r="J4566">
        <f>COUNTIF(Лист1!A:A,A4566)</f>
        <v>0</v>
      </c>
      <c r="K4566">
        <f t="shared" si="504"/>
        <v>1</v>
      </c>
      <c r="L4566">
        <f t="shared" si="498"/>
        <v>371</v>
      </c>
      <c r="M4566" s="1">
        <f t="shared" si="499"/>
        <v>2621</v>
      </c>
      <c r="N4566" s="1">
        <f t="shared" si="500"/>
        <v>0.96113989637305697</v>
      </c>
      <c r="O4566" s="2">
        <f t="shared" si="501"/>
        <v>0.61540719002201028</v>
      </c>
      <c r="P4566">
        <v>0.96113989637305697</v>
      </c>
      <c r="Q4566" s="1">
        <f t="shared" si="502"/>
        <v>1.3457327063510467</v>
      </c>
      <c r="R4566">
        <f t="shared" si="503"/>
        <v>0</v>
      </c>
    </row>
    <row r="4567" spans="1:18" x14ac:dyDescent="0.3">
      <c r="A4567" s="1" t="s">
        <v>5678</v>
      </c>
      <c r="B4567" s="1" t="s">
        <v>11</v>
      </c>
      <c r="C4567" s="1" t="s">
        <v>254</v>
      </c>
      <c r="D4567" s="1" t="s">
        <v>857</v>
      </c>
      <c r="E4567" s="1" t="s">
        <v>7</v>
      </c>
      <c r="F4567" s="1" t="s">
        <v>14</v>
      </c>
      <c r="G4567" s="1" t="s">
        <v>15</v>
      </c>
      <c r="H4567" s="1">
        <v>-148.5</v>
      </c>
      <c r="I4567" s="2">
        <v>3.1999999999999999E-6</v>
      </c>
      <c r="J4567">
        <f>COUNTIF(Лист1!A:A,A4567)</f>
        <v>0</v>
      </c>
      <c r="K4567">
        <f t="shared" si="504"/>
        <v>1</v>
      </c>
      <c r="L4567">
        <f t="shared" si="498"/>
        <v>371</v>
      </c>
      <c r="M4567" s="1">
        <f t="shared" si="499"/>
        <v>2620</v>
      </c>
      <c r="N4567" s="1">
        <f t="shared" si="500"/>
        <v>0.96113989637305697</v>
      </c>
      <c r="O4567" s="2">
        <f t="shared" si="501"/>
        <v>0.61555392516507701</v>
      </c>
      <c r="P4567">
        <v>0.96113989637305697</v>
      </c>
      <c r="Q4567" s="1">
        <f t="shared" si="502"/>
        <v>1.3455859712079801</v>
      </c>
      <c r="R4567">
        <f t="shared" si="503"/>
        <v>1.4103300020144649E-4</v>
      </c>
    </row>
    <row r="4568" spans="1:18" x14ac:dyDescent="0.3">
      <c r="A4568" s="1" t="s">
        <v>5679</v>
      </c>
      <c r="B4568" s="1" t="s">
        <v>11</v>
      </c>
      <c r="C4568" s="1" t="s">
        <v>798</v>
      </c>
      <c r="D4568" s="1" t="s">
        <v>886</v>
      </c>
      <c r="E4568" s="1" t="s">
        <v>7</v>
      </c>
      <c r="F4568" s="1" t="s">
        <v>14</v>
      </c>
      <c r="G4568" s="1" t="s">
        <v>15</v>
      </c>
      <c r="H4568" s="1">
        <v>-148.80000000000001</v>
      </c>
      <c r="I4568" s="2">
        <v>3.1999999999999999E-6</v>
      </c>
      <c r="J4568">
        <f>COUNTIF(Лист1!A:A,A4568)</f>
        <v>0</v>
      </c>
      <c r="K4568">
        <f t="shared" si="504"/>
        <v>1</v>
      </c>
      <c r="L4568">
        <f t="shared" si="498"/>
        <v>371</v>
      </c>
      <c r="M4568" s="1">
        <f t="shared" si="499"/>
        <v>2618</v>
      </c>
      <c r="N4568" s="1">
        <f t="shared" si="500"/>
        <v>0.96113989637305697</v>
      </c>
      <c r="O4568" s="2">
        <f t="shared" si="501"/>
        <v>0.61584739545121059</v>
      </c>
      <c r="P4568">
        <v>0.96113989637305697</v>
      </c>
      <c r="Q4568" s="1">
        <f t="shared" si="502"/>
        <v>1.3452925009218464</v>
      </c>
      <c r="R4568">
        <f t="shared" si="503"/>
        <v>2.8206600040299966E-4</v>
      </c>
    </row>
    <row r="4569" spans="1:18" x14ac:dyDescent="0.3">
      <c r="A4569" s="1" t="s">
        <v>5680</v>
      </c>
      <c r="B4569" s="1" t="s">
        <v>11</v>
      </c>
      <c r="C4569" s="1" t="s">
        <v>21</v>
      </c>
      <c r="D4569" s="1" t="s">
        <v>878</v>
      </c>
      <c r="E4569" s="1" t="s">
        <v>7</v>
      </c>
      <c r="F4569" s="1" t="s">
        <v>14</v>
      </c>
      <c r="G4569" s="1" t="s">
        <v>15</v>
      </c>
      <c r="H4569" s="1">
        <v>-148.80000000000001</v>
      </c>
      <c r="I4569" s="2">
        <v>3.1999999999999999E-6</v>
      </c>
      <c r="J4569">
        <f>COUNTIF(Лист1!A:A,A4569)</f>
        <v>0</v>
      </c>
      <c r="K4569">
        <f t="shared" si="504"/>
        <v>1</v>
      </c>
      <c r="L4569">
        <f t="shared" si="498"/>
        <v>371</v>
      </c>
      <c r="M4569" s="1">
        <f t="shared" si="499"/>
        <v>2618</v>
      </c>
      <c r="N4569" s="1">
        <f t="shared" si="500"/>
        <v>0.96113989637305697</v>
      </c>
      <c r="O4569" s="2">
        <f t="shared" si="501"/>
        <v>0.61584739545121059</v>
      </c>
      <c r="P4569">
        <v>0.96113989637305697</v>
      </c>
      <c r="Q4569" s="1">
        <f t="shared" si="502"/>
        <v>1.3452925009218464</v>
      </c>
      <c r="R4569">
        <f t="shared" si="503"/>
        <v>0</v>
      </c>
    </row>
    <row r="4570" spans="1:18" x14ac:dyDescent="0.3">
      <c r="A4570" s="1" t="s">
        <v>5681</v>
      </c>
      <c r="B4570" s="1" t="s">
        <v>11</v>
      </c>
      <c r="C4570" s="1" t="s">
        <v>67</v>
      </c>
      <c r="D4570" s="1" t="s">
        <v>542</v>
      </c>
      <c r="E4570" s="1" t="s">
        <v>7</v>
      </c>
      <c r="F4570" s="1" t="s">
        <v>14</v>
      </c>
      <c r="G4570" s="1" t="s">
        <v>15</v>
      </c>
      <c r="H4570" s="1">
        <v>-149.4</v>
      </c>
      <c r="I4570" s="2">
        <v>3.4000000000000001E-6</v>
      </c>
      <c r="J4570">
        <f>COUNTIF(Лист1!A:A,A4570)</f>
        <v>0</v>
      </c>
      <c r="K4570">
        <f t="shared" si="504"/>
        <v>1</v>
      </c>
      <c r="L4570">
        <f t="shared" si="498"/>
        <v>371</v>
      </c>
      <c r="M4570" s="1">
        <f t="shared" si="499"/>
        <v>2617</v>
      </c>
      <c r="N4570" s="1">
        <f t="shared" si="500"/>
        <v>0.96113989637305697</v>
      </c>
      <c r="O4570" s="2">
        <f t="shared" si="501"/>
        <v>0.61599413059427732</v>
      </c>
      <c r="P4570">
        <v>0.96113989637305697</v>
      </c>
      <c r="Q4570" s="1">
        <f t="shared" si="502"/>
        <v>1.3451457657787795</v>
      </c>
      <c r="R4570">
        <f t="shared" si="503"/>
        <v>1.4103300020144649E-4</v>
      </c>
    </row>
    <row r="4571" spans="1:18" x14ac:dyDescent="0.3">
      <c r="A4571" s="1" t="s">
        <v>5682</v>
      </c>
      <c r="B4571" s="1" t="s">
        <v>11</v>
      </c>
      <c r="C4571" s="1" t="s">
        <v>884</v>
      </c>
      <c r="D4571" s="1" t="s">
        <v>675</v>
      </c>
      <c r="E4571" s="1" t="s">
        <v>7</v>
      </c>
      <c r="F4571" s="1" t="s">
        <v>14</v>
      </c>
      <c r="G4571" s="1" t="s">
        <v>15</v>
      </c>
      <c r="H4571" s="1">
        <v>-149.5</v>
      </c>
      <c r="I4571" s="2">
        <v>3.4000000000000001E-6</v>
      </c>
      <c r="J4571">
        <f>COUNTIF(Лист1!A:A,A4571)</f>
        <v>0</v>
      </c>
      <c r="K4571">
        <f t="shared" si="504"/>
        <v>1</v>
      </c>
      <c r="L4571">
        <f t="shared" si="498"/>
        <v>371</v>
      </c>
      <c r="M4571" s="1">
        <f t="shared" si="499"/>
        <v>2616</v>
      </c>
      <c r="N4571" s="1">
        <f t="shared" si="500"/>
        <v>0.96113989637305697</v>
      </c>
      <c r="O4571" s="2">
        <f t="shared" si="501"/>
        <v>0.61614086573734417</v>
      </c>
      <c r="P4571">
        <v>0.96113989637305697</v>
      </c>
      <c r="Q4571" s="1">
        <f t="shared" si="502"/>
        <v>1.3449990306357127</v>
      </c>
      <c r="R4571">
        <f t="shared" si="503"/>
        <v>1.4103300020155317E-4</v>
      </c>
    </row>
    <row r="4572" spans="1:18" x14ac:dyDescent="0.3">
      <c r="A4572" s="1" t="s">
        <v>5683</v>
      </c>
      <c r="B4572" s="1" t="s">
        <v>11</v>
      </c>
      <c r="C4572" s="1" t="s">
        <v>887</v>
      </c>
      <c r="D4572" s="1" t="s">
        <v>888</v>
      </c>
      <c r="E4572" s="1" t="s">
        <v>7</v>
      </c>
      <c r="F4572" s="1" t="s">
        <v>14</v>
      </c>
      <c r="G4572" s="1" t="s">
        <v>15</v>
      </c>
      <c r="H4572" s="1">
        <v>-149.6</v>
      </c>
      <c r="I4572" s="2">
        <v>3.4000000000000001E-6</v>
      </c>
      <c r="J4572">
        <f>COUNTIF(Лист1!A:A,A4572)</f>
        <v>0</v>
      </c>
      <c r="K4572">
        <f t="shared" si="504"/>
        <v>1</v>
      </c>
      <c r="L4572">
        <f t="shared" si="498"/>
        <v>371</v>
      </c>
      <c r="M4572" s="1">
        <f t="shared" si="499"/>
        <v>2615</v>
      </c>
      <c r="N4572" s="1">
        <f t="shared" si="500"/>
        <v>0.96113989637305697</v>
      </c>
      <c r="O4572" s="2">
        <f t="shared" si="501"/>
        <v>0.61628760088041079</v>
      </c>
      <c r="P4572">
        <v>0.96113989637305697</v>
      </c>
      <c r="Q4572" s="1">
        <f t="shared" si="502"/>
        <v>1.3448522954926463</v>
      </c>
      <c r="R4572">
        <f t="shared" si="503"/>
        <v>1.4103300020133978E-4</v>
      </c>
    </row>
    <row r="4573" spans="1:18" x14ac:dyDescent="0.3">
      <c r="A4573" s="1" t="s">
        <v>5684</v>
      </c>
      <c r="B4573" s="1" t="s">
        <v>11</v>
      </c>
      <c r="C4573" s="1" t="s">
        <v>798</v>
      </c>
      <c r="D4573" s="1" t="s">
        <v>886</v>
      </c>
      <c r="E4573" s="1" t="s">
        <v>7</v>
      </c>
      <c r="F4573" s="1" t="s">
        <v>14</v>
      </c>
      <c r="G4573" s="1" t="s">
        <v>15</v>
      </c>
      <c r="H4573" s="1">
        <v>-149.9</v>
      </c>
      <c r="I4573" s="2">
        <v>3.4999999999999999E-6</v>
      </c>
      <c r="J4573">
        <f>COUNTIF(Лист1!A:A,A4573)</f>
        <v>0</v>
      </c>
      <c r="K4573">
        <f t="shared" si="504"/>
        <v>1</v>
      </c>
      <c r="L4573">
        <f t="shared" si="498"/>
        <v>371</v>
      </c>
      <c r="M4573" s="1">
        <f t="shared" si="499"/>
        <v>2614</v>
      </c>
      <c r="N4573" s="1">
        <f t="shared" si="500"/>
        <v>0.96113989637305697</v>
      </c>
      <c r="O4573" s="2">
        <f t="shared" si="501"/>
        <v>0.61643433602347764</v>
      </c>
      <c r="P4573">
        <v>0.96113989637305697</v>
      </c>
      <c r="Q4573" s="1">
        <f t="shared" si="502"/>
        <v>1.3447055603495794</v>
      </c>
      <c r="R4573">
        <f t="shared" si="503"/>
        <v>1.4103300020155317E-4</v>
      </c>
    </row>
    <row r="4574" spans="1:18" x14ac:dyDescent="0.3">
      <c r="A4574" s="1" t="s">
        <v>5685</v>
      </c>
      <c r="B4574" s="1" t="s">
        <v>11</v>
      </c>
      <c r="C4574" s="1" t="s">
        <v>14</v>
      </c>
      <c r="D4574" s="1" t="s">
        <v>235</v>
      </c>
      <c r="E4574" s="1" t="s">
        <v>9</v>
      </c>
      <c r="F4574" s="1" t="s">
        <v>14</v>
      </c>
      <c r="G4574" s="1" t="s">
        <v>15</v>
      </c>
      <c r="H4574" s="1">
        <v>-150.1</v>
      </c>
      <c r="I4574" s="2">
        <v>3.4999999999999999E-6</v>
      </c>
      <c r="J4574">
        <f>COUNTIF(Лист1!A:A,A4574)</f>
        <v>0</v>
      </c>
      <c r="K4574">
        <f t="shared" si="504"/>
        <v>1</v>
      </c>
      <c r="L4574">
        <f t="shared" si="498"/>
        <v>371</v>
      </c>
      <c r="M4574" s="1">
        <f t="shared" si="499"/>
        <v>2612</v>
      </c>
      <c r="N4574" s="1">
        <f t="shared" si="500"/>
        <v>0.96113989637305697</v>
      </c>
      <c r="O4574" s="2">
        <f t="shared" si="501"/>
        <v>0.6167278063096111</v>
      </c>
      <c r="P4574">
        <v>0.96113989637305697</v>
      </c>
      <c r="Q4574" s="1">
        <f t="shared" si="502"/>
        <v>1.3444120900634458</v>
      </c>
      <c r="R4574">
        <f t="shared" si="503"/>
        <v>2.8206600040289298E-4</v>
      </c>
    </row>
    <row r="4575" spans="1:18" x14ac:dyDescent="0.3">
      <c r="A4575" s="1" t="s">
        <v>5686</v>
      </c>
      <c r="B4575" s="1" t="s">
        <v>11</v>
      </c>
      <c r="C4575" s="1" t="s">
        <v>131</v>
      </c>
      <c r="D4575" s="1" t="s">
        <v>690</v>
      </c>
      <c r="E4575" s="1" t="s">
        <v>10</v>
      </c>
      <c r="F4575" s="1" t="s">
        <v>14</v>
      </c>
      <c r="G4575" s="1" t="s">
        <v>15</v>
      </c>
      <c r="H4575" s="1">
        <v>-150.1</v>
      </c>
      <c r="I4575" s="2">
        <v>3.4999999999999999E-6</v>
      </c>
      <c r="J4575">
        <f>COUNTIF(Лист1!A:A,A4575)</f>
        <v>0</v>
      </c>
      <c r="K4575">
        <f t="shared" si="504"/>
        <v>1</v>
      </c>
      <c r="L4575">
        <f t="shared" si="498"/>
        <v>371</v>
      </c>
      <c r="M4575" s="1">
        <f t="shared" si="499"/>
        <v>2612</v>
      </c>
      <c r="N4575" s="1">
        <f t="shared" si="500"/>
        <v>0.96113989637305697</v>
      </c>
      <c r="O4575" s="2">
        <f t="shared" si="501"/>
        <v>0.6167278063096111</v>
      </c>
      <c r="P4575">
        <v>0.96113989637305697</v>
      </c>
      <c r="Q4575" s="1">
        <f t="shared" si="502"/>
        <v>1.3444120900634458</v>
      </c>
      <c r="R4575">
        <f t="shared" si="503"/>
        <v>0</v>
      </c>
    </row>
    <row r="4576" spans="1:18" x14ac:dyDescent="0.3">
      <c r="A4576" s="1" t="s">
        <v>5687</v>
      </c>
      <c r="B4576" s="1" t="s">
        <v>11</v>
      </c>
      <c r="C4576" s="1" t="s">
        <v>14</v>
      </c>
      <c r="D4576" s="1" t="s">
        <v>645</v>
      </c>
      <c r="E4576" s="1" t="s">
        <v>9</v>
      </c>
      <c r="F4576" s="1" t="s">
        <v>14</v>
      </c>
      <c r="G4576" s="1" t="s">
        <v>15</v>
      </c>
      <c r="H4576" s="1">
        <v>-150.19999999999999</v>
      </c>
      <c r="I4576" s="2">
        <v>3.5999999999999998E-6</v>
      </c>
      <c r="J4576">
        <f>COUNTIF(Лист1!A:A,A4576)</f>
        <v>0</v>
      </c>
      <c r="K4576">
        <f t="shared" si="504"/>
        <v>1</v>
      </c>
      <c r="L4576">
        <f t="shared" si="498"/>
        <v>371</v>
      </c>
      <c r="M4576" s="1">
        <f t="shared" si="499"/>
        <v>2610</v>
      </c>
      <c r="N4576" s="1">
        <f t="shared" si="500"/>
        <v>0.96113989637305697</v>
      </c>
      <c r="O4576" s="2">
        <f t="shared" si="501"/>
        <v>0.61702127659574468</v>
      </c>
      <c r="P4576">
        <v>0.96113989637305697</v>
      </c>
      <c r="Q4576" s="1">
        <f t="shared" si="502"/>
        <v>1.3441186197773123</v>
      </c>
      <c r="R4576">
        <f t="shared" si="503"/>
        <v>2.8206600040299966E-4</v>
      </c>
    </row>
    <row r="4577" spans="1:18" x14ac:dyDescent="0.3">
      <c r="A4577" s="1" t="s">
        <v>5688</v>
      </c>
      <c r="B4577" s="1" t="s">
        <v>11</v>
      </c>
      <c r="C4577" s="1" t="s">
        <v>14</v>
      </c>
      <c r="D4577" s="1" t="s">
        <v>303</v>
      </c>
      <c r="E4577" s="1" t="s">
        <v>9</v>
      </c>
      <c r="F4577" s="1" t="s">
        <v>14</v>
      </c>
      <c r="G4577" s="1" t="s">
        <v>15</v>
      </c>
      <c r="H4577" s="1">
        <v>-150.19999999999999</v>
      </c>
      <c r="I4577" s="2">
        <v>3.5999999999999998E-6</v>
      </c>
      <c r="J4577">
        <f>COUNTIF(Лист1!A:A,A4577)</f>
        <v>0</v>
      </c>
      <c r="K4577">
        <f t="shared" si="504"/>
        <v>1</v>
      </c>
      <c r="L4577">
        <f t="shared" si="498"/>
        <v>371</v>
      </c>
      <c r="M4577" s="1">
        <f t="shared" si="499"/>
        <v>2610</v>
      </c>
      <c r="N4577" s="1">
        <f t="shared" si="500"/>
        <v>0.96113989637305697</v>
      </c>
      <c r="O4577" s="2">
        <f t="shared" si="501"/>
        <v>0.61702127659574468</v>
      </c>
      <c r="P4577">
        <v>0.96113989637305697</v>
      </c>
      <c r="Q4577" s="1">
        <f t="shared" si="502"/>
        <v>1.3441186197773123</v>
      </c>
      <c r="R4577">
        <f t="shared" si="503"/>
        <v>0</v>
      </c>
    </row>
    <row r="4578" spans="1:18" x14ac:dyDescent="0.3">
      <c r="A4578" s="1" t="s">
        <v>5689</v>
      </c>
      <c r="B4578" s="1" t="s">
        <v>11</v>
      </c>
      <c r="C4578" s="1" t="s">
        <v>252</v>
      </c>
      <c r="D4578" s="1" t="s">
        <v>889</v>
      </c>
      <c r="E4578" s="1" t="s">
        <v>7</v>
      </c>
      <c r="F4578" s="1" t="s">
        <v>14</v>
      </c>
      <c r="G4578" s="1" t="s">
        <v>15</v>
      </c>
      <c r="H4578" s="1">
        <v>-150.69999999999999</v>
      </c>
      <c r="I4578" s="2">
        <v>3.7000000000000002E-6</v>
      </c>
      <c r="J4578">
        <f>COUNTIF(Лист1!A:A,A4578)</f>
        <v>1</v>
      </c>
      <c r="K4578">
        <f t="shared" si="504"/>
        <v>0</v>
      </c>
      <c r="L4578">
        <f t="shared" si="498"/>
        <v>372</v>
      </c>
      <c r="M4578" s="1">
        <f t="shared" si="499"/>
        <v>2610</v>
      </c>
      <c r="N4578" s="1">
        <f t="shared" si="500"/>
        <v>0.96373056994818651</v>
      </c>
      <c r="O4578" s="2">
        <f t="shared" si="501"/>
        <v>0.61702127659574468</v>
      </c>
      <c r="P4578">
        <v>0.96373056994818651</v>
      </c>
      <c r="Q4578" s="1">
        <f t="shared" si="502"/>
        <v>1.3467092933524418</v>
      </c>
      <c r="R4578">
        <f t="shared" si="503"/>
        <v>0</v>
      </c>
    </row>
    <row r="4579" spans="1:18" x14ac:dyDescent="0.3">
      <c r="A4579" s="1" t="s">
        <v>5690</v>
      </c>
      <c r="B4579" s="1" t="s">
        <v>11</v>
      </c>
      <c r="C4579" s="1" t="s">
        <v>798</v>
      </c>
      <c r="D4579" s="1" t="s">
        <v>886</v>
      </c>
      <c r="E4579" s="1" t="s">
        <v>7</v>
      </c>
      <c r="F4579" s="1" t="s">
        <v>14</v>
      </c>
      <c r="G4579" s="1" t="s">
        <v>15</v>
      </c>
      <c r="H4579" s="1">
        <v>-151</v>
      </c>
      <c r="I4579" s="2">
        <v>3.8E-6</v>
      </c>
      <c r="J4579">
        <f>COUNTIF(Лист1!A:A,A4579)</f>
        <v>0</v>
      </c>
      <c r="K4579">
        <f t="shared" si="504"/>
        <v>1</v>
      </c>
      <c r="L4579">
        <f t="shared" si="498"/>
        <v>372</v>
      </c>
      <c r="M4579" s="1">
        <f t="shared" si="499"/>
        <v>2609</v>
      </c>
      <c r="N4579" s="1">
        <f t="shared" si="500"/>
        <v>0.96373056994818651</v>
      </c>
      <c r="O4579" s="2">
        <f t="shared" si="501"/>
        <v>0.61716801173881142</v>
      </c>
      <c r="P4579">
        <v>0.96373056994818651</v>
      </c>
      <c r="Q4579" s="1">
        <f t="shared" si="502"/>
        <v>1.3465625582093752</v>
      </c>
      <c r="R4579">
        <f t="shared" si="503"/>
        <v>1.4141314305913231E-4</v>
      </c>
    </row>
    <row r="4580" spans="1:18" x14ac:dyDescent="0.3">
      <c r="A4580" s="1" t="s">
        <v>5691</v>
      </c>
      <c r="B4580" s="1" t="s">
        <v>11</v>
      </c>
      <c r="C4580" s="1" t="s">
        <v>890</v>
      </c>
      <c r="D4580" s="1" t="s">
        <v>891</v>
      </c>
      <c r="E4580" s="1" t="s">
        <v>7</v>
      </c>
      <c r="F4580" s="1" t="s">
        <v>14</v>
      </c>
      <c r="G4580" s="1" t="s">
        <v>15</v>
      </c>
      <c r="H4580" s="1">
        <v>-151.30000000000001</v>
      </c>
      <c r="I4580" s="2">
        <v>3.8E-6</v>
      </c>
      <c r="J4580">
        <f>COUNTIF(Лист1!A:A,A4580)</f>
        <v>0</v>
      </c>
      <c r="K4580">
        <f t="shared" si="504"/>
        <v>1</v>
      </c>
      <c r="L4580">
        <f t="shared" si="498"/>
        <v>372</v>
      </c>
      <c r="M4580" s="1">
        <f t="shared" si="499"/>
        <v>2608</v>
      </c>
      <c r="N4580" s="1">
        <f t="shared" si="500"/>
        <v>0.96373056994818651</v>
      </c>
      <c r="O4580" s="2">
        <f t="shared" si="501"/>
        <v>0.61731474688187826</v>
      </c>
      <c r="P4580">
        <v>0.96373056994818651</v>
      </c>
      <c r="Q4580" s="1">
        <f t="shared" si="502"/>
        <v>1.3464158230663084</v>
      </c>
      <c r="R4580">
        <f t="shared" si="503"/>
        <v>1.4141314305923932E-4</v>
      </c>
    </row>
    <row r="4581" spans="1:18" x14ac:dyDescent="0.3">
      <c r="A4581" s="1" t="s">
        <v>5692</v>
      </c>
      <c r="B4581" s="1" t="s">
        <v>11</v>
      </c>
      <c r="C4581" s="1" t="s">
        <v>185</v>
      </c>
      <c r="D4581" s="1" t="s">
        <v>892</v>
      </c>
      <c r="E4581" s="1" t="s">
        <v>7</v>
      </c>
      <c r="F4581" s="1" t="s">
        <v>14</v>
      </c>
      <c r="G4581" s="1" t="s">
        <v>15</v>
      </c>
      <c r="H4581" s="1">
        <v>-151.69999999999999</v>
      </c>
      <c r="I4581" s="2">
        <v>3.8999999999999999E-6</v>
      </c>
      <c r="J4581">
        <f>COUNTIF(Лист1!A:A,A4581)</f>
        <v>1</v>
      </c>
      <c r="K4581">
        <f t="shared" si="504"/>
        <v>0</v>
      </c>
      <c r="L4581">
        <f t="shared" si="498"/>
        <v>373</v>
      </c>
      <c r="M4581" s="1">
        <f t="shared" si="499"/>
        <v>2608</v>
      </c>
      <c r="N4581" s="1">
        <f t="shared" si="500"/>
        <v>0.96632124352331605</v>
      </c>
      <c r="O4581" s="2">
        <f t="shared" si="501"/>
        <v>0.61731474688187826</v>
      </c>
      <c r="P4581">
        <v>0.96632124352331605</v>
      </c>
      <c r="Q4581" s="1">
        <f t="shared" si="502"/>
        <v>1.3490064966414379</v>
      </c>
      <c r="R4581">
        <f t="shared" si="503"/>
        <v>0</v>
      </c>
    </row>
    <row r="4582" spans="1:18" x14ac:dyDescent="0.3">
      <c r="A4582" s="1" t="s">
        <v>5693</v>
      </c>
      <c r="B4582" s="1" t="s">
        <v>11</v>
      </c>
      <c r="C4582" s="1" t="s">
        <v>444</v>
      </c>
      <c r="D4582" s="1" t="s">
        <v>779</v>
      </c>
      <c r="E4582" s="1" t="s">
        <v>7</v>
      </c>
      <c r="F4582" s="1" t="s">
        <v>14</v>
      </c>
      <c r="G4582" s="1" t="s">
        <v>15</v>
      </c>
      <c r="H4582" s="1">
        <v>-152.30000000000001</v>
      </c>
      <c r="I4582" s="2">
        <v>4.0999999999999997E-6</v>
      </c>
      <c r="J4582">
        <f>COUNTIF(Лист1!A:A,A4582)</f>
        <v>1</v>
      </c>
      <c r="K4582">
        <f t="shared" si="504"/>
        <v>0</v>
      </c>
      <c r="L4582">
        <f t="shared" si="498"/>
        <v>374</v>
      </c>
      <c r="M4582" s="1">
        <f t="shared" si="499"/>
        <v>2608</v>
      </c>
      <c r="N4582" s="1">
        <f t="shared" si="500"/>
        <v>0.9689119170984456</v>
      </c>
      <c r="O4582" s="2">
        <f t="shared" si="501"/>
        <v>0.61731474688187826</v>
      </c>
      <c r="P4582">
        <v>0.9689119170984456</v>
      </c>
      <c r="Q4582" s="1">
        <f t="shared" si="502"/>
        <v>1.3515971702165674</v>
      </c>
      <c r="R4582">
        <f t="shared" si="503"/>
        <v>0</v>
      </c>
    </row>
    <row r="4583" spans="1:18" x14ac:dyDescent="0.3">
      <c r="A4583" s="1" t="s">
        <v>5694</v>
      </c>
      <c r="B4583" s="1" t="s">
        <v>11</v>
      </c>
      <c r="C4583" s="1" t="s">
        <v>229</v>
      </c>
      <c r="D4583" s="1" t="s">
        <v>893</v>
      </c>
      <c r="E4583" s="1" t="s">
        <v>7</v>
      </c>
      <c r="F4583" s="1" t="s">
        <v>14</v>
      </c>
      <c r="G4583" s="1" t="s">
        <v>15</v>
      </c>
      <c r="H4583" s="1">
        <v>-153.30000000000001</v>
      </c>
      <c r="I4583" s="2">
        <v>4.4000000000000002E-6</v>
      </c>
      <c r="J4583">
        <f>COUNTIF(Лист1!A:A,A4583)</f>
        <v>1</v>
      </c>
      <c r="K4583">
        <f t="shared" si="504"/>
        <v>0</v>
      </c>
      <c r="L4583">
        <f t="shared" si="498"/>
        <v>375</v>
      </c>
      <c r="M4583" s="1">
        <f t="shared" si="499"/>
        <v>2608</v>
      </c>
      <c r="N4583" s="1">
        <f t="shared" si="500"/>
        <v>0.97150259067357514</v>
      </c>
      <c r="O4583" s="2">
        <f t="shared" si="501"/>
        <v>0.61731474688187826</v>
      </c>
      <c r="P4583">
        <v>0.97150259067357514</v>
      </c>
      <c r="Q4583" s="1">
        <f t="shared" si="502"/>
        <v>1.354187843791697</v>
      </c>
      <c r="R4583">
        <f t="shared" si="503"/>
        <v>0</v>
      </c>
    </row>
    <row r="4584" spans="1:18" x14ac:dyDescent="0.3">
      <c r="A4584" s="1" t="s">
        <v>5695</v>
      </c>
      <c r="B4584" s="1" t="s">
        <v>11</v>
      </c>
      <c r="C4584" s="1" t="s">
        <v>44</v>
      </c>
      <c r="D4584" s="1" t="s">
        <v>733</v>
      </c>
      <c r="E4584" s="1" t="s">
        <v>7</v>
      </c>
      <c r="F4584" s="1" t="s">
        <v>14</v>
      </c>
      <c r="G4584" s="1" t="s">
        <v>15</v>
      </c>
      <c r="H4584" s="1">
        <v>-153.5</v>
      </c>
      <c r="I4584" s="2">
        <v>4.5000000000000001E-6</v>
      </c>
      <c r="J4584">
        <f>COUNTIF(Лист1!A:A,A4584)</f>
        <v>0</v>
      </c>
      <c r="K4584">
        <f t="shared" si="504"/>
        <v>1</v>
      </c>
      <c r="L4584">
        <f t="shared" si="498"/>
        <v>375</v>
      </c>
      <c r="M4584" s="1">
        <f t="shared" si="499"/>
        <v>2607</v>
      </c>
      <c r="N4584" s="1">
        <f t="shared" si="500"/>
        <v>0.97150259067357514</v>
      </c>
      <c r="O4584" s="2">
        <f t="shared" si="501"/>
        <v>0.617461482024945</v>
      </c>
      <c r="P4584">
        <v>0.97150259067357514</v>
      </c>
      <c r="Q4584" s="1">
        <f t="shared" si="502"/>
        <v>1.3540411086486301</v>
      </c>
      <c r="R4584">
        <f t="shared" si="503"/>
        <v>1.4255357163218984E-4</v>
      </c>
    </row>
    <row r="4585" spans="1:18" x14ac:dyDescent="0.3">
      <c r="A4585" s="1" t="s">
        <v>5696</v>
      </c>
      <c r="B4585" s="1" t="s">
        <v>11</v>
      </c>
      <c r="C4585" s="1" t="s">
        <v>14</v>
      </c>
      <c r="D4585" s="1" t="s">
        <v>99</v>
      </c>
      <c r="E4585" s="1" t="s">
        <v>9</v>
      </c>
      <c r="F4585" s="1" t="s">
        <v>14</v>
      </c>
      <c r="G4585" s="1" t="s">
        <v>15</v>
      </c>
      <c r="H4585" s="1">
        <v>-153.6</v>
      </c>
      <c r="I4585" s="2">
        <v>4.5000000000000001E-6</v>
      </c>
      <c r="J4585">
        <f>COUNTIF(Лист1!A:A,A4585)</f>
        <v>0</v>
      </c>
      <c r="K4585">
        <f t="shared" si="504"/>
        <v>1</v>
      </c>
      <c r="L4585">
        <f t="shared" si="498"/>
        <v>375</v>
      </c>
      <c r="M4585" s="1">
        <f t="shared" si="499"/>
        <v>2606</v>
      </c>
      <c r="N4585" s="1">
        <f t="shared" si="500"/>
        <v>0.97150259067357514</v>
      </c>
      <c r="O4585" s="2">
        <f t="shared" si="501"/>
        <v>0.61760821716801173</v>
      </c>
      <c r="P4585">
        <v>0.97150259067357514</v>
      </c>
      <c r="Q4585" s="1">
        <f t="shared" si="502"/>
        <v>1.3538943735055633</v>
      </c>
      <c r="R4585">
        <f t="shared" si="503"/>
        <v>1.4255357163218984E-4</v>
      </c>
    </row>
    <row r="4586" spans="1:18" x14ac:dyDescent="0.3">
      <c r="A4586" s="1" t="s">
        <v>5697</v>
      </c>
      <c r="B4586" s="1" t="s">
        <v>11</v>
      </c>
      <c r="C4586" s="1" t="s">
        <v>159</v>
      </c>
      <c r="D4586" s="1" t="s">
        <v>585</v>
      </c>
      <c r="E4586" s="1" t="s">
        <v>7</v>
      </c>
      <c r="F4586" s="1" t="s">
        <v>14</v>
      </c>
      <c r="G4586" s="1" t="s">
        <v>15</v>
      </c>
      <c r="H4586" s="1">
        <v>-154.69999999999999</v>
      </c>
      <c r="I4586" s="2">
        <v>4.7999999999999998E-6</v>
      </c>
      <c r="J4586">
        <f>COUNTIF(Лист1!A:A,A4586)</f>
        <v>0</v>
      </c>
      <c r="K4586">
        <f t="shared" si="504"/>
        <v>1</v>
      </c>
      <c r="L4586">
        <f t="shared" si="498"/>
        <v>375</v>
      </c>
      <c r="M4586" s="1">
        <f t="shared" si="499"/>
        <v>2605</v>
      </c>
      <c r="N4586" s="1">
        <f t="shared" si="500"/>
        <v>0.97150259067357514</v>
      </c>
      <c r="O4586" s="2">
        <f t="shared" si="501"/>
        <v>0.61775495231107858</v>
      </c>
      <c r="P4586">
        <v>0.97150259067357514</v>
      </c>
      <c r="Q4586" s="1">
        <f t="shared" si="502"/>
        <v>1.3537476383624965</v>
      </c>
      <c r="R4586">
        <f t="shared" si="503"/>
        <v>1.4255357163229769E-4</v>
      </c>
    </row>
    <row r="4587" spans="1:18" x14ac:dyDescent="0.3">
      <c r="A4587" s="1" t="s">
        <v>5698</v>
      </c>
      <c r="B4587" s="1" t="s">
        <v>11</v>
      </c>
      <c r="C4587" s="1" t="s">
        <v>62</v>
      </c>
      <c r="D4587" s="1" t="s">
        <v>894</v>
      </c>
      <c r="E4587" s="1" t="s">
        <v>7</v>
      </c>
      <c r="F4587" s="1" t="s">
        <v>14</v>
      </c>
      <c r="G4587" s="1" t="s">
        <v>15</v>
      </c>
      <c r="H4587" s="1">
        <v>-155.30000000000001</v>
      </c>
      <c r="I4587" s="2">
        <v>5.0000000000000004E-6</v>
      </c>
      <c r="J4587">
        <f>COUNTIF(Лист1!A:A,A4587)</f>
        <v>0</v>
      </c>
      <c r="K4587">
        <f t="shared" si="504"/>
        <v>1</v>
      </c>
      <c r="L4587">
        <f t="shared" si="498"/>
        <v>375</v>
      </c>
      <c r="M4587" s="1">
        <f t="shared" si="499"/>
        <v>2603</v>
      </c>
      <c r="N4587" s="1">
        <f t="shared" si="500"/>
        <v>0.97150259067357514</v>
      </c>
      <c r="O4587" s="2">
        <f t="shared" si="501"/>
        <v>0.61804842259721204</v>
      </c>
      <c r="P4587">
        <v>0.97150259067357514</v>
      </c>
      <c r="Q4587" s="1">
        <f t="shared" si="502"/>
        <v>1.3534541680763632</v>
      </c>
      <c r="R4587">
        <f t="shared" si="503"/>
        <v>2.8510714326437968E-4</v>
      </c>
    </row>
    <row r="4588" spans="1:18" x14ac:dyDescent="0.3">
      <c r="A4588" s="1" t="s">
        <v>5699</v>
      </c>
      <c r="B4588" s="1" t="s">
        <v>11</v>
      </c>
      <c r="C4588" s="1" t="s">
        <v>14</v>
      </c>
      <c r="D4588" s="1" t="s">
        <v>838</v>
      </c>
      <c r="E4588" s="1" t="s">
        <v>8</v>
      </c>
      <c r="F4588" s="1" t="s">
        <v>14</v>
      </c>
      <c r="G4588" s="1" t="s">
        <v>15</v>
      </c>
      <c r="H4588" s="1">
        <v>-155.30000000000001</v>
      </c>
      <c r="I4588" s="2">
        <v>5.1000000000000003E-6</v>
      </c>
      <c r="J4588">
        <f>COUNTIF(Лист1!A:A,A4588)</f>
        <v>0</v>
      </c>
      <c r="K4588">
        <f t="shared" si="504"/>
        <v>1</v>
      </c>
      <c r="L4588">
        <f t="shared" si="498"/>
        <v>375</v>
      </c>
      <c r="M4588" s="1">
        <f t="shared" si="499"/>
        <v>2603</v>
      </c>
      <c r="N4588" s="1">
        <f t="shared" si="500"/>
        <v>0.97150259067357514</v>
      </c>
      <c r="O4588" s="2">
        <f t="shared" si="501"/>
        <v>0.61804842259721204</v>
      </c>
      <c r="P4588">
        <v>0.97150259067357514</v>
      </c>
      <c r="Q4588" s="1">
        <f t="shared" si="502"/>
        <v>1.3534541680763632</v>
      </c>
      <c r="R4588">
        <f t="shared" si="503"/>
        <v>0</v>
      </c>
    </row>
    <row r="4589" spans="1:18" x14ac:dyDescent="0.3">
      <c r="A4589" s="1" t="s">
        <v>5700</v>
      </c>
      <c r="B4589" s="1" t="s">
        <v>11</v>
      </c>
      <c r="C4589" s="1" t="s">
        <v>14</v>
      </c>
      <c r="D4589" s="1" t="s">
        <v>431</v>
      </c>
      <c r="E4589" s="1" t="s">
        <v>9</v>
      </c>
      <c r="F4589" s="1" t="s">
        <v>14</v>
      </c>
      <c r="G4589" s="1" t="s">
        <v>15</v>
      </c>
      <c r="H4589" s="1">
        <v>-155.4</v>
      </c>
      <c r="I4589" s="2">
        <v>5.1000000000000003E-6</v>
      </c>
      <c r="J4589">
        <f>COUNTIF(Лист1!A:A,A4589)</f>
        <v>0</v>
      </c>
      <c r="K4589">
        <f t="shared" si="504"/>
        <v>1</v>
      </c>
      <c r="L4589">
        <f t="shared" si="498"/>
        <v>375</v>
      </c>
      <c r="M4589" s="1">
        <f t="shared" si="499"/>
        <v>2602</v>
      </c>
      <c r="N4589" s="1">
        <f t="shared" si="500"/>
        <v>0.97150259067357514</v>
      </c>
      <c r="O4589" s="2">
        <f t="shared" si="501"/>
        <v>0.61819515774027878</v>
      </c>
      <c r="P4589">
        <v>0.97150259067357514</v>
      </c>
      <c r="Q4589" s="1">
        <f t="shared" si="502"/>
        <v>1.3533074329332964</v>
      </c>
      <c r="R4589">
        <f t="shared" si="503"/>
        <v>1.4255357163218984E-4</v>
      </c>
    </row>
    <row r="4590" spans="1:18" x14ac:dyDescent="0.3">
      <c r="A4590" s="1" t="s">
        <v>5701</v>
      </c>
      <c r="B4590" s="1" t="s">
        <v>11</v>
      </c>
      <c r="C4590" s="1" t="s">
        <v>299</v>
      </c>
      <c r="D4590" s="1" t="s">
        <v>895</v>
      </c>
      <c r="E4590" s="1" t="s">
        <v>7</v>
      </c>
      <c r="F4590" s="1" t="s">
        <v>14</v>
      </c>
      <c r="G4590" s="1" t="s">
        <v>15</v>
      </c>
      <c r="H4590" s="1">
        <v>-155.6</v>
      </c>
      <c r="I4590" s="2">
        <v>5.1000000000000003E-6</v>
      </c>
      <c r="J4590">
        <f>COUNTIF(Лист1!A:A,A4590)</f>
        <v>0</v>
      </c>
      <c r="K4590">
        <f t="shared" si="504"/>
        <v>1</v>
      </c>
      <c r="L4590">
        <f t="shared" si="498"/>
        <v>375</v>
      </c>
      <c r="M4590" s="1">
        <f t="shared" si="499"/>
        <v>2601</v>
      </c>
      <c r="N4590" s="1">
        <f t="shared" si="500"/>
        <v>0.97150259067357514</v>
      </c>
      <c r="O4590" s="2">
        <f t="shared" si="501"/>
        <v>0.61834189288334551</v>
      </c>
      <c r="P4590">
        <v>0.97150259067357514</v>
      </c>
      <c r="Q4590" s="1">
        <f t="shared" si="502"/>
        <v>1.3531606977902295</v>
      </c>
      <c r="R4590">
        <f t="shared" si="503"/>
        <v>1.4255357163218984E-4</v>
      </c>
    </row>
    <row r="4591" spans="1:18" x14ac:dyDescent="0.3">
      <c r="A4591" s="1" t="s">
        <v>5702</v>
      </c>
      <c r="B4591" s="1" t="s">
        <v>11</v>
      </c>
      <c r="C4591" s="1" t="s">
        <v>789</v>
      </c>
      <c r="D4591" s="1" t="s">
        <v>44</v>
      </c>
      <c r="E4591" s="1" t="s">
        <v>7</v>
      </c>
      <c r="F4591" s="1" t="s">
        <v>14</v>
      </c>
      <c r="G4591" s="1" t="s">
        <v>15</v>
      </c>
      <c r="H4591" s="1">
        <v>-155.80000000000001</v>
      </c>
      <c r="I4591" s="2">
        <v>5.2000000000000002E-6</v>
      </c>
      <c r="J4591">
        <f>COUNTIF(Лист1!A:A,A4591)</f>
        <v>0</v>
      </c>
      <c r="K4591">
        <f t="shared" si="504"/>
        <v>1</v>
      </c>
      <c r="L4591">
        <f t="shared" si="498"/>
        <v>375</v>
      </c>
      <c r="M4591" s="1">
        <f t="shared" si="499"/>
        <v>2600</v>
      </c>
      <c r="N4591" s="1">
        <f t="shared" si="500"/>
        <v>0.97150259067357514</v>
      </c>
      <c r="O4591" s="2">
        <f t="shared" si="501"/>
        <v>0.61848862802641236</v>
      </c>
      <c r="P4591">
        <v>0.97150259067357514</v>
      </c>
      <c r="Q4591" s="1">
        <f t="shared" si="502"/>
        <v>1.3530139626471627</v>
      </c>
      <c r="R4591">
        <f t="shared" si="503"/>
        <v>1.4255357163229769E-4</v>
      </c>
    </row>
    <row r="4592" spans="1:18" x14ac:dyDescent="0.3">
      <c r="A4592" s="1" t="s">
        <v>5703</v>
      </c>
      <c r="B4592" s="1" t="s">
        <v>11</v>
      </c>
      <c r="C4592" s="1" t="s">
        <v>540</v>
      </c>
      <c r="D4592" s="1" t="s">
        <v>870</v>
      </c>
      <c r="E4592" s="1" t="s">
        <v>7</v>
      </c>
      <c r="F4592" s="1" t="s">
        <v>14</v>
      </c>
      <c r="G4592" s="1" t="s">
        <v>15</v>
      </c>
      <c r="H4592" s="1">
        <v>-155.9</v>
      </c>
      <c r="I4592" s="2">
        <v>5.2000000000000002E-6</v>
      </c>
      <c r="J4592">
        <f>COUNTIF(Лист1!A:A,A4592)</f>
        <v>1</v>
      </c>
      <c r="K4592">
        <f t="shared" si="504"/>
        <v>0</v>
      </c>
      <c r="L4592">
        <f t="shared" si="498"/>
        <v>376</v>
      </c>
      <c r="M4592" s="1">
        <f t="shared" si="499"/>
        <v>2600</v>
      </c>
      <c r="N4592" s="1">
        <f t="shared" si="500"/>
        <v>0.97409326424870468</v>
      </c>
      <c r="O4592" s="2">
        <f t="shared" si="501"/>
        <v>0.61848862802641236</v>
      </c>
      <c r="P4592">
        <v>0.97409326424870468</v>
      </c>
      <c r="Q4592" s="1">
        <f t="shared" si="502"/>
        <v>1.3556046362222922</v>
      </c>
      <c r="R4592">
        <f t="shared" si="503"/>
        <v>0</v>
      </c>
    </row>
    <row r="4593" spans="1:18" x14ac:dyDescent="0.3">
      <c r="A4593" s="1" t="s">
        <v>5704</v>
      </c>
      <c r="B4593" s="1" t="s">
        <v>11</v>
      </c>
      <c r="C4593" s="1" t="s">
        <v>131</v>
      </c>
      <c r="D4593" s="1" t="s">
        <v>690</v>
      </c>
      <c r="E4593" s="1" t="s">
        <v>10</v>
      </c>
      <c r="F4593" s="1" t="s">
        <v>14</v>
      </c>
      <c r="G4593" s="1" t="s">
        <v>15</v>
      </c>
      <c r="H4593" s="1">
        <v>-156.6</v>
      </c>
      <c r="I4593" s="2">
        <v>5.4999999999999999E-6</v>
      </c>
      <c r="J4593">
        <f>COUNTIF(Лист1!A:A,A4593)</f>
        <v>0</v>
      </c>
      <c r="K4593">
        <f t="shared" si="504"/>
        <v>1</v>
      </c>
      <c r="L4593">
        <f t="shared" si="498"/>
        <v>376</v>
      </c>
      <c r="M4593" s="1">
        <f t="shared" si="499"/>
        <v>2599</v>
      </c>
      <c r="N4593" s="1">
        <f t="shared" si="500"/>
        <v>0.97409326424870468</v>
      </c>
      <c r="O4593" s="2">
        <f t="shared" si="501"/>
        <v>0.61863536316947909</v>
      </c>
      <c r="P4593">
        <v>0.97409326424870468</v>
      </c>
      <c r="Q4593" s="1">
        <f t="shared" si="502"/>
        <v>1.3554579010792256</v>
      </c>
      <c r="R4593">
        <f t="shared" si="503"/>
        <v>1.4293371448987569E-4</v>
      </c>
    </row>
    <row r="4594" spans="1:18" x14ac:dyDescent="0.3">
      <c r="A4594" s="1" t="s">
        <v>5705</v>
      </c>
      <c r="B4594" s="1" t="s">
        <v>11</v>
      </c>
      <c r="C4594" s="1" t="s">
        <v>301</v>
      </c>
      <c r="D4594" s="1" t="s">
        <v>731</v>
      </c>
      <c r="E4594" s="1" t="s">
        <v>7</v>
      </c>
      <c r="F4594" s="1" t="s">
        <v>14</v>
      </c>
      <c r="G4594" s="1" t="s">
        <v>15</v>
      </c>
      <c r="H4594" s="1">
        <v>-156.9</v>
      </c>
      <c r="I4594" s="2">
        <v>5.5999999999999997E-6</v>
      </c>
      <c r="J4594">
        <f>COUNTIF(Лист1!A:A,A4594)</f>
        <v>0</v>
      </c>
      <c r="K4594">
        <f t="shared" si="504"/>
        <v>1</v>
      </c>
      <c r="L4594">
        <f t="shared" si="498"/>
        <v>376</v>
      </c>
      <c r="M4594" s="1">
        <f t="shared" si="499"/>
        <v>2595</v>
      </c>
      <c r="N4594" s="1">
        <f t="shared" si="500"/>
        <v>0.97409326424870468</v>
      </c>
      <c r="O4594" s="2">
        <f t="shared" si="501"/>
        <v>0.61922230374174614</v>
      </c>
      <c r="P4594">
        <v>0.97409326424870468</v>
      </c>
      <c r="Q4594" s="1">
        <f t="shared" si="502"/>
        <v>1.3548709605069584</v>
      </c>
      <c r="R4594">
        <f t="shared" si="503"/>
        <v>5.7173485795961087E-4</v>
      </c>
    </row>
    <row r="4595" spans="1:18" x14ac:dyDescent="0.3">
      <c r="A4595" s="1" t="s">
        <v>5706</v>
      </c>
      <c r="B4595" s="1" t="s">
        <v>11</v>
      </c>
      <c r="C4595" s="1" t="s">
        <v>896</v>
      </c>
      <c r="D4595" s="1" t="s">
        <v>897</v>
      </c>
      <c r="E4595" s="1" t="s">
        <v>7</v>
      </c>
      <c r="F4595" s="1" t="s">
        <v>14</v>
      </c>
      <c r="G4595" s="1" t="s">
        <v>15</v>
      </c>
      <c r="H4595" s="1">
        <v>-156.9</v>
      </c>
      <c r="I4595" s="2">
        <v>5.5999999999999997E-6</v>
      </c>
      <c r="J4595">
        <f>COUNTIF(Лист1!A:A,A4595)</f>
        <v>0</v>
      </c>
      <c r="K4595">
        <f t="shared" si="504"/>
        <v>1</v>
      </c>
      <c r="L4595">
        <f t="shared" si="498"/>
        <v>376</v>
      </c>
      <c r="M4595" s="1">
        <f t="shared" si="499"/>
        <v>2595</v>
      </c>
      <c r="N4595" s="1">
        <f t="shared" si="500"/>
        <v>0.97409326424870468</v>
      </c>
      <c r="O4595" s="2">
        <f t="shared" si="501"/>
        <v>0.61922230374174614</v>
      </c>
      <c r="P4595">
        <v>0.97409326424870468</v>
      </c>
      <c r="Q4595" s="1">
        <f t="shared" si="502"/>
        <v>1.3548709605069584</v>
      </c>
      <c r="R4595">
        <f t="shared" si="503"/>
        <v>0</v>
      </c>
    </row>
    <row r="4596" spans="1:18" x14ac:dyDescent="0.3">
      <c r="A4596" s="1" t="s">
        <v>5707</v>
      </c>
      <c r="B4596" s="1" t="s">
        <v>11</v>
      </c>
      <c r="C4596" s="1" t="s">
        <v>896</v>
      </c>
      <c r="D4596" s="1" t="s">
        <v>897</v>
      </c>
      <c r="E4596" s="1" t="s">
        <v>7</v>
      </c>
      <c r="F4596" s="1" t="s">
        <v>14</v>
      </c>
      <c r="G4596" s="1" t="s">
        <v>15</v>
      </c>
      <c r="H4596" s="1">
        <v>-156.9</v>
      </c>
      <c r="I4596" s="2">
        <v>5.5999999999999997E-6</v>
      </c>
      <c r="J4596">
        <f>COUNTIF(Лист1!A:A,A4596)</f>
        <v>0</v>
      </c>
      <c r="K4596">
        <f t="shared" si="504"/>
        <v>1</v>
      </c>
      <c r="L4596">
        <f t="shared" si="498"/>
        <v>376</v>
      </c>
      <c r="M4596" s="1">
        <f t="shared" si="499"/>
        <v>2595</v>
      </c>
      <c r="N4596" s="1">
        <f t="shared" si="500"/>
        <v>0.97409326424870468</v>
      </c>
      <c r="O4596" s="2">
        <f t="shared" si="501"/>
        <v>0.61922230374174614</v>
      </c>
      <c r="P4596">
        <v>0.97409326424870468</v>
      </c>
      <c r="Q4596" s="1">
        <f t="shared" si="502"/>
        <v>1.3548709605069584</v>
      </c>
      <c r="R4596">
        <f t="shared" si="503"/>
        <v>0</v>
      </c>
    </row>
    <row r="4597" spans="1:18" x14ac:dyDescent="0.3">
      <c r="A4597" s="1" t="s">
        <v>5708</v>
      </c>
      <c r="B4597" s="1" t="s">
        <v>11</v>
      </c>
      <c r="C4597" s="1" t="s">
        <v>14</v>
      </c>
      <c r="D4597" s="1" t="s">
        <v>690</v>
      </c>
      <c r="E4597" s="1" t="s">
        <v>8</v>
      </c>
      <c r="F4597" s="1" t="s">
        <v>14</v>
      </c>
      <c r="G4597" s="1" t="s">
        <v>15</v>
      </c>
      <c r="H4597" s="1">
        <v>-156.9</v>
      </c>
      <c r="I4597" s="2">
        <v>5.5999999999999997E-6</v>
      </c>
      <c r="J4597">
        <f>COUNTIF(Лист1!A:A,A4597)</f>
        <v>0</v>
      </c>
      <c r="K4597">
        <f t="shared" si="504"/>
        <v>1</v>
      </c>
      <c r="L4597">
        <f t="shared" si="498"/>
        <v>376</v>
      </c>
      <c r="M4597" s="1">
        <f t="shared" si="499"/>
        <v>2595</v>
      </c>
      <c r="N4597" s="1">
        <f t="shared" si="500"/>
        <v>0.97409326424870468</v>
      </c>
      <c r="O4597" s="2">
        <f t="shared" si="501"/>
        <v>0.61922230374174614</v>
      </c>
      <c r="P4597">
        <v>0.97409326424870468</v>
      </c>
      <c r="Q4597" s="1">
        <f t="shared" si="502"/>
        <v>1.3548709605069584</v>
      </c>
      <c r="R4597">
        <f t="shared" si="503"/>
        <v>0</v>
      </c>
    </row>
    <row r="4598" spans="1:18" x14ac:dyDescent="0.3">
      <c r="A4598" s="1" t="s">
        <v>5709</v>
      </c>
      <c r="B4598" s="1" t="s">
        <v>11</v>
      </c>
      <c r="C4598" s="1" t="s">
        <v>122</v>
      </c>
      <c r="D4598" s="1" t="s">
        <v>885</v>
      </c>
      <c r="E4598" s="1" t="s">
        <v>7</v>
      </c>
      <c r="F4598" s="1" t="s">
        <v>14</v>
      </c>
      <c r="G4598" s="1" t="s">
        <v>15</v>
      </c>
      <c r="H4598" s="1">
        <v>-157.1</v>
      </c>
      <c r="I4598" s="2">
        <v>5.6999999999999996E-6</v>
      </c>
      <c r="J4598">
        <f>COUNTIF(Лист1!A:A,A4598)</f>
        <v>0</v>
      </c>
      <c r="K4598">
        <f t="shared" si="504"/>
        <v>1</v>
      </c>
      <c r="L4598">
        <f t="shared" si="498"/>
        <v>376</v>
      </c>
      <c r="M4598" s="1">
        <f t="shared" si="499"/>
        <v>2594</v>
      </c>
      <c r="N4598" s="1">
        <f t="shared" si="500"/>
        <v>0.97409326424870468</v>
      </c>
      <c r="O4598" s="2">
        <f t="shared" si="501"/>
        <v>0.61936903888481298</v>
      </c>
      <c r="P4598">
        <v>0.97409326424870468</v>
      </c>
      <c r="Q4598" s="1">
        <f t="shared" si="502"/>
        <v>1.3547242253638916</v>
      </c>
      <c r="R4598">
        <f t="shared" si="503"/>
        <v>1.4293371448998381E-4</v>
      </c>
    </row>
    <row r="4599" spans="1:18" x14ac:dyDescent="0.3">
      <c r="A4599" s="1" t="s">
        <v>5710</v>
      </c>
      <c r="B4599" s="1" t="s">
        <v>11</v>
      </c>
      <c r="C4599" s="1" t="s">
        <v>131</v>
      </c>
      <c r="D4599" s="1" t="s">
        <v>538</v>
      </c>
      <c r="E4599" s="1" t="s">
        <v>10</v>
      </c>
      <c r="F4599" s="1" t="s">
        <v>14</v>
      </c>
      <c r="G4599" s="1" t="s">
        <v>15</v>
      </c>
      <c r="H4599" s="1">
        <v>-157.6</v>
      </c>
      <c r="I4599" s="2">
        <v>5.9000000000000003E-6</v>
      </c>
      <c r="J4599">
        <f>COUNTIF(Лист1!A:A,A4599)</f>
        <v>0</v>
      </c>
      <c r="K4599">
        <f t="shared" si="504"/>
        <v>1</v>
      </c>
      <c r="L4599">
        <f t="shared" si="498"/>
        <v>376</v>
      </c>
      <c r="M4599" s="1">
        <f t="shared" si="499"/>
        <v>2593</v>
      </c>
      <c r="N4599" s="1">
        <f t="shared" si="500"/>
        <v>0.97409326424870468</v>
      </c>
      <c r="O4599" s="2">
        <f t="shared" si="501"/>
        <v>0.61951577402787961</v>
      </c>
      <c r="P4599">
        <v>0.97409326424870468</v>
      </c>
      <c r="Q4599" s="1">
        <f t="shared" si="502"/>
        <v>1.3545774902208252</v>
      </c>
      <c r="R4599">
        <f t="shared" si="503"/>
        <v>1.4293371448976754E-4</v>
      </c>
    </row>
    <row r="4600" spans="1:18" x14ac:dyDescent="0.3">
      <c r="A4600" s="1" t="s">
        <v>5711</v>
      </c>
      <c r="B4600" s="1" t="s">
        <v>11</v>
      </c>
      <c r="C4600" s="1" t="s">
        <v>75</v>
      </c>
      <c r="D4600" s="1" t="s">
        <v>862</v>
      </c>
      <c r="E4600" s="1" t="s">
        <v>7</v>
      </c>
      <c r="F4600" s="1" t="s">
        <v>14</v>
      </c>
      <c r="G4600" s="1" t="s">
        <v>15</v>
      </c>
      <c r="H4600" s="1">
        <v>-157.9</v>
      </c>
      <c r="I4600" s="2">
        <v>6.0000000000000002E-6</v>
      </c>
      <c r="J4600">
        <f>COUNTIF(Лист1!A:A,A4600)</f>
        <v>0</v>
      </c>
      <c r="K4600">
        <f t="shared" si="504"/>
        <v>1</v>
      </c>
      <c r="L4600">
        <f t="shared" si="498"/>
        <v>376</v>
      </c>
      <c r="M4600" s="1">
        <f t="shared" si="499"/>
        <v>2592</v>
      </c>
      <c r="N4600" s="1">
        <f t="shared" si="500"/>
        <v>0.97409326424870468</v>
      </c>
      <c r="O4600" s="2">
        <f t="shared" si="501"/>
        <v>0.61966250917094645</v>
      </c>
      <c r="P4600">
        <v>0.97409326424870468</v>
      </c>
      <c r="Q4600" s="1">
        <f t="shared" si="502"/>
        <v>1.3544307550777583</v>
      </c>
      <c r="R4600">
        <f t="shared" si="503"/>
        <v>1.4293371448998381E-4</v>
      </c>
    </row>
    <row r="4601" spans="1:18" x14ac:dyDescent="0.3">
      <c r="A4601" s="1" t="s">
        <v>5712</v>
      </c>
      <c r="B4601" s="1" t="s">
        <v>11</v>
      </c>
      <c r="C4601" s="1" t="s">
        <v>172</v>
      </c>
      <c r="D4601" s="1" t="s">
        <v>651</v>
      </c>
      <c r="E4601" s="1" t="s">
        <v>7</v>
      </c>
      <c r="F4601" s="1" t="s">
        <v>14</v>
      </c>
      <c r="G4601" s="1" t="s">
        <v>15</v>
      </c>
      <c r="H4601" s="1">
        <v>-158.1</v>
      </c>
      <c r="I4601" s="2">
        <v>6.1E-6</v>
      </c>
      <c r="J4601">
        <f>COUNTIF(Лист1!A:A,A4601)</f>
        <v>0</v>
      </c>
      <c r="K4601">
        <f t="shared" si="504"/>
        <v>1</v>
      </c>
      <c r="L4601">
        <f t="shared" si="498"/>
        <v>376</v>
      </c>
      <c r="M4601" s="1">
        <f t="shared" si="499"/>
        <v>2591</v>
      </c>
      <c r="N4601" s="1">
        <f t="shared" si="500"/>
        <v>0.97409326424870468</v>
      </c>
      <c r="O4601" s="2">
        <f t="shared" si="501"/>
        <v>0.61980924431401319</v>
      </c>
      <c r="P4601">
        <v>0.97409326424870468</v>
      </c>
      <c r="Q4601" s="1">
        <f t="shared" si="502"/>
        <v>1.3542840199346915</v>
      </c>
      <c r="R4601">
        <f t="shared" si="503"/>
        <v>1.4293371448987569E-4</v>
      </c>
    </row>
    <row r="4602" spans="1:18" x14ac:dyDescent="0.3">
      <c r="A4602" s="1" t="s">
        <v>5713</v>
      </c>
      <c r="B4602" s="1" t="s">
        <v>11</v>
      </c>
      <c r="C4602" s="1" t="s">
        <v>14</v>
      </c>
      <c r="D4602" s="1" t="s">
        <v>684</v>
      </c>
      <c r="E4602" s="1" t="s">
        <v>9</v>
      </c>
      <c r="F4602" s="1" t="s">
        <v>14</v>
      </c>
      <c r="G4602" s="1" t="s">
        <v>15</v>
      </c>
      <c r="H4602" s="1">
        <v>-158.19999999999999</v>
      </c>
      <c r="I4602" s="2">
        <v>6.1E-6</v>
      </c>
      <c r="J4602">
        <f>COUNTIF(Лист1!A:A,A4602)</f>
        <v>0</v>
      </c>
      <c r="K4602">
        <f t="shared" si="504"/>
        <v>1</v>
      </c>
      <c r="L4602">
        <f t="shared" si="498"/>
        <v>376</v>
      </c>
      <c r="M4602" s="1">
        <f t="shared" si="499"/>
        <v>2590</v>
      </c>
      <c r="N4602" s="1">
        <f t="shared" si="500"/>
        <v>0.97409326424870468</v>
      </c>
      <c r="O4602" s="2">
        <f t="shared" si="501"/>
        <v>0.61995597945707992</v>
      </c>
      <c r="P4602">
        <v>0.97409326424870468</v>
      </c>
      <c r="Q4602" s="1">
        <f t="shared" si="502"/>
        <v>1.3541372847916247</v>
      </c>
      <c r="R4602">
        <f t="shared" si="503"/>
        <v>1.4293371448987569E-4</v>
      </c>
    </row>
    <row r="4603" spans="1:18" x14ac:dyDescent="0.3">
      <c r="A4603" s="1" t="s">
        <v>5714</v>
      </c>
      <c r="B4603" s="1" t="s">
        <v>11</v>
      </c>
      <c r="C4603" s="1" t="s">
        <v>514</v>
      </c>
      <c r="D4603" s="1" t="s">
        <v>862</v>
      </c>
      <c r="E4603" s="1" t="s">
        <v>7</v>
      </c>
      <c r="F4603" s="1" t="s">
        <v>14</v>
      </c>
      <c r="G4603" s="1" t="s">
        <v>15</v>
      </c>
      <c r="H4603" s="1">
        <v>-158.4</v>
      </c>
      <c r="I4603" s="2">
        <v>6.1999999999999999E-6</v>
      </c>
      <c r="J4603">
        <f>COUNTIF(Лист1!A:A,A4603)</f>
        <v>0</v>
      </c>
      <c r="K4603">
        <f t="shared" si="504"/>
        <v>1</v>
      </c>
      <c r="L4603">
        <f t="shared" si="498"/>
        <v>376</v>
      </c>
      <c r="M4603" s="1">
        <f t="shared" si="499"/>
        <v>2589</v>
      </c>
      <c r="N4603" s="1">
        <f t="shared" si="500"/>
        <v>0.97409326424870468</v>
      </c>
      <c r="O4603" s="2">
        <f t="shared" si="501"/>
        <v>0.62010271460014676</v>
      </c>
      <c r="P4603">
        <v>0.97409326424870468</v>
      </c>
      <c r="Q4603" s="1">
        <f t="shared" si="502"/>
        <v>1.3539905496485578</v>
      </c>
      <c r="R4603">
        <f t="shared" si="503"/>
        <v>1.4293371448998381E-4</v>
      </c>
    </row>
    <row r="4604" spans="1:18" x14ac:dyDescent="0.3">
      <c r="A4604" s="1" t="s">
        <v>5715</v>
      </c>
      <c r="B4604" s="1" t="s">
        <v>11</v>
      </c>
      <c r="C4604" s="1" t="s">
        <v>14</v>
      </c>
      <c r="D4604" s="1" t="s">
        <v>848</v>
      </c>
      <c r="E4604" s="1" t="s">
        <v>9</v>
      </c>
      <c r="F4604" s="1" t="s">
        <v>14</v>
      </c>
      <c r="G4604" s="1" t="s">
        <v>15</v>
      </c>
      <c r="H4604" s="1">
        <v>-158.69999999999999</v>
      </c>
      <c r="I4604" s="2">
        <v>6.2999999999999998E-6</v>
      </c>
      <c r="J4604">
        <f>COUNTIF(Лист1!A:A,A4604)</f>
        <v>0</v>
      </c>
      <c r="K4604">
        <f t="shared" si="504"/>
        <v>1</v>
      </c>
      <c r="L4604">
        <f t="shared" si="498"/>
        <v>376</v>
      </c>
      <c r="M4604" s="1">
        <f t="shared" si="499"/>
        <v>2587</v>
      </c>
      <c r="N4604" s="1">
        <f t="shared" si="500"/>
        <v>0.97409326424870468</v>
      </c>
      <c r="O4604" s="2">
        <f t="shared" si="501"/>
        <v>0.62039618488628023</v>
      </c>
      <c r="P4604">
        <v>0.97409326424870468</v>
      </c>
      <c r="Q4604" s="1">
        <f t="shared" si="502"/>
        <v>1.3536970793624246</v>
      </c>
      <c r="R4604">
        <f t="shared" si="503"/>
        <v>2.8586742897975139E-4</v>
      </c>
    </row>
    <row r="4605" spans="1:18" x14ac:dyDescent="0.3">
      <c r="A4605" s="1" t="s">
        <v>5716</v>
      </c>
      <c r="B4605" s="1" t="s">
        <v>11</v>
      </c>
      <c r="C4605" s="1" t="s">
        <v>898</v>
      </c>
      <c r="D4605" s="1" t="s">
        <v>35</v>
      </c>
      <c r="E4605" s="1" t="s">
        <v>7</v>
      </c>
      <c r="F4605" s="1" t="s">
        <v>14</v>
      </c>
      <c r="G4605" s="1" t="s">
        <v>15</v>
      </c>
      <c r="H4605" s="1">
        <v>-158.69999999999999</v>
      </c>
      <c r="I4605" s="2">
        <v>6.3999999999999997E-6</v>
      </c>
      <c r="J4605">
        <f>COUNTIF(Лист1!A:A,A4605)</f>
        <v>0</v>
      </c>
      <c r="K4605">
        <f t="shared" si="504"/>
        <v>1</v>
      </c>
      <c r="L4605">
        <f t="shared" si="498"/>
        <v>376</v>
      </c>
      <c r="M4605" s="1">
        <f t="shared" si="499"/>
        <v>2587</v>
      </c>
      <c r="N4605" s="1">
        <f t="shared" si="500"/>
        <v>0.97409326424870468</v>
      </c>
      <c r="O4605" s="2">
        <f t="shared" si="501"/>
        <v>0.62039618488628023</v>
      </c>
      <c r="P4605">
        <v>0.97409326424870468</v>
      </c>
      <c r="Q4605" s="1">
        <f t="shared" si="502"/>
        <v>1.3536970793624246</v>
      </c>
      <c r="R4605">
        <f t="shared" si="503"/>
        <v>0</v>
      </c>
    </row>
    <row r="4606" spans="1:18" x14ac:dyDescent="0.3">
      <c r="A4606" s="1" t="s">
        <v>5717</v>
      </c>
      <c r="B4606" s="1" t="s">
        <v>11</v>
      </c>
      <c r="C4606" s="1" t="s">
        <v>774</v>
      </c>
      <c r="D4606" s="1" t="s">
        <v>899</v>
      </c>
      <c r="E4606" s="1" t="s">
        <v>7</v>
      </c>
      <c r="F4606" s="1" t="s">
        <v>14</v>
      </c>
      <c r="G4606" s="1" t="s">
        <v>15</v>
      </c>
      <c r="H4606" s="1">
        <v>-159</v>
      </c>
      <c r="I4606" s="2">
        <v>6.4999999999999996E-6</v>
      </c>
      <c r="J4606">
        <f>COUNTIF(Лист1!A:A,A4606)</f>
        <v>0</v>
      </c>
      <c r="K4606">
        <f t="shared" si="504"/>
        <v>1</v>
      </c>
      <c r="L4606">
        <f t="shared" si="498"/>
        <v>376</v>
      </c>
      <c r="M4606" s="1">
        <f t="shared" si="499"/>
        <v>2586</v>
      </c>
      <c r="N4606" s="1">
        <f t="shared" si="500"/>
        <v>0.97409326424870468</v>
      </c>
      <c r="O4606" s="2">
        <f t="shared" si="501"/>
        <v>0.62054292002934708</v>
      </c>
      <c r="P4606">
        <v>0.97409326424870468</v>
      </c>
      <c r="Q4606" s="1">
        <f t="shared" si="502"/>
        <v>1.3535503442193577</v>
      </c>
      <c r="R4606">
        <f t="shared" si="503"/>
        <v>1.4293371448998381E-4</v>
      </c>
    </row>
    <row r="4607" spans="1:18" x14ac:dyDescent="0.3">
      <c r="A4607" s="1" t="s">
        <v>5718</v>
      </c>
      <c r="B4607" s="1" t="s">
        <v>11</v>
      </c>
      <c r="C4607" s="1" t="s">
        <v>403</v>
      </c>
      <c r="D4607" s="1" t="s">
        <v>880</v>
      </c>
      <c r="E4607" s="1" t="s">
        <v>7</v>
      </c>
      <c r="F4607" s="1" t="s">
        <v>14</v>
      </c>
      <c r="G4607" s="1" t="s">
        <v>15</v>
      </c>
      <c r="H4607" s="1">
        <v>-159.1</v>
      </c>
      <c r="I4607" s="2">
        <v>6.4999999999999996E-6</v>
      </c>
      <c r="J4607">
        <f>COUNTIF(Лист1!A:A,A4607)</f>
        <v>0</v>
      </c>
      <c r="K4607">
        <f t="shared" si="504"/>
        <v>1</v>
      </c>
      <c r="L4607">
        <f t="shared" si="498"/>
        <v>376</v>
      </c>
      <c r="M4607" s="1">
        <f t="shared" si="499"/>
        <v>2585</v>
      </c>
      <c r="N4607" s="1">
        <f t="shared" si="500"/>
        <v>0.97409326424870468</v>
      </c>
      <c r="O4607" s="2">
        <f t="shared" si="501"/>
        <v>0.62068965517241381</v>
      </c>
      <c r="P4607">
        <v>0.97409326424870468</v>
      </c>
      <c r="Q4607" s="1">
        <f t="shared" si="502"/>
        <v>1.3534036090762909</v>
      </c>
      <c r="R4607">
        <f t="shared" si="503"/>
        <v>1.4293371448987569E-4</v>
      </c>
    </row>
    <row r="4608" spans="1:18" x14ac:dyDescent="0.3">
      <c r="A4608" s="1" t="s">
        <v>5719</v>
      </c>
      <c r="B4608" s="1" t="s">
        <v>11</v>
      </c>
      <c r="C4608" s="1" t="s">
        <v>252</v>
      </c>
      <c r="D4608" s="1" t="s">
        <v>900</v>
      </c>
      <c r="E4608" s="1" t="s">
        <v>7</v>
      </c>
      <c r="F4608" s="1" t="s">
        <v>14</v>
      </c>
      <c r="G4608" s="1" t="s">
        <v>15</v>
      </c>
      <c r="H4608" s="1">
        <v>-159.30000000000001</v>
      </c>
      <c r="I4608" s="2">
        <v>6.6000000000000003E-6</v>
      </c>
      <c r="J4608">
        <f>COUNTIF(Лист1!A:A,A4608)</f>
        <v>1</v>
      </c>
      <c r="K4608">
        <f t="shared" si="504"/>
        <v>0</v>
      </c>
      <c r="L4608">
        <f t="shared" si="498"/>
        <v>377</v>
      </c>
      <c r="M4608" s="1">
        <f t="shared" si="499"/>
        <v>2585</v>
      </c>
      <c r="N4608" s="1">
        <f t="shared" si="500"/>
        <v>0.97668393782383423</v>
      </c>
      <c r="O4608" s="2">
        <f t="shared" si="501"/>
        <v>0.62068965517241381</v>
      </c>
      <c r="P4608">
        <v>0.97668393782383423</v>
      </c>
      <c r="Q4608" s="1">
        <f t="shared" si="502"/>
        <v>1.3559942826514204</v>
      </c>
      <c r="R4608">
        <f t="shared" si="503"/>
        <v>0</v>
      </c>
    </row>
    <row r="4609" spans="1:18" x14ac:dyDescent="0.3">
      <c r="A4609" s="1" t="s">
        <v>5720</v>
      </c>
      <c r="B4609" s="1" t="s">
        <v>11</v>
      </c>
      <c r="C4609" s="1" t="s">
        <v>295</v>
      </c>
      <c r="D4609" s="1" t="s">
        <v>893</v>
      </c>
      <c r="E4609" s="1" t="s">
        <v>7</v>
      </c>
      <c r="F4609" s="1" t="s">
        <v>14</v>
      </c>
      <c r="G4609" s="1" t="s">
        <v>15</v>
      </c>
      <c r="H4609" s="1">
        <v>-160</v>
      </c>
      <c r="I4609" s="2">
        <v>6.9999999999999999E-6</v>
      </c>
      <c r="J4609">
        <f>COUNTIF(Лист1!A:A,A4609)</f>
        <v>0</v>
      </c>
      <c r="K4609">
        <f t="shared" si="504"/>
        <v>1</v>
      </c>
      <c r="L4609">
        <f t="shared" si="498"/>
        <v>377</v>
      </c>
      <c r="M4609" s="1">
        <f t="shared" si="499"/>
        <v>2584</v>
      </c>
      <c r="N4609" s="1">
        <f t="shared" si="500"/>
        <v>0.97668393782383423</v>
      </c>
      <c r="O4609" s="2">
        <f t="shared" si="501"/>
        <v>0.62083639031548055</v>
      </c>
      <c r="P4609">
        <v>0.97668393782383423</v>
      </c>
      <c r="Q4609" s="1">
        <f t="shared" si="502"/>
        <v>1.3558475475083536</v>
      </c>
      <c r="R4609">
        <f t="shared" si="503"/>
        <v>1.4331385734756152E-4</v>
      </c>
    </row>
    <row r="4610" spans="1:18" x14ac:dyDescent="0.3">
      <c r="A4610" s="1" t="s">
        <v>5721</v>
      </c>
      <c r="B4610" s="1" t="s">
        <v>11</v>
      </c>
      <c r="C4610" s="1" t="s">
        <v>679</v>
      </c>
      <c r="D4610" s="1" t="s">
        <v>901</v>
      </c>
      <c r="E4610" s="1" t="s">
        <v>7</v>
      </c>
      <c r="F4610" s="1" t="s">
        <v>14</v>
      </c>
      <c r="G4610" s="1" t="s">
        <v>15</v>
      </c>
      <c r="H4610" s="1">
        <v>-160.30000000000001</v>
      </c>
      <c r="I4610" s="2">
        <v>7.0999999999999998E-6</v>
      </c>
      <c r="J4610">
        <f>COUNTIF(Лист1!A:A,A4610)</f>
        <v>0</v>
      </c>
      <c r="K4610">
        <f t="shared" si="504"/>
        <v>1</v>
      </c>
      <c r="L4610">
        <f t="shared" si="498"/>
        <v>377</v>
      </c>
      <c r="M4610" s="1">
        <f t="shared" si="499"/>
        <v>2583</v>
      </c>
      <c r="N4610" s="1">
        <f t="shared" si="500"/>
        <v>0.97668393782383423</v>
      </c>
      <c r="O4610" s="2">
        <f t="shared" si="501"/>
        <v>0.62098312545854739</v>
      </c>
      <c r="P4610">
        <v>0.97668393782383423</v>
      </c>
      <c r="Q4610" s="1">
        <f t="shared" si="502"/>
        <v>1.3557008123652867</v>
      </c>
      <c r="R4610">
        <f t="shared" si="503"/>
        <v>1.4331385734766996E-4</v>
      </c>
    </row>
    <row r="4611" spans="1:18" x14ac:dyDescent="0.3">
      <c r="A4611" s="1" t="s">
        <v>5722</v>
      </c>
      <c r="B4611" s="1" t="s">
        <v>11</v>
      </c>
      <c r="C4611" s="1" t="s">
        <v>14</v>
      </c>
      <c r="D4611" s="1" t="s">
        <v>369</v>
      </c>
      <c r="E4611" s="1" t="s">
        <v>9</v>
      </c>
      <c r="F4611" s="1" t="s">
        <v>14</v>
      </c>
      <c r="G4611" s="1" t="s">
        <v>15</v>
      </c>
      <c r="H4611" s="1">
        <v>-160.4</v>
      </c>
      <c r="I4611" s="2">
        <v>7.0999999999999998E-6</v>
      </c>
      <c r="J4611">
        <f>COUNTIF(Лист1!A:A,A4611)</f>
        <v>0</v>
      </c>
      <c r="K4611">
        <f t="shared" si="504"/>
        <v>1</v>
      </c>
      <c r="L4611">
        <f t="shared" ref="L4611:L4674" si="505">SUMIFS(J:J,H:H,"&gt;="&amp;H4611)</f>
        <v>377</v>
      </c>
      <c r="M4611" s="1">
        <f t="shared" ref="M4611:M4674" si="506">SUMIFS(K:K,H:H,"&lt;"&amp;H4611)+346</f>
        <v>2582</v>
      </c>
      <c r="N4611" s="1">
        <f t="shared" ref="N4611:N4674" si="507">L4611/SUM(J:J)</f>
        <v>0.97668393782383423</v>
      </c>
      <c r="O4611" s="2">
        <f t="shared" ref="O4611:O4674" si="508">1-M4611/(SUM(K:K)+346)</f>
        <v>0.62112986060161401</v>
      </c>
      <c r="P4611">
        <v>0.97668393782383423</v>
      </c>
      <c r="Q4611" s="1">
        <f t="shared" ref="Q4611:Q4674" si="509">1-O4611+P4611</f>
        <v>1.3555540772222203</v>
      </c>
      <c r="R4611">
        <f t="shared" si="503"/>
        <v>1.433138573474531E-4</v>
      </c>
    </row>
    <row r="4612" spans="1:18" x14ac:dyDescent="0.3">
      <c r="A4612" s="1" t="s">
        <v>5723</v>
      </c>
      <c r="B4612" s="1" t="s">
        <v>11</v>
      </c>
      <c r="C4612" s="1" t="s">
        <v>902</v>
      </c>
      <c r="D4612" s="1" t="s">
        <v>903</v>
      </c>
      <c r="E4612" s="1" t="s">
        <v>7</v>
      </c>
      <c r="F4612" s="1" t="s">
        <v>14</v>
      </c>
      <c r="G4612" s="1" t="s">
        <v>15</v>
      </c>
      <c r="H4612" s="1">
        <v>-160.69999999999999</v>
      </c>
      <c r="I4612" s="2">
        <v>7.3000000000000004E-6</v>
      </c>
      <c r="J4612">
        <f>COUNTIF(Лист1!A:A,A4612)</f>
        <v>0</v>
      </c>
      <c r="K4612">
        <f t="shared" si="504"/>
        <v>1</v>
      </c>
      <c r="L4612">
        <f t="shared" si="505"/>
        <v>377</v>
      </c>
      <c r="M4612" s="1">
        <f t="shared" si="506"/>
        <v>2581</v>
      </c>
      <c r="N4612" s="1">
        <f t="shared" si="507"/>
        <v>0.97668393782383423</v>
      </c>
      <c r="O4612" s="2">
        <f t="shared" si="508"/>
        <v>0.62127659574468086</v>
      </c>
      <c r="P4612">
        <v>0.97668393782383423</v>
      </c>
      <c r="Q4612" s="1">
        <f t="shared" si="509"/>
        <v>1.3554073420791535</v>
      </c>
      <c r="R4612">
        <f t="shared" ref="R4612:R4675" si="510">(O4612-O4611)*(P4612+P4611)/2</f>
        <v>1.4331385734766996E-4</v>
      </c>
    </row>
    <row r="4613" spans="1:18" x14ac:dyDescent="0.3">
      <c r="A4613" s="1" t="s">
        <v>5724</v>
      </c>
      <c r="B4613" s="1" t="s">
        <v>11</v>
      </c>
      <c r="C4613" s="1" t="s">
        <v>122</v>
      </c>
      <c r="D4613" s="1" t="s">
        <v>885</v>
      </c>
      <c r="E4613" s="1" t="s">
        <v>7</v>
      </c>
      <c r="F4613" s="1" t="s">
        <v>14</v>
      </c>
      <c r="G4613" s="1" t="s">
        <v>15</v>
      </c>
      <c r="H4613" s="1">
        <v>-160.80000000000001</v>
      </c>
      <c r="I4613" s="2">
        <v>7.3000000000000004E-6</v>
      </c>
      <c r="J4613">
        <f>COUNTIF(Лист1!A:A,A4613)</f>
        <v>0</v>
      </c>
      <c r="K4613">
        <f t="shared" si="504"/>
        <v>1</v>
      </c>
      <c r="L4613">
        <f t="shared" si="505"/>
        <v>377</v>
      </c>
      <c r="M4613" s="1">
        <f t="shared" si="506"/>
        <v>2580</v>
      </c>
      <c r="N4613" s="1">
        <f t="shared" si="507"/>
        <v>0.97668393782383423</v>
      </c>
      <c r="O4613" s="2">
        <f t="shared" si="508"/>
        <v>0.62142333088774759</v>
      </c>
      <c r="P4613">
        <v>0.97668393782383423</v>
      </c>
      <c r="Q4613" s="1">
        <f t="shared" si="509"/>
        <v>1.3552606069360866</v>
      </c>
      <c r="R4613">
        <f t="shared" si="510"/>
        <v>1.4331385734756152E-4</v>
      </c>
    </row>
    <row r="4614" spans="1:18" x14ac:dyDescent="0.3">
      <c r="A4614" s="1" t="s">
        <v>5725</v>
      </c>
      <c r="B4614" s="1" t="s">
        <v>11</v>
      </c>
      <c r="C4614" s="1" t="s">
        <v>774</v>
      </c>
      <c r="D4614" s="1" t="s">
        <v>899</v>
      </c>
      <c r="E4614" s="1" t="s">
        <v>7</v>
      </c>
      <c r="F4614" s="1" t="s">
        <v>14</v>
      </c>
      <c r="G4614" s="1" t="s">
        <v>15</v>
      </c>
      <c r="H4614" s="1">
        <v>-161.1</v>
      </c>
      <c r="I4614" s="2">
        <v>7.5000000000000002E-6</v>
      </c>
      <c r="J4614">
        <f>COUNTIF(Лист1!A:A,A4614)</f>
        <v>0</v>
      </c>
      <c r="K4614">
        <f t="shared" si="504"/>
        <v>1</v>
      </c>
      <c r="L4614">
        <f t="shared" si="505"/>
        <v>377</v>
      </c>
      <c r="M4614" s="1">
        <f t="shared" si="506"/>
        <v>2578</v>
      </c>
      <c r="N4614" s="1">
        <f t="shared" si="507"/>
        <v>0.97668393782383423</v>
      </c>
      <c r="O4614" s="2">
        <f t="shared" si="508"/>
        <v>0.62171680117388117</v>
      </c>
      <c r="P4614">
        <v>0.97668393782383423</v>
      </c>
      <c r="Q4614" s="1">
        <f t="shared" si="509"/>
        <v>1.3549671366499529</v>
      </c>
      <c r="R4614">
        <f t="shared" si="510"/>
        <v>2.8662771469523145E-4</v>
      </c>
    </row>
    <row r="4615" spans="1:18" x14ac:dyDescent="0.3">
      <c r="A4615" s="1" t="s">
        <v>5726</v>
      </c>
      <c r="B4615" s="1" t="s">
        <v>11</v>
      </c>
      <c r="C4615" s="1" t="s">
        <v>592</v>
      </c>
      <c r="D4615" s="1" t="s">
        <v>904</v>
      </c>
      <c r="E4615" s="1" t="s">
        <v>7</v>
      </c>
      <c r="F4615" s="1" t="s">
        <v>14</v>
      </c>
      <c r="G4615" s="1" t="s">
        <v>15</v>
      </c>
      <c r="H4615" s="1">
        <v>-161.1</v>
      </c>
      <c r="I4615" s="2">
        <v>7.5000000000000002E-6</v>
      </c>
      <c r="J4615">
        <f>COUNTIF(Лист1!A:A,A4615)</f>
        <v>0</v>
      </c>
      <c r="K4615">
        <f t="shared" si="504"/>
        <v>1</v>
      </c>
      <c r="L4615">
        <f t="shared" si="505"/>
        <v>377</v>
      </c>
      <c r="M4615" s="1">
        <f t="shared" si="506"/>
        <v>2578</v>
      </c>
      <c r="N4615" s="1">
        <f t="shared" si="507"/>
        <v>0.97668393782383423</v>
      </c>
      <c r="O4615" s="2">
        <f t="shared" si="508"/>
        <v>0.62171680117388117</v>
      </c>
      <c r="P4615">
        <v>0.97668393782383423</v>
      </c>
      <c r="Q4615" s="1">
        <f t="shared" si="509"/>
        <v>1.3549671366499529</v>
      </c>
      <c r="R4615">
        <f t="shared" si="510"/>
        <v>0</v>
      </c>
    </row>
    <row r="4616" spans="1:18" x14ac:dyDescent="0.3">
      <c r="A4616" s="1" t="s">
        <v>5727</v>
      </c>
      <c r="B4616" s="1" t="s">
        <v>11</v>
      </c>
      <c r="C4616" s="1" t="s">
        <v>14</v>
      </c>
      <c r="D4616" s="1" t="s">
        <v>488</v>
      </c>
      <c r="E4616" s="1" t="s">
        <v>9</v>
      </c>
      <c r="F4616" s="1" t="s">
        <v>14</v>
      </c>
      <c r="G4616" s="1" t="s">
        <v>15</v>
      </c>
      <c r="H4616" s="1">
        <v>-161.6</v>
      </c>
      <c r="I4616" s="2">
        <v>7.7000000000000008E-6</v>
      </c>
      <c r="J4616">
        <f>COUNTIF(Лист1!A:A,A4616)</f>
        <v>0</v>
      </c>
      <c r="K4616">
        <f t="shared" si="504"/>
        <v>1</v>
      </c>
      <c r="L4616">
        <f t="shared" si="505"/>
        <v>377</v>
      </c>
      <c r="M4616" s="1">
        <f t="shared" si="506"/>
        <v>2577</v>
      </c>
      <c r="N4616" s="1">
        <f t="shared" si="507"/>
        <v>0.97668393782383423</v>
      </c>
      <c r="O4616" s="2">
        <f t="shared" si="508"/>
        <v>0.62186353631694791</v>
      </c>
      <c r="P4616">
        <v>0.97668393782383423</v>
      </c>
      <c r="Q4616" s="1">
        <f t="shared" si="509"/>
        <v>1.3548204015068863</v>
      </c>
      <c r="R4616">
        <f t="shared" si="510"/>
        <v>1.4331385734756152E-4</v>
      </c>
    </row>
    <row r="4617" spans="1:18" x14ac:dyDescent="0.3">
      <c r="A4617" s="1" t="s">
        <v>5728</v>
      </c>
      <c r="B4617" s="1" t="s">
        <v>11</v>
      </c>
      <c r="C4617" s="1" t="s">
        <v>774</v>
      </c>
      <c r="D4617" s="1" t="s">
        <v>899</v>
      </c>
      <c r="E4617" s="1" t="s">
        <v>7</v>
      </c>
      <c r="F4617" s="1" t="s">
        <v>14</v>
      </c>
      <c r="G4617" s="1" t="s">
        <v>15</v>
      </c>
      <c r="H4617" s="1">
        <v>-161.80000000000001</v>
      </c>
      <c r="I4617" s="2">
        <v>7.7999999999999999E-6</v>
      </c>
      <c r="J4617">
        <f>COUNTIF(Лист1!A:A,A4617)</f>
        <v>0</v>
      </c>
      <c r="K4617">
        <f t="shared" si="504"/>
        <v>1</v>
      </c>
      <c r="L4617">
        <f t="shared" si="505"/>
        <v>377</v>
      </c>
      <c r="M4617" s="1">
        <f t="shared" si="506"/>
        <v>2575</v>
      </c>
      <c r="N4617" s="1">
        <f t="shared" si="507"/>
        <v>0.97668393782383423</v>
      </c>
      <c r="O4617" s="2">
        <f t="shared" si="508"/>
        <v>0.62215700660308149</v>
      </c>
      <c r="P4617">
        <v>0.97668393782383423</v>
      </c>
      <c r="Q4617" s="1">
        <f t="shared" si="509"/>
        <v>1.3545269312207529</v>
      </c>
      <c r="R4617">
        <f t="shared" si="510"/>
        <v>2.8662771469523145E-4</v>
      </c>
    </row>
    <row r="4618" spans="1:18" x14ac:dyDescent="0.3">
      <c r="A4618" s="1" t="s">
        <v>5729</v>
      </c>
      <c r="B4618" s="1" t="s">
        <v>11</v>
      </c>
      <c r="C4618" s="1" t="s">
        <v>117</v>
      </c>
      <c r="D4618" s="1" t="s">
        <v>374</v>
      </c>
      <c r="E4618" s="1" t="s">
        <v>10</v>
      </c>
      <c r="F4618" s="1" t="s">
        <v>14</v>
      </c>
      <c r="G4618" s="1" t="s">
        <v>15</v>
      </c>
      <c r="H4618" s="1">
        <v>-161.80000000000001</v>
      </c>
      <c r="I4618" s="2">
        <v>7.7999999999999999E-6</v>
      </c>
      <c r="J4618">
        <f>COUNTIF(Лист1!A:A,A4618)</f>
        <v>0</v>
      </c>
      <c r="K4618">
        <f t="shared" si="504"/>
        <v>1</v>
      </c>
      <c r="L4618">
        <f t="shared" si="505"/>
        <v>377</v>
      </c>
      <c r="M4618" s="1">
        <f t="shared" si="506"/>
        <v>2575</v>
      </c>
      <c r="N4618" s="1">
        <f t="shared" si="507"/>
        <v>0.97668393782383423</v>
      </c>
      <c r="O4618" s="2">
        <f t="shared" si="508"/>
        <v>0.62215700660308149</v>
      </c>
      <c r="P4618">
        <v>0.97668393782383423</v>
      </c>
      <c r="Q4618" s="1">
        <f t="shared" si="509"/>
        <v>1.3545269312207529</v>
      </c>
      <c r="R4618">
        <f t="shared" si="510"/>
        <v>0</v>
      </c>
    </row>
    <row r="4619" spans="1:18" x14ac:dyDescent="0.3">
      <c r="A4619" s="1" t="s">
        <v>5730</v>
      </c>
      <c r="B4619" s="1" t="s">
        <v>11</v>
      </c>
      <c r="C4619" s="1" t="s">
        <v>44</v>
      </c>
      <c r="D4619" s="1" t="s">
        <v>733</v>
      </c>
      <c r="E4619" s="1" t="s">
        <v>7</v>
      </c>
      <c r="F4619" s="1" t="s">
        <v>14</v>
      </c>
      <c r="G4619" s="1" t="s">
        <v>15</v>
      </c>
      <c r="H4619" s="1">
        <v>-162</v>
      </c>
      <c r="I4619" s="2">
        <v>7.9000000000000006E-6</v>
      </c>
      <c r="J4619">
        <f>COUNTIF(Лист1!A:A,A4619)</f>
        <v>0</v>
      </c>
      <c r="K4619">
        <f t="shared" si="504"/>
        <v>1</v>
      </c>
      <c r="L4619">
        <f t="shared" si="505"/>
        <v>377</v>
      </c>
      <c r="M4619" s="1">
        <f t="shared" si="506"/>
        <v>2574</v>
      </c>
      <c r="N4619" s="1">
        <f t="shared" si="507"/>
        <v>0.97668393782383423</v>
      </c>
      <c r="O4619" s="2">
        <f t="shared" si="508"/>
        <v>0.62230374174614822</v>
      </c>
      <c r="P4619">
        <v>0.97668393782383423</v>
      </c>
      <c r="Q4619" s="1">
        <f t="shared" si="509"/>
        <v>1.354380196077686</v>
      </c>
      <c r="R4619">
        <f t="shared" si="510"/>
        <v>1.4331385734756152E-4</v>
      </c>
    </row>
    <row r="4620" spans="1:18" x14ac:dyDescent="0.3">
      <c r="A4620" s="1" t="s">
        <v>5731</v>
      </c>
      <c r="B4620" s="1" t="s">
        <v>11</v>
      </c>
      <c r="C4620" s="1" t="s">
        <v>131</v>
      </c>
      <c r="D4620" s="1" t="s">
        <v>476</v>
      </c>
      <c r="E4620" s="1" t="s">
        <v>10</v>
      </c>
      <c r="F4620" s="1" t="s">
        <v>14</v>
      </c>
      <c r="G4620" s="1" t="s">
        <v>15</v>
      </c>
      <c r="H4620" s="1">
        <v>-162.1</v>
      </c>
      <c r="I4620" s="2">
        <v>7.9999999999999996E-6</v>
      </c>
      <c r="J4620">
        <f>COUNTIF(Лист1!A:A,A4620)</f>
        <v>0</v>
      </c>
      <c r="K4620">
        <f t="shared" si="504"/>
        <v>1</v>
      </c>
      <c r="L4620">
        <f t="shared" si="505"/>
        <v>377</v>
      </c>
      <c r="M4620" s="1">
        <f t="shared" si="506"/>
        <v>2573</v>
      </c>
      <c r="N4620" s="1">
        <f t="shared" si="507"/>
        <v>0.97668393782383423</v>
      </c>
      <c r="O4620" s="2">
        <f t="shared" si="508"/>
        <v>0.62245047688921495</v>
      </c>
      <c r="P4620">
        <v>0.97668393782383423</v>
      </c>
      <c r="Q4620" s="1">
        <f t="shared" si="509"/>
        <v>1.3542334609346192</v>
      </c>
      <c r="R4620">
        <f t="shared" si="510"/>
        <v>1.4331385734756152E-4</v>
      </c>
    </row>
    <row r="4621" spans="1:18" x14ac:dyDescent="0.3">
      <c r="A4621" s="1" t="s">
        <v>5732</v>
      </c>
      <c r="B4621" s="1" t="s">
        <v>11</v>
      </c>
      <c r="C4621" s="1" t="s">
        <v>14</v>
      </c>
      <c r="D4621" s="1" t="s">
        <v>369</v>
      </c>
      <c r="E4621" s="1" t="s">
        <v>9</v>
      </c>
      <c r="F4621" s="1" t="s">
        <v>14</v>
      </c>
      <c r="G4621" s="1" t="s">
        <v>15</v>
      </c>
      <c r="H4621" s="1">
        <v>-162.80000000000001</v>
      </c>
      <c r="I4621" s="2">
        <v>8.3999999999999992E-6</v>
      </c>
      <c r="J4621">
        <f>COUNTIF(Лист1!A:A,A4621)</f>
        <v>0</v>
      </c>
      <c r="K4621">
        <f t="shared" ref="K4621:K4684" si="511">ABS(J4621-1)</f>
        <v>1</v>
      </c>
      <c r="L4621">
        <f t="shared" si="505"/>
        <v>377</v>
      </c>
      <c r="M4621" s="1">
        <f t="shared" si="506"/>
        <v>2572</v>
      </c>
      <c r="N4621" s="1">
        <f t="shared" si="507"/>
        <v>0.97668393782383423</v>
      </c>
      <c r="O4621" s="2">
        <f t="shared" si="508"/>
        <v>0.6225972120322818</v>
      </c>
      <c r="P4621">
        <v>0.97668393782383423</v>
      </c>
      <c r="Q4621" s="1">
        <f t="shared" si="509"/>
        <v>1.3540867257915523</v>
      </c>
      <c r="R4621">
        <f t="shared" si="510"/>
        <v>1.4331385734766996E-4</v>
      </c>
    </row>
    <row r="4622" spans="1:18" x14ac:dyDescent="0.3">
      <c r="A4622" s="1" t="s">
        <v>5733</v>
      </c>
      <c r="B4622" s="1" t="s">
        <v>11</v>
      </c>
      <c r="C4622" s="1" t="s">
        <v>75</v>
      </c>
      <c r="D4622" s="1" t="s">
        <v>905</v>
      </c>
      <c r="E4622" s="1" t="s">
        <v>7</v>
      </c>
      <c r="F4622" s="1" t="s">
        <v>14</v>
      </c>
      <c r="G4622" s="1" t="s">
        <v>15</v>
      </c>
      <c r="H4622" s="1">
        <v>-162.9</v>
      </c>
      <c r="I4622" s="2">
        <v>8.4999999999999999E-6</v>
      </c>
      <c r="J4622">
        <f>COUNTIF(Лист1!A:A,A4622)</f>
        <v>0</v>
      </c>
      <c r="K4622">
        <f t="shared" si="511"/>
        <v>1</v>
      </c>
      <c r="L4622">
        <f t="shared" si="505"/>
        <v>377</v>
      </c>
      <c r="M4622" s="1">
        <f t="shared" si="506"/>
        <v>2570</v>
      </c>
      <c r="N4622" s="1">
        <f t="shared" si="507"/>
        <v>0.97668393782383423</v>
      </c>
      <c r="O4622" s="2">
        <f t="shared" si="508"/>
        <v>0.62289068231841527</v>
      </c>
      <c r="P4622">
        <v>0.97668393782383423</v>
      </c>
      <c r="Q4622" s="1">
        <f t="shared" si="509"/>
        <v>1.3537932555054191</v>
      </c>
      <c r="R4622">
        <f t="shared" si="510"/>
        <v>2.8662771469512303E-4</v>
      </c>
    </row>
    <row r="4623" spans="1:18" x14ac:dyDescent="0.3">
      <c r="A4623" s="1" t="s">
        <v>5734</v>
      </c>
      <c r="B4623" s="1" t="s">
        <v>11</v>
      </c>
      <c r="C4623" s="1" t="s">
        <v>20</v>
      </c>
      <c r="D4623" s="1" t="s">
        <v>173</v>
      </c>
      <c r="E4623" s="1" t="s">
        <v>7</v>
      </c>
      <c r="F4623" s="1" t="s">
        <v>14</v>
      </c>
      <c r="G4623" s="1" t="s">
        <v>15</v>
      </c>
      <c r="H4623" s="1">
        <v>-162.9</v>
      </c>
      <c r="I4623" s="2">
        <v>8.4999999999999999E-6</v>
      </c>
      <c r="J4623">
        <f>COUNTIF(Лист1!A:A,A4623)</f>
        <v>0</v>
      </c>
      <c r="K4623">
        <f t="shared" si="511"/>
        <v>1</v>
      </c>
      <c r="L4623">
        <f t="shared" si="505"/>
        <v>377</v>
      </c>
      <c r="M4623" s="1">
        <f t="shared" si="506"/>
        <v>2570</v>
      </c>
      <c r="N4623" s="1">
        <f t="shared" si="507"/>
        <v>0.97668393782383423</v>
      </c>
      <c r="O4623" s="2">
        <f t="shared" si="508"/>
        <v>0.62289068231841527</v>
      </c>
      <c r="P4623">
        <v>0.97668393782383423</v>
      </c>
      <c r="Q4623" s="1">
        <f t="shared" si="509"/>
        <v>1.3537932555054191</v>
      </c>
      <c r="R4623">
        <f t="shared" si="510"/>
        <v>0</v>
      </c>
    </row>
    <row r="4624" spans="1:18" x14ac:dyDescent="0.3">
      <c r="A4624" s="1" t="s">
        <v>5735</v>
      </c>
      <c r="B4624" s="1" t="s">
        <v>11</v>
      </c>
      <c r="C4624" s="1" t="s">
        <v>906</v>
      </c>
      <c r="D4624" s="1" t="s">
        <v>907</v>
      </c>
      <c r="E4624" s="1" t="s">
        <v>7</v>
      </c>
      <c r="F4624" s="1" t="s">
        <v>14</v>
      </c>
      <c r="G4624" s="1" t="s">
        <v>15</v>
      </c>
      <c r="H4624" s="1">
        <v>-163</v>
      </c>
      <c r="I4624" s="2">
        <v>8.4999999999999999E-6</v>
      </c>
      <c r="J4624">
        <f>COUNTIF(Лист1!A:A,A4624)</f>
        <v>0</v>
      </c>
      <c r="K4624">
        <f t="shared" si="511"/>
        <v>1</v>
      </c>
      <c r="L4624">
        <f t="shared" si="505"/>
        <v>377</v>
      </c>
      <c r="M4624" s="1">
        <f t="shared" si="506"/>
        <v>2568</v>
      </c>
      <c r="N4624" s="1">
        <f t="shared" si="507"/>
        <v>0.97668393782383423</v>
      </c>
      <c r="O4624" s="2">
        <f t="shared" si="508"/>
        <v>0.62318415260454874</v>
      </c>
      <c r="P4624">
        <v>0.97668393782383423</v>
      </c>
      <c r="Q4624" s="1">
        <f t="shared" si="509"/>
        <v>1.3534997852192854</v>
      </c>
      <c r="R4624">
        <f t="shared" si="510"/>
        <v>2.8662771469512303E-4</v>
      </c>
    </row>
    <row r="4625" spans="1:18" x14ac:dyDescent="0.3">
      <c r="A4625" s="1" t="s">
        <v>5736</v>
      </c>
      <c r="B4625" s="1" t="s">
        <v>11</v>
      </c>
      <c r="C4625" s="1" t="s">
        <v>906</v>
      </c>
      <c r="D4625" s="1" t="s">
        <v>907</v>
      </c>
      <c r="E4625" s="1" t="s">
        <v>7</v>
      </c>
      <c r="F4625" s="1" t="s">
        <v>14</v>
      </c>
      <c r="G4625" s="1" t="s">
        <v>15</v>
      </c>
      <c r="H4625" s="1">
        <v>-163</v>
      </c>
      <c r="I4625" s="2">
        <v>8.4999999999999999E-6</v>
      </c>
      <c r="J4625">
        <f>COUNTIF(Лист1!A:A,A4625)</f>
        <v>0</v>
      </c>
      <c r="K4625">
        <f t="shared" si="511"/>
        <v>1</v>
      </c>
      <c r="L4625">
        <f t="shared" si="505"/>
        <v>377</v>
      </c>
      <c r="M4625" s="1">
        <f t="shared" si="506"/>
        <v>2568</v>
      </c>
      <c r="N4625" s="1">
        <f t="shared" si="507"/>
        <v>0.97668393782383423</v>
      </c>
      <c r="O4625" s="2">
        <f t="shared" si="508"/>
        <v>0.62318415260454874</v>
      </c>
      <c r="P4625">
        <v>0.97668393782383423</v>
      </c>
      <c r="Q4625" s="1">
        <f t="shared" si="509"/>
        <v>1.3534997852192854</v>
      </c>
      <c r="R4625">
        <f t="shared" si="510"/>
        <v>0</v>
      </c>
    </row>
    <row r="4626" spans="1:18" x14ac:dyDescent="0.3">
      <c r="A4626" s="1" t="s">
        <v>5737</v>
      </c>
      <c r="B4626" s="1" t="s">
        <v>11</v>
      </c>
      <c r="C4626" s="1" t="s">
        <v>117</v>
      </c>
      <c r="D4626" s="1" t="s">
        <v>546</v>
      </c>
      <c r="E4626" s="1" t="s">
        <v>7</v>
      </c>
      <c r="F4626" s="1" t="s">
        <v>14</v>
      </c>
      <c r="G4626" s="1" t="s">
        <v>15</v>
      </c>
      <c r="H4626" s="1">
        <v>-163.1</v>
      </c>
      <c r="I4626" s="2">
        <v>8.4999999999999999E-6</v>
      </c>
      <c r="J4626">
        <f>COUNTIF(Лист1!A:A,A4626)</f>
        <v>0</v>
      </c>
      <c r="K4626">
        <f t="shared" si="511"/>
        <v>1</v>
      </c>
      <c r="L4626">
        <f t="shared" si="505"/>
        <v>377</v>
      </c>
      <c r="M4626" s="1">
        <f t="shared" si="506"/>
        <v>2567</v>
      </c>
      <c r="N4626" s="1">
        <f t="shared" si="507"/>
        <v>0.97668393782383423</v>
      </c>
      <c r="O4626" s="2">
        <f t="shared" si="508"/>
        <v>0.62333088774761558</v>
      </c>
      <c r="P4626">
        <v>0.97668393782383423</v>
      </c>
      <c r="Q4626" s="1">
        <f t="shared" si="509"/>
        <v>1.3533530500762185</v>
      </c>
      <c r="R4626">
        <f t="shared" si="510"/>
        <v>1.4331385734766996E-4</v>
      </c>
    </row>
    <row r="4627" spans="1:18" x14ac:dyDescent="0.3">
      <c r="A4627" s="1" t="s">
        <v>5738</v>
      </c>
      <c r="B4627" s="1" t="s">
        <v>11</v>
      </c>
      <c r="C4627" s="1" t="s">
        <v>14</v>
      </c>
      <c r="D4627" s="1" t="s">
        <v>819</v>
      </c>
      <c r="E4627" s="1" t="s">
        <v>9</v>
      </c>
      <c r="F4627" s="1" t="s">
        <v>14</v>
      </c>
      <c r="G4627" s="1" t="s">
        <v>15</v>
      </c>
      <c r="H4627" s="1">
        <v>-164.1</v>
      </c>
      <c r="I4627" s="2">
        <v>9.2E-6</v>
      </c>
      <c r="J4627">
        <f>COUNTIF(Лист1!A:A,A4627)</f>
        <v>0</v>
      </c>
      <c r="K4627">
        <f t="shared" si="511"/>
        <v>1</v>
      </c>
      <c r="L4627">
        <f t="shared" si="505"/>
        <v>377</v>
      </c>
      <c r="M4627" s="1">
        <f t="shared" si="506"/>
        <v>2565</v>
      </c>
      <c r="N4627" s="1">
        <f t="shared" si="507"/>
        <v>0.97668393782383423</v>
      </c>
      <c r="O4627" s="2">
        <f t="shared" si="508"/>
        <v>0.62362435803374905</v>
      </c>
      <c r="P4627">
        <v>0.97668393782383423</v>
      </c>
      <c r="Q4627" s="1">
        <f t="shared" si="509"/>
        <v>1.3530595797900853</v>
      </c>
      <c r="R4627">
        <f t="shared" si="510"/>
        <v>2.8662771469512303E-4</v>
      </c>
    </row>
    <row r="4628" spans="1:18" x14ac:dyDescent="0.3">
      <c r="A4628" s="1" t="s">
        <v>5739</v>
      </c>
      <c r="B4628" s="1" t="s">
        <v>11</v>
      </c>
      <c r="C4628" s="1" t="s">
        <v>271</v>
      </c>
      <c r="D4628" s="1" t="s">
        <v>841</v>
      </c>
      <c r="E4628" s="1" t="s">
        <v>7</v>
      </c>
      <c r="F4628" s="1" t="s">
        <v>14</v>
      </c>
      <c r="G4628" s="1" t="s">
        <v>15</v>
      </c>
      <c r="H4628" s="1">
        <v>-164.1</v>
      </c>
      <c r="I4628" s="2">
        <v>9.2E-6</v>
      </c>
      <c r="J4628">
        <f>COUNTIF(Лист1!A:A,A4628)</f>
        <v>0</v>
      </c>
      <c r="K4628">
        <f t="shared" si="511"/>
        <v>1</v>
      </c>
      <c r="L4628">
        <f t="shared" si="505"/>
        <v>377</v>
      </c>
      <c r="M4628" s="1">
        <f t="shared" si="506"/>
        <v>2565</v>
      </c>
      <c r="N4628" s="1">
        <f t="shared" si="507"/>
        <v>0.97668393782383423</v>
      </c>
      <c r="O4628" s="2">
        <f t="shared" si="508"/>
        <v>0.62362435803374905</v>
      </c>
      <c r="P4628">
        <v>0.97668393782383423</v>
      </c>
      <c r="Q4628" s="1">
        <f t="shared" si="509"/>
        <v>1.3530595797900853</v>
      </c>
      <c r="R4628">
        <f t="shared" si="510"/>
        <v>0</v>
      </c>
    </row>
    <row r="4629" spans="1:18" x14ac:dyDescent="0.3">
      <c r="A4629" s="1" t="s">
        <v>5740</v>
      </c>
      <c r="B4629" s="1" t="s">
        <v>11</v>
      </c>
      <c r="C4629" s="1" t="s">
        <v>224</v>
      </c>
      <c r="D4629" s="1" t="s">
        <v>908</v>
      </c>
      <c r="E4629" s="1" t="s">
        <v>7</v>
      </c>
      <c r="F4629" s="1" t="s">
        <v>14</v>
      </c>
      <c r="G4629" s="1" t="s">
        <v>15</v>
      </c>
      <c r="H4629" s="1">
        <v>-164.3</v>
      </c>
      <c r="I4629" s="2">
        <v>9.3000000000000007E-6</v>
      </c>
      <c r="J4629">
        <f>COUNTIF(Лист1!A:A,A4629)</f>
        <v>0</v>
      </c>
      <c r="K4629">
        <f t="shared" si="511"/>
        <v>1</v>
      </c>
      <c r="L4629">
        <f t="shared" si="505"/>
        <v>377</v>
      </c>
      <c r="M4629" s="1">
        <f t="shared" si="506"/>
        <v>2563</v>
      </c>
      <c r="N4629" s="1">
        <f t="shared" si="507"/>
        <v>0.97668393782383423</v>
      </c>
      <c r="O4629" s="2">
        <f t="shared" si="508"/>
        <v>0.62391782831988263</v>
      </c>
      <c r="P4629">
        <v>0.97668393782383423</v>
      </c>
      <c r="Q4629" s="1">
        <f t="shared" si="509"/>
        <v>1.3527661095039516</v>
      </c>
      <c r="R4629">
        <f t="shared" si="510"/>
        <v>2.8662771469523145E-4</v>
      </c>
    </row>
    <row r="4630" spans="1:18" x14ac:dyDescent="0.3">
      <c r="A4630" s="1" t="s">
        <v>5741</v>
      </c>
      <c r="B4630" s="1" t="s">
        <v>11</v>
      </c>
      <c r="C4630" s="1" t="s">
        <v>111</v>
      </c>
      <c r="D4630" s="1" t="s">
        <v>672</v>
      </c>
      <c r="E4630" s="1" t="s">
        <v>7</v>
      </c>
      <c r="F4630" s="1" t="s">
        <v>14</v>
      </c>
      <c r="G4630" s="1" t="s">
        <v>15</v>
      </c>
      <c r="H4630" s="1">
        <v>-164.3</v>
      </c>
      <c r="I4630" s="2">
        <v>9.3000000000000007E-6</v>
      </c>
      <c r="J4630">
        <f>COUNTIF(Лист1!A:A,A4630)</f>
        <v>0</v>
      </c>
      <c r="K4630">
        <f t="shared" si="511"/>
        <v>1</v>
      </c>
      <c r="L4630">
        <f t="shared" si="505"/>
        <v>377</v>
      </c>
      <c r="M4630" s="1">
        <f t="shared" si="506"/>
        <v>2563</v>
      </c>
      <c r="N4630" s="1">
        <f t="shared" si="507"/>
        <v>0.97668393782383423</v>
      </c>
      <c r="O4630" s="2">
        <f t="shared" si="508"/>
        <v>0.62391782831988263</v>
      </c>
      <c r="P4630">
        <v>0.97668393782383423</v>
      </c>
      <c r="Q4630" s="1">
        <f t="shared" si="509"/>
        <v>1.3527661095039516</v>
      </c>
      <c r="R4630">
        <f t="shared" si="510"/>
        <v>0</v>
      </c>
    </row>
    <row r="4631" spans="1:18" x14ac:dyDescent="0.3">
      <c r="A4631" s="1" t="s">
        <v>5742</v>
      </c>
      <c r="B4631" s="1" t="s">
        <v>11</v>
      </c>
      <c r="C4631" s="1" t="s">
        <v>314</v>
      </c>
      <c r="D4631" s="1" t="s">
        <v>643</v>
      </c>
      <c r="E4631" s="1" t="s">
        <v>7</v>
      </c>
      <c r="F4631" s="1" t="s">
        <v>14</v>
      </c>
      <c r="G4631" s="1" t="s">
        <v>15</v>
      </c>
      <c r="H4631" s="1">
        <v>-164.4</v>
      </c>
      <c r="I4631" s="2">
        <v>9.3999999999999998E-6</v>
      </c>
      <c r="J4631">
        <f>COUNTIF(Лист1!A:A,A4631)</f>
        <v>0</v>
      </c>
      <c r="K4631">
        <f t="shared" si="511"/>
        <v>1</v>
      </c>
      <c r="L4631">
        <f t="shared" si="505"/>
        <v>377</v>
      </c>
      <c r="M4631" s="1">
        <f t="shared" si="506"/>
        <v>2562</v>
      </c>
      <c r="N4631" s="1">
        <f t="shared" si="507"/>
        <v>0.97668393782383423</v>
      </c>
      <c r="O4631" s="2">
        <f t="shared" si="508"/>
        <v>0.62406456346294936</v>
      </c>
      <c r="P4631">
        <v>0.97668393782383423</v>
      </c>
      <c r="Q4631" s="1">
        <f t="shared" si="509"/>
        <v>1.3526193743608848</v>
      </c>
      <c r="R4631">
        <f t="shared" si="510"/>
        <v>1.4331385734756152E-4</v>
      </c>
    </row>
    <row r="4632" spans="1:18" x14ac:dyDescent="0.3">
      <c r="A4632" s="1" t="s">
        <v>5743</v>
      </c>
      <c r="B4632" s="1" t="s">
        <v>11</v>
      </c>
      <c r="C4632" s="1" t="s">
        <v>224</v>
      </c>
      <c r="D4632" s="1" t="s">
        <v>908</v>
      </c>
      <c r="E4632" s="1" t="s">
        <v>7</v>
      </c>
      <c r="F4632" s="1" t="s">
        <v>14</v>
      </c>
      <c r="G4632" s="1" t="s">
        <v>15</v>
      </c>
      <c r="H4632" s="1">
        <v>-164.7</v>
      </c>
      <c r="I4632" s="2">
        <v>9.5999999999999996E-6</v>
      </c>
      <c r="J4632">
        <f>COUNTIF(Лист1!A:A,A4632)</f>
        <v>0</v>
      </c>
      <c r="K4632">
        <f t="shared" si="511"/>
        <v>1</v>
      </c>
      <c r="L4632">
        <f t="shared" si="505"/>
        <v>377</v>
      </c>
      <c r="M4632" s="1">
        <f t="shared" si="506"/>
        <v>2561</v>
      </c>
      <c r="N4632" s="1">
        <f t="shared" si="507"/>
        <v>0.97668393782383423</v>
      </c>
      <c r="O4632" s="2">
        <f t="shared" si="508"/>
        <v>0.62421129860601621</v>
      </c>
      <c r="P4632">
        <v>0.97668393782383423</v>
      </c>
      <c r="Q4632" s="1">
        <f t="shared" si="509"/>
        <v>1.3524726392178179</v>
      </c>
      <c r="R4632">
        <f t="shared" si="510"/>
        <v>1.4331385734766996E-4</v>
      </c>
    </row>
    <row r="4633" spans="1:18" x14ac:dyDescent="0.3">
      <c r="A4633" s="1" t="s">
        <v>5744</v>
      </c>
      <c r="B4633" s="1" t="s">
        <v>11</v>
      </c>
      <c r="C4633" s="1" t="s">
        <v>909</v>
      </c>
      <c r="D4633" s="1" t="s">
        <v>691</v>
      </c>
      <c r="E4633" s="1" t="s">
        <v>7</v>
      </c>
      <c r="F4633" s="1" t="s">
        <v>14</v>
      </c>
      <c r="G4633" s="1" t="s">
        <v>15</v>
      </c>
      <c r="H4633" s="1">
        <v>-164.8</v>
      </c>
      <c r="I4633" s="2">
        <v>9.5999999999999996E-6</v>
      </c>
      <c r="J4633">
        <f>COUNTIF(Лист1!A:A,A4633)</f>
        <v>0</v>
      </c>
      <c r="K4633">
        <f t="shared" si="511"/>
        <v>1</v>
      </c>
      <c r="L4633">
        <f t="shared" si="505"/>
        <v>377</v>
      </c>
      <c r="M4633" s="1">
        <f t="shared" si="506"/>
        <v>2558</v>
      </c>
      <c r="N4633" s="1">
        <f t="shared" si="507"/>
        <v>0.97668393782383423</v>
      </c>
      <c r="O4633" s="2">
        <f t="shared" si="508"/>
        <v>0.62465150403521641</v>
      </c>
      <c r="P4633">
        <v>0.97668393782383423</v>
      </c>
      <c r="Q4633" s="1">
        <f t="shared" si="509"/>
        <v>1.3520324337886178</v>
      </c>
      <c r="R4633">
        <f t="shared" si="510"/>
        <v>4.2994157204268458E-4</v>
      </c>
    </row>
    <row r="4634" spans="1:18" x14ac:dyDescent="0.3">
      <c r="A4634" s="1" t="s">
        <v>5745</v>
      </c>
      <c r="B4634" s="1" t="s">
        <v>11</v>
      </c>
      <c r="C4634" s="1" t="s">
        <v>14</v>
      </c>
      <c r="D4634" s="1" t="s">
        <v>567</v>
      </c>
      <c r="E4634" s="1" t="s">
        <v>8</v>
      </c>
      <c r="F4634" s="1" t="s">
        <v>14</v>
      </c>
      <c r="G4634" s="1" t="s">
        <v>15</v>
      </c>
      <c r="H4634" s="1">
        <v>-164.8</v>
      </c>
      <c r="I4634" s="2">
        <v>9.5999999999999996E-6</v>
      </c>
      <c r="J4634">
        <f>COUNTIF(Лист1!A:A,A4634)</f>
        <v>0</v>
      </c>
      <c r="K4634">
        <f t="shared" si="511"/>
        <v>1</v>
      </c>
      <c r="L4634">
        <f t="shared" si="505"/>
        <v>377</v>
      </c>
      <c r="M4634" s="1">
        <f t="shared" si="506"/>
        <v>2558</v>
      </c>
      <c r="N4634" s="1">
        <f t="shared" si="507"/>
        <v>0.97668393782383423</v>
      </c>
      <c r="O4634" s="2">
        <f t="shared" si="508"/>
        <v>0.62465150403521641</v>
      </c>
      <c r="P4634">
        <v>0.97668393782383423</v>
      </c>
      <c r="Q4634" s="1">
        <f t="shared" si="509"/>
        <v>1.3520324337886178</v>
      </c>
      <c r="R4634">
        <f t="shared" si="510"/>
        <v>0</v>
      </c>
    </row>
    <row r="4635" spans="1:18" x14ac:dyDescent="0.3">
      <c r="A4635" s="1" t="s">
        <v>5746</v>
      </c>
      <c r="B4635" s="1" t="s">
        <v>11</v>
      </c>
      <c r="C4635" s="1" t="s">
        <v>906</v>
      </c>
      <c r="D4635" s="1" t="s">
        <v>907</v>
      </c>
      <c r="E4635" s="1" t="s">
        <v>7</v>
      </c>
      <c r="F4635" s="1" t="s">
        <v>14</v>
      </c>
      <c r="G4635" s="1" t="s">
        <v>15</v>
      </c>
      <c r="H4635" s="1">
        <v>-164.8</v>
      </c>
      <c r="I4635" s="2">
        <v>9.5999999999999996E-6</v>
      </c>
      <c r="J4635">
        <f>COUNTIF(Лист1!A:A,A4635)</f>
        <v>0</v>
      </c>
      <c r="K4635">
        <f t="shared" si="511"/>
        <v>1</v>
      </c>
      <c r="L4635">
        <f t="shared" si="505"/>
        <v>377</v>
      </c>
      <c r="M4635" s="1">
        <f t="shared" si="506"/>
        <v>2558</v>
      </c>
      <c r="N4635" s="1">
        <f t="shared" si="507"/>
        <v>0.97668393782383423</v>
      </c>
      <c r="O4635" s="2">
        <f t="shared" si="508"/>
        <v>0.62465150403521641</v>
      </c>
      <c r="P4635">
        <v>0.97668393782383423</v>
      </c>
      <c r="Q4635" s="1">
        <f t="shared" si="509"/>
        <v>1.3520324337886178</v>
      </c>
      <c r="R4635">
        <f t="shared" si="510"/>
        <v>0</v>
      </c>
    </row>
    <row r="4636" spans="1:18" x14ac:dyDescent="0.3">
      <c r="A4636" s="1" t="s">
        <v>5747</v>
      </c>
      <c r="B4636" s="1" t="s">
        <v>11</v>
      </c>
      <c r="C4636" s="1" t="s">
        <v>117</v>
      </c>
      <c r="D4636" s="1" t="s">
        <v>247</v>
      </c>
      <c r="E4636" s="1" t="s">
        <v>7</v>
      </c>
      <c r="F4636" s="1" t="s">
        <v>14</v>
      </c>
      <c r="G4636" s="1" t="s">
        <v>15</v>
      </c>
      <c r="H4636" s="1">
        <v>-165.4</v>
      </c>
      <c r="I4636" s="2">
        <v>1.0000000000000001E-5</v>
      </c>
      <c r="J4636">
        <f>COUNTIF(Лист1!A:A,A4636)</f>
        <v>0</v>
      </c>
      <c r="K4636">
        <f t="shared" si="511"/>
        <v>1</v>
      </c>
      <c r="L4636">
        <f t="shared" si="505"/>
        <v>377</v>
      </c>
      <c r="M4636" s="1">
        <f t="shared" si="506"/>
        <v>2557</v>
      </c>
      <c r="N4636" s="1">
        <f t="shared" si="507"/>
        <v>0.97668393782383423</v>
      </c>
      <c r="O4636" s="2">
        <f t="shared" si="508"/>
        <v>0.62479823917828314</v>
      </c>
      <c r="P4636">
        <v>0.97668393782383423</v>
      </c>
      <c r="Q4636" s="1">
        <f t="shared" si="509"/>
        <v>1.351885698645551</v>
      </c>
      <c r="R4636">
        <f t="shared" si="510"/>
        <v>1.4331385734756152E-4</v>
      </c>
    </row>
    <row r="4637" spans="1:18" x14ac:dyDescent="0.3">
      <c r="A4637" s="1" t="s">
        <v>5748</v>
      </c>
      <c r="B4637" s="1" t="s">
        <v>11</v>
      </c>
      <c r="C4637" s="1" t="s">
        <v>159</v>
      </c>
      <c r="D4637" s="1" t="s">
        <v>92</v>
      </c>
      <c r="E4637" s="1" t="s">
        <v>7</v>
      </c>
      <c r="F4637" s="1" t="s">
        <v>14</v>
      </c>
      <c r="G4637" s="1" t="s">
        <v>15</v>
      </c>
      <c r="H4637" s="1">
        <v>-165.8</v>
      </c>
      <c r="I4637" s="2">
        <v>1.0000000000000001E-5</v>
      </c>
      <c r="J4637">
        <f>COUNTIF(Лист1!A:A,A4637)</f>
        <v>0</v>
      </c>
      <c r="K4637">
        <f t="shared" si="511"/>
        <v>1</v>
      </c>
      <c r="L4637">
        <f t="shared" si="505"/>
        <v>377</v>
      </c>
      <c r="M4637" s="1">
        <f t="shared" si="506"/>
        <v>2554</v>
      </c>
      <c r="N4637" s="1">
        <f t="shared" si="507"/>
        <v>0.97668393782383423</v>
      </c>
      <c r="O4637" s="2">
        <f t="shared" si="508"/>
        <v>0.62523844460748346</v>
      </c>
      <c r="P4637">
        <v>0.97668393782383423</v>
      </c>
      <c r="Q4637" s="1">
        <f t="shared" si="509"/>
        <v>1.3514454932163509</v>
      </c>
      <c r="R4637">
        <f t="shared" si="510"/>
        <v>4.29941572042793E-4</v>
      </c>
    </row>
    <row r="4638" spans="1:18" x14ac:dyDescent="0.3">
      <c r="A4638" s="1" t="s">
        <v>5749</v>
      </c>
      <c r="B4638" s="1" t="s">
        <v>11</v>
      </c>
      <c r="C4638" s="1" t="s">
        <v>684</v>
      </c>
      <c r="D4638" s="1" t="s">
        <v>505</v>
      </c>
      <c r="E4638" s="1" t="s">
        <v>7</v>
      </c>
      <c r="F4638" s="1" t="s">
        <v>14</v>
      </c>
      <c r="G4638" s="1" t="s">
        <v>15</v>
      </c>
      <c r="H4638" s="1">
        <v>-165.8</v>
      </c>
      <c r="I4638" s="2">
        <v>1.0000000000000001E-5</v>
      </c>
      <c r="J4638">
        <f>COUNTIF(Лист1!A:A,A4638)</f>
        <v>0</v>
      </c>
      <c r="K4638">
        <f t="shared" si="511"/>
        <v>1</v>
      </c>
      <c r="L4638">
        <f t="shared" si="505"/>
        <v>377</v>
      </c>
      <c r="M4638" s="1">
        <f t="shared" si="506"/>
        <v>2554</v>
      </c>
      <c r="N4638" s="1">
        <f t="shared" si="507"/>
        <v>0.97668393782383423</v>
      </c>
      <c r="O4638" s="2">
        <f t="shared" si="508"/>
        <v>0.62523844460748346</v>
      </c>
      <c r="P4638">
        <v>0.97668393782383423</v>
      </c>
      <c r="Q4638" s="1">
        <f t="shared" si="509"/>
        <v>1.3514454932163509</v>
      </c>
      <c r="R4638">
        <f t="shared" si="510"/>
        <v>0</v>
      </c>
    </row>
    <row r="4639" spans="1:18" x14ac:dyDescent="0.3">
      <c r="A4639" s="1" t="s">
        <v>5750</v>
      </c>
      <c r="B4639" s="1" t="s">
        <v>11</v>
      </c>
      <c r="C4639" s="1" t="s">
        <v>172</v>
      </c>
      <c r="D4639" s="1" t="s">
        <v>467</v>
      </c>
      <c r="E4639" s="1" t="s">
        <v>10</v>
      </c>
      <c r="F4639" s="1" t="s">
        <v>14</v>
      </c>
      <c r="G4639" s="1" t="s">
        <v>15</v>
      </c>
      <c r="H4639" s="1">
        <v>-165.8</v>
      </c>
      <c r="I4639" s="2">
        <v>1.0000000000000001E-5</v>
      </c>
      <c r="J4639">
        <f>COUNTIF(Лист1!A:A,A4639)</f>
        <v>0</v>
      </c>
      <c r="K4639">
        <f t="shared" si="511"/>
        <v>1</v>
      </c>
      <c r="L4639">
        <f t="shared" si="505"/>
        <v>377</v>
      </c>
      <c r="M4639" s="1">
        <f t="shared" si="506"/>
        <v>2554</v>
      </c>
      <c r="N4639" s="1">
        <f t="shared" si="507"/>
        <v>0.97668393782383423</v>
      </c>
      <c r="O4639" s="2">
        <f t="shared" si="508"/>
        <v>0.62523844460748346</v>
      </c>
      <c r="P4639">
        <v>0.97668393782383423</v>
      </c>
      <c r="Q4639" s="1">
        <f t="shared" si="509"/>
        <v>1.3514454932163509</v>
      </c>
      <c r="R4639">
        <f t="shared" si="510"/>
        <v>0</v>
      </c>
    </row>
    <row r="4640" spans="1:18" x14ac:dyDescent="0.3">
      <c r="A4640" s="1" t="s">
        <v>5751</v>
      </c>
      <c r="B4640" s="1" t="s">
        <v>11</v>
      </c>
      <c r="C4640" s="1" t="s">
        <v>50</v>
      </c>
      <c r="D4640" s="1" t="s">
        <v>156</v>
      </c>
      <c r="E4640" s="1" t="s">
        <v>7</v>
      </c>
      <c r="F4640" s="1" t="s">
        <v>14</v>
      </c>
      <c r="G4640" s="1" t="s">
        <v>15</v>
      </c>
      <c r="H4640" s="1">
        <v>-166</v>
      </c>
      <c r="I4640" s="2">
        <v>1.0000000000000001E-5</v>
      </c>
      <c r="J4640">
        <f>COUNTIF(Лист1!A:A,A4640)</f>
        <v>0</v>
      </c>
      <c r="K4640">
        <f t="shared" si="511"/>
        <v>1</v>
      </c>
      <c r="L4640">
        <f t="shared" si="505"/>
        <v>377</v>
      </c>
      <c r="M4640" s="1">
        <f t="shared" si="506"/>
        <v>2553</v>
      </c>
      <c r="N4640" s="1">
        <f t="shared" si="507"/>
        <v>0.97668393782383423</v>
      </c>
      <c r="O4640" s="2">
        <f t="shared" si="508"/>
        <v>0.6253851797505503</v>
      </c>
      <c r="P4640">
        <v>0.97668393782383423</v>
      </c>
      <c r="Q4640" s="1">
        <f t="shared" si="509"/>
        <v>1.351298758073284</v>
      </c>
      <c r="R4640">
        <f t="shared" si="510"/>
        <v>1.4331385734766996E-4</v>
      </c>
    </row>
    <row r="4641" spans="1:18" x14ac:dyDescent="0.3">
      <c r="A4641" s="1" t="s">
        <v>5752</v>
      </c>
      <c r="B4641" s="1" t="s">
        <v>11</v>
      </c>
      <c r="C4641" s="1" t="s">
        <v>14</v>
      </c>
      <c r="D4641" s="1" t="s">
        <v>672</v>
      </c>
      <c r="E4641" s="1" t="s">
        <v>9</v>
      </c>
      <c r="F4641" s="1" t="s">
        <v>14</v>
      </c>
      <c r="G4641" s="1" t="s">
        <v>15</v>
      </c>
      <c r="H4641" s="1">
        <v>-166.1</v>
      </c>
      <c r="I4641" s="2">
        <v>1.0000000000000001E-5</v>
      </c>
      <c r="J4641">
        <f>COUNTIF(Лист1!A:A,A4641)</f>
        <v>0</v>
      </c>
      <c r="K4641">
        <f t="shared" si="511"/>
        <v>1</v>
      </c>
      <c r="L4641">
        <f t="shared" si="505"/>
        <v>377</v>
      </c>
      <c r="M4641" s="1">
        <f t="shared" si="506"/>
        <v>2551</v>
      </c>
      <c r="N4641" s="1">
        <f t="shared" si="507"/>
        <v>0.97668393782383423</v>
      </c>
      <c r="O4641" s="2">
        <f t="shared" si="508"/>
        <v>0.62567865003668377</v>
      </c>
      <c r="P4641">
        <v>0.97668393782383423</v>
      </c>
      <c r="Q4641" s="1">
        <f t="shared" si="509"/>
        <v>1.3510052877871503</v>
      </c>
      <c r="R4641">
        <f t="shared" si="510"/>
        <v>2.8662771469512303E-4</v>
      </c>
    </row>
    <row r="4642" spans="1:18" x14ac:dyDescent="0.3">
      <c r="A4642" s="1" t="s">
        <v>5753</v>
      </c>
      <c r="B4642" s="1" t="s">
        <v>11</v>
      </c>
      <c r="C4642" s="1" t="s">
        <v>910</v>
      </c>
      <c r="D4642" s="1" t="s">
        <v>911</v>
      </c>
      <c r="E4642" s="1" t="s">
        <v>7</v>
      </c>
      <c r="F4642" s="1" t="s">
        <v>14</v>
      </c>
      <c r="G4642" s="1" t="s">
        <v>15</v>
      </c>
      <c r="H4642" s="1">
        <v>-166.1</v>
      </c>
      <c r="I4642" s="2">
        <v>1.1E-5</v>
      </c>
      <c r="J4642">
        <f>COUNTIF(Лист1!A:A,A4642)</f>
        <v>0</v>
      </c>
      <c r="K4642">
        <f t="shared" si="511"/>
        <v>1</v>
      </c>
      <c r="L4642">
        <f t="shared" si="505"/>
        <v>377</v>
      </c>
      <c r="M4642" s="1">
        <f t="shared" si="506"/>
        <v>2551</v>
      </c>
      <c r="N4642" s="1">
        <f t="shared" si="507"/>
        <v>0.97668393782383423</v>
      </c>
      <c r="O4642" s="2">
        <f t="shared" si="508"/>
        <v>0.62567865003668377</v>
      </c>
      <c r="P4642">
        <v>0.97668393782383423</v>
      </c>
      <c r="Q4642" s="1">
        <f t="shared" si="509"/>
        <v>1.3510052877871503</v>
      </c>
      <c r="R4642">
        <f t="shared" si="510"/>
        <v>0</v>
      </c>
    </row>
    <row r="4643" spans="1:18" x14ac:dyDescent="0.3">
      <c r="A4643" s="1" t="s">
        <v>5754</v>
      </c>
      <c r="B4643" s="1" t="s">
        <v>11</v>
      </c>
      <c r="C4643" s="1" t="s">
        <v>131</v>
      </c>
      <c r="D4643" s="1" t="s">
        <v>110</v>
      </c>
      <c r="E4643" s="1" t="s">
        <v>7</v>
      </c>
      <c r="F4643" s="1" t="s">
        <v>14</v>
      </c>
      <c r="G4643" s="1" t="s">
        <v>15</v>
      </c>
      <c r="H4643" s="1">
        <v>-166.5</v>
      </c>
      <c r="I4643" s="2">
        <v>1.1E-5</v>
      </c>
      <c r="J4643">
        <f>COUNTIF(Лист1!A:A,A4643)</f>
        <v>0</v>
      </c>
      <c r="K4643">
        <f t="shared" si="511"/>
        <v>1</v>
      </c>
      <c r="L4643">
        <f t="shared" si="505"/>
        <v>377</v>
      </c>
      <c r="M4643" s="1">
        <f t="shared" si="506"/>
        <v>2549</v>
      </c>
      <c r="N4643" s="1">
        <f t="shared" si="507"/>
        <v>0.97668393782383423</v>
      </c>
      <c r="O4643" s="2">
        <f t="shared" si="508"/>
        <v>0.62597212032281724</v>
      </c>
      <c r="P4643">
        <v>0.97668393782383423</v>
      </c>
      <c r="Q4643" s="1">
        <f t="shared" si="509"/>
        <v>1.3507118175010171</v>
      </c>
      <c r="R4643">
        <f t="shared" si="510"/>
        <v>2.8662771469512303E-4</v>
      </c>
    </row>
    <row r="4644" spans="1:18" x14ac:dyDescent="0.3">
      <c r="A4644" s="1" t="s">
        <v>5755</v>
      </c>
      <c r="B4644" s="1" t="s">
        <v>11</v>
      </c>
      <c r="C4644" s="1" t="s">
        <v>912</v>
      </c>
      <c r="D4644" s="1" t="s">
        <v>913</v>
      </c>
      <c r="E4644" s="1" t="s">
        <v>7</v>
      </c>
      <c r="F4644" s="1" t="s">
        <v>14</v>
      </c>
      <c r="G4644" s="1" t="s">
        <v>15</v>
      </c>
      <c r="H4644" s="1">
        <v>-166.5</v>
      </c>
      <c r="I4644" s="2">
        <v>1.1E-5</v>
      </c>
      <c r="J4644">
        <f>COUNTIF(Лист1!A:A,A4644)</f>
        <v>0</v>
      </c>
      <c r="K4644">
        <f t="shared" si="511"/>
        <v>1</v>
      </c>
      <c r="L4644">
        <f t="shared" si="505"/>
        <v>377</v>
      </c>
      <c r="M4644" s="1">
        <f t="shared" si="506"/>
        <v>2549</v>
      </c>
      <c r="N4644" s="1">
        <f t="shared" si="507"/>
        <v>0.97668393782383423</v>
      </c>
      <c r="O4644" s="2">
        <f t="shared" si="508"/>
        <v>0.62597212032281724</v>
      </c>
      <c r="P4644">
        <v>0.97668393782383423</v>
      </c>
      <c r="Q4644" s="1">
        <f t="shared" si="509"/>
        <v>1.3507118175010171</v>
      </c>
      <c r="R4644">
        <f t="shared" si="510"/>
        <v>0</v>
      </c>
    </row>
    <row r="4645" spans="1:18" x14ac:dyDescent="0.3">
      <c r="A4645" s="1" t="s">
        <v>5756</v>
      </c>
      <c r="B4645" s="1" t="s">
        <v>11</v>
      </c>
      <c r="C4645" s="1" t="s">
        <v>255</v>
      </c>
      <c r="D4645" s="1" t="s">
        <v>541</v>
      </c>
      <c r="E4645" s="1" t="s">
        <v>7</v>
      </c>
      <c r="F4645" s="1" t="s">
        <v>14</v>
      </c>
      <c r="G4645" s="1" t="s">
        <v>15</v>
      </c>
      <c r="H4645" s="1">
        <v>-166.6</v>
      </c>
      <c r="I4645" s="2">
        <v>1.1E-5</v>
      </c>
      <c r="J4645">
        <f>COUNTIF(Лист1!A:A,A4645)</f>
        <v>0</v>
      </c>
      <c r="K4645">
        <f t="shared" si="511"/>
        <v>1</v>
      </c>
      <c r="L4645">
        <f t="shared" si="505"/>
        <v>377</v>
      </c>
      <c r="M4645" s="1">
        <f t="shared" si="506"/>
        <v>2547</v>
      </c>
      <c r="N4645" s="1">
        <f t="shared" si="507"/>
        <v>0.97668393782383423</v>
      </c>
      <c r="O4645" s="2">
        <f t="shared" si="508"/>
        <v>0.62626559060895082</v>
      </c>
      <c r="P4645">
        <v>0.97668393782383423</v>
      </c>
      <c r="Q4645" s="1">
        <f t="shared" si="509"/>
        <v>1.3504183472148834</v>
      </c>
      <c r="R4645">
        <f t="shared" si="510"/>
        <v>2.8662771469523145E-4</v>
      </c>
    </row>
    <row r="4646" spans="1:18" x14ac:dyDescent="0.3">
      <c r="A4646" s="1" t="s">
        <v>5757</v>
      </c>
      <c r="B4646" s="1" t="s">
        <v>11</v>
      </c>
      <c r="C4646" s="1" t="s">
        <v>914</v>
      </c>
      <c r="D4646" s="1" t="s">
        <v>915</v>
      </c>
      <c r="E4646" s="1" t="s">
        <v>7</v>
      </c>
      <c r="F4646" s="1" t="s">
        <v>14</v>
      </c>
      <c r="G4646" s="1" t="s">
        <v>15</v>
      </c>
      <c r="H4646" s="1">
        <v>-166.6</v>
      </c>
      <c r="I4646" s="2">
        <v>1.1E-5</v>
      </c>
      <c r="J4646">
        <f>COUNTIF(Лист1!A:A,A4646)</f>
        <v>0</v>
      </c>
      <c r="K4646">
        <f t="shared" si="511"/>
        <v>1</v>
      </c>
      <c r="L4646">
        <f t="shared" si="505"/>
        <v>377</v>
      </c>
      <c r="M4646" s="1">
        <f t="shared" si="506"/>
        <v>2547</v>
      </c>
      <c r="N4646" s="1">
        <f t="shared" si="507"/>
        <v>0.97668393782383423</v>
      </c>
      <c r="O4646" s="2">
        <f t="shared" si="508"/>
        <v>0.62626559060895082</v>
      </c>
      <c r="P4646">
        <v>0.97668393782383423</v>
      </c>
      <c r="Q4646" s="1">
        <f t="shared" si="509"/>
        <v>1.3504183472148834</v>
      </c>
      <c r="R4646">
        <f t="shared" si="510"/>
        <v>0</v>
      </c>
    </row>
    <row r="4647" spans="1:18" x14ac:dyDescent="0.3">
      <c r="A4647" s="1" t="s">
        <v>5758</v>
      </c>
      <c r="B4647" s="1" t="s">
        <v>11</v>
      </c>
      <c r="C4647" s="1" t="s">
        <v>14</v>
      </c>
      <c r="D4647" s="1" t="s">
        <v>539</v>
      </c>
      <c r="E4647" s="1" t="s">
        <v>9</v>
      </c>
      <c r="F4647" s="1" t="s">
        <v>14</v>
      </c>
      <c r="G4647" s="1" t="s">
        <v>15</v>
      </c>
      <c r="H4647" s="1">
        <v>-166.7</v>
      </c>
      <c r="I4647" s="2">
        <v>1.1E-5</v>
      </c>
      <c r="J4647">
        <f>COUNTIF(Лист1!A:A,A4647)</f>
        <v>0</v>
      </c>
      <c r="K4647">
        <f t="shared" si="511"/>
        <v>1</v>
      </c>
      <c r="L4647">
        <f t="shared" si="505"/>
        <v>377</v>
      </c>
      <c r="M4647" s="1">
        <f t="shared" si="506"/>
        <v>2546</v>
      </c>
      <c r="N4647" s="1">
        <f t="shared" si="507"/>
        <v>0.97668393782383423</v>
      </c>
      <c r="O4647" s="2">
        <f t="shared" si="508"/>
        <v>0.62641232575201755</v>
      </c>
      <c r="P4647">
        <v>0.97668393782383423</v>
      </c>
      <c r="Q4647" s="1">
        <f t="shared" si="509"/>
        <v>1.3502716120718166</v>
      </c>
      <c r="R4647">
        <f t="shared" si="510"/>
        <v>1.4331385734756152E-4</v>
      </c>
    </row>
    <row r="4648" spans="1:18" x14ac:dyDescent="0.3">
      <c r="A4648" s="1" t="s">
        <v>5759</v>
      </c>
      <c r="B4648" s="1" t="s">
        <v>11</v>
      </c>
      <c r="C4648" s="1" t="s">
        <v>14</v>
      </c>
      <c r="D4648" s="1" t="s">
        <v>369</v>
      </c>
      <c r="E4648" s="1" t="s">
        <v>9</v>
      </c>
      <c r="F4648" s="1" t="s">
        <v>14</v>
      </c>
      <c r="G4648" s="1" t="s">
        <v>15</v>
      </c>
      <c r="H4648" s="1">
        <v>-166.9</v>
      </c>
      <c r="I4648" s="2">
        <v>1.1E-5</v>
      </c>
      <c r="J4648">
        <f>COUNTIF(Лист1!A:A,A4648)</f>
        <v>0</v>
      </c>
      <c r="K4648">
        <f t="shared" si="511"/>
        <v>1</v>
      </c>
      <c r="L4648">
        <f t="shared" si="505"/>
        <v>377</v>
      </c>
      <c r="M4648" s="1">
        <f t="shared" si="506"/>
        <v>2545</v>
      </c>
      <c r="N4648" s="1">
        <f t="shared" si="507"/>
        <v>0.97668393782383423</v>
      </c>
      <c r="O4648" s="2">
        <f t="shared" si="508"/>
        <v>0.6265590608950844</v>
      </c>
      <c r="P4648">
        <v>0.97668393782383423</v>
      </c>
      <c r="Q4648" s="1">
        <f t="shared" si="509"/>
        <v>1.3501248769287497</v>
      </c>
      <c r="R4648">
        <f t="shared" si="510"/>
        <v>1.4331385734766996E-4</v>
      </c>
    </row>
    <row r="4649" spans="1:18" x14ac:dyDescent="0.3">
      <c r="A4649" s="1" t="s">
        <v>5760</v>
      </c>
      <c r="B4649" s="1" t="s">
        <v>11</v>
      </c>
      <c r="C4649" s="1" t="s">
        <v>205</v>
      </c>
      <c r="D4649" s="1" t="s">
        <v>819</v>
      </c>
      <c r="E4649" s="1" t="s">
        <v>7</v>
      </c>
      <c r="F4649" s="1" t="s">
        <v>14</v>
      </c>
      <c r="G4649" s="1" t="s">
        <v>15</v>
      </c>
      <c r="H4649" s="1">
        <v>-167.2</v>
      </c>
      <c r="I4649" s="2">
        <v>1.1E-5</v>
      </c>
      <c r="J4649">
        <f>COUNTIF(Лист1!A:A,A4649)</f>
        <v>0</v>
      </c>
      <c r="K4649">
        <f t="shared" si="511"/>
        <v>1</v>
      </c>
      <c r="L4649">
        <f t="shared" si="505"/>
        <v>377</v>
      </c>
      <c r="M4649" s="1">
        <f t="shared" si="506"/>
        <v>2544</v>
      </c>
      <c r="N4649" s="1">
        <f t="shared" si="507"/>
        <v>0.97668393782383423</v>
      </c>
      <c r="O4649" s="2">
        <f t="shared" si="508"/>
        <v>0.62670579603815113</v>
      </c>
      <c r="P4649">
        <v>0.97668393782383423</v>
      </c>
      <c r="Q4649" s="1">
        <f t="shared" si="509"/>
        <v>1.3499781417856831</v>
      </c>
      <c r="R4649">
        <f t="shared" si="510"/>
        <v>1.4331385734756152E-4</v>
      </c>
    </row>
    <row r="4650" spans="1:18" x14ac:dyDescent="0.3">
      <c r="A4650" s="1" t="s">
        <v>5761</v>
      </c>
      <c r="B4650" s="1" t="s">
        <v>11</v>
      </c>
      <c r="C4650" s="1" t="s">
        <v>906</v>
      </c>
      <c r="D4650" s="1" t="s">
        <v>907</v>
      </c>
      <c r="E4650" s="1" t="s">
        <v>7</v>
      </c>
      <c r="F4650" s="1" t="s">
        <v>14</v>
      </c>
      <c r="G4650" s="1" t="s">
        <v>15</v>
      </c>
      <c r="H4650" s="1">
        <v>-167.5</v>
      </c>
      <c r="I4650" s="2">
        <v>1.2E-5</v>
      </c>
      <c r="J4650">
        <f>COUNTIF(Лист1!A:A,A4650)</f>
        <v>0</v>
      </c>
      <c r="K4650">
        <f t="shared" si="511"/>
        <v>1</v>
      </c>
      <c r="L4650">
        <f t="shared" si="505"/>
        <v>377</v>
      </c>
      <c r="M4650" s="1">
        <f t="shared" si="506"/>
        <v>2543</v>
      </c>
      <c r="N4650" s="1">
        <f t="shared" si="507"/>
        <v>0.97668393782383423</v>
      </c>
      <c r="O4650" s="2">
        <f t="shared" si="508"/>
        <v>0.62685253118121786</v>
      </c>
      <c r="P4650">
        <v>0.97668393782383423</v>
      </c>
      <c r="Q4650" s="1">
        <f t="shared" si="509"/>
        <v>1.3498314066426165</v>
      </c>
      <c r="R4650">
        <f t="shared" si="510"/>
        <v>1.4331385734756152E-4</v>
      </c>
    </row>
    <row r="4651" spans="1:18" x14ac:dyDescent="0.3">
      <c r="A4651" s="1" t="s">
        <v>5762</v>
      </c>
      <c r="B4651" s="1" t="s">
        <v>11</v>
      </c>
      <c r="C4651" s="1" t="s">
        <v>793</v>
      </c>
      <c r="D4651" s="1" t="s">
        <v>440</v>
      </c>
      <c r="E4651" s="1" t="s">
        <v>7</v>
      </c>
      <c r="F4651" s="1" t="s">
        <v>14</v>
      </c>
      <c r="G4651" s="1" t="s">
        <v>15</v>
      </c>
      <c r="H4651" s="1">
        <v>-167.6</v>
      </c>
      <c r="I4651" s="2">
        <v>1.2E-5</v>
      </c>
      <c r="J4651">
        <f>COUNTIF(Лист1!A:A,A4651)</f>
        <v>0</v>
      </c>
      <c r="K4651">
        <f t="shared" si="511"/>
        <v>1</v>
      </c>
      <c r="L4651">
        <f t="shared" si="505"/>
        <v>377</v>
      </c>
      <c r="M4651" s="1">
        <f t="shared" si="506"/>
        <v>2542</v>
      </c>
      <c r="N4651" s="1">
        <f t="shared" si="507"/>
        <v>0.97668393782383423</v>
      </c>
      <c r="O4651" s="2">
        <f t="shared" si="508"/>
        <v>0.62699926632428471</v>
      </c>
      <c r="P4651">
        <v>0.97668393782383423</v>
      </c>
      <c r="Q4651" s="1">
        <f t="shared" si="509"/>
        <v>1.3496846714995496</v>
      </c>
      <c r="R4651">
        <f t="shared" si="510"/>
        <v>1.4331385734766996E-4</v>
      </c>
    </row>
    <row r="4652" spans="1:18" x14ac:dyDescent="0.3">
      <c r="A4652" s="1" t="s">
        <v>5763</v>
      </c>
      <c r="B4652" s="1" t="s">
        <v>11</v>
      </c>
      <c r="C4652" s="1" t="s">
        <v>75</v>
      </c>
      <c r="D4652" s="1" t="s">
        <v>894</v>
      </c>
      <c r="E4652" s="1" t="s">
        <v>7</v>
      </c>
      <c r="F4652" s="1" t="s">
        <v>14</v>
      </c>
      <c r="G4652" s="1" t="s">
        <v>15</v>
      </c>
      <c r="H4652" s="1">
        <v>-167.9</v>
      </c>
      <c r="I4652" s="2">
        <v>1.2E-5</v>
      </c>
      <c r="J4652">
        <f>COUNTIF(Лист1!A:A,A4652)</f>
        <v>0</v>
      </c>
      <c r="K4652">
        <f t="shared" si="511"/>
        <v>1</v>
      </c>
      <c r="L4652">
        <f t="shared" si="505"/>
        <v>377</v>
      </c>
      <c r="M4652" s="1">
        <f t="shared" si="506"/>
        <v>2541</v>
      </c>
      <c r="N4652" s="1">
        <f t="shared" si="507"/>
        <v>0.97668393782383423</v>
      </c>
      <c r="O4652" s="2">
        <f t="shared" si="508"/>
        <v>0.62714600146735144</v>
      </c>
      <c r="P4652">
        <v>0.97668393782383423</v>
      </c>
      <c r="Q4652" s="1">
        <f t="shared" si="509"/>
        <v>1.3495379363564828</v>
      </c>
      <c r="R4652">
        <f t="shared" si="510"/>
        <v>1.4331385734756152E-4</v>
      </c>
    </row>
    <row r="4653" spans="1:18" x14ac:dyDescent="0.3">
      <c r="A4653" s="1" t="s">
        <v>5764</v>
      </c>
      <c r="B4653" s="1" t="s">
        <v>11</v>
      </c>
      <c r="C4653" s="1" t="s">
        <v>14</v>
      </c>
      <c r="D4653" s="1" t="s">
        <v>346</v>
      </c>
      <c r="E4653" s="1" t="s">
        <v>9</v>
      </c>
      <c r="F4653" s="1" t="s">
        <v>14</v>
      </c>
      <c r="G4653" s="1" t="s">
        <v>15</v>
      </c>
      <c r="H4653" s="1">
        <v>-168</v>
      </c>
      <c r="I4653" s="2">
        <v>1.2E-5</v>
      </c>
      <c r="J4653">
        <f>COUNTIF(Лист1!A:A,A4653)</f>
        <v>0</v>
      </c>
      <c r="K4653">
        <f t="shared" si="511"/>
        <v>1</v>
      </c>
      <c r="L4653">
        <f t="shared" si="505"/>
        <v>377</v>
      </c>
      <c r="M4653" s="1">
        <f t="shared" si="506"/>
        <v>2530</v>
      </c>
      <c r="N4653" s="1">
        <f t="shared" si="507"/>
        <v>0.97668393782383423</v>
      </c>
      <c r="O4653" s="2">
        <f t="shared" si="508"/>
        <v>0.62876008804108585</v>
      </c>
      <c r="P4653">
        <v>0.97668393782383423</v>
      </c>
      <c r="Q4653" s="1">
        <f t="shared" si="509"/>
        <v>1.3479238497827484</v>
      </c>
      <c r="R4653">
        <f t="shared" si="510"/>
        <v>1.576452430823502E-3</v>
      </c>
    </row>
    <row r="4654" spans="1:18" x14ac:dyDescent="0.3">
      <c r="A4654" s="1" t="s">
        <v>5765</v>
      </c>
      <c r="B4654" s="1" t="s">
        <v>11</v>
      </c>
      <c r="C4654" s="1" t="s">
        <v>14</v>
      </c>
      <c r="D4654" s="1" t="s">
        <v>819</v>
      </c>
      <c r="E4654" s="1" t="s">
        <v>9</v>
      </c>
      <c r="F4654" s="1" t="s">
        <v>14</v>
      </c>
      <c r="G4654" s="1" t="s">
        <v>15</v>
      </c>
      <c r="H4654" s="1">
        <v>-168</v>
      </c>
      <c r="I4654" s="2">
        <v>1.2E-5</v>
      </c>
      <c r="J4654">
        <f>COUNTIF(Лист1!A:A,A4654)</f>
        <v>0</v>
      </c>
      <c r="K4654">
        <f t="shared" si="511"/>
        <v>1</v>
      </c>
      <c r="L4654">
        <f t="shared" si="505"/>
        <v>377</v>
      </c>
      <c r="M4654" s="1">
        <f t="shared" si="506"/>
        <v>2530</v>
      </c>
      <c r="N4654" s="1">
        <f t="shared" si="507"/>
        <v>0.97668393782383423</v>
      </c>
      <c r="O4654" s="2">
        <f t="shared" si="508"/>
        <v>0.62876008804108585</v>
      </c>
      <c r="P4654">
        <v>0.97668393782383423</v>
      </c>
      <c r="Q4654" s="1">
        <f t="shared" si="509"/>
        <v>1.3479238497827484</v>
      </c>
      <c r="R4654">
        <f t="shared" si="510"/>
        <v>0</v>
      </c>
    </row>
    <row r="4655" spans="1:18" x14ac:dyDescent="0.3">
      <c r="A4655" s="1" t="s">
        <v>5766</v>
      </c>
      <c r="B4655" s="1" t="s">
        <v>11</v>
      </c>
      <c r="C4655" s="1" t="s">
        <v>14</v>
      </c>
      <c r="D4655" s="1" t="s">
        <v>819</v>
      </c>
      <c r="E4655" s="1" t="s">
        <v>9</v>
      </c>
      <c r="F4655" s="1" t="s">
        <v>14</v>
      </c>
      <c r="G4655" s="1" t="s">
        <v>15</v>
      </c>
      <c r="H4655" s="1">
        <v>-168</v>
      </c>
      <c r="I4655" s="2">
        <v>1.2E-5</v>
      </c>
      <c r="J4655">
        <f>COUNTIF(Лист1!A:A,A4655)</f>
        <v>0</v>
      </c>
      <c r="K4655">
        <f t="shared" si="511"/>
        <v>1</v>
      </c>
      <c r="L4655">
        <f t="shared" si="505"/>
        <v>377</v>
      </c>
      <c r="M4655" s="1">
        <f t="shared" si="506"/>
        <v>2530</v>
      </c>
      <c r="N4655" s="1">
        <f t="shared" si="507"/>
        <v>0.97668393782383423</v>
      </c>
      <c r="O4655" s="2">
        <f t="shared" si="508"/>
        <v>0.62876008804108585</v>
      </c>
      <c r="P4655">
        <v>0.97668393782383423</v>
      </c>
      <c r="Q4655" s="1">
        <f t="shared" si="509"/>
        <v>1.3479238497827484</v>
      </c>
      <c r="R4655">
        <f t="shared" si="510"/>
        <v>0</v>
      </c>
    </row>
    <row r="4656" spans="1:18" x14ac:dyDescent="0.3">
      <c r="A4656" s="1" t="s">
        <v>5767</v>
      </c>
      <c r="B4656" s="1" t="s">
        <v>11</v>
      </c>
      <c r="C4656" s="1" t="s">
        <v>14</v>
      </c>
      <c r="D4656" s="1" t="s">
        <v>819</v>
      </c>
      <c r="E4656" s="1" t="s">
        <v>9</v>
      </c>
      <c r="F4656" s="1" t="s">
        <v>14</v>
      </c>
      <c r="G4656" s="1" t="s">
        <v>15</v>
      </c>
      <c r="H4656" s="1">
        <v>-168</v>
      </c>
      <c r="I4656" s="2">
        <v>1.2E-5</v>
      </c>
      <c r="J4656">
        <f>COUNTIF(Лист1!A:A,A4656)</f>
        <v>0</v>
      </c>
      <c r="K4656">
        <f t="shared" si="511"/>
        <v>1</v>
      </c>
      <c r="L4656">
        <f t="shared" si="505"/>
        <v>377</v>
      </c>
      <c r="M4656" s="1">
        <f t="shared" si="506"/>
        <v>2530</v>
      </c>
      <c r="N4656" s="1">
        <f t="shared" si="507"/>
        <v>0.97668393782383423</v>
      </c>
      <c r="O4656" s="2">
        <f t="shared" si="508"/>
        <v>0.62876008804108585</v>
      </c>
      <c r="P4656">
        <v>0.97668393782383423</v>
      </c>
      <c r="Q4656" s="1">
        <f t="shared" si="509"/>
        <v>1.3479238497827484</v>
      </c>
      <c r="R4656">
        <f t="shared" si="510"/>
        <v>0</v>
      </c>
    </row>
    <row r="4657" spans="1:18" x14ac:dyDescent="0.3">
      <c r="A4657" s="1" t="s">
        <v>5768</v>
      </c>
      <c r="B4657" s="1" t="s">
        <v>11</v>
      </c>
      <c r="C4657" s="1" t="s">
        <v>14</v>
      </c>
      <c r="D4657" s="1" t="s">
        <v>819</v>
      </c>
      <c r="E4657" s="1" t="s">
        <v>9</v>
      </c>
      <c r="F4657" s="1" t="s">
        <v>14</v>
      </c>
      <c r="G4657" s="1" t="s">
        <v>15</v>
      </c>
      <c r="H4657" s="1">
        <v>-168</v>
      </c>
      <c r="I4657" s="2">
        <v>1.2E-5</v>
      </c>
      <c r="J4657">
        <f>COUNTIF(Лист1!A:A,A4657)</f>
        <v>0</v>
      </c>
      <c r="K4657">
        <f t="shared" si="511"/>
        <v>1</v>
      </c>
      <c r="L4657">
        <f t="shared" si="505"/>
        <v>377</v>
      </c>
      <c r="M4657" s="1">
        <f t="shared" si="506"/>
        <v>2530</v>
      </c>
      <c r="N4657" s="1">
        <f t="shared" si="507"/>
        <v>0.97668393782383423</v>
      </c>
      <c r="O4657" s="2">
        <f t="shared" si="508"/>
        <v>0.62876008804108585</v>
      </c>
      <c r="P4657">
        <v>0.97668393782383423</v>
      </c>
      <c r="Q4657" s="1">
        <f t="shared" si="509"/>
        <v>1.3479238497827484</v>
      </c>
      <c r="R4657">
        <f t="shared" si="510"/>
        <v>0</v>
      </c>
    </row>
    <row r="4658" spans="1:18" x14ac:dyDescent="0.3">
      <c r="A4658" s="1" t="s">
        <v>5769</v>
      </c>
      <c r="B4658" s="1" t="s">
        <v>11</v>
      </c>
      <c r="C4658" s="1" t="s">
        <v>14</v>
      </c>
      <c r="D4658" s="1" t="s">
        <v>819</v>
      </c>
      <c r="E4658" s="1" t="s">
        <v>9</v>
      </c>
      <c r="F4658" s="1" t="s">
        <v>14</v>
      </c>
      <c r="G4658" s="1" t="s">
        <v>15</v>
      </c>
      <c r="H4658" s="1">
        <v>-168</v>
      </c>
      <c r="I4658" s="2">
        <v>1.2E-5</v>
      </c>
      <c r="J4658">
        <f>COUNTIF(Лист1!A:A,A4658)</f>
        <v>0</v>
      </c>
      <c r="K4658">
        <f t="shared" si="511"/>
        <v>1</v>
      </c>
      <c r="L4658">
        <f t="shared" si="505"/>
        <v>377</v>
      </c>
      <c r="M4658" s="1">
        <f t="shared" si="506"/>
        <v>2530</v>
      </c>
      <c r="N4658" s="1">
        <f t="shared" si="507"/>
        <v>0.97668393782383423</v>
      </c>
      <c r="O4658" s="2">
        <f t="shared" si="508"/>
        <v>0.62876008804108585</v>
      </c>
      <c r="P4658">
        <v>0.97668393782383423</v>
      </c>
      <c r="Q4658" s="1">
        <f t="shared" si="509"/>
        <v>1.3479238497827484</v>
      </c>
      <c r="R4658">
        <f t="shared" si="510"/>
        <v>0</v>
      </c>
    </row>
    <row r="4659" spans="1:18" x14ac:dyDescent="0.3">
      <c r="A4659" s="1" t="s">
        <v>5770</v>
      </c>
      <c r="B4659" s="1" t="s">
        <v>11</v>
      </c>
      <c r="C4659" s="1" t="s">
        <v>14</v>
      </c>
      <c r="D4659" s="1" t="s">
        <v>819</v>
      </c>
      <c r="E4659" s="1" t="s">
        <v>9</v>
      </c>
      <c r="F4659" s="1" t="s">
        <v>14</v>
      </c>
      <c r="G4659" s="1" t="s">
        <v>15</v>
      </c>
      <c r="H4659" s="1">
        <v>-168</v>
      </c>
      <c r="I4659" s="2">
        <v>1.2E-5</v>
      </c>
      <c r="J4659">
        <f>COUNTIF(Лист1!A:A,A4659)</f>
        <v>0</v>
      </c>
      <c r="K4659">
        <f t="shared" si="511"/>
        <v>1</v>
      </c>
      <c r="L4659">
        <f t="shared" si="505"/>
        <v>377</v>
      </c>
      <c r="M4659" s="1">
        <f t="shared" si="506"/>
        <v>2530</v>
      </c>
      <c r="N4659" s="1">
        <f t="shared" si="507"/>
        <v>0.97668393782383423</v>
      </c>
      <c r="O4659" s="2">
        <f t="shared" si="508"/>
        <v>0.62876008804108585</v>
      </c>
      <c r="P4659">
        <v>0.97668393782383423</v>
      </c>
      <c r="Q4659" s="1">
        <f t="shared" si="509"/>
        <v>1.3479238497827484</v>
      </c>
      <c r="R4659">
        <f t="shared" si="510"/>
        <v>0</v>
      </c>
    </row>
    <row r="4660" spans="1:18" x14ac:dyDescent="0.3">
      <c r="A4660" s="1" t="s">
        <v>5771</v>
      </c>
      <c r="B4660" s="1" t="s">
        <v>11</v>
      </c>
      <c r="C4660" s="1" t="s">
        <v>14</v>
      </c>
      <c r="D4660" s="1" t="s">
        <v>819</v>
      </c>
      <c r="E4660" s="1" t="s">
        <v>9</v>
      </c>
      <c r="F4660" s="1" t="s">
        <v>14</v>
      </c>
      <c r="G4660" s="1" t="s">
        <v>15</v>
      </c>
      <c r="H4660" s="1">
        <v>-168</v>
      </c>
      <c r="I4660" s="2">
        <v>1.2E-5</v>
      </c>
      <c r="J4660">
        <f>COUNTIF(Лист1!A:A,A4660)</f>
        <v>0</v>
      </c>
      <c r="K4660">
        <f t="shared" si="511"/>
        <v>1</v>
      </c>
      <c r="L4660">
        <f t="shared" si="505"/>
        <v>377</v>
      </c>
      <c r="M4660" s="1">
        <f t="shared" si="506"/>
        <v>2530</v>
      </c>
      <c r="N4660" s="1">
        <f t="shared" si="507"/>
        <v>0.97668393782383423</v>
      </c>
      <c r="O4660" s="2">
        <f t="shared" si="508"/>
        <v>0.62876008804108585</v>
      </c>
      <c r="P4660">
        <v>0.97668393782383423</v>
      </c>
      <c r="Q4660" s="1">
        <f t="shared" si="509"/>
        <v>1.3479238497827484</v>
      </c>
      <c r="R4660">
        <f t="shared" si="510"/>
        <v>0</v>
      </c>
    </row>
    <row r="4661" spans="1:18" x14ac:dyDescent="0.3">
      <c r="A4661" s="1" t="s">
        <v>5772</v>
      </c>
      <c r="B4661" s="1" t="s">
        <v>11</v>
      </c>
      <c r="C4661" s="1" t="s">
        <v>14</v>
      </c>
      <c r="D4661" s="1" t="s">
        <v>819</v>
      </c>
      <c r="E4661" s="1" t="s">
        <v>9</v>
      </c>
      <c r="F4661" s="1" t="s">
        <v>14</v>
      </c>
      <c r="G4661" s="1" t="s">
        <v>15</v>
      </c>
      <c r="H4661" s="1">
        <v>-168</v>
      </c>
      <c r="I4661" s="2">
        <v>1.2E-5</v>
      </c>
      <c r="J4661">
        <f>COUNTIF(Лист1!A:A,A4661)</f>
        <v>0</v>
      </c>
      <c r="K4661">
        <f t="shared" si="511"/>
        <v>1</v>
      </c>
      <c r="L4661">
        <f t="shared" si="505"/>
        <v>377</v>
      </c>
      <c r="M4661" s="1">
        <f t="shared" si="506"/>
        <v>2530</v>
      </c>
      <c r="N4661" s="1">
        <f t="shared" si="507"/>
        <v>0.97668393782383423</v>
      </c>
      <c r="O4661" s="2">
        <f t="shared" si="508"/>
        <v>0.62876008804108585</v>
      </c>
      <c r="P4661">
        <v>0.97668393782383423</v>
      </c>
      <c r="Q4661" s="1">
        <f t="shared" si="509"/>
        <v>1.3479238497827484</v>
      </c>
      <c r="R4661">
        <f t="shared" si="510"/>
        <v>0</v>
      </c>
    </row>
    <row r="4662" spans="1:18" x14ac:dyDescent="0.3">
      <c r="A4662" s="1" t="s">
        <v>5773</v>
      </c>
      <c r="B4662" s="1" t="s">
        <v>11</v>
      </c>
      <c r="C4662" s="1" t="s">
        <v>14</v>
      </c>
      <c r="D4662" s="1" t="s">
        <v>819</v>
      </c>
      <c r="E4662" s="1" t="s">
        <v>9</v>
      </c>
      <c r="F4662" s="1" t="s">
        <v>14</v>
      </c>
      <c r="G4662" s="1" t="s">
        <v>15</v>
      </c>
      <c r="H4662" s="1">
        <v>-168</v>
      </c>
      <c r="I4662" s="2">
        <v>1.2E-5</v>
      </c>
      <c r="J4662">
        <f>COUNTIF(Лист1!A:A,A4662)</f>
        <v>0</v>
      </c>
      <c r="K4662">
        <f t="shared" si="511"/>
        <v>1</v>
      </c>
      <c r="L4662">
        <f t="shared" si="505"/>
        <v>377</v>
      </c>
      <c r="M4662" s="1">
        <f t="shared" si="506"/>
        <v>2530</v>
      </c>
      <c r="N4662" s="1">
        <f t="shared" si="507"/>
        <v>0.97668393782383423</v>
      </c>
      <c r="O4662" s="2">
        <f t="shared" si="508"/>
        <v>0.62876008804108585</v>
      </c>
      <c r="P4662">
        <v>0.97668393782383423</v>
      </c>
      <c r="Q4662" s="1">
        <f t="shared" si="509"/>
        <v>1.3479238497827484</v>
      </c>
      <c r="R4662">
        <f t="shared" si="510"/>
        <v>0</v>
      </c>
    </row>
    <row r="4663" spans="1:18" x14ac:dyDescent="0.3">
      <c r="A4663" s="1" t="s">
        <v>5774</v>
      </c>
      <c r="B4663" s="1" t="s">
        <v>11</v>
      </c>
      <c r="C4663" s="1" t="s">
        <v>14</v>
      </c>
      <c r="D4663" s="1" t="s">
        <v>819</v>
      </c>
      <c r="E4663" s="1" t="s">
        <v>9</v>
      </c>
      <c r="F4663" s="1" t="s">
        <v>14</v>
      </c>
      <c r="G4663" s="1" t="s">
        <v>15</v>
      </c>
      <c r="H4663" s="1">
        <v>-168</v>
      </c>
      <c r="I4663" s="2">
        <v>1.2E-5</v>
      </c>
      <c r="J4663">
        <f>COUNTIF(Лист1!A:A,A4663)</f>
        <v>0</v>
      </c>
      <c r="K4663">
        <f t="shared" si="511"/>
        <v>1</v>
      </c>
      <c r="L4663">
        <f t="shared" si="505"/>
        <v>377</v>
      </c>
      <c r="M4663" s="1">
        <f t="shared" si="506"/>
        <v>2530</v>
      </c>
      <c r="N4663" s="1">
        <f t="shared" si="507"/>
        <v>0.97668393782383423</v>
      </c>
      <c r="O4663" s="2">
        <f t="shared" si="508"/>
        <v>0.62876008804108585</v>
      </c>
      <c r="P4663">
        <v>0.97668393782383423</v>
      </c>
      <c r="Q4663" s="1">
        <f t="shared" si="509"/>
        <v>1.3479238497827484</v>
      </c>
      <c r="R4663">
        <f t="shared" si="510"/>
        <v>0</v>
      </c>
    </row>
    <row r="4664" spans="1:18" x14ac:dyDescent="0.3">
      <c r="A4664" s="1" t="s">
        <v>5775</v>
      </c>
      <c r="B4664" s="1" t="s">
        <v>11</v>
      </c>
      <c r="C4664" s="1" t="s">
        <v>14</v>
      </c>
      <c r="D4664" s="1" t="s">
        <v>819</v>
      </c>
      <c r="E4664" s="1" t="s">
        <v>9</v>
      </c>
      <c r="F4664" s="1" t="s">
        <v>14</v>
      </c>
      <c r="G4664" s="1" t="s">
        <v>15</v>
      </c>
      <c r="H4664" s="1">
        <v>-168.3</v>
      </c>
      <c r="I4664" s="2">
        <v>1.2E-5</v>
      </c>
      <c r="J4664">
        <f>COUNTIF(Лист1!A:A,A4664)</f>
        <v>0</v>
      </c>
      <c r="K4664">
        <f t="shared" si="511"/>
        <v>1</v>
      </c>
      <c r="L4664">
        <f t="shared" si="505"/>
        <v>377</v>
      </c>
      <c r="M4664" s="1">
        <f t="shared" si="506"/>
        <v>2528</v>
      </c>
      <c r="N4664" s="1">
        <f t="shared" si="507"/>
        <v>0.97668393782383423</v>
      </c>
      <c r="O4664" s="2">
        <f t="shared" si="508"/>
        <v>0.62905355832721943</v>
      </c>
      <c r="P4664">
        <v>0.97668393782383423</v>
      </c>
      <c r="Q4664" s="1">
        <f t="shared" si="509"/>
        <v>1.3476303794966147</v>
      </c>
      <c r="R4664">
        <f t="shared" si="510"/>
        <v>2.8662771469523145E-4</v>
      </c>
    </row>
    <row r="4665" spans="1:18" x14ac:dyDescent="0.3">
      <c r="A4665" s="1" t="s">
        <v>5776</v>
      </c>
      <c r="B4665" s="1" t="s">
        <v>11</v>
      </c>
      <c r="C4665" s="1" t="s">
        <v>481</v>
      </c>
      <c r="D4665" s="1" t="s">
        <v>916</v>
      </c>
      <c r="E4665" s="1" t="s">
        <v>7</v>
      </c>
      <c r="F4665" s="1" t="s">
        <v>14</v>
      </c>
      <c r="G4665" s="1" t="s">
        <v>15</v>
      </c>
      <c r="H4665" s="1">
        <v>-168.3</v>
      </c>
      <c r="I4665" s="2">
        <v>1.2E-5</v>
      </c>
      <c r="J4665">
        <f>COUNTIF(Лист1!A:A,A4665)</f>
        <v>0</v>
      </c>
      <c r="K4665">
        <f t="shared" si="511"/>
        <v>1</v>
      </c>
      <c r="L4665">
        <f t="shared" si="505"/>
        <v>377</v>
      </c>
      <c r="M4665" s="1">
        <f t="shared" si="506"/>
        <v>2528</v>
      </c>
      <c r="N4665" s="1">
        <f t="shared" si="507"/>
        <v>0.97668393782383423</v>
      </c>
      <c r="O4665" s="2">
        <f t="shared" si="508"/>
        <v>0.62905355832721943</v>
      </c>
      <c r="P4665">
        <v>0.97668393782383423</v>
      </c>
      <c r="Q4665" s="1">
        <f t="shared" si="509"/>
        <v>1.3476303794966147</v>
      </c>
      <c r="R4665">
        <f t="shared" si="510"/>
        <v>0</v>
      </c>
    </row>
    <row r="4666" spans="1:18" x14ac:dyDescent="0.3">
      <c r="A4666" s="1" t="s">
        <v>5777</v>
      </c>
      <c r="B4666" s="1" t="s">
        <v>11</v>
      </c>
      <c r="C4666" s="1" t="s">
        <v>14</v>
      </c>
      <c r="D4666" s="1" t="s">
        <v>672</v>
      </c>
      <c r="E4666" s="1" t="s">
        <v>9</v>
      </c>
      <c r="F4666" s="1" t="s">
        <v>14</v>
      </c>
      <c r="G4666" s="1" t="s">
        <v>15</v>
      </c>
      <c r="H4666" s="1">
        <v>-168.4</v>
      </c>
      <c r="I4666" s="2">
        <v>1.2E-5</v>
      </c>
      <c r="J4666">
        <f>COUNTIF(Лист1!A:A,A4666)</f>
        <v>0</v>
      </c>
      <c r="K4666">
        <f t="shared" si="511"/>
        <v>1</v>
      </c>
      <c r="L4666">
        <f t="shared" si="505"/>
        <v>377</v>
      </c>
      <c r="M4666" s="1">
        <f t="shared" si="506"/>
        <v>2527</v>
      </c>
      <c r="N4666" s="1">
        <f t="shared" si="507"/>
        <v>0.97668393782383423</v>
      </c>
      <c r="O4666" s="2">
        <f t="shared" si="508"/>
        <v>0.62920029347028605</v>
      </c>
      <c r="P4666">
        <v>0.97668393782383423</v>
      </c>
      <c r="Q4666" s="1">
        <f t="shared" si="509"/>
        <v>1.3474836443535483</v>
      </c>
      <c r="R4666">
        <f t="shared" si="510"/>
        <v>1.433138573474531E-4</v>
      </c>
    </row>
    <row r="4667" spans="1:18" x14ac:dyDescent="0.3">
      <c r="A4667" s="1" t="s">
        <v>5778</v>
      </c>
      <c r="B4667" s="1" t="s">
        <v>11</v>
      </c>
      <c r="C4667" s="1" t="s">
        <v>14</v>
      </c>
      <c r="D4667" s="1" t="s">
        <v>521</v>
      </c>
      <c r="E4667" s="1" t="s">
        <v>8</v>
      </c>
      <c r="F4667" s="1" t="s">
        <v>14</v>
      </c>
      <c r="G4667" s="1" t="s">
        <v>15</v>
      </c>
      <c r="H4667" s="1">
        <v>-168.7</v>
      </c>
      <c r="I4667" s="2">
        <v>1.2999999999999999E-5</v>
      </c>
      <c r="J4667">
        <f>COUNTIF(Лист1!A:A,A4667)</f>
        <v>0</v>
      </c>
      <c r="K4667">
        <f t="shared" si="511"/>
        <v>1</v>
      </c>
      <c r="L4667">
        <f t="shared" si="505"/>
        <v>377</v>
      </c>
      <c r="M4667" s="1">
        <f t="shared" si="506"/>
        <v>2526</v>
      </c>
      <c r="N4667" s="1">
        <f t="shared" si="507"/>
        <v>0.97668393782383423</v>
      </c>
      <c r="O4667" s="2">
        <f t="shared" si="508"/>
        <v>0.6293470286133529</v>
      </c>
      <c r="P4667">
        <v>0.97668393782383423</v>
      </c>
      <c r="Q4667" s="1">
        <f t="shared" si="509"/>
        <v>1.3473369092104814</v>
      </c>
      <c r="R4667">
        <f t="shared" si="510"/>
        <v>1.4331385734766996E-4</v>
      </c>
    </row>
    <row r="4668" spans="1:18" x14ac:dyDescent="0.3">
      <c r="A4668" s="1" t="s">
        <v>5779</v>
      </c>
      <c r="B4668" s="1" t="s">
        <v>11</v>
      </c>
      <c r="C4668" s="1" t="s">
        <v>192</v>
      </c>
      <c r="D4668" s="1" t="s">
        <v>188</v>
      </c>
      <c r="E4668" s="1" t="s">
        <v>7</v>
      </c>
      <c r="F4668" s="1" t="s">
        <v>14</v>
      </c>
      <c r="G4668" s="1" t="s">
        <v>15</v>
      </c>
      <c r="H4668" s="1">
        <v>-169</v>
      </c>
      <c r="I4668" s="2">
        <v>1.2999999999999999E-5</v>
      </c>
      <c r="J4668">
        <f>COUNTIF(Лист1!A:A,A4668)</f>
        <v>0</v>
      </c>
      <c r="K4668">
        <f t="shared" si="511"/>
        <v>1</v>
      </c>
      <c r="L4668">
        <f t="shared" si="505"/>
        <v>377</v>
      </c>
      <c r="M4668" s="1">
        <f t="shared" si="506"/>
        <v>2520</v>
      </c>
      <c r="N4668" s="1">
        <f t="shared" si="507"/>
        <v>0.97668393782383423</v>
      </c>
      <c r="O4668" s="2">
        <f t="shared" si="508"/>
        <v>0.63022743947175353</v>
      </c>
      <c r="P4668">
        <v>0.97668393782383423</v>
      </c>
      <c r="Q4668" s="1">
        <f t="shared" si="509"/>
        <v>1.3464564983520808</v>
      </c>
      <c r="R4668">
        <f t="shared" si="510"/>
        <v>8.59883144085586E-4</v>
      </c>
    </row>
    <row r="4669" spans="1:18" x14ac:dyDescent="0.3">
      <c r="A4669" s="1" t="s">
        <v>5780</v>
      </c>
      <c r="B4669" s="1" t="s">
        <v>11</v>
      </c>
      <c r="C4669" s="1" t="s">
        <v>33</v>
      </c>
      <c r="D4669" s="1" t="s">
        <v>819</v>
      </c>
      <c r="E4669" s="1" t="s">
        <v>7</v>
      </c>
      <c r="F4669" s="1" t="s">
        <v>14</v>
      </c>
      <c r="G4669" s="1" t="s">
        <v>15</v>
      </c>
      <c r="H4669" s="1">
        <v>-169</v>
      </c>
      <c r="I4669" s="2">
        <v>1.2999999999999999E-5</v>
      </c>
      <c r="J4669">
        <f>COUNTIF(Лист1!A:A,A4669)</f>
        <v>0</v>
      </c>
      <c r="K4669">
        <f t="shared" si="511"/>
        <v>1</v>
      </c>
      <c r="L4669">
        <f t="shared" si="505"/>
        <v>377</v>
      </c>
      <c r="M4669" s="1">
        <f t="shared" si="506"/>
        <v>2520</v>
      </c>
      <c r="N4669" s="1">
        <f t="shared" si="507"/>
        <v>0.97668393782383423</v>
      </c>
      <c r="O4669" s="2">
        <f t="shared" si="508"/>
        <v>0.63022743947175353</v>
      </c>
      <c r="P4669">
        <v>0.97668393782383423</v>
      </c>
      <c r="Q4669" s="1">
        <f t="shared" si="509"/>
        <v>1.3464564983520808</v>
      </c>
      <c r="R4669">
        <f t="shared" si="510"/>
        <v>0</v>
      </c>
    </row>
    <row r="4670" spans="1:18" x14ac:dyDescent="0.3">
      <c r="A4670" s="1" t="s">
        <v>5781</v>
      </c>
      <c r="B4670" s="1" t="s">
        <v>11</v>
      </c>
      <c r="C4670" s="1" t="s">
        <v>424</v>
      </c>
      <c r="D4670" s="1" t="s">
        <v>784</v>
      </c>
      <c r="E4670" s="1" t="s">
        <v>7</v>
      </c>
      <c r="F4670" s="1" t="s">
        <v>14</v>
      </c>
      <c r="G4670" s="1" t="s">
        <v>15</v>
      </c>
      <c r="H4670" s="1">
        <v>-169</v>
      </c>
      <c r="I4670" s="2">
        <v>1.2999999999999999E-5</v>
      </c>
      <c r="J4670">
        <f>COUNTIF(Лист1!A:A,A4670)</f>
        <v>0</v>
      </c>
      <c r="K4670">
        <f t="shared" si="511"/>
        <v>1</v>
      </c>
      <c r="L4670">
        <f t="shared" si="505"/>
        <v>377</v>
      </c>
      <c r="M4670" s="1">
        <f t="shared" si="506"/>
        <v>2520</v>
      </c>
      <c r="N4670" s="1">
        <f t="shared" si="507"/>
        <v>0.97668393782383423</v>
      </c>
      <c r="O4670" s="2">
        <f t="shared" si="508"/>
        <v>0.63022743947175353</v>
      </c>
      <c r="P4670">
        <v>0.97668393782383423</v>
      </c>
      <c r="Q4670" s="1">
        <f t="shared" si="509"/>
        <v>1.3464564983520808</v>
      </c>
      <c r="R4670">
        <f t="shared" si="510"/>
        <v>0</v>
      </c>
    </row>
    <row r="4671" spans="1:18" x14ac:dyDescent="0.3">
      <c r="A4671" s="1" t="s">
        <v>5782</v>
      </c>
      <c r="B4671" s="1" t="s">
        <v>11</v>
      </c>
      <c r="C4671" s="1" t="s">
        <v>33</v>
      </c>
      <c r="D4671" s="1" t="s">
        <v>819</v>
      </c>
      <c r="E4671" s="1" t="s">
        <v>7</v>
      </c>
      <c r="F4671" s="1" t="s">
        <v>14</v>
      </c>
      <c r="G4671" s="1" t="s">
        <v>15</v>
      </c>
      <c r="H4671" s="1">
        <v>-169</v>
      </c>
      <c r="I4671" s="2">
        <v>1.2999999999999999E-5</v>
      </c>
      <c r="J4671">
        <f>COUNTIF(Лист1!A:A,A4671)</f>
        <v>0</v>
      </c>
      <c r="K4671">
        <f t="shared" si="511"/>
        <v>1</v>
      </c>
      <c r="L4671">
        <f t="shared" si="505"/>
        <v>377</v>
      </c>
      <c r="M4671" s="1">
        <f t="shared" si="506"/>
        <v>2520</v>
      </c>
      <c r="N4671" s="1">
        <f t="shared" si="507"/>
        <v>0.97668393782383423</v>
      </c>
      <c r="O4671" s="2">
        <f t="shared" si="508"/>
        <v>0.63022743947175353</v>
      </c>
      <c r="P4671">
        <v>0.97668393782383423</v>
      </c>
      <c r="Q4671" s="1">
        <f t="shared" si="509"/>
        <v>1.3464564983520808</v>
      </c>
      <c r="R4671">
        <f t="shared" si="510"/>
        <v>0</v>
      </c>
    </row>
    <row r="4672" spans="1:18" x14ac:dyDescent="0.3">
      <c r="A4672" s="1" t="s">
        <v>5783</v>
      </c>
      <c r="B4672" s="1" t="s">
        <v>11</v>
      </c>
      <c r="C4672" s="1" t="s">
        <v>33</v>
      </c>
      <c r="D4672" s="1" t="s">
        <v>819</v>
      </c>
      <c r="E4672" s="1" t="s">
        <v>7</v>
      </c>
      <c r="F4672" s="1" t="s">
        <v>14</v>
      </c>
      <c r="G4672" s="1" t="s">
        <v>15</v>
      </c>
      <c r="H4672" s="1">
        <v>-169</v>
      </c>
      <c r="I4672" s="2">
        <v>1.2999999999999999E-5</v>
      </c>
      <c r="J4672">
        <f>COUNTIF(Лист1!A:A,A4672)</f>
        <v>0</v>
      </c>
      <c r="K4672">
        <f t="shared" si="511"/>
        <v>1</v>
      </c>
      <c r="L4672">
        <f t="shared" si="505"/>
        <v>377</v>
      </c>
      <c r="M4672" s="1">
        <f t="shared" si="506"/>
        <v>2520</v>
      </c>
      <c r="N4672" s="1">
        <f t="shared" si="507"/>
        <v>0.97668393782383423</v>
      </c>
      <c r="O4672" s="2">
        <f t="shared" si="508"/>
        <v>0.63022743947175353</v>
      </c>
      <c r="P4672">
        <v>0.97668393782383423</v>
      </c>
      <c r="Q4672" s="1">
        <f t="shared" si="509"/>
        <v>1.3464564983520808</v>
      </c>
      <c r="R4672">
        <f t="shared" si="510"/>
        <v>0</v>
      </c>
    </row>
    <row r="4673" spans="1:18" x14ac:dyDescent="0.3">
      <c r="A4673" s="1" t="s">
        <v>5784</v>
      </c>
      <c r="B4673" s="1" t="s">
        <v>11</v>
      </c>
      <c r="C4673" s="1" t="s">
        <v>774</v>
      </c>
      <c r="D4673" s="1" t="s">
        <v>899</v>
      </c>
      <c r="E4673" s="1" t="s">
        <v>7</v>
      </c>
      <c r="F4673" s="1" t="s">
        <v>14</v>
      </c>
      <c r="G4673" s="1" t="s">
        <v>15</v>
      </c>
      <c r="H4673" s="1">
        <v>-169</v>
      </c>
      <c r="I4673" s="2">
        <v>1.2999999999999999E-5</v>
      </c>
      <c r="J4673">
        <f>COUNTIF(Лист1!A:A,A4673)</f>
        <v>0</v>
      </c>
      <c r="K4673">
        <f t="shared" si="511"/>
        <v>1</v>
      </c>
      <c r="L4673">
        <f t="shared" si="505"/>
        <v>377</v>
      </c>
      <c r="M4673" s="1">
        <f t="shared" si="506"/>
        <v>2520</v>
      </c>
      <c r="N4673" s="1">
        <f t="shared" si="507"/>
        <v>0.97668393782383423</v>
      </c>
      <c r="O4673" s="2">
        <f t="shared" si="508"/>
        <v>0.63022743947175353</v>
      </c>
      <c r="P4673">
        <v>0.97668393782383423</v>
      </c>
      <c r="Q4673" s="1">
        <f t="shared" si="509"/>
        <v>1.3464564983520808</v>
      </c>
      <c r="R4673">
        <f t="shared" si="510"/>
        <v>0</v>
      </c>
    </row>
    <row r="4674" spans="1:18" x14ac:dyDescent="0.3">
      <c r="A4674" s="1" t="s">
        <v>5785</v>
      </c>
      <c r="B4674" s="1" t="s">
        <v>11</v>
      </c>
      <c r="C4674" s="1" t="s">
        <v>665</v>
      </c>
      <c r="D4674" s="1" t="s">
        <v>917</v>
      </c>
      <c r="E4674" s="1" t="s">
        <v>7</v>
      </c>
      <c r="F4674" s="1" t="s">
        <v>14</v>
      </c>
      <c r="G4674" s="1" t="s">
        <v>15</v>
      </c>
      <c r="H4674" s="1">
        <v>-169.1</v>
      </c>
      <c r="I4674" s="2">
        <v>1.2999999999999999E-5</v>
      </c>
      <c r="J4674">
        <f>COUNTIF(Лист1!A:A,A4674)</f>
        <v>0</v>
      </c>
      <c r="K4674">
        <f t="shared" si="511"/>
        <v>1</v>
      </c>
      <c r="L4674">
        <f t="shared" si="505"/>
        <v>377</v>
      </c>
      <c r="M4674" s="1">
        <f t="shared" si="506"/>
        <v>2518</v>
      </c>
      <c r="N4674" s="1">
        <f t="shared" si="507"/>
        <v>0.97668393782383423</v>
      </c>
      <c r="O4674" s="2">
        <f t="shared" si="508"/>
        <v>0.63052090975788699</v>
      </c>
      <c r="P4674">
        <v>0.97668393782383423</v>
      </c>
      <c r="Q4674" s="1">
        <f t="shared" si="509"/>
        <v>1.3461630280659471</v>
      </c>
      <c r="R4674">
        <f t="shared" si="510"/>
        <v>2.8662771469512303E-4</v>
      </c>
    </row>
    <row r="4675" spans="1:18" x14ac:dyDescent="0.3">
      <c r="A4675" s="1" t="s">
        <v>5786</v>
      </c>
      <c r="B4675" s="1" t="s">
        <v>11</v>
      </c>
      <c r="C4675" s="1" t="s">
        <v>14</v>
      </c>
      <c r="D4675" s="1" t="s">
        <v>708</v>
      </c>
      <c r="E4675" s="1" t="s">
        <v>9</v>
      </c>
      <c r="F4675" s="1" t="s">
        <v>14</v>
      </c>
      <c r="G4675" s="1" t="s">
        <v>15</v>
      </c>
      <c r="H4675" s="1">
        <v>-169.1</v>
      </c>
      <c r="I4675" s="2">
        <v>1.2999999999999999E-5</v>
      </c>
      <c r="J4675">
        <f>COUNTIF(Лист1!A:A,A4675)</f>
        <v>0</v>
      </c>
      <c r="K4675">
        <f t="shared" si="511"/>
        <v>1</v>
      </c>
      <c r="L4675">
        <f t="shared" ref="L4675:L4738" si="512">SUMIFS(J:J,H:H,"&gt;="&amp;H4675)</f>
        <v>377</v>
      </c>
      <c r="M4675" s="1">
        <f t="shared" ref="M4675:M4738" si="513">SUMIFS(K:K,H:H,"&lt;"&amp;H4675)+346</f>
        <v>2518</v>
      </c>
      <c r="N4675" s="1">
        <f t="shared" ref="N4675:N4738" si="514">L4675/SUM(J:J)</f>
        <v>0.97668393782383423</v>
      </c>
      <c r="O4675" s="2">
        <f t="shared" ref="O4675:O4738" si="515">1-M4675/(SUM(K:K)+346)</f>
        <v>0.63052090975788699</v>
      </c>
      <c r="P4675">
        <v>0.97668393782383423</v>
      </c>
      <c r="Q4675" s="1">
        <f t="shared" ref="Q4675:Q4738" si="516">1-O4675+P4675</f>
        <v>1.3461630280659471</v>
      </c>
      <c r="R4675">
        <f t="shared" si="510"/>
        <v>0</v>
      </c>
    </row>
    <row r="4676" spans="1:18" x14ac:dyDescent="0.3">
      <c r="A4676" s="1" t="s">
        <v>5787</v>
      </c>
      <c r="B4676" s="1" t="s">
        <v>11</v>
      </c>
      <c r="C4676" s="1" t="s">
        <v>14</v>
      </c>
      <c r="D4676" s="1" t="s">
        <v>539</v>
      </c>
      <c r="E4676" s="1" t="s">
        <v>9</v>
      </c>
      <c r="F4676" s="1" t="s">
        <v>14</v>
      </c>
      <c r="G4676" s="1" t="s">
        <v>15</v>
      </c>
      <c r="H4676" s="1">
        <v>-169.2</v>
      </c>
      <c r="I4676" s="2">
        <v>1.2999999999999999E-5</v>
      </c>
      <c r="J4676">
        <f>COUNTIF(Лист1!A:A,A4676)</f>
        <v>0</v>
      </c>
      <c r="K4676">
        <f t="shared" si="511"/>
        <v>1</v>
      </c>
      <c r="L4676">
        <f t="shared" si="512"/>
        <v>377</v>
      </c>
      <c r="M4676" s="1">
        <f t="shared" si="513"/>
        <v>2517</v>
      </c>
      <c r="N4676" s="1">
        <f t="shared" si="514"/>
        <v>0.97668393782383423</v>
      </c>
      <c r="O4676" s="2">
        <f t="shared" si="515"/>
        <v>0.63066764490095384</v>
      </c>
      <c r="P4676">
        <v>0.97668393782383423</v>
      </c>
      <c r="Q4676" s="1">
        <f t="shared" si="516"/>
        <v>1.3460162929228803</v>
      </c>
      <c r="R4676">
        <f t="shared" ref="R4676:R4739" si="517">(O4676-O4675)*(P4676+P4675)/2</f>
        <v>1.4331385734766996E-4</v>
      </c>
    </row>
    <row r="4677" spans="1:18" x14ac:dyDescent="0.3">
      <c r="A4677" s="1" t="s">
        <v>5788</v>
      </c>
      <c r="B4677" s="1" t="s">
        <v>11</v>
      </c>
      <c r="C4677" s="1" t="s">
        <v>231</v>
      </c>
      <c r="D4677" s="1" t="s">
        <v>918</v>
      </c>
      <c r="E4677" s="1" t="s">
        <v>7</v>
      </c>
      <c r="F4677" s="1" t="s">
        <v>14</v>
      </c>
      <c r="G4677" s="1" t="s">
        <v>15</v>
      </c>
      <c r="H4677" s="1">
        <v>-169.3</v>
      </c>
      <c r="I4677" s="2">
        <v>1.2999999999999999E-5</v>
      </c>
      <c r="J4677">
        <f>COUNTIF(Лист1!A:A,A4677)</f>
        <v>0</v>
      </c>
      <c r="K4677">
        <f t="shared" si="511"/>
        <v>1</v>
      </c>
      <c r="L4677">
        <f t="shared" si="512"/>
        <v>377</v>
      </c>
      <c r="M4677" s="1">
        <f t="shared" si="513"/>
        <v>2516</v>
      </c>
      <c r="N4677" s="1">
        <f t="shared" si="514"/>
        <v>0.97668393782383423</v>
      </c>
      <c r="O4677" s="2">
        <f t="shared" si="515"/>
        <v>0.63081438004402046</v>
      </c>
      <c r="P4677">
        <v>0.97668393782383423</v>
      </c>
      <c r="Q4677" s="1">
        <f t="shared" si="516"/>
        <v>1.3458695577798139</v>
      </c>
      <c r="R4677">
        <f t="shared" si="517"/>
        <v>1.433138573474531E-4</v>
      </c>
    </row>
    <row r="4678" spans="1:18" x14ac:dyDescent="0.3">
      <c r="A4678" s="1" t="s">
        <v>5789</v>
      </c>
      <c r="B4678" s="1" t="s">
        <v>11</v>
      </c>
      <c r="C4678" s="1" t="s">
        <v>919</v>
      </c>
      <c r="D4678" s="1" t="s">
        <v>920</v>
      </c>
      <c r="E4678" s="1" t="s">
        <v>7</v>
      </c>
      <c r="F4678" s="1" t="s">
        <v>14</v>
      </c>
      <c r="G4678" s="1" t="s">
        <v>15</v>
      </c>
      <c r="H4678" s="1">
        <v>-169.4</v>
      </c>
      <c r="I4678" s="2">
        <v>1.2999999999999999E-5</v>
      </c>
      <c r="J4678">
        <f>COUNTIF(Лист1!A:A,A4678)</f>
        <v>0</v>
      </c>
      <c r="K4678">
        <f t="shared" si="511"/>
        <v>1</v>
      </c>
      <c r="L4678">
        <f t="shared" si="512"/>
        <v>377</v>
      </c>
      <c r="M4678" s="1">
        <f t="shared" si="513"/>
        <v>2514</v>
      </c>
      <c r="N4678" s="1">
        <f t="shared" si="514"/>
        <v>0.97668393782383423</v>
      </c>
      <c r="O4678" s="2">
        <f t="shared" si="515"/>
        <v>0.63110785033015415</v>
      </c>
      <c r="P4678">
        <v>0.97668393782383423</v>
      </c>
      <c r="Q4678" s="1">
        <f t="shared" si="516"/>
        <v>1.3455760874936802</v>
      </c>
      <c r="R4678">
        <f t="shared" si="517"/>
        <v>2.8662771469533993E-4</v>
      </c>
    </row>
    <row r="4679" spans="1:18" x14ac:dyDescent="0.3">
      <c r="A4679" s="1" t="s">
        <v>5790</v>
      </c>
      <c r="B4679" s="1" t="s">
        <v>11</v>
      </c>
      <c r="C4679" s="1" t="s">
        <v>14</v>
      </c>
      <c r="D4679" s="1" t="s">
        <v>625</v>
      </c>
      <c r="E4679" s="1" t="s">
        <v>8</v>
      </c>
      <c r="F4679" s="1" t="s">
        <v>14</v>
      </c>
      <c r="G4679" s="1" t="s">
        <v>15</v>
      </c>
      <c r="H4679" s="1">
        <v>-169.4</v>
      </c>
      <c r="I4679" s="2">
        <v>1.2999999999999999E-5</v>
      </c>
      <c r="J4679">
        <f>COUNTIF(Лист1!A:A,A4679)</f>
        <v>0</v>
      </c>
      <c r="K4679">
        <f t="shared" si="511"/>
        <v>1</v>
      </c>
      <c r="L4679">
        <f t="shared" si="512"/>
        <v>377</v>
      </c>
      <c r="M4679" s="1">
        <f t="shared" si="513"/>
        <v>2514</v>
      </c>
      <c r="N4679" s="1">
        <f t="shared" si="514"/>
        <v>0.97668393782383423</v>
      </c>
      <c r="O4679" s="2">
        <f t="shared" si="515"/>
        <v>0.63110785033015415</v>
      </c>
      <c r="P4679">
        <v>0.97668393782383423</v>
      </c>
      <c r="Q4679" s="1">
        <f t="shared" si="516"/>
        <v>1.3455760874936802</v>
      </c>
      <c r="R4679">
        <f t="shared" si="517"/>
        <v>0</v>
      </c>
    </row>
    <row r="4680" spans="1:18" x14ac:dyDescent="0.3">
      <c r="A4680" s="1" t="s">
        <v>5791</v>
      </c>
      <c r="B4680" s="1" t="s">
        <v>11</v>
      </c>
      <c r="C4680" s="1" t="s">
        <v>131</v>
      </c>
      <c r="D4680" s="1" t="s">
        <v>74</v>
      </c>
      <c r="E4680" s="1" t="s">
        <v>7</v>
      </c>
      <c r="F4680" s="1" t="s">
        <v>14</v>
      </c>
      <c r="G4680" s="1" t="s">
        <v>15</v>
      </c>
      <c r="H4680" s="1">
        <v>-169.5</v>
      </c>
      <c r="I4680" s="2">
        <v>1.2999999999999999E-5</v>
      </c>
      <c r="J4680">
        <f>COUNTIF(Лист1!A:A,A4680)</f>
        <v>0</v>
      </c>
      <c r="K4680">
        <f t="shared" si="511"/>
        <v>1</v>
      </c>
      <c r="L4680">
        <f t="shared" si="512"/>
        <v>377</v>
      </c>
      <c r="M4680" s="1">
        <f t="shared" si="513"/>
        <v>2513</v>
      </c>
      <c r="N4680" s="1">
        <f t="shared" si="514"/>
        <v>0.97668393782383423</v>
      </c>
      <c r="O4680" s="2">
        <f t="shared" si="515"/>
        <v>0.63125458547322078</v>
      </c>
      <c r="P4680">
        <v>0.97668393782383423</v>
      </c>
      <c r="Q4680" s="1">
        <f t="shared" si="516"/>
        <v>1.3454293523506133</v>
      </c>
      <c r="R4680">
        <f t="shared" si="517"/>
        <v>1.433138573474531E-4</v>
      </c>
    </row>
    <row r="4681" spans="1:18" x14ac:dyDescent="0.3">
      <c r="A4681" s="1" t="s">
        <v>5792</v>
      </c>
      <c r="B4681" s="1" t="s">
        <v>11</v>
      </c>
      <c r="C4681" s="1" t="s">
        <v>632</v>
      </c>
      <c r="D4681" s="1" t="s">
        <v>173</v>
      </c>
      <c r="E4681" s="1" t="s">
        <v>7</v>
      </c>
      <c r="F4681" s="1" t="s">
        <v>14</v>
      </c>
      <c r="G4681" s="1" t="s">
        <v>15</v>
      </c>
      <c r="H4681" s="1">
        <v>-169.9</v>
      </c>
      <c r="I4681" s="2">
        <v>1.4E-5</v>
      </c>
      <c r="J4681">
        <f>COUNTIF(Лист1!A:A,A4681)</f>
        <v>0</v>
      </c>
      <c r="K4681">
        <f t="shared" si="511"/>
        <v>1</v>
      </c>
      <c r="L4681">
        <f t="shared" si="512"/>
        <v>377</v>
      </c>
      <c r="M4681" s="1">
        <f t="shared" si="513"/>
        <v>2512</v>
      </c>
      <c r="N4681" s="1">
        <f t="shared" si="514"/>
        <v>0.97668393782383423</v>
      </c>
      <c r="O4681" s="2">
        <f t="shared" si="515"/>
        <v>0.63140132061628762</v>
      </c>
      <c r="P4681">
        <v>0.97668393782383423</v>
      </c>
      <c r="Q4681" s="1">
        <f t="shared" si="516"/>
        <v>1.3452826172075465</v>
      </c>
      <c r="R4681">
        <f t="shared" si="517"/>
        <v>1.4331385734766996E-4</v>
      </c>
    </row>
    <row r="4682" spans="1:18" x14ac:dyDescent="0.3">
      <c r="A4682" s="1" t="s">
        <v>5793</v>
      </c>
      <c r="B4682" s="1" t="s">
        <v>11</v>
      </c>
      <c r="C4682" s="1" t="s">
        <v>14</v>
      </c>
      <c r="D4682" s="1" t="s">
        <v>807</v>
      </c>
      <c r="E4682" s="1" t="s">
        <v>9</v>
      </c>
      <c r="F4682" s="1" t="s">
        <v>14</v>
      </c>
      <c r="G4682" s="1" t="s">
        <v>15</v>
      </c>
      <c r="H4682" s="1">
        <v>-170.1</v>
      </c>
      <c r="I4682" s="2">
        <v>1.4E-5</v>
      </c>
      <c r="J4682">
        <f>COUNTIF(Лист1!A:A,A4682)</f>
        <v>0</v>
      </c>
      <c r="K4682">
        <f t="shared" si="511"/>
        <v>1</v>
      </c>
      <c r="L4682">
        <f t="shared" si="512"/>
        <v>377</v>
      </c>
      <c r="M4682" s="1">
        <f t="shared" si="513"/>
        <v>2511</v>
      </c>
      <c r="N4682" s="1">
        <f t="shared" si="514"/>
        <v>0.97668393782383423</v>
      </c>
      <c r="O4682" s="2">
        <f t="shared" si="515"/>
        <v>0.63154805575935435</v>
      </c>
      <c r="P4682">
        <v>0.97668393782383423</v>
      </c>
      <c r="Q4682" s="1">
        <f t="shared" si="516"/>
        <v>1.3451358820644799</v>
      </c>
      <c r="R4682">
        <f t="shared" si="517"/>
        <v>1.4331385734756152E-4</v>
      </c>
    </row>
    <row r="4683" spans="1:18" x14ac:dyDescent="0.3">
      <c r="A4683" s="1" t="s">
        <v>5794</v>
      </c>
      <c r="B4683" s="1" t="s">
        <v>11</v>
      </c>
      <c r="C4683" s="1" t="s">
        <v>14</v>
      </c>
      <c r="D4683" s="1" t="s">
        <v>581</v>
      </c>
      <c r="E4683" s="1" t="s">
        <v>9</v>
      </c>
      <c r="F4683" s="1" t="s">
        <v>14</v>
      </c>
      <c r="G4683" s="1" t="s">
        <v>15</v>
      </c>
      <c r="H4683" s="1">
        <v>-170.2</v>
      </c>
      <c r="I4683" s="2">
        <v>1.4E-5</v>
      </c>
      <c r="J4683">
        <f>COUNTIF(Лист1!A:A,A4683)</f>
        <v>0</v>
      </c>
      <c r="K4683">
        <f t="shared" si="511"/>
        <v>1</v>
      </c>
      <c r="L4683">
        <f t="shared" si="512"/>
        <v>377</v>
      </c>
      <c r="M4683" s="1">
        <f t="shared" si="513"/>
        <v>2509</v>
      </c>
      <c r="N4683" s="1">
        <f t="shared" si="514"/>
        <v>0.97668393782383423</v>
      </c>
      <c r="O4683" s="2">
        <f t="shared" si="515"/>
        <v>0.63184152604548793</v>
      </c>
      <c r="P4683">
        <v>0.97668393782383423</v>
      </c>
      <c r="Q4683" s="1">
        <f t="shared" si="516"/>
        <v>1.3448424117783464</v>
      </c>
      <c r="R4683">
        <f t="shared" si="517"/>
        <v>2.8662771469523145E-4</v>
      </c>
    </row>
    <row r="4684" spans="1:18" x14ac:dyDescent="0.3">
      <c r="A4684" s="1" t="s">
        <v>5795</v>
      </c>
      <c r="B4684" s="1" t="s">
        <v>11</v>
      </c>
      <c r="C4684" s="1" t="s">
        <v>516</v>
      </c>
      <c r="D4684" s="1" t="s">
        <v>861</v>
      </c>
      <c r="E4684" s="1" t="s">
        <v>7</v>
      </c>
      <c r="F4684" s="1" t="s">
        <v>14</v>
      </c>
      <c r="G4684" s="1" t="s">
        <v>15</v>
      </c>
      <c r="H4684" s="1">
        <v>-170.2</v>
      </c>
      <c r="I4684" s="2">
        <v>1.4E-5</v>
      </c>
      <c r="J4684">
        <f>COUNTIF(Лист1!A:A,A4684)</f>
        <v>0</v>
      </c>
      <c r="K4684">
        <f t="shared" si="511"/>
        <v>1</v>
      </c>
      <c r="L4684">
        <f t="shared" si="512"/>
        <v>377</v>
      </c>
      <c r="M4684" s="1">
        <f t="shared" si="513"/>
        <v>2509</v>
      </c>
      <c r="N4684" s="1">
        <f t="shared" si="514"/>
        <v>0.97668393782383423</v>
      </c>
      <c r="O4684" s="2">
        <f t="shared" si="515"/>
        <v>0.63184152604548793</v>
      </c>
      <c r="P4684">
        <v>0.97668393782383423</v>
      </c>
      <c r="Q4684" s="1">
        <f t="shared" si="516"/>
        <v>1.3448424117783464</v>
      </c>
      <c r="R4684">
        <f t="shared" si="517"/>
        <v>0</v>
      </c>
    </row>
    <row r="4685" spans="1:18" x14ac:dyDescent="0.3">
      <c r="A4685" s="1" t="s">
        <v>5796</v>
      </c>
      <c r="B4685" s="1" t="s">
        <v>11</v>
      </c>
      <c r="C4685" s="1" t="s">
        <v>131</v>
      </c>
      <c r="D4685" s="1" t="s">
        <v>552</v>
      </c>
      <c r="E4685" s="1" t="s">
        <v>10</v>
      </c>
      <c r="F4685" s="1" t="s">
        <v>14</v>
      </c>
      <c r="G4685" s="1" t="s">
        <v>15</v>
      </c>
      <c r="H4685" s="1">
        <v>-170.7</v>
      </c>
      <c r="I4685" s="2">
        <v>1.4E-5</v>
      </c>
      <c r="J4685">
        <f>COUNTIF(Лист1!A:A,A4685)</f>
        <v>0</v>
      </c>
      <c r="K4685">
        <f t="shared" ref="K4685:K4748" si="518">ABS(J4685-1)</f>
        <v>1</v>
      </c>
      <c r="L4685">
        <f t="shared" si="512"/>
        <v>377</v>
      </c>
      <c r="M4685" s="1">
        <f t="shared" si="513"/>
        <v>2508</v>
      </c>
      <c r="N4685" s="1">
        <f t="shared" si="514"/>
        <v>0.97668393782383423</v>
      </c>
      <c r="O4685" s="2">
        <f t="shared" si="515"/>
        <v>0.63198826118855467</v>
      </c>
      <c r="P4685">
        <v>0.97668393782383423</v>
      </c>
      <c r="Q4685" s="1">
        <f t="shared" si="516"/>
        <v>1.3446956766352796</v>
      </c>
      <c r="R4685">
        <f t="shared" si="517"/>
        <v>1.4331385734756152E-4</v>
      </c>
    </row>
    <row r="4686" spans="1:18" x14ac:dyDescent="0.3">
      <c r="A4686" s="1" t="s">
        <v>5797</v>
      </c>
      <c r="B4686" s="1" t="s">
        <v>11</v>
      </c>
      <c r="C4686" s="1" t="s">
        <v>450</v>
      </c>
      <c r="D4686" s="1" t="s">
        <v>651</v>
      </c>
      <c r="E4686" s="1" t="s">
        <v>7</v>
      </c>
      <c r="F4686" s="1" t="s">
        <v>14</v>
      </c>
      <c r="G4686" s="1" t="s">
        <v>15</v>
      </c>
      <c r="H4686" s="1">
        <v>-171</v>
      </c>
      <c r="I4686" s="2">
        <v>1.5E-5</v>
      </c>
      <c r="J4686">
        <f>COUNTIF(Лист1!A:A,A4686)</f>
        <v>0</v>
      </c>
      <c r="K4686">
        <f t="shared" si="518"/>
        <v>1</v>
      </c>
      <c r="L4686">
        <f t="shared" si="512"/>
        <v>377</v>
      </c>
      <c r="M4686" s="1">
        <f t="shared" si="513"/>
        <v>2507</v>
      </c>
      <c r="N4686" s="1">
        <f t="shared" si="514"/>
        <v>0.97668393782383423</v>
      </c>
      <c r="O4686" s="2">
        <f t="shared" si="515"/>
        <v>0.6321349963316214</v>
      </c>
      <c r="P4686">
        <v>0.97668393782383423</v>
      </c>
      <c r="Q4686" s="1">
        <f t="shared" si="516"/>
        <v>1.3445489414922127</v>
      </c>
      <c r="R4686">
        <f t="shared" si="517"/>
        <v>1.4331385734756152E-4</v>
      </c>
    </row>
    <row r="4687" spans="1:18" x14ac:dyDescent="0.3">
      <c r="A4687" s="1" t="s">
        <v>5798</v>
      </c>
      <c r="B4687" s="1" t="s">
        <v>11</v>
      </c>
      <c r="C4687" s="1" t="s">
        <v>14</v>
      </c>
      <c r="D4687" s="1" t="s">
        <v>819</v>
      </c>
      <c r="E4687" s="1" t="s">
        <v>9</v>
      </c>
      <c r="F4687" s="1" t="s">
        <v>14</v>
      </c>
      <c r="G4687" s="1" t="s">
        <v>15</v>
      </c>
      <c r="H4687" s="1">
        <v>-171.1</v>
      </c>
      <c r="I4687" s="2">
        <v>1.5E-5</v>
      </c>
      <c r="J4687">
        <f>COUNTIF(Лист1!A:A,A4687)</f>
        <v>0</v>
      </c>
      <c r="K4687">
        <f t="shared" si="518"/>
        <v>1</v>
      </c>
      <c r="L4687">
        <f t="shared" si="512"/>
        <v>377</v>
      </c>
      <c r="M4687" s="1">
        <f t="shared" si="513"/>
        <v>2506</v>
      </c>
      <c r="N4687" s="1">
        <f t="shared" si="514"/>
        <v>0.97668393782383423</v>
      </c>
      <c r="O4687" s="2">
        <f t="shared" si="515"/>
        <v>0.63228173147468825</v>
      </c>
      <c r="P4687">
        <v>0.97668393782383423</v>
      </c>
      <c r="Q4687" s="1">
        <f t="shared" si="516"/>
        <v>1.3444022063491459</v>
      </c>
      <c r="R4687">
        <f t="shared" si="517"/>
        <v>1.4331385734766996E-4</v>
      </c>
    </row>
    <row r="4688" spans="1:18" x14ac:dyDescent="0.3">
      <c r="A4688" s="1" t="s">
        <v>5799</v>
      </c>
      <c r="B4688" s="1" t="s">
        <v>11</v>
      </c>
      <c r="C4688" s="1" t="s">
        <v>14</v>
      </c>
      <c r="D4688" s="1" t="s">
        <v>807</v>
      </c>
      <c r="E4688" s="1" t="s">
        <v>9</v>
      </c>
      <c r="F4688" s="1" t="s">
        <v>14</v>
      </c>
      <c r="G4688" s="1" t="s">
        <v>15</v>
      </c>
      <c r="H4688" s="1">
        <v>-171.2</v>
      </c>
      <c r="I4688" s="2">
        <v>1.5E-5</v>
      </c>
      <c r="J4688">
        <f>COUNTIF(Лист1!A:A,A4688)</f>
        <v>0</v>
      </c>
      <c r="K4688">
        <f t="shared" si="518"/>
        <v>1</v>
      </c>
      <c r="L4688">
        <f t="shared" si="512"/>
        <v>377</v>
      </c>
      <c r="M4688" s="1">
        <f t="shared" si="513"/>
        <v>2505</v>
      </c>
      <c r="N4688" s="1">
        <f t="shared" si="514"/>
        <v>0.97668393782383423</v>
      </c>
      <c r="O4688" s="2">
        <f t="shared" si="515"/>
        <v>0.63242846661775487</v>
      </c>
      <c r="P4688">
        <v>0.97668393782383423</v>
      </c>
      <c r="Q4688" s="1">
        <f t="shared" si="516"/>
        <v>1.3442554712060795</v>
      </c>
      <c r="R4688">
        <f t="shared" si="517"/>
        <v>1.433138573474531E-4</v>
      </c>
    </row>
    <row r="4689" spans="1:18" x14ac:dyDescent="0.3">
      <c r="A4689" s="1" t="s">
        <v>5800</v>
      </c>
      <c r="B4689" s="1" t="s">
        <v>11</v>
      </c>
      <c r="C4689" s="1" t="s">
        <v>921</v>
      </c>
      <c r="D4689" s="1" t="s">
        <v>922</v>
      </c>
      <c r="E4689" s="1" t="s">
        <v>7</v>
      </c>
      <c r="F4689" s="1" t="s">
        <v>14</v>
      </c>
      <c r="G4689" s="1" t="s">
        <v>15</v>
      </c>
      <c r="H4689" s="1">
        <v>-171.4</v>
      </c>
      <c r="I4689" s="2">
        <v>1.5E-5</v>
      </c>
      <c r="J4689">
        <f>COUNTIF(Лист1!A:A,A4689)</f>
        <v>0</v>
      </c>
      <c r="K4689">
        <f t="shared" si="518"/>
        <v>1</v>
      </c>
      <c r="L4689">
        <f t="shared" si="512"/>
        <v>377</v>
      </c>
      <c r="M4689" s="1">
        <f t="shared" si="513"/>
        <v>2504</v>
      </c>
      <c r="N4689" s="1">
        <f t="shared" si="514"/>
        <v>0.97668393782383423</v>
      </c>
      <c r="O4689" s="2">
        <f t="shared" si="515"/>
        <v>0.63257520176082171</v>
      </c>
      <c r="P4689">
        <v>0.97668393782383423</v>
      </c>
      <c r="Q4689" s="1">
        <f t="shared" si="516"/>
        <v>1.3441087360630126</v>
      </c>
      <c r="R4689">
        <f t="shared" si="517"/>
        <v>1.4331385734766996E-4</v>
      </c>
    </row>
    <row r="4690" spans="1:18" x14ac:dyDescent="0.3">
      <c r="A4690" s="1" t="s">
        <v>5801</v>
      </c>
      <c r="B4690" s="1" t="s">
        <v>11</v>
      </c>
      <c r="C4690" s="1" t="s">
        <v>117</v>
      </c>
      <c r="D4690" s="1" t="s">
        <v>786</v>
      </c>
      <c r="E4690" s="1" t="s">
        <v>7</v>
      </c>
      <c r="F4690" s="1" t="s">
        <v>14</v>
      </c>
      <c r="G4690" s="1" t="s">
        <v>15</v>
      </c>
      <c r="H4690" s="1">
        <v>-171.5</v>
      </c>
      <c r="I4690" s="2">
        <v>1.5E-5</v>
      </c>
      <c r="J4690">
        <f>COUNTIF(Лист1!A:A,A4690)</f>
        <v>0</v>
      </c>
      <c r="K4690">
        <f t="shared" si="518"/>
        <v>1</v>
      </c>
      <c r="L4690">
        <f t="shared" si="512"/>
        <v>377</v>
      </c>
      <c r="M4690" s="1">
        <f t="shared" si="513"/>
        <v>2503</v>
      </c>
      <c r="N4690" s="1">
        <f t="shared" si="514"/>
        <v>0.97668393782383423</v>
      </c>
      <c r="O4690" s="2">
        <f t="shared" si="515"/>
        <v>0.63272193690388856</v>
      </c>
      <c r="P4690">
        <v>0.97668393782383423</v>
      </c>
      <c r="Q4690" s="1">
        <f t="shared" si="516"/>
        <v>1.3439620009199458</v>
      </c>
      <c r="R4690">
        <f t="shared" si="517"/>
        <v>1.4331385734766996E-4</v>
      </c>
    </row>
    <row r="4691" spans="1:18" x14ac:dyDescent="0.3">
      <c r="A4691" s="1" t="s">
        <v>5802</v>
      </c>
      <c r="B4691" s="1" t="s">
        <v>11</v>
      </c>
      <c r="C4691" s="1" t="s">
        <v>79</v>
      </c>
      <c r="D4691" s="1" t="s">
        <v>923</v>
      </c>
      <c r="E4691" s="1" t="s">
        <v>7</v>
      </c>
      <c r="F4691" s="1" t="s">
        <v>14</v>
      </c>
      <c r="G4691" s="1" t="s">
        <v>15</v>
      </c>
      <c r="H4691" s="1">
        <v>-171.6</v>
      </c>
      <c r="I4691" s="2">
        <v>1.5E-5</v>
      </c>
      <c r="J4691">
        <f>COUNTIF(Лист1!A:A,A4691)</f>
        <v>0</v>
      </c>
      <c r="K4691">
        <f t="shared" si="518"/>
        <v>1</v>
      </c>
      <c r="L4691">
        <f t="shared" si="512"/>
        <v>377</v>
      </c>
      <c r="M4691" s="1">
        <f t="shared" si="513"/>
        <v>2502</v>
      </c>
      <c r="N4691" s="1">
        <f t="shared" si="514"/>
        <v>0.97668393782383423</v>
      </c>
      <c r="O4691" s="2">
        <f t="shared" si="515"/>
        <v>0.63286867204695518</v>
      </c>
      <c r="P4691">
        <v>0.97668393782383423</v>
      </c>
      <c r="Q4691" s="1">
        <f t="shared" si="516"/>
        <v>1.3438152657768789</v>
      </c>
      <c r="R4691">
        <f t="shared" si="517"/>
        <v>1.433138573474531E-4</v>
      </c>
    </row>
    <row r="4692" spans="1:18" x14ac:dyDescent="0.3">
      <c r="A4692" s="1" t="s">
        <v>5803</v>
      </c>
      <c r="B4692" s="1" t="s">
        <v>11</v>
      </c>
      <c r="C4692" s="1" t="s">
        <v>84</v>
      </c>
      <c r="D4692" s="1" t="s">
        <v>91</v>
      </c>
      <c r="E4692" s="1" t="s">
        <v>7</v>
      </c>
      <c r="F4692" s="1" t="s">
        <v>14</v>
      </c>
      <c r="G4692" s="1" t="s">
        <v>15</v>
      </c>
      <c r="H4692" s="1">
        <v>-171.9</v>
      </c>
      <c r="I4692" s="2">
        <v>1.5999999999999999E-5</v>
      </c>
      <c r="J4692">
        <f>COUNTIF(Лист1!A:A,A4692)</f>
        <v>0</v>
      </c>
      <c r="K4692">
        <f t="shared" si="518"/>
        <v>1</v>
      </c>
      <c r="L4692">
        <f t="shared" si="512"/>
        <v>377</v>
      </c>
      <c r="M4692" s="1">
        <f t="shared" si="513"/>
        <v>2500</v>
      </c>
      <c r="N4692" s="1">
        <f t="shared" si="514"/>
        <v>0.97668393782383423</v>
      </c>
      <c r="O4692" s="2">
        <f t="shared" si="515"/>
        <v>0.63316214233308876</v>
      </c>
      <c r="P4692">
        <v>0.97668393782383423</v>
      </c>
      <c r="Q4692" s="1">
        <f t="shared" si="516"/>
        <v>1.3435217954907455</v>
      </c>
      <c r="R4692">
        <f t="shared" si="517"/>
        <v>2.8662771469523145E-4</v>
      </c>
    </row>
    <row r="4693" spans="1:18" x14ac:dyDescent="0.3">
      <c r="A4693" s="1" t="s">
        <v>5804</v>
      </c>
      <c r="B4693" s="1" t="s">
        <v>11</v>
      </c>
      <c r="C4693" s="1" t="s">
        <v>14</v>
      </c>
      <c r="D4693" s="1" t="s">
        <v>819</v>
      </c>
      <c r="E4693" s="1" t="s">
        <v>9</v>
      </c>
      <c r="F4693" s="1" t="s">
        <v>14</v>
      </c>
      <c r="G4693" s="1" t="s">
        <v>15</v>
      </c>
      <c r="H4693" s="1">
        <v>-171.9</v>
      </c>
      <c r="I4693" s="2">
        <v>1.5999999999999999E-5</v>
      </c>
      <c r="J4693">
        <f>COUNTIF(Лист1!A:A,A4693)</f>
        <v>0</v>
      </c>
      <c r="K4693">
        <f t="shared" si="518"/>
        <v>1</v>
      </c>
      <c r="L4693">
        <f t="shared" si="512"/>
        <v>377</v>
      </c>
      <c r="M4693" s="1">
        <f t="shared" si="513"/>
        <v>2500</v>
      </c>
      <c r="N4693" s="1">
        <f t="shared" si="514"/>
        <v>0.97668393782383423</v>
      </c>
      <c r="O4693" s="2">
        <f t="shared" si="515"/>
        <v>0.63316214233308876</v>
      </c>
      <c r="P4693">
        <v>0.97668393782383423</v>
      </c>
      <c r="Q4693" s="1">
        <f t="shared" si="516"/>
        <v>1.3435217954907455</v>
      </c>
      <c r="R4693">
        <f t="shared" si="517"/>
        <v>0</v>
      </c>
    </row>
    <row r="4694" spans="1:18" x14ac:dyDescent="0.3">
      <c r="A4694" s="1" t="s">
        <v>5805</v>
      </c>
      <c r="B4694" s="1" t="s">
        <v>11</v>
      </c>
      <c r="C4694" s="1" t="s">
        <v>14</v>
      </c>
      <c r="D4694" s="1" t="s">
        <v>116</v>
      </c>
      <c r="E4694" s="1" t="s">
        <v>9</v>
      </c>
      <c r="F4694" s="1" t="s">
        <v>14</v>
      </c>
      <c r="G4694" s="1" t="s">
        <v>15</v>
      </c>
      <c r="H4694" s="1">
        <v>-172.1</v>
      </c>
      <c r="I4694" s="2">
        <v>1.5999999999999999E-5</v>
      </c>
      <c r="J4694">
        <f>COUNTIF(Лист1!A:A,A4694)</f>
        <v>0</v>
      </c>
      <c r="K4694">
        <f t="shared" si="518"/>
        <v>1</v>
      </c>
      <c r="L4694">
        <f t="shared" si="512"/>
        <v>377</v>
      </c>
      <c r="M4694" s="1">
        <f t="shared" si="513"/>
        <v>2498</v>
      </c>
      <c r="N4694" s="1">
        <f t="shared" si="514"/>
        <v>0.97668393782383423</v>
      </c>
      <c r="O4694" s="2">
        <f t="shared" si="515"/>
        <v>0.63345561261922234</v>
      </c>
      <c r="P4694">
        <v>0.97668393782383423</v>
      </c>
      <c r="Q4694" s="1">
        <f t="shared" si="516"/>
        <v>1.343228325204612</v>
      </c>
      <c r="R4694">
        <f t="shared" si="517"/>
        <v>2.8662771469523145E-4</v>
      </c>
    </row>
    <row r="4695" spans="1:18" x14ac:dyDescent="0.3">
      <c r="A4695" s="1" t="s">
        <v>5806</v>
      </c>
      <c r="B4695" s="1" t="s">
        <v>11</v>
      </c>
      <c r="C4695" s="1" t="s">
        <v>14</v>
      </c>
      <c r="D4695" s="1" t="s">
        <v>850</v>
      </c>
      <c r="E4695" s="1" t="s">
        <v>9</v>
      </c>
      <c r="F4695" s="1" t="s">
        <v>14</v>
      </c>
      <c r="G4695" s="1" t="s">
        <v>15</v>
      </c>
      <c r="H4695" s="1">
        <v>-172.1</v>
      </c>
      <c r="I4695" s="2">
        <v>1.5999999999999999E-5</v>
      </c>
      <c r="J4695">
        <f>COUNTIF(Лист1!A:A,A4695)</f>
        <v>0</v>
      </c>
      <c r="K4695">
        <f t="shared" si="518"/>
        <v>1</v>
      </c>
      <c r="L4695">
        <f t="shared" si="512"/>
        <v>377</v>
      </c>
      <c r="M4695" s="1">
        <f t="shared" si="513"/>
        <v>2498</v>
      </c>
      <c r="N4695" s="1">
        <f t="shared" si="514"/>
        <v>0.97668393782383423</v>
      </c>
      <c r="O4695" s="2">
        <f t="shared" si="515"/>
        <v>0.63345561261922234</v>
      </c>
      <c r="P4695">
        <v>0.97668393782383423</v>
      </c>
      <c r="Q4695" s="1">
        <f t="shared" si="516"/>
        <v>1.343228325204612</v>
      </c>
      <c r="R4695">
        <f t="shared" si="517"/>
        <v>0</v>
      </c>
    </row>
    <row r="4696" spans="1:18" x14ac:dyDescent="0.3">
      <c r="A4696" s="1" t="s">
        <v>5807</v>
      </c>
      <c r="B4696" s="1" t="s">
        <v>11</v>
      </c>
      <c r="C4696" s="1" t="s">
        <v>82</v>
      </c>
      <c r="D4696" s="1" t="s">
        <v>924</v>
      </c>
      <c r="E4696" s="1" t="s">
        <v>7</v>
      </c>
      <c r="F4696" s="1" t="s">
        <v>14</v>
      </c>
      <c r="G4696" s="1" t="s">
        <v>15</v>
      </c>
      <c r="H4696" s="1">
        <v>-172.3</v>
      </c>
      <c r="I4696" s="2">
        <v>1.5999999999999999E-5</v>
      </c>
      <c r="J4696">
        <f>COUNTIF(Лист1!A:A,A4696)</f>
        <v>0</v>
      </c>
      <c r="K4696">
        <f t="shared" si="518"/>
        <v>1</v>
      </c>
      <c r="L4696">
        <f t="shared" si="512"/>
        <v>377</v>
      </c>
      <c r="M4696" s="1">
        <f t="shared" si="513"/>
        <v>2497</v>
      </c>
      <c r="N4696" s="1">
        <f t="shared" si="514"/>
        <v>0.97668393782383423</v>
      </c>
      <c r="O4696" s="2">
        <f t="shared" si="515"/>
        <v>0.63360234776228908</v>
      </c>
      <c r="P4696">
        <v>0.97668393782383423</v>
      </c>
      <c r="Q4696" s="1">
        <f t="shared" si="516"/>
        <v>1.3430815900615451</v>
      </c>
      <c r="R4696">
        <f t="shared" si="517"/>
        <v>1.4331385734756152E-4</v>
      </c>
    </row>
    <row r="4697" spans="1:18" x14ac:dyDescent="0.3">
      <c r="A4697" s="1" t="s">
        <v>5808</v>
      </c>
      <c r="B4697" s="1" t="s">
        <v>11</v>
      </c>
      <c r="C4697" s="1" t="s">
        <v>33</v>
      </c>
      <c r="D4697" s="1" t="s">
        <v>925</v>
      </c>
      <c r="E4697" s="1" t="s">
        <v>7</v>
      </c>
      <c r="F4697" s="1" t="s">
        <v>14</v>
      </c>
      <c r="G4697" s="1" t="s">
        <v>15</v>
      </c>
      <c r="H4697" s="1">
        <v>-172.4</v>
      </c>
      <c r="I4697" s="2">
        <v>1.5999999999999999E-5</v>
      </c>
      <c r="J4697">
        <f>COUNTIF(Лист1!A:A,A4697)</f>
        <v>0</v>
      </c>
      <c r="K4697">
        <f t="shared" si="518"/>
        <v>1</v>
      </c>
      <c r="L4697">
        <f t="shared" si="512"/>
        <v>377</v>
      </c>
      <c r="M4697" s="1">
        <f t="shared" si="513"/>
        <v>2496</v>
      </c>
      <c r="N4697" s="1">
        <f t="shared" si="514"/>
        <v>0.97668393782383423</v>
      </c>
      <c r="O4697" s="2">
        <f t="shared" si="515"/>
        <v>0.63374908290535581</v>
      </c>
      <c r="P4697">
        <v>0.97668393782383423</v>
      </c>
      <c r="Q4697" s="1">
        <f t="shared" si="516"/>
        <v>1.3429348549184783</v>
      </c>
      <c r="R4697">
        <f t="shared" si="517"/>
        <v>1.4331385734756152E-4</v>
      </c>
    </row>
    <row r="4698" spans="1:18" x14ac:dyDescent="0.3">
      <c r="A4698" s="1" t="s">
        <v>5809</v>
      </c>
      <c r="B4698" s="1" t="s">
        <v>11</v>
      </c>
      <c r="C4698" s="1" t="s">
        <v>172</v>
      </c>
      <c r="D4698" s="1" t="s">
        <v>594</v>
      </c>
      <c r="E4698" s="1" t="s">
        <v>7</v>
      </c>
      <c r="F4698" s="1" t="s">
        <v>14</v>
      </c>
      <c r="G4698" s="1" t="s">
        <v>15</v>
      </c>
      <c r="H4698" s="1">
        <v>-172.7</v>
      </c>
      <c r="I4698" s="2">
        <v>1.5999999999999999E-5</v>
      </c>
      <c r="J4698">
        <f>COUNTIF(Лист1!A:A,A4698)</f>
        <v>0</v>
      </c>
      <c r="K4698">
        <f t="shared" si="518"/>
        <v>1</v>
      </c>
      <c r="L4698">
        <f t="shared" si="512"/>
        <v>377</v>
      </c>
      <c r="M4698" s="1">
        <f t="shared" si="513"/>
        <v>2494</v>
      </c>
      <c r="N4698" s="1">
        <f t="shared" si="514"/>
        <v>0.97668393782383423</v>
      </c>
      <c r="O4698" s="2">
        <f t="shared" si="515"/>
        <v>0.63404255319148939</v>
      </c>
      <c r="P4698">
        <v>0.97668393782383423</v>
      </c>
      <c r="Q4698" s="1">
        <f t="shared" si="516"/>
        <v>1.3426413846323448</v>
      </c>
      <c r="R4698">
        <f t="shared" si="517"/>
        <v>2.8662771469523145E-4</v>
      </c>
    </row>
    <row r="4699" spans="1:18" x14ac:dyDescent="0.3">
      <c r="A4699" s="1" t="s">
        <v>5810</v>
      </c>
      <c r="B4699" s="1" t="s">
        <v>11</v>
      </c>
      <c r="C4699" s="1" t="s">
        <v>18</v>
      </c>
      <c r="D4699" s="1" t="s">
        <v>924</v>
      </c>
      <c r="E4699" s="1" t="s">
        <v>7</v>
      </c>
      <c r="F4699" s="1" t="s">
        <v>14</v>
      </c>
      <c r="G4699" s="1" t="s">
        <v>15</v>
      </c>
      <c r="H4699" s="1">
        <v>-172.7</v>
      </c>
      <c r="I4699" s="2">
        <v>1.7E-5</v>
      </c>
      <c r="J4699">
        <f>COUNTIF(Лист1!A:A,A4699)</f>
        <v>0</v>
      </c>
      <c r="K4699">
        <f t="shared" si="518"/>
        <v>1</v>
      </c>
      <c r="L4699">
        <f t="shared" si="512"/>
        <v>377</v>
      </c>
      <c r="M4699" s="1">
        <f t="shared" si="513"/>
        <v>2494</v>
      </c>
      <c r="N4699" s="1">
        <f t="shared" si="514"/>
        <v>0.97668393782383423</v>
      </c>
      <c r="O4699" s="2">
        <f t="shared" si="515"/>
        <v>0.63404255319148939</v>
      </c>
      <c r="P4699">
        <v>0.97668393782383423</v>
      </c>
      <c r="Q4699" s="1">
        <f t="shared" si="516"/>
        <v>1.3426413846323448</v>
      </c>
      <c r="R4699">
        <f t="shared" si="517"/>
        <v>0</v>
      </c>
    </row>
    <row r="4700" spans="1:18" x14ac:dyDescent="0.3">
      <c r="A4700" s="1" t="s">
        <v>5811</v>
      </c>
      <c r="B4700" s="1" t="s">
        <v>11</v>
      </c>
      <c r="C4700" s="1" t="s">
        <v>14</v>
      </c>
      <c r="D4700" s="1" t="s">
        <v>515</v>
      </c>
      <c r="E4700" s="1" t="s">
        <v>8</v>
      </c>
      <c r="F4700" s="1" t="s">
        <v>14</v>
      </c>
      <c r="G4700" s="1" t="s">
        <v>15</v>
      </c>
      <c r="H4700" s="1">
        <v>-172.8</v>
      </c>
      <c r="I4700" s="2">
        <v>1.7E-5</v>
      </c>
      <c r="J4700">
        <f>COUNTIF(Лист1!A:A,A4700)</f>
        <v>0</v>
      </c>
      <c r="K4700">
        <f t="shared" si="518"/>
        <v>1</v>
      </c>
      <c r="L4700">
        <f t="shared" si="512"/>
        <v>377</v>
      </c>
      <c r="M4700" s="1">
        <f t="shared" si="513"/>
        <v>2493</v>
      </c>
      <c r="N4700" s="1">
        <f t="shared" si="514"/>
        <v>0.97668393782383423</v>
      </c>
      <c r="O4700" s="2">
        <f t="shared" si="515"/>
        <v>0.63418928833455612</v>
      </c>
      <c r="P4700">
        <v>0.97668393782383423</v>
      </c>
      <c r="Q4700" s="1">
        <f t="shared" si="516"/>
        <v>1.3424946494892782</v>
      </c>
      <c r="R4700">
        <f t="shared" si="517"/>
        <v>1.4331385734756152E-4</v>
      </c>
    </row>
    <row r="4701" spans="1:18" x14ac:dyDescent="0.3">
      <c r="A4701" s="1" t="s">
        <v>5812</v>
      </c>
      <c r="B4701" s="1" t="s">
        <v>11</v>
      </c>
      <c r="C4701" s="1" t="s">
        <v>14</v>
      </c>
      <c r="D4701" s="1" t="s">
        <v>521</v>
      </c>
      <c r="E4701" s="1" t="s">
        <v>8</v>
      </c>
      <c r="F4701" s="1" t="s">
        <v>14</v>
      </c>
      <c r="G4701" s="1" t="s">
        <v>15</v>
      </c>
      <c r="H4701" s="1">
        <v>-172.9</v>
      </c>
      <c r="I4701" s="2">
        <v>1.7E-5</v>
      </c>
      <c r="J4701">
        <f>COUNTIF(Лист1!A:A,A4701)</f>
        <v>0</v>
      </c>
      <c r="K4701">
        <f t="shared" si="518"/>
        <v>1</v>
      </c>
      <c r="L4701">
        <f t="shared" si="512"/>
        <v>377</v>
      </c>
      <c r="M4701" s="1">
        <f t="shared" si="513"/>
        <v>2492</v>
      </c>
      <c r="N4701" s="1">
        <f t="shared" si="514"/>
        <v>0.97668393782383423</v>
      </c>
      <c r="O4701" s="2">
        <f t="shared" si="515"/>
        <v>0.63433602347762297</v>
      </c>
      <c r="P4701">
        <v>0.97668393782383423</v>
      </c>
      <c r="Q4701" s="1">
        <f t="shared" si="516"/>
        <v>1.3423479143462114</v>
      </c>
      <c r="R4701">
        <f t="shared" si="517"/>
        <v>1.4331385734766996E-4</v>
      </c>
    </row>
    <row r="4702" spans="1:18" x14ac:dyDescent="0.3">
      <c r="A4702" s="1" t="s">
        <v>5813</v>
      </c>
      <c r="B4702" s="1" t="s">
        <v>11</v>
      </c>
      <c r="C4702" s="1" t="s">
        <v>117</v>
      </c>
      <c r="D4702" s="1" t="s">
        <v>86</v>
      </c>
      <c r="E4702" s="1" t="s">
        <v>10</v>
      </c>
      <c r="F4702" s="1" t="s">
        <v>14</v>
      </c>
      <c r="G4702" s="1" t="s">
        <v>15</v>
      </c>
      <c r="H4702" s="1">
        <v>-173</v>
      </c>
      <c r="I4702" s="2">
        <v>1.7E-5</v>
      </c>
      <c r="J4702">
        <f>COUNTIF(Лист1!A:A,A4702)</f>
        <v>0</v>
      </c>
      <c r="K4702">
        <f t="shared" si="518"/>
        <v>1</v>
      </c>
      <c r="L4702">
        <f t="shared" si="512"/>
        <v>377</v>
      </c>
      <c r="M4702" s="1">
        <f t="shared" si="513"/>
        <v>2491</v>
      </c>
      <c r="N4702" s="1">
        <f t="shared" si="514"/>
        <v>0.97668393782383423</v>
      </c>
      <c r="O4702" s="2">
        <f t="shared" si="515"/>
        <v>0.63448275862068959</v>
      </c>
      <c r="P4702">
        <v>0.97668393782383423</v>
      </c>
      <c r="Q4702" s="1">
        <f t="shared" si="516"/>
        <v>1.3422011792031445</v>
      </c>
      <c r="R4702">
        <f t="shared" si="517"/>
        <v>1.433138573474531E-4</v>
      </c>
    </row>
    <row r="4703" spans="1:18" x14ac:dyDescent="0.3">
      <c r="A4703" s="1" t="s">
        <v>5814</v>
      </c>
      <c r="B4703" s="1" t="s">
        <v>11</v>
      </c>
      <c r="C4703" s="1" t="s">
        <v>14</v>
      </c>
      <c r="D4703" s="1" t="s">
        <v>554</v>
      </c>
      <c r="E4703" s="1" t="s">
        <v>9</v>
      </c>
      <c r="F4703" s="1" t="s">
        <v>14</v>
      </c>
      <c r="G4703" s="1" t="s">
        <v>15</v>
      </c>
      <c r="H4703" s="1">
        <v>-173.4</v>
      </c>
      <c r="I4703" s="2">
        <v>1.7E-5</v>
      </c>
      <c r="J4703">
        <f>COUNTIF(Лист1!A:A,A4703)</f>
        <v>0</v>
      </c>
      <c r="K4703">
        <f t="shared" si="518"/>
        <v>1</v>
      </c>
      <c r="L4703">
        <f t="shared" si="512"/>
        <v>377</v>
      </c>
      <c r="M4703" s="1">
        <f t="shared" si="513"/>
        <v>2490</v>
      </c>
      <c r="N4703" s="1">
        <f t="shared" si="514"/>
        <v>0.97668393782383423</v>
      </c>
      <c r="O4703" s="2">
        <f t="shared" si="515"/>
        <v>0.63462949376375644</v>
      </c>
      <c r="P4703">
        <v>0.97668393782383423</v>
      </c>
      <c r="Q4703" s="1">
        <f t="shared" si="516"/>
        <v>1.3420544440600777</v>
      </c>
      <c r="R4703">
        <f t="shared" si="517"/>
        <v>1.4331385734766996E-4</v>
      </c>
    </row>
    <row r="4704" spans="1:18" x14ac:dyDescent="0.3">
      <c r="A4704" s="1" t="s">
        <v>5815</v>
      </c>
      <c r="B4704" s="1" t="s">
        <v>11</v>
      </c>
      <c r="C4704" s="1" t="s">
        <v>80</v>
      </c>
      <c r="D4704" s="1" t="s">
        <v>824</v>
      </c>
      <c r="E4704" s="1" t="s">
        <v>10</v>
      </c>
      <c r="F4704" s="1" t="s">
        <v>14</v>
      </c>
      <c r="G4704" s="1" t="s">
        <v>15</v>
      </c>
      <c r="H4704" s="1">
        <v>-173.7</v>
      </c>
      <c r="I4704" s="2">
        <v>1.8E-5</v>
      </c>
      <c r="J4704">
        <f>COUNTIF(Лист1!A:A,A4704)</f>
        <v>0</v>
      </c>
      <c r="K4704">
        <f t="shared" si="518"/>
        <v>1</v>
      </c>
      <c r="L4704">
        <f t="shared" si="512"/>
        <v>377</v>
      </c>
      <c r="M4704" s="1">
        <f t="shared" si="513"/>
        <v>2489</v>
      </c>
      <c r="N4704" s="1">
        <f t="shared" si="514"/>
        <v>0.97668393782383423</v>
      </c>
      <c r="O4704" s="2">
        <f t="shared" si="515"/>
        <v>0.63477622890682317</v>
      </c>
      <c r="P4704">
        <v>0.97668393782383423</v>
      </c>
      <c r="Q4704" s="1">
        <f t="shared" si="516"/>
        <v>1.3419077089170111</v>
      </c>
      <c r="R4704">
        <f t="shared" si="517"/>
        <v>1.4331385734756152E-4</v>
      </c>
    </row>
    <row r="4705" spans="1:18" x14ac:dyDescent="0.3">
      <c r="A4705" s="1" t="s">
        <v>5816</v>
      </c>
      <c r="B4705" s="1" t="s">
        <v>11</v>
      </c>
      <c r="C4705" s="1" t="s">
        <v>34</v>
      </c>
      <c r="D4705" s="1" t="s">
        <v>761</v>
      </c>
      <c r="E4705" s="1" t="s">
        <v>7</v>
      </c>
      <c r="F4705" s="1" t="s">
        <v>14</v>
      </c>
      <c r="G4705" s="1" t="s">
        <v>15</v>
      </c>
      <c r="H4705" s="1">
        <v>-174</v>
      </c>
      <c r="I4705" s="2">
        <v>1.8E-5</v>
      </c>
      <c r="J4705">
        <f>COUNTIF(Лист1!A:A,A4705)</f>
        <v>0</v>
      </c>
      <c r="K4705">
        <f t="shared" si="518"/>
        <v>1</v>
      </c>
      <c r="L4705">
        <f t="shared" si="512"/>
        <v>377</v>
      </c>
      <c r="M4705" s="1">
        <f t="shared" si="513"/>
        <v>2488</v>
      </c>
      <c r="N4705" s="1">
        <f t="shared" si="514"/>
        <v>0.97668393782383423</v>
      </c>
      <c r="O4705" s="2">
        <f t="shared" si="515"/>
        <v>0.6349229640498899</v>
      </c>
      <c r="P4705">
        <v>0.97668393782383423</v>
      </c>
      <c r="Q4705" s="1">
        <f t="shared" si="516"/>
        <v>1.3417609737739444</v>
      </c>
      <c r="R4705">
        <f t="shared" si="517"/>
        <v>1.4331385734756152E-4</v>
      </c>
    </row>
    <row r="4706" spans="1:18" x14ac:dyDescent="0.3">
      <c r="A4706" s="1" t="s">
        <v>5817</v>
      </c>
      <c r="B4706" s="1" t="s">
        <v>11</v>
      </c>
      <c r="C4706" s="1" t="s">
        <v>926</v>
      </c>
      <c r="D4706" s="1" t="s">
        <v>927</v>
      </c>
      <c r="E4706" s="1" t="s">
        <v>7</v>
      </c>
      <c r="F4706" s="1" t="s">
        <v>14</v>
      </c>
      <c r="G4706" s="1" t="s">
        <v>15</v>
      </c>
      <c r="H4706" s="1">
        <v>-174.4</v>
      </c>
      <c r="I4706" s="2">
        <v>1.9000000000000001E-5</v>
      </c>
      <c r="J4706">
        <f>COUNTIF(Лист1!A:A,A4706)</f>
        <v>0</v>
      </c>
      <c r="K4706">
        <f t="shared" si="518"/>
        <v>1</v>
      </c>
      <c r="L4706">
        <f t="shared" si="512"/>
        <v>377</v>
      </c>
      <c r="M4706" s="1">
        <f t="shared" si="513"/>
        <v>2487</v>
      </c>
      <c r="N4706" s="1">
        <f t="shared" si="514"/>
        <v>0.97668393782383423</v>
      </c>
      <c r="O4706" s="2">
        <f t="shared" si="515"/>
        <v>0.63506969919295675</v>
      </c>
      <c r="P4706">
        <v>0.97668393782383423</v>
      </c>
      <c r="Q4706" s="1">
        <f t="shared" si="516"/>
        <v>1.3416142386308776</v>
      </c>
      <c r="R4706">
        <f t="shared" si="517"/>
        <v>1.4331385734766996E-4</v>
      </c>
    </row>
    <row r="4707" spans="1:18" x14ac:dyDescent="0.3">
      <c r="A4707" s="1" t="s">
        <v>5818</v>
      </c>
      <c r="B4707" s="1" t="s">
        <v>11</v>
      </c>
      <c r="C4707" s="1" t="s">
        <v>661</v>
      </c>
      <c r="D4707" s="1" t="s">
        <v>905</v>
      </c>
      <c r="E4707" s="1" t="s">
        <v>7</v>
      </c>
      <c r="F4707" s="1" t="s">
        <v>14</v>
      </c>
      <c r="G4707" s="1" t="s">
        <v>15</v>
      </c>
      <c r="H4707" s="1">
        <v>-174.7</v>
      </c>
      <c r="I4707" s="2">
        <v>1.9000000000000001E-5</v>
      </c>
      <c r="J4707">
        <f>COUNTIF(Лист1!A:A,A4707)</f>
        <v>0</v>
      </c>
      <c r="K4707">
        <f t="shared" si="518"/>
        <v>1</v>
      </c>
      <c r="L4707">
        <f t="shared" si="512"/>
        <v>377</v>
      </c>
      <c r="M4707" s="1">
        <f t="shared" si="513"/>
        <v>2485</v>
      </c>
      <c r="N4707" s="1">
        <f t="shared" si="514"/>
        <v>0.97668393782383423</v>
      </c>
      <c r="O4707" s="2">
        <f t="shared" si="515"/>
        <v>0.63536316947909022</v>
      </c>
      <c r="P4707">
        <v>0.97668393782383423</v>
      </c>
      <c r="Q4707" s="1">
        <f t="shared" si="516"/>
        <v>1.3413207683447439</v>
      </c>
      <c r="R4707">
        <f t="shared" si="517"/>
        <v>2.8662771469512303E-4</v>
      </c>
    </row>
    <row r="4708" spans="1:18" x14ac:dyDescent="0.3">
      <c r="A4708" s="1" t="s">
        <v>5819</v>
      </c>
      <c r="B4708" s="1" t="s">
        <v>11</v>
      </c>
      <c r="C4708" s="1" t="s">
        <v>14</v>
      </c>
      <c r="D4708" s="1" t="s">
        <v>651</v>
      </c>
      <c r="E4708" s="1" t="s">
        <v>9</v>
      </c>
      <c r="F4708" s="1" t="s">
        <v>14</v>
      </c>
      <c r="G4708" s="1" t="s">
        <v>15</v>
      </c>
      <c r="H4708" s="1">
        <v>-174.7</v>
      </c>
      <c r="I4708" s="2">
        <v>1.9000000000000001E-5</v>
      </c>
      <c r="J4708">
        <f>COUNTIF(Лист1!A:A,A4708)</f>
        <v>0</v>
      </c>
      <c r="K4708">
        <f t="shared" si="518"/>
        <v>1</v>
      </c>
      <c r="L4708">
        <f t="shared" si="512"/>
        <v>377</v>
      </c>
      <c r="M4708" s="1">
        <f t="shared" si="513"/>
        <v>2485</v>
      </c>
      <c r="N4708" s="1">
        <f t="shared" si="514"/>
        <v>0.97668393782383423</v>
      </c>
      <c r="O4708" s="2">
        <f t="shared" si="515"/>
        <v>0.63536316947909022</v>
      </c>
      <c r="P4708">
        <v>0.97668393782383423</v>
      </c>
      <c r="Q4708" s="1">
        <f t="shared" si="516"/>
        <v>1.3413207683447439</v>
      </c>
      <c r="R4708">
        <f t="shared" si="517"/>
        <v>0</v>
      </c>
    </row>
    <row r="4709" spans="1:18" x14ac:dyDescent="0.3">
      <c r="A4709" s="1" t="s">
        <v>5820</v>
      </c>
      <c r="B4709" s="1" t="s">
        <v>11</v>
      </c>
      <c r="C4709" s="1" t="s">
        <v>14</v>
      </c>
      <c r="D4709" s="1" t="s">
        <v>521</v>
      </c>
      <c r="E4709" s="1" t="s">
        <v>9</v>
      </c>
      <c r="F4709" s="1" t="s">
        <v>14</v>
      </c>
      <c r="G4709" s="1" t="s">
        <v>15</v>
      </c>
      <c r="H4709" s="1">
        <v>-175</v>
      </c>
      <c r="I4709" s="2">
        <v>1.9000000000000001E-5</v>
      </c>
      <c r="J4709">
        <f>COUNTIF(Лист1!A:A,A4709)</f>
        <v>0</v>
      </c>
      <c r="K4709">
        <f t="shared" si="518"/>
        <v>1</v>
      </c>
      <c r="L4709">
        <f t="shared" si="512"/>
        <v>377</v>
      </c>
      <c r="M4709" s="1">
        <f t="shared" si="513"/>
        <v>2484</v>
      </c>
      <c r="N4709" s="1">
        <f t="shared" si="514"/>
        <v>0.97668393782383423</v>
      </c>
      <c r="O4709" s="2">
        <f t="shared" si="515"/>
        <v>0.63550990462215706</v>
      </c>
      <c r="P4709">
        <v>0.97668393782383423</v>
      </c>
      <c r="Q4709" s="1">
        <f t="shared" si="516"/>
        <v>1.3411740332016771</v>
      </c>
      <c r="R4709">
        <f t="shared" si="517"/>
        <v>1.4331385734766996E-4</v>
      </c>
    </row>
    <row r="4710" spans="1:18" x14ac:dyDescent="0.3">
      <c r="A4710" s="1" t="s">
        <v>5821</v>
      </c>
      <c r="B4710" s="1" t="s">
        <v>11</v>
      </c>
      <c r="C4710" s="1" t="s">
        <v>31</v>
      </c>
      <c r="D4710" s="1" t="s">
        <v>925</v>
      </c>
      <c r="E4710" s="1" t="s">
        <v>7</v>
      </c>
      <c r="F4710" s="1" t="s">
        <v>14</v>
      </c>
      <c r="G4710" s="1" t="s">
        <v>15</v>
      </c>
      <c r="H4710" s="1">
        <v>-175.1</v>
      </c>
      <c r="I4710" s="2">
        <v>1.9000000000000001E-5</v>
      </c>
      <c r="J4710">
        <f>COUNTIF(Лист1!A:A,A4710)</f>
        <v>0</v>
      </c>
      <c r="K4710">
        <f t="shared" si="518"/>
        <v>1</v>
      </c>
      <c r="L4710">
        <f t="shared" si="512"/>
        <v>377</v>
      </c>
      <c r="M4710" s="1">
        <f t="shared" si="513"/>
        <v>2483</v>
      </c>
      <c r="N4710" s="1">
        <f t="shared" si="514"/>
        <v>0.97668393782383423</v>
      </c>
      <c r="O4710" s="2">
        <f t="shared" si="515"/>
        <v>0.6356566397652238</v>
      </c>
      <c r="P4710">
        <v>0.97668393782383423</v>
      </c>
      <c r="Q4710" s="1">
        <f t="shared" si="516"/>
        <v>1.3410272980586104</v>
      </c>
      <c r="R4710">
        <f t="shared" si="517"/>
        <v>1.4331385734756152E-4</v>
      </c>
    </row>
    <row r="4711" spans="1:18" x14ac:dyDescent="0.3">
      <c r="A4711" s="1" t="s">
        <v>5822</v>
      </c>
      <c r="B4711" s="1" t="s">
        <v>11</v>
      </c>
      <c r="C4711" s="1" t="s">
        <v>446</v>
      </c>
      <c r="D4711" s="1" t="s">
        <v>779</v>
      </c>
      <c r="E4711" s="1" t="s">
        <v>7</v>
      </c>
      <c r="F4711" s="1" t="s">
        <v>14</v>
      </c>
      <c r="G4711" s="1" t="s">
        <v>15</v>
      </c>
      <c r="H4711" s="1">
        <v>-175.3</v>
      </c>
      <c r="I4711" s="2">
        <v>2.0000000000000002E-5</v>
      </c>
      <c r="J4711">
        <f>COUNTIF(Лист1!A:A,A4711)</f>
        <v>0</v>
      </c>
      <c r="K4711">
        <f t="shared" si="518"/>
        <v>1</v>
      </c>
      <c r="L4711">
        <f t="shared" si="512"/>
        <v>377</v>
      </c>
      <c r="M4711" s="1">
        <f t="shared" si="513"/>
        <v>2482</v>
      </c>
      <c r="N4711" s="1">
        <f t="shared" si="514"/>
        <v>0.97668393782383423</v>
      </c>
      <c r="O4711" s="2">
        <f t="shared" si="515"/>
        <v>0.63580337490829053</v>
      </c>
      <c r="P4711">
        <v>0.97668393782383423</v>
      </c>
      <c r="Q4711" s="1">
        <f t="shared" si="516"/>
        <v>1.3408805629155438</v>
      </c>
      <c r="R4711">
        <f t="shared" si="517"/>
        <v>1.4331385734756152E-4</v>
      </c>
    </row>
    <row r="4712" spans="1:18" x14ac:dyDescent="0.3">
      <c r="A4712" s="1" t="s">
        <v>5823</v>
      </c>
      <c r="B4712" s="1" t="s">
        <v>11</v>
      </c>
      <c r="C4712" s="1" t="s">
        <v>122</v>
      </c>
      <c r="D4712" s="1" t="s">
        <v>857</v>
      </c>
      <c r="E4712" s="1" t="s">
        <v>7</v>
      </c>
      <c r="F4712" s="1" t="s">
        <v>14</v>
      </c>
      <c r="G4712" s="1" t="s">
        <v>15</v>
      </c>
      <c r="H4712" s="1">
        <v>-175.5</v>
      </c>
      <c r="I4712" s="2">
        <v>2.0000000000000002E-5</v>
      </c>
      <c r="J4712">
        <f>COUNTIF(Лист1!A:A,A4712)</f>
        <v>0</v>
      </c>
      <c r="K4712">
        <f t="shared" si="518"/>
        <v>1</v>
      </c>
      <c r="L4712">
        <f t="shared" si="512"/>
        <v>377</v>
      </c>
      <c r="M4712" s="1">
        <f t="shared" si="513"/>
        <v>2480</v>
      </c>
      <c r="N4712" s="1">
        <f t="shared" si="514"/>
        <v>0.97668393782383423</v>
      </c>
      <c r="O4712" s="2">
        <f t="shared" si="515"/>
        <v>0.636096845194424</v>
      </c>
      <c r="P4712">
        <v>0.97668393782383423</v>
      </c>
      <c r="Q4712" s="1">
        <f t="shared" si="516"/>
        <v>1.3405870926294101</v>
      </c>
      <c r="R4712">
        <f t="shared" si="517"/>
        <v>2.8662771469512303E-4</v>
      </c>
    </row>
    <row r="4713" spans="1:18" x14ac:dyDescent="0.3">
      <c r="A4713" s="1" t="s">
        <v>5824</v>
      </c>
      <c r="B4713" s="1" t="s">
        <v>11</v>
      </c>
      <c r="C4713" s="1" t="s">
        <v>229</v>
      </c>
      <c r="D4713" s="1" t="s">
        <v>504</v>
      </c>
      <c r="E4713" s="1" t="s">
        <v>7</v>
      </c>
      <c r="F4713" s="1" t="s">
        <v>14</v>
      </c>
      <c r="G4713" s="1" t="s">
        <v>15</v>
      </c>
      <c r="H4713" s="1">
        <v>-175.5</v>
      </c>
      <c r="I4713" s="2">
        <v>2.0000000000000002E-5</v>
      </c>
      <c r="J4713">
        <f>COUNTIF(Лист1!A:A,A4713)</f>
        <v>0</v>
      </c>
      <c r="K4713">
        <f t="shared" si="518"/>
        <v>1</v>
      </c>
      <c r="L4713">
        <f t="shared" si="512"/>
        <v>377</v>
      </c>
      <c r="M4713" s="1">
        <f t="shared" si="513"/>
        <v>2480</v>
      </c>
      <c r="N4713" s="1">
        <f t="shared" si="514"/>
        <v>0.97668393782383423</v>
      </c>
      <c r="O4713" s="2">
        <f t="shared" si="515"/>
        <v>0.636096845194424</v>
      </c>
      <c r="P4713">
        <v>0.97668393782383423</v>
      </c>
      <c r="Q4713" s="1">
        <f t="shared" si="516"/>
        <v>1.3405870926294101</v>
      </c>
      <c r="R4713">
        <f t="shared" si="517"/>
        <v>0</v>
      </c>
    </row>
    <row r="4714" spans="1:18" x14ac:dyDescent="0.3">
      <c r="A4714" s="1" t="s">
        <v>5825</v>
      </c>
      <c r="B4714" s="1" t="s">
        <v>11</v>
      </c>
      <c r="C4714" s="1" t="s">
        <v>14</v>
      </c>
      <c r="D4714" s="1" t="s">
        <v>775</v>
      </c>
      <c r="E4714" s="1" t="s">
        <v>9</v>
      </c>
      <c r="F4714" s="1" t="s">
        <v>14</v>
      </c>
      <c r="G4714" s="1" t="s">
        <v>15</v>
      </c>
      <c r="H4714" s="1">
        <v>-175.6</v>
      </c>
      <c r="I4714" s="2">
        <v>2.0000000000000002E-5</v>
      </c>
      <c r="J4714">
        <f>COUNTIF(Лист1!A:A,A4714)</f>
        <v>0</v>
      </c>
      <c r="K4714">
        <f t="shared" si="518"/>
        <v>1</v>
      </c>
      <c r="L4714">
        <f t="shared" si="512"/>
        <v>377</v>
      </c>
      <c r="M4714" s="1">
        <f t="shared" si="513"/>
        <v>2479</v>
      </c>
      <c r="N4714" s="1">
        <f t="shared" si="514"/>
        <v>0.97668393782383423</v>
      </c>
      <c r="O4714" s="2">
        <f t="shared" si="515"/>
        <v>0.63624358033749084</v>
      </c>
      <c r="P4714">
        <v>0.97668393782383423</v>
      </c>
      <c r="Q4714" s="1">
        <f t="shared" si="516"/>
        <v>1.3404403574863433</v>
      </c>
      <c r="R4714">
        <f t="shared" si="517"/>
        <v>1.4331385734766996E-4</v>
      </c>
    </row>
    <row r="4715" spans="1:18" x14ac:dyDescent="0.3">
      <c r="A4715" s="1" t="s">
        <v>5826</v>
      </c>
      <c r="B4715" s="1" t="s">
        <v>11</v>
      </c>
      <c r="C4715" s="1" t="s">
        <v>14</v>
      </c>
      <c r="D4715" s="1" t="s">
        <v>528</v>
      </c>
      <c r="E4715" s="1" t="s">
        <v>9</v>
      </c>
      <c r="F4715" s="1" t="s">
        <v>14</v>
      </c>
      <c r="G4715" s="1" t="s">
        <v>15</v>
      </c>
      <c r="H4715" s="1">
        <v>-176.1</v>
      </c>
      <c r="I4715" s="2">
        <v>2.0999999999999999E-5</v>
      </c>
      <c r="J4715">
        <f>COUNTIF(Лист1!A:A,A4715)</f>
        <v>0</v>
      </c>
      <c r="K4715">
        <f t="shared" si="518"/>
        <v>1</v>
      </c>
      <c r="L4715">
        <f t="shared" si="512"/>
        <v>377</v>
      </c>
      <c r="M4715" s="1">
        <f t="shared" si="513"/>
        <v>2477</v>
      </c>
      <c r="N4715" s="1">
        <f t="shared" si="514"/>
        <v>0.97668393782383423</v>
      </c>
      <c r="O4715" s="2">
        <f t="shared" si="515"/>
        <v>0.63653705062362431</v>
      </c>
      <c r="P4715">
        <v>0.97668393782383423</v>
      </c>
      <c r="Q4715" s="1">
        <f t="shared" si="516"/>
        <v>1.34014688720021</v>
      </c>
      <c r="R4715">
        <f t="shared" si="517"/>
        <v>2.8662771469512303E-4</v>
      </c>
    </row>
    <row r="4716" spans="1:18" x14ac:dyDescent="0.3">
      <c r="A4716" s="1" t="s">
        <v>5827</v>
      </c>
      <c r="B4716" s="1" t="s">
        <v>11</v>
      </c>
      <c r="C4716" s="1" t="s">
        <v>14</v>
      </c>
      <c r="D4716" s="1" t="s">
        <v>346</v>
      </c>
      <c r="E4716" s="1" t="s">
        <v>8</v>
      </c>
      <c r="F4716" s="1" t="s">
        <v>14</v>
      </c>
      <c r="G4716" s="1" t="s">
        <v>15</v>
      </c>
      <c r="H4716" s="1">
        <v>-176.1</v>
      </c>
      <c r="I4716" s="2">
        <v>2.0999999999999999E-5</v>
      </c>
      <c r="J4716">
        <f>COUNTIF(Лист1!A:A,A4716)</f>
        <v>0</v>
      </c>
      <c r="K4716">
        <f t="shared" si="518"/>
        <v>1</v>
      </c>
      <c r="L4716">
        <f t="shared" si="512"/>
        <v>377</v>
      </c>
      <c r="M4716" s="1">
        <f t="shared" si="513"/>
        <v>2477</v>
      </c>
      <c r="N4716" s="1">
        <f t="shared" si="514"/>
        <v>0.97668393782383423</v>
      </c>
      <c r="O4716" s="2">
        <f t="shared" si="515"/>
        <v>0.63653705062362431</v>
      </c>
      <c r="P4716">
        <v>0.97668393782383423</v>
      </c>
      <c r="Q4716" s="1">
        <f t="shared" si="516"/>
        <v>1.34014688720021</v>
      </c>
      <c r="R4716">
        <f t="shared" si="517"/>
        <v>0</v>
      </c>
    </row>
    <row r="4717" spans="1:18" x14ac:dyDescent="0.3">
      <c r="A4717" s="1" t="s">
        <v>5828</v>
      </c>
      <c r="B4717" s="1" t="s">
        <v>11</v>
      </c>
      <c r="C4717" s="1" t="s">
        <v>117</v>
      </c>
      <c r="D4717" s="1" t="s">
        <v>492</v>
      </c>
      <c r="E4717" s="1" t="s">
        <v>7</v>
      </c>
      <c r="F4717" s="1" t="s">
        <v>14</v>
      </c>
      <c r="G4717" s="1" t="s">
        <v>15</v>
      </c>
      <c r="H4717" s="1">
        <v>-176.2</v>
      </c>
      <c r="I4717" s="2">
        <v>2.0999999999999999E-5</v>
      </c>
      <c r="J4717">
        <f>COUNTIF(Лист1!A:A,A4717)</f>
        <v>0</v>
      </c>
      <c r="K4717">
        <f t="shared" si="518"/>
        <v>1</v>
      </c>
      <c r="L4717">
        <f t="shared" si="512"/>
        <v>377</v>
      </c>
      <c r="M4717" s="1">
        <f t="shared" si="513"/>
        <v>2476</v>
      </c>
      <c r="N4717" s="1">
        <f t="shared" si="514"/>
        <v>0.97668393782383423</v>
      </c>
      <c r="O4717" s="2">
        <f t="shared" si="515"/>
        <v>0.63668378576669116</v>
      </c>
      <c r="P4717">
        <v>0.97668393782383423</v>
      </c>
      <c r="Q4717" s="1">
        <f t="shared" si="516"/>
        <v>1.3400001520571432</v>
      </c>
      <c r="R4717">
        <f t="shared" si="517"/>
        <v>1.4331385734766996E-4</v>
      </c>
    </row>
    <row r="4718" spans="1:18" x14ac:dyDescent="0.3">
      <c r="A4718" s="1" t="s">
        <v>5829</v>
      </c>
      <c r="B4718" s="1" t="s">
        <v>11</v>
      </c>
      <c r="C4718" s="1" t="s">
        <v>596</v>
      </c>
      <c r="D4718" s="1" t="s">
        <v>174</v>
      </c>
      <c r="E4718" s="1" t="s">
        <v>7</v>
      </c>
      <c r="F4718" s="1" t="s">
        <v>14</v>
      </c>
      <c r="G4718" s="1" t="s">
        <v>15</v>
      </c>
      <c r="H4718" s="1">
        <v>-176.3</v>
      </c>
      <c r="I4718" s="2">
        <v>2.0999999999999999E-5</v>
      </c>
      <c r="J4718">
        <f>COUNTIF(Лист1!A:A,A4718)</f>
        <v>0</v>
      </c>
      <c r="K4718">
        <f t="shared" si="518"/>
        <v>1</v>
      </c>
      <c r="L4718">
        <f t="shared" si="512"/>
        <v>377</v>
      </c>
      <c r="M4718" s="1">
        <f t="shared" si="513"/>
        <v>2475</v>
      </c>
      <c r="N4718" s="1">
        <f t="shared" si="514"/>
        <v>0.97668393782383423</v>
      </c>
      <c r="O4718" s="2">
        <f t="shared" si="515"/>
        <v>0.63683052090975789</v>
      </c>
      <c r="P4718">
        <v>0.97668393782383423</v>
      </c>
      <c r="Q4718" s="1">
        <f t="shared" si="516"/>
        <v>1.3398534169140763</v>
      </c>
      <c r="R4718">
        <f t="shared" si="517"/>
        <v>1.4331385734756152E-4</v>
      </c>
    </row>
    <row r="4719" spans="1:18" x14ac:dyDescent="0.3">
      <c r="A4719" s="1" t="s">
        <v>5830</v>
      </c>
      <c r="B4719" s="1" t="s">
        <v>11</v>
      </c>
      <c r="C4719" s="1" t="s">
        <v>117</v>
      </c>
      <c r="D4719" s="1" t="s">
        <v>177</v>
      </c>
      <c r="E4719" s="1" t="s">
        <v>7</v>
      </c>
      <c r="F4719" s="1" t="s">
        <v>14</v>
      </c>
      <c r="G4719" s="1" t="s">
        <v>15</v>
      </c>
      <c r="H4719" s="1">
        <v>-176.4</v>
      </c>
      <c r="I4719" s="2">
        <v>2.0999999999999999E-5</v>
      </c>
      <c r="J4719">
        <f>COUNTIF(Лист1!A:A,A4719)</f>
        <v>0</v>
      </c>
      <c r="K4719">
        <f t="shared" si="518"/>
        <v>1</v>
      </c>
      <c r="L4719">
        <f t="shared" si="512"/>
        <v>377</v>
      </c>
      <c r="M4719" s="1">
        <f t="shared" si="513"/>
        <v>2474</v>
      </c>
      <c r="N4719" s="1">
        <f t="shared" si="514"/>
        <v>0.97668393782383423</v>
      </c>
      <c r="O4719" s="2">
        <f t="shared" si="515"/>
        <v>0.63697725605282463</v>
      </c>
      <c r="P4719">
        <v>0.97668393782383423</v>
      </c>
      <c r="Q4719" s="1">
        <f t="shared" si="516"/>
        <v>1.3397066817710095</v>
      </c>
      <c r="R4719">
        <f t="shared" si="517"/>
        <v>1.4331385734756152E-4</v>
      </c>
    </row>
    <row r="4720" spans="1:18" x14ac:dyDescent="0.3">
      <c r="A4720" s="1" t="s">
        <v>5831</v>
      </c>
      <c r="B4720" s="1" t="s">
        <v>11</v>
      </c>
      <c r="C4720" s="1" t="s">
        <v>421</v>
      </c>
      <c r="D4720" s="1" t="s">
        <v>921</v>
      </c>
      <c r="E4720" s="1" t="s">
        <v>7</v>
      </c>
      <c r="F4720" s="1" t="s">
        <v>14</v>
      </c>
      <c r="G4720" s="1" t="s">
        <v>15</v>
      </c>
      <c r="H4720" s="1">
        <v>-176.5</v>
      </c>
      <c r="I4720" s="2">
        <v>2.0999999999999999E-5</v>
      </c>
      <c r="J4720">
        <f>COUNTIF(Лист1!A:A,A4720)</f>
        <v>0</v>
      </c>
      <c r="K4720">
        <f t="shared" si="518"/>
        <v>1</v>
      </c>
      <c r="L4720">
        <f t="shared" si="512"/>
        <v>377</v>
      </c>
      <c r="M4720" s="1">
        <f t="shared" si="513"/>
        <v>2473</v>
      </c>
      <c r="N4720" s="1">
        <f t="shared" si="514"/>
        <v>0.97668393782383423</v>
      </c>
      <c r="O4720" s="2">
        <f t="shared" si="515"/>
        <v>0.63712399119589147</v>
      </c>
      <c r="P4720">
        <v>0.97668393782383423</v>
      </c>
      <c r="Q4720" s="1">
        <f t="shared" si="516"/>
        <v>1.3395599466279426</v>
      </c>
      <c r="R4720">
        <f t="shared" si="517"/>
        <v>1.4331385734766996E-4</v>
      </c>
    </row>
    <row r="4721" spans="1:18" x14ac:dyDescent="0.3">
      <c r="A4721" s="1" t="s">
        <v>5832</v>
      </c>
      <c r="B4721" s="1" t="s">
        <v>11</v>
      </c>
      <c r="C4721" s="1" t="s">
        <v>14</v>
      </c>
      <c r="D4721" s="1" t="s">
        <v>344</v>
      </c>
      <c r="E4721" s="1" t="s">
        <v>9</v>
      </c>
      <c r="F4721" s="1" t="s">
        <v>14</v>
      </c>
      <c r="G4721" s="1" t="s">
        <v>15</v>
      </c>
      <c r="H4721" s="1">
        <v>-176.6</v>
      </c>
      <c r="I4721" s="2">
        <v>2.1999999999999999E-5</v>
      </c>
      <c r="J4721">
        <f>COUNTIF(Лист1!A:A,A4721)</f>
        <v>0</v>
      </c>
      <c r="K4721">
        <f t="shared" si="518"/>
        <v>1</v>
      </c>
      <c r="L4721">
        <f t="shared" si="512"/>
        <v>377</v>
      </c>
      <c r="M4721" s="1">
        <f t="shared" si="513"/>
        <v>2472</v>
      </c>
      <c r="N4721" s="1">
        <f t="shared" si="514"/>
        <v>0.97668393782383423</v>
      </c>
      <c r="O4721" s="2">
        <f t="shared" si="515"/>
        <v>0.6372707263389582</v>
      </c>
      <c r="P4721">
        <v>0.97668393782383423</v>
      </c>
      <c r="Q4721" s="1">
        <f t="shared" si="516"/>
        <v>1.339413211484876</v>
      </c>
      <c r="R4721">
        <f t="shared" si="517"/>
        <v>1.4331385734756152E-4</v>
      </c>
    </row>
    <row r="4722" spans="1:18" x14ac:dyDescent="0.3">
      <c r="A4722" s="1" t="s">
        <v>5833</v>
      </c>
      <c r="B4722" s="1" t="s">
        <v>11</v>
      </c>
      <c r="C4722" s="1" t="s">
        <v>192</v>
      </c>
      <c r="D4722" s="1" t="s">
        <v>525</v>
      </c>
      <c r="E4722" s="1" t="s">
        <v>7</v>
      </c>
      <c r="F4722" s="1" t="s">
        <v>14</v>
      </c>
      <c r="G4722" s="1" t="s">
        <v>15</v>
      </c>
      <c r="H4722" s="1">
        <v>-176.7</v>
      </c>
      <c r="I4722" s="2">
        <v>2.1999999999999999E-5</v>
      </c>
      <c r="J4722">
        <f>COUNTIF(Лист1!A:A,A4722)</f>
        <v>0</v>
      </c>
      <c r="K4722">
        <f t="shared" si="518"/>
        <v>1</v>
      </c>
      <c r="L4722">
        <f t="shared" si="512"/>
        <v>377</v>
      </c>
      <c r="M4722" s="1">
        <f t="shared" si="513"/>
        <v>2471</v>
      </c>
      <c r="N4722" s="1">
        <f t="shared" si="514"/>
        <v>0.97668393782383423</v>
      </c>
      <c r="O4722" s="2">
        <f t="shared" si="515"/>
        <v>0.63741746148202494</v>
      </c>
      <c r="P4722">
        <v>0.97668393782383423</v>
      </c>
      <c r="Q4722" s="1">
        <f t="shared" si="516"/>
        <v>1.3392664763418094</v>
      </c>
      <c r="R4722">
        <f t="shared" si="517"/>
        <v>1.4331385734756152E-4</v>
      </c>
    </row>
    <row r="4723" spans="1:18" x14ac:dyDescent="0.3">
      <c r="A4723" s="1" t="s">
        <v>5834</v>
      </c>
      <c r="B4723" s="1" t="s">
        <v>11</v>
      </c>
      <c r="C4723" s="1" t="s">
        <v>86</v>
      </c>
      <c r="D4723" s="1" t="s">
        <v>928</v>
      </c>
      <c r="E4723" s="1" t="s">
        <v>7</v>
      </c>
      <c r="F4723" s="1" t="s">
        <v>14</v>
      </c>
      <c r="G4723" s="1" t="s">
        <v>15</v>
      </c>
      <c r="H4723" s="1">
        <v>-176.9</v>
      </c>
      <c r="I4723" s="2">
        <v>2.1999999999999999E-5</v>
      </c>
      <c r="J4723">
        <f>COUNTIF(Лист1!A:A,A4723)</f>
        <v>0</v>
      </c>
      <c r="K4723">
        <f t="shared" si="518"/>
        <v>1</v>
      </c>
      <c r="L4723">
        <f t="shared" si="512"/>
        <v>377</v>
      </c>
      <c r="M4723" s="1">
        <f t="shared" si="513"/>
        <v>2469</v>
      </c>
      <c r="N4723" s="1">
        <f t="shared" si="514"/>
        <v>0.97668393782383423</v>
      </c>
      <c r="O4723" s="2">
        <f t="shared" si="515"/>
        <v>0.63771093176815841</v>
      </c>
      <c r="P4723">
        <v>0.97668393782383423</v>
      </c>
      <c r="Q4723" s="1">
        <f t="shared" si="516"/>
        <v>1.3389730060556757</v>
      </c>
      <c r="R4723">
        <f t="shared" si="517"/>
        <v>2.8662771469512303E-4</v>
      </c>
    </row>
    <row r="4724" spans="1:18" x14ac:dyDescent="0.3">
      <c r="A4724" s="1" t="s">
        <v>5835</v>
      </c>
      <c r="B4724" s="1" t="s">
        <v>11</v>
      </c>
      <c r="C4724" s="1" t="s">
        <v>159</v>
      </c>
      <c r="D4724" s="1" t="s">
        <v>658</v>
      </c>
      <c r="E4724" s="1" t="s">
        <v>7</v>
      </c>
      <c r="F4724" s="1" t="s">
        <v>14</v>
      </c>
      <c r="G4724" s="1" t="s">
        <v>15</v>
      </c>
      <c r="H4724" s="1">
        <v>-176.9</v>
      </c>
      <c r="I4724" s="2">
        <v>2.1999999999999999E-5</v>
      </c>
      <c r="J4724">
        <f>COUNTIF(Лист1!A:A,A4724)</f>
        <v>0</v>
      </c>
      <c r="K4724">
        <f t="shared" si="518"/>
        <v>1</v>
      </c>
      <c r="L4724">
        <f t="shared" si="512"/>
        <v>377</v>
      </c>
      <c r="M4724" s="1">
        <f t="shared" si="513"/>
        <v>2469</v>
      </c>
      <c r="N4724" s="1">
        <f t="shared" si="514"/>
        <v>0.97668393782383423</v>
      </c>
      <c r="O4724" s="2">
        <f t="shared" si="515"/>
        <v>0.63771093176815841</v>
      </c>
      <c r="P4724">
        <v>0.97668393782383423</v>
      </c>
      <c r="Q4724" s="1">
        <f t="shared" si="516"/>
        <v>1.3389730060556757</v>
      </c>
      <c r="R4724">
        <f t="shared" si="517"/>
        <v>0</v>
      </c>
    </row>
    <row r="4725" spans="1:18" x14ac:dyDescent="0.3">
      <c r="A4725" s="1" t="s">
        <v>5836</v>
      </c>
      <c r="B4725" s="1" t="s">
        <v>11</v>
      </c>
      <c r="C4725" s="1" t="s">
        <v>588</v>
      </c>
      <c r="D4725" s="1" t="s">
        <v>864</v>
      </c>
      <c r="E4725" s="1" t="s">
        <v>7</v>
      </c>
      <c r="F4725" s="1" t="s">
        <v>14</v>
      </c>
      <c r="G4725" s="1" t="s">
        <v>15</v>
      </c>
      <c r="H4725" s="1">
        <v>-177</v>
      </c>
      <c r="I4725" s="2">
        <v>2.1999999999999999E-5</v>
      </c>
      <c r="J4725">
        <f>COUNTIF(Лист1!A:A,A4725)</f>
        <v>0</v>
      </c>
      <c r="K4725">
        <f t="shared" si="518"/>
        <v>1</v>
      </c>
      <c r="L4725">
        <f t="shared" si="512"/>
        <v>377</v>
      </c>
      <c r="M4725" s="1">
        <f t="shared" si="513"/>
        <v>2467</v>
      </c>
      <c r="N4725" s="1">
        <f t="shared" si="514"/>
        <v>0.97668393782383423</v>
      </c>
      <c r="O4725" s="2">
        <f t="shared" si="515"/>
        <v>0.63800440205429199</v>
      </c>
      <c r="P4725">
        <v>0.97668393782383423</v>
      </c>
      <c r="Q4725" s="1">
        <f t="shared" si="516"/>
        <v>1.3386795357695422</v>
      </c>
      <c r="R4725">
        <f t="shared" si="517"/>
        <v>2.8662771469523145E-4</v>
      </c>
    </row>
    <row r="4726" spans="1:18" x14ac:dyDescent="0.3">
      <c r="A4726" s="1" t="s">
        <v>5837</v>
      </c>
      <c r="B4726" s="1" t="s">
        <v>11</v>
      </c>
      <c r="C4726" s="1" t="s">
        <v>929</v>
      </c>
      <c r="D4726" s="1" t="s">
        <v>915</v>
      </c>
      <c r="E4726" s="1" t="s">
        <v>7</v>
      </c>
      <c r="F4726" s="1" t="s">
        <v>14</v>
      </c>
      <c r="G4726" s="1" t="s">
        <v>15</v>
      </c>
      <c r="H4726" s="1">
        <v>-177</v>
      </c>
      <c r="I4726" s="2">
        <v>2.1999999999999999E-5</v>
      </c>
      <c r="J4726">
        <f>COUNTIF(Лист1!A:A,A4726)</f>
        <v>0</v>
      </c>
      <c r="K4726">
        <f t="shared" si="518"/>
        <v>1</v>
      </c>
      <c r="L4726">
        <f t="shared" si="512"/>
        <v>377</v>
      </c>
      <c r="M4726" s="1">
        <f t="shared" si="513"/>
        <v>2467</v>
      </c>
      <c r="N4726" s="1">
        <f t="shared" si="514"/>
        <v>0.97668393782383423</v>
      </c>
      <c r="O4726" s="2">
        <f t="shared" si="515"/>
        <v>0.63800440205429199</v>
      </c>
      <c r="P4726">
        <v>0.97668393782383423</v>
      </c>
      <c r="Q4726" s="1">
        <f t="shared" si="516"/>
        <v>1.3386795357695422</v>
      </c>
      <c r="R4726">
        <f t="shared" si="517"/>
        <v>0</v>
      </c>
    </row>
    <row r="4727" spans="1:18" x14ac:dyDescent="0.3">
      <c r="A4727" s="1" t="s">
        <v>5838</v>
      </c>
      <c r="B4727" s="1" t="s">
        <v>11</v>
      </c>
      <c r="C4727" s="1" t="s">
        <v>64</v>
      </c>
      <c r="D4727" s="1" t="s">
        <v>339</v>
      </c>
      <c r="E4727" s="1" t="s">
        <v>7</v>
      </c>
      <c r="F4727" s="1" t="s">
        <v>14</v>
      </c>
      <c r="G4727" s="1" t="s">
        <v>15</v>
      </c>
      <c r="H4727" s="1">
        <v>-177.2</v>
      </c>
      <c r="I4727" s="2">
        <v>2.1999999999999999E-5</v>
      </c>
      <c r="J4727">
        <f>COUNTIF(Лист1!A:A,A4727)</f>
        <v>0</v>
      </c>
      <c r="K4727">
        <f t="shared" si="518"/>
        <v>1</v>
      </c>
      <c r="L4727">
        <f t="shared" si="512"/>
        <v>377</v>
      </c>
      <c r="M4727" s="1">
        <f t="shared" si="513"/>
        <v>2463</v>
      </c>
      <c r="N4727" s="1">
        <f t="shared" si="514"/>
        <v>0.97668393782383423</v>
      </c>
      <c r="O4727" s="2">
        <f t="shared" si="515"/>
        <v>0.63859134262655903</v>
      </c>
      <c r="P4727">
        <v>0.97668393782383423</v>
      </c>
      <c r="Q4727" s="1">
        <f t="shared" si="516"/>
        <v>1.3380925951972751</v>
      </c>
      <c r="R4727">
        <f t="shared" si="517"/>
        <v>5.7325542939035449E-4</v>
      </c>
    </row>
    <row r="4728" spans="1:18" x14ac:dyDescent="0.3">
      <c r="A4728" s="1" t="s">
        <v>5839</v>
      </c>
      <c r="B4728" s="1" t="s">
        <v>11</v>
      </c>
      <c r="C4728" s="1" t="s">
        <v>117</v>
      </c>
      <c r="D4728" s="1" t="s">
        <v>177</v>
      </c>
      <c r="E4728" s="1" t="s">
        <v>7</v>
      </c>
      <c r="F4728" s="1" t="s">
        <v>14</v>
      </c>
      <c r="G4728" s="1" t="s">
        <v>15</v>
      </c>
      <c r="H4728" s="1">
        <v>-177.2</v>
      </c>
      <c r="I4728" s="2">
        <v>2.1999999999999999E-5</v>
      </c>
      <c r="J4728">
        <f>COUNTIF(Лист1!A:A,A4728)</f>
        <v>0</v>
      </c>
      <c r="K4728">
        <f t="shared" si="518"/>
        <v>1</v>
      </c>
      <c r="L4728">
        <f t="shared" si="512"/>
        <v>377</v>
      </c>
      <c r="M4728" s="1">
        <f t="shared" si="513"/>
        <v>2463</v>
      </c>
      <c r="N4728" s="1">
        <f t="shared" si="514"/>
        <v>0.97668393782383423</v>
      </c>
      <c r="O4728" s="2">
        <f t="shared" si="515"/>
        <v>0.63859134262655903</v>
      </c>
      <c r="P4728">
        <v>0.97668393782383423</v>
      </c>
      <c r="Q4728" s="1">
        <f t="shared" si="516"/>
        <v>1.3380925951972751</v>
      </c>
      <c r="R4728">
        <f t="shared" si="517"/>
        <v>0</v>
      </c>
    </row>
    <row r="4729" spans="1:18" x14ac:dyDescent="0.3">
      <c r="A4729" s="1" t="s">
        <v>5840</v>
      </c>
      <c r="B4729" s="1" t="s">
        <v>11</v>
      </c>
      <c r="C4729" s="1" t="s">
        <v>14</v>
      </c>
      <c r="D4729" s="1" t="s">
        <v>99</v>
      </c>
      <c r="E4729" s="1" t="s">
        <v>8</v>
      </c>
      <c r="F4729" s="1" t="s">
        <v>14</v>
      </c>
      <c r="G4729" s="1" t="s">
        <v>15</v>
      </c>
      <c r="H4729" s="1">
        <v>-177.2</v>
      </c>
      <c r="I4729" s="2">
        <v>2.1999999999999999E-5</v>
      </c>
      <c r="J4729">
        <f>COUNTIF(Лист1!A:A,A4729)</f>
        <v>0</v>
      </c>
      <c r="K4729">
        <f t="shared" si="518"/>
        <v>1</v>
      </c>
      <c r="L4729">
        <f t="shared" si="512"/>
        <v>377</v>
      </c>
      <c r="M4729" s="1">
        <f t="shared" si="513"/>
        <v>2463</v>
      </c>
      <c r="N4729" s="1">
        <f t="shared" si="514"/>
        <v>0.97668393782383423</v>
      </c>
      <c r="O4729" s="2">
        <f t="shared" si="515"/>
        <v>0.63859134262655903</v>
      </c>
      <c r="P4729">
        <v>0.97668393782383423</v>
      </c>
      <c r="Q4729" s="1">
        <f t="shared" si="516"/>
        <v>1.3380925951972751</v>
      </c>
      <c r="R4729">
        <f t="shared" si="517"/>
        <v>0</v>
      </c>
    </row>
    <row r="4730" spans="1:18" x14ac:dyDescent="0.3">
      <c r="A4730" s="1" t="s">
        <v>5841</v>
      </c>
      <c r="B4730" s="1" t="s">
        <v>11</v>
      </c>
      <c r="C4730" s="1" t="s">
        <v>14</v>
      </c>
      <c r="D4730" s="1" t="s">
        <v>99</v>
      </c>
      <c r="E4730" s="1" t="s">
        <v>8</v>
      </c>
      <c r="F4730" s="1" t="s">
        <v>14</v>
      </c>
      <c r="G4730" s="1" t="s">
        <v>15</v>
      </c>
      <c r="H4730" s="1">
        <v>-177.2</v>
      </c>
      <c r="I4730" s="2">
        <v>2.1999999999999999E-5</v>
      </c>
      <c r="J4730">
        <f>COUNTIF(Лист1!A:A,A4730)</f>
        <v>0</v>
      </c>
      <c r="K4730">
        <f t="shared" si="518"/>
        <v>1</v>
      </c>
      <c r="L4730">
        <f t="shared" si="512"/>
        <v>377</v>
      </c>
      <c r="M4730" s="1">
        <f t="shared" si="513"/>
        <v>2463</v>
      </c>
      <c r="N4730" s="1">
        <f t="shared" si="514"/>
        <v>0.97668393782383423</v>
      </c>
      <c r="O4730" s="2">
        <f t="shared" si="515"/>
        <v>0.63859134262655903</v>
      </c>
      <c r="P4730">
        <v>0.97668393782383423</v>
      </c>
      <c r="Q4730" s="1">
        <f t="shared" si="516"/>
        <v>1.3380925951972751</v>
      </c>
      <c r="R4730">
        <f t="shared" si="517"/>
        <v>0</v>
      </c>
    </row>
    <row r="4731" spans="1:18" x14ac:dyDescent="0.3">
      <c r="A4731" s="1" t="s">
        <v>5842</v>
      </c>
      <c r="B4731" s="1" t="s">
        <v>11</v>
      </c>
      <c r="C4731" s="1" t="s">
        <v>123</v>
      </c>
      <c r="D4731" s="1" t="s">
        <v>930</v>
      </c>
      <c r="E4731" s="1" t="s">
        <v>7</v>
      </c>
      <c r="F4731" s="1" t="s">
        <v>14</v>
      </c>
      <c r="G4731" s="1" t="s">
        <v>15</v>
      </c>
      <c r="H4731" s="1">
        <v>-177.3</v>
      </c>
      <c r="I4731" s="2">
        <v>2.3E-5</v>
      </c>
      <c r="J4731">
        <f>COUNTIF(Лист1!A:A,A4731)</f>
        <v>0</v>
      </c>
      <c r="K4731">
        <f t="shared" si="518"/>
        <v>1</v>
      </c>
      <c r="L4731">
        <f t="shared" si="512"/>
        <v>377</v>
      </c>
      <c r="M4731" s="1">
        <f t="shared" si="513"/>
        <v>2462</v>
      </c>
      <c r="N4731" s="1">
        <f t="shared" si="514"/>
        <v>0.97668393782383423</v>
      </c>
      <c r="O4731" s="2">
        <f t="shared" si="515"/>
        <v>0.63873807776962588</v>
      </c>
      <c r="P4731">
        <v>0.97668393782383423</v>
      </c>
      <c r="Q4731" s="1">
        <f t="shared" si="516"/>
        <v>1.3379458600542082</v>
      </c>
      <c r="R4731">
        <f t="shared" si="517"/>
        <v>1.4331385734766996E-4</v>
      </c>
    </row>
    <row r="4732" spans="1:18" x14ac:dyDescent="0.3">
      <c r="A4732" s="1" t="s">
        <v>5843</v>
      </c>
      <c r="B4732" s="1" t="s">
        <v>11</v>
      </c>
      <c r="C4732" s="1" t="s">
        <v>14</v>
      </c>
      <c r="D4732" s="1" t="s">
        <v>775</v>
      </c>
      <c r="E4732" s="1" t="s">
        <v>9</v>
      </c>
      <c r="F4732" s="1" t="s">
        <v>14</v>
      </c>
      <c r="G4732" s="1" t="s">
        <v>15</v>
      </c>
      <c r="H4732" s="1">
        <v>-177.8</v>
      </c>
      <c r="I4732" s="2">
        <v>2.3E-5</v>
      </c>
      <c r="J4732">
        <f>COUNTIF(Лист1!A:A,A4732)</f>
        <v>0</v>
      </c>
      <c r="K4732">
        <f t="shared" si="518"/>
        <v>1</v>
      </c>
      <c r="L4732">
        <f t="shared" si="512"/>
        <v>377</v>
      </c>
      <c r="M4732" s="1">
        <f t="shared" si="513"/>
        <v>2461</v>
      </c>
      <c r="N4732" s="1">
        <f t="shared" si="514"/>
        <v>0.97668393782383423</v>
      </c>
      <c r="O4732" s="2">
        <f t="shared" si="515"/>
        <v>0.63888481291269261</v>
      </c>
      <c r="P4732">
        <v>0.97668393782383423</v>
      </c>
      <c r="Q4732" s="1">
        <f t="shared" si="516"/>
        <v>1.3377991249111416</v>
      </c>
      <c r="R4732">
        <f t="shared" si="517"/>
        <v>1.4331385734756152E-4</v>
      </c>
    </row>
    <row r="4733" spans="1:18" x14ac:dyDescent="0.3">
      <c r="A4733" s="1" t="s">
        <v>5844</v>
      </c>
      <c r="B4733" s="1" t="s">
        <v>11</v>
      </c>
      <c r="C4733" s="1" t="s">
        <v>424</v>
      </c>
      <c r="D4733" s="1" t="s">
        <v>850</v>
      </c>
      <c r="E4733" s="1" t="s">
        <v>7</v>
      </c>
      <c r="F4733" s="1" t="s">
        <v>14</v>
      </c>
      <c r="G4733" s="1" t="s">
        <v>15</v>
      </c>
      <c r="H4733" s="1">
        <v>-178</v>
      </c>
      <c r="I4733" s="2">
        <v>2.4000000000000001E-5</v>
      </c>
      <c r="J4733">
        <f>COUNTIF(Лист1!A:A,A4733)</f>
        <v>0</v>
      </c>
      <c r="K4733">
        <f t="shared" si="518"/>
        <v>1</v>
      </c>
      <c r="L4733">
        <f t="shared" si="512"/>
        <v>377</v>
      </c>
      <c r="M4733" s="1">
        <f t="shared" si="513"/>
        <v>2460</v>
      </c>
      <c r="N4733" s="1">
        <f t="shared" si="514"/>
        <v>0.97668393782383423</v>
      </c>
      <c r="O4733" s="2">
        <f t="shared" si="515"/>
        <v>0.63903154805575935</v>
      </c>
      <c r="P4733">
        <v>0.97668393782383423</v>
      </c>
      <c r="Q4733" s="1">
        <f t="shared" si="516"/>
        <v>1.337652389768075</v>
      </c>
      <c r="R4733">
        <f t="shared" si="517"/>
        <v>1.4331385734756152E-4</v>
      </c>
    </row>
    <row r="4734" spans="1:18" x14ac:dyDescent="0.3">
      <c r="A4734" s="1" t="s">
        <v>5845</v>
      </c>
      <c r="B4734" s="1" t="s">
        <v>11</v>
      </c>
      <c r="C4734" s="1" t="s">
        <v>664</v>
      </c>
      <c r="D4734" s="1" t="s">
        <v>472</v>
      </c>
      <c r="E4734" s="1" t="s">
        <v>7</v>
      </c>
      <c r="F4734" s="1" t="s">
        <v>14</v>
      </c>
      <c r="G4734" s="1" t="s">
        <v>15</v>
      </c>
      <c r="H4734" s="1">
        <v>-178.2</v>
      </c>
      <c r="I4734" s="2">
        <v>2.4000000000000001E-5</v>
      </c>
      <c r="J4734">
        <f>COUNTIF(Лист1!A:A,A4734)</f>
        <v>0</v>
      </c>
      <c r="K4734">
        <f t="shared" si="518"/>
        <v>1</v>
      </c>
      <c r="L4734">
        <f t="shared" si="512"/>
        <v>377</v>
      </c>
      <c r="M4734" s="1">
        <f t="shared" si="513"/>
        <v>2459</v>
      </c>
      <c r="N4734" s="1">
        <f t="shared" si="514"/>
        <v>0.97668393782383423</v>
      </c>
      <c r="O4734" s="2">
        <f t="shared" si="515"/>
        <v>0.63917828319882619</v>
      </c>
      <c r="P4734">
        <v>0.97668393782383423</v>
      </c>
      <c r="Q4734" s="1">
        <f t="shared" si="516"/>
        <v>1.3375056546250081</v>
      </c>
      <c r="R4734">
        <f t="shared" si="517"/>
        <v>1.4331385734766996E-4</v>
      </c>
    </row>
    <row r="4735" spans="1:18" x14ac:dyDescent="0.3">
      <c r="A4735" s="1" t="s">
        <v>5846</v>
      </c>
      <c r="B4735" s="1" t="s">
        <v>11</v>
      </c>
      <c r="C4735" s="1" t="s">
        <v>14</v>
      </c>
      <c r="D4735" s="1" t="s">
        <v>777</v>
      </c>
      <c r="E4735" s="1" t="s">
        <v>9</v>
      </c>
      <c r="F4735" s="1" t="s">
        <v>14</v>
      </c>
      <c r="G4735" s="1" t="s">
        <v>15</v>
      </c>
      <c r="H4735" s="1">
        <v>-178.3</v>
      </c>
      <c r="I4735" s="2">
        <v>2.4000000000000001E-5</v>
      </c>
      <c r="J4735">
        <f>COUNTIF(Лист1!A:A,A4735)</f>
        <v>0</v>
      </c>
      <c r="K4735">
        <f t="shared" si="518"/>
        <v>1</v>
      </c>
      <c r="L4735">
        <f t="shared" si="512"/>
        <v>377</v>
      </c>
      <c r="M4735" s="1">
        <f t="shared" si="513"/>
        <v>2458</v>
      </c>
      <c r="N4735" s="1">
        <f t="shared" si="514"/>
        <v>0.97668393782383423</v>
      </c>
      <c r="O4735" s="2">
        <f t="shared" si="515"/>
        <v>0.63932501834189281</v>
      </c>
      <c r="P4735">
        <v>0.97668393782383423</v>
      </c>
      <c r="Q4735" s="1">
        <f t="shared" si="516"/>
        <v>1.3373589194819413</v>
      </c>
      <c r="R4735">
        <f t="shared" si="517"/>
        <v>1.433138573474531E-4</v>
      </c>
    </row>
    <row r="4736" spans="1:18" x14ac:dyDescent="0.3">
      <c r="A4736" s="1" t="s">
        <v>5847</v>
      </c>
      <c r="B4736" s="1" t="s">
        <v>11</v>
      </c>
      <c r="C4736" s="1" t="s">
        <v>14</v>
      </c>
      <c r="D4736" s="1" t="s">
        <v>492</v>
      </c>
      <c r="E4736" s="1" t="s">
        <v>9</v>
      </c>
      <c r="F4736" s="1" t="s">
        <v>14</v>
      </c>
      <c r="G4736" s="1" t="s">
        <v>15</v>
      </c>
      <c r="H4736" s="1">
        <v>-178.5</v>
      </c>
      <c r="I4736" s="2">
        <v>2.5000000000000001E-5</v>
      </c>
      <c r="J4736">
        <f>COUNTIF(Лист1!A:A,A4736)</f>
        <v>0</v>
      </c>
      <c r="K4736">
        <f t="shared" si="518"/>
        <v>1</v>
      </c>
      <c r="L4736">
        <f t="shared" si="512"/>
        <v>377</v>
      </c>
      <c r="M4736" s="1">
        <f t="shared" si="513"/>
        <v>2457</v>
      </c>
      <c r="N4736" s="1">
        <f t="shared" si="514"/>
        <v>0.97668393782383423</v>
      </c>
      <c r="O4736" s="2">
        <f t="shared" si="515"/>
        <v>0.63947175348495966</v>
      </c>
      <c r="P4736">
        <v>0.97668393782383423</v>
      </c>
      <c r="Q4736" s="1">
        <f t="shared" si="516"/>
        <v>1.3372121843388745</v>
      </c>
      <c r="R4736">
        <f t="shared" si="517"/>
        <v>1.4331385734766996E-4</v>
      </c>
    </row>
    <row r="4737" spans="1:18" x14ac:dyDescent="0.3">
      <c r="A4737" s="1" t="s">
        <v>5848</v>
      </c>
      <c r="B4737" s="1" t="s">
        <v>11</v>
      </c>
      <c r="C4737" s="1" t="s">
        <v>14</v>
      </c>
      <c r="D4737" s="1" t="s">
        <v>775</v>
      </c>
      <c r="E4737" s="1" t="s">
        <v>9</v>
      </c>
      <c r="F4737" s="1" t="s">
        <v>14</v>
      </c>
      <c r="G4737" s="1" t="s">
        <v>15</v>
      </c>
      <c r="H4737" s="1">
        <v>-179.1</v>
      </c>
      <c r="I4737" s="2">
        <v>2.5000000000000001E-5</v>
      </c>
      <c r="J4737">
        <f>COUNTIF(Лист1!A:A,A4737)</f>
        <v>0</v>
      </c>
      <c r="K4737">
        <f t="shared" si="518"/>
        <v>1</v>
      </c>
      <c r="L4737">
        <f t="shared" si="512"/>
        <v>377</v>
      </c>
      <c r="M4737" s="1">
        <f t="shared" si="513"/>
        <v>2455</v>
      </c>
      <c r="N4737" s="1">
        <f t="shared" si="514"/>
        <v>0.97668393782383423</v>
      </c>
      <c r="O4737" s="2">
        <f t="shared" si="515"/>
        <v>0.63976522377109313</v>
      </c>
      <c r="P4737">
        <v>0.97668393782383423</v>
      </c>
      <c r="Q4737" s="1">
        <f t="shared" si="516"/>
        <v>1.3369187140527412</v>
      </c>
      <c r="R4737">
        <f t="shared" si="517"/>
        <v>2.8662771469512303E-4</v>
      </c>
    </row>
    <row r="4738" spans="1:18" x14ac:dyDescent="0.3">
      <c r="A4738" s="1" t="s">
        <v>5849</v>
      </c>
      <c r="B4738" s="1" t="s">
        <v>11</v>
      </c>
      <c r="C4738" s="1" t="s">
        <v>931</v>
      </c>
      <c r="D4738" s="1" t="s">
        <v>932</v>
      </c>
      <c r="E4738" s="1" t="s">
        <v>7</v>
      </c>
      <c r="F4738" s="1" t="s">
        <v>14</v>
      </c>
      <c r="G4738" s="1" t="s">
        <v>15</v>
      </c>
      <c r="H4738" s="1">
        <v>-179.1</v>
      </c>
      <c r="I4738" s="2">
        <v>2.5999999999999998E-5</v>
      </c>
      <c r="J4738">
        <f>COUNTIF(Лист1!A:A,A4738)</f>
        <v>0</v>
      </c>
      <c r="K4738">
        <f t="shared" si="518"/>
        <v>1</v>
      </c>
      <c r="L4738">
        <f t="shared" si="512"/>
        <v>377</v>
      </c>
      <c r="M4738" s="1">
        <f t="shared" si="513"/>
        <v>2455</v>
      </c>
      <c r="N4738" s="1">
        <f t="shared" si="514"/>
        <v>0.97668393782383423</v>
      </c>
      <c r="O4738" s="2">
        <f t="shared" si="515"/>
        <v>0.63976522377109313</v>
      </c>
      <c r="P4738">
        <v>0.97668393782383423</v>
      </c>
      <c r="Q4738" s="1">
        <f t="shared" si="516"/>
        <v>1.3369187140527412</v>
      </c>
      <c r="R4738">
        <f t="shared" si="517"/>
        <v>0</v>
      </c>
    </row>
    <row r="4739" spans="1:18" x14ac:dyDescent="0.3">
      <c r="A4739" s="1" t="s">
        <v>5850</v>
      </c>
      <c r="B4739" s="1" t="s">
        <v>11</v>
      </c>
      <c r="C4739" s="1" t="s">
        <v>14</v>
      </c>
      <c r="D4739" s="1" t="s">
        <v>417</v>
      </c>
      <c r="E4739" s="1" t="s">
        <v>9</v>
      </c>
      <c r="F4739" s="1" t="s">
        <v>14</v>
      </c>
      <c r="G4739" s="1" t="s">
        <v>15</v>
      </c>
      <c r="H4739" s="1">
        <v>-179.2</v>
      </c>
      <c r="I4739" s="2">
        <v>2.5999999999999998E-5</v>
      </c>
      <c r="J4739">
        <f>COUNTIF(Лист1!A:A,A4739)</f>
        <v>0</v>
      </c>
      <c r="K4739">
        <f t="shared" si="518"/>
        <v>1</v>
      </c>
      <c r="L4739">
        <f t="shared" ref="L4739:L4802" si="519">SUMIFS(J:J,H:H,"&gt;="&amp;H4739)</f>
        <v>377</v>
      </c>
      <c r="M4739" s="1">
        <f t="shared" ref="M4739:M4802" si="520">SUMIFS(K:K,H:H,"&lt;"&amp;H4739)+346</f>
        <v>2454</v>
      </c>
      <c r="N4739" s="1">
        <f t="shared" ref="N4739:N4802" si="521">L4739/SUM(J:J)</f>
        <v>0.97668393782383423</v>
      </c>
      <c r="O4739" s="2">
        <f t="shared" ref="O4739:O4802" si="522">1-M4739/(SUM(K:K)+346)</f>
        <v>0.63991195891415997</v>
      </c>
      <c r="P4739">
        <v>0.97668393782383423</v>
      </c>
      <c r="Q4739" s="1">
        <f t="shared" ref="Q4739:Q4802" si="523">1-O4739+P4739</f>
        <v>1.3367719789096744</v>
      </c>
      <c r="R4739">
        <f t="shared" si="517"/>
        <v>1.4331385734766996E-4</v>
      </c>
    </row>
    <row r="4740" spans="1:18" x14ac:dyDescent="0.3">
      <c r="A4740" s="1" t="s">
        <v>5851</v>
      </c>
      <c r="B4740" s="1" t="s">
        <v>11</v>
      </c>
      <c r="C4740" s="1" t="s">
        <v>117</v>
      </c>
      <c r="D4740" s="1" t="s">
        <v>357</v>
      </c>
      <c r="E4740" s="1" t="s">
        <v>7</v>
      </c>
      <c r="F4740" s="1" t="s">
        <v>14</v>
      </c>
      <c r="G4740" s="1" t="s">
        <v>15</v>
      </c>
      <c r="H4740" s="1">
        <v>-179.3</v>
      </c>
      <c r="I4740" s="2">
        <v>2.5999999999999998E-5</v>
      </c>
      <c r="J4740">
        <f>COUNTIF(Лист1!A:A,A4740)</f>
        <v>0</v>
      </c>
      <c r="K4740">
        <f t="shared" si="518"/>
        <v>1</v>
      </c>
      <c r="L4740">
        <f t="shared" si="519"/>
        <v>377</v>
      </c>
      <c r="M4740" s="1">
        <f t="shared" si="520"/>
        <v>2453</v>
      </c>
      <c r="N4740" s="1">
        <f t="shared" si="521"/>
        <v>0.97668393782383423</v>
      </c>
      <c r="O4740" s="2">
        <f t="shared" si="522"/>
        <v>0.64005869405722671</v>
      </c>
      <c r="P4740">
        <v>0.97668393782383423</v>
      </c>
      <c r="Q4740" s="1">
        <f t="shared" si="523"/>
        <v>1.3366252437666075</v>
      </c>
      <c r="R4740">
        <f t="shared" ref="R4740:R4803" si="524">(O4740-O4739)*(P4740+P4739)/2</f>
        <v>1.4331385734756152E-4</v>
      </c>
    </row>
    <row r="4741" spans="1:18" x14ac:dyDescent="0.3">
      <c r="A4741" s="1" t="s">
        <v>5852</v>
      </c>
      <c r="B4741" s="1" t="s">
        <v>11</v>
      </c>
      <c r="C4741" s="1" t="s">
        <v>14</v>
      </c>
      <c r="D4741" s="1" t="s">
        <v>933</v>
      </c>
      <c r="E4741" s="1" t="s">
        <v>9</v>
      </c>
      <c r="F4741" s="1" t="s">
        <v>14</v>
      </c>
      <c r="G4741" s="1" t="s">
        <v>15</v>
      </c>
      <c r="H4741" s="1">
        <v>-179.7</v>
      </c>
      <c r="I4741" s="2">
        <v>2.6999999999999999E-5</v>
      </c>
      <c r="J4741">
        <f>COUNTIF(Лист1!A:A,A4741)</f>
        <v>0</v>
      </c>
      <c r="K4741">
        <f t="shared" si="518"/>
        <v>1</v>
      </c>
      <c r="L4741">
        <f t="shared" si="519"/>
        <v>377</v>
      </c>
      <c r="M4741" s="1">
        <f t="shared" si="520"/>
        <v>2451</v>
      </c>
      <c r="N4741" s="1">
        <f t="shared" si="521"/>
        <v>0.97668393782383423</v>
      </c>
      <c r="O4741" s="2">
        <f t="shared" si="522"/>
        <v>0.64035216434336029</v>
      </c>
      <c r="P4741">
        <v>0.97668393782383423</v>
      </c>
      <c r="Q4741" s="1">
        <f t="shared" si="523"/>
        <v>1.3363317734804738</v>
      </c>
      <c r="R4741">
        <f t="shared" si="524"/>
        <v>2.8662771469523145E-4</v>
      </c>
    </row>
    <row r="4742" spans="1:18" x14ac:dyDescent="0.3">
      <c r="A4742" s="1" t="s">
        <v>5853</v>
      </c>
      <c r="B4742" s="1" t="s">
        <v>11</v>
      </c>
      <c r="C4742" s="1" t="s">
        <v>172</v>
      </c>
      <c r="D4742" s="1" t="s">
        <v>788</v>
      </c>
      <c r="E4742" s="1" t="s">
        <v>7</v>
      </c>
      <c r="F4742" s="1" t="s">
        <v>14</v>
      </c>
      <c r="G4742" s="1" t="s">
        <v>15</v>
      </c>
      <c r="H4742" s="1">
        <v>-179.7</v>
      </c>
      <c r="I4742" s="2">
        <v>2.6999999999999999E-5</v>
      </c>
      <c r="J4742">
        <f>COUNTIF(Лист1!A:A,A4742)</f>
        <v>0</v>
      </c>
      <c r="K4742">
        <f t="shared" si="518"/>
        <v>1</v>
      </c>
      <c r="L4742">
        <f t="shared" si="519"/>
        <v>377</v>
      </c>
      <c r="M4742" s="1">
        <f t="shared" si="520"/>
        <v>2451</v>
      </c>
      <c r="N4742" s="1">
        <f t="shared" si="521"/>
        <v>0.97668393782383423</v>
      </c>
      <c r="O4742" s="2">
        <f t="shared" si="522"/>
        <v>0.64035216434336029</v>
      </c>
      <c r="P4742">
        <v>0.97668393782383423</v>
      </c>
      <c r="Q4742" s="1">
        <f t="shared" si="523"/>
        <v>1.3363317734804738</v>
      </c>
      <c r="R4742">
        <f t="shared" si="524"/>
        <v>0</v>
      </c>
    </row>
    <row r="4743" spans="1:18" x14ac:dyDescent="0.3">
      <c r="A4743" s="1" t="s">
        <v>5854</v>
      </c>
      <c r="B4743" s="1" t="s">
        <v>11</v>
      </c>
      <c r="C4743" s="1" t="s">
        <v>934</v>
      </c>
      <c r="D4743" s="1" t="s">
        <v>887</v>
      </c>
      <c r="E4743" s="1" t="s">
        <v>7</v>
      </c>
      <c r="F4743" s="1" t="s">
        <v>14</v>
      </c>
      <c r="G4743" s="1" t="s">
        <v>15</v>
      </c>
      <c r="H4743" s="1">
        <v>-179.8</v>
      </c>
      <c r="I4743" s="2">
        <v>2.6999999999999999E-5</v>
      </c>
      <c r="J4743">
        <f>COUNTIF(Лист1!A:A,A4743)</f>
        <v>0</v>
      </c>
      <c r="K4743">
        <f t="shared" si="518"/>
        <v>1</v>
      </c>
      <c r="L4743">
        <f t="shared" si="519"/>
        <v>377</v>
      </c>
      <c r="M4743" s="1">
        <f t="shared" si="520"/>
        <v>2450</v>
      </c>
      <c r="N4743" s="1">
        <f t="shared" si="521"/>
        <v>0.97668393782383423</v>
      </c>
      <c r="O4743" s="2">
        <f t="shared" si="522"/>
        <v>0.64049889948642702</v>
      </c>
      <c r="P4743">
        <v>0.97668393782383423</v>
      </c>
      <c r="Q4743" s="1">
        <f t="shared" si="523"/>
        <v>1.3361850383374072</v>
      </c>
      <c r="R4743">
        <f t="shared" si="524"/>
        <v>1.4331385734756152E-4</v>
      </c>
    </row>
    <row r="4744" spans="1:18" x14ac:dyDescent="0.3">
      <c r="A4744" s="1" t="s">
        <v>5855</v>
      </c>
      <c r="B4744" s="1" t="s">
        <v>11</v>
      </c>
      <c r="C4744" s="1" t="s">
        <v>580</v>
      </c>
      <c r="D4744" s="1" t="s">
        <v>917</v>
      </c>
      <c r="E4744" s="1" t="s">
        <v>7</v>
      </c>
      <c r="F4744" s="1" t="s">
        <v>14</v>
      </c>
      <c r="G4744" s="1" t="s">
        <v>15</v>
      </c>
      <c r="H4744" s="1">
        <v>-179.9</v>
      </c>
      <c r="I4744" s="2">
        <v>2.6999999999999999E-5</v>
      </c>
      <c r="J4744">
        <f>COUNTIF(Лист1!A:A,A4744)</f>
        <v>0</v>
      </c>
      <c r="K4744">
        <f t="shared" si="518"/>
        <v>1</v>
      </c>
      <c r="L4744">
        <f t="shared" si="519"/>
        <v>377</v>
      </c>
      <c r="M4744" s="1">
        <f t="shared" si="520"/>
        <v>2448</v>
      </c>
      <c r="N4744" s="1">
        <f t="shared" si="521"/>
        <v>0.97668393782383423</v>
      </c>
      <c r="O4744" s="2">
        <f t="shared" si="522"/>
        <v>0.6407923697725606</v>
      </c>
      <c r="P4744">
        <v>0.97668393782383423</v>
      </c>
      <c r="Q4744" s="1">
        <f t="shared" si="523"/>
        <v>1.3358915680512737</v>
      </c>
      <c r="R4744">
        <f t="shared" si="524"/>
        <v>2.8662771469523145E-4</v>
      </c>
    </row>
    <row r="4745" spans="1:18" x14ac:dyDescent="0.3">
      <c r="A4745" s="1" t="s">
        <v>5856</v>
      </c>
      <c r="B4745" s="1" t="s">
        <v>11</v>
      </c>
      <c r="C4745" s="1" t="s">
        <v>14</v>
      </c>
      <c r="D4745" s="1" t="s">
        <v>578</v>
      </c>
      <c r="E4745" s="1" t="s">
        <v>8</v>
      </c>
      <c r="F4745" s="1" t="s">
        <v>14</v>
      </c>
      <c r="G4745" s="1" t="s">
        <v>15</v>
      </c>
      <c r="H4745" s="1">
        <v>-179.9</v>
      </c>
      <c r="I4745" s="2">
        <v>2.6999999999999999E-5</v>
      </c>
      <c r="J4745">
        <f>COUNTIF(Лист1!A:A,A4745)</f>
        <v>0</v>
      </c>
      <c r="K4745">
        <f t="shared" si="518"/>
        <v>1</v>
      </c>
      <c r="L4745">
        <f t="shared" si="519"/>
        <v>377</v>
      </c>
      <c r="M4745" s="1">
        <f t="shared" si="520"/>
        <v>2448</v>
      </c>
      <c r="N4745" s="1">
        <f t="shared" si="521"/>
        <v>0.97668393782383423</v>
      </c>
      <c r="O4745" s="2">
        <f t="shared" si="522"/>
        <v>0.6407923697725606</v>
      </c>
      <c r="P4745">
        <v>0.97668393782383423</v>
      </c>
      <c r="Q4745" s="1">
        <f t="shared" si="523"/>
        <v>1.3358915680512737</v>
      </c>
      <c r="R4745">
        <f t="shared" si="524"/>
        <v>0</v>
      </c>
    </row>
    <row r="4746" spans="1:18" x14ac:dyDescent="0.3">
      <c r="A4746" s="1" t="s">
        <v>5857</v>
      </c>
      <c r="B4746" s="1" t="s">
        <v>11</v>
      </c>
      <c r="C4746" s="1" t="s">
        <v>82</v>
      </c>
      <c r="D4746" s="1" t="s">
        <v>178</v>
      </c>
      <c r="E4746" s="1" t="s">
        <v>7</v>
      </c>
      <c r="F4746" s="1" t="s">
        <v>14</v>
      </c>
      <c r="G4746" s="1" t="s">
        <v>15</v>
      </c>
      <c r="H4746" s="1">
        <v>-180.3</v>
      </c>
      <c r="I4746" s="2">
        <v>2.8E-5</v>
      </c>
      <c r="J4746">
        <f>COUNTIF(Лист1!A:A,A4746)</f>
        <v>0</v>
      </c>
      <c r="K4746">
        <f t="shared" si="518"/>
        <v>1</v>
      </c>
      <c r="L4746">
        <f t="shared" si="519"/>
        <v>377</v>
      </c>
      <c r="M4746" s="1">
        <f t="shared" si="520"/>
        <v>2447</v>
      </c>
      <c r="N4746" s="1">
        <f t="shared" si="521"/>
        <v>0.97668393782383423</v>
      </c>
      <c r="O4746" s="2">
        <f t="shared" si="522"/>
        <v>0.64093910491562722</v>
      </c>
      <c r="P4746">
        <v>0.97668393782383423</v>
      </c>
      <c r="Q4746" s="1">
        <f t="shared" si="523"/>
        <v>1.3357448329082069</v>
      </c>
      <c r="R4746">
        <f t="shared" si="524"/>
        <v>1.433138573474531E-4</v>
      </c>
    </row>
    <row r="4747" spans="1:18" x14ac:dyDescent="0.3">
      <c r="A4747" s="1" t="s">
        <v>5858</v>
      </c>
      <c r="B4747" s="1" t="s">
        <v>11</v>
      </c>
      <c r="C4747" s="1" t="s">
        <v>766</v>
      </c>
      <c r="D4747" s="1" t="s">
        <v>935</v>
      </c>
      <c r="E4747" s="1" t="s">
        <v>10</v>
      </c>
      <c r="F4747" s="1" t="s">
        <v>14</v>
      </c>
      <c r="G4747" s="1" t="s">
        <v>15</v>
      </c>
      <c r="H4747" s="1">
        <v>-180.8</v>
      </c>
      <c r="I4747" s="2">
        <v>2.9E-5</v>
      </c>
      <c r="J4747">
        <f>COUNTIF(Лист1!A:A,A4747)</f>
        <v>0</v>
      </c>
      <c r="K4747">
        <f t="shared" si="518"/>
        <v>1</v>
      </c>
      <c r="L4747">
        <f t="shared" si="519"/>
        <v>377</v>
      </c>
      <c r="M4747" s="1">
        <f t="shared" si="520"/>
        <v>2446</v>
      </c>
      <c r="N4747" s="1">
        <f t="shared" si="521"/>
        <v>0.97668393782383423</v>
      </c>
      <c r="O4747" s="2">
        <f t="shared" si="522"/>
        <v>0.64108584005869407</v>
      </c>
      <c r="P4747">
        <v>0.97668393782383423</v>
      </c>
      <c r="Q4747" s="1">
        <f t="shared" si="523"/>
        <v>1.33559809776514</v>
      </c>
      <c r="R4747">
        <f t="shared" si="524"/>
        <v>1.4331385734766996E-4</v>
      </c>
    </row>
    <row r="4748" spans="1:18" x14ac:dyDescent="0.3">
      <c r="A4748" s="1" t="s">
        <v>5859</v>
      </c>
      <c r="B4748" s="1" t="s">
        <v>11</v>
      </c>
      <c r="C4748" s="1" t="s">
        <v>86</v>
      </c>
      <c r="D4748" s="1" t="s">
        <v>694</v>
      </c>
      <c r="E4748" s="1" t="s">
        <v>7</v>
      </c>
      <c r="F4748" s="1" t="s">
        <v>14</v>
      </c>
      <c r="G4748" s="1" t="s">
        <v>15</v>
      </c>
      <c r="H4748" s="1">
        <v>-181.6</v>
      </c>
      <c r="I4748" s="2">
        <v>3.0000000000000001E-5</v>
      </c>
      <c r="J4748">
        <f>COUNTIF(Лист1!A:A,A4748)</f>
        <v>0</v>
      </c>
      <c r="K4748">
        <f t="shared" si="518"/>
        <v>1</v>
      </c>
      <c r="L4748">
        <f t="shared" si="519"/>
        <v>377</v>
      </c>
      <c r="M4748" s="1">
        <f t="shared" si="520"/>
        <v>2445</v>
      </c>
      <c r="N4748" s="1">
        <f t="shared" si="521"/>
        <v>0.97668393782383423</v>
      </c>
      <c r="O4748" s="2">
        <f t="shared" si="522"/>
        <v>0.6412325752017608</v>
      </c>
      <c r="P4748">
        <v>0.97668393782383423</v>
      </c>
      <c r="Q4748" s="1">
        <f t="shared" si="523"/>
        <v>1.3354513626220734</v>
      </c>
      <c r="R4748">
        <f t="shared" si="524"/>
        <v>1.4331385734756152E-4</v>
      </c>
    </row>
    <row r="4749" spans="1:18" x14ac:dyDescent="0.3">
      <c r="A4749" s="1" t="s">
        <v>5860</v>
      </c>
      <c r="B4749" s="1" t="s">
        <v>11</v>
      </c>
      <c r="C4749" s="1" t="s">
        <v>434</v>
      </c>
      <c r="D4749" s="1" t="s">
        <v>174</v>
      </c>
      <c r="E4749" s="1" t="s">
        <v>7</v>
      </c>
      <c r="F4749" s="1" t="s">
        <v>14</v>
      </c>
      <c r="G4749" s="1" t="s">
        <v>15</v>
      </c>
      <c r="H4749" s="1">
        <v>-181.9</v>
      </c>
      <c r="I4749" s="2">
        <v>3.1000000000000001E-5</v>
      </c>
      <c r="J4749">
        <f>COUNTIF(Лист1!A:A,A4749)</f>
        <v>0</v>
      </c>
      <c r="K4749">
        <f t="shared" ref="K4749:K4812" si="525">ABS(J4749-1)</f>
        <v>1</v>
      </c>
      <c r="L4749">
        <f t="shared" si="519"/>
        <v>377</v>
      </c>
      <c r="M4749" s="1">
        <f t="shared" si="520"/>
        <v>2444</v>
      </c>
      <c r="N4749" s="1">
        <f t="shared" si="521"/>
        <v>0.97668393782383423</v>
      </c>
      <c r="O4749" s="2">
        <f t="shared" si="522"/>
        <v>0.64137931034482754</v>
      </c>
      <c r="P4749">
        <v>0.97668393782383423</v>
      </c>
      <c r="Q4749" s="1">
        <f t="shared" si="523"/>
        <v>1.3353046274790068</v>
      </c>
      <c r="R4749">
        <f t="shared" si="524"/>
        <v>1.4331385734756152E-4</v>
      </c>
    </row>
    <row r="4750" spans="1:18" x14ac:dyDescent="0.3">
      <c r="A4750" s="1" t="s">
        <v>5861</v>
      </c>
      <c r="B4750" s="1" t="s">
        <v>11</v>
      </c>
      <c r="C4750" s="1" t="s">
        <v>26</v>
      </c>
      <c r="D4750" s="1" t="s">
        <v>936</v>
      </c>
      <c r="E4750" s="1" t="s">
        <v>7</v>
      </c>
      <c r="F4750" s="1" t="s">
        <v>14</v>
      </c>
      <c r="G4750" s="1" t="s">
        <v>15</v>
      </c>
      <c r="H4750" s="1">
        <v>-182.2</v>
      </c>
      <c r="I4750" s="2">
        <v>3.1000000000000001E-5</v>
      </c>
      <c r="J4750">
        <f>COUNTIF(Лист1!A:A,A4750)</f>
        <v>0</v>
      </c>
      <c r="K4750">
        <f t="shared" si="525"/>
        <v>1</v>
      </c>
      <c r="L4750">
        <f t="shared" si="519"/>
        <v>377</v>
      </c>
      <c r="M4750" s="1">
        <f t="shared" si="520"/>
        <v>2443</v>
      </c>
      <c r="N4750" s="1">
        <f t="shared" si="521"/>
        <v>0.97668393782383423</v>
      </c>
      <c r="O4750" s="2">
        <f t="shared" si="522"/>
        <v>0.64152604548789438</v>
      </c>
      <c r="P4750">
        <v>0.97668393782383423</v>
      </c>
      <c r="Q4750" s="1">
        <f t="shared" si="523"/>
        <v>1.33515789233594</v>
      </c>
      <c r="R4750">
        <f t="shared" si="524"/>
        <v>1.4331385734766996E-4</v>
      </c>
    </row>
    <row r="4751" spans="1:18" x14ac:dyDescent="0.3">
      <c r="A4751" s="1" t="s">
        <v>5862</v>
      </c>
      <c r="B4751" s="1" t="s">
        <v>11</v>
      </c>
      <c r="C4751" s="1" t="s">
        <v>14</v>
      </c>
      <c r="D4751" s="1" t="s">
        <v>926</v>
      </c>
      <c r="E4751" s="1" t="s">
        <v>9</v>
      </c>
      <c r="F4751" s="1" t="s">
        <v>14</v>
      </c>
      <c r="G4751" s="1" t="s">
        <v>15</v>
      </c>
      <c r="H4751" s="1">
        <v>-182.3</v>
      </c>
      <c r="I4751" s="2">
        <v>3.1999999999999999E-5</v>
      </c>
      <c r="J4751">
        <f>COUNTIF(Лист1!A:A,A4751)</f>
        <v>0</v>
      </c>
      <c r="K4751">
        <f t="shared" si="525"/>
        <v>1</v>
      </c>
      <c r="L4751">
        <f t="shared" si="519"/>
        <v>377</v>
      </c>
      <c r="M4751" s="1">
        <f t="shared" si="520"/>
        <v>2442</v>
      </c>
      <c r="N4751" s="1">
        <f t="shared" si="521"/>
        <v>0.97668393782383423</v>
      </c>
      <c r="O4751" s="2">
        <f t="shared" si="522"/>
        <v>0.64167278063096111</v>
      </c>
      <c r="P4751">
        <v>0.97668393782383423</v>
      </c>
      <c r="Q4751" s="1">
        <f t="shared" si="523"/>
        <v>1.3350111571928731</v>
      </c>
      <c r="R4751">
        <f t="shared" si="524"/>
        <v>1.4331385734756152E-4</v>
      </c>
    </row>
    <row r="4752" spans="1:18" x14ac:dyDescent="0.3">
      <c r="A4752" s="1" t="s">
        <v>5863</v>
      </c>
      <c r="B4752" s="1" t="s">
        <v>11</v>
      </c>
      <c r="C4752" s="1" t="s">
        <v>14</v>
      </c>
      <c r="D4752" s="1" t="s">
        <v>687</v>
      </c>
      <c r="E4752" s="1" t="s">
        <v>8</v>
      </c>
      <c r="F4752" s="1" t="s">
        <v>14</v>
      </c>
      <c r="G4752" s="1" t="s">
        <v>15</v>
      </c>
      <c r="H4752" s="1">
        <v>-182.4</v>
      </c>
      <c r="I4752" s="2">
        <v>3.1999999999999999E-5</v>
      </c>
      <c r="J4752">
        <f>COUNTIF(Лист1!A:A,A4752)</f>
        <v>0</v>
      </c>
      <c r="K4752">
        <f t="shared" si="525"/>
        <v>1</v>
      </c>
      <c r="L4752">
        <f t="shared" si="519"/>
        <v>377</v>
      </c>
      <c r="M4752" s="1">
        <f t="shared" si="520"/>
        <v>2441</v>
      </c>
      <c r="N4752" s="1">
        <f t="shared" si="521"/>
        <v>0.97668393782383423</v>
      </c>
      <c r="O4752" s="2">
        <f t="shared" si="522"/>
        <v>0.64181951577402785</v>
      </c>
      <c r="P4752">
        <v>0.97668393782383423</v>
      </c>
      <c r="Q4752" s="1">
        <f t="shared" si="523"/>
        <v>1.3348644220498063</v>
      </c>
      <c r="R4752">
        <f t="shared" si="524"/>
        <v>1.4331385734756152E-4</v>
      </c>
    </row>
    <row r="4753" spans="1:18" x14ac:dyDescent="0.3">
      <c r="A4753" s="1" t="s">
        <v>5864</v>
      </c>
      <c r="B4753" s="1" t="s">
        <v>11</v>
      </c>
      <c r="C4753" s="1" t="s">
        <v>310</v>
      </c>
      <c r="D4753" s="1" t="s">
        <v>928</v>
      </c>
      <c r="E4753" s="1" t="s">
        <v>7</v>
      </c>
      <c r="F4753" s="1" t="s">
        <v>14</v>
      </c>
      <c r="G4753" s="1" t="s">
        <v>15</v>
      </c>
      <c r="H4753" s="1">
        <v>-182.5</v>
      </c>
      <c r="I4753" s="2">
        <v>3.1999999999999999E-5</v>
      </c>
      <c r="J4753">
        <f>COUNTIF(Лист1!A:A,A4753)</f>
        <v>0</v>
      </c>
      <c r="K4753">
        <f t="shared" si="525"/>
        <v>1</v>
      </c>
      <c r="L4753">
        <f t="shared" si="519"/>
        <v>377</v>
      </c>
      <c r="M4753" s="1">
        <f t="shared" si="520"/>
        <v>2439</v>
      </c>
      <c r="N4753" s="1">
        <f t="shared" si="521"/>
        <v>0.97668393782383423</v>
      </c>
      <c r="O4753" s="2">
        <f t="shared" si="522"/>
        <v>0.64211298606016143</v>
      </c>
      <c r="P4753">
        <v>0.97668393782383423</v>
      </c>
      <c r="Q4753" s="1">
        <f t="shared" si="523"/>
        <v>1.3345709517636728</v>
      </c>
      <c r="R4753">
        <f t="shared" si="524"/>
        <v>2.8662771469523145E-4</v>
      </c>
    </row>
    <row r="4754" spans="1:18" x14ac:dyDescent="0.3">
      <c r="A4754" s="1" t="s">
        <v>5865</v>
      </c>
      <c r="B4754" s="1" t="s">
        <v>11</v>
      </c>
      <c r="C4754" s="1" t="s">
        <v>484</v>
      </c>
      <c r="D4754" s="1" t="s">
        <v>881</v>
      </c>
      <c r="E4754" s="1" t="s">
        <v>7</v>
      </c>
      <c r="F4754" s="1" t="s">
        <v>14</v>
      </c>
      <c r="G4754" s="1" t="s">
        <v>15</v>
      </c>
      <c r="H4754" s="1">
        <v>-182.5</v>
      </c>
      <c r="I4754" s="2">
        <v>3.1999999999999999E-5</v>
      </c>
      <c r="J4754">
        <f>COUNTIF(Лист1!A:A,A4754)</f>
        <v>0</v>
      </c>
      <c r="K4754">
        <f t="shared" si="525"/>
        <v>1</v>
      </c>
      <c r="L4754">
        <f t="shared" si="519"/>
        <v>377</v>
      </c>
      <c r="M4754" s="1">
        <f t="shared" si="520"/>
        <v>2439</v>
      </c>
      <c r="N4754" s="1">
        <f t="shared" si="521"/>
        <v>0.97668393782383423</v>
      </c>
      <c r="O4754" s="2">
        <f t="shared" si="522"/>
        <v>0.64211298606016143</v>
      </c>
      <c r="P4754">
        <v>0.97668393782383423</v>
      </c>
      <c r="Q4754" s="1">
        <f t="shared" si="523"/>
        <v>1.3345709517636728</v>
      </c>
      <c r="R4754">
        <f t="shared" si="524"/>
        <v>0</v>
      </c>
    </row>
    <row r="4755" spans="1:18" x14ac:dyDescent="0.3">
      <c r="A4755" s="1" t="s">
        <v>5866</v>
      </c>
      <c r="B4755" s="1" t="s">
        <v>11</v>
      </c>
      <c r="C4755" s="1" t="s">
        <v>937</v>
      </c>
      <c r="D4755" s="1" t="s">
        <v>938</v>
      </c>
      <c r="E4755" s="1" t="s">
        <v>7</v>
      </c>
      <c r="F4755" s="1" t="s">
        <v>14</v>
      </c>
      <c r="G4755" s="1" t="s">
        <v>15</v>
      </c>
      <c r="H4755" s="1">
        <v>-183</v>
      </c>
      <c r="I4755" s="2">
        <v>3.3000000000000003E-5</v>
      </c>
      <c r="J4755">
        <f>COUNTIF(Лист1!A:A,A4755)</f>
        <v>0</v>
      </c>
      <c r="K4755">
        <f t="shared" si="525"/>
        <v>1</v>
      </c>
      <c r="L4755">
        <f t="shared" si="519"/>
        <v>377</v>
      </c>
      <c r="M4755" s="1">
        <f t="shared" si="520"/>
        <v>2437</v>
      </c>
      <c r="N4755" s="1">
        <f t="shared" si="521"/>
        <v>0.97668393782383423</v>
      </c>
      <c r="O4755" s="2">
        <f t="shared" si="522"/>
        <v>0.64240645634629501</v>
      </c>
      <c r="P4755">
        <v>0.97668393782383423</v>
      </c>
      <c r="Q4755" s="1">
        <f t="shared" si="523"/>
        <v>1.3342774814775393</v>
      </c>
      <c r="R4755">
        <f t="shared" si="524"/>
        <v>2.8662771469523145E-4</v>
      </c>
    </row>
    <row r="4756" spans="1:18" x14ac:dyDescent="0.3">
      <c r="A4756" s="1" t="s">
        <v>5867</v>
      </c>
      <c r="B4756" s="1" t="s">
        <v>11</v>
      </c>
      <c r="C4756" s="1" t="s">
        <v>62</v>
      </c>
      <c r="D4756" s="1" t="s">
        <v>905</v>
      </c>
      <c r="E4756" s="1" t="s">
        <v>7</v>
      </c>
      <c r="F4756" s="1" t="s">
        <v>14</v>
      </c>
      <c r="G4756" s="1" t="s">
        <v>15</v>
      </c>
      <c r="H4756" s="1">
        <v>-183</v>
      </c>
      <c r="I4756" s="2">
        <v>3.3000000000000003E-5</v>
      </c>
      <c r="J4756">
        <f>COUNTIF(Лист1!A:A,A4756)</f>
        <v>0</v>
      </c>
      <c r="K4756">
        <f t="shared" si="525"/>
        <v>1</v>
      </c>
      <c r="L4756">
        <f t="shared" si="519"/>
        <v>377</v>
      </c>
      <c r="M4756" s="1">
        <f t="shared" si="520"/>
        <v>2437</v>
      </c>
      <c r="N4756" s="1">
        <f t="shared" si="521"/>
        <v>0.97668393782383423</v>
      </c>
      <c r="O4756" s="2">
        <f t="shared" si="522"/>
        <v>0.64240645634629501</v>
      </c>
      <c r="P4756">
        <v>0.97668393782383423</v>
      </c>
      <c r="Q4756" s="1">
        <f t="shared" si="523"/>
        <v>1.3342774814775393</v>
      </c>
      <c r="R4756">
        <f t="shared" si="524"/>
        <v>0</v>
      </c>
    </row>
    <row r="4757" spans="1:18" x14ac:dyDescent="0.3">
      <c r="A4757" s="1" t="s">
        <v>5868</v>
      </c>
      <c r="B4757" s="1" t="s">
        <v>11</v>
      </c>
      <c r="C4757" s="1" t="s">
        <v>213</v>
      </c>
      <c r="D4757" s="1" t="s">
        <v>939</v>
      </c>
      <c r="E4757" s="1" t="s">
        <v>7</v>
      </c>
      <c r="F4757" s="1" t="s">
        <v>14</v>
      </c>
      <c r="G4757" s="1" t="s">
        <v>15</v>
      </c>
      <c r="H4757" s="1">
        <v>-183.6</v>
      </c>
      <c r="I4757" s="2">
        <v>3.4999999999999997E-5</v>
      </c>
      <c r="J4757">
        <f>COUNTIF(Лист1!A:A,A4757)</f>
        <v>0</v>
      </c>
      <c r="K4757">
        <f t="shared" si="525"/>
        <v>1</v>
      </c>
      <c r="L4757">
        <f t="shared" si="519"/>
        <v>377</v>
      </c>
      <c r="M4757" s="1">
        <f t="shared" si="520"/>
        <v>2433</v>
      </c>
      <c r="N4757" s="1">
        <f t="shared" si="521"/>
        <v>0.97668393782383423</v>
      </c>
      <c r="O4757" s="2">
        <f t="shared" si="522"/>
        <v>0.64299339691856194</v>
      </c>
      <c r="P4757">
        <v>0.97668393782383423</v>
      </c>
      <c r="Q4757" s="1">
        <f t="shared" si="523"/>
        <v>1.3336905409052724</v>
      </c>
      <c r="R4757">
        <f t="shared" si="524"/>
        <v>5.7325542939024607E-4</v>
      </c>
    </row>
    <row r="4758" spans="1:18" x14ac:dyDescent="0.3">
      <c r="A4758" s="1" t="s">
        <v>5869</v>
      </c>
      <c r="B4758" s="1" t="s">
        <v>11</v>
      </c>
      <c r="C4758" s="1" t="s">
        <v>940</v>
      </c>
      <c r="D4758" s="1" t="s">
        <v>941</v>
      </c>
      <c r="E4758" s="1" t="s">
        <v>7</v>
      </c>
      <c r="F4758" s="1" t="s">
        <v>14</v>
      </c>
      <c r="G4758" s="1" t="s">
        <v>15</v>
      </c>
      <c r="H4758" s="1">
        <v>-183.6</v>
      </c>
      <c r="I4758" s="2">
        <v>3.4999999999999997E-5</v>
      </c>
      <c r="J4758">
        <f>COUNTIF(Лист1!A:A,A4758)</f>
        <v>0</v>
      </c>
      <c r="K4758">
        <f t="shared" si="525"/>
        <v>1</v>
      </c>
      <c r="L4758">
        <f t="shared" si="519"/>
        <v>377</v>
      </c>
      <c r="M4758" s="1">
        <f t="shared" si="520"/>
        <v>2433</v>
      </c>
      <c r="N4758" s="1">
        <f t="shared" si="521"/>
        <v>0.97668393782383423</v>
      </c>
      <c r="O4758" s="2">
        <f t="shared" si="522"/>
        <v>0.64299339691856194</v>
      </c>
      <c r="P4758">
        <v>0.97668393782383423</v>
      </c>
      <c r="Q4758" s="1">
        <f t="shared" si="523"/>
        <v>1.3336905409052724</v>
      </c>
      <c r="R4758">
        <f t="shared" si="524"/>
        <v>0</v>
      </c>
    </row>
    <row r="4759" spans="1:18" x14ac:dyDescent="0.3">
      <c r="A4759" s="1" t="s">
        <v>5870</v>
      </c>
      <c r="B4759" s="1" t="s">
        <v>11</v>
      </c>
      <c r="C4759" s="1" t="s">
        <v>940</v>
      </c>
      <c r="D4759" s="1" t="s">
        <v>941</v>
      </c>
      <c r="E4759" s="1" t="s">
        <v>7</v>
      </c>
      <c r="F4759" s="1" t="s">
        <v>14</v>
      </c>
      <c r="G4759" s="1" t="s">
        <v>15</v>
      </c>
      <c r="H4759" s="1">
        <v>-183.6</v>
      </c>
      <c r="I4759" s="2">
        <v>3.4999999999999997E-5</v>
      </c>
      <c r="J4759">
        <f>COUNTIF(Лист1!A:A,A4759)</f>
        <v>0</v>
      </c>
      <c r="K4759">
        <f t="shared" si="525"/>
        <v>1</v>
      </c>
      <c r="L4759">
        <f t="shared" si="519"/>
        <v>377</v>
      </c>
      <c r="M4759" s="1">
        <f t="shared" si="520"/>
        <v>2433</v>
      </c>
      <c r="N4759" s="1">
        <f t="shared" si="521"/>
        <v>0.97668393782383423</v>
      </c>
      <c r="O4759" s="2">
        <f t="shared" si="522"/>
        <v>0.64299339691856194</v>
      </c>
      <c r="P4759">
        <v>0.97668393782383423</v>
      </c>
      <c r="Q4759" s="1">
        <f t="shared" si="523"/>
        <v>1.3336905409052724</v>
      </c>
      <c r="R4759">
        <f t="shared" si="524"/>
        <v>0</v>
      </c>
    </row>
    <row r="4760" spans="1:18" x14ac:dyDescent="0.3">
      <c r="A4760" s="1" t="s">
        <v>5871</v>
      </c>
      <c r="B4760" s="1" t="s">
        <v>11</v>
      </c>
      <c r="C4760" s="1" t="s">
        <v>940</v>
      </c>
      <c r="D4760" s="1" t="s">
        <v>941</v>
      </c>
      <c r="E4760" s="1" t="s">
        <v>7</v>
      </c>
      <c r="F4760" s="1" t="s">
        <v>14</v>
      </c>
      <c r="G4760" s="1" t="s">
        <v>15</v>
      </c>
      <c r="H4760" s="1">
        <v>-183.6</v>
      </c>
      <c r="I4760" s="2">
        <v>3.4999999999999997E-5</v>
      </c>
      <c r="J4760">
        <f>COUNTIF(Лист1!A:A,A4760)</f>
        <v>0</v>
      </c>
      <c r="K4760">
        <f t="shared" si="525"/>
        <v>1</v>
      </c>
      <c r="L4760">
        <f t="shared" si="519"/>
        <v>377</v>
      </c>
      <c r="M4760" s="1">
        <f t="shared" si="520"/>
        <v>2433</v>
      </c>
      <c r="N4760" s="1">
        <f t="shared" si="521"/>
        <v>0.97668393782383423</v>
      </c>
      <c r="O4760" s="2">
        <f t="shared" si="522"/>
        <v>0.64299339691856194</v>
      </c>
      <c r="P4760">
        <v>0.97668393782383423</v>
      </c>
      <c r="Q4760" s="1">
        <f t="shared" si="523"/>
        <v>1.3336905409052724</v>
      </c>
      <c r="R4760">
        <f t="shared" si="524"/>
        <v>0</v>
      </c>
    </row>
    <row r="4761" spans="1:18" x14ac:dyDescent="0.3">
      <c r="A4761" s="1" t="s">
        <v>5872</v>
      </c>
      <c r="B4761" s="1" t="s">
        <v>11</v>
      </c>
      <c r="C4761" s="1" t="s">
        <v>14</v>
      </c>
      <c r="D4761" s="1" t="s">
        <v>942</v>
      </c>
      <c r="E4761" s="1" t="s">
        <v>9</v>
      </c>
      <c r="F4761" s="1" t="s">
        <v>14</v>
      </c>
      <c r="G4761" s="1" t="s">
        <v>15</v>
      </c>
      <c r="H4761" s="1">
        <v>-184.1</v>
      </c>
      <c r="I4761" s="2">
        <v>3.6000000000000001E-5</v>
      </c>
      <c r="J4761">
        <f>COUNTIF(Лист1!A:A,A4761)</f>
        <v>0</v>
      </c>
      <c r="K4761">
        <f t="shared" si="525"/>
        <v>1</v>
      </c>
      <c r="L4761">
        <f t="shared" si="519"/>
        <v>377</v>
      </c>
      <c r="M4761" s="1">
        <f t="shared" si="520"/>
        <v>2432</v>
      </c>
      <c r="N4761" s="1">
        <f t="shared" si="521"/>
        <v>0.97668393782383423</v>
      </c>
      <c r="O4761" s="2">
        <f t="shared" si="522"/>
        <v>0.64314013206162879</v>
      </c>
      <c r="P4761">
        <v>0.97668393782383423</v>
      </c>
      <c r="Q4761" s="1">
        <f t="shared" si="523"/>
        <v>1.3335438057622055</v>
      </c>
      <c r="R4761">
        <f t="shared" si="524"/>
        <v>1.4331385734766996E-4</v>
      </c>
    </row>
    <row r="4762" spans="1:18" x14ac:dyDescent="0.3">
      <c r="A4762" s="1" t="s">
        <v>5873</v>
      </c>
      <c r="B4762" s="1" t="s">
        <v>11</v>
      </c>
      <c r="C4762" s="1" t="s">
        <v>40</v>
      </c>
      <c r="D4762" s="1" t="s">
        <v>614</v>
      </c>
      <c r="E4762" s="1" t="s">
        <v>7</v>
      </c>
      <c r="F4762" s="1" t="s">
        <v>14</v>
      </c>
      <c r="G4762" s="1" t="s">
        <v>15</v>
      </c>
      <c r="H4762" s="1">
        <v>-184.2</v>
      </c>
      <c r="I4762" s="2">
        <v>3.6000000000000001E-5</v>
      </c>
      <c r="J4762">
        <f>COUNTIF(Лист1!A:A,A4762)</f>
        <v>0</v>
      </c>
      <c r="K4762">
        <f t="shared" si="525"/>
        <v>1</v>
      </c>
      <c r="L4762">
        <f t="shared" si="519"/>
        <v>377</v>
      </c>
      <c r="M4762" s="1">
        <f t="shared" si="520"/>
        <v>2429</v>
      </c>
      <c r="N4762" s="1">
        <f t="shared" si="521"/>
        <v>0.97668393782383423</v>
      </c>
      <c r="O4762" s="2">
        <f t="shared" si="522"/>
        <v>0.6435803374908291</v>
      </c>
      <c r="P4762">
        <v>0.97668393782383423</v>
      </c>
      <c r="Q4762" s="1">
        <f t="shared" si="523"/>
        <v>1.333103600333005</v>
      </c>
      <c r="R4762">
        <f t="shared" si="524"/>
        <v>4.29941572042793E-4</v>
      </c>
    </row>
    <row r="4763" spans="1:18" x14ac:dyDescent="0.3">
      <c r="A4763" s="1" t="s">
        <v>5874</v>
      </c>
      <c r="B4763" s="1" t="s">
        <v>11</v>
      </c>
      <c r="C4763" s="1" t="s">
        <v>87</v>
      </c>
      <c r="D4763" s="1" t="s">
        <v>943</v>
      </c>
      <c r="E4763" s="1" t="s">
        <v>7</v>
      </c>
      <c r="F4763" s="1" t="s">
        <v>14</v>
      </c>
      <c r="G4763" s="1" t="s">
        <v>15</v>
      </c>
      <c r="H4763" s="1">
        <v>-184.2</v>
      </c>
      <c r="I4763" s="2">
        <v>3.6000000000000001E-5</v>
      </c>
      <c r="J4763">
        <f>COUNTIF(Лист1!A:A,A4763)</f>
        <v>0</v>
      </c>
      <c r="K4763">
        <f t="shared" si="525"/>
        <v>1</v>
      </c>
      <c r="L4763">
        <f t="shared" si="519"/>
        <v>377</v>
      </c>
      <c r="M4763" s="1">
        <f t="shared" si="520"/>
        <v>2429</v>
      </c>
      <c r="N4763" s="1">
        <f t="shared" si="521"/>
        <v>0.97668393782383423</v>
      </c>
      <c r="O4763" s="2">
        <f t="shared" si="522"/>
        <v>0.6435803374908291</v>
      </c>
      <c r="P4763">
        <v>0.97668393782383423</v>
      </c>
      <c r="Q4763" s="1">
        <f t="shared" si="523"/>
        <v>1.333103600333005</v>
      </c>
      <c r="R4763">
        <f t="shared" si="524"/>
        <v>0</v>
      </c>
    </row>
    <row r="4764" spans="1:18" x14ac:dyDescent="0.3">
      <c r="A4764" s="1" t="s">
        <v>5875</v>
      </c>
      <c r="B4764" s="1" t="s">
        <v>11</v>
      </c>
      <c r="C4764" s="1" t="s">
        <v>62</v>
      </c>
      <c r="D4764" s="1" t="s">
        <v>862</v>
      </c>
      <c r="E4764" s="1" t="s">
        <v>7</v>
      </c>
      <c r="F4764" s="1" t="s">
        <v>14</v>
      </c>
      <c r="G4764" s="1" t="s">
        <v>15</v>
      </c>
      <c r="H4764" s="1">
        <v>-184.2</v>
      </c>
      <c r="I4764" s="2">
        <v>3.6000000000000001E-5</v>
      </c>
      <c r="J4764">
        <f>COUNTIF(Лист1!A:A,A4764)</f>
        <v>0</v>
      </c>
      <c r="K4764">
        <f t="shared" si="525"/>
        <v>1</v>
      </c>
      <c r="L4764">
        <f t="shared" si="519"/>
        <v>377</v>
      </c>
      <c r="M4764" s="1">
        <f t="shared" si="520"/>
        <v>2429</v>
      </c>
      <c r="N4764" s="1">
        <f t="shared" si="521"/>
        <v>0.97668393782383423</v>
      </c>
      <c r="O4764" s="2">
        <f t="shared" si="522"/>
        <v>0.6435803374908291</v>
      </c>
      <c r="P4764">
        <v>0.97668393782383423</v>
      </c>
      <c r="Q4764" s="1">
        <f t="shared" si="523"/>
        <v>1.333103600333005</v>
      </c>
      <c r="R4764">
        <f t="shared" si="524"/>
        <v>0</v>
      </c>
    </row>
    <row r="4765" spans="1:18" x14ac:dyDescent="0.3">
      <c r="A4765" s="1" t="s">
        <v>5876</v>
      </c>
      <c r="B4765" s="1" t="s">
        <v>11</v>
      </c>
      <c r="C4765" s="1" t="s">
        <v>14</v>
      </c>
      <c r="D4765" s="1" t="s">
        <v>711</v>
      </c>
      <c r="E4765" s="1" t="s">
        <v>8</v>
      </c>
      <c r="F4765" s="1" t="s">
        <v>14</v>
      </c>
      <c r="G4765" s="1" t="s">
        <v>15</v>
      </c>
      <c r="H4765" s="1">
        <v>-184.3</v>
      </c>
      <c r="I4765" s="2">
        <v>3.6000000000000001E-5</v>
      </c>
      <c r="J4765">
        <f>COUNTIF(Лист1!A:A,A4765)</f>
        <v>0</v>
      </c>
      <c r="K4765">
        <f t="shared" si="525"/>
        <v>1</v>
      </c>
      <c r="L4765">
        <f t="shared" si="519"/>
        <v>377</v>
      </c>
      <c r="M4765" s="1">
        <f t="shared" si="520"/>
        <v>2427</v>
      </c>
      <c r="N4765" s="1">
        <f t="shared" si="521"/>
        <v>0.97668393782383423</v>
      </c>
      <c r="O4765" s="2">
        <f t="shared" si="522"/>
        <v>0.64387380777696257</v>
      </c>
      <c r="P4765">
        <v>0.97668393782383423</v>
      </c>
      <c r="Q4765" s="1">
        <f t="shared" si="523"/>
        <v>1.3328101300468718</v>
      </c>
      <c r="R4765">
        <f t="shared" si="524"/>
        <v>2.8662771469512303E-4</v>
      </c>
    </row>
    <row r="4766" spans="1:18" x14ac:dyDescent="0.3">
      <c r="A4766" s="1" t="s">
        <v>5877</v>
      </c>
      <c r="B4766" s="1" t="s">
        <v>11</v>
      </c>
      <c r="C4766" s="1" t="s">
        <v>56</v>
      </c>
      <c r="D4766" s="1" t="s">
        <v>228</v>
      </c>
      <c r="E4766" s="1" t="s">
        <v>7</v>
      </c>
      <c r="F4766" s="1" t="s">
        <v>14</v>
      </c>
      <c r="G4766" s="1" t="s">
        <v>15</v>
      </c>
      <c r="H4766" s="1">
        <v>-184.3</v>
      </c>
      <c r="I4766" s="2">
        <v>3.6000000000000001E-5</v>
      </c>
      <c r="J4766">
        <f>COUNTIF(Лист1!A:A,A4766)</f>
        <v>0</v>
      </c>
      <c r="K4766">
        <f t="shared" si="525"/>
        <v>1</v>
      </c>
      <c r="L4766">
        <f t="shared" si="519"/>
        <v>377</v>
      </c>
      <c r="M4766" s="1">
        <f t="shared" si="520"/>
        <v>2427</v>
      </c>
      <c r="N4766" s="1">
        <f t="shared" si="521"/>
        <v>0.97668393782383423</v>
      </c>
      <c r="O4766" s="2">
        <f t="shared" si="522"/>
        <v>0.64387380777696257</v>
      </c>
      <c r="P4766">
        <v>0.97668393782383423</v>
      </c>
      <c r="Q4766" s="1">
        <f t="shared" si="523"/>
        <v>1.3328101300468718</v>
      </c>
      <c r="R4766">
        <f t="shared" si="524"/>
        <v>0</v>
      </c>
    </row>
    <row r="4767" spans="1:18" x14ac:dyDescent="0.3">
      <c r="A4767" s="1" t="s">
        <v>5878</v>
      </c>
      <c r="B4767" s="1" t="s">
        <v>11</v>
      </c>
      <c r="C4767" s="1" t="s">
        <v>14</v>
      </c>
      <c r="D4767" s="1" t="s">
        <v>417</v>
      </c>
      <c r="E4767" s="1" t="s">
        <v>9</v>
      </c>
      <c r="F4767" s="1" t="s">
        <v>14</v>
      </c>
      <c r="G4767" s="1" t="s">
        <v>15</v>
      </c>
      <c r="H4767" s="1">
        <v>-184.4</v>
      </c>
      <c r="I4767" s="2">
        <v>3.6999999999999998E-5</v>
      </c>
      <c r="J4767">
        <f>COUNTIF(Лист1!A:A,A4767)</f>
        <v>0</v>
      </c>
      <c r="K4767">
        <f t="shared" si="525"/>
        <v>1</v>
      </c>
      <c r="L4767">
        <f t="shared" si="519"/>
        <v>377</v>
      </c>
      <c r="M4767" s="1">
        <f t="shared" si="520"/>
        <v>2425</v>
      </c>
      <c r="N4767" s="1">
        <f t="shared" si="521"/>
        <v>0.97668393782383423</v>
      </c>
      <c r="O4767" s="2">
        <f t="shared" si="522"/>
        <v>0.64416727806309604</v>
      </c>
      <c r="P4767">
        <v>0.97668393782383423</v>
      </c>
      <c r="Q4767" s="1">
        <f t="shared" si="523"/>
        <v>1.3325166597607381</v>
      </c>
      <c r="R4767">
        <f t="shared" si="524"/>
        <v>2.8662771469512303E-4</v>
      </c>
    </row>
    <row r="4768" spans="1:18" x14ac:dyDescent="0.3">
      <c r="A4768" s="1" t="s">
        <v>5879</v>
      </c>
      <c r="B4768" s="1" t="s">
        <v>11</v>
      </c>
      <c r="C4768" s="1" t="s">
        <v>902</v>
      </c>
      <c r="D4768" s="1" t="s">
        <v>903</v>
      </c>
      <c r="E4768" s="1" t="s">
        <v>7</v>
      </c>
      <c r="F4768" s="1" t="s">
        <v>14</v>
      </c>
      <c r="G4768" s="1" t="s">
        <v>15</v>
      </c>
      <c r="H4768" s="1">
        <v>-184.4</v>
      </c>
      <c r="I4768" s="2">
        <v>3.6999999999999998E-5</v>
      </c>
      <c r="J4768">
        <f>COUNTIF(Лист1!A:A,A4768)</f>
        <v>0</v>
      </c>
      <c r="K4768">
        <f t="shared" si="525"/>
        <v>1</v>
      </c>
      <c r="L4768">
        <f t="shared" si="519"/>
        <v>377</v>
      </c>
      <c r="M4768" s="1">
        <f t="shared" si="520"/>
        <v>2425</v>
      </c>
      <c r="N4768" s="1">
        <f t="shared" si="521"/>
        <v>0.97668393782383423</v>
      </c>
      <c r="O4768" s="2">
        <f t="shared" si="522"/>
        <v>0.64416727806309604</v>
      </c>
      <c r="P4768">
        <v>0.97668393782383423</v>
      </c>
      <c r="Q4768" s="1">
        <f t="shared" si="523"/>
        <v>1.3325166597607381</v>
      </c>
      <c r="R4768">
        <f t="shared" si="524"/>
        <v>0</v>
      </c>
    </row>
    <row r="4769" spans="1:18" x14ac:dyDescent="0.3">
      <c r="A4769" s="1" t="s">
        <v>5880</v>
      </c>
      <c r="B4769" s="1" t="s">
        <v>11</v>
      </c>
      <c r="C4769" s="1" t="s">
        <v>226</v>
      </c>
      <c r="D4769" s="1" t="s">
        <v>944</v>
      </c>
      <c r="E4769" s="1" t="s">
        <v>7</v>
      </c>
      <c r="F4769" s="1" t="s">
        <v>14</v>
      </c>
      <c r="G4769" s="1" t="s">
        <v>15</v>
      </c>
      <c r="H4769" s="1">
        <v>-184.6</v>
      </c>
      <c r="I4769" s="2">
        <v>3.6999999999999998E-5</v>
      </c>
      <c r="J4769">
        <f>COUNTIF(Лист1!A:A,A4769)</f>
        <v>0</v>
      </c>
      <c r="K4769">
        <f t="shared" si="525"/>
        <v>1</v>
      </c>
      <c r="L4769">
        <f t="shared" si="519"/>
        <v>377</v>
      </c>
      <c r="M4769" s="1">
        <f t="shared" si="520"/>
        <v>2422</v>
      </c>
      <c r="N4769" s="1">
        <f t="shared" si="521"/>
        <v>0.97668393782383423</v>
      </c>
      <c r="O4769" s="2">
        <f t="shared" si="522"/>
        <v>0.64460748349229635</v>
      </c>
      <c r="P4769">
        <v>0.97668393782383423</v>
      </c>
      <c r="Q4769" s="1">
        <f t="shared" si="523"/>
        <v>1.332076454331538</v>
      </c>
      <c r="R4769">
        <f t="shared" si="524"/>
        <v>4.29941572042793E-4</v>
      </c>
    </row>
    <row r="4770" spans="1:18" x14ac:dyDescent="0.3">
      <c r="A4770" s="1" t="s">
        <v>5881</v>
      </c>
      <c r="B4770" s="1" t="s">
        <v>11</v>
      </c>
      <c r="C4770" s="1" t="s">
        <v>131</v>
      </c>
      <c r="D4770" s="1" t="s">
        <v>426</v>
      </c>
      <c r="E4770" s="1" t="s">
        <v>7</v>
      </c>
      <c r="F4770" s="1" t="s">
        <v>14</v>
      </c>
      <c r="G4770" s="1" t="s">
        <v>15</v>
      </c>
      <c r="H4770" s="1">
        <v>-184.6</v>
      </c>
      <c r="I4770" s="2">
        <v>3.6999999999999998E-5</v>
      </c>
      <c r="J4770">
        <f>COUNTIF(Лист1!A:A,A4770)</f>
        <v>0</v>
      </c>
      <c r="K4770">
        <f t="shared" si="525"/>
        <v>1</v>
      </c>
      <c r="L4770">
        <f t="shared" si="519"/>
        <v>377</v>
      </c>
      <c r="M4770" s="1">
        <f t="shared" si="520"/>
        <v>2422</v>
      </c>
      <c r="N4770" s="1">
        <f t="shared" si="521"/>
        <v>0.97668393782383423</v>
      </c>
      <c r="O4770" s="2">
        <f t="shared" si="522"/>
        <v>0.64460748349229635</v>
      </c>
      <c r="P4770">
        <v>0.97668393782383423</v>
      </c>
      <c r="Q4770" s="1">
        <f t="shared" si="523"/>
        <v>1.332076454331538</v>
      </c>
      <c r="R4770">
        <f t="shared" si="524"/>
        <v>0</v>
      </c>
    </row>
    <row r="4771" spans="1:18" x14ac:dyDescent="0.3">
      <c r="A4771" s="1" t="s">
        <v>5882</v>
      </c>
      <c r="B4771" s="1" t="s">
        <v>11</v>
      </c>
      <c r="C4771" s="1" t="s">
        <v>14</v>
      </c>
      <c r="D4771" s="1" t="s">
        <v>99</v>
      </c>
      <c r="E4771" s="1" t="s">
        <v>8</v>
      </c>
      <c r="F4771" s="1" t="s">
        <v>14</v>
      </c>
      <c r="G4771" s="1" t="s">
        <v>15</v>
      </c>
      <c r="H4771" s="1">
        <v>-184.6</v>
      </c>
      <c r="I4771" s="2">
        <v>3.6999999999999998E-5</v>
      </c>
      <c r="J4771">
        <f>COUNTIF(Лист1!A:A,A4771)</f>
        <v>0</v>
      </c>
      <c r="K4771">
        <f t="shared" si="525"/>
        <v>1</v>
      </c>
      <c r="L4771">
        <f t="shared" si="519"/>
        <v>377</v>
      </c>
      <c r="M4771" s="1">
        <f t="shared" si="520"/>
        <v>2422</v>
      </c>
      <c r="N4771" s="1">
        <f t="shared" si="521"/>
        <v>0.97668393782383423</v>
      </c>
      <c r="O4771" s="2">
        <f t="shared" si="522"/>
        <v>0.64460748349229635</v>
      </c>
      <c r="P4771">
        <v>0.97668393782383423</v>
      </c>
      <c r="Q4771" s="1">
        <f t="shared" si="523"/>
        <v>1.332076454331538</v>
      </c>
      <c r="R4771">
        <f t="shared" si="524"/>
        <v>0</v>
      </c>
    </row>
    <row r="4772" spans="1:18" x14ac:dyDescent="0.3">
      <c r="A4772" s="1" t="s">
        <v>5883</v>
      </c>
      <c r="B4772" s="1" t="s">
        <v>11</v>
      </c>
      <c r="C4772" s="1" t="s">
        <v>159</v>
      </c>
      <c r="D4772" s="1" t="s">
        <v>589</v>
      </c>
      <c r="E4772" s="1" t="s">
        <v>7</v>
      </c>
      <c r="F4772" s="1" t="s">
        <v>14</v>
      </c>
      <c r="G4772" s="1" t="s">
        <v>15</v>
      </c>
      <c r="H4772" s="1">
        <v>-184.7</v>
      </c>
      <c r="I4772" s="2">
        <v>3.6999999999999998E-5</v>
      </c>
      <c r="J4772">
        <f>COUNTIF(Лист1!A:A,A4772)</f>
        <v>0</v>
      </c>
      <c r="K4772">
        <f t="shared" si="525"/>
        <v>1</v>
      </c>
      <c r="L4772">
        <f t="shared" si="519"/>
        <v>377</v>
      </c>
      <c r="M4772" s="1">
        <f t="shared" si="520"/>
        <v>2421</v>
      </c>
      <c r="N4772" s="1">
        <f t="shared" si="521"/>
        <v>0.97668393782383423</v>
      </c>
      <c r="O4772" s="2">
        <f t="shared" si="522"/>
        <v>0.6447542186353632</v>
      </c>
      <c r="P4772">
        <v>0.97668393782383423</v>
      </c>
      <c r="Q4772" s="1">
        <f t="shared" si="523"/>
        <v>1.3319297191884711</v>
      </c>
      <c r="R4772">
        <f t="shared" si="524"/>
        <v>1.4331385734766996E-4</v>
      </c>
    </row>
    <row r="4773" spans="1:18" x14ac:dyDescent="0.3">
      <c r="A4773" s="1" t="s">
        <v>5884</v>
      </c>
      <c r="B4773" s="1" t="s">
        <v>11</v>
      </c>
      <c r="C4773" s="1" t="s">
        <v>106</v>
      </c>
      <c r="D4773" s="1" t="s">
        <v>872</v>
      </c>
      <c r="E4773" s="1" t="s">
        <v>7</v>
      </c>
      <c r="F4773" s="1" t="s">
        <v>14</v>
      </c>
      <c r="G4773" s="1" t="s">
        <v>15</v>
      </c>
      <c r="H4773" s="1">
        <v>-185</v>
      </c>
      <c r="I4773" s="2">
        <v>3.8000000000000002E-5</v>
      </c>
      <c r="J4773">
        <f>COUNTIF(Лист1!A:A,A4773)</f>
        <v>0</v>
      </c>
      <c r="K4773">
        <f t="shared" si="525"/>
        <v>1</v>
      </c>
      <c r="L4773">
        <f t="shared" si="519"/>
        <v>377</v>
      </c>
      <c r="M4773" s="1">
        <f t="shared" si="520"/>
        <v>2418</v>
      </c>
      <c r="N4773" s="1">
        <f t="shared" si="521"/>
        <v>0.97668393782383423</v>
      </c>
      <c r="O4773" s="2">
        <f t="shared" si="522"/>
        <v>0.64519442406456351</v>
      </c>
      <c r="P4773">
        <v>0.97668393782383423</v>
      </c>
      <c r="Q4773" s="1">
        <f t="shared" si="523"/>
        <v>1.3314895137592706</v>
      </c>
      <c r="R4773">
        <f t="shared" si="524"/>
        <v>4.29941572042793E-4</v>
      </c>
    </row>
    <row r="4774" spans="1:18" x14ac:dyDescent="0.3">
      <c r="A4774" s="1" t="s">
        <v>5885</v>
      </c>
      <c r="B4774" s="1" t="s">
        <v>11</v>
      </c>
      <c r="C4774" s="1" t="s">
        <v>14</v>
      </c>
      <c r="D4774" s="1" t="s">
        <v>945</v>
      </c>
      <c r="E4774" s="1" t="s">
        <v>9</v>
      </c>
      <c r="F4774" s="1" t="s">
        <v>14</v>
      </c>
      <c r="G4774" s="1" t="s">
        <v>15</v>
      </c>
      <c r="H4774" s="1">
        <v>-185</v>
      </c>
      <c r="I4774" s="2">
        <v>3.8000000000000002E-5</v>
      </c>
      <c r="J4774">
        <f>COUNTIF(Лист1!A:A,A4774)</f>
        <v>0</v>
      </c>
      <c r="K4774">
        <f t="shared" si="525"/>
        <v>1</v>
      </c>
      <c r="L4774">
        <f t="shared" si="519"/>
        <v>377</v>
      </c>
      <c r="M4774" s="1">
        <f t="shared" si="520"/>
        <v>2418</v>
      </c>
      <c r="N4774" s="1">
        <f t="shared" si="521"/>
        <v>0.97668393782383423</v>
      </c>
      <c r="O4774" s="2">
        <f t="shared" si="522"/>
        <v>0.64519442406456351</v>
      </c>
      <c r="P4774">
        <v>0.97668393782383423</v>
      </c>
      <c r="Q4774" s="1">
        <f t="shared" si="523"/>
        <v>1.3314895137592706</v>
      </c>
      <c r="R4774">
        <f t="shared" si="524"/>
        <v>0</v>
      </c>
    </row>
    <row r="4775" spans="1:18" x14ac:dyDescent="0.3">
      <c r="A4775" s="1" t="s">
        <v>5886</v>
      </c>
      <c r="B4775" s="1" t="s">
        <v>11</v>
      </c>
      <c r="C4775" s="1" t="s">
        <v>296</v>
      </c>
      <c r="D4775" s="1" t="s">
        <v>932</v>
      </c>
      <c r="E4775" s="1" t="s">
        <v>7</v>
      </c>
      <c r="F4775" s="1" t="s">
        <v>14</v>
      </c>
      <c r="G4775" s="1" t="s">
        <v>15</v>
      </c>
      <c r="H4775" s="1">
        <v>-185</v>
      </c>
      <c r="I4775" s="2">
        <v>3.8000000000000002E-5</v>
      </c>
      <c r="J4775">
        <f>COUNTIF(Лист1!A:A,A4775)</f>
        <v>0</v>
      </c>
      <c r="K4775">
        <f t="shared" si="525"/>
        <v>1</v>
      </c>
      <c r="L4775">
        <f t="shared" si="519"/>
        <v>377</v>
      </c>
      <c r="M4775" s="1">
        <f t="shared" si="520"/>
        <v>2418</v>
      </c>
      <c r="N4775" s="1">
        <f t="shared" si="521"/>
        <v>0.97668393782383423</v>
      </c>
      <c r="O4775" s="2">
        <f t="shared" si="522"/>
        <v>0.64519442406456351</v>
      </c>
      <c r="P4775">
        <v>0.97668393782383423</v>
      </c>
      <c r="Q4775" s="1">
        <f t="shared" si="523"/>
        <v>1.3314895137592706</v>
      </c>
      <c r="R4775">
        <f t="shared" si="524"/>
        <v>0</v>
      </c>
    </row>
    <row r="4776" spans="1:18" x14ac:dyDescent="0.3">
      <c r="A4776" s="1" t="s">
        <v>5887</v>
      </c>
      <c r="B4776" s="1" t="s">
        <v>11</v>
      </c>
      <c r="C4776" s="1" t="s">
        <v>14</v>
      </c>
      <c r="D4776" s="1" t="s">
        <v>807</v>
      </c>
      <c r="E4776" s="1" t="s">
        <v>9</v>
      </c>
      <c r="F4776" s="1" t="s">
        <v>14</v>
      </c>
      <c r="G4776" s="1" t="s">
        <v>15</v>
      </c>
      <c r="H4776" s="1">
        <v>-185.1</v>
      </c>
      <c r="I4776" s="2">
        <v>3.8000000000000002E-5</v>
      </c>
      <c r="J4776">
        <f>COUNTIF(Лист1!A:A,A4776)</f>
        <v>0</v>
      </c>
      <c r="K4776">
        <f t="shared" si="525"/>
        <v>1</v>
      </c>
      <c r="L4776">
        <f t="shared" si="519"/>
        <v>377</v>
      </c>
      <c r="M4776" s="1">
        <f t="shared" si="520"/>
        <v>2416</v>
      </c>
      <c r="N4776" s="1">
        <f t="shared" si="521"/>
        <v>0.97668393782383423</v>
      </c>
      <c r="O4776" s="2">
        <f t="shared" si="522"/>
        <v>0.64548789435069698</v>
      </c>
      <c r="P4776">
        <v>0.97668393782383423</v>
      </c>
      <c r="Q4776" s="1">
        <f t="shared" si="523"/>
        <v>1.3311960434731374</v>
      </c>
      <c r="R4776">
        <f t="shared" si="524"/>
        <v>2.8662771469512303E-4</v>
      </c>
    </row>
    <row r="4777" spans="1:18" x14ac:dyDescent="0.3">
      <c r="A4777" s="1" t="s">
        <v>5888</v>
      </c>
      <c r="B4777" s="1" t="s">
        <v>11</v>
      </c>
      <c r="C4777" s="1" t="s">
        <v>14</v>
      </c>
      <c r="D4777" s="1" t="s">
        <v>933</v>
      </c>
      <c r="E4777" s="1" t="s">
        <v>9</v>
      </c>
      <c r="F4777" s="1" t="s">
        <v>14</v>
      </c>
      <c r="G4777" s="1" t="s">
        <v>15</v>
      </c>
      <c r="H4777" s="1">
        <v>-185.1</v>
      </c>
      <c r="I4777" s="2">
        <v>3.8000000000000002E-5</v>
      </c>
      <c r="J4777">
        <f>COUNTIF(Лист1!A:A,A4777)</f>
        <v>0</v>
      </c>
      <c r="K4777">
        <f t="shared" si="525"/>
        <v>1</v>
      </c>
      <c r="L4777">
        <f t="shared" si="519"/>
        <v>377</v>
      </c>
      <c r="M4777" s="1">
        <f t="shared" si="520"/>
        <v>2416</v>
      </c>
      <c r="N4777" s="1">
        <f t="shared" si="521"/>
        <v>0.97668393782383423</v>
      </c>
      <c r="O4777" s="2">
        <f t="shared" si="522"/>
        <v>0.64548789435069698</v>
      </c>
      <c r="P4777">
        <v>0.97668393782383423</v>
      </c>
      <c r="Q4777" s="1">
        <f t="shared" si="523"/>
        <v>1.3311960434731374</v>
      </c>
      <c r="R4777">
        <f t="shared" si="524"/>
        <v>0</v>
      </c>
    </row>
    <row r="4778" spans="1:18" x14ac:dyDescent="0.3">
      <c r="A4778" s="1" t="s">
        <v>5889</v>
      </c>
      <c r="B4778" s="1" t="s">
        <v>11</v>
      </c>
      <c r="C4778" s="1" t="s">
        <v>192</v>
      </c>
      <c r="D4778" s="1" t="s">
        <v>627</v>
      </c>
      <c r="E4778" s="1" t="s">
        <v>7</v>
      </c>
      <c r="F4778" s="1" t="s">
        <v>14</v>
      </c>
      <c r="G4778" s="1" t="s">
        <v>15</v>
      </c>
      <c r="H4778" s="1">
        <v>-185.2</v>
      </c>
      <c r="I4778" s="2">
        <v>3.8999999999999999E-5</v>
      </c>
      <c r="J4778">
        <f>COUNTIF(Лист1!A:A,A4778)</f>
        <v>0</v>
      </c>
      <c r="K4778">
        <f t="shared" si="525"/>
        <v>1</v>
      </c>
      <c r="L4778">
        <f t="shared" si="519"/>
        <v>377</v>
      </c>
      <c r="M4778" s="1">
        <f t="shared" si="520"/>
        <v>2415</v>
      </c>
      <c r="N4778" s="1">
        <f t="shared" si="521"/>
        <v>0.97668393782383423</v>
      </c>
      <c r="O4778" s="2">
        <f t="shared" si="522"/>
        <v>0.64563462949376382</v>
      </c>
      <c r="P4778">
        <v>0.97668393782383423</v>
      </c>
      <c r="Q4778" s="1">
        <f t="shared" si="523"/>
        <v>1.3310493083300705</v>
      </c>
      <c r="R4778">
        <f t="shared" si="524"/>
        <v>1.4331385734766996E-4</v>
      </c>
    </row>
    <row r="4779" spans="1:18" x14ac:dyDescent="0.3">
      <c r="A4779" s="1" t="s">
        <v>5890</v>
      </c>
      <c r="B4779" s="1" t="s">
        <v>11</v>
      </c>
      <c r="C4779" s="1" t="s">
        <v>14</v>
      </c>
      <c r="D4779" s="1" t="s">
        <v>605</v>
      </c>
      <c r="E4779" s="1" t="s">
        <v>9</v>
      </c>
      <c r="F4779" s="1" t="s">
        <v>14</v>
      </c>
      <c r="G4779" s="1" t="s">
        <v>15</v>
      </c>
      <c r="H4779" s="1">
        <v>-185.3</v>
      </c>
      <c r="I4779" s="2">
        <v>3.8999999999999999E-5</v>
      </c>
      <c r="J4779">
        <f>COUNTIF(Лист1!A:A,A4779)</f>
        <v>0</v>
      </c>
      <c r="K4779">
        <f t="shared" si="525"/>
        <v>1</v>
      </c>
      <c r="L4779">
        <f t="shared" si="519"/>
        <v>377</v>
      </c>
      <c r="M4779" s="1">
        <f t="shared" si="520"/>
        <v>2414</v>
      </c>
      <c r="N4779" s="1">
        <f t="shared" si="521"/>
        <v>0.97668393782383423</v>
      </c>
      <c r="O4779" s="2">
        <f t="shared" si="522"/>
        <v>0.64578136463683045</v>
      </c>
      <c r="P4779">
        <v>0.97668393782383423</v>
      </c>
      <c r="Q4779" s="1">
        <f t="shared" si="523"/>
        <v>1.3309025731870037</v>
      </c>
      <c r="R4779">
        <f t="shared" si="524"/>
        <v>1.433138573474531E-4</v>
      </c>
    </row>
    <row r="4780" spans="1:18" x14ac:dyDescent="0.3">
      <c r="A4780" s="1" t="s">
        <v>5891</v>
      </c>
      <c r="B4780" s="1" t="s">
        <v>11</v>
      </c>
      <c r="C4780" s="1" t="s">
        <v>476</v>
      </c>
      <c r="D4780" s="1" t="s">
        <v>887</v>
      </c>
      <c r="E4780" s="1" t="s">
        <v>7</v>
      </c>
      <c r="F4780" s="1" t="s">
        <v>14</v>
      </c>
      <c r="G4780" s="1" t="s">
        <v>15</v>
      </c>
      <c r="H4780" s="1">
        <v>-185.5</v>
      </c>
      <c r="I4780" s="2">
        <v>3.8999999999999999E-5</v>
      </c>
      <c r="J4780">
        <f>COUNTIF(Лист1!A:A,A4780)</f>
        <v>0</v>
      </c>
      <c r="K4780">
        <f t="shared" si="525"/>
        <v>1</v>
      </c>
      <c r="L4780">
        <f t="shared" si="519"/>
        <v>377</v>
      </c>
      <c r="M4780" s="1">
        <f t="shared" si="520"/>
        <v>2413</v>
      </c>
      <c r="N4780" s="1">
        <f t="shared" si="521"/>
        <v>0.97668393782383423</v>
      </c>
      <c r="O4780" s="2">
        <f t="shared" si="522"/>
        <v>0.64592809977989729</v>
      </c>
      <c r="P4780">
        <v>0.97668393782383423</v>
      </c>
      <c r="Q4780" s="1">
        <f t="shared" si="523"/>
        <v>1.3307558380439368</v>
      </c>
      <c r="R4780">
        <f t="shared" si="524"/>
        <v>1.4331385734766996E-4</v>
      </c>
    </row>
    <row r="4781" spans="1:18" x14ac:dyDescent="0.3">
      <c r="A4781" s="1" t="s">
        <v>5892</v>
      </c>
      <c r="B4781" s="1" t="s">
        <v>11</v>
      </c>
      <c r="C4781" s="1" t="s">
        <v>131</v>
      </c>
      <c r="D4781" s="1" t="s">
        <v>492</v>
      </c>
      <c r="E4781" s="1" t="s">
        <v>7</v>
      </c>
      <c r="F4781" s="1" t="s">
        <v>14</v>
      </c>
      <c r="G4781" s="1" t="s">
        <v>15</v>
      </c>
      <c r="H4781" s="1">
        <v>-186</v>
      </c>
      <c r="I4781" s="2">
        <v>4.1E-5</v>
      </c>
      <c r="J4781">
        <f>COUNTIF(Лист1!A:A,A4781)</f>
        <v>0</v>
      </c>
      <c r="K4781">
        <f t="shared" si="525"/>
        <v>1</v>
      </c>
      <c r="L4781">
        <f t="shared" si="519"/>
        <v>377</v>
      </c>
      <c r="M4781" s="1">
        <f t="shared" si="520"/>
        <v>2412</v>
      </c>
      <c r="N4781" s="1">
        <f t="shared" si="521"/>
        <v>0.97668393782383423</v>
      </c>
      <c r="O4781" s="2">
        <f t="shared" si="522"/>
        <v>0.64607483492296403</v>
      </c>
      <c r="P4781">
        <v>0.97668393782383423</v>
      </c>
      <c r="Q4781" s="1">
        <f t="shared" si="523"/>
        <v>1.3306091029008702</v>
      </c>
      <c r="R4781">
        <f t="shared" si="524"/>
        <v>1.4331385734756152E-4</v>
      </c>
    </row>
    <row r="4782" spans="1:18" x14ac:dyDescent="0.3">
      <c r="A4782" s="1" t="s">
        <v>5893</v>
      </c>
      <c r="B4782" s="1" t="s">
        <v>11</v>
      </c>
      <c r="C4782" s="1" t="s">
        <v>424</v>
      </c>
      <c r="D4782" s="1" t="s">
        <v>510</v>
      </c>
      <c r="E4782" s="1" t="s">
        <v>7</v>
      </c>
      <c r="F4782" s="1" t="s">
        <v>14</v>
      </c>
      <c r="G4782" s="1" t="s">
        <v>15</v>
      </c>
      <c r="H4782" s="1">
        <v>-186.1</v>
      </c>
      <c r="I4782" s="2">
        <v>4.1E-5</v>
      </c>
      <c r="J4782">
        <f>COUNTIF(Лист1!A:A,A4782)</f>
        <v>0</v>
      </c>
      <c r="K4782">
        <f t="shared" si="525"/>
        <v>1</v>
      </c>
      <c r="L4782">
        <f t="shared" si="519"/>
        <v>377</v>
      </c>
      <c r="M4782" s="1">
        <f t="shared" si="520"/>
        <v>2410</v>
      </c>
      <c r="N4782" s="1">
        <f t="shared" si="521"/>
        <v>0.97668393782383423</v>
      </c>
      <c r="O4782" s="2">
        <f t="shared" si="522"/>
        <v>0.6463683052090976</v>
      </c>
      <c r="P4782">
        <v>0.97668393782383423</v>
      </c>
      <c r="Q4782" s="1">
        <f t="shared" si="523"/>
        <v>1.3303156326147367</v>
      </c>
      <c r="R4782">
        <f t="shared" si="524"/>
        <v>2.8662771469523145E-4</v>
      </c>
    </row>
    <row r="4783" spans="1:18" x14ac:dyDescent="0.3">
      <c r="A4783" s="1" t="s">
        <v>5894</v>
      </c>
      <c r="B4783" s="1" t="s">
        <v>11</v>
      </c>
      <c r="C4783" s="1" t="s">
        <v>131</v>
      </c>
      <c r="D4783" s="1" t="s">
        <v>74</v>
      </c>
      <c r="E4783" s="1" t="s">
        <v>7</v>
      </c>
      <c r="F4783" s="1" t="s">
        <v>14</v>
      </c>
      <c r="G4783" s="1" t="s">
        <v>15</v>
      </c>
      <c r="H4783" s="1">
        <v>-186.1</v>
      </c>
      <c r="I4783" s="2">
        <v>4.1E-5</v>
      </c>
      <c r="J4783">
        <f>COUNTIF(Лист1!A:A,A4783)</f>
        <v>0</v>
      </c>
      <c r="K4783">
        <f t="shared" si="525"/>
        <v>1</v>
      </c>
      <c r="L4783">
        <f t="shared" si="519"/>
        <v>377</v>
      </c>
      <c r="M4783" s="1">
        <f t="shared" si="520"/>
        <v>2410</v>
      </c>
      <c r="N4783" s="1">
        <f t="shared" si="521"/>
        <v>0.97668393782383423</v>
      </c>
      <c r="O4783" s="2">
        <f t="shared" si="522"/>
        <v>0.6463683052090976</v>
      </c>
      <c r="P4783">
        <v>0.97668393782383423</v>
      </c>
      <c r="Q4783" s="1">
        <f t="shared" si="523"/>
        <v>1.3303156326147367</v>
      </c>
      <c r="R4783">
        <f t="shared" si="524"/>
        <v>0</v>
      </c>
    </row>
    <row r="4784" spans="1:18" x14ac:dyDescent="0.3">
      <c r="A4784" s="1" t="s">
        <v>5895</v>
      </c>
      <c r="B4784" s="1" t="s">
        <v>11</v>
      </c>
      <c r="C4784" s="1" t="s">
        <v>117</v>
      </c>
      <c r="D4784" s="1" t="s">
        <v>645</v>
      </c>
      <c r="E4784" s="1" t="s">
        <v>7</v>
      </c>
      <c r="F4784" s="1" t="s">
        <v>14</v>
      </c>
      <c r="G4784" s="1" t="s">
        <v>15</v>
      </c>
      <c r="H4784" s="1">
        <v>-186.4</v>
      </c>
      <c r="I4784" s="2">
        <v>4.1999999999999998E-5</v>
      </c>
      <c r="J4784">
        <f>COUNTIF(Лист1!A:A,A4784)</f>
        <v>0</v>
      </c>
      <c r="K4784">
        <f t="shared" si="525"/>
        <v>1</v>
      </c>
      <c r="L4784">
        <f t="shared" si="519"/>
        <v>377</v>
      </c>
      <c r="M4784" s="1">
        <f t="shared" si="520"/>
        <v>2409</v>
      </c>
      <c r="N4784" s="1">
        <f t="shared" si="521"/>
        <v>0.97668393782383423</v>
      </c>
      <c r="O4784" s="2">
        <f t="shared" si="522"/>
        <v>0.64651504035216434</v>
      </c>
      <c r="P4784">
        <v>0.97668393782383423</v>
      </c>
      <c r="Q4784" s="1">
        <f t="shared" si="523"/>
        <v>1.3301688974716699</v>
      </c>
      <c r="R4784">
        <f t="shared" si="524"/>
        <v>1.4331385734756152E-4</v>
      </c>
    </row>
    <row r="4785" spans="1:18" x14ac:dyDescent="0.3">
      <c r="A4785" s="1" t="s">
        <v>5896</v>
      </c>
      <c r="B4785" s="1" t="s">
        <v>11</v>
      </c>
      <c r="C4785" s="1" t="s">
        <v>14</v>
      </c>
      <c r="D4785" s="1" t="s">
        <v>799</v>
      </c>
      <c r="E4785" s="1" t="s">
        <v>9</v>
      </c>
      <c r="F4785" s="1" t="s">
        <v>14</v>
      </c>
      <c r="G4785" s="1" t="s">
        <v>15</v>
      </c>
      <c r="H4785" s="1">
        <v>-186.7</v>
      </c>
      <c r="I4785" s="2">
        <v>4.3000000000000002E-5</v>
      </c>
      <c r="J4785">
        <f>COUNTIF(Лист1!A:A,A4785)</f>
        <v>0</v>
      </c>
      <c r="K4785">
        <f t="shared" si="525"/>
        <v>1</v>
      </c>
      <c r="L4785">
        <f t="shared" si="519"/>
        <v>377</v>
      </c>
      <c r="M4785" s="1">
        <f t="shared" si="520"/>
        <v>2408</v>
      </c>
      <c r="N4785" s="1">
        <f t="shared" si="521"/>
        <v>0.97668393782383423</v>
      </c>
      <c r="O4785" s="2">
        <f t="shared" si="522"/>
        <v>0.64666177549523107</v>
      </c>
      <c r="P4785">
        <v>0.97668393782383423</v>
      </c>
      <c r="Q4785" s="1">
        <f t="shared" si="523"/>
        <v>1.330022162328603</v>
      </c>
      <c r="R4785">
        <f t="shared" si="524"/>
        <v>1.4331385734756152E-4</v>
      </c>
    </row>
    <row r="4786" spans="1:18" x14ac:dyDescent="0.3">
      <c r="A4786" s="1" t="s">
        <v>5897</v>
      </c>
      <c r="B4786" s="1" t="s">
        <v>11</v>
      </c>
      <c r="C4786" s="1" t="s">
        <v>946</v>
      </c>
      <c r="D4786" s="1" t="s">
        <v>198</v>
      </c>
      <c r="E4786" s="1" t="s">
        <v>7</v>
      </c>
      <c r="F4786" s="1" t="s">
        <v>14</v>
      </c>
      <c r="G4786" s="1" t="s">
        <v>15</v>
      </c>
      <c r="H4786" s="1">
        <v>-186.8</v>
      </c>
      <c r="I4786" s="2">
        <v>4.3000000000000002E-5</v>
      </c>
      <c r="J4786">
        <f>COUNTIF(Лист1!A:A,A4786)</f>
        <v>0</v>
      </c>
      <c r="K4786">
        <f t="shared" si="525"/>
        <v>1</v>
      </c>
      <c r="L4786">
        <f t="shared" si="519"/>
        <v>377</v>
      </c>
      <c r="M4786" s="1">
        <f t="shared" si="520"/>
        <v>2407</v>
      </c>
      <c r="N4786" s="1">
        <f t="shared" si="521"/>
        <v>0.97668393782383423</v>
      </c>
      <c r="O4786" s="2">
        <f t="shared" si="522"/>
        <v>0.64680851063829792</v>
      </c>
      <c r="P4786">
        <v>0.97668393782383423</v>
      </c>
      <c r="Q4786" s="1">
        <f t="shared" si="523"/>
        <v>1.3298754271855362</v>
      </c>
      <c r="R4786">
        <f t="shared" si="524"/>
        <v>1.4331385734766996E-4</v>
      </c>
    </row>
    <row r="4787" spans="1:18" x14ac:dyDescent="0.3">
      <c r="A4787" s="1" t="s">
        <v>5898</v>
      </c>
      <c r="B4787" s="1" t="s">
        <v>11</v>
      </c>
      <c r="C4787" s="1" t="s">
        <v>50</v>
      </c>
      <c r="D4787" s="1" t="s">
        <v>39</v>
      </c>
      <c r="E4787" s="1" t="s">
        <v>7</v>
      </c>
      <c r="F4787" s="1" t="s">
        <v>14</v>
      </c>
      <c r="G4787" s="1" t="s">
        <v>15</v>
      </c>
      <c r="H4787" s="1">
        <v>-186.9</v>
      </c>
      <c r="I4787" s="2">
        <v>4.3000000000000002E-5</v>
      </c>
      <c r="J4787">
        <f>COUNTIF(Лист1!A:A,A4787)</f>
        <v>0</v>
      </c>
      <c r="K4787">
        <f t="shared" si="525"/>
        <v>1</v>
      </c>
      <c r="L4787">
        <f t="shared" si="519"/>
        <v>377</v>
      </c>
      <c r="M4787" s="1">
        <f t="shared" si="520"/>
        <v>2406</v>
      </c>
      <c r="N4787" s="1">
        <f t="shared" si="521"/>
        <v>0.97668393782383423</v>
      </c>
      <c r="O4787" s="2">
        <f t="shared" si="522"/>
        <v>0.64695524578136465</v>
      </c>
      <c r="P4787">
        <v>0.97668393782383423</v>
      </c>
      <c r="Q4787" s="1">
        <f t="shared" si="523"/>
        <v>1.3297286920424696</v>
      </c>
      <c r="R4787">
        <f t="shared" si="524"/>
        <v>1.4331385734756152E-4</v>
      </c>
    </row>
    <row r="4788" spans="1:18" x14ac:dyDescent="0.3">
      <c r="A4788" s="1" t="s">
        <v>5899</v>
      </c>
      <c r="B4788" s="1" t="s">
        <v>11</v>
      </c>
      <c r="C4788" s="1" t="s">
        <v>177</v>
      </c>
      <c r="D4788" s="1" t="s">
        <v>872</v>
      </c>
      <c r="E4788" s="1" t="s">
        <v>7</v>
      </c>
      <c r="F4788" s="1" t="s">
        <v>14</v>
      </c>
      <c r="G4788" s="1" t="s">
        <v>15</v>
      </c>
      <c r="H4788" s="1">
        <v>-187.3</v>
      </c>
      <c r="I4788" s="2">
        <v>4.5000000000000003E-5</v>
      </c>
      <c r="J4788">
        <f>COUNTIF(Лист1!A:A,A4788)</f>
        <v>0</v>
      </c>
      <c r="K4788">
        <f t="shared" si="525"/>
        <v>1</v>
      </c>
      <c r="L4788">
        <f t="shared" si="519"/>
        <v>377</v>
      </c>
      <c r="M4788" s="1">
        <f t="shared" si="520"/>
        <v>2405</v>
      </c>
      <c r="N4788" s="1">
        <f t="shared" si="521"/>
        <v>0.97668393782383423</v>
      </c>
      <c r="O4788" s="2">
        <f t="shared" si="522"/>
        <v>0.64710198092443139</v>
      </c>
      <c r="P4788">
        <v>0.97668393782383423</v>
      </c>
      <c r="Q4788" s="1">
        <f t="shared" si="523"/>
        <v>1.329581956899403</v>
      </c>
      <c r="R4788">
        <f t="shared" si="524"/>
        <v>1.4331385734756152E-4</v>
      </c>
    </row>
    <row r="4789" spans="1:18" x14ac:dyDescent="0.3">
      <c r="A4789" s="1" t="s">
        <v>5900</v>
      </c>
      <c r="B4789" s="1" t="s">
        <v>11</v>
      </c>
      <c r="C4789" s="1" t="s">
        <v>596</v>
      </c>
      <c r="D4789" s="1" t="s">
        <v>573</v>
      </c>
      <c r="E4789" s="1" t="s">
        <v>7</v>
      </c>
      <c r="F4789" s="1" t="s">
        <v>14</v>
      </c>
      <c r="G4789" s="1" t="s">
        <v>15</v>
      </c>
      <c r="H4789" s="1">
        <v>-187.7</v>
      </c>
      <c r="I4789" s="2">
        <v>4.6E-5</v>
      </c>
      <c r="J4789">
        <f>COUNTIF(Лист1!A:A,A4789)</f>
        <v>0</v>
      </c>
      <c r="K4789">
        <f t="shared" si="525"/>
        <v>1</v>
      </c>
      <c r="L4789">
        <f t="shared" si="519"/>
        <v>377</v>
      </c>
      <c r="M4789" s="1">
        <f t="shared" si="520"/>
        <v>2403</v>
      </c>
      <c r="N4789" s="1">
        <f t="shared" si="521"/>
        <v>0.97668393782383423</v>
      </c>
      <c r="O4789" s="2">
        <f t="shared" si="522"/>
        <v>0.64739545121056485</v>
      </c>
      <c r="P4789">
        <v>0.97668393782383423</v>
      </c>
      <c r="Q4789" s="1">
        <f t="shared" si="523"/>
        <v>1.3292884866132693</v>
      </c>
      <c r="R4789">
        <f t="shared" si="524"/>
        <v>2.8662771469512303E-4</v>
      </c>
    </row>
    <row r="4790" spans="1:18" x14ac:dyDescent="0.3">
      <c r="A4790" s="1" t="s">
        <v>5901</v>
      </c>
      <c r="B4790" s="1" t="s">
        <v>11</v>
      </c>
      <c r="C4790" s="1" t="s">
        <v>289</v>
      </c>
      <c r="D4790" s="1" t="s">
        <v>947</v>
      </c>
      <c r="E4790" s="1" t="s">
        <v>7</v>
      </c>
      <c r="F4790" s="1" t="s">
        <v>14</v>
      </c>
      <c r="G4790" s="1" t="s">
        <v>15</v>
      </c>
      <c r="H4790" s="1">
        <v>-187.7</v>
      </c>
      <c r="I4790" s="2">
        <v>4.6E-5</v>
      </c>
      <c r="J4790">
        <f>COUNTIF(Лист1!A:A,A4790)</f>
        <v>0</v>
      </c>
      <c r="K4790">
        <f t="shared" si="525"/>
        <v>1</v>
      </c>
      <c r="L4790">
        <f t="shared" si="519"/>
        <v>377</v>
      </c>
      <c r="M4790" s="1">
        <f t="shared" si="520"/>
        <v>2403</v>
      </c>
      <c r="N4790" s="1">
        <f t="shared" si="521"/>
        <v>0.97668393782383423</v>
      </c>
      <c r="O4790" s="2">
        <f t="shared" si="522"/>
        <v>0.64739545121056485</v>
      </c>
      <c r="P4790">
        <v>0.97668393782383423</v>
      </c>
      <c r="Q4790" s="1">
        <f t="shared" si="523"/>
        <v>1.3292884866132693</v>
      </c>
      <c r="R4790">
        <f t="shared" si="524"/>
        <v>0</v>
      </c>
    </row>
    <row r="4791" spans="1:18" x14ac:dyDescent="0.3">
      <c r="A4791" s="1" t="s">
        <v>5902</v>
      </c>
      <c r="B4791" s="1" t="s">
        <v>11</v>
      </c>
      <c r="C4791" s="1" t="s">
        <v>14</v>
      </c>
      <c r="D4791" s="1" t="s">
        <v>775</v>
      </c>
      <c r="E4791" s="1" t="s">
        <v>9</v>
      </c>
      <c r="F4791" s="1" t="s">
        <v>14</v>
      </c>
      <c r="G4791" s="1" t="s">
        <v>15</v>
      </c>
      <c r="H4791" s="1">
        <v>-187.8</v>
      </c>
      <c r="I4791" s="2">
        <v>4.6E-5</v>
      </c>
      <c r="J4791">
        <f>COUNTIF(Лист1!A:A,A4791)</f>
        <v>0</v>
      </c>
      <c r="K4791">
        <f t="shared" si="525"/>
        <v>1</v>
      </c>
      <c r="L4791">
        <f t="shared" si="519"/>
        <v>377</v>
      </c>
      <c r="M4791" s="1">
        <f t="shared" si="520"/>
        <v>2402</v>
      </c>
      <c r="N4791" s="1">
        <f t="shared" si="521"/>
        <v>0.97668393782383423</v>
      </c>
      <c r="O4791" s="2">
        <f t="shared" si="522"/>
        <v>0.6475421863536317</v>
      </c>
      <c r="P4791">
        <v>0.97668393782383423</v>
      </c>
      <c r="Q4791" s="1">
        <f t="shared" si="523"/>
        <v>1.3291417514702024</v>
      </c>
      <c r="R4791">
        <f t="shared" si="524"/>
        <v>1.4331385734766996E-4</v>
      </c>
    </row>
    <row r="4792" spans="1:18" x14ac:dyDescent="0.3">
      <c r="A4792" s="1" t="s">
        <v>5903</v>
      </c>
      <c r="B4792" s="1" t="s">
        <v>11</v>
      </c>
      <c r="C4792" s="1" t="s">
        <v>76</v>
      </c>
      <c r="D4792" s="1" t="s">
        <v>575</v>
      </c>
      <c r="E4792" s="1" t="s">
        <v>7</v>
      </c>
      <c r="F4792" s="1" t="s">
        <v>14</v>
      </c>
      <c r="G4792" s="1" t="s">
        <v>15</v>
      </c>
      <c r="H4792" s="1">
        <v>-188.4</v>
      </c>
      <c r="I4792" s="2">
        <v>4.8000000000000001E-5</v>
      </c>
      <c r="J4792">
        <f>COUNTIF(Лист1!A:A,A4792)</f>
        <v>0</v>
      </c>
      <c r="K4792">
        <f t="shared" si="525"/>
        <v>1</v>
      </c>
      <c r="L4792">
        <f t="shared" si="519"/>
        <v>377</v>
      </c>
      <c r="M4792" s="1">
        <f t="shared" si="520"/>
        <v>2401</v>
      </c>
      <c r="N4792" s="1">
        <f t="shared" si="521"/>
        <v>0.97668393782383423</v>
      </c>
      <c r="O4792" s="2">
        <f t="shared" si="522"/>
        <v>0.64768892149669843</v>
      </c>
      <c r="P4792">
        <v>0.97668393782383423</v>
      </c>
      <c r="Q4792" s="1">
        <f t="shared" si="523"/>
        <v>1.3289950163271358</v>
      </c>
      <c r="R4792">
        <f t="shared" si="524"/>
        <v>1.4331385734756152E-4</v>
      </c>
    </row>
    <row r="4793" spans="1:18" x14ac:dyDescent="0.3">
      <c r="A4793" s="1" t="s">
        <v>5904</v>
      </c>
      <c r="B4793" s="1" t="s">
        <v>11</v>
      </c>
      <c r="C4793" s="1" t="s">
        <v>388</v>
      </c>
      <c r="D4793" s="1" t="s">
        <v>948</v>
      </c>
      <c r="E4793" s="1" t="s">
        <v>7</v>
      </c>
      <c r="F4793" s="1" t="s">
        <v>14</v>
      </c>
      <c r="G4793" s="1" t="s">
        <v>15</v>
      </c>
      <c r="H4793" s="1">
        <v>-188.5</v>
      </c>
      <c r="I4793" s="2">
        <v>4.8000000000000001E-5</v>
      </c>
      <c r="J4793">
        <f>COUNTIF(Лист1!A:A,A4793)</f>
        <v>0</v>
      </c>
      <c r="K4793">
        <f t="shared" si="525"/>
        <v>1</v>
      </c>
      <c r="L4793">
        <f t="shared" si="519"/>
        <v>377</v>
      </c>
      <c r="M4793" s="1">
        <f t="shared" si="520"/>
        <v>2400</v>
      </c>
      <c r="N4793" s="1">
        <f t="shared" si="521"/>
        <v>0.97668393782383423</v>
      </c>
      <c r="O4793" s="2">
        <f t="shared" si="522"/>
        <v>0.64783565663976517</v>
      </c>
      <c r="P4793">
        <v>0.97668393782383423</v>
      </c>
      <c r="Q4793" s="1">
        <f t="shared" si="523"/>
        <v>1.3288482811840692</v>
      </c>
      <c r="R4793">
        <f t="shared" si="524"/>
        <v>1.4331385734756152E-4</v>
      </c>
    </row>
    <row r="4794" spans="1:18" x14ac:dyDescent="0.3">
      <c r="A4794" s="1" t="s">
        <v>5905</v>
      </c>
      <c r="B4794" s="1" t="s">
        <v>11</v>
      </c>
      <c r="C4794" s="1" t="s">
        <v>111</v>
      </c>
      <c r="D4794" s="1" t="s">
        <v>753</v>
      </c>
      <c r="E4794" s="1" t="s">
        <v>7</v>
      </c>
      <c r="F4794" s="1" t="s">
        <v>14</v>
      </c>
      <c r="G4794" s="1" t="s">
        <v>15</v>
      </c>
      <c r="H4794" s="1">
        <v>-188.6</v>
      </c>
      <c r="I4794" s="2">
        <v>4.8999999999999998E-5</v>
      </c>
      <c r="J4794">
        <f>COUNTIF(Лист1!A:A,A4794)</f>
        <v>0</v>
      </c>
      <c r="K4794">
        <f t="shared" si="525"/>
        <v>1</v>
      </c>
      <c r="L4794">
        <f t="shared" si="519"/>
        <v>377</v>
      </c>
      <c r="M4794" s="1">
        <f t="shared" si="520"/>
        <v>2399</v>
      </c>
      <c r="N4794" s="1">
        <f t="shared" si="521"/>
        <v>0.97668393782383423</v>
      </c>
      <c r="O4794" s="2">
        <f t="shared" si="522"/>
        <v>0.64798239178283201</v>
      </c>
      <c r="P4794">
        <v>0.97668393782383423</v>
      </c>
      <c r="Q4794" s="1">
        <f t="shared" si="523"/>
        <v>1.3287015460410023</v>
      </c>
      <c r="R4794">
        <f t="shared" si="524"/>
        <v>1.4331385734766996E-4</v>
      </c>
    </row>
    <row r="4795" spans="1:18" x14ac:dyDescent="0.3">
      <c r="A4795" s="1" t="s">
        <v>5906</v>
      </c>
      <c r="B4795" s="1" t="s">
        <v>11</v>
      </c>
      <c r="C4795" s="1" t="s">
        <v>90</v>
      </c>
      <c r="D4795" s="1" t="s">
        <v>949</v>
      </c>
      <c r="E4795" s="1" t="s">
        <v>7</v>
      </c>
      <c r="F4795" s="1" t="s">
        <v>14</v>
      </c>
      <c r="G4795" s="1" t="s">
        <v>15</v>
      </c>
      <c r="H4795" s="1">
        <v>-188.7</v>
      </c>
      <c r="I4795" s="2">
        <v>4.8999999999999998E-5</v>
      </c>
      <c r="J4795">
        <f>COUNTIF(Лист1!A:A,A4795)</f>
        <v>0</v>
      </c>
      <c r="K4795">
        <f t="shared" si="525"/>
        <v>1</v>
      </c>
      <c r="L4795">
        <f t="shared" si="519"/>
        <v>377</v>
      </c>
      <c r="M4795" s="1">
        <f t="shared" si="520"/>
        <v>2398</v>
      </c>
      <c r="N4795" s="1">
        <f t="shared" si="521"/>
        <v>0.97668393782383423</v>
      </c>
      <c r="O4795" s="2">
        <f t="shared" si="522"/>
        <v>0.64812912692589875</v>
      </c>
      <c r="P4795">
        <v>0.97668393782383423</v>
      </c>
      <c r="Q4795" s="1">
        <f t="shared" si="523"/>
        <v>1.3285548108979355</v>
      </c>
      <c r="R4795">
        <f t="shared" si="524"/>
        <v>1.4331385734756152E-4</v>
      </c>
    </row>
    <row r="4796" spans="1:18" x14ac:dyDescent="0.3">
      <c r="A4796" s="1" t="s">
        <v>5907</v>
      </c>
      <c r="B4796" s="1" t="s">
        <v>11</v>
      </c>
      <c r="C4796" s="1" t="s">
        <v>950</v>
      </c>
      <c r="D4796" s="1" t="s">
        <v>951</v>
      </c>
      <c r="E4796" s="1" t="s">
        <v>7</v>
      </c>
      <c r="F4796" s="1" t="s">
        <v>14</v>
      </c>
      <c r="G4796" s="1" t="s">
        <v>15</v>
      </c>
      <c r="H4796" s="1">
        <v>-188.9</v>
      </c>
      <c r="I4796" s="2">
        <v>5.0000000000000002E-5</v>
      </c>
      <c r="J4796">
        <f>COUNTIF(Лист1!A:A,A4796)</f>
        <v>0</v>
      </c>
      <c r="K4796">
        <f t="shared" si="525"/>
        <v>1</v>
      </c>
      <c r="L4796">
        <f t="shared" si="519"/>
        <v>377</v>
      </c>
      <c r="M4796" s="1">
        <f t="shared" si="520"/>
        <v>2397</v>
      </c>
      <c r="N4796" s="1">
        <f t="shared" si="521"/>
        <v>0.97668393782383423</v>
      </c>
      <c r="O4796" s="2">
        <f t="shared" si="522"/>
        <v>0.64827586206896548</v>
      </c>
      <c r="P4796">
        <v>0.97668393782383423</v>
      </c>
      <c r="Q4796" s="1">
        <f t="shared" si="523"/>
        <v>1.3284080757548686</v>
      </c>
      <c r="R4796">
        <f t="shared" si="524"/>
        <v>1.4331385734756152E-4</v>
      </c>
    </row>
    <row r="4797" spans="1:18" x14ac:dyDescent="0.3">
      <c r="A4797" s="1" t="s">
        <v>5908</v>
      </c>
      <c r="B4797" s="1" t="s">
        <v>11</v>
      </c>
      <c r="C4797" s="1" t="s">
        <v>117</v>
      </c>
      <c r="D4797" s="1" t="s">
        <v>598</v>
      </c>
      <c r="E4797" s="1" t="s">
        <v>7</v>
      </c>
      <c r="F4797" s="1" t="s">
        <v>14</v>
      </c>
      <c r="G4797" s="1" t="s">
        <v>15</v>
      </c>
      <c r="H4797" s="1">
        <v>-189.2</v>
      </c>
      <c r="I4797" s="2">
        <v>5.1E-5</v>
      </c>
      <c r="J4797">
        <f>COUNTIF(Лист1!A:A,A4797)</f>
        <v>0</v>
      </c>
      <c r="K4797">
        <f t="shared" si="525"/>
        <v>1</v>
      </c>
      <c r="L4797">
        <f t="shared" si="519"/>
        <v>377</v>
      </c>
      <c r="M4797" s="1">
        <f t="shared" si="520"/>
        <v>2396</v>
      </c>
      <c r="N4797" s="1">
        <f t="shared" si="521"/>
        <v>0.97668393782383423</v>
      </c>
      <c r="O4797" s="2">
        <f t="shared" si="522"/>
        <v>0.64842259721203233</v>
      </c>
      <c r="P4797">
        <v>0.97668393782383423</v>
      </c>
      <c r="Q4797" s="1">
        <f t="shared" si="523"/>
        <v>1.3282613406118018</v>
      </c>
      <c r="R4797">
        <f t="shared" si="524"/>
        <v>1.4331385734766996E-4</v>
      </c>
    </row>
    <row r="4798" spans="1:18" x14ac:dyDescent="0.3">
      <c r="A4798" s="1" t="s">
        <v>5909</v>
      </c>
      <c r="B4798" s="1" t="s">
        <v>11</v>
      </c>
      <c r="C4798" s="1" t="s">
        <v>621</v>
      </c>
      <c r="D4798" s="1" t="s">
        <v>952</v>
      </c>
      <c r="E4798" s="1" t="s">
        <v>7</v>
      </c>
      <c r="F4798" s="1" t="s">
        <v>14</v>
      </c>
      <c r="G4798" s="1" t="s">
        <v>15</v>
      </c>
      <c r="H4798" s="1">
        <v>-189.4</v>
      </c>
      <c r="I4798" s="2">
        <v>5.1999999999999997E-5</v>
      </c>
      <c r="J4798">
        <f>COUNTIF(Лист1!A:A,A4798)</f>
        <v>0</v>
      </c>
      <c r="K4798">
        <f t="shared" si="525"/>
        <v>1</v>
      </c>
      <c r="L4798">
        <f t="shared" si="519"/>
        <v>377</v>
      </c>
      <c r="M4798" s="1">
        <f t="shared" si="520"/>
        <v>2393</v>
      </c>
      <c r="N4798" s="1">
        <f t="shared" si="521"/>
        <v>0.97668393782383423</v>
      </c>
      <c r="O4798" s="2">
        <f t="shared" si="522"/>
        <v>0.64886280264123264</v>
      </c>
      <c r="P4798">
        <v>0.97668393782383423</v>
      </c>
      <c r="Q4798" s="1">
        <f t="shared" si="523"/>
        <v>1.3278211351826017</v>
      </c>
      <c r="R4798">
        <f t="shared" si="524"/>
        <v>4.29941572042793E-4</v>
      </c>
    </row>
    <row r="4799" spans="1:18" x14ac:dyDescent="0.3">
      <c r="A4799" s="1" t="s">
        <v>5910</v>
      </c>
      <c r="B4799" s="1" t="s">
        <v>11</v>
      </c>
      <c r="C4799" s="1" t="s">
        <v>230</v>
      </c>
      <c r="D4799" s="1" t="s">
        <v>953</v>
      </c>
      <c r="E4799" s="1" t="s">
        <v>10</v>
      </c>
      <c r="F4799" s="1" t="s">
        <v>14</v>
      </c>
      <c r="G4799" s="1" t="s">
        <v>15</v>
      </c>
      <c r="H4799" s="1">
        <v>-189.4</v>
      </c>
      <c r="I4799" s="2">
        <v>5.1999999999999997E-5</v>
      </c>
      <c r="J4799">
        <f>COUNTIF(Лист1!A:A,A4799)</f>
        <v>0</v>
      </c>
      <c r="K4799">
        <f t="shared" si="525"/>
        <v>1</v>
      </c>
      <c r="L4799">
        <f t="shared" si="519"/>
        <v>377</v>
      </c>
      <c r="M4799" s="1">
        <f t="shared" si="520"/>
        <v>2393</v>
      </c>
      <c r="N4799" s="1">
        <f t="shared" si="521"/>
        <v>0.97668393782383423</v>
      </c>
      <c r="O4799" s="2">
        <f t="shared" si="522"/>
        <v>0.64886280264123264</v>
      </c>
      <c r="P4799">
        <v>0.97668393782383423</v>
      </c>
      <c r="Q4799" s="1">
        <f t="shared" si="523"/>
        <v>1.3278211351826017</v>
      </c>
      <c r="R4799">
        <f t="shared" si="524"/>
        <v>0</v>
      </c>
    </row>
    <row r="4800" spans="1:18" x14ac:dyDescent="0.3">
      <c r="A4800" s="1" t="s">
        <v>5911</v>
      </c>
      <c r="B4800" s="1" t="s">
        <v>11</v>
      </c>
      <c r="C4800" s="1" t="s">
        <v>75</v>
      </c>
      <c r="D4800" s="1" t="s">
        <v>364</v>
      </c>
      <c r="E4800" s="1" t="s">
        <v>7</v>
      </c>
      <c r="F4800" s="1" t="s">
        <v>14</v>
      </c>
      <c r="G4800" s="1" t="s">
        <v>15</v>
      </c>
      <c r="H4800" s="1">
        <v>-189.4</v>
      </c>
      <c r="I4800" s="2">
        <v>5.1999999999999997E-5</v>
      </c>
      <c r="J4800">
        <f>COUNTIF(Лист1!A:A,A4800)</f>
        <v>0</v>
      </c>
      <c r="K4800">
        <f t="shared" si="525"/>
        <v>1</v>
      </c>
      <c r="L4800">
        <f t="shared" si="519"/>
        <v>377</v>
      </c>
      <c r="M4800" s="1">
        <f t="shared" si="520"/>
        <v>2393</v>
      </c>
      <c r="N4800" s="1">
        <f t="shared" si="521"/>
        <v>0.97668393782383423</v>
      </c>
      <c r="O4800" s="2">
        <f t="shared" si="522"/>
        <v>0.64886280264123264</v>
      </c>
      <c r="P4800">
        <v>0.97668393782383423</v>
      </c>
      <c r="Q4800" s="1">
        <f t="shared" si="523"/>
        <v>1.3278211351826017</v>
      </c>
      <c r="R4800">
        <f t="shared" si="524"/>
        <v>0</v>
      </c>
    </row>
    <row r="4801" spans="1:18" x14ac:dyDescent="0.3">
      <c r="A4801" s="1" t="s">
        <v>5912</v>
      </c>
      <c r="B4801" s="1" t="s">
        <v>11</v>
      </c>
      <c r="C4801" s="1" t="s">
        <v>32</v>
      </c>
      <c r="D4801" s="1" t="s">
        <v>153</v>
      </c>
      <c r="E4801" s="1" t="s">
        <v>7</v>
      </c>
      <c r="F4801" s="1" t="s">
        <v>14</v>
      </c>
      <c r="G4801" s="1" t="s">
        <v>15</v>
      </c>
      <c r="H4801" s="1">
        <v>-189.9</v>
      </c>
      <c r="I4801" s="2">
        <v>5.3000000000000001E-5</v>
      </c>
      <c r="J4801">
        <f>COUNTIF(Лист1!A:A,A4801)</f>
        <v>0</v>
      </c>
      <c r="K4801">
        <f t="shared" si="525"/>
        <v>1</v>
      </c>
      <c r="L4801">
        <f t="shared" si="519"/>
        <v>377</v>
      </c>
      <c r="M4801" s="1">
        <f t="shared" si="520"/>
        <v>2392</v>
      </c>
      <c r="N4801" s="1">
        <f t="shared" si="521"/>
        <v>0.97668393782383423</v>
      </c>
      <c r="O4801" s="2">
        <f t="shared" si="522"/>
        <v>0.64900953778429926</v>
      </c>
      <c r="P4801">
        <v>0.97668393782383423</v>
      </c>
      <c r="Q4801" s="1">
        <f t="shared" si="523"/>
        <v>1.3276744000395349</v>
      </c>
      <c r="R4801">
        <f t="shared" si="524"/>
        <v>1.433138573474531E-4</v>
      </c>
    </row>
    <row r="4802" spans="1:18" x14ac:dyDescent="0.3">
      <c r="A4802" s="1" t="s">
        <v>5913</v>
      </c>
      <c r="B4802" s="1" t="s">
        <v>11</v>
      </c>
      <c r="C4802" s="1" t="s">
        <v>954</v>
      </c>
      <c r="D4802" s="1" t="s">
        <v>955</v>
      </c>
      <c r="E4802" s="1" t="s">
        <v>7</v>
      </c>
      <c r="F4802" s="1" t="s">
        <v>14</v>
      </c>
      <c r="G4802" s="1" t="s">
        <v>15</v>
      </c>
      <c r="H4802" s="1">
        <v>-190.1</v>
      </c>
      <c r="I4802" s="2">
        <v>5.3999999999999998E-5</v>
      </c>
      <c r="J4802">
        <f>COUNTIF(Лист1!A:A,A4802)</f>
        <v>0</v>
      </c>
      <c r="K4802">
        <f t="shared" si="525"/>
        <v>1</v>
      </c>
      <c r="L4802">
        <f t="shared" si="519"/>
        <v>377</v>
      </c>
      <c r="M4802" s="1">
        <f t="shared" si="520"/>
        <v>2391</v>
      </c>
      <c r="N4802" s="1">
        <f t="shared" si="521"/>
        <v>0.97668393782383423</v>
      </c>
      <c r="O4802" s="2">
        <f t="shared" si="522"/>
        <v>0.64915627292736611</v>
      </c>
      <c r="P4802">
        <v>0.97668393782383423</v>
      </c>
      <c r="Q4802" s="1">
        <f t="shared" si="523"/>
        <v>1.327527664896468</v>
      </c>
      <c r="R4802">
        <f t="shared" si="524"/>
        <v>1.4331385734766996E-4</v>
      </c>
    </row>
    <row r="4803" spans="1:18" x14ac:dyDescent="0.3">
      <c r="A4803" s="1" t="s">
        <v>5914</v>
      </c>
      <c r="B4803" s="1" t="s">
        <v>11</v>
      </c>
      <c r="C4803" s="1" t="s">
        <v>956</v>
      </c>
      <c r="D4803" s="1" t="s">
        <v>957</v>
      </c>
      <c r="E4803" s="1" t="s">
        <v>7</v>
      </c>
      <c r="F4803" s="1" t="s">
        <v>14</v>
      </c>
      <c r="G4803" s="1" t="s">
        <v>15</v>
      </c>
      <c r="H4803" s="1">
        <v>-190.3</v>
      </c>
      <c r="I4803" s="2">
        <v>5.5000000000000002E-5</v>
      </c>
      <c r="J4803">
        <f>COUNTIF(Лист1!A:A,A4803)</f>
        <v>0</v>
      </c>
      <c r="K4803">
        <f t="shared" si="525"/>
        <v>1</v>
      </c>
      <c r="L4803">
        <f t="shared" ref="L4803:L4866" si="526">SUMIFS(J:J,H:H,"&gt;="&amp;H4803)</f>
        <v>377</v>
      </c>
      <c r="M4803" s="1">
        <f t="shared" ref="M4803:M4866" si="527">SUMIFS(K:K,H:H,"&lt;"&amp;H4803)+346</f>
        <v>2390</v>
      </c>
      <c r="N4803" s="1">
        <f t="shared" ref="N4803:N4866" si="528">L4803/SUM(J:J)</f>
        <v>0.97668393782383423</v>
      </c>
      <c r="O4803" s="2">
        <f t="shared" ref="O4803:O4866" si="529">1-M4803/(SUM(K:K)+346)</f>
        <v>0.64930300807043284</v>
      </c>
      <c r="P4803">
        <v>0.97668393782383423</v>
      </c>
      <c r="Q4803" s="1">
        <f t="shared" ref="Q4803:Q4866" si="530">1-O4803+P4803</f>
        <v>1.3273809297534014</v>
      </c>
      <c r="R4803">
        <f t="shared" si="524"/>
        <v>1.4331385734756152E-4</v>
      </c>
    </row>
    <row r="4804" spans="1:18" x14ac:dyDescent="0.3">
      <c r="A4804" s="1" t="s">
        <v>5915</v>
      </c>
      <c r="B4804" s="1" t="s">
        <v>11</v>
      </c>
      <c r="C4804" s="1" t="s">
        <v>867</v>
      </c>
      <c r="D4804" s="1" t="s">
        <v>234</v>
      </c>
      <c r="E4804" s="1" t="s">
        <v>7</v>
      </c>
      <c r="F4804" s="1" t="s">
        <v>14</v>
      </c>
      <c r="G4804" s="1" t="s">
        <v>15</v>
      </c>
      <c r="H4804" s="1">
        <v>-190.7</v>
      </c>
      <c r="I4804" s="2">
        <v>5.5999999999999999E-5</v>
      </c>
      <c r="J4804">
        <f>COUNTIF(Лист1!A:A,A4804)</f>
        <v>0</v>
      </c>
      <c r="K4804">
        <f t="shared" si="525"/>
        <v>1</v>
      </c>
      <c r="L4804">
        <f t="shared" si="526"/>
        <v>377</v>
      </c>
      <c r="M4804" s="1">
        <f t="shared" si="527"/>
        <v>2389</v>
      </c>
      <c r="N4804" s="1">
        <f t="shared" si="528"/>
        <v>0.97668393782383423</v>
      </c>
      <c r="O4804" s="2">
        <f t="shared" si="529"/>
        <v>0.64944974321349958</v>
      </c>
      <c r="P4804">
        <v>0.97668393782383423</v>
      </c>
      <c r="Q4804" s="1">
        <f t="shared" si="530"/>
        <v>1.3272341946103348</v>
      </c>
      <c r="R4804">
        <f t="shared" ref="R4804:R4867" si="531">(O4804-O4803)*(P4804+P4803)/2</f>
        <v>1.4331385734756152E-4</v>
      </c>
    </row>
    <row r="4805" spans="1:18" x14ac:dyDescent="0.3">
      <c r="A4805" s="1" t="s">
        <v>5916</v>
      </c>
      <c r="B4805" s="1" t="s">
        <v>11</v>
      </c>
      <c r="C4805" s="1" t="s">
        <v>309</v>
      </c>
      <c r="D4805" s="1" t="s">
        <v>929</v>
      </c>
      <c r="E4805" s="1" t="s">
        <v>7</v>
      </c>
      <c r="F4805" s="1" t="s">
        <v>14</v>
      </c>
      <c r="G4805" s="1" t="s">
        <v>15</v>
      </c>
      <c r="H4805" s="1">
        <v>-190.8</v>
      </c>
      <c r="I4805" s="2">
        <v>5.7000000000000003E-5</v>
      </c>
      <c r="J4805">
        <f>COUNTIF(Лист1!A:A,A4805)</f>
        <v>0</v>
      </c>
      <c r="K4805">
        <f t="shared" si="525"/>
        <v>1</v>
      </c>
      <c r="L4805">
        <f t="shared" si="526"/>
        <v>377</v>
      </c>
      <c r="M4805" s="1">
        <f t="shared" si="527"/>
        <v>2388</v>
      </c>
      <c r="N4805" s="1">
        <f t="shared" si="528"/>
        <v>0.97668393782383423</v>
      </c>
      <c r="O4805" s="2">
        <f t="shared" si="529"/>
        <v>0.64959647835656642</v>
      </c>
      <c r="P4805">
        <v>0.97668393782383423</v>
      </c>
      <c r="Q4805" s="1">
        <f t="shared" si="530"/>
        <v>1.3270874594672679</v>
      </c>
      <c r="R4805">
        <f t="shared" si="531"/>
        <v>1.4331385734766996E-4</v>
      </c>
    </row>
    <row r="4806" spans="1:18" x14ac:dyDescent="0.3">
      <c r="A4806" s="1" t="s">
        <v>5917</v>
      </c>
      <c r="B4806" s="1" t="s">
        <v>11</v>
      </c>
      <c r="C4806" s="1" t="s">
        <v>117</v>
      </c>
      <c r="D4806" s="1" t="s">
        <v>585</v>
      </c>
      <c r="E4806" s="1" t="s">
        <v>7</v>
      </c>
      <c r="F4806" s="1" t="s">
        <v>14</v>
      </c>
      <c r="G4806" s="1" t="s">
        <v>15</v>
      </c>
      <c r="H4806" s="1">
        <v>-191.2</v>
      </c>
      <c r="I4806" s="2">
        <v>5.8E-5</v>
      </c>
      <c r="J4806">
        <f>COUNTIF(Лист1!A:A,A4806)</f>
        <v>0</v>
      </c>
      <c r="K4806">
        <f t="shared" si="525"/>
        <v>1</v>
      </c>
      <c r="L4806">
        <f t="shared" si="526"/>
        <v>377</v>
      </c>
      <c r="M4806" s="1">
        <f t="shared" si="527"/>
        <v>2386</v>
      </c>
      <c r="N4806" s="1">
        <f t="shared" si="528"/>
        <v>0.97668393782383423</v>
      </c>
      <c r="O4806" s="2">
        <f t="shared" si="529"/>
        <v>0.64988994864269989</v>
      </c>
      <c r="P4806">
        <v>0.97668393782383423</v>
      </c>
      <c r="Q4806" s="1">
        <f t="shared" si="530"/>
        <v>1.3267939891811342</v>
      </c>
      <c r="R4806">
        <f t="shared" si="531"/>
        <v>2.8662771469512303E-4</v>
      </c>
    </row>
    <row r="4807" spans="1:18" x14ac:dyDescent="0.3">
      <c r="A4807" s="1" t="s">
        <v>5918</v>
      </c>
      <c r="B4807" s="1" t="s">
        <v>11</v>
      </c>
      <c r="C4807" s="1" t="s">
        <v>117</v>
      </c>
      <c r="D4807" s="1" t="s">
        <v>585</v>
      </c>
      <c r="E4807" s="1" t="s">
        <v>7</v>
      </c>
      <c r="F4807" s="1" t="s">
        <v>14</v>
      </c>
      <c r="G4807" s="1" t="s">
        <v>15</v>
      </c>
      <c r="H4807" s="1">
        <v>-191.2</v>
      </c>
      <c r="I4807" s="2">
        <v>5.8E-5</v>
      </c>
      <c r="J4807">
        <f>COUNTIF(Лист1!A:A,A4807)</f>
        <v>0</v>
      </c>
      <c r="K4807">
        <f t="shared" si="525"/>
        <v>1</v>
      </c>
      <c r="L4807">
        <f t="shared" si="526"/>
        <v>377</v>
      </c>
      <c r="M4807" s="1">
        <f t="shared" si="527"/>
        <v>2386</v>
      </c>
      <c r="N4807" s="1">
        <f t="shared" si="528"/>
        <v>0.97668393782383423</v>
      </c>
      <c r="O4807" s="2">
        <f t="shared" si="529"/>
        <v>0.64988994864269989</v>
      </c>
      <c r="P4807">
        <v>0.97668393782383423</v>
      </c>
      <c r="Q4807" s="1">
        <f t="shared" si="530"/>
        <v>1.3267939891811342</v>
      </c>
      <c r="R4807">
        <f t="shared" si="531"/>
        <v>0</v>
      </c>
    </row>
    <row r="4808" spans="1:18" x14ac:dyDescent="0.3">
      <c r="A4808" s="1" t="s">
        <v>5919</v>
      </c>
      <c r="B4808" s="1" t="s">
        <v>11</v>
      </c>
      <c r="C4808" s="1" t="s">
        <v>659</v>
      </c>
      <c r="D4808" s="1" t="s">
        <v>102</v>
      </c>
      <c r="E4808" s="1" t="s">
        <v>7</v>
      </c>
      <c r="F4808" s="1" t="s">
        <v>14</v>
      </c>
      <c r="G4808" s="1" t="s">
        <v>15</v>
      </c>
      <c r="H4808" s="1">
        <v>-191.7</v>
      </c>
      <c r="I4808" s="2">
        <v>6.0000000000000002E-5</v>
      </c>
      <c r="J4808">
        <f>COUNTIF(Лист1!A:A,A4808)</f>
        <v>0</v>
      </c>
      <c r="K4808">
        <f t="shared" si="525"/>
        <v>1</v>
      </c>
      <c r="L4808">
        <f t="shared" si="526"/>
        <v>377</v>
      </c>
      <c r="M4808" s="1">
        <f t="shared" si="527"/>
        <v>2385</v>
      </c>
      <c r="N4808" s="1">
        <f t="shared" si="528"/>
        <v>0.97668393782383423</v>
      </c>
      <c r="O4808" s="2">
        <f t="shared" si="529"/>
        <v>0.65003668378576673</v>
      </c>
      <c r="P4808">
        <v>0.97668393782383423</v>
      </c>
      <c r="Q4808" s="1">
        <f t="shared" si="530"/>
        <v>1.3266472540380674</v>
      </c>
      <c r="R4808">
        <f t="shared" si="531"/>
        <v>1.4331385734766996E-4</v>
      </c>
    </row>
    <row r="4809" spans="1:18" x14ac:dyDescent="0.3">
      <c r="A4809" s="1" t="s">
        <v>5920</v>
      </c>
      <c r="B4809" s="1" t="s">
        <v>11</v>
      </c>
      <c r="C4809" s="1" t="s">
        <v>34</v>
      </c>
      <c r="D4809" s="1" t="s">
        <v>958</v>
      </c>
      <c r="E4809" s="1" t="s">
        <v>7</v>
      </c>
      <c r="F4809" s="1" t="s">
        <v>14</v>
      </c>
      <c r="G4809" s="1" t="s">
        <v>15</v>
      </c>
      <c r="H4809" s="1">
        <v>-191.9</v>
      </c>
      <c r="I4809" s="2">
        <v>6.0999999999999999E-5</v>
      </c>
      <c r="J4809">
        <f>COUNTIF(Лист1!A:A,A4809)</f>
        <v>0</v>
      </c>
      <c r="K4809">
        <f t="shared" si="525"/>
        <v>1</v>
      </c>
      <c r="L4809">
        <f t="shared" si="526"/>
        <v>377</v>
      </c>
      <c r="M4809" s="1">
        <f t="shared" si="527"/>
        <v>2383</v>
      </c>
      <c r="N4809" s="1">
        <f t="shared" si="528"/>
        <v>0.97668393782383423</v>
      </c>
      <c r="O4809" s="2">
        <f t="shared" si="529"/>
        <v>0.6503301540719002</v>
      </c>
      <c r="P4809">
        <v>0.97668393782383423</v>
      </c>
      <c r="Q4809" s="1">
        <f t="shared" si="530"/>
        <v>1.3263537837519341</v>
      </c>
      <c r="R4809">
        <f t="shared" si="531"/>
        <v>2.8662771469512303E-4</v>
      </c>
    </row>
    <row r="4810" spans="1:18" x14ac:dyDescent="0.3">
      <c r="A4810" s="1" t="s">
        <v>5921</v>
      </c>
      <c r="B4810" s="1" t="s">
        <v>11</v>
      </c>
      <c r="C4810" s="1" t="s">
        <v>711</v>
      </c>
      <c r="D4810" s="1" t="s">
        <v>959</v>
      </c>
      <c r="E4810" s="1" t="s">
        <v>7</v>
      </c>
      <c r="F4810" s="1" t="s">
        <v>14</v>
      </c>
      <c r="G4810" s="1" t="s">
        <v>15</v>
      </c>
      <c r="H4810" s="1">
        <v>-191.9</v>
      </c>
      <c r="I4810" s="2">
        <v>6.0999999999999999E-5</v>
      </c>
      <c r="J4810">
        <f>COUNTIF(Лист1!A:A,A4810)</f>
        <v>0</v>
      </c>
      <c r="K4810">
        <f t="shared" si="525"/>
        <v>1</v>
      </c>
      <c r="L4810">
        <f t="shared" si="526"/>
        <v>377</v>
      </c>
      <c r="M4810" s="1">
        <f t="shared" si="527"/>
        <v>2383</v>
      </c>
      <c r="N4810" s="1">
        <f t="shared" si="528"/>
        <v>0.97668393782383423</v>
      </c>
      <c r="O4810" s="2">
        <f t="shared" si="529"/>
        <v>0.6503301540719002</v>
      </c>
      <c r="P4810">
        <v>0.97668393782383423</v>
      </c>
      <c r="Q4810" s="1">
        <f t="shared" si="530"/>
        <v>1.3263537837519341</v>
      </c>
      <c r="R4810">
        <f t="shared" si="531"/>
        <v>0</v>
      </c>
    </row>
    <row r="4811" spans="1:18" x14ac:dyDescent="0.3">
      <c r="A4811" s="1" t="s">
        <v>5922</v>
      </c>
      <c r="B4811" s="1" t="s">
        <v>11</v>
      </c>
      <c r="C4811" s="1" t="s">
        <v>176</v>
      </c>
      <c r="D4811" s="1" t="s">
        <v>652</v>
      </c>
      <c r="E4811" s="1" t="s">
        <v>7</v>
      </c>
      <c r="F4811" s="1" t="s">
        <v>14</v>
      </c>
      <c r="G4811" s="1" t="s">
        <v>15</v>
      </c>
      <c r="H4811" s="1">
        <v>-192</v>
      </c>
      <c r="I4811" s="2">
        <v>6.2000000000000003E-5</v>
      </c>
      <c r="J4811">
        <f>COUNTIF(Лист1!A:A,A4811)</f>
        <v>0</v>
      </c>
      <c r="K4811">
        <f t="shared" si="525"/>
        <v>1</v>
      </c>
      <c r="L4811">
        <f t="shared" si="526"/>
        <v>377</v>
      </c>
      <c r="M4811" s="1">
        <f t="shared" si="527"/>
        <v>2382</v>
      </c>
      <c r="N4811" s="1">
        <f t="shared" si="528"/>
        <v>0.97668393782383423</v>
      </c>
      <c r="O4811" s="2">
        <f t="shared" si="529"/>
        <v>0.65047688921496705</v>
      </c>
      <c r="P4811">
        <v>0.97668393782383423</v>
      </c>
      <c r="Q4811" s="1">
        <f t="shared" si="530"/>
        <v>1.3262070486088673</v>
      </c>
      <c r="R4811">
        <f t="shared" si="531"/>
        <v>1.4331385734766996E-4</v>
      </c>
    </row>
    <row r="4812" spans="1:18" x14ac:dyDescent="0.3">
      <c r="A4812" s="1" t="s">
        <v>5923</v>
      </c>
      <c r="B4812" s="1" t="s">
        <v>11</v>
      </c>
      <c r="C4812" s="1" t="s">
        <v>117</v>
      </c>
      <c r="D4812" s="1" t="s">
        <v>807</v>
      </c>
      <c r="E4812" s="1" t="s">
        <v>7</v>
      </c>
      <c r="F4812" s="1" t="s">
        <v>14</v>
      </c>
      <c r="G4812" s="1" t="s">
        <v>15</v>
      </c>
      <c r="H4812" s="1">
        <v>-192.1</v>
      </c>
      <c r="I4812" s="2">
        <v>6.2000000000000003E-5</v>
      </c>
      <c r="J4812">
        <f>COUNTIF(Лист1!A:A,A4812)</f>
        <v>0</v>
      </c>
      <c r="K4812">
        <f t="shared" si="525"/>
        <v>1</v>
      </c>
      <c r="L4812">
        <f t="shared" si="526"/>
        <v>377</v>
      </c>
      <c r="M4812" s="1">
        <f t="shared" si="527"/>
        <v>2381</v>
      </c>
      <c r="N4812" s="1">
        <f t="shared" si="528"/>
        <v>0.97668393782383423</v>
      </c>
      <c r="O4812" s="2">
        <f t="shared" si="529"/>
        <v>0.65062362435803367</v>
      </c>
      <c r="P4812">
        <v>0.97668393782383423</v>
      </c>
      <c r="Q4812" s="1">
        <f t="shared" si="530"/>
        <v>1.3260603134658004</v>
      </c>
      <c r="R4812">
        <f t="shared" si="531"/>
        <v>1.433138573474531E-4</v>
      </c>
    </row>
    <row r="4813" spans="1:18" x14ac:dyDescent="0.3">
      <c r="A4813" s="1" t="s">
        <v>5924</v>
      </c>
      <c r="B4813" s="1" t="s">
        <v>11</v>
      </c>
      <c r="C4813" s="1" t="s">
        <v>701</v>
      </c>
      <c r="D4813" s="1" t="s">
        <v>860</v>
      </c>
      <c r="E4813" s="1" t="s">
        <v>7</v>
      </c>
      <c r="F4813" s="1" t="s">
        <v>14</v>
      </c>
      <c r="G4813" s="1" t="s">
        <v>15</v>
      </c>
      <c r="H4813" s="1">
        <v>-192.5</v>
      </c>
      <c r="I4813" s="2">
        <v>6.3999999999999997E-5</v>
      </c>
      <c r="J4813">
        <f>COUNTIF(Лист1!A:A,A4813)</f>
        <v>0</v>
      </c>
      <c r="K4813">
        <f t="shared" ref="K4813:K4876" si="532">ABS(J4813-1)</f>
        <v>1</v>
      </c>
      <c r="L4813">
        <f t="shared" si="526"/>
        <v>377</v>
      </c>
      <c r="M4813" s="1">
        <f t="shared" si="527"/>
        <v>2380</v>
      </c>
      <c r="N4813" s="1">
        <f t="shared" si="528"/>
        <v>0.97668393782383423</v>
      </c>
      <c r="O4813" s="2">
        <f t="shared" si="529"/>
        <v>0.65077035950110051</v>
      </c>
      <c r="P4813">
        <v>0.97668393782383423</v>
      </c>
      <c r="Q4813" s="1">
        <f t="shared" si="530"/>
        <v>1.3259135783227336</v>
      </c>
      <c r="R4813">
        <f t="shared" si="531"/>
        <v>1.4331385734766996E-4</v>
      </c>
    </row>
    <row r="4814" spans="1:18" x14ac:dyDescent="0.3">
      <c r="A4814" s="1" t="s">
        <v>5925</v>
      </c>
      <c r="B4814" s="1" t="s">
        <v>11</v>
      </c>
      <c r="C4814" s="1" t="s">
        <v>460</v>
      </c>
      <c r="D4814" s="1" t="s">
        <v>461</v>
      </c>
      <c r="E4814" s="1" t="s">
        <v>7</v>
      </c>
      <c r="F4814" s="1" t="s">
        <v>14</v>
      </c>
      <c r="G4814" s="1" t="s">
        <v>15</v>
      </c>
      <c r="H4814" s="1">
        <v>-192.7</v>
      </c>
      <c r="I4814" s="2">
        <v>6.4999999999999994E-5</v>
      </c>
      <c r="J4814">
        <f>COUNTIF(Лист1!A:A,A4814)</f>
        <v>0</v>
      </c>
      <c r="K4814">
        <f t="shared" si="532"/>
        <v>1</v>
      </c>
      <c r="L4814">
        <f t="shared" si="526"/>
        <v>377</v>
      </c>
      <c r="M4814" s="1">
        <f t="shared" si="527"/>
        <v>2378</v>
      </c>
      <c r="N4814" s="1">
        <f t="shared" si="528"/>
        <v>0.97668393782383423</v>
      </c>
      <c r="O4814" s="2">
        <f t="shared" si="529"/>
        <v>0.65106382978723398</v>
      </c>
      <c r="P4814">
        <v>0.97668393782383423</v>
      </c>
      <c r="Q4814" s="1">
        <f t="shared" si="530"/>
        <v>1.3256201080366004</v>
      </c>
      <c r="R4814">
        <f t="shared" si="531"/>
        <v>2.8662771469512303E-4</v>
      </c>
    </row>
    <row r="4815" spans="1:18" x14ac:dyDescent="0.3">
      <c r="A4815" s="1" t="s">
        <v>5926</v>
      </c>
      <c r="B4815" s="1" t="s">
        <v>11</v>
      </c>
      <c r="C4815" s="1" t="s">
        <v>117</v>
      </c>
      <c r="D4815" s="1" t="s">
        <v>585</v>
      </c>
      <c r="E4815" s="1" t="s">
        <v>7</v>
      </c>
      <c r="F4815" s="1" t="s">
        <v>14</v>
      </c>
      <c r="G4815" s="1" t="s">
        <v>15</v>
      </c>
      <c r="H4815" s="1">
        <v>-192.7</v>
      </c>
      <c r="I4815" s="2">
        <v>6.4999999999999994E-5</v>
      </c>
      <c r="J4815">
        <f>COUNTIF(Лист1!A:A,A4815)</f>
        <v>0</v>
      </c>
      <c r="K4815">
        <f t="shared" si="532"/>
        <v>1</v>
      </c>
      <c r="L4815">
        <f t="shared" si="526"/>
        <v>377</v>
      </c>
      <c r="M4815" s="1">
        <f t="shared" si="527"/>
        <v>2378</v>
      </c>
      <c r="N4815" s="1">
        <f t="shared" si="528"/>
        <v>0.97668393782383423</v>
      </c>
      <c r="O4815" s="2">
        <f t="shared" si="529"/>
        <v>0.65106382978723398</v>
      </c>
      <c r="P4815">
        <v>0.97668393782383423</v>
      </c>
      <c r="Q4815" s="1">
        <f t="shared" si="530"/>
        <v>1.3256201080366004</v>
      </c>
      <c r="R4815">
        <f t="shared" si="531"/>
        <v>0</v>
      </c>
    </row>
    <row r="4816" spans="1:18" x14ac:dyDescent="0.3">
      <c r="A4816" s="1" t="s">
        <v>5927</v>
      </c>
      <c r="B4816" s="1" t="s">
        <v>11</v>
      </c>
      <c r="C4816" s="1" t="s">
        <v>398</v>
      </c>
      <c r="D4816" s="1" t="s">
        <v>805</v>
      </c>
      <c r="E4816" s="1" t="s">
        <v>7</v>
      </c>
      <c r="F4816" s="1" t="s">
        <v>14</v>
      </c>
      <c r="G4816" s="1" t="s">
        <v>15</v>
      </c>
      <c r="H4816" s="1">
        <v>-192.8</v>
      </c>
      <c r="I4816" s="2">
        <v>6.4999999999999994E-5</v>
      </c>
      <c r="J4816">
        <f>COUNTIF(Лист1!A:A,A4816)</f>
        <v>0</v>
      </c>
      <c r="K4816">
        <f t="shared" si="532"/>
        <v>1</v>
      </c>
      <c r="L4816">
        <f t="shared" si="526"/>
        <v>377</v>
      </c>
      <c r="M4816" s="1">
        <f t="shared" si="527"/>
        <v>2377</v>
      </c>
      <c r="N4816" s="1">
        <f t="shared" si="528"/>
        <v>0.97668393782383423</v>
      </c>
      <c r="O4816" s="2">
        <f t="shared" si="529"/>
        <v>0.65121056493030083</v>
      </c>
      <c r="P4816">
        <v>0.97668393782383423</v>
      </c>
      <c r="Q4816" s="1">
        <f t="shared" si="530"/>
        <v>1.3254733728935335</v>
      </c>
      <c r="R4816">
        <f t="shared" si="531"/>
        <v>1.4331385734766996E-4</v>
      </c>
    </row>
    <row r="4817" spans="1:18" x14ac:dyDescent="0.3">
      <c r="A4817" s="1" t="s">
        <v>5928</v>
      </c>
      <c r="B4817" s="1" t="s">
        <v>11</v>
      </c>
      <c r="C4817" s="1" t="s">
        <v>14</v>
      </c>
      <c r="D4817" s="1" t="s">
        <v>89</v>
      </c>
      <c r="E4817" s="1" t="s">
        <v>8</v>
      </c>
      <c r="F4817" s="1" t="s">
        <v>14</v>
      </c>
      <c r="G4817" s="1" t="s">
        <v>15</v>
      </c>
      <c r="H4817" s="1">
        <v>-192.9</v>
      </c>
      <c r="I4817" s="2">
        <v>6.6000000000000005E-5</v>
      </c>
      <c r="J4817">
        <f>COUNTIF(Лист1!A:A,A4817)</f>
        <v>0</v>
      </c>
      <c r="K4817">
        <f t="shared" si="532"/>
        <v>1</v>
      </c>
      <c r="L4817">
        <f t="shared" si="526"/>
        <v>377</v>
      </c>
      <c r="M4817" s="1">
        <f t="shared" si="527"/>
        <v>2376</v>
      </c>
      <c r="N4817" s="1">
        <f t="shared" si="528"/>
        <v>0.97668393782383423</v>
      </c>
      <c r="O4817" s="2">
        <f t="shared" si="529"/>
        <v>0.65135730007336756</v>
      </c>
      <c r="P4817">
        <v>0.97668393782383423</v>
      </c>
      <c r="Q4817" s="1">
        <f t="shared" si="530"/>
        <v>1.3253266377504667</v>
      </c>
      <c r="R4817">
        <f t="shared" si="531"/>
        <v>1.4331385734756152E-4</v>
      </c>
    </row>
    <row r="4818" spans="1:18" x14ac:dyDescent="0.3">
      <c r="A4818" s="1" t="s">
        <v>5929</v>
      </c>
      <c r="B4818" s="1" t="s">
        <v>11</v>
      </c>
      <c r="C4818" s="1" t="s">
        <v>14</v>
      </c>
      <c r="D4818" s="1" t="s">
        <v>578</v>
      </c>
      <c r="E4818" s="1" t="s">
        <v>9</v>
      </c>
      <c r="F4818" s="1" t="s">
        <v>14</v>
      </c>
      <c r="G4818" s="1" t="s">
        <v>15</v>
      </c>
      <c r="H4818" s="1">
        <v>-193.2</v>
      </c>
      <c r="I4818" s="2">
        <v>6.7000000000000002E-5</v>
      </c>
      <c r="J4818">
        <f>COUNTIF(Лист1!A:A,A4818)</f>
        <v>0</v>
      </c>
      <c r="K4818">
        <f t="shared" si="532"/>
        <v>1</v>
      </c>
      <c r="L4818">
        <f t="shared" si="526"/>
        <v>377</v>
      </c>
      <c r="M4818" s="1">
        <f t="shared" si="527"/>
        <v>2373</v>
      </c>
      <c r="N4818" s="1">
        <f t="shared" si="528"/>
        <v>0.97668393782383423</v>
      </c>
      <c r="O4818" s="2">
        <f t="shared" si="529"/>
        <v>0.65179750550256788</v>
      </c>
      <c r="P4818">
        <v>0.97668393782383423</v>
      </c>
      <c r="Q4818" s="1">
        <f t="shared" si="530"/>
        <v>1.3248864323212663</v>
      </c>
      <c r="R4818">
        <f t="shared" si="531"/>
        <v>4.29941572042793E-4</v>
      </c>
    </row>
    <row r="4819" spans="1:18" x14ac:dyDescent="0.3">
      <c r="A4819" s="1" t="s">
        <v>5930</v>
      </c>
      <c r="B4819" s="1" t="s">
        <v>11</v>
      </c>
      <c r="C4819" s="1" t="s">
        <v>172</v>
      </c>
      <c r="D4819" s="1" t="s">
        <v>498</v>
      </c>
      <c r="E4819" s="1" t="s">
        <v>10</v>
      </c>
      <c r="F4819" s="1" t="s">
        <v>14</v>
      </c>
      <c r="G4819" s="1" t="s">
        <v>15</v>
      </c>
      <c r="H4819" s="1">
        <v>-193.2</v>
      </c>
      <c r="I4819" s="2">
        <v>6.7000000000000002E-5</v>
      </c>
      <c r="J4819">
        <f>COUNTIF(Лист1!A:A,A4819)</f>
        <v>0</v>
      </c>
      <c r="K4819">
        <f t="shared" si="532"/>
        <v>1</v>
      </c>
      <c r="L4819">
        <f t="shared" si="526"/>
        <v>377</v>
      </c>
      <c r="M4819" s="1">
        <f t="shared" si="527"/>
        <v>2373</v>
      </c>
      <c r="N4819" s="1">
        <f t="shared" si="528"/>
        <v>0.97668393782383423</v>
      </c>
      <c r="O4819" s="2">
        <f t="shared" si="529"/>
        <v>0.65179750550256788</v>
      </c>
      <c r="P4819">
        <v>0.97668393782383423</v>
      </c>
      <c r="Q4819" s="1">
        <f t="shared" si="530"/>
        <v>1.3248864323212663</v>
      </c>
      <c r="R4819">
        <f t="shared" si="531"/>
        <v>0</v>
      </c>
    </row>
    <row r="4820" spans="1:18" x14ac:dyDescent="0.3">
      <c r="A4820" s="1" t="s">
        <v>5931</v>
      </c>
      <c r="B4820" s="1" t="s">
        <v>11</v>
      </c>
      <c r="C4820" s="1" t="s">
        <v>14</v>
      </c>
      <c r="D4820" s="1" t="s">
        <v>960</v>
      </c>
      <c r="E4820" s="1" t="s">
        <v>9</v>
      </c>
      <c r="F4820" s="1" t="s">
        <v>14</v>
      </c>
      <c r="G4820" s="1" t="s">
        <v>15</v>
      </c>
      <c r="H4820" s="1">
        <v>-193.2</v>
      </c>
      <c r="I4820" s="2">
        <v>6.7000000000000002E-5</v>
      </c>
      <c r="J4820">
        <f>COUNTIF(Лист1!A:A,A4820)</f>
        <v>0</v>
      </c>
      <c r="K4820">
        <f t="shared" si="532"/>
        <v>1</v>
      </c>
      <c r="L4820">
        <f t="shared" si="526"/>
        <v>377</v>
      </c>
      <c r="M4820" s="1">
        <f t="shared" si="527"/>
        <v>2373</v>
      </c>
      <c r="N4820" s="1">
        <f t="shared" si="528"/>
        <v>0.97668393782383423</v>
      </c>
      <c r="O4820" s="2">
        <f t="shared" si="529"/>
        <v>0.65179750550256788</v>
      </c>
      <c r="P4820">
        <v>0.97668393782383423</v>
      </c>
      <c r="Q4820" s="1">
        <f t="shared" si="530"/>
        <v>1.3248864323212663</v>
      </c>
      <c r="R4820">
        <f t="shared" si="531"/>
        <v>0</v>
      </c>
    </row>
    <row r="4821" spans="1:18" x14ac:dyDescent="0.3">
      <c r="A4821" s="1" t="s">
        <v>5932</v>
      </c>
      <c r="B4821" s="1" t="s">
        <v>11</v>
      </c>
      <c r="C4821" s="1" t="s">
        <v>209</v>
      </c>
      <c r="D4821" s="1" t="s">
        <v>961</v>
      </c>
      <c r="E4821" s="1" t="s">
        <v>7</v>
      </c>
      <c r="F4821" s="1" t="s">
        <v>14</v>
      </c>
      <c r="G4821" s="1" t="s">
        <v>15</v>
      </c>
      <c r="H4821" s="1">
        <v>-193.3</v>
      </c>
      <c r="I4821" s="2">
        <v>6.7000000000000002E-5</v>
      </c>
      <c r="J4821">
        <f>COUNTIF(Лист1!A:A,A4821)</f>
        <v>0</v>
      </c>
      <c r="K4821">
        <f t="shared" si="532"/>
        <v>1</v>
      </c>
      <c r="L4821">
        <f t="shared" si="526"/>
        <v>377</v>
      </c>
      <c r="M4821" s="1">
        <f t="shared" si="527"/>
        <v>2372</v>
      </c>
      <c r="N4821" s="1">
        <f t="shared" si="528"/>
        <v>0.97668393782383423</v>
      </c>
      <c r="O4821" s="2">
        <f t="shared" si="529"/>
        <v>0.65194424064563461</v>
      </c>
      <c r="P4821">
        <v>0.97668393782383423</v>
      </c>
      <c r="Q4821" s="1">
        <f t="shared" si="530"/>
        <v>1.3247396971781997</v>
      </c>
      <c r="R4821">
        <f t="shared" si="531"/>
        <v>1.4331385734756152E-4</v>
      </c>
    </row>
    <row r="4822" spans="1:18" x14ac:dyDescent="0.3">
      <c r="A4822" s="1" t="s">
        <v>5933</v>
      </c>
      <c r="B4822" s="1" t="s">
        <v>11</v>
      </c>
      <c r="C4822" s="1" t="s">
        <v>434</v>
      </c>
      <c r="D4822" s="1" t="s">
        <v>913</v>
      </c>
      <c r="E4822" s="1" t="s">
        <v>7</v>
      </c>
      <c r="F4822" s="1" t="s">
        <v>14</v>
      </c>
      <c r="G4822" s="1" t="s">
        <v>15</v>
      </c>
      <c r="H4822" s="1">
        <v>-193.4</v>
      </c>
      <c r="I4822" s="2">
        <v>6.7999999999999999E-5</v>
      </c>
      <c r="J4822">
        <f>COUNTIF(Лист1!A:A,A4822)</f>
        <v>0</v>
      </c>
      <c r="K4822">
        <f t="shared" si="532"/>
        <v>1</v>
      </c>
      <c r="L4822">
        <f t="shared" si="526"/>
        <v>377</v>
      </c>
      <c r="M4822" s="1">
        <f t="shared" si="527"/>
        <v>2371</v>
      </c>
      <c r="N4822" s="1">
        <f t="shared" si="528"/>
        <v>0.97668393782383423</v>
      </c>
      <c r="O4822" s="2">
        <f t="shared" si="529"/>
        <v>0.65209097578870145</v>
      </c>
      <c r="P4822">
        <v>0.97668393782383423</v>
      </c>
      <c r="Q4822" s="1">
        <f t="shared" si="530"/>
        <v>1.3245929620351329</v>
      </c>
      <c r="R4822">
        <f t="shared" si="531"/>
        <v>1.4331385734766996E-4</v>
      </c>
    </row>
    <row r="4823" spans="1:18" x14ac:dyDescent="0.3">
      <c r="A4823" s="1" t="s">
        <v>5934</v>
      </c>
      <c r="B4823" s="1" t="s">
        <v>11</v>
      </c>
      <c r="C4823" s="1" t="s">
        <v>961</v>
      </c>
      <c r="D4823" s="1" t="s">
        <v>941</v>
      </c>
      <c r="E4823" s="1" t="s">
        <v>7</v>
      </c>
      <c r="F4823" s="1" t="s">
        <v>14</v>
      </c>
      <c r="G4823" s="1" t="s">
        <v>15</v>
      </c>
      <c r="H4823" s="1">
        <v>-193.5</v>
      </c>
      <c r="I4823" s="2">
        <v>6.7999999999999999E-5</v>
      </c>
      <c r="J4823">
        <f>COUNTIF(Лист1!A:A,A4823)</f>
        <v>0</v>
      </c>
      <c r="K4823">
        <f t="shared" si="532"/>
        <v>1</v>
      </c>
      <c r="L4823">
        <f t="shared" si="526"/>
        <v>377</v>
      </c>
      <c r="M4823" s="1">
        <f t="shared" si="527"/>
        <v>2370</v>
      </c>
      <c r="N4823" s="1">
        <f t="shared" si="528"/>
        <v>0.97668393782383423</v>
      </c>
      <c r="O4823" s="2">
        <f t="shared" si="529"/>
        <v>0.65223771093176808</v>
      </c>
      <c r="P4823">
        <v>0.97668393782383423</v>
      </c>
      <c r="Q4823" s="1">
        <f t="shared" si="530"/>
        <v>1.324446226892066</v>
      </c>
      <c r="R4823">
        <f t="shared" si="531"/>
        <v>1.433138573474531E-4</v>
      </c>
    </row>
    <row r="4824" spans="1:18" x14ac:dyDescent="0.3">
      <c r="A4824" s="1" t="s">
        <v>5935</v>
      </c>
      <c r="B4824" s="1" t="s">
        <v>11</v>
      </c>
      <c r="C4824" s="1" t="s">
        <v>14</v>
      </c>
      <c r="D4824" s="1" t="s">
        <v>235</v>
      </c>
      <c r="E4824" s="1" t="s">
        <v>9</v>
      </c>
      <c r="F4824" s="1" t="s">
        <v>14</v>
      </c>
      <c r="G4824" s="1" t="s">
        <v>15</v>
      </c>
      <c r="H4824" s="1">
        <v>-193.6</v>
      </c>
      <c r="I4824" s="2">
        <v>6.7999999999999999E-5</v>
      </c>
      <c r="J4824">
        <f>COUNTIF(Лист1!A:A,A4824)</f>
        <v>0</v>
      </c>
      <c r="K4824">
        <f t="shared" si="532"/>
        <v>1</v>
      </c>
      <c r="L4824">
        <f t="shared" si="526"/>
        <v>377</v>
      </c>
      <c r="M4824" s="1">
        <f t="shared" si="527"/>
        <v>2368</v>
      </c>
      <c r="N4824" s="1">
        <f t="shared" si="528"/>
        <v>0.97668393782383423</v>
      </c>
      <c r="O4824" s="2">
        <f t="shared" si="529"/>
        <v>0.65253118121790177</v>
      </c>
      <c r="P4824">
        <v>0.97668393782383423</v>
      </c>
      <c r="Q4824" s="1">
        <f t="shared" si="530"/>
        <v>1.3241527566059323</v>
      </c>
      <c r="R4824">
        <f t="shared" si="531"/>
        <v>2.8662771469533993E-4</v>
      </c>
    </row>
    <row r="4825" spans="1:18" x14ac:dyDescent="0.3">
      <c r="A4825" s="1" t="s">
        <v>5936</v>
      </c>
      <c r="B4825" s="1" t="s">
        <v>11</v>
      </c>
      <c r="C4825" s="1" t="s">
        <v>848</v>
      </c>
      <c r="D4825" s="1" t="s">
        <v>962</v>
      </c>
      <c r="E4825" s="1" t="s">
        <v>7</v>
      </c>
      <c r="F4825" s="1" t="s">
        <v>14</v>
      </c>
      <c r="G4825" s="1" t="s">
        <v>15</v>
      </c>
      <c r="H4825" s="1">
        <v>-193.6</v>
      </c>
      <c r="I4825" s="2">
        <v>6.8999999999999997E-5</v>
      </c>
      <c r="J4825">
        <f>COUNTIF(Лист1!A:A,A4825)</f>
        <v>0</v>
      </c>
      <c r="K4825">
        <f t="shared" si="532"/>
        <v>1</v>
      </c>
      <c r="L4825">
        <f t="shared" si="526"/>
        <v>377</v>
      </c>
      <c r="M4825" s="1">
        <f t="shared" si="527"/>
        <v>2368</v>
      </c>
      <c r="N4825" s="1">
        <f t="shared" si="528"/>
        <v>0.97668393782383423</v>
      </c>
      <c r="O4825" s="2">
        <f t="shared" si="529"/>
        <v>0.65253118121790177</v>
      </c>
      <c r="P4825">
        <v>0.97668393782383423</v>
      </c>
      <c r="Q4825" s="1">
        <f t="shared" si="530"/>
        <v>1.3241527566059323</v>
      </c>
      <c r="R4825">
        <f t="shared" si="531"/>
        <v>0</v>
      </c>
    </row>
    <row r="4826" spans="1:18" x14ac:dyDescent="0.3">
      <c r="A4826" s="1" t="s">
        <v>5937</v>
      </c>
      <c r="B4826" s="1" t="s">
        <v>11</v>
      </c>
      <c r="C4826" s="1" t="s">
        <v>963</v>
      </c>
      <c r="D4826" s="1" t="s">
        <v>707</v>
      </c>
      <c r="E4826" s="1" t="s">
        <v>7</v>
      </c>
      <c r="F4826" s="1" t="s">
        <v>14</v>
      </c>
      <c r="G4826" s="1" t="s">
        <v>15</v>
      </c>
      <c r="H4826" s="1">
        <v>-193.8</v>
      </c>
      <c r="I4826" s="2">
        <v>6.9999999999999994E-5</v>
      </c>
      <c r="J4826">
        <f>COUNTIF(Лист1!A:A,A4826)</f>
        <v>0</v>
      </c>
      <c r="K4826">
        <f t="shared" si="532"/>
        <v>1</v>
      </c>
      <c r="L4826">
        <f t="shared" si="526"/>
        <v>377</v>
      </c>
      <c r="M4826" s="1">
        <f t="shared" si="527"/>
        <v>2367</v>
      </c>
      <c r="N4826" s="1">
        <f t="shared" si="528"/>
        <v>0.97668393782383423</v>
      </c>
      <c r="O4826" s="2">
        <f t="shared" si="529"/>
        <v>0.65267791636096839</v>
      </c>
      <c r="P4826">
        <v>0.97668393782383423</v>
      </c>
      <c r="Q4826" s="1">
        <f t="shared" si="530"/>
        <v>1.3240060214628659</v>
      </c>
      <c r="R4826">
        <f t="shared" si="531"/>
        <v>1.433138573474531E-4</v>
      </c>
    </row>
    <row r="4827" spans="1:18" x14ac:dyDescent="0.3">
      <c r="A4827" s="1" t="s">
        <v>5938</v>
      </c>
      <c r="B4827" s="1" t="s">
        <v>11</v>
      </c>
      <c r="C4827" s="1" t="s">
        <v>33</v>
      </c>
      <c r="D4827" s="1" t="s">
        <v>549</v>
      </c>
      <c r="E4827" s="1" t="s">
        <v>7</v>
      </c>
      <c r="F4827" s="1" t="s">
        <v>14</v>
      </c>
      <c r="G4827" s="1" t="s">
        <v>15</v>
      </c>
      <c r="H4827" s="1">
        <v>-194.1</v>
      </c>
      <c r="I4827" s="2">
        <v>7.1000000000000005E-5</v>
      </c>
      <c r="J4827">
        <f>COUNTIF(Лист1!A:A,A4827)</f>
        <v>0</v>
      </c>
      <c r="K4827">
        <f t="shared" si="532"/>
        <v>1</v>
      </c>
      <c r="L4827">
        <f t="shared" si="526"/>
        <v>377</v>
      </c>
      <c r="M4827" s="1">
        <f t="shared" si="527"/>
        <v>2365</v>
      </c>
      <c r="N4827" s="1">
        <f t="shared" si="528"/>
        <v>0.97668393782383423</v>
      </c>
      <c r="O4827" s="2">
        <f t="shared" si="529"/>
        <v>0.65297138664710197</v>
      </c>
      <c r="P4827">
        <v>0.97668393782383423</v>
      </c>
      <c r="Q4827" s="1">
        <f t="shared" si="530"/>
        <v>1.3237125511767323</v>
      </c>
      <c r="R4827">
        <f t="shared" si="531"/>
        <v>2.8662771469523145E-4</v>
      </c>
    </row>
    <row r="4828" spans="1:18" x14ac:dyDescent="0.3">
      <c r="A4828" s="1" t="s">
        <v>5939</v>
      </c>
      <c r="B4828" s="1" t="s">
        <v>11</v>
      </c>
      <c r="C4828" s="1" t="s">
        <v>14</v>
      </c>
      <c r="D4828" s="1" t="s">
        <v>807</v>
      </c>
      <c r="E4828" s="1" t="s">
        <v>9</v>
      </c>
      <c r="F4828" s="1" t="s">
        <v>14</v>
      </c>
      <c r="G4828" s="1" t="s">
        <v>15</v>
      </c>
      <c r="H4828" s="1">
        <v>-194.1</v>
      </c>
      <c r="I4828" s="2">
        <v>7.1000000000000005E-5</v>
      </c>
      <c r="J4828">
        <f>COUNTIF(Лист1!A:A,A4828)</f>
        <v>0</v>
      </c>
      <c r="K4828">
        <f t="shared" si="532"/>
        <v>1</v>
      </c>
      <c r="L4828">
        <f t="shared" si="526"/>
        <v>377</v>
      </c>
      <c r="M4828" s="1">
        <f t="shared" si="527"/>
        <v>2365</v>
      </c>
      <c r="N4828" s="1">
        <f t="shared" si="528"/>
        <v>0.97668393782383423</v>
      </c>
      <c r="O4828" s="2">
        <f t="shared" si="529"/>
        <v>0.65297138664710197</v>
      </c>
      <c r="P4828">
        <v>0.97668393782383423</v>
      </c>
      <c r="Q4828" s="1">
        <f t="shared" si="530"/>
        <v>1.3237125511767323</v>
      </c>
      <c r="R4828">
        <f t="shared" si="531"/>
        <v>0</v>
      </c>
    </row>
    <row r="4829" spans="1:18" x14ac:dyDescent="0.3">
      <c r="A4829" s="1" t="s">
        <v>5940</v>
      </c>
      <c r="B4829" s="1" t="s">
        <v>11</v>
      </c>
      <c r="C4829" s="1" t="s">
        <v>878</v>
      </c>
      <c r="D4829" s="1" t="s">
        <v>199</v>
      </c>
      <c r="E4829" s="1" t="s">
        <v>7</v>
      </c>
      <c r="F4829" s="1" t="s">
        <v>14</v>
      </c>
      <c r="G4829" s="1" t="s">
        <v>15</v>
      </c>
      <c r="H4829" s="1">
        <v>-194.2</v>
      </c>
      <c r="I4829" s="2">
        <v>7.1000000000000005E-5</v>
      </c>
      <c r="J4829">
        <f>COUNTIF(Лист1!A:A,A4829)</f>
        <v>0</v>
      </c>
      <c r="K4829">
        <f t="shared" si="532"/>
        <v>1</v>
      </c>
      <c r="L4829">
        <f t="shared" si="526"/>
        <v>377</v>
      </c>
      <c r="M4829" s="1">
        <f t="shared" si="527"/>
        <v>2364</v>
      </c>
      <c r="N4829" s="1">
        <f t="shared" si="528"/>
        <v>0.97668393782383423</v>
      </c>
      <c r="O4829" s="2">
        <f t="shared" si="529"/>
        <v>0.6531181217901687</v>
      </c>
      <c r="P4829">
        <v>0.97668393782383423</v>
      </c>
      <c r="Q4829" s="1">
        <f t="shared" si="530"/>
        <v>1.3235658160336654</v>
      </c>
      <c r="R4829">
        <f t="shared" si="531"/>
        <v>1.4331385734756152E-4</v>
      </c>
    </row>
    <row r="4830" spans="1:18" x14ac:dyDescent="0.3">
      <c r="A4830" s="1" t="s">
        <v>5941</v>
      </c>
      <c r="B4830" s="1" t="s">
        <v>11</v>
      </c>
      <c r="C4830" s="1" t="s">
        <v>14</v>
      </c>
      <c r="D4830" s="1" t="s">
        <v>492</v>
      </c>
      <c r="E4830" s="1" t="s">
        <v>9</v>
      </c>
      <c r="F4830" s="1" t="s">
        <v>14</v>
      </c>
      <c r="G4830" s="1" t="s">
        <v>15</v>
      </c>
      <c r="H4830" s="1">
        <v>-194.3</v>
      </c>
      <c r="I4830" s="2">
        <v>7.2000000000000002E-5</v>
      </c>
      <c r="J4830">
        <f>COUNTIF(Лист1!A:A,A4830)</f>
        <v>0</v>
      </c>
      <c r="K4830">
        <f t="shared" si="532"/>
        <v>1</v>
      </c>
      <c r="L4830">
        <f t="shared" si="526"/>
        <v>377</v>
      </c>
      <c r="M4830" s="1">
        <f t="shared" si="527"/>
        <v>2362</v>
      </c>
      <c r="N4830" s="1">
        <f t="shared" si="528"/>
        <v>0.97668393782383423</v>
      </c>
      <c r="O4830" s="2">
        <f t="shared" si="529"/>
        <v>0.65341159207630228</v>
      </c>
      <c r="P4830">
        <v>0.97668393782383423</v>
      </c>
      <c r="Q4830" s="1">
        <f t="shared" si="530"/>
        <v>1.3232723457475319</v>
      </c>
      <c r="R4830">
        <f t="shared" si="531"/>
        <v>2.8662771469523145E-4</v>
      </c>
    </row>
    <row r="4831" spans="1:18" x14ac:dyDescent="0.3">
      <c r="A4831" s="1" t="s">
        <v>5942</v>
      </c>
      <c r="B4831" s="1" t="s">
        <v>11</v>
      </c>
      <c r="C4831" s="1" t="s">
        <v>14</v>
      </c>
      <c r="D4831" s="1" t="s">
        <v>229</v>
      </c>
      <c r="E4831" s="1" t="s">
        <v>8</v>
      </c>
      <c r="F4831" s="1" t="s">
        <v>14</v>
      </c>
      <c r="G4831" s="1" t="s">
        <v>15</v>
      </c>
      <c r="H4831" s="1">
        <v>-194.3</v>
      </c>
      <c r="I4831" s="2">
        <v>7.2000000000000002E-5</v>
      </c>
      <c r="J4831">
        <f>COUNTIF(Лист1!A:A,A4831)</f>
        <v>0</v>
      </c>
      <c r="K4831">
        <f t="shared" si="532"/>
        <v>1</v>
      </c>
      <c r="L4831">
        <f t="shared" si="526"/>
        <v>377</v>
      </c>
      <c r="M4831" s="1">
        <f t="shared" si="527"/>
        <v>2362</v>
      </c>
      <c r="N4831" s="1">
        <f t="shared" si="528"/>
        <v>0.97668393782383423</v>
      </c>
      <c r="O4831" s="2">
        <f t="shared" si="529"/>
        <v>0.65341159207630228</v>
      </c>
      <c r="P4831">
        <v>0.97668393782383423</v>
      </c>
      <c r="Q4831" s="1">
        <f t="shared" si="530"/>
        <v>1.3232723457475319</v>
      </c>
      <c r="R4831">
        <f t="shared" si="531"/>
        <v>0</v>
      </c>
    </row>
    <row r="4832" spans="1:18" x14ac:dyDescent="0.3">
      <c r="A4832" s="1" t="s">
        <v>5943</v>
      </c>
      <c r="B4832" s="1" t="s">
        <v>11</v>
      </c>
      <c r="C4832" s="1" t="s">
        <v>117</v>
      </c>
      <c r="D4832" s="1" t="s">
        <v>585</v>
      </c>
      <c r="E4832" s="1" t="s">
        <v>7</v>
      </c>
      <c r="F4832" s="1" t="s">
        <v>14</v>
      </c>
      <c r="G4832" s="1" t="s">
        <v>15</v>
      </c>
      <c r="H4832" s="1">
        <v>-194.4</v>
      </c>
      <c r="I4832" s="2">
        <v>7.2999999999999999E-5</v>
      </c>
      <c r="J4832">
        <f>COUNTIF(Лист1!A:A,A4832)</f>
        <v>0</v>
      </c>
      <c r="K4832">
        <f t="shared" si="532"/>
        <v>1</v>
      </c>
      <c r="L4832">
        <f t="shared" si="526"/>
        <v>377</v>
      </c>
      <c r="M4832" s="1">
        <f t="shared" si="527"/>
        <v>2361</v>
      </c>
      <c r="N4832" s="1">
        <f t="shared" si="528"/>
        <v>0.97668393782383423</v>
      </c>
      <c r="O4832" s="2">
        <f t="shared" si="529"/>
        <v>0.65355832721936902</v>
      </c>
      <c r="P4832">
        <v>0.97668393782383423</v>
      </c>
      <c r="Q4832" s="1">
        <f t="shared" si="530"/>
        <v>1.3231256106044653</v>
      </c>
      <c r="R4832">
        <f t="shared" si="531"/>
        <v>1.4331385734756152E-4</v>
      </c>
    </row>
    <row r="4833" spans="1:18" x14ac:dyDescent="0.3">
      <c r="A4833" s="1" t="s">
        <v>5944</v>
      </c>
      <c r="B4833" s="1" t="s">
        <v>11</v>
      </c>
      <c r="C4833" s="1" t="s">
        <v>34</v>
      </c>
      <c r="D4833" s="1" t="s">
        <v>964</v>
      </c>
      <c r="E4833" s="1" t="s">
        <v>7</v>
      </c>
      <c r="F4833" s="1" t="s">
        <v>14</v>
      </c>
      <c r="G4833" s="1" t="s">
        <v>15</v>
      </c>
      <c r="H4833" s="1">
        <v>-194.8</v>
      </c>
      <c r="I4833" s="2">
        <v>7.3999999999999996E-5</v>
      </c>
      <c r="J4833">
        <f>COUNTIF(Лист1!A:A,A4833)</f>
        <v>0</v>
      </c>
      <c r="K4833">
        <f t="shared" si="532"/>
        <v>1</v>
      </c>
      <c r="L4833">
        <f t="shared" si="526"/>
        <v>377</v>
      </c>
      <c r="M4833" s="1">
        <f t="shared" si="527"/>
        <v>2360</v>
      </c>
      <c r="N4833" s="1">
        <f t="shared" si="528"/>
        <v>0.97668393782383423</v>
      </c>
      <c r="O4833" s="2">
        <f t="shared" si="529"/>
        <v>0.65370506236243586</v>
      </c>
      <c r="P4833">
        <v>0.97668393782383423</v>
      </c>
      <c r="Q4833" s="1">
        <f t="shared" si="530"/>
        <v>1.3229788754613985</v>
      </c>
      <c r="R4833">
        <f t="shared" si="531"/>
        <v>1.4331385734766996E-4</v>
      </c>
    </row>
    <row r="4834" spans="1:18" x14ac:dyDescent="0.3">
      <c r="A4834" s="1" t="s">
        <v>5945</v>
      </c>
      <c r="B4834" s="1" t="s">
        <v>11</v>
      </c>
      <c r="C4834" s="1" t="s">
        <v>965</v>
      </c>
      <c r="D4834" s="1" t="s">
        <v>966</v>
      </c>
      <c r="E4834" s="1" t="s">
        <v>7</v>
      </c>
      <c r="F4834" s="1" t="s">
        <v>14</v>
      </c>
      <c r="G4834" s="1" t="s">
        <v>15</v>
      </c>
      <c r="H4834" s="1">
        <v>-195.8</v>
      </c>
      <c r="I4834" s="2">
        <v>8.0000000000000007E-5</v>
      </c>
      <c r="J4834">
        <f>COUNTIF(Лист1!A:A,A4834)</f>
        <v>0</v>
      </c>
      <c r="K4834">
        <f t="shared" si="532"/>
        <v>1</v>
      </c>
      <c r="L4834">
        <f t="shared" si="526"/>
        <v>377</v>
      </c>
      <c r="M4834" s="1">
        <f t="shared" si="527"/>
        <v>2359</v>
      </c>
      <c r="N4834" s="1">
        <f t="shared" si="528"/>
        <v>0.97668393782383423</v>
      </c>
      <c r="O4834" s="2">
        <f t="shared" si="529"/>
        <v>0.65385179750550249</v>
      </c>
      <c r="P4834">
        <v>0.97668393782383423</v>
      </c>
      <c r="Q4834" s="1">
        <f t="shared" si="530"/>
        <v>1.3228321403183316</v>
      </c>
      <c r="R4834">
        <f t="shared" si="531"/>
        <v>1.433138573474531E-4</v>
      </c>
    </row>
    <row r="4835" spans="1:18" x14ac:dyDescent="0.3">
      <c r="A4835" s="1" t="s">
        <v>5946</v>
      </c>
      <c r="B4835" s="1" t="s">
        <v>11</v>
      </c>
      <c r="C4835" s="1" t="s">
        <v>33</v>
      </c>
      <c r="D4835" s="1" t="s">
        <v>913</v>
      </c>
      <c r="E4835" s="1" t="s">
        <v>7</v>
      </c>
      <c r="F4835" s="1" t="s">
        <v>14</v>
      </c>
      <c r="G4835" s="1" t="s">
        <v>15</v>
      </c>
      <c r="H4835" s="1">
        <v>-196.1</v>
      </c>
      <c r="I4835" s="2">
        <v>8.1000000000000004E-5</v>
      </c>
      <c r="J4835">
        <f>COUNTIF(Лист1!A:A,A4835)</f>
        <v>0</v>
      </c>
      <c r="K4835">
        <f t="shared" si="532"/>
        <v>1</v>
      </c>
      <c r="L4835">
        <f t="shared" si="526"/>
        <v>377</v>
      </c>
      <c r="M4835" s="1">
        <f t="shared" si="527"/>
        <v>2355</v>
      </c>
      <c r="N4835" s="1">
        <f t="shared" si="528"/>
        <v>0.97668393782383423</v>
      </c>
      <c r="O4835" s="2">
        <f t="shared" si="529"/>
        <v>0.65443873807776964</v>
      </c>
      <c r="P4835">
        <v>0.97668393782383423</v>
      </c>
      <c r="Q4835" s="1">
        <f t="shared" si="530"/>
        <v>1.3222451997460647</v>
      </c>
      <c r="R4835">
        <f t="shared" si="531"/>
        <v>5.7325542939046291E-4</v>
      </c>
    </row>
    <row r="4836" spans="1:18" x14ac:dyDescent="0.3">
      <c r="A4836" s="1" t="s">
        <v>5947</v>
      </c>
      <c r="B4836" s="1" t="s">
        <v>11</v>
      </c>
      <c r="C4836" s="1" t="s">
        <v>14</v>
      </c>
      <c r="D4836" s="1" t="s">
        <v>340</v>
      </c>
      <c r="E4836" s="1" t="s">
        <v>9</v>
      </c>
      <c r="F4836" s="1" t="s">
        <v>14</v>
      </c>
      <c r="G4836" s="1" t="s">
        <v>15</v>
      </c>
      <c r="H4836" s="1">
        <v>-196.1</v>
      </c>
      <c r="I4836" s="2">
        <v>8.1000000000000004E-5</v>
      </c>
      <c r="J4836">
        <f>COUNTIF(Лист1!A:A,A4836)</f>
        <v>0</v>
      </c>
      <c r="K4836">
        <f t="shared" si="532"/>
        <v>1</v>
      </c>
      <c r="L4836">
        <f t="shared" si="526"/>
        <v>377</v>
      </c>
      <c r="M4836" s="1">
        <f t="shared" si="527"/>
        <v>2355</v>
      </c>
      <c r="N4836" s="1">
        <f t="shared" si="528"/>
        <v>0.97668393782383423</v>
      </c>
      <c r="O4836" s="2">
        <f t="shared" si="529"/>
        <v>0.65443873807776964</v>
      </c>
      <c r="P4836">
        <v>0.97668393782383423</v>
      </c>
      <c r="Q4836" s="1">
        <f t="shared" si="530"/>
        <v>1.3222451997460647</v>
      </c>
      <c r="R4836">
        <f t="shared" si="531"/>
        <v>0</v>
      </c>
    </row>
    <row r="4837" spans="1:18" x14ac:dyDescent="0.3">
      <c r="A4837" s="1" t="s">
        <v>5948</v>
      </c>
      <c r="B4837" s="1" t="s">
        <v>11</v>
      </c>
      <c r="C4837" s="1" t="s">
        <v>34</v>
      </c>
      <c r="D4837" s="1" t="s">
        <v>967</v>
      </c>
      <c r="E4837" s="1" t="s">
        <v>7</v>
      </c>
      <c r="F4837" s="1" t="s">
        <v>14</v>
      </c>
      <c r="G4837" s="1" t="s">
        <v>15</v>
      </c>
      <c r="H4837" s="1">
        <v>-196.1</v>
      </c>
      <c r="I4837" s="2">
        <v>8.2000000000000001E-5</v>
      </c>
      <c r="J4837">
        <f>COUNTIF(Лист1!A:A,A4837)</f>
        <v>0</v>
      </c>
      <c r="K4837">
        <f t="shared" si="532"/>
        <v>1</v>
      </c>
      <c r="L4837">
        <f t="shared" si="526"/>
        <v>377</v>
      </c>
      <c r="M4837" s="1">
        <f t="shared" si="527"/>
        <v>2355</v>
      </c>
      <c r="N4837" s="1">
        <f t="shared" si="528"/>
        <v>0.97668393782383423</v>
      </c>
      <c r="O4837" s="2">
        <f t="shared" si="529"/>
        <v>0.65443873807776964</v>
      </c>
      <c r="P4837">
        <v>0.97668393782383423</v>
      </c>
      <c r="Q4837" s="1">
        <f t="shared" si="530"/>
        <v>1.3222451997460647</v>
      </c>
      <c r="R4837">
        <f t="shared" si="531"/>
        <v>0</v>
      </c>
    </row>
    <row r="4838" spans="1:18" x14ac:dyDescent="0.3">
      <c r="A4838" s="1" t="s">
        <v>5949</v>
      </c>
      <c r="B4838" s="1" t="s">
        <v>11</v>
      </c>
      <c r="C4838" s="1" t="s">
        <v>373</v>
      </c>
      <c r="D4838" s="1" t="s">
        <v>968</v>
      </c>
      <c r="E4838" s="1" t="s">
        <v>7</v>
      </c>
      <c r="F4838" s="1" t="s">
        <v>14</v>
      </c>
      <c r="G4838" s="1" t="s">
        <v>15</v>
      </c>
      <c r="H4838" s="1">
        <v>-196.1</v>
      </c>
      <c r="I4838" s="2">
        <v>8.2000000000000001E-5</v>
      </c>
      <c r="J4838">
        <f>COUNTIF(Лист1!A:A,A4838)</f>
        <v>0</v>
      </c>
      <c r="K4838">
        <f t="shared" si="532"/>
        <v>1</v>
      </c>
      <c r="L4838">
        <f t="shared" si="526"/>
        <v>377</v>
      </c>
      <c r="M4838" s="1">
        <f t="shared" si="527"/>
        <v>2355</v>
      </c>
      <c r="N4838" s="1">
        <f t="shared" si="528"/>
        <v>0.97668393782383423</v>
      </c>
      <c r="O4838" s="2">
        <f t="shared" si="529"/>
        <v>0.65443873807776964</v>
      </c>
      <c r="P4838">
        <v>0.97668393782383423</v>
      </c>
      <c r="Q4838" s="1">
        <f t="shared" si="530"/>
        <v>1.3222451997460647</v>
      </c>
      <c r="R4838">
        <f t="shared" si="531"/>
        <v>0</v>
      </c>
    </row>
    <row r="4839" spans="1:18" x14ac:dyDescent="0.3">
      <c r="A4839" s="1" t="s">
        <v>5950</v>
      </c>
      <c r="B4839" s="1" t="s">
        <v>11</v>
      </c>
      <c r="C4839" s="1" t="s">
        <v>729</v>
      </c>
      <c r="D4839" s="1" t="s">
        <v>373</v>
      </c>
      <c r="E4839" s="1" t="s">
        <v>7</v>
      </c>
      <c r="F4839" s="1" t="s">
        <v>14</v>
      </c>
      <c r="G4839" s="1" t="s">
        <v>15</v>
      </c>
      <c r="H4839" s="1">
        <v>-196.5</v>
      </c>
      <c r="I4839" s="2">
        <v>8.3999999999999995E-5</v>
      </c>
      <c r="J4839">
        <f>COUNTIF(Лист1!A:A,A4839)</f>
        <v>0</v>
      </c>
      <c r="K4839">
        <f t="shared" si="532"/>
        <v>1</v>
      </c>
      <c r="L4839">
        <f t="shared" si="526"/>
        <v>377</v>
      </c>
      <c r="M4839" s="1">
        <f t="shared" si="527"/>
        <v>2354</v>
      </c>
      <c r="N4839" s="1">
        <f t="shared" si="528"/>
        <v>0.97668393782383423</v>
      </c>
      <c r="O4839" s="2">
        <f t="shared" si="529"/>
        <v>0.65458547322083638</v>
      </c>
      <c r="P4839">
        <v>0.97668393782383423</v>
      </c>
      <c r="Q4839" s="1">
        <f t="shared" si="530"/>
        <v>1.3220984646029978</v>
      </c>
      <c r="R4839">
        <f t="shared" si="531"/>
        <v>1.4331385734756152E-4</v>
      </c>
    </row>
    <row r="4840" spans="1:18" x14ac:dyDescent="0.3">
      <c r="A4840" s="1" t="s">
        <v>5951</v>
      </c>
      <c r="B4840" s="1" t="s">
        <v>11</v>
      </c>
      <c r="C4840" s="1" t="s">
        <v>33</v>
      </c>
      <c r="D4840" s="1" t="s">
        <v>913</v>
      </c>
      <c r="E4840" s="1" t="s">
        <v>7</v>
      </c>
      <c r="F4840" s="1" t="s">
        <v>14</v>
      </c>
      <c r="G4840" s="1" t="s">
        <v>15</v>
      </c>
      <c r="H4840" s="1">
        <v>-196.7</v>
      </c>
      <c r="I4840" s="2">
        <v>8.5000000000000006E-5</v>
      </c>
      <c r="J4840">
        <f>COUNTIF(Лист1!A:A,A4840)</f>
        <v>0</v>
      </c>
      <c r="K4840">
        <f t="shared" si="532"/>
        <v>1</v>
      </c>
      <c r="L4840">
        <f t="shared" si="526"/>
        <v>377</v>
      </c>
      <c r="M4840" s="1">
        <f t="shared" si="527"/>
        <v>2353</v>
      </c>
      <c r="N4840" s="1">
        <f t="shared" si="528"/>
        <v>0.97668393782383423</v>
      </c>
      <c r="O4840" s="2">
        <f t="shared" si="529"/>
        <v>0.65473220836390311</v>
      </c>
      <c r="P4840">
        <v>0.97668393782383423</v>
      </c>
      <c r="Q4840" s="1">
        <f t="shared" si="530"/>
        <v>1.321951729459931</v>
      </c>
      <c r="R4840">
        <f t="shared" si="531"/>
        <v>1.4331385734756152E-4</v>
      </c>
    </row>
    <row r="4841" spans="1:18" x14ac:dyDescent="0.3">
      <c r="A4841" s="1" t="s">
        <v>5952</v>
      </c>
      <c r="B4841" s="1" t="s">
        <v>11</v>
      </c>
      <c r="C4841" s="1" t="s">
        <v>824</v>
      </c>
      <c r="D4841" s="1" t="s">
        <v>969</v>
      </c>
      <c r="E4841" s="1" t="s">
        <v>7</v>
      </c>
      <c r="F4841" s="1" t="s">
        <v>14</v>
      </c>
      <c r="G4841" s="1" t="s">
        <v>15</v>
      </c>
      <c r="H4841" s="1">
        <v>-196.9</v>
      </c>
      <c r="I4841" s="2">
        <v>8.6000000000000003E-5</v>
      </c>
      <c r="J4841">
        <f>COUNTIF(Лист1!A:A,A4841)</f>
        <v>0</v>
      </c>
      <c r="K4841">
        <f t="shared" si="532"/>
        <v>1</v>
      </c>
      <c r="L4841">
        <f t="shared" si="526"/>
        <v>377</v>
      </c>
      <c r="M4841" s="1">
        <f t="shared" si="527"/>
        <v>2352</v>
      </c>
      <c r="N4841" s="1">
        <f t="shared" si="528"/>
        <v>0.97668393782383423</v>
      </c>
      <c r="O4841" s="2">
        <f t="shared" si="529"/>
        <v>0.65487894350696996</v>
      </c>
      <c r="P4841">
        <v>0.97668393782383423</v>
      </c>
      <c r="Q4841" s="1">
        <f t="shared" si="530"/>
        <v>1.3218049943168642</v>
      </c>
      <c r="R4841">
        <f t="shared" si="531"/>
        <v>1.4331385734766996E-4</v>
      </c>
    </row>
    <row r="4842" spans="1:18" x14ac:dyDescent="0.3">
      <c r="A4842" s="1" t="s">
        <v>5953</v>
      </c>
      <c r="B4842" s="1" t="s">
        <v>11</v>
      </c>
      <c r="C4842" s="1" t="s">
        <v>512</v>
      </c>
      <c r="D4842" s="1" t="s">
        <v>970</v>
      </c>
      <c r="E4842" s="1" t="s">
        <v>7</v>
      </c>
      <c r="F4842" s="1" t="s">
        <v>14</v>
      </c>
      <c r="G4842" s="1" t="s">
        <v>15</v>
      </c>
      <c r="H4842" s="1">
        <v>-197.1</v>
      </c>
      <c r="I4842" s="2">
        <v>8.7000000000000001E-5</v>
      </c>
      <c r="J4842">
        <f>COUNTIF(Лист1!A:A,A4842)</f>
        <v>0</v>
      </c>
      <c r="K4842">
        <f t="shared" si="532"/>
        <v>1</v>
      </c>
      <c r="L4842">
        <f t="shared" si="526"/>
        <v>377</v>
      </c>
      <c r="M4842" s="1">
        <f t="shared" si="527"/>
        <v>2351</v>
      </c>
      <c r="N4842" s="1">
        <f t="shared" si="528"/>
        <v>0.97668393782383423</v>
      </c>
      <c r="O4842" s="2">
        <f t="shared" si="529"/>
        <v>0.65502567865003669</v>
      </c>
      <c r="P4842">
        <v>0.97668393782383423</v>
      </c>
      <c r="Q4842" s="1">
        <f t="shared" si="530"/>
        <v>1.3216582591737975</v>
      </c>
      <c r="R4842">
        <f t="shared" si="531"/>
        <v>1.4331385734756152E-4</v>
      </c>
    </row>
    <row r="4843" spans="1:18" x14ac:dyDescent="0.3">
      <c r="A4843" s="1" t="s">
        <v>5954</v>
      </c>
      <c r="B4843" s="1" t="s">
        <v>11</v>
      </c>
      <c r="C4843" s="1" t="s">
        <v>559</v>
      </c>
      <c r="D4843" s="1" t="s">
        <v>940</v>
      </c>
      <c r="E4843" s="1" t="s">
        <v>7</v>
      </c>
      <c r="F4843" s="1" t="s">
        <v>14</v>
      </c>
      <c r="G4843" s="1" t="s">
        <v>15</v>
      </c>
      <c r="H4843" s="1">
        <v>-197.3</v>
      </c>
      <c r="I4843" s="2">
        <v>8.7999999999999998E-5</v>
      </c>
      <c r="J4843">
        <f>COUNTIF(Лист1!A:A,A4843)</f>
        <v>0</v>
      </c>
      <c r="K4843">
        <f t="shared" si="532"/>
        <v>1</v>
      </c>
      <c r="L4843">
        <f t="shared" si="526"/>
        <v>377</v>
      </c>
      <c r="M4843" s="1">
        <f t="shared" si="527"/>
        <v>2350</v>
      </c>
      <c r="N4843" s="1">
        <f t="shared" si="528"/>
        <v>0.97668393782383423</v>
      </c>
      <c r="O4843" s="2">
        <f t="shared" si="529"/>
        <v>0.65517241379310343</v>
      </c>
      <c r="P4843">
        <v>0.97668393782383423</v>
      </c>
      <c r="Q4843" s="1">
        <f t="shared" si="530"/>
        <v>1.3215115240307309</v>
      </c>
      <c r="R4843">
        <f t="shared" si="531"/>
        <v>1.4331385734756152E-4</v>
      </c>
    </row>
    <row r="4844" spans="1:18" x14ac:dyDescent="0.3">
      <c r="A4844" s="1" t="s">
        <v>5955</v>
      </c>
      <c r="B4844" s="1" t="s">
        <v>11</v>
      </c>
      <c r="C4844" s="1" t="s">
        <v>14</v>
      </c>
      <c r="D4844" s="1" t="s">
        <v>784</v>
      </c>
      <c r="E4844" s="1" t="s">
        <v>9</v>
      </c>
      <c r="F4844" s="1" t="s">
        <v>14</v>
      </c>
      <c r="G4844" s="1" t="s">
        <v>15</v>
      </c>
      <c r="H4844" s="1">
        <v>-197.4</v>
      </c>
      <c r="I4844" s="2">
        <v>8.8999999999999995E-5</v>
      </c>
      <c r="J4844">
        <f>COUNTIF(Лист1!A:A,A4844)</f>
        <v>0</v>
      </c>
      <c r="K4844">
        <f t="shared" si="532"/>
        <v>1</v>
      </c>
      <c r="L4844">
        <f t="shared" si="526"/>
        <v>377</v>
      </c>
      <c r="M4844" s="1">
        <f t="shared" si="527"/>
        <v>2349</v>
      </c>
      <c r="N4844" s="1">
        <f t="shared" si="528"/>
        <v>0.97668393782383423</v>
      </c>
      <c r="O4844" s="2">
        <f t="shared" si="529"/>
        <v>0.65531914893617027</v>
      </c>
      <c r="P4844">
        <v>0.97668393782383423</v>
      </c>
      <c r="Q4844" s="1">
        <f t="shared" si="530"/>
        <v>1.3213647888876641</v>
      </c>
      <c r="R4844">
        <f t="shared" si="531"/>
        <v>1.4331385734766996E-4</v>
      </c>
    </row>
    <row r="4845" spans="1:18" x14ac:dyDescent="0.3">
      <c r="A4845" s="1" t="s">
        <v>5956</v>
      </c>
      <c r="B4845" s="1" t="s">
        <v>11</v>
      </c>
      <c r="C4845" s="1" t="s">
        <v>566</v>
      </c>
      <c r="D4845" s="1" t="s">
        <v>971</v>
      </c>
      <c r="E4845" s="1" t="s">
        <v>7</v>
      </c>
      <c r="F4845" s="1" t="s">
        <v>14</v>
      </c>
      <c r="G4845" s="1" t="s">
        <v>15</v>
      </c>
      <c r="H4845" s="1">
        <v>-197.6</v>
      </c>
      <c r="I4845" s="2">
        <v>9.0000000000000006E-5</v>
      </c>
      <c r="J4845">
        <f>COUNTIF(Лист1!A:A,A4845)</f>
        <v>0</v>
      </c>
      <c r="K4845">
        <f t="shared" si="532"/>
        <v>1</v>
      </c>
      <c r="L4845">
        <f t="shared" si="526"/>
        <v>377</v>
      </c>
      <c r="M4845" s="1">
        <f t="shared" si="527"/>
        <v>2347</v>
      </c>
      <c r="N4845" s="1">
        <f t="shared" si="528"/>
        <v>0.97668393782383423</v>
      </c>
      <c r="O4845" s="2">
        <f t="shared" si="529"/>
        <v>0.65561261922230374</v>
      </c>
      <c r="P4845">
        <v>0.97668393782383423</v>
      </c>
      <c r="Q4845" s="1">
        <f t="shared" si="530"/>
        <v>1.3210713186015304</v>
      </c>
      <c r="R4845">
        <f t="shared" si="531"/>
        <v>2.8662771469512303E-4</v>
      </c>
    </row>
    <row r="4846" spans="1:18" x14ac:dyDescent="0.3">
      <c r="A4846" s="1" t="s">
        <v>5957</v>
      </c>
      <c r="B4846" s="1" t="s">
        <v>11</v>
      </c>
      <c r="C4846" s="1" t="s">
        <v>972</v>
      </c>
      <c r="D4846" s="1" t="s">
        <v>973</v>
      </c>
      <c r="E4846" s="1" t="s">
        <v>7</v>
      </c>
      <c r="F4846" s="1" t="s">
        <v>14</v>
      </c>
      <c r="G4846" s="1" t="s">
        <v>15</v>
      </c>
      <c r="H4846" s="1">
        <v>-197.6</v>
      </c>
      <c r="I4846" s="2">
        <v>9.0000000000000006E-5</v>
      </c>
      <c r="J4846">
        <f>COUNTIF(Лист1!A:A,A4846)</f>
        <v>0</v>
      </c>
      <c r="K4846">
        <f t="shared" si="532"/>
        <v>1</v>
      </c>
      <c r="L4846">
        <f t="shared" si="526"/>
        <v>377</v>
      </c>
      <c r="M4846" s="1">
        <f t="shared" si="527"/>
        <v>2347</v>
      </c>
      <c r="N4846" s="1">
        <f t="shared" si="528"/>
        <v>0.97668393782383423</v>
      </c>
      <c r="O4846" s="2">
        <f t="shared" si="529"/>
        <v>0.65561261922230374</v>
      </c>
      <c r="P4846">
        <v>0.97668393782383423</v>
      </c>
      <c r="Q4846" s="1">
        <f t="shared" si="530"/>
        <v>1.3210713186015304</v>
      </c>
      <c r="R4846">
        <f t="shared" si="531"/>
        <v>0</v>
      </c>
    </row>
    <row r="4847" spans="1:18" x14ac:dyDescent="0.3">
      <c r="A4847" s="1" t="s">
        <v>5958</v>
      </c>
      <c r="B4847" s="1" t="s">
        <v>11</v>
      </c>
      <c r="C4847" s="1" t="s">
        <v>974</v>
      </c>
      <c r="D4847" s="1" t="s">
        <v>892</v>
      </c>
      <c r="E4847" s="1" t="s">
        <v>7</v>
      </c>
      <c r="F4847" s="1" t="s">
        <v>14</v>
      </c>
      <c r="G4847" s="1" t="s">
        <v>15</v>
      </c>
      <c r="H4847" s="1">
        <v>-197.7</v>
      </c>
      <c r="I4847" s="2">
        <v>9.1000000000000003E-5</v>
      </c>
      <c r="J4847">
        <f>COUNTIF(Лист1!A:A,A4847)</f>
        <v>0</v>
      </c>
      <c r="K4847">
        <f t="shared" si="532"/>
        <v>1</v>
      </c>
      <c r="L4847">
        <f t="shared" si="526"/>
        <v>377</v>
      </c>
      <c r="M4847" s="1">
        <f t="shared" si="527"/>
        <v>2344</v>
      </c>
      <c r="N4847" s="1">
        <f t="shared" si="528"/>
        <v>0.97668393782383423</v>
      </c>
      <c r="O4847" s="2">
        <f t="shared" si="529"/>
        <v>0.65605282465150405</v>
      </c>
      <c r="P4847">
        <v>0.97668393782383423</v>
      </c>
      <c r="Q4847" s="1">
        <f t="shared" si="530"/>
        <v>1.3206311131723303</v>
      </c>
      <c r="R4847">
        <f t="shared" si="531"/>
        <v>4.29941572042793E-4</v>
      </c>
    </row>
    <row r="4848" spans="1:18" x14ac:dyDescent="0.3">
      <c r="A4848" s="1" t="s">
        <v>5959</v>
      </c>
      <c r="B4848" s="1" t="s">
        <v>11</v>
      </c>
      <c r="C4848" s="1" t="s">
        <v>34</v>
      </c>
      <c r="D4848" s="1" t="s">
        <v>967</v>
      </c>
      <c r="E4848" s="1" t="s">
        <v>7</v>
      </c>
      <c r="F4848" s="1" t="s">
        <v>14</v>
      </c>
      <c r="G4848" s="1" t="s">
        <v>15</v>
      </c>
      <c r="H4848" s="1">
        <v>-197.7</v>
      </c>
      <c r="I4848" s="2">
        <v>9.1000000000000003E-5</v>
      </c>
      <c r="J4848">
        <f>COUNTIF(Лист1!A:A,A4848)</f>
        <v>0</v>
      </c>
      <c r="K4848">
        <f t="shared" si="532"/>
        <v>1</v>
      </c>
      <c r="L4848">
        <f t="shared" si="526"/>
        <v>377</v>
      </c>
      <c r="M4848" s="1">
        <f t="shared" si="527"/>
        <v>2344</v>
      </c>
      <c r="N4848" s="1">
        <f t="shared" si="528"/>
        <v>0.97668393782383423</v>
      </c>
      <c r="O4848" s="2">
        <f t="shared" si="529"/>
        <v>0.65605282465150405</v>
      </c>
      <c r="P4848">
        <v>0.97668393782383423</v>
      </c>
      <c r="Q4848" s="1">
        <f t="shared" si="530"/>
        <v>1.3206311131723303</v>
      </c>
      <c r="R4848">
        <f t="shared" si="531"/>
        <v>0</v>
      </c>
    </row>
    <row r="4849" spans="1:18" x14ac:dyDescent="0.3">
      <c r="A4849" s="1" t="s">
        <v>5960</v>
      </c>
      <c r="B4849" s="1" t="s">
        <v>11</v>
      </c>
      <c r="C4849" s="1" t="s">
        <v>309</v>
      </c>
      <c r="D4849" s="1" t="s">
        <v>914</v>
      </c>
      <c r="E4849" s="1" t="s">
        <v>7</v>
      </c>
      <c r="F4849" s="1" t="s">
        <v>14</v>
      </c>
      <c r="G4849" s="1" t="s">
        <v>15</v>
      </c>
      <c r="H4849" s="1">
        <v>-197.7</v>
      </c>
      <c r="I4849" s="2">
        <v>9.1000000000000003E-5</v>
      </c>
      <c r="J4849">
        <f>COUNTIF(Лист1!A:A,A4849)</f>
        <v>0</v>
      </c>
      <c r="K4849">
        <f t="shared" si="532"/>
        <v>1</v>
      </c>
      <c r="L4849">
        <f t="shared" si="526"/>
        <v>377</v>
      </c>
      <c r="M4849" s="1">
        <f t="shared" si="527"/>
        <v>2344</v>
      </c>
      <c r="N4849" s="1">
        <f t="shared" si="528"/>
        <v>0.97668393782383423</v>
      </c>
      <c r="O4849" s="2">
        <f t="shared" si="529"/>
        <v>0.65605282465150405</v>
      </c>
      <c r="P4849">
        <v>0.97668393782383423</v>
      </c>
      <c r="Q4849" s="1">
        <f t="shared" si="530"/>
        <v>1.3206311131723303</v>
      </c>
      <c r="R4849">
        <f t="shared" si="531"/>
        <v>0</v>
      </c>
    </row>
    <row r="4850" spans="1:18" x14ac:dyDescent="0.3">
      <c r="A4850" s="1" t="s">
        <v>5961</v>
      </c>
      <c r="B4850" s="1" t="s">
        <v>11</v>
      </c>
      <c r="C4850" s="1" t="s">
        <v>58</v>
      </c>
      <c r="D4850" s="1" t="s">
        <v>924</v>
      </c>
      <c r="E4850" s="1" t="s">
        <v>7</v>
      </c>
      <c r="F4850" s="1" t="s">
        <v>14</v>
      </c>
      <c r="G4850" s="1" t="s">
        <v>15</v>
      </c>
      <c r="H4850" s="1">
        <v>-198</v>
      </c>
      <c r="I4850" s="2">
        <v>9.2999999999999997E-5</v>
      </c>
      <c r="J4850">
        <f>COUNTIF(Лист1!A:A,A4850)</f>
        <v>0</v>
      </c>
      <c r="K4850">
        <f t="shared" si="532"/>
        <v>1</v>
      </c>
      <c r="L4850">
        <f t="shared" si="526"/>
        <v>377</v>
      </c>
      <c r="M4850" s="1">
        <f t="shared" si="527"/>
        <v>2343</v>
      </c>
      <c r="N4850" s="1">
        <f t="shared" si="528"/>
        <v>0.97668393782383423</v>
      </c>
      <c r="O4850" s="2">
        <f t="shared" si="529"/>
        <v>0.65619955979457079</v>
      </c>
      <c r="P4850">
        <v>0.97668393782383423</v>
      </c>
      <c r="Q4850" s="1">
        <f t="shared" si="530"/>
        <v>1.3204843780292634</v>
      </c>
      <c r="R4850">
        <f t="shared" si="531"/>
        <v>1.4331385734756152E-4</v>
      </c>
    </row>
    <row r="4851" spans="1:18" x14ac:dyDescent="0.3">
      <c r="A4851" s="1" t="s">
        <v>5962</v>
      </c>
      <c r="B4851" s="1" t="s">
        <v>11</v>
      </c>
      <c r="C4851" s="1" t="s">
        <v>14</v>
      </c>
      <c r="D4851" s="1" t="s">
        <v>975</v>
      </c>
      <c r="E4851" s="1" t="s">
        <v>9</v>
      </c>
      <c r="F4851" s="1" t="s">
        <v>14</v>
      </c>
      <c r="G4851" s="1" t="s">
        <v>15</v>
      </c>
      <c r="H4851" s="1">
        <v>-198.1</v>
      </c>
      <c r="I4851" s="2">
        <v>9.2999999999999997E-5</v>
      </c>
      <c r="J4851">
        <f>COUNTIF(Лист1!A:A,A4851)</f>
        <v>0</v>
      </c>
      <c r="K4851">
        <f t="shared" si="532"/>
        <v>1</v>
      </c>
      <c r="L4851">
        <f t="shared" si="526"/>
        <v>377</v>
      </c>
      <c r="M4851" s="1">
        <f t="shared" si="527"/>
        <v>2342</v>
      </c>
      <c r="N4851" s="1">
        <f t="shared" si="528"/>
        <v>0.97668393782383423</v>
      </c>
      <c r="O4851" s="2">
        <f t="shared" si="529"/>
        <v>0.65634629493763752</v>
      </c>
      <c r="P4851">
        <v>0.97668393782383423</v>
      </c>
      <c r="Q4851" s="1">
        <f t="shared" si="530"/>
        <v>1.3203376428861966</v>
      </c>
      <c r="R4851">
        <f t="shared" si="531"/>
        <v>1.4331385734756152E-4</v>
      </c>
    </row>
    <row r="4852" spans="1:18" x14ac:dyDescent="0.3">
      <c r="A4852" s="1" t="s">
        <v>5963</v>
      </c>
      <c r="B4852" s="1" t="s">
        <v>11</v>
      </c>
      <c r="C4852" s="1" t="s">
        <v>14</v>
      </c>
      <c r="D4852" s="1" t="s">
        <v>559</v>
      </c>
      <c r="E4852" s="1" t="s">
        <v>9</v>
      </c>
      <c r="F4852" s="1" t="s">
        <v>14</v>
      </c>
      <c r="G4852" s="1" t="s">
        <v>15</v>
      </c>
      <c r="H4852" s="1">
        <v>-198.2</v>
      </c>
      <c r="I4852" s="2">
        <v>9.3999999999999994E-5</v>
      </c>
      <c r="J4852">
        <f>COUNTIF(Лист1!A:A,A4852)</f>
        <v>0</v>
      </c>
      <c r="K4852">
        <f t="shared" si="532"/>
        <v>1</v>
      </c>
      <c r="L4852">
        <f t="shared" si="526"/>
        <v>377</v>
      </c>
      <c r="M4852" s="1">
        <f t="shared" si="527"/>
        <v>2341</v>
      </c>
      <c r="N4852" s="1">
        <f t="shared" si="528"/>
        <v>0.97668393782383423</v>
      </c>
      <c r="O4852" s="2">
        <f t="shared" si="529"/>
        <v>0.65649303008070437</v>
      </c>
      <c r="P4852">
        <v>0.97668393782383423</v>
      </c>
      <c r="Q4852" s="1">
        <f t="shared" si="530"/>
        <v>1.3201909077431297</v>
      </c>
      <c r="R4852">
        <f t="shared" si="531"/>
        <v>1.4331385734766996E-4</v>
      </c>
    </row>
    <row r="4853" spans="1:18" x14ac:dyDescent="0.3">
      <c r="A4853" s="1" t="s">
        <v>5964</v>
      </c>
      <c r="B4853" s="1" t="s">
        <v>11</v>
      </c>
      <c r="C4853" s="1" t="s">
        <v>54</v>
      </c>
      <c r="D4853" s="1" t="s">
        <v>902</v>
      </c>
      <c r="E4853" s="1" t="s">
        <v>7</v>
      </c>
      <c r="F4853" s="1" t="s">
        <v>14</v>
      </c>
      <c r="G4853" s="1" t="s">
        <v>15</v>
      </c>
      <c r="H4853" s="1">
        <v>-199.2</v>
      </c>
      <c r="I4853" s="2">
        <v>1E-4</v>
      </c>
      <c r="J4853">
        <f>COUNTIF(Лист1!A:A,A4853)</f>
        <v>0</v>
      </c>
      <c r="K4853">
        <f t="shared" si="532"/>
        <v>1</v>
      </c>
      <c r="L4853">
        <f t="shared" si="526"/>
        <v>377</v>
      </c>
      <c r="M4853" s="1">
        <f t="shared" si="527"/>
        <v>2338</v>
      </c>
      <c r="N4853" s="1">
        <f t="shared" si="528"/>
        <v>0.97668393782383423</v>
      </c>
      <c r="O4853" s="2">
        <f t="shared" si="529"/>
        <v>0.65693323550990468</v>
      </c>
      <c r="P4853">
        <v>0.97668393782383423</v>
      </c>
      <c r="Q4853" s="1">
        <f t="shared" si="530"/>
        <v>1.3197507023139297</v>
      </c>
      <c r="R4853">
        <f t="shared" si="531"/>
        <v>4.29941572042793E-4</v>
      </c>
    </row>
    <row r="4854" spans="1:18" x14ac:dyDescent="0.3">
      <c r="A4854" s="1" t="s">
        <v>5965</v>
      </c>
      <c r="B4854" s="1" t="s">
        <v>11</v>
      </c>
      <c r="C4854" s="1" t="s">
        <v>537</v>
      </c>
      <c r="D4854" s="1" t="s">
        <v>497</v>
      </c>
      <c r="E4854" s="1" t="s">
        <v>7</v>
      </c>
      <c r="F4854" s="1" t="s">
        <v>14</v>
      </c>
      <c r="G4854" s="1" t="s">
        <v>15</v>
      </c>
      <c r="H4854" s="1">
        <v>-199.2</v>
      </c>
      <c r="I4854" s="2">
        <v>1E-4</v>
      </c>
      <c r="J4854">
        <f>COUNTIF(Лист1!A:A,A4854)</f>
        <v>0</v>
      </c>
      <c r="K4854">
        <f t="shared" si="532"/>
        <v>1</v>
      </c>
      <c r="L4854">
        <f t="shared" si="526"/>
        <v>377</v>
      </c>
      <c r="M4854" s="1">
        <f t="shared" si="527"/>
        <v>2338</v>
      </c>
      <c r="N4854" s="1">
        <f t="shared" si="528"/>
        <v>0.97668393782383423</v>
      </c>
      <c r="O4854" s="2">
        <f t="shared" si="529"/>
        <v>0.65693323550990468</v>
      </c>
      <c r="P4854">
        <v>0.97668393782383423</v>
      </c>
      <c r="Q4854" s="1">
        <f t="shared" si="530"/>
        <v>1.3197507023139297</v>
      </c>
      <c r="R4854">
        <f t="shared" si="531"/>
        <v>0</v>
      </c>
    </row>
    <row r="4855" spans="1:18" x14ac:dyDescent="0.3">
      <c r="A4855" s="1" t="s">
        <v>5966</v>
      </c>
      <c r="B4855" s="1" t="s">
        <v>11</v>
      </c>
      <c r="C4855" s="1" t="s">
        <v>14</v>
      </c>
      <c r="D4855" s="1" t="s">
        <v>976</v>
      </c>
      <c r="E4855" s="1" t="s">
        <v>9</v>
      </c>
      <c r="F4855" s="1" t="s">
        <v>14</v>
      </c>
      <c r="G4855" s="1" t="s">
        <v>15</v>
      </c>
      <c r="H4855" s="1">
        <v>-199.2</v>
      </c>
      <c r="I4855" s="2">
        <v>1E-4</v>
      </c>
      <c r="J4855">
        <f>COUNTIF(Лист1!A:A,A4855)</f>
        <v>0</v>
      </c>
      <c r="K4855">
        <f t="shared" si="532"/>
        <v>1</v>
      </c>
      <c r="L4855">
        <f t="shared" si="526"/>
        <v>377</v>
      </c>
      <c r="M4855" s="1">
        <f t="shared" si="527"/>
        <v>2338</v>
      </c>
      <c r="N4855" s="1">
        <f t="shared" si="528"/>
        <v>0.97668393782383423</v>
      </c>
      <c r="O4855" s="2">
        <f t="shared" si="529"/>
        <v>0.65693323550990468</v>
      </c>
      <c r="P4855">
        <v>0.97668393782383423</v>
      </c>
      <c r="Q4855" s="1">
        <f t="shared" si="530"/>
        <v>1.3197507023139297</v>
      </c>
      <c r="R4855">
        <f t="shared" si="531"/>
        <v>0</v>
      </c>
    </row>
    <row r="4856" spans="1:18" x14ac:dyDescent="0.3">
      <c r="A4856" s="1" t="s">
        <v>5967</v>
      </c>
      <c r="B4856" s="1" t="s">
        <v>11</v>
      </c>
      <c r="C4856" s="1" t="s">
        <v>159</v>
      </c>
      <c r="D4856" s="1" t="s">
        <v>867</v>
      </c>
      <c r="E4856" s="1" t="s">
        <v>7</v>
      </c>
      <c r="F4856" s="1" t="s">
        <v>14</v>
      </c>
      <c r="G4856" s="1" t="s">
        <v>15</v>
      </c>
      <c r="H4856" s="1">
        <v>-199.3</v>
      </c>
      <c r="I4856" s="2">
        <v>1E-4</v>
      </c>
      <c r="J4856">
        <f>COUNTIF(Лист1!A:A,A4856)</f>
        <v>0</v>
      </c>
      <c r="K4856">
        <f t="shared" si="532"/>
        <v>1</v>
      </c>
      <c r="L4856">
        <f t="shared" si="526"/>
        <v>377</v>
      </c>
      <c r="M4856" s="1">
        <f t="shared" si="527"/>
        <v>2336</v>
      </c>
      <c r="N4856" s="1">
        <f t="shared" si="528"/>
        <v>0.97668393782383423</v>
      </c>
      <c r="O4856" s="2">
        <f t="shared" si="529"/>
        <v>0.65722670579603815</v>
      </c>
      <c r="P4856">
        <v>0.97668393782383423</v>
      </c>
      <c r="Q4856" s="1">
        <f t="shared" si="530"/>
        <v>1.319457232027796</v>
      </c>
      <c r="R4856">
        <f t="shared" si="531"/>
        <v>2.8662771469512303E-4</v>
      </c>
    </row>
    <row r="4857" spans="1:18" x14ac:dyDescent="0.3">
      <c r="A4857" s="1" t="s">
        <v>5968</v>
      </c>
      <c r="B4857" s="1" t="s">
        <v>11</v>
      </c>
      <c r="C4857" s="1" t="s">
        <v>172</v>
      </c>
      <c r="D4857" s="1" t="s">
        <v>559</v>
      </c>
      <c r="E4857" s="1" t="s">
        <v>7</v>
      </c>
      <c r="F4857" s="1" t="s">
        <v>14</v>
      </c>
      <c r="G4857" s="1" t="s">
        <v>15</v>
      </c>
      <c r="H4857" s="1">
        <v>-199.3</v>
      </c>
      <c r="I4857" s="2">
        <v>1E-4</v>
      </c>
      <c r="J4857">
        <f>COUNTIF(Лист1!A:A,A4857)</f>
        <v>0</v>
      </c>
      <c r="K4857">
        <f t="shared" si="532"/>
        <v>1</v>
      </c>
      <c r="L4857">
        <f t="shared" si="526"/>
        <v>377</v>
      </c>
      <c r="M4857" s="1">
        <f t="shared" si="527"/>
        <v>2336</v>
      </c>
      <c r="N4857" s="1">
        <f t="shared" si="528"/>
        <v>0.97668393782383423</v>
      </c>
      <c r="O4857" s="2">
        <f t="shared" si="529"/>
        <v>0.65722670579603815</v>
      </c>
      <c r="P4857">
        <v>0.97668393782383423</v>
      </c>
      <c r="Q4857" s="1">
        <f t="shared" si="530"/>
        <v>1.319457232027796</v>
      </c>
      <c r="R4857">
        <f t="shared" si="531"/>
        <v>0</v>
      </c>
    </row>
    <row r="4858" spans="1:18" x14ac:dyDescent="0.3">
      <c r="A4858" s="1" t="s">
        <v>5969</v>
      </c>
      <c r="B4858" s="1" t="s">
        <v>11</v>
      </c>
      <c r="C4858" s="1" t="s">
        <v>977</v>
      </c>
      <c r="D4858" s="1" t="s">
        <v>978</v>
      </c>
      <c r="E4858" s="1" t="s">
        <v>7</v>
      </c>
      <c r="F4858" s="1" t="s">
        <v>14</v>
      </c>
      <c r="G4858" s="1" t="s">
        <v>15</v>
      </c>
      <c r="H4858" s="1">
        <v>-199.6</v>
      </c>
      <c r="I4858" s="2">
        <v>1E-4</v>
      </c>
      <c r="J4858">
        <f>COUNTIF(Лист1!A:A,A4858)</f>
        <v>0</v>
      </c>
      <c r="K4858">
        <f t="shared" si="532"/>
        <v>1</v>
      </c>
      <c r="L4858">
        <f t="shared" si="526"/>
        <v>377</v>
      </c>
      <c r="M4858" s="1">
        <f t="shared" si="527"/>
        <v>2335</v>
      </c>
      <c r="N4858" s="1">
        <f t="shared" si="528"/>
        <v>0.97668393782383423</v>
      </c>
      <c r="O4858" s="2">
        <f t="shared" si="529"/>
        <v>0.65737344093910499</v>
      </c>
      <c r="P4858">
        <v>0.97668393782383423</v>
      </c>
      <c r="Q4858" s="1">
        <f t="shared" si="530"/>
        <v>1.3193104968847291</v>
      </c>
      <c r="R4858">
        <f t="shared" si="531"/>
        <v>1.4331385734766996E-4</v>
      </c>
    </row>
    <row r="4859" spans="1:18" x14ac:dyDescent="0.3">
      <c r="A4859" s="1" t="s">
        <v>5970</v>
      </c>
      <c r="B4859" s="1" t="s">
        <v>11</v>
      </c>
      <c r="C4859" s="1" t="s">
        <v>172</v>
      </c>
      <c r="D4859" s="1" t="s">
        <v>559</v>
      </c>
      <c r="E4859" s="1" t="s">
        <v>7</v>
      </c>
      <c r="F4859" s="1" t="s">
        <v>14</v>
      </c>
      <c r="G4859" s="1" t="s">
        <v>15</v>
      </c>
      <c r="H4859" s="1">
        <v>-199.7</v>
      </c>
      <c r="I4859" s="2">
        <v>1E-4</v>
      </c>
      <c r="J4859">
        <f>COUNTIF(Лист1!A:A,A4859)</f>
        <v>0</v>
      </c>
      <c r="K4859">
        <f t="shared" si="532"/>
        <v>1</v>
      </c>
      <c r="L4859">
        <f t="shared" si="526"/>
        <v>377</v>
      </c>
      <c r="M4859" s="1">
        <f t="shared" si="527"/>
        <v>2334</v>
      </c>
      <c r="N4859" s="1">
        <f t="shared" si="528"/>
        <v>0.97668393782383423</v>
      </c>
      <c r="O4859" s="2">
        <f t="shared" si="529"/>
        <v>0.65752017608217161</v>
      </c>
      <c r="P4859">
        <v>0.97668393782383423</v>
      </c>
      <c r="Q4859" s="1">
        <f t="shared" si="530"/>
        <v>1.3191637617416627</v>
      </c>
      <c r="R4859">
        <f t="shared" si="531"/>
        <v>1.433138573474531E-4</v>
      </c>
    </row>
    <row r="4860" spans="1:18" x14ac:dyDescent="0.3">
      <c r="A4860" s="1" t="s">
        <v>5971</v>
      </c>
      <c r="B4860" s="1" t="s">
        <v>11</v>
      </c>
      <c r="C4860" s="1" t="s">
        <v>684</v>
      </c>
      <c r="D4860" s="1" t="s">
        <v>958</v>
      </c>
      <c r="E4860" s="1" t="s">
        <v>7</v>
      </c>
      <c r="F4860" s="1" t="s">
        <v>14</v>
      </c>
      <c r="G4860" s="1" t="s">
        <v>15</v>
      </c>
      <c r="H4860" s="1">
        <v>-199.9</v>
      </c>
      <c r="I4860" s="2">
        <v>1.1E-4</v>
      </c>
      <c r="J4860">
        <f>COUNTIF(Лист1!A:A,A4860)</f>
        <v>0</v>
      </c>
      <c r="K4860">
        <f t="shared" si="532"/>
        <v>1</v>
      </c>
      <c r="L4860">
        <f t="shared" si="526"/>
        <v>377</v>
      </c>
      <c r="M4860" s="1">
        <f t="shared" si="527"/>
        <v>2333</v>
      </c>
      <c r="N4860" s="1">
        <f t="shared" si="528"/>
        <v>0.97668393782383423</v>
      </c>
      <c r="O4860" s="2">
        <f t="shared" si="529"/>
        <v>0.65766691122523846</v>
      </c>
      <c r="P4860">
        <v>0.97668393782383423</v>
      </c>
      <c r="Q4860" s="1">
        <f t="shared" si="530"/>
        <v>1.3190170265985959</v>
      </c>
      <c r="R4860">
        <f t="shared" si="531"/>
        <v>1.4331385734766996E-4</v>
      </c>
    </row>
    <row r="4861" spans="1:18" x14ac:dyDescent="0.3">
      <c r="A4861" s="1" t="s">
        <v>5972</v>
      </c>
      <c r="B4861" s="1" t="s">
        <v>11</v>
      </c>
      <c r="C4861" s="1" t="s">
        <v>237</v>
      </c>
      <c r="D4861" s="1" t="s">
        <v>979</v>
      </c>
      <c r="E4861" s="1" t="s">
        <v>7</v>
      </c>
      <c r="F4861" s="1" t="s">
        <v>14</v>
      </c>
      <c r="G4861" s="1" t="s">
        <v>15</v>
      </c>
      <c r="H4861" s="1">
        <v>-200</v>
      </c>
      <c r="I4861" s="2">
        <v>1.1E-4</v>
      </c>
      <c r="J4861">
        <f>COUNTIF(Лист1!A:A,A4861)</f>
        <v>0</v>
      </c>
      <c r="K4861">
        <f t="shared" si="532"/>
        <v>1</v>
      </c>
      <c r="L4861">
        <f t="shared" si="526"/>
        <v>377</v>
      </c>
      <c r="M4861" s="1">
        <f t="shared" si="527"/>
        <v>2331</v>
      </c>
      <c r="N4861" s="1">
        <f t="shared" si="528"/>
        <v>0.97668393782383423</v>
      </c>
      <c r="O4861" s="2">
        <f t="shared" si="529"/>
        <v>0.65796038151137193</v>
      </c>
      <c r="P4861">
        <v>0.97668393782383423</v>
      </c>
      <c r="Q4861" s="1">
        <f t="shared" si="530"/>
        <v>1.3187235563124622</v>
      </c>
      <c r="R4861">
        <f t="shared" si="531"/>
        <v>2.8662771469512303E-4</v>
      </c>
    </row>
    <row r="4862" spans="1:18" x14ac:dyDescent="0.3">
      <c r="A4862" s="1" t="s">
        <v>5973</v>
      </c>
      <c r="B4862" s="1" t="s">
        <v>11</v>
      </c>
      <c r="C4862" s="1" t="s">
        <v>823</v>
      </c>
      <c r="D4862" s="1" t="s">
        <v>242</v>
      </c>
      <c r="E4862" s="1" t="s">
        <v>7</v>
      </c>
      <c r="F4862" s="1" t="s">
        <v>14</v>
      </c>
      <c r="G4862" s="1" t="s">
        <v>15</v>
      </c>
      <c r="H4862" s="1">
        <v>-200</v>
      </c>
      <c r="I4862" s="2">
        <v>1.1E-4</v>
      </c>
      <c r="J4862">
        <f>COUNTIF(Лист1!A:A,A4862)</f>
        <v>0</v>
      </c>
      <c r="K4862">
        <f t="shared" si="532"/>
        <v>1</v>
      </c>
      <c r="L4862">
        <f t="shared" si="526"/>
        <v>377</v>
      </c>
      <c r="M4862" s="1">
        <f t="shared" si="527"/>
        <v>2331</v>
      </c>
      <c r="N4862" s="1">
        <f t="shared" si="528"/>
        <v>0.97668393782383423</v>
      </c>
      <c r="O4862" s="2">
        <f t="shared" si="529"/>
        <v>0.65796038151137193</v>
      </c>
      <c r="P4862">
        <v>0.97668393782383423</v>
      </c>
      <c r="Q4862" s="1">
        <f t="shared" si="530"/>
        <v>1.3187235563124622</v>
      </c>
      <c r="R4862">
        <f t="shared" si="531"/>
        <v>0</v>
      </c>
    </row>
    <row r="4863" spans="1:18" x14ac:dyDescent="0.3">
      <c r="A4863" s="1" t="s">
        <v>5974</v>
      </c>
      <c r="B4863" s="1" t="s">
        <v>11</v>
      </c>
      <c r="C4863" s="1" t="s">
        <v>823</v>
      </c>
      <c r="D4863" s="1" t="s">
        <v>242</v>
      </c>
      <c r="E4863" s="1" t="s">
        <v>7</v>
      </c>
      <c r="F4863" s="1" t="s">
        <v>14</v>
      </c>
      <c r="G4863" s="1" t="s">
        <v>15</v>
      </c>
      <c r="H4863" s="1">
        <v>-200.2</v>
      </c>
      <c r="I4863" s="2">
        <v>1.1E-4</v>
      </c>
      <c r="J4863">
        <f>COUNTIF(Лист1!A:A,A4863)</f>
        <v>0</v>
      </c>
      <c r="K4863">
        <f t="shared" si="532"/>
        <v>1</v>
      </c>
      <c r="L4863">
        <f t="shared" si="526"/>
        <v>377</v>
      </c>
      <c r="M4863" s="1">
        <f t="shared" si="527"/>
        <v>2330</v>
      </c>
      <c r="N4863" s="1">
        <f t="shared" si="528"/>
        <v>0.97668393782383423</v>
      </c>
      <c r="O4863" s="2">
        <f t="shared" si="529"/>
        <v>0.65810711665443877</v>
      </c>
      <c r="P4863">
        <v>0.97668393782383423</v>
      </c>
      <c r="Q4863" s="1">
        <f t="shared" si="530"/>
        <v>1.3185768211693953</v>
      </c>
      <c r="R4863">
        <f t="shared" si="531"/>
        <v>1.4331385734766996E-4</v>
      </c>
    </row>
    <row r="4864" spans="1:18" x14ac:dyDescent="0.3">
      <c r="A4864" s="1" t="s">
        <v>5975</v>
      </c>
      <c r="B4864" s="1" t="s">
        <v>11</v>
      </c>
      <c r="C4864" s="1" t="s">
        <v>823</v>
      </c>
      <c r="D4864" s="1" t="s">
        <v>242</v>
      </c>
      <c r="E4864" s="1" t="s">
        <v>7</v>
      </c>
      <c r="F4864" s="1" t="s">
        <v>14</v>
      </c>
      <c r="G4864" s="1" t="s">
        <v>15</v>
      </c>
      <c r="H4864" s="1">
        <v>-200.7</v>
      </c>
      <c r="I4864" s="2">
        <v>1.1E-4</v>
      </c>
      <c r="J4864">
        <f>COUNTIF(Лист1!A:A,A4864)</f>
        <v>0</v>
      </c>
      <c r="K4864">
        <f t="shared" si="532"/>
        <v>1</v>
      </c>
      <c r="L4864">
        <f t="shared" si="526"/>
        <v>377</v>
      </c>
      <c r="M4864" s="1">
        <f t="shared" si="527"/>
        <v>2329</v>
      </c>
      <c r="N4864" s="1">
        <f t="shared" si="528"/>
        <v>0.97668393782383423</v>
      </c>
      <c r="O4864" s="2">
        <f t="shared" si="529"/>
        <v>0.65825385179750551</v>
      </c>
      <c r="P4864">
        <v>0.97668393782383423</v>
      </c>
      <c r="Q4864" s="1">
        <f t="shared" si="530"/>
        <v>1.3184300860263287</v>
      </c>
      <c r="R4864">
        <f t="shared" si="531"/>
        <v>1.4331385734756152E-4</v>
      </c>
    </row>
    <row r="4865" spans="1:18" x14ac:dyDescent="0.3">
      <c r="A4865" s="1" t="s">
        <v>5976</v>
      </c>
      <c r="B4865" s="1" t="s">
        <v>11</v>
      </c>
      <c r="C4865" s="1" t="s">
        <v>946</v>
      </c>
      <c r="D4865" s="1" t="s">
        <v>958</v>
      </c>
      <c r="E4865" s="1" t="s">
        <v>7</v>
      </c>
      <c r="F4865" s="1" t="s">
        <v>14</v>
      </c>
      <c r="G4865" s="1" t="s">
        <v>15</v>
      </c>
      <c r="H4865" s="1">
        <v>-200.9</v>
      </c>
      <c r="I4865" s="2">
        <v>1.1E-4</v>
      </c>
      <c r="J4865">
        <f>COUNTIF(Лист1!A:A,A4865)</f>
        <v>0</v>
      </c>
      <c r="K4865">
        <f t="shared" si="532"/>
        <v>1</v>
      </c>
      <c r="L4865">
        <f t="shared" si="526"/>
        <v>377</v>
      </c>
      <c r="M4865" s="1">
        <f t="shared" si="527"/>
        <v>2328</v>
      </c>
      <c r="N4865" s="1">
        <f t="shared" si="528"/>
        <v>0.97668393782383423</v>
      </c>
      <c r="O4865" s="2">
        <f t="shared" si="529"/>
        <v>0.65840058694057224</v>
      </c>
      <c r="P4865">
        <v>0.97668393782383423</v>
      </c>
      <c r="Q4865" s="1">
        <f t="shared" si="530"/>
        <v>1.3182833508832621</v>
      </c>
      <c r="R4865">
        <f t="shared" si="531"/>
        <v>1.4331385734756152E-4</v>
      </c>
    </row>
    <row r="4866" spans="1:18" x14ac:dyDescent="0.3">
      <c r="A4866" s="1" t="s">
        <v>5977</v>
      </c>
      <c r="B4866" s="1" t="s">
        <v>11</v>
      </c>
      <c r="C4866" s="1" t="s">
        <v>784</v>
      </c>
      <c r="D4866" s="1" t="s">
        <v>980</v>
      </c>
      <c r="E4866" s="1" t="s">
        <v>7</v>
      </c>
      <c r="F4866" s="1" t="s">
        <v>14</v>
      </c>
      <c r="G4866" s="1" t="s">
        <v>15</v>
      </c>
      <c r="H4866" s="1">
        <v>-201.2</v>
      </c>
      <c r="I4866" s="2">
        <v>1.2E-4</v>
      </c>
      <c r="J4866">
        <f>COUNTIF(Лист1!A:A,A4866)</f>
        <v>0</v>
      </c>
      <c r="K4866">
        <f t="shared" si="532"/>
        <v>1</v>
      </c>
      <c r="L4866">
        <f t="shared" si="526"/>
        <v>377</v>
      </c>
      <c r="M4866" s="1">
        <f t="shared" si="527"/>
        <v>2327</v>
      </c>
      <c r="N4866" s="1">
        <f t="shared" si="528"/>
        <v>0.97668393782383423</v>
      </c>
      <c r="O4866" s="2">
        <f t="shared" si="529"/>
        <v>0.65854732208363909</v>
      </c>
      <c r="P4866">
        <v>0.97668393782383423</v>
      </c>
      <c r="Q4866" s="1">
        <f t="shared" si="530"/>
        <v>1.3181366157401952</v>
      </c>
      <c r="R4866">
        <f t="shared" si="531"/>
        <v>1.4331385734766996E-4</v>
      </c>
    </row>
    <row r="4867" spans="1:18" x14ac:dyDescent="0.3">
      <c r="A4867" s="1" t="s">
        <v>5978</v>
      </c>
      <c r="B4867" s="1" t="s">
        <v>11</v>
      </c>
      <c r="C4867" s="1" t="s">
        <v>139</v>
      </c>
      <c r="D4867" s="1" t="s">
        <v>631</v>
      </c>
      <c r="E4867" s="1" t="s">
        <v>10</v>
      </c>
      <c r="F4867" s="1" t="s">
        <v>14</v>
      </c>
      <c r="G4867" s="1" t="s">
        <v>15</v>
      </c>
      <c r="H4867" s="1">
        <v>-201.3</v>
      </c>
      <c r="I4867" s="2">
        <v>1.2E-4</v>
      </c>
      <c r="J4867">
        <f>COUNTIF(Лист1!A:A,A4867)</f>
        <v>0</v>
      </c>
      <c r="K4867">
        <f t="shared" si="532"/>
        <v>1</v>
      </c>
      <c r="L4867">
        <f t="shared" ref="L4867:L4930" si="533">SUMIFS(J:J,H:H,"&gt;="&amp;H4867)</f>
        <v>377</v>
      </c>
      <c r="M4867" s="1">
        <f t="shared" ref="M4867:M4930" si="534">SUMIFS(K:K,H:H,"&lt;"&amp;H4867)+346</f>
        <v>2326</v>
      </c>
      <c r="N4867" s="1">
        <f t="shared" ref="N4867:N4930" si="535">L4867/SUM(J:J)</f>
        <v>0.97668393782383423</v>
      </c>
      <c r="O4867" s="2">
        <f t="shared" ref="O4867:O4930" si="536">1-M4867/(SUM(K:K)+346)</f>
        <v>0.65869405722670582</v>
      </c>
      <c r="P4867">
        <v>0.97668393782383423</v>
      </c>
      <c r="Q4867" s="1">
        <f t="shared" ref="Q4867:Q4930" si="537">1-O4867+P4867</f>
        <v>1.3179898805971284</v>
      </c>
      <c r="R4867">
        <f t="shared" si="531"/>
        <v>1.4331385734756152E-4</v>
      </c>
    </row>
    <row r="4868" spans="1:18" x14ac:dyDescent="0.3">
      <c r="A4868" s="1" t="s">
        <v>5979</v>
      </c>
      <c r="B4868" s="1" t="s">
        <v>11</v>
      </c>
      <c r="C4868" s="1" t="s">
        <v>121</v>
      </c>
      <c r="D4868" s="1" t="s">
        <v>981</v>
      </c>
      <c r="E4868" s="1" t="s">
        <v>7</v>
      </c>
      <c r="F4868" s="1" t="s">
        <v>14</v>
      </c>
      <c r="G4868" s="1" t="s">
        <v>15</v>
      </c>
      <c r="H4868" s="1">
        <v>-201.4</v>
      </c>
      <c r="I4868" s="2">
        <v>1.2E-4</v>
      </c>
      <c r="J4868">
        <f>COUNTIF(Лист1!A:A,A4868)</f>
        <v>0</v>
      </c>
      <c r="K4868">
        <f t="shared" si="532"/>
        <v>1</v>
      </c>
      <c r="L4868">
        <f t="shared" si="533"/>
        <v>377</v>
      </c>
      <c r="M4868" s="1">
        <f t="shared" si="534"/>
        <v>2325</v>
      </c>
      <c r="N4868" s="1">
        <f t="shared" si="535"/>
        <v>0.97668393782383423</v>
      </c>
      <c r="O4868" s="2">
        <f t="shared" si="536"/>
        <v>0.65884079236977255</v>
      </c>
      <c r="P4868">
        <v>0.97668393782383423</v>
      </c>
      <c r="Q4868" s="1">
        <f t="shared" si="537"/>
        <v>1.3178431454540616</v>
      </c>
      <c r="R4868">
        <f t="shared" ref="R4868:R4931" si="538">(O4868-O4867)*(P4868+P4867)/2</f>
        <v>1.4331385734756152E-4</v>
      </c>
    </row>
    <row r="4869" spans="1:18" x14ac:dyDescent="0.3">
      <c r="A4869" s="1" t="s">
        <v>5980</v>
      </c>
      <c r="B4869" s="1" t="s">
        <v>11</v>
      </c>
      <c r="C4869" s="1" t="s">
        <v>823</v>
      </c>
      <c r="D4869" s="1" t="s">
        <v>982</v>
      </c>
      <c r="E4869" s="1" t="s">
        <v>7</v>
      </c>
      <c r="F4869" s="1" t="s">
        <v>14</v>
      </c>
      <c r="G4869" s="1" t="s">
        <v>15</v>
      </c>
      <c r="H4869" s="1">
        <v>-201.8</v>
      </c>
      <c r="I4869" s="2">
        <v>1.2E-4</v>
      </c>
      <c r="J4869">
        <f>COUNTIF(Лист1!A:A,A4869)</f>
        <v>0</v>
      </c>
      <c r="K4869">
        <f t="shared" si="532"/>
        <v>1</v>
      </c>
      <c r="L4869">
        <f t="shared" si="533"/>
        <v>377</v>
      </c>
      <c r="M4869" s="1">
        <f t="shared" si="534"/>
        <v>2323</v>
      </c>
      <c r="N4869" s="1">
        <f t="shared" si="535"/>
        <v>0.97668393782383423</v>
      </c>
      <c r="O4869" s="2">
        <f t="shared" si="536"/>
        <v>0.65913426265590602</v>
      </c>
      <c r="P4869">
        <v>0.97668393782383423</v>
      </c>
      <c r="Q4869" s="1">
        <f t="shared" si="537"/>
        <v>1.3175496751679283</v>
      </c>
      <c r="R4869">
        <f t="shared" si="538"/>
        <v>2.8662771469512303E-4</v>
      </c>
    </row>
    <row r="4870" spans="1:18" x14ac:dyDescent="0.3">
      <c r="A4870" s="1" t="s">
        <v>5981</v>
      </c>
      <c r="B4870" s="1" t="s">
        <v>11</v>
      </c>
      <c r="C4870" s="1" t="s">
        <v>946</v>
      </c>
      <c r="D4870" s="1" t="s">
        <v>983</v>
      </c>
      <c r="E4870" s="1" t="s">
        <v>7</v>
      </c>
      <c r="F4870" s="1" t="s">
        <v>14</v>
      </c>
      <c r="G4870" s="1" t="s">
        <v>15</v>
      </c>
      <c r="H4870" s="1">
        <v>-201.8</v>
      </c>
      <c r="I4870" s="2">
        <v>1.2E-4</v>
      </c>
      <c r="J4870">
        <f>COUNTIF(Лист1!A:A,A4870)</f>
        <v>0</v>
      </c>
      <c r="K4870">
        <f t="shared" si="532"/>
        <v>1</v>
      </c>
      <c r="L4870">
        <f t="shared" si="533"/>
        <v>377</v>
      </c>
      <c r="M4870" s="1">
        <f t="shared" si="534"/>
        <v>2323</v>
      </c>
      <c r="N4870" s="1">
        <f t="shared" si="535"/>
        <v>0.97668393782383423</v>
      </c>
      <c r="O4870" s="2">
        <f t="shared" si="536"/>
        <v>0.65913426265590602</v>
      </c>
      <c r="P4870">
        <v>0.97668393782383423</v>
      </c>
      <c r="Q4870" s="1">
        <f t="shared" si="537"/>
        <v>1.3175496751679283</v>
      </c>
      <c r="R4870">
        <f t="shared" si="538"/>
        <v>0</v>
      </c>
    </row>
    <row r="4871" spans="1:18" x14ac:dyDescent="0.3">
      <c r="A4871" s="1" t="s">
        <v>5982</v>
      </c>
      <c r="B4871" s="1" t="s">
        <v>11</v>
      </c>
      <c r="C4871" s="1" t="s">
        <v>411</v>
      </c>
      <c r="D4871" s="1" t="s">
        <v>213</v>
      </c>
      <c r="E4871" s="1" t="s">
        <v>7</v>
      </c>
      <c r="F4871" s="1" t="s">
        <v>14</v>
      </c>
      <c r="G4871" s="1" t="s">
        <v>15</v>
      </c>
      <c r="H4871" s="1">
        <v>-201.9</v>
      </c>
      <c r="I4871" s="2">
        <v>1.2E-4</v>
      </c>
      <c r="J4871">
        <f>COUNTIF(Лист1!A:A,A4871)</f>
        <v>0</v>
      </c>
      <c r="K4871">
        <f t="shared" si="532"/>
        <v>1</v>
      </c>
      <c r="L4871">
        <f t="shared" si="533"/>
        <v>377</v>
      </c>
      <c r="M4871" s="1">
        <f t="shared" si="534"/>
        <v>2322</v>
      </c>
      <c r="N4871" s="1">
        <f t="shared" si="535"/>
        <v>0.97668393782383423</v>
      </c>
      <c r="O4871" s="2">
        <f t="shared" si="536"/>
        <v>0.65928099779897287</v>
      </c>
      <c r="P4871">
        <v>0.97668393782383423</v>
      </c>
      <c r="Q4871" s="1">
        <f t="shared" si="537"/>
        <v>1.3174029400248615</v>
      </c>
      <c r="R4871">
        <f t="shared" si="538"/>
        <v>1.4331385734766996E-4</v>
      </c>
    </row>
    <row r="4872" spans="1:18" x14ac:dyDescent="0.3">
      <c r="A4872" s="1" t="s">
        <v>5983</v>
      </c>
      <c r="B4872" s="1" t="s">
        <v>11</v>
      </c>
      <c r="C4872" s="1" t="s">
        <v>230</v>
      </c>
      <c r="D4872" s="1" t="s">
        <v>857</v>
      </c>
      <c r="E4872" s="1" t="s">
        <v>7</v>
      </c>
      <c r="F4872" s="1" t="s">
        <v>14</v>
      </c>
      <c r="G4872" s="1" t="s">
        <v>15</v>
      </c>
      <c r="H4872" s="1">
        <v>-202</v>
      </c>
      <c r="I4872" s="2">
        <v>1.2E-4</v>
      </c>
      <c r="J4872">
        <f>COUNTIF(Лист1!A:A,A4872)</f>
        <v>0</v>
      </c>
      <c r="K4872">
        <f t="shared" si="532"/>
        <v>1</v>
      </c>
      <c r="L4872">
        <f t="shared" si="533"/>
        <v>377</v>
      </c>
      <c r="M4872" s="1">
        <f t="shared" si="534"/>
        <v>2321</v>
      </c>
      <c r="N4872" s="1">
        <f t="shared" si="535"/>
        <v>0.97668393782383423</v>
      </c>
      <c r="O4872" s="2">
        <f t="shared" si="536"/>
        <v>0.6594277329420396</v>
      </c>
      <c r="P4872">
        <v>0.97668393782383423</v>
      </c>
      <c r="Q4872" s="1">
        <f t="shared" si="537"/>
        <v>1.3172562048817946</v>
      </c>
      <c r="R4872">
        <f t="shared" si="538"/>
        <v>1.4331385734756152E-4</v>
      </c>
    </row>
    <row r="4873" spans="1:18" x14ac:dyDescent="0.3">
      <c r="A4873" s="1" t="s">
        <v>5984</v>
      </c>
      <c r="B4873" s="1" t="s">
        <v>11</v>
      </c>
      <c r="C4873" s="1" t="s">
        <v>14</v>
      </c>
      <c r="D4873" s="1" t="s">
        <v>834</v>
      </c>
      <c r="E4873" s="1" t="s">
        <v>9</v>
      </c>
      <c r="F4873" s="1" t="s">
        <v>14</v>
      </c>
      <c r="G4873" s="1" t="s">
        <v>15</v>
      </c>
      <c r="H4873" s="1">
        <v>-202.2</v>
      </c>
      <c r="I4873" s="2">
        <v>1.2E-4</v>
      </c>
      <c r="J4873">
        <f>COUNTIF(Лист1!A:A,A4873)</f>
        <v>0</v>
      </c>
      <c r="K4873">
        <f t="shared" si="532"/>
        <v>1</v>
      </c>
      <c r="L4873">
        <f t="shared" si="533"/>
        <v>377</v>
      </c>
      <c r="M4873" s="1">
        <f t="shared" si="534"/>
        <v>2320</v>
      </c>
      <c r="N4873" s="1">
        <f t="shared" si="535"/>
        <v>0.97668393782383423</v>
      </c>
      <c r="O4873" s="2">
        <f t="shared" si="536"/>
        <v>0.65957446808510634</v>
      </c>
      <c r="P4873">
        <v>0.97668393782383423</v>
      </c>
      <c r="Q4873" s="1">
        <f t="shared" si="537"/>
        <v>1.3171094697387278</v>
      </c>
      <c r="R4873">
        <f t="shared" si="538"/>
        <v>1.4331385734756152E-4</v>
      </c>
    </row>
    <row r="4874" spans="1:18" x14ac:dyDescent="0.3">
      <c r="A4874" s="1" t="s">
        <v>5985</v>
      </c>
      <c r="B4874" s="1" t="s">
        <v>11</v>
      </c>
      <c r="C4874" s="1" t="s">
        <v>942</v>
      </c>
      <c r="D4874" s="1" t="s">
        <v>495</v>
      </c>
      <c r="E4874" s="1" t="s">
        <v>7</v>
      </c>
      <c r="F4874" s="1" t="s">
        <v>14</v>
      </c>
      <c r="G4874" s="1" t="s">
        <v>15</v>
      </c>
      <c r="H4874" s="1">
        <v>-202.6</v>
      </c>
      <c r="I4874" s="2">
        <v>1.2999999999999999E-4</v>
      </c>
      <c r="J4874">
        <f>COUNTIF(Лист1!A:A,A4874)</f>
        <v>0</v>
      </c>
      <c r="K4874">
        <f t="shared" si="532"/>
        <v>1</v>
      </c>
      <c r="L4874">
        <f t="shared" si="533"/>
        <v>377</v>
      </c>
      <c r="M4874" s="1">
        <f t="shared" si="534"/>
        <v>2319</v>
      </c>
      <c r="N4874" s="1">
        <f t="shared" si="535"/>
        <v>0.97668393782383423</v>
      </c>
      <c r="O4874" s="2">
        <f t="shared" si="536"/>
        <v>0.65972120322817318</v>
      </c>
      <c r="P4874">
        <v>0.97668393782383423</v>
      </c>
      <c r="Q4874" s="1">
        <f t="shared" si="537"/>
        <v>1.3169627345956609</v>
      </c>
      <c r="R4874">
        <f t="shared" si="538"/>
        <v>1.4331385734766996E-4</v>
      </c>
    </row>
    <row r="4875" spans="1:18" x14ac:dyDescent="0.3">
      <c r="A4875" s="1" t="s">
        <v>5986</v>
      </c>
      <c r="B4875" s="1" t="s">
        <v>11</v>
      </c>
      <c r="C4875" s="1" t="s">
        <v>14</v>
      </c>
      <c r="D4875" s="1" t="s">
        <v>259</v>
      </c>
      <c r="E4875" s="1" t="s">
        <v>9</v>
      </c>
      <c r="F4875" s="1" t="s">
        <v>14</v>
      </c>
      <c r="G4875" s="1" t="s">
        <v>15</v>
      </c>
      <c r="H4875" s="1">
        <v>-202.9</v>
      </c>
      <c r="I4875" s="2">
        <v>1.2999999999999999E-4</v>
      </c>
      <c r="J4875">
        <f>COUNTIF(Лист1!A:A,A4875)</f>
        <v>0</v>
      </c>
      <c r="K4875">
        <f t="shared" si="532"/>
        <v>1</v>
      </c>
      <c r="L4875">
        <f t="shared" si="533"/>
        <v>377</v>
      </c>
      <c r="M4875" s="1">
        <f t="shared" si="534"/>
        <v>2318</v>
      </c>
      <c r="N4875" s="1">
        <f t="shared" si="535"/>
        <v>0.97668393782383423</v>
      </c>
      <c r="O4875" s="2">
        <f t="shared" si="536"/>
        <v>0.65986793837123991</v>
      </c>
      <c r="P4875">
        <v>0.97668393782383423</v>
      </c>
      <c r="Q4875" s="1">
        <f t="shared" si="537"/>
        <v>1.3168159994525943</v>
      </c>
      <c r="R4875">
        <f t="shared" si="538"/>
        <v>1.4331385734756152E-4</v>
      </c>
    </row>
    <row r="4876" spans="1:18" x14ac:dyDescent="0.3">
      <c r="A4876" s="1" t="s">
        <v>5987</v>
      </c>
      <c r="B4876" s="1" t="s">
        <v>11</v>
      </c>
      <c r="C4876" s="1" t="s">
        <v>501</v>
      </c>
      <c r="D4876" s="1" t="s">
        <v>472</v>
      </c>
      <c r="E4876" s="1" t="s">
        <v>7</v>
      </c>
      <c r="F4876" s="1" t="s">
        <v>14</v>
      </c>
      <c r="G4876" s="1" t="s">
        <v>15</v>
      </c>
      <c r="H4876" s="1">
        <v>-203.1</v>
      </c>
      <c r="I4876" s="2">
        <v>1.2999999999999999E-4</v>
      </c>
      <c r="J4876">
        <f>COUNTIF(Лист1!A:A,A4876)</f>
        <v>0</v>
      </c>
      <c r="K4876">
        <f t="shared" si="532"/>
        <v>1</v>
      </c>
      <c r="L4876">
        <f t="shared" si="533"/>
        <v>377</v>
      </c>
      <c r="M4876" s="1">
        <f t="shared" si="534"/>
        <v>2317</v>
      </c>
      <c r="N4876" s="1">
        <f t="shared" si="535"/>
        <v>0.97668393782383423</v>
      </c>
      <c r="O4876" s="2">
        <f t="shared" si="536"/>
        <v>0.66001467351430665</v>
      </c>
      <c r="P4876">
        <v>0.97668393782383423</v>
      </c>
      <c r="Q4876" s="1">
        <f t="shared" si="537"/>
        <v>1.3166692643095277</v>
      </c>
      <c r="R4876">
        <f t="shared" si="538"/>
        <v>1.4331385734756152E-4</v>
      </c>
    </row>
    <row r="4877" spans="1:18" x14ac:dyDescent="0.3">
      <c r="A4877" s="1" t="s">
        <v>5988</v>
      </c>
      <c r="B4877" s="1" t="s">
        <v>11</v>
      </c>
      <c r="C4877" s="1" t="s">
        <v>172</v>
      </c>
      <c r="D4877" s="1" t="s">
        <v>559</v>
      </c>
      <c r="E4877" s="1" t="s">
        <v>7</v>
      </c>
      <c r="F4877" s="1" t="s">
        <v>14</v>
      </c>
      <c r="G4877" s="1" t="s">
        <v>15</v>
      </c>
      <c r="H4877" s="1">
        <v>-203.4</v>
      </c>
      <c r="I4877" s="2">
        <v>1.2999999999999999E-4</v>
      </c>
      <c r="J4877">
        <f>COUNTIF(Лист1!A:A,A4877)</f>
        <v>0</v>
      </c>
      <c r="K4877">
        <f t="shared" ref="K4877:K4940" si="539">ABS(J4877-1)</f>
        <v>1</v>
      </c>
      <c r="L4877">
        <f t="shared" si="533"/>
        <v>377</v>
      </c>
      <c r="M4877" s="1">
        <f t="shared" si="534"/>
        <v>2316</v>
      </c>
      <c r="N4877" s="1">
        <f t="shared" si="535"/>
        <v>0.97668393782383423</v>
      </c>
      <c r="O4877" s="2">
        <f t="shared" si="536"/>
        <v>0.66016140865737349</v>
      </c>
      <c r="P4877">
        <v>0.97668393782383423</v>
      </c>
      <c r="Q4877" s="1">
        <f t="shared" si="537"/>
        <v>1.3165225291664608</v>
      </c>
      <c r="R4877">
        <f t="shared" si="538"/>
        <v>1.4331385734766996E-4</v>
      </c>
    </row>
    <row r="4878" spans="1:18" x14ac:dyDescent="0.3">
      <c r="A4878" s="1" t="s">
        <v>5989</v>
      </c>
      <c r="B4878" s="1" t="s">
        <v>11</v>
      </c>
      <c r="C4878" s="1" t="s">
        <v>984</v>
      </c>
      <c r="D4878" s="1" t="s">
        <v>709</v>
      </c>
      <c r="E4878" s="1" t="s">
        <v>7</v>
      </c>
      <c r="F4878" s="1" t="s">
        <v>14</v>
      </c>
      <c r="G4878" s="1" t="s">
        <v>15</v>
      </c>
      <c r="H4878" s="1">
        <v>-203.5</v>
      </c>
      <c r="I4878" s="2">
        <v>1.2999999999999999E-4</v>
      </c>
      <c r="J4878">
        <f>COUNTIF(Лист1!A:A,A4878)</f>
        <v>0</v>
      </c>
      <c r="K4878">
        <f t="shared" si="539"/>
        <v>1</v>
      </c>
      <c r="L4878">
        <f t="shared" si="533"/>
        <v>377</v>
      </c>
      <c r="M4878" s="1">
        <f t="shared" si="534"/>
        <v>2315</v>
      </c>
      <c r="N4878" s="1">
        <f t="shared" si="535"/>
        <v>0.97668393782383423</v>
      </c>
      <c r="O4878" s="2">
        <f t="shared" si="536"/>
        <v>0.66030814380044023</v>
      </c>
      <c r="P4878">
        <v>0.97668393782383423</v>
      </c>
      <c r="Q4878" s="1">
        <f t="shared" si="537"/>
        <v>1.316375794023394</v>
      </c>
      <c r="R4878">
        <f t="shared" si="538"/>
        <v>1.4331385734756152E-4</v>
      </c>
    </row>
    <row r="4879" spans="1:18" x14ac:dyDescent="0.3">
      <c r="A4879" s="1" t="s">
        <v>5990</v>
      </c>
      <c r="B4879" s="1" t="s">
        <v>11</v>
      </c>
      <c r="C4879" s="1" t="s">
        <v>172</v>
      </c>
      <c r="D4879" s="1" t="s">
        <v>559</v>
      </c>
      <c r="E4879" s="1" t="s">
        <v>7</v>
      </c>
      <c r="F4879" s="1" t="s">
        <v>14</v>
      </c>
      <c r="G4879" s="1" t="s">
        <v>15</v>
      </c>
      <c r="H4879" s="1">
        <v>-203.6</v>
      </c>
      <c r="I4879" s="2">
        <v>1.3999999999999999E-4</v>
      </c>
      <c r="J4879">
        <f>COUNTIF(Лист1!A:A,A4879)</f>
        <v>0</v>
      </c>
      <c r="K4879">
        <f t="shared" si="539"/>
        <v>1</v>
      </c>
      <c r="L4879">
        <f t="shared" si="533"/>
        <v>377</v>
      </c>
      <c r="M4879" s="1">
        <f t="shared" si="534"/>
        <v>2314</v>
      </c>
      <c r="N4879" s="1">
        <f t="shared" si="535"/>
        <v>0.97668393782383423</v>
      </c>
      <c r="O4879" s="2">
        <f t="shared" si="536"/>
        <v>0.66045487894350696</v>
      </c>
      <c r="P4879">
        <v>0.97668393782383423</v>
      </c>
      <c r="Q4879" s="1">
        <f t="shared" si="537"/>
        <v>1.3162290588803272</v>
      </c>
      <c r="R4879">
        <f t="shared" si="538"/>
        <v>1.4331385734756152E-4</v>
      </c>
    </row>
    <row r="4880" spans="1:18" x14ac:dyDescent="0.3">
      <c r="A4880" s="1" t="s">
        <v>5991</v>
      </c>
      <c r="B4880" s="1" t="s">
        <v>11</v>
      </c>
      <c r="C4880" s="1" t="s">
        <v>340</v>
      </c>
      <c r="D4880" s="1" t="s">
        <v>985</v>
      </c>
      <c r="E4880" s="1" t="s">
        <v>7</v>
      </c>
      <c r="F4880" s="1" t="s">
        <v>14</v>
      </c>
      <c r="G4880" s="1" t="s">
        <v>15</v>
      </c>
      <c r="H4880" s="1">
        <v>-203.8</v>
      </c>
      <c r="I4880" s="2">
        <v>1.3999999999999999E-4</v>
      </c>
      <c r="J4880">
        <f>COUNTIF(Лист1!A:A,A4880)</f>
        <v>0</v>
      </c>
      <c r="K4880">
        <f t="shared" si="539"/>
        <v>1</v>
      </c>
      <c r="L4880">
        <f t="shared" si="533"/>
        <v>377</v>
      </c>
      <c r="M4880" s="1">
        <f t="shared" si="534"/>
        <v>2308</v>
      </c>
      <c r="N4880" s="1">
        <f t="shared" si="535"/>
        <v>0.97668393782383423</v>
      </c>
      <c r="O4880" s="2">
        <f t="shared" si="536"/>
        <v>0.66133528980190759</v>
      </c>
      <c r="P4880">
        <v>0.97668393782383423</v>
      </c>
      <c r="Q4880" s="1">
        <f t="shared" si="537"/>
        <v>1.3153486480219265</v>
      </c>
      <c r="R4880">
        <f t="shared" si="538"/>
        <v>8.59883144085586E-4</v>
      </c>
    </row>
    <row r="4881" spans="1:18" x14ac:dyDescent="0.3">
      <c r="A4881" s="1" t="s">
        <v>5992</v>
      </c>
      <c r="B4881" s="1" t="s">
        <v>11</v>
      </c>
      <c r="C4881" s="1" t="s">
        <v>823</v>
      </c>
      <c r="D4881" s="1" t="s">
        <v>242</v>
      </c>
      <c r="E4881" s="1" t="s">
        <v>7</v>
      </c>
      <c r="F4881" s="1" t="s">
        <v>14</v>
      </c>
      <c r="G4881" s="1" t="s">
        <v>15</v>
      </c>
      <c r="H4881" s="1">
        <v>-203.8</v>
      </c>
      <c r="I4881" s="2">
        <v>1.3999999999999999E-4</v>
      </c>
      <c r="J4881">
        <f>COUNTIF(Лист1!A:A,A4881)</f>
        <v>0</v>
      </c>
      <c r="K4881">
        <f t="shared" si="539"/>
        <v>1</v>
      </c>
      <c r="L4881">
        <f t="shared" si="533"/>
        <v>377</v>
      </c>
      <c r="M4881" s="1">
        <f t="shared" si="534"/>
        <v>2308</v>
      </c>
      <c r="N4881" s="1">
        <f t="shared" si="535"/>
        <v>0.97668393782383423</v>
      </c>
      <c r="O4881" s="2">
        <f t="shared" si="536"/>
        <v>0.66133528980190759</v>
      </c>
      <c r="P4881">
        <v>0.97668393782383423</v>
      </c>
      <c r="Q4881" s="1">
        <f t="shared" si="537"/>
        <v>1.3153486480219265</v>
      </c>
      <c r="R4881">
        <f t="shared" si="538"/>
        <v>0</v>
      </c>
    </row>
    <row r="4882" spans="1:18" x14ac:dyDescent="0.3">
      <c r="A4882" s="1" t="s">
        <v>5993</v>
      </c>
      <c r="B4882" s="1" t="s">
        <v>11</v>
      </c>
      <c r="C4882" s="1" t="s">
        <v>823</v>
      </c>
      <c r="D4882" s="1" t="s">
        <v>242</v>
      </c>
      <c r="E4882" s="1" t="s">
        <v>7</v>
      </c>
      <c r="F4882" s="1" t="s">
        <v>14</v>
      </c>
      <c r="G4882" s="1" t="s">
        <v>15</v>
      </c>
      <c r="H4882" s="1">
        <v>-203.8</v>
      </c>
      <c r="I4882" s="2">
        <v>1.3999999999999999E-4</v>
      </c>
      <c r="J4882">
        <f>COUNTIF(Лист1!A:A,A4882)</f>
        <v>0</v>
      </c>
      <c r="K4882">
        <f t="shared" si="539"/>
        <v>1</v>
      </c>
      <c r="L4882">
        <f t="shared" si="533"/>
        <v>377</v>
      </c>
      <c r="M4882" s="1">
        <f t="shared" si="534"/>
        <v>2308</v>
      </c>
      <c r="N4882" s="1">
        <f t="shared" si="535"/>
        <v>0.97668393782383423</v>
      </c>
      <c r="O4882" s="2">
        <f t="shared" si="536"/>
        <v>0.66133528980190759</v>
      </c>
      <c r="P4882">
        <v>0.97668393782383423</v>
      </c>
      <c r="Q4882" s="1">
        <f t="shared" si="537"/>
        <v>1.3153486480219265</v>
      </c>
      <c r="R4882">
        <f t="shared" si="538"/>
        <v>0</v>
      </c>
    </row>
    <row r="4883" spans="1:18" x14ac:dyDescent="0.3">
      <c r="A4883" s="1" t="s">
        <v>5994</v>
      </c>
      <c r="B4883" s="1" t="s">
        <v>11</v>
      </c>
      <c r="C4883" s="1" t="s">
        <v>439</v>
      </c>
      <c r="D4883" s="1" t="s">
        <v>986</v>
      </c>
      <c r="E4883" s="1" t="s">
        <v>7</v>
      </c>
      <c r="F4883" s="1" t="s">
        <v>14</v>
      </c>
      <c r="G4883" s="1" t="s">
        <v>15</v>
      </c>
      <c r="H4883" s="1">
        <v>-203.8</v>
      </c>
      <c r="I4883" s="2">
        <v>1.3999999999999999E-4</v>
      </c>
      <c r="J4883">
        <f>COUNTIF(Лист1!A:A,A4883)</f>
        <v>0</v>
      </c>
      <c r="K4883">
        <f t="shared" si="539"/>
        <v>1</v>
      </c>
      <c r="L4883">
        <f t="shared" si="533"/>
        <v>377</v>
      </c>
      <c r="M4883" s="1">
        <f t="shared" si="534"/>
        <v>2308</v>
      </c>
      <c r="N4883" s="1">
        <f t="shared" si="535"/>
        <v>0.97668393782383423</v>
      </c>
      <c r="O4883" s="2">
        <f t="shared" si="536"/>
        <v>0.66133528980190759</v>
      </c>
      <c r="P4883">
        <v>0.97668393782383423</v>
      </c>
      <c r="Q4883" s="1">
        <f t="shared" si="537"/>
        <v>1.3153486480219265</v>
      </c>
      <c r="R4883">
        <f t="shared" si="538"/>
        <v>0</v>
      </c>
    </row>
    <row r="4884" spans="1:18" x14ac:dyDescent="0.3">
      <c r="A4884" s="1" t="s">
        <v>5995</v>
      </c>
      <c r="B4884" s="1" t="s">
        <v>11</v>
      </c>
      <c r="C4884" s="1" t="s">
        <v>14</v>
      </c>
      <c r="D4884" s="1" t="s">
        <v>187</v>
      </c>
      <c r="E4884" s="1" t="s">
        <v>9</v>
      </c>
      <c r="F4884" s="1" t="s">
        <v>14</v>
      </c>
      <c r="G4884" s="1" t="s">
        <v>15</v>
      </c>
      <c r="H4884" s="1">
        <v>-203.8</v>
      </c>
      <c r="I4884" s="2">
        <v>1.3999999999999999E-4</v>
      </c>
      <c r="J4884">
        <f>COUNTIF(Лист1!A:A,A4884)</f>
        <v>0</v>
      </c>
      <c r="K4884">
        <f t="shared" si="539"/>
        <v>1</v>
      </c>
      <c r="L4884">
        <f t="shared" si="533"/>
        <v>377</v>
      </c>
      <c r="M4884" s="1">
        <f t="shared" si="534"/>
        <v>2308</v>
      </c>
      <c r="N4884" s="1">
        <f t="shared" si="535"/>
        <v>0.97668393782383423</v>
      </c>
      <c r="O4884" s="2">
        <f t="shared" si="536"/>
        <v>0.66133528980190759</v>
      </c>
      <c r="P4884">
        <v>0.97668393782383423</v>
      </c>
      <c r="Q4884" s="1">
        <f t="shared" si="537"/>
        <v>1.3153486480219265</v>
      </c>
      <c r="R4884">
        <f t="shared" si="538"/>
        <v>0</v>
      </c>
    </row>
    <row r="4885" spans="1:18" x14ac:dyDescent="0.3">
      <c r="A4885" s="1" t="s">
        <v>5996</v>
      </c>
      <c r="B4885" s="1" t="s">
        <v>11</v>
      </c>
      <c r="C4885" s="1" t="s">
        <v>605</v>
      </c>
      <c r="D4885" s="1" t="s">
        <v>987</v>
      </c>
      <c r="E4885" s="1" t="s">
        <v>7</v>
      </c>
      <c r="F4885" s="1" t="s">
        <v>14</v>
      </c>
      <c r="G4885" s="1" t="s">
        <v>15</v>
      </c>
      <c r="H4885" s="1">
        <v>-203.8</v>
      </c>
      <c r="I4885" s="2">
        <v>1.3999999999999999E-4</v>
      </c>
      <c r="J4885">
        <f>COUNTIF(Лист1!A:A,A4885)</f>
        <v>0</v>
      </c>
      <c r="K4885">
        <f t="shared" si="539"/>
        <v>1</v>
      </c>
      <c r="L4885">
        <f t="shared" si="533"/>
        <v>377</v>
      </c>
      <c r="M4885" s="1">
        <f t="shared" si="534"/>
        <v>2308</v>
      </c>
      <c r="N4885" s="1">
        <f t="shared" si="535"/>
        <v>0.97668393782383423</v>
      </c>
      <c r="O4885" s="2">
        <f t="shared" si="536"/>
        <v>0.66133528980190759</v>
      </c>
      <c r="P4885">
        <v>0.97668393782383423</v>
      </c>
      <c r="Q4885" s="1">
        <f t="shared" si="537"/>
        <v>1.3153486480219265</v>
      </c>
      <c r="R4885">
        <f t="shared" si="538"/>
        <v>0</v>
      </c>
    </row>
    <row r="4886" spans="1:18" x14ac:dyDescent="0.3">
      <c r="A4886" s="1" t="s">
        <v>5997</v>
      </c>
      <c r="B4886" s="1" t="s">
        <v>11</v>
      </c>
      <c r="C4886" s="1" t="s">
        <v>988</v>
      </c>
      <c r="D4886" s="1" t="s">
        <v>939</v>
      </c>
      <c r="E4886" s="1" t="s">
        <v>7</v>
      </c>
      <c r="F4886" s="1" t="s">
        <v>14</v>
      </c>
      <c r="G4886" s="1" t="s">
        <v>15</v>
      </c>
      <c r="H4886" s="1">
        <v>-203.9</v>
      </c>
      <c r="I4886" s="2">
        <v>1.3999999999999999E-4</v>
      </c>
      <c r="J4886">
        <f>COUNTIF(Лист1!A:A,A4886)</f>
        <v>0</v>
      </c>
      <c r="K4886">
        <f t="shared" si="539"/>
        <v>1</v>
      </c>
      <c r="L4886">
        <f t="shared" si="533"/>
        <v>377</v>
      </c>
      <c r="M4886" s="1">
        <f t="shared" si="534"/>
        <v>2307</v>
      </c>
      <c r="N4886" s="1">
        <f t="shared" si="535"/>
        <v>0.97668393782383423</v>
      </c>
      <c r="O4886" s="2">
        <f t="shared" si="536"/>
        <v>0.66148202494497432</v>
      </c>
      <c r="P4886">
        <v>0.97668393782383423</v>
      </c>
      <c r="Q4886" s="1">
        <f t="shared" si="537"/>
        <v>1.3152019128788599</v>
      </c>
      <c r="R4886">
        <f t="shared" si="538"/>
        <v>1.4331385734756152E-4</v>
      </c>
    </row>
    <row r="4887" spans="1:18" x14ac:dyDescent="0.3">
      <c r="A4887" s="1" t="s">
        <v>5998</v>
      </c>
      <c r="B4887" s="1" t="s">
        <v>11</v>
      </c>
      <c r="C4887" s="1" t="s">
        <v>14</v>
      </c>
      <c r="D4887" s="1" t="s">
        <v>852</v>
      </c>
      <c r="E4887" s="1" t="s">
        <v>9</v>
      </c>
      <c r="F4887" s="1" t="s">
        <v>14</v>
      </c>
      <c r="G4887" s="1" t="s">
        <v>15</v>
      </c>
      <c r="H4887" s="1">
        <v>-204</v>
      </c>
      <c r="I4887" s="2">
        <v>1.3999999999999999E-4</v>
      </c>
      <c r="J4887">
        <f>COUNTIF(Лист1!A:A,A4887)</f>
        <v>0</v>
      </c>
      <c r="K4887">
        <f t="shared" si="539"/>
        <v>1</v>
      </c>
      <c r="L4887">
        <f t="shared" si="533"/>
        <v>377</v>
      </c>
      <c r="M4887" s="1">
        <f t="shared" si="534"/>
        <v>2305</v>
      </c>
      <c r="N4887" s="1">
        <f t="shared" si="535"/>
        <v>0.97668393782383423</v>
      </c>
      <c r="O4887" s="2">
        <f t="shared" si="536"/>
        <v>0.6617754952311079</v>
      </c>
      <c r="P4887">
        <v>0.97668393782383423</v>
      </c>
      <c r="Q4887" s="1">
        <f t="shared" si="537"/>
        <v>1.3149084425927264</v>
      </c>
      <c r="R4887">
        <f t="shared" si="538"/>
        <v>2.8662771469523145E-4</v>
      </c>
    </row>
    <row r="4888" spans="1:18" x14ac:dyDescent="0.3">
      <c r="A4888" s="1" t="s">
        <v>5999</v>
      </c>
      <c r="B4888" s="1" t="s">
        <v>11</v>
      </c>
      <c r="C4888" s="1" t="s">
        <v>84</v>
      </c>
      <c r="D4888" s="1" t="s">
        <v>228</v>
      </c>
      <c r="E4888" s="1" t="s">
        <v>7</v>
      </c>
      <c r="F4888" s="1" t="s">
        <v>14</v>
      </c>
      <c r="G4888" s="1" t="s">
        <v>15</v>
      </c>
      <c r="H4888" s="1">
        <v>-204</v>
      </c>
      <c r="I4888" s="2">
        <v>1.3999999999999999E-4</v>
      </c>
      <c r="J4888">
        <f>COUNTIF(Лист1!A:A,A4888)</f>
        <v>0</v>
      </c>
      <c r="K4888">
        <f t="shared" si="539"/>
        <v>1</v>
      </c>
      <c r="L4888">
        <f t="shared" si="533"/>
        <v>377</v>
      </c>
      <c r="M4888" s="1">
        <f t="shared" si="534"/>
        <v>2305</v>
      </c>
      <c r="N4888" s="1">
        <f t="shared" si="535"/>
        <v>0.97668393782383423</v>
      </c>
      <c r="O4888" s="2">
        <f t="shared" si="536"/>
        <v>0.6617754952311079</v>
      </c>
      <c r="P4888">
        <v>0.97668393782383423</v>
      </c>
      <c r="Q4888" s="1">
        <f t="shared" si="537"/>
        <v>1.3149084425927264</v>
      </c>
      <c r="R4888">
        <f t="shared" si="538"/>
        <v>0</v>
      </c>
    </row>
    <row r="4889" spans="1:18" x14ac:dyDescent="0.3">
      <c r="A4889" s="1" t="s">
        <v>6000</v>
      </c>
      <c r="B4889" s="1" t="s">
        <v>11</v>
      </c>
      <c r="C4889" s="1" t="s">
        <v>167</v>
      </c>
      <c r="D4889" s="1" t="s">
        <v>989</v>
      </c>
      <c r="E4889" s="1" t="s">
        <v>7</v>
      </c>
      <c r="F4889" s="1" t="s">
        <v>14</v>
      </c>
      <c r="G4889" s="1" t="s">
        <v>15</v>
      </c>
      <c r="H4889" s="1">
        <v>-204.4</v>
      </c>
      <c r="I4889" s="2">
        <v>1.3999999999999999E-4</v>
      </c>
      <c r="J4889">
        <f>COUNTIF(Лист1!A:A,A4889)</f>
        <v>0</v>
      </c>
      <c r="K4889">
        <f t="shared" si="539"/>
        <v>1</v>
      </c>
      <c r="L4889">
        <f t="shared" si="533"/>
        <v>377</v>
      </c>
      <c r="M4889" s="1">
        <f t="shared" si="534"/>
        <v>2304</v>
      </c>
      <c r="N4889" s="1">
        <f t="shared" si="535"/>
        <v>0.97668393782383423</v>
      </c>
      <c r="O4889" s="2">
        <f t="shared" si="536"/>
        <v>0.66192223037417464</v>
      </c>
      <c r="P4889">
        <v>0.97668393782383423</v>
      </c>
      <c r="Q4889" s="1">
        <f t="shared" si="537"/>
        <v>1.3147617074496596</v>
      </c>
      <c r="R4889">
        <f t="shared" si="538"/>
        <v>1.4331385734756152E-4</v>
      </c>
    </row>
    <row r="4890" spans="1:18" x14ac:dyDescent="0.3">
      <c r="A4890" s="1" t="s">
        <v>6001</v>
      </c>
      <c r="B4890" s="1" t="s">
        <v>11</v>
      </c>
      <c r="C4890" s="1" t="s">
        <v>139</v>
      </c>
      <c r="D4890" s="1" t="s">
        <v>990</v>
      </c>
      <c r="E4890" s="1" t="s">
        <v>10</v>
      </c>
      <c r="F4890" s="1" t="s">
        <v>14</v>
      </c>
      <c r="G4890" s="1" t="s">
        <v>15</v>
      </c>
      <c r="H4890" s="1">
        <v>-204.7</v>
      </c>
      <c r="I4890" s="2">
        <v>1.4999999999999999E-4</v>
      </c>
      <c r="J4890">
        <f>COUNTIF(Лист1!A:A,A4890)</f>
        <v>1</v>
      </c>
      <c r="K4890">
        <f t="shared" si="539"/>
        <v>0</v>
      </c>
      <c r="L4890">
        <f t="shared" si="533"/>
        <v>378</v>
      </c>
      <c r="M4890" s="1">
        <f t="shared" si="534"/>
        <v>2304</v>
      </c>
      <c r="N4890" s="1">
        <f t="shared" si="535"/>
        <v>0.97927461139896377</v>
      </c>
      <c r="O4890" s="2">
        <f t="shared" si="536"/>
        <v>0.66192223037417464</v>
      </c>
      <c r="P4890">
        <v>0.97927461139896377</v>
      </c>
      <c r="Q4890" s="1">
        <f t="shared" si="537"/>
        <v>1.3173523810247891</v>
      </c>
      <c r="R4890">
        <f t="shared" si="538"/>
        <v>0</v>
      </c>
    </row>
    <row r="4891" spans="1:18" x14ac:dyDescent="0.3">
      <c r="A4891" s="1" t="s">
        <v>6002</v>
      </c>
      <c r="B4891" s="1" t="s">
        <v>11</v>
      </c>
      <c r="C4891" s="1" t="s">
        <v>14</v>
      </c>
      <c r="D4891" s="1" t="s">
        <v>476</v>
      </c>
      <c r="E4891" s="1" t="s">
        <v>9</v>
      </c>
      <c r="F4891" s="1" t="s">
        <v>14</v>
      </c>
      <c r="G4891" s="1" t="s">
        <v>15</v>
      </c>
      <c r="H4891" s="1">
        <v>-204.8</v>
      </c>
      <c r="I4891" s="2">
        <v>1.4999999999999999E-4</v>
      </c>
      <c r="J4891">
        <f>COUNTIF(Лист1!A:A,A4891)</f>
        <v>0</v>
      </c>
      <c r="K4891">
        <f t="shared" si="539"/>
        <v>1</v>
      </c>
      <c r="L4891">
        <f t="shared" si="533"/>
        <v>378</v>
      </c>
      <c r="M4891" s="1">
        <f t="shared" si="534"/>
        <v>2303</v>
      </c>
      <c r="N4891" s="1">
        <f t="shared" si="535"/>
        <v>0.97927461139896377</v>
      </c>
      <c r="O4891" s="2">
        <f t="shared" si="536"/>
        <v>0.66206896551724137</v>
      </c>
      <c r="P4891">
        <v>0.97927461139896377</v>
      </c>
      <c r="Q4891" s="1">
        <f t="shared" si="537"/>
        <v>1.3172056458817223</v>
      </c>
      <c r="R4891">
        <f t="shared" si="538"/>
        <v>1.4369400020524737E-4</v>
      </c>
    </row>
    <row r="4892" spans="1:18" x14ac:dyDescent="0.3">
      <c r="A4892" s="1" t="s">
        <v>6003</v>
      </c>
      <c r="B4892" s="1" t="s">
        <v>11</v>
      </c>
      <c r="C4892" s="1" t="s">
        <v>117</v>
      </c>
      <c r="D4892" s="1" t="s">
        <v>667</v>
      </c>
      <c r="E4892" s="1" t="s">
        <v>7</v>
      </c>
      <c r="F4892" s="1" t="s">
        <v>14</v>
      </c>
      <c r="G4892" s="1" t="s">
        <v>15</v>
      </c>
      <c r="H4892" s="1">
        <v>-206.2</v>
      </c>
      <c r="I4892" s="2">
        <v>1.6000000000000001E-4</v>
      </c>
      <c r="J4892">
        <f>COUNTIF(Лист1!A:A,A4892)</f>
        <v>0</v>
      </c>
      <c r="K4892">
        <f t="shared" si="539"/>
        <v>1</v>
      </c>
      <c r="L4892">
        <f t="shared" si="533"/>
        <v>378</v>
      </c>
      <c r="M4892" s="1">
        <f t="shared" si="534"/>
        <v>2302</v>
      </c>
      <c r="N4892" s="1">
        <f t="shared" si="535"/>
        <v>0.97927461139896377</v>
      </c>
      <c r="O4892" s="2">
        <f t="shared" si="536"/>
        <v>0.66221570066030822</v>
      </c>
      <c r="P4892">
        <v>0.97927461139896377</v>
      </c>
      <c r="Q4892" s="1">
        <f t="shared" si="537"/>
        <v>1.3170589107386554</v>
      </c>
      <c r="R4892">
        <f t="shared" si="538"/>
        <v>1.4369400020535609E-4</v>
      </c>
    </row>
    <row r="4893" spans="1:18" x14ac:dyDescent="0.3">
      <c r="A4893" s="1" t="s">
        <v>6004</v>
      </c>
      <c r="B4893" s="1" t="s">
        <v>11</v>
      </c>
      <c r="C4893" s="1" t="s">
        <v>14</v>
      </c>
      <c r="D4893" s="1" t="s">
        <v>187</v>
      </c>
      <c r="E4893" s="1" t="s">
        <v>9</v>
      </c>
      <c r="F4893" s="1" t="s">
        <v>14</v>
      </c>
      <c r="G4893" s="1" t="s">
        <v>15</v>
      </c>
      <c r="H4893" s="1">
        <v>-206.5</v>
      </c>
      <c r="I4893" s="2">
        <v>1.7000000000000001E-4</v>
      </c>
      <c r="J4893">
        <f>COUNTIF(Лист1!A:A,A4893)</f>
        <v>0</v>
      </c>
      <c r="K4893">
        <f t="shared" si="539"/>
        <v>1</v>
      </c>
      <c r="L4893">
        <f t="shared" si="533"/>
        <v>378</v>
      </c>
      <c r="M4893" s="1">
        <f t="shared" si="534"/>
        <v>2301</v>
      </c>
      <c r="N4893" s="1">
        <f t="shared" si="535"/>
        <v>0.97927461139896377</v>
      </c>
      <c r="O4893" s="2">
        <f t="shared" si="536"/>
        <v>0.66236243580337484</v>
      </c>
      <c r="P4893">
        <v>0.97927461139896377</v>
      </c>
      <c r="Q4893" s="1">
        <f t="shared" si="537"/>
        <v>1.316912175595589</v>
      </c>
      <c r="R4893">
        <f t="shared" si="538"/>
        <v>1.4369400020513865E-4</v>
      </c>
    </row>
    <row r="4894" spans="1:18" x14ac:dyDescent="0.3">
      <c r="A4894" s="1" t="s">
        <v>6005</v>
      </c>
      <c r="B4894" s="1" t="s">
        <v>11</v>
      </c>
      <c r="C4894" s="1" t="s">
        <v>14</v>
      </c>
      <c r="D4894" s="1" t="s">
        <v>724</v>
      </c>
      <c r="E4894" s="1" t="s">
        <v>8</v>
      </c>
      <c r="F4894" s="1" t="s">
        <v>14</v>
      </c>
      <c r="G4894" s="1" t="s">
        <v>15</v>
      </c>
      <c r="H4894" s="1">
        <v>-206.7</v>
      </c>
      <c r="I4894" s="2">
        <v>1.7000000000000001E-4</v>
      </c>
      <c r="J4894">
        <f>COUNTIF(Лист1!A:A,A4894)</f>
        <v>0</v>
      </c>
      <c r="K4894">
        <f t="shared" si="539"/>
        <v>1</v>
      </c>
      <c r="L4894">
        <f t="shared" si="533"/>
        <v>378</v>
      </c>
      <c r="M4894" s="1">
        <f t="shared" si="534"/>
        <v>2300</v>
      </c>
      <c r="N4894" s="1">
        <f t="shared" si="535"/>
        <v>0.97927461139896377</v>
      </c>
      <c r="O4894" s="2">
        <f t="shared" si="536"/>
        <v>0.66250917094644168</v>
      </c>
      <c r="P4894">
        <v>0.97927461139896377</v>
      </c>
      <c r="Q4894" s="1">
        <f t="shared" si="537"/>
        <v>1.3167654404525222</v>
      </c>
      <c r="R4894">
        <f t="shared" si="538"/>
        <v>1.4369400020535609E-4</v>
      </c>
    </row>
    <row r="4895" spans="1:18" x14ac:dyDescent="0.3">
      <c r="A4895" s="1" t="s">
        <v>6006</v>
      </c>
      <c r="B4895" s="1" t="s">
        <v>11</v>
      </c>
      <c r="C4895" s="1" t="s">
        <v>14</v>
      </c>
      <c r="D4895" s="1" t="s">
        <v>187</v>
      </c>
      <c r="E4895" s="1" t="s">
        <v>9</v>
      </c>
      <c r="F4895" s="1" t="s">
        <v>14</v>
      </c>
      <c r="G4895" s="1" t="s">
        <v>15</v>
      </c>
      <c r="H4895" s="1">
        <v>-207</v>
      </c>
      <c r="I4895" s="2">
        <v>1.7000000000000001E-4</v>
      </c>
      <c r="J4895">
        <f>COUNTIF(Лист1!A:A,A4895)</f>
        <v>0</v>
      </c>
      <c r="K4895">
        <f t="shared" si="539"/>
        <v>1</v>
      </c>
      <c r="L4895">
        <f t="shared" si="533"/>
        <v>378</v>
      </c>
      <c r="M4895" s="1">
        <f t="shared" si="534"/>
        <v>2299</v>
      </c>
      <c r="N4895" s="1">
        <f t="shared" si="535"/>
        <v>0.97927461139896377</v>
      </c>
      <c r="O4895" s="2">
        <f t="shared" si="536"/>
        <v>0.66265590608950842</v>
      </c>
      <c r="P4895">
        <v>0.97927461139896377</v>
      </c>
      <c r="Q4895" s="1">
        <f t="shared" si="537"/>
        <v>1.3166187053094554</v>
      </c>
      <c r="R4895">
        <f t="shared" si="538"/>
        <v>1.4369400020524737E-4</v>
      </c>
    </row>
    <row r="4896" spans="1:18" x14ac:dyDescent="0.3">
      <c r="A4896" s="1" t="s">
        <v>6007</v>
      </c>
      <c r="B4896" s="1" t="s">
        <v>11</v>
      </c>
      <c r="C4896" s="1" t="s">
        <v>416</v>
      </c>
      <c r="D4896" s="1" t="s">
        <v>991</v>
      </c>
      <c r="E4896" s="1" t="s">
        <v>7</v>
      </c>
      <c r="F4896" s="1" t="s">
        <v>14</v>
      </c>
      <c r="G4896" s="1" t="s">
        <v>15</v>
      </c>
      <c r="H4896" s="1">
        <v>-207.1</v>
      </c>
      <c r="I4896" s="2">
        <v>1.7000000000000001E-4</v>
      </c>
      <c r="J4896">
        <f>COUNTIF(Лист1!A:A,A4896)</f>
        <v>0</v>
      </c>
      <c r="K4896">
        <f t="shared" si="539"/>
        <v>1</v>
      </c>
      <c r="L4896">
        <f t="shared" si="533"/>
        <v>378</v>
      </c>
      <c r="M4896" s="1">
        <f t="shared" si="534"/>
        <v>2298</v>
      </c>
      <c r="N4896" s="1">
        <f t="shared" si="535"/>
        <v>0.97927461139896377</v>
      </c>
      <c r="O4896" s="2">
        <f t="shared" si="536"/>
        <v>0.66280264123257515</v>
      </c>
      <c r="P4896">
        <v>0.97927461139896377</v>
      </c>
      <c r="Q4896" s="1">
        <f t="shared" si="537"/>
        <v>1.3164719701663885</v>
      </c>
      <c r="R4896">
        <f t="shared" si="538"/>
        <v>1.4369400020524737E-4</v>
      </c>
    </row>
    <row r="4897" spans="1:18" x14ac:dyDescent="0.3">
      <c r="A4897" s="1" t="s">
        <v>6008</v>
      </c>
      <c r="B4897" s="1" t="s">
        <v>11</v>
      </c>
      <c r="C4897" s="1" t="s">
        <v>14</v>
      </c>
      <c r="D4897" s="1" t="s">
        <v>344</v>
      </c>
      <c r="E4897" s="1" t="s">
        <v>9</v>
      </c>
      <c r="F4897" s="1" t="s">
        <v>14</v>
      </c>
      <c r="G4897" s="1" t="s">
        <v>15</v>
      </c>
      <c r="H4897" s="1">
        <v>-207.4</v>
      </c>
      <c r="I4897" s="2">
        <v>1.8000000000000001E-4</v>
      </c>
      <c r="J4897">
        <f>COUNTIF(Лист1!A:A,A4897)</f>
        <v>0</v>
      </c>
      <c r="K4897">
        <f t="shared" si="539"/>
        <v>1</v>
      </c>
      <c r="L4897">
        <f t="shared" si="533"/>
        <v>378</v>
      </c>
      <c r="M4897" s="1">
        <f t="shared" si="534"/>
        <v>2297</v>
      </c>
      <c r="N4897" s="1">
        <f t="shared" si="535"/>
        <v>0.97927461139896377</v>
      </c>
      <c r="O4897" s="2">
        <f t="shared" si="536"/>
        <v>0.662949376375642</v>
      </c>
      <c r="P4897">
        <v>0.97927461139896377</v>
      </c>
      <c r="Q4897" s="1">
        <f t="shared" si="537"/>
        <v>1.3163252350233217</v>
      </c>
      <c r="R4897">
        <f t="shared" si="538"/>
        <v>1.4369400020535609E-4</v>
      </c>
    </row>
    <row r="4898" spans="1:18" x14ac:dyDescent="0.3">
      <c r="A4898" s="1" t="s">
        <v>6009</v>
      </c>
      <c r="B4898" s="1" t="s">
        <v>11</v>
      </c>
      <c r="C4898" s="1" t="s">
        <v>305</v>
      </c>
      <c r="D4898" s="1" t="s">
        <v>992</v>
      </c>
      <c r="E4898" s="1" t="s">
        <v>7</v>
      </c>
      <c r="F4898" s="1" t="s">
        <v>14</v>
      </c>
      <c r="G4898" s="1" t="s">
        <v>15</v>
      </c>
      <c r="H4898" s="1">
        <v>-207.6</v>
      </c>
      <c r="I4898" s="2">
        <v>1.8000000000000001E-4</v>
      </c>
      <c r="J4898">
        <f>COUNTIF(Лист1!A:A,A4898)</f>
        <v>0</v>
      </c>
      <c r="K4898">
        <f t="shared" si="539"/>
        <v>1</v>
      </c>
      <c r="L4898">
        <f t="shared" si="533"/>
        <v>378</v>
      </c>
      <c r="M4898" s="1">
        <f t="shared" si="534"/>
        <v>2295</v>
      </c>
      <c r="N4898" s="1">
        <f t="shared" si="535"/>
        <v>0.97927461139896377</v>
      </c>
      <c r="O4898" s="2">
        <f t="shared" si="536"/>
        <v>0.66324284666177546</v>
      </c>
      <c r="P4898">
        <v>0.97927461139896377</v>
      </c>
      <c r="Q4898" s="1">
        <f t="shared" si="537"/>
        <v>1.3160317647371884</v>
      </c>
      <c r="R4898">
        <f t="shared" si="538"/>
        <v>2.8738800041049474E-4</v>
      </c>
    </row>
    <row r="4899" spans="1:18" x14ac:dyDescent="0.3">
      <c r="A4899" s="1" t="s">
        <v>6010</v>
      </c>
      <c r="B4899" s="1" t="s">
        <v>11</v>
      </c>
      <c r="C4899" s="1" t="s">
        <v>14</v>
      </c>
      <c r="D4899" s="1" t="s">
        <v>93</v>
      </c>
      <c r="E4899" s="1" t="s">
        <v>9</v>
      </c>
      <c r="F4899" s="1" t="s">
        <v>14</v>
      </c>
      <c r="G4899" s="1" t="s">
        <v>15</v>
      </c>
      <c r="H4899" s="1">
        <v>-207.6</v>
      </c>
      <c r="I4899" s="2">
        <v>1.8000000000000001E-4</v>
      </c>
      <c r="J4899">
        <f>COUNTIF(Лист1!A:A,A4899)</f>
        <v>0</v>
      </c>
      <c r="K4899">
        <f t="shared" si="539"/>
        <v>1</v>
      </c>
      <c r="L4899">
        <f t="shared" si="533"/>
        <v>378</v>
      </c>
      <c r="M4899" s="1">
        <f t="shared" si="534"/>
        <v>2295</v>
      </c>
      <c r="N4899" s="1">
        <f t="shared" si="535"/>
        <v>0.97927461139896377</v>
      </c>
      <c r="O4899" s="2">
        <f t="shared" si="536"/>
        <v>0.66324284666177546</v>
      </c>
      <c r="P4899">
        <v>0.97927461139896377</v>
      </c>
      <c r="Q4899" s="1">
        <f t="shared" si="537"/>
        <v>1.3160317647371884</v>
      </c>
      <c r="R4899">
        <f t="shared" si="538"/>
        <v>0</v>
      </c>
    </row>
    <row r="4900" spans="1:18" x14ac:dyDescent="0.3">
      <c r="A4900" s="1" t="s">
        <v>6011</v>
      </c>
      <c r="B4900" s="1" t="s">
        <v>11</v>
      </c>
      <c r="C4900" s="1" t="s">
        <v>736</v>
      </c>
      <c r="D4900" s="1" t="s">
        <v>178</v>
      </c>
      <c r="E4900" s="1" t="s">
        <v>7</v>
      </c>
      <c r="F4900" s="1" t="s">
        <v>14</v>
      </c>
      <c r="G4900" s="1" t="s">
        <v>15</v>
      </c>
      <c r="H4900" s="1">
        <v>-207.9</v>
      </c>
      <c r="I4900" s="2">
        <v>1.8000000000000001E-4</v>
      </c>
      <c r="J4900">
        <f>COUNTIF(Лист1!A:A,A4900)</f>
        <v>0</v>
      </c>
      <c r="K4900">
        <f t="shared" si="539"/>
        <v>1</v>
      </c>
      <c r="L4900">
        <f t="shared" si="533"/>
        <v>378</v>
      </c>
      <c r="M4900" s="1">
        <f t="shared" si="534"/>
        <v>2294</v>
      </c>
      <c r="N4900" s="1">
        <f t="shared" si="535"/>
        <v>0.97927461139896377</v>
      </c>
      <c r="O4900" s="2">
        <f t="shared" si="536"/>
        <v>0.66338958180484231</v>
      </c>
      <c r="P4900">
        <v>0.97927461139896377</v>
      </c>
      <c r="Q4900" s="1">
        <f t="shared" si="537"/>
        <v>1.3158850295941216</v>
      </c>
      <c r="R4900">
        <f t="shared" si="538"/>
        <v>1.4369400020535609E-4</v>
      </c>
    </row>
    <row r="4901" spans="1:18" x14ac:dyDescent="0.3">
      <c r="A4901" s="1" t="s">
        <v>6012</v>
      </c>
      <c r="B4901" s="1" t="s">
        <v>11</v>
      </c>
      <c r="C4901" s="1" t="s">
        <v>993</v>
      </c>
      <c r="D4901" s="1" t="s">
        <v>994</v>
      </c>
      <c r="E4901" s="1" t="s">
        <v>7</v>
      </c>
      <c r="F4901" s="1" t="s">
        <v>14</v>
      </c>
      <c r="G4901" s="1" t="s">
        <v>15</v>
      </c>
      <c r="H4901" s="1">
        <v>-208</v>
      </c>
      <c r="I4901" s="2">
        <v>1.8000000000000001E-4</v>
      </c>
      <c r="J4901">
        <f>COUNTIF(Лист1!A:A,A4901)</f>
        <v>0</v>
      </c>
      <c r="K4901">
        <f t="shared" si="539"/>
        <v>1</v>
      </c>
      <c r="L4901">
        <f t="shared" si="533"/>
        <v>378</v>
      </c>
      <c r="M4901" s="1">
        <f t="shared" si="534"/>
        <v>2292</v>
      </c>
      <c r="N4901" s="1">
        <f t="shared" si="535"/>
        <v>0.97927461139896377</v>
      </c>
      <c r="O4901" s="2">
        <f t="shared" si="536"/>
        <v>0.66368305209097578</v>
      </c>
      <c r="P4901">
        <v>0.97927461139896377</v>
      </c>
      <c r="Q4901" s="1">
        <f t="shared" si="537"/>
        <v>1.3155915593079879</v>
      </c>
      <c r="R4901">
        <f t="shared" si="538"/>
        <v>2.8738800041049474E-4</v>
      </c>
    </row>
    <row r="4902" spans="1:18" x14ac:dyDescent="0.3">
      <c r="A4902" s="1" t="s">
        <v>6013</v>
      </c>
      <c r="B4902" s="1" t="s">
        <v>11</v>
      </c>
      <c r="C4902" s="1" t="s">
        <v>711</v>
      </c>
      <c r="D4902" s="1" t="s">
        <v>961</v>
      </c>
      <c r="E4902" s="1" t="s">
        <v>7</v>
      </c>
      <c r="F4902" s="1" t="s">
        <v>14</v>
      </c>
      <c r="G4902" s="1" t="s">
        <v>15</v>
      </c>
      <c r="H4902" s="1">
        <v>-208</v>
      </c>
      <c r="I4902" s="2">
        <v>1.8000000000000001E-4</v>
      </c>
      <c r="J4902">
        <f>COUNTIF(Лист1!A:A,A4902)</f>
        <v>0</v>
      </c>
      <c r="K4902">
        <f t="shared" si="539"/>
        <v>1</v>
      </c>
      <c r="L4902">
        <f t="shared" si="533"/>
        <v>378</v>
      </c>
      <c r="M4902" s="1">
        <f t="shared" si="534"/>
        <v>2292</v>
      </c>
      <c r="N4902" s="1">
        <f t="shared" si="535"/>
        <v>0.97927461139896377</v>
      </c>
      <c r="O4902" s="2">
        <f t="shared" si="536"/>
        <v>0.66368305209097578</v>
      </c>
      <c r="P4902">
        <v>0.97927461139896377</v>
      </c>
      <c r="Q4902" s="1">
        <f t="shared" si="537"/>
        <v>1.3155915593079879</v>
      </c>
      <c r="R4902">
        <f t="shared" si="538"/>
        <v>0</v>
      </c>
    </row>
    <row r="4903" spans="1:18" x14ac:dyDescent="0.3">
      <c r="A4903" s="1" t="s">
        <v>6014</v>
      </c>
      <c r="B4903" s="1" t="s">
        <v>11</v>
      </c>
      <c r="C4903" s="1" t="s">
        <v>117</v>
      </c>
      <c r="D4903" s="1" t="s">
        <v>976</v>
      </c>
      <c r="E4903" s="1" t="s">
        <v>7</v>
      </c>
      <c r="F4903" s="1" t="s">
        <v>14</v>
      </c>
      <c r="G4903" s="1" t="s">
        <v>15</v>
      </c>
      <c r="H4903" s="1">
        <v>-208.1</v>
      </c>
      <c r="I4903" s="2">
        <v>1.8000000000000001E-4</v>
      </c>
      <c r="J4903">
        <f>COUNTIF(Лист1!A:A,A4903)</f>
        <v>0</v>
      </c>
      <c r="K4903">
        <f t="shared" si="539"/>
        <v>1</v>
      </c>
      <c r="L4903">
        <f t="shared" si="533"/>
        <v>378</v>
      </c>
      <c r="M4903" s="1">
        <f t="shared" si="534"/>
        <v>2291</v>
      </c>
      <c r="N4903" s="1">
        <f t="shared" si="535"/>
        <v>0.97927461139896377</v>
      </c>
      <c r="O4903" s="2">
        <f t="shared" si="536"/>
        <v>0.66382978723404262</v>
      </c>
      <c r="P4903">
        <v>0.97927461139896377</v>
      </c>
      <c r="Q4903" s="1">
        <f t="shared" si="537"/>
        <v>1.315444824164921</v>
      </c>
      <c r="R4903">
        <f t="shared" si="538"/>
        <v>1.4369400020535609E-4</v>
      </c>
    </row>
    <row r="4904" spans="1:18" x14ac:dyDescent="0.3">
      <c r="A4904" s="1" t="s">
        <v>6015</v>
      </c>
      <c r="B4904" s="1" t="s">
        <v>11</v>
      </c>
      <c r="C4904" s="1" t="s">
        <v>14</v>
      </c>
      <c r="D4904" s="1" t="s">
        <v>452</v>
      </c>
      <c r="E4904" s="1" t="s">
        <v>9</v>
      </c>
      <c r="F4904" s="1" t="s">
        <v>14</v>
      </c>
      <c r="G4904" s="1" t="s">
        <v>15</v>
      </c>
      <c r="H4904" s="1">
        <v>-208.2</v>
      </c>
      <c r="I4904" s="2">
        <v>1.9000000000000001E-4</v>
      </c>
      <c r="J4904">
        <f>COUNTIF(Лист1!A:A,A4904)</f>
        <v>0</v>
      </c>
      <c r="K4904">
        <f t="shared" si="539"/>
        <v>1</v>
      </c>
      <c r="L4904">
        <f t="shared" si="533"/>
        <v>378</v>
      </c>
      <c r="M4904" s="1">
        <f t="shared" si="534"/>
        <v>2290</v>
      </c>
      <c r="N4904" s="1">
        <f t="shared" si="535"/>
        <v>0.97927461139896377</v>
      </c>
      <c r="O4904" s="2">
        <f t="shared" si="536"/>
        <v>0.66397652237710925</v>
      </c>
      <c r="P4904">
        <v>0.97927461139896377</v>
      </c>
      <c r="Q4904" s="1">
        <f t="shared" si="537"/>
        <v>1.3152980890218546</v>
      </c>
      <c r="R4904">
        <f t="shared" si="538"/>
        <v>1.4369400020513865E-4</v>
      </c>
    </row>
    <row r="4905" spans="1:18" x14ac:dyDescent="0.3">
      <c r="A4905" s="1" t="s">
        <v>6016</v>
      </c>
      <c r="B4905" s="1" t="s">
        <v>11</v>
      </c>
      <c r="C4905" s="1" t="s">
        <v>742</v>
      </c>
      <c r="D4905" s="1" t="s">
        <v>907</v>
      </c>
      <c r="E4905" s="1" t="s">
        <v>7</v>
      </c>
      <c r="F4905" s="1" t="s">
        <v>14</v>
      </c>
      <c r="G4905" s="1" t="s">
        <v>15</v>
      </c>
      <c r="H4905" s="1">
        <v>-208.3</v>
      </c>
      <c r="I4905" s="2">
        <v>1.9000000000000001E-4</v>
      </c>
      <c r="J4905">
        <f>COUNTIF(Лист1!A:A,A4905)</f>
        <v>0</v>
      </c>
      <c r="K4905">
        <f t="shared" si="539"/>
        <v>1</v>
      </c>
      <c r="L4905">
        <f t="shared" si="533"/>
        <v>378</v>
      </c>
      <c r="M4905" s="1">
        <f t="shared" si="534"/>
        <v>2289</v>
      </c>
      <c r="N4905" s="1">
        <f t="shared" si="535"/>
        <v>0.97927461139896377</v>
      </c>
      <c r="O4905" s="2">
        <f t="shared" si="536"/>
        <v>0.66412325752017609</v>
      </c>
      <c r="P4905">
        <v>0.97927461139896377</v>
      </c>
      <c r="Q4905" s="1">
        <f t="shared" si="537"/>
        <v>1.3151513538787878</v>
      </c>
      <c r="R4905">
        <f t="shared" si="538"/>
        <v>1.4369400020535609E-4</v>
      </c>
    </row>
    <row r="4906" spans="1:18" x14ac:dyDescent="0.3">
      <c r="A4906" s="1" t="s">
        <v>6017</v>
      </c>
      <c r="B4906" s="1" t="s">
        <v>11</v>
      </c>
      <c r="C4906" s="1" t="s">
        <v>305</v>
      </c>
      <c r="D4906" s="1" t="s">
        <v>992</v>
      </c>
      <c r="E4906" s="1" t="s">
        <v>7</v>
      </c>
      <c r="F4906" s="1" t="s">
        <v>14</v>
      </c>
      <c r="G4906" s="1" t="s">
        <v>15</v>
      </c>
      <c r="H4906" s="1">
        <v>-208.5</v>
      </c>
      <c r="I4906" s="2">
        <v>1.9000000000000001E-4</v>
      </c>
      <c r="J4906">
        <f>COUNTIF(Лист1!A:A,A4906)</f>
        <v>0</v>
      </c>
      <c r="K4906">
        <f t="shared" si="539"/>
        <v>1</v>
      </c>
      <c r="L4906">
        <f t="shared" si="533"/>
        <v>378</v>
      </c>
      <c r="M4906" s="1">
        <f t="shared" si="534"/>
        <v>2288</v>
      </c>
      <c r="N4906" s="1">
        <f t="shared" si="535"/>
        <v>0.97927461139896377</v>
      </c>
      <c r="O4906" s="2">
        <f t="shared" si="536"/>
        <v>0.66426999266324283</v>
      </c>
      <c r="P4906">
        <v>0.97927461139896377</v>
      </c>
      <c r="Q4906" s="1">
        <f t="shared" si="537"/>
        <v>1.3150046187357209</v>
      </c>
      <c r="R4906">
        <f t="shared" si="538"/>
        <v>1.4369400020524737E-4</v>
      </c>
    </row>
    <row r="4907" spans="1:18" x14ac:dyDescent="0.3">
      <c r="A4907" s="1" t="s">
        <v>6018</v>
      </c>
      <c r="B4907" s="1" t="s">
        <v>11</v>
      </c>
      <c r="C4907" s="1" t="s">
        <v>14</v>
      </c>
      <c r="D4907" s="1" t="s">
        <v>640</v>
      </c>
      <c r="E4907" s="1" t="s">
        <v>9</v>
      </c>
      <c r="F4907" s="1" t="s">
        <v>14</v>
      </c>
      <c r="G4907" s="1" t="s">
        <v>15</v>
      </c>
      <c r="H4907" s="1">
        <v>-208.6</v>
      </c>
      <c r="I4907" s="2">
        <v>1.9000000000000001E-4</v>
      </c>
      <c r="J4907">
        <f>COUNTIF(Лист1!A:A,A4907)</f>
        <v>0</v>
      </c>
      <c r="K4907">
        <f t="shared" si="539"/>
        <v>1</v>
      </c>
      <c r="L4907">
        <f t="shared" si="533"/>
        <v>378</v>
      </c>
      <c r="M4907" s="1">
        <f t="shared" si="534"/>
        <v>2287</v>
      </c>
      <c r="N4907" s="1">
        <f t="shared" si="535"/>
        <v>0.97927461139896377</v>
      </c>
      <c r="O4907" s="2">
        <f t="shared" si="536"/>
        <v>0.66441672780630956</v>
      </c>
      <c r="P4907">
        <v>0.97927461139896377</v>
      </c>
      <c r="Q4907" s="1">
        <f t="shared" si="537"/>
        <v>1.3148578835926541</v>
      </c>
      <c r="R4907">
        <f t="shared" si="538"/>
        <v>1.4369400020524737E-4</v>
      </c>
    </row>
    <row r="4908" spans="1:18" x14ac:dyDescent="0.3">
      <c r="A4908" s="1" t="s">
        <v>6019</v>
      </c>
      <c r="B4908" s="1" t="s">
        <v>11</v>
      </c>
      <c r="C4908" s="1" t="s">
        <v>247</v>
      </c>
      <c r="D4908" s="1" t="s">
        <v>990</v>
      </c>
      <c r="E4908" s="1" t="s">
        <v>7</v>
      </c>
      <c r="F4908" s="1" t="s">
        <v>14</v>
      </c>
      <c r="G4908" s="1" t="s">
        <v>15</v>
      </c>
      <c r="H4908" s="1">
        <v>-208.7</v>
      </c>
      <c r="I4908" s="2">
        <v>1.9000000000000001E-4</v>
      </c>
      <c r="J4908">
        <f>COUNTIF(Лист1!A:A,A4908)</f>
        <v>0</v>
      </c>
      <c r="K4908">
        <f t="shared" si="539"/>
        <v>1</v>
      </c>
      <c r="L4908">
        <f t="shared" si="533"/>
        <v>378</v>
      </c>
      <c r="M4908" s="1">
        <f t="shared" si="534"/>
        <v>2285</v>
      </c>
      <c r="N4908" s="1">
        <f t="shared" si="535"/>
        <v>0.97927461139896377</v>
      </c>
      <c r="O4908" s="2">
        <f t="shared" si="536"/>
        <v>0.66471019809244314</v>
      </c>
      <c r="P4908">
        <v>0.97927461139896377</v>
      </c>
      <c r="Q4908" s="1">
        <f t="shared" si="537"/>
        <v>1.3145644133065206</v>
      </c>
      <c r="R4908">
        <f t="shared" si="538"/>
        <v>2.8738800041060343E-4</v>
      </c>
    </row>
    <row r="4909" spans="1:18" x14ac:dyDescent="0.3">
      <c r="A4909" s="1" t="s">
        <v>6020</v>
      </c>
      <c r="B4909" s="1" t="s">
        <v>11</v>
      </c>
      <c r="C4909" s="1" t="s">
        <v>247</v>
      </c>
      <c r="D4909" s="1" t="s">
        <v>990</v>
      </c>
      <c r="E4909" s="1" t="s">
        <v>7</v>
      </c>
      <c r="F4909" s="1" t="s">
        <v>14</v>
      </c>
      <c r="G4909" s="1" t="s">
        <v>15</v>
      </c>
      <c r="H4909" s="1">
        <v>-208.7</v>
      </c>
      <c r="I4909" s="2">
        <v>1.9000000000000001E-4</v>
      </c>
      <c r="J4909">
        <f>COUNTIF(Лист1!A:A,A4909)</f>
        <v>0</v>
      </c>
      <c r="K4909">
        <f t="shared" si="539"/>
        <v>1</v>
      </c>
      <c r="L4909">
        <f t="shared" si="533"/>
        <v>378</v>
      </c>
      <c r="M4909" s="1">
        <f t="shared" si="534"/>
        <v>2285</v>
      </c>
      <c r="N4909" s="1">
        <f t="shared" si="535"/>
        <v>0.97927461139896377</v>
      </c>
      <c r="O4909" s="2">
        <f t="shared" si="536"/>
        <v>0.66471019809244314</v>
      </c>
      <c r="P4909">
        <v>0.97927461139896377</v>
      </c>
      <c r="Q4909" s="1">
        <f t="shared" si="537"/>
        <v>1.3145644133065206</v>
      </c>
      <c r="R4909">
        <f t="shared" si="538"/>
        <v>0</v>
      </c>
    </row>
    <row r="4910" spans="1:18" x14ac:dyDescent="0.3">
      <c r="A4910" s="1" t="s">
        <v>6021</v>
      </c>
      <c r="B4910" s="1" t="s">
        <v>11</v>
      </c>
      <c r="C4910" s="1" t="s">
        <v>401</v>
      </c>
      <c r="D4910" s="1" t="s">
        <v>472</v>
      </c>
      <c r="E4910" s="1" t="s">
        <v>7</v>
      </c>
      <c r="F4910" s="1" t="s">
        <v>14</v>
      </c>
      <c r="G4910" s="1" t="s">
        <v>15</v>
      </c>
      <c r="H4910" s="1">
        <v>-208.8</v>
      </c>
      <c r="I4910" s="2">
        <v>1.9000000000000001E-4</v>
      </c>
      <c r="J4910">
        <f>COUNTIF(Лист1!A:A,A4910)</f>
        <v>0</v>
      </c>
      <c r="K4910">
        <f t="shared" si="539"/>
        <v>1</v>
      </c>
      <c r="L4910">
        <f t="shared" si="533"/>
        <v>378</v>
      </c>
      <c r="M4910" s="1">
        <f t="shared" si="534"/>
        <v>2283</v>
      </c>
      <c r="N4910" s="1">
        <f t="shared" si="535"/>
        <v>0.97927461139896377</v>
      </c>
      <c r="O4910" s="2">
        <f t="shared" si="536"/>
        <v>0.66500366837857672</v>
      </c>
      <c r="P4910">
        <v>0.97927461139896377</v>
      </c>
      <c r="Q4910" s="1">
        <f t="shared" si="537"/>
        <v>1.3142709430203872</v>
      </c>
      <c r="R4910">
        <f t="shared" si="538"/>
        <v>2.8738800041060343E-4</v>
      </c>
    </row>
    <row r="4911" spans="1:18" x14ac:dyDescent="0.3">
      <c r="A4911" s="1" t="s">
        <v>6022</v>
      </c>
      <c r="B4911" s="1" t="s">
        <v>11</v>
      </c>
      <c r="C4911" s="1" t="s">
        <v>147</v>
      </c>
      <c r="D4911" s="1" t="s">
        <v>995</v>
      </c>
      <c r="E4911" s="1" t="s">
        <v>7</v>
      </c>
      <c r="F4911" s="1" t="s">
        <v>14</v>
      </c>
      <c r="G4911" s="1" t="s">
        <v>15</v>
      </c>
      <c r="H4911" s="1">
        <v>-208.8</v>
      </c>
      <c r="I4911" s="2">
        <v>1.9000000000000001E-4</v>
      </c>
      <c r="J4911">
        <f>COUNTIF(Лист1!A:A,A4911)</f>
        <v>0</v>
      </c>
      <c r="K4911">
        <f t="shared" si="539"/>
        <v>1</v>
      </c>
      <c r="L4911">
        <f t="shared" si="533"/>
        <v>378</v>
      </c>
      <c r="M4911" s="1">
        <f t="shared" si="534"/>
        <v>2283</v>
      </c>
      <c r="N4911" s="1">
        <f t="shared" si="535"/>
        <v>0.97927461139896377</v>
      </c>
      <c r="O4911" s="2">
        <f t="shared" si="536"/>
        <v>0.66500366837857672</v>
      </c>
      <c r="P4911">
        <v>0.97927461139896377</v>
      </c>
      <c r="Q4911" s="1">
        <f t="shared" si="537"/>
        <v>1.3142709430203872</v>
      </c>
      <c r="R4911">
        <f t="shared" si="538"/>
        <v>0</v>
      </c>
    </row>
    <row r="4912" spans="1:18" x14ac:dyDescent="0.3">
      <c r="A4912" s="1" t="s">
        <v>6023</v>
      </c>
      <c r="B4912" s="1" t="s">
        <v>11</v>
      </c>
      <c r="C4912" s="1" t="s">
        <v>305</v>
      </c>
      <c r="D4912" s="1" t="s">
        <v>992</v>
      </c>
      <c r="E4912" s="1" t="s">
        <v>7</v>
      </c>
      <c r="F4912" s="1" t="s">
        <v>14</v>
      </c>
      <c r="G4912" s="1" t="s">
        <v>15</v>
      </c>
      <c r="H4912" s="1">
        <v>-208.9</v>
      </c>
      <c r="I4912" s="2">
        <v>2.0000000000000001E-4</v>
      </c>
      <c r="J4912">
        <f>COUNTIF(Лист1!A:A,A4912)</f>
        <v>0</v>
      </c>
      <c r="K4912">
        <f t="shared" si="539"/>
        <v>1</v>
      </c>
      <c r="L4912">
        <f t="shared" si="533"/>
        <v>378</v>
      </c>
      <c r="M4912" s="1">
        <f t="shared" si="534"/>
        <v>2281</v>
      </c>
      <c r="N4912" s="1">
        <f t="shared" si="535"/>
        <v>0.97927461139896377</v>
      </c>
      <c r="O4912" s="2">
        <f t="shared" si="536"/>
        <v>0.66529713866471019</v>
      </c>
      <c r="P4912">
        <v>0.97927461139896377</v>
      </c>
      <c r="Q4912" s="1">
        <f t="shared" si="537"/>
        <v>1.3139774727342535</v>
      </c>
      <c r="R4912">
        <f t="shared" si="538"/>
        <v>2.8738800041049474E-4</v>
      </c>
    </row>
    <row r="4913" spans="1:18" x14ac:dyDescent="0.3">
      <c r="A4913" s="1" t="s">
        <v>6024</v>
      </c>
      <c r="B4913" s="1" t="s">
        <v>11</v>
      </c>
      <c r="C4913" s="1" t="s">
        <v>305</v>
      </c>
      <c r="D4913" s="1" t="s">
        <v>992</v>
      </c>
      <c r="E4913" s="1" t="s">
        <v>7</v>
      </c>
      <c r="F4913" s="1" t="s">
        <v>14</v>
      </c>
      <c r="G4913" s="1" t="s">
        <v>15</v>
      </c>
      <c r="H4913" s="1">
        <v>-208.9</v>
      </c>
      <c r="I4913" s="2">
        <v>2.0000000000000001E-4</v>
      </c>
      <c r="J4913">
        <f>COUNTIF(Лист1!A:A,A4913)</f>
        <v>0</v>
      </c>
      <c r="K4913">
        <f t="shared" si="539"/>
        <v>1</v>
      </c>
      <c r="L4913">
        <f t="shared" si="533"/>
        <v>378</v>
      </c>
      <c r="M4913" s="1">
        <f t="shared" si="534"/>
        <v>2281</v>
      </c>
      <c r="N4913" s="1">
        <f t="shared" si="535"/>
        <v>0.97927461139896377</v>
      </c>
      <c r="O4913" s="2">
        <f t="shared" si="536"/>
        <v>0.66529713866471019</v>
      </c>
      <c r="P4913">
        <v>0.97927461139896377</v>
      </c>
      <c r="Q4913" s="1">
        <f t="shared" si="537"/>
        <v>1.3139774727342535</v>
      </c>
      <c r="R4913">
        <f t="shared" si="538"/>
        <v>0</v>
      </c>
    </row>
    <row r="4914" spans="1:18" x14ac:dyDescent="0.3">
      <c r="A4914" s="1" t="s">
        <v>6025</v>
      </c>
      <c r="B4914" s="1" t="s">
        <v>11</v>
      </c>
      <c r="C4914" s="1" t="s">
        <v>41</v>
      </c>
      <c r="D4914" s="1" t="s">
        <v>496</v>
      </c>
      <c r="E4914" s="1" t="s">
        <v>7</v>
      </c>
      <c r="F4914" s="1" t="s">
        <v>14</v>
      </c>
      <c r="G4914" s="1" t="s">
        <v>15</v>
      </c>
      <c r="H4914" s="1">
        <v>-209.3</v>
      </c>
      <c r="I4914" s="2">
        <v>2.0000000000000001E-4</v>
      </c>
      <c r="J4914">
        <f>COUNTIF(Лист1!A:A,A4914)</f>
        <v>0</v>
      </c>
      <c r="K4914">
        <f t="shared" si="539"/>
        <v>1</v>
      </c>
      <c r="L4914">
        <f t="shared" si="533"/>
        <v>378</v>
      </c>
      <c r="M4914" s="1">
        <f t="shared" si="534"/>
        <v>2280</v>
      </c>
      <c r="N4914" s="1">
        <f t="shared" si="535"/>
        <v>0.97927461139896377</v>
      </c>
      <c r="O4914" s="2">
        <f t="shared" si="536"/>
        <v>0.66544387380777703</v>
      </c>
      <c r="P4914">
        <v>0.97927461139896377</v>
      </c>
      <c r="Q4914" s="1">
        <f t="shared" si="537"/>
        <v>1.3138307375911866</v>
      </c>
      <c r="R4914">
        <f t="shared" si="538"/>
        <v>1.4369400020535609E-4</v>
      </c>
    </row>
    <row r="4915" spans="1:18" x14ac:dyDescent="0.3">
      <c r="A4915" s="1" t="s">
        <v>6026</v>
      </c>
      <c r="B4915" s="1" t="s">
        <v>11</v>
      </c>
      <c r="C4915" s="1" t="s">
        <v>115</v>
      </c>
      <c r="D4915" s="1" t="s">
        <v>600</v>
      </c>
      <c r="E4915" s="1" t="s">
        <v>7</v>
      </c>
      <c r="F4915" s="1" t="s">
        <v>14</v>
      </c>
      <c r="G4915" s="1" t="s">
        <v>15</v>
      </c>
      <c r="H4915" s="1">
        <v>-209.4</v>
      </c>
      <c r="I4915" s="2">
        <v>2.0000000000000001E-4</v>
      </c>
      <c r="J4915">
        <f>COUNTIF(Лист1!A:A,A4915)</f>
        <v>0</v>
      </c>
      <c r="K4915">
        <f t="shared" si="539"/>
        <v>1</v>
      </c>
      <c r="L4915">
        <f t="shared" si="533"/>
        <v>378</v>
      </c>
      <c r="M4915" s="1">
        <f t="shared" si="534"/>
        <v>2276</v>
      </c>
      <c r="N4915" s="1">
        <f t="shared" si="535"/>
        <v>0.97927461139896377</v>
      </c>
      <c r="O4915" s="2">
        <f t="shared" si="536"/>
        <v>0.66603081438004397</v>
      </c>
      <c r="P4915">
        <v>0.97927461139896377</v>
      </c>
      <c r="Q4915" s="1">
        <f t="shared" si="537"/>
        <v>1.3132437970189197</v>
      </c>
      <c r="R4915">
        <f t="shared" si="538"/>
        <v>5.7477600082098948E-4</v>
      </c>
    </row>
    <row r="4916" spans="1:18" x14ac:dyDescent="0.3">
      <c r="A4916" s="1" t="s">
        <v>6027</v>
      </c>
      <c r="B4916" s="1" t="s">
        <v>11</v>
      </c>
      <c r="C4916" s="1" t="s">
        <v>305</v>
      </c>
      <c r="D4916" s="1" t="s">
        <v>992</v>
      </c>
      <c r="E4916" s="1" t="s">
        <v>7</v>
      </c>
      <c r="F4916" s="1" t="s">
        <v>14</v>
      </c>
      <c r="G4916" s="1" t="s">
        <v>15</v>
      </c>
      <c r="H4916" s="1">
        <v>-209.4</v>
      </c>
      <c r="I4916" s="2">
        <v>2.0000000000000001E-4</v>
      </c>
      <c r="J4916">
        <f>COUNTIF(Лист1!A:A,A4916)</f>
        <v>0</v>
      </c>
      <c r="K4916">
        <f t="shared" si="539"/>
        <v>1</v>
      </c>
      <c r="L4916">
        <f t="shared" si="533"/>
        <v>378</v>
      </c>
      <c r="M4916" s="1">
        <f t="shared" si="534"/>
        <v>2276</v>
      </c>
      <c r="N4916" s="1">
        <f t="shared" si="535"/>
        <v>0.97927461139896377</v>
      </c>
      <c r="O4916" s="2">
        <f t="shared" si="536"/>
        <v>0.66603081438004397</v>
      </c>
      <c r="P4916">
        <v>0.97927461139896377</v>
      </c>
      <c r="Q4916" s="1">
        <f t="shared" si="537"/>
        <v>1.3132437970189197</v>
      </c>
      <c r="R4916">
        <f t="shared" si="538"/>
        <v>0</v>
      </c>
    </row>
    <row r="4917" spans="1:18" x14ac:dyDescent="0.3">
      <c r="A4917" s="1" t="s">
        <v>6028</v>
      </c>
      <c r="B4917" s="1" t="s">
        <v>11</v>
      </c>
      <c r="C4917" s="1" t="s">
        <v>305</v>
      </c>
      <c r="D4917" s="1" t="s">
        <v>992</v>
      </c>
      <c r="E4917" s="1" t="s">
        <v>7</v>
      </c>
      <c r="F4917" s="1" t="s">
        <v>14</v>
      </c>
      <c r="G4917" s="1" t="s">
        <v>15</v>
      </c>
      <c r="H4917" s="1">
        <v>-209.4</v>
      </c>
      <c r="I4917" s="2">
        <v>2.0000000000000001E-4</v>
      </c>
      <c r="J4917">
        <f>COUNTIF(Лист1!A:A,A4917)</f>
        <v>0</v>
      </c>
      <c r="K4917">
        <f t="shared" si="539"/>
        <v>1</v>
      </c>
      <c r="L4917">
        <f t="shared" si="533"/>
        <v>378</v>
      </c>
      <c r="M4917" s="1">
        <f t="shared" si="534"/>
        <v>2276</v>
      </c>
      <c r="N4917" s="1">
        <f t="shared" si="535"/>
        <v>0.97927461139896377</v>
      </c>
      <c r="O4917" s="2">
        <f t="shared" si="536"/>
        <v>0.66603081438004397</v>
      </c>
      <c r="P4917">
        <v>0.97927461139896377</v>
      </c>
      <c r="Q4917" s="1">
        <f t="shared" si="537"/>
        <v>1.3132437970189197</v>
      </c>
      <c r="R4917">
        <f t="shared" si="538"/>
        <v>0</v>
      </c>
    </row>
    <row r="4918" spans="1:18" x14ac:dyDescent="0.3">
      <c r="A4918" s="1" t="s">
        <v>6029</v>
      </c>
      <c r="B4918" s="1" t="s">
        <v>11</v>
      </c>
      <c r="C4918" s="1" t="s">
        <v>305</v>
      </c>
      <c r="D4918" s="1" t="s">
        <v>992</v>
      </c>
      <c r="E4918" s="1" t="s">
        <v>7</v>
      </c>
      <c r="F4918" s="1" t="s">
        <v>14</v>
      </c>
      <c r="G4918" s="1" t="s">
        <v>15</v>
      </c>
      <c r="H4918" s="1">
        <v>-209.4</v>
      </c>
      <c r="I4918" s="2">
        <v>2.0000000000000001E-4</v>
      </c>
      <c r="J4918">
        <f>COUNTIF(Лист1!A:A,A4918)</f>
        <v>0</v>
      </c>
      <c r="K4918">
        <f t="shared" si="539"/>
        <v>1</v>
      </c>
      <c r="L4918">
        <f t="shared" si="533"/>
        <v>378</v>
      </c>
      <c r="M4918" s="1">
        <f t="shared" si="534"/>
        <v>2276</v>
      </c>
      <c r="N4918" s="1">
        <f t="shared" si="535"/>
        <v>0.97927461139896377</v>
      </c>
      <c r="O4918" s="2">
        <f t="shared" si="536"/>
        <v>0.66603081438004397</v>
      </c>
      <c r="P4918">
        <v>0.97927461139896377</v>
      </c>
      <c r="Q4918" s="1">
        <f t="shared" si="537"/>
        <v>1.3132437970189197</v>
      </c>
      <c r="R4918">
        <f t="shared" si="538"/>
        <v>0</v>
      </c>
    </row>
    <row r="4919" spans="1:18" x14ac:dyDescent="0.3">
      <c r="A4919" s="1" t="s">
        <v>6030</v>
      </c>
      <c r="B4919" s="1" t="s">
        <v>11</v>
      </c>
      <c r="C4919" s="1" t="s">
        <v>84</v>
      </c>
      <c r="D4919" s="1" t="s">
        <v>187</v>
      </c>
      <c r="E4919" s="1" t="s">
        <v>7</v>
      </c>
      <c r="F4919" s="1" t="s">
        <v>14</v>
      </c>
      <c r="G4919" s="1" t="s">
        <v>15</v>
      </c>
      <c r="H4919" s="1">
        <v>-209.5</v>
      </c>
      <c r="I4919" s="2">
        <v>2.0000000000000001E-4</v>
      </c>
      <c r="J4919">
        <f>COUNTIF(Лист1!A:A,A4919)</f>
        <v>0</v>
      </c>
      <c r="K4919">
        <f t="shared" si="539"/>
        <v>1</v>
      </c>
      <c r="L4919">
        <f t="shared" si="533"/>
        <v>378</v>
      </c>
      <c r="M4919" s="1">
        <f t="shared" si="534"/>
        <v>2275</v>
      </c>
      <c r="N4919" s="1">
        <f t="shared" si="535"/>
        <v>0.97927461139896377</v>
      </c>
      <c r="O4919" s="2">
        <f t="shared" si="536"/>
        <v>0.66617754952311081</v>
      </c>
      <c r="P4919">
        <v>0.97927461139896377</v>
      </c>
      <c r="Q4919" s="1">
        <f t="shared" si="537"/>
        <v>1.3130970618758528</v>
      </c>
      <c r="R4919">
        <f t="shared" si="538"/>
        <v>1.4369400020535609E-4</v>
      </c>
    </row>
    <row r="4920" spans="1:18" x14ac:dyDescent="0.3">
      <c r="A4920" s="1" t="s">
        <v>6031</v>
      </c>
      <c r="B4920" s="1" t="s">
        <v>11</v>
      </c>
      <c r="C4920" s="1" t="s">
        <v>117</v>
      </c>
      <c r="D4920" s="1" t="s">
        <v>721</v>
      </c>
      <c r="E4920" s="1" t="s">
        <v>7</v>
      </c>
      <c r="F4920" s="1" t="s">
        <v>14</v>
      </c>
      <c r="G4920" s="1" t="s">
        <v>15</v>
      </c>
      <c r="H4920" s="1">
        <v>-209.7</v>
      </c>
      <c r="I4920" s="2">
        <v>2.1000000000000001E-4</v>
      </c>
      <c r="J4920">
        <f>COUNTIF(Лист1!A:A,A4920)</f>
        <v>0</v>
      </c>
      <c r="K4920">
        <f t="shared" si="539"/>
        <v>1</v>
      </c>
      <c r="L4920">
        <f t="shared" si="533"/>
        <v>378</v>
      </c>
      <c r="M4920" s="1">
        <f t="shared" si="534"/>
        <v>2274</v>
      </c>
      <c r="N4920" s="1">
        <f t="shared" si="535"/>
        <v>0.97927461139896377</v>
      </c>
      <c r="O4920" s="2">
        <f t="shared" si="536"/>
        <v>0.66632428466617755</v>
      </c>
      <c r="P4920">
        <v>0.97927461139896377</v>
      </c>
      <c r="Q4920" s="1">
        <f t="shared" si="537"/>
        <v>1.3129503267327862</v>
      </c>
      <c r="R4920">
        <f t="shared" si="538"/>
        <v>1.4369400020524737E-4</v>
      </c>
    </row>
    <row r="4921" spans="1:18" x14ac:dyDescent="0.3">
      <c r="A4921" s="1" t="s">
        <v>6032</v>
      </c>
      <c r="B4921" s="1" t="s">
        <v>11</v>
      </c>
      <c r="C4921" s="1" t="s">
        <v>41</v>
      </c>
      <c r="D4921" s="1" t="s">
        <v>496</v>
      </c>
      <c r="E4921" s="1" t="s">
        <v>7</v>
      </c>
      <c r="F4921" s="1" t="s">
        <v>14</v>
      </c>
      <c r="G4921" s="1" t="s">
        <v>15</v>
      </c>
      <c r="H4921" s="1">
        <v>-209.9</v>
      </c>
      <c r="I4921" s="2">
        <v>2.1000000000000001E-4</v>
      </c>
      <c r="J4921">
        <f>COUNTIF(Лист1!A:A,A4921)</f>
        <v>0</v>
      </c>
      <c r="K4921">
        <f t="shared" si="539"/>
        <v>1</v>
      </c>
      <c r="L4921">
        <f t="shared" si="533"/>
        <v>378</v>
      </c>
      <c r="M4921" s="1">
        <f t="shared" si="534"/>
        <v>2273</v>
      </c>
      <c r="N4921" s="1">
        <f t="shared" si="535"/>
        <v>0.97927461139896377</v>
      </c>
      <c r="O4921" s="2">
        <f t="shared" si="536"/>
        <v>0.66647101980924428</v>
      </c>
      <c r="P4921">
        <v>0.97927461139896377</v>
      </c>
      <c r="Q4921" s="1">
        <f t="shared" si="537"/>
        <v>1.3128035915897196</v>
      </c>
      <c r="R4921">
        <f t="shared" si="538"/>
        <v>1.4369400020524737E-4</v>
      </c>
    </row>
    <row r="4922" spans="1:18" x14ac:dyDescent="0.3">
      <c r="A4922" s="1" t="s">
        <v>6033</v>
      </c>
      <c r="B4922" s="1" t="s">
        <v>11</v>
      </c>
      <c r="C4922" s="1" t="s">
        <v>899</v>
      </c>
      <c r="D4922" s="1" t="s">
        <v>996</v>
      </c>
      <c r="E4922" s="1" t="s">
        <v>7</v>
      </c>
      <c r="F4922" s="1" t="s">
        <v>14</v>
      </c>
      <c r="G4922" s="1" t="s">
        <v>15</v>
      </c>
      <c r="H4922" s="1">
        <v>-210</v>
      </c>
      <c r="I4922" s="2">
        <v>2.1000000000000001E-4</v>
      </c>
      <c r="J4922">
        <f>COUNTIF(Лист1!A:A,A4922)</f>
        <v>0</v>
      </c>
      <c r="K4922">
        <f t="shared" si="539"/>
        <v>1</v>
      </c>
      <c r="L4922">
        <f t="shared" si="533"/>
        <v>378</v>
      </c>
      <c r="M4922" s="1">
        <f t="shared" si="534"/>
        <v>2272</v>
      </c>
      <c r="N4922" s="1">
        <f t="shared" si="535"/>
        <v>0.97927461139896377</v>
      </c>
      <c r="O4922" s="2">
        <f t="shared" si="536"/>
        <v>0.66661775495231113</v>
      </c>
      <c r="P4922">
        <v>0.97927461139896377</v>
      </c>
      <c r="Q4922" s="1">
        <f t="shared" si="537"/>
        <v>1.3126568564466528</v>
      </c>
      <c r="R4922">
        <f t="shared" si="538"/>
        <v>1.4369400020535609E-4</v>
      </c>
    </row>
    <row r="4923" spans="1:18" x14ac:dyDescent="0.3">
      <c r="A4923" s="1" t="s">
        <v>6034</v>
      </c>
      <c r="B4923" s="1" t="s">
        <v>11</v>
      </c>
      <c r="C4923" s="1" t="s">
        <v>729</v>
      </c>
      <c r="D4923" s="1" t="s">
        <v>30</v>
      </c>
      <c r="E4923" s="1" t="s">
        <v>7</v>
      </c>
      <c r="F4923" s="1" t="s">
        <v>14</v>
      </c>
      <c r="G4923" s="1" t="s">
        <v>15</v>
      </c>
      <c r="H4923" s="1">
        <v>-210.2</v>
      </c>
      <c r="I4923" s="2">
        <v>2.1000000000000001E-4</v>
      </c>
      <c r="J4923">
        <f>COUNTIF(Лист1!A:A,A4923)</f>
        <v>0</v>
      </c>
      <c r="K4923">
        <f t="shared" si="539"/>
        <v>1</v>
      </c>
      <c r="L4923">
        <f t="shared" si="533"/>
        <v>378</v>
      </c>
      <c r="M4923" s="1">
        <f t="shared" si="534"/>
        <v>2271</v>
      </c>
      <c r="N4923" s="1">
        <f t="shared" si="535"/>
        <v>0.97927461139896377</v>
      </c>
      <c r="O4923" s="2">
        <f t="shared" si="536"/>
        <v>0.66676449009537786</v>
      </c>
      <c r="P4923">
        <v>0.97927461139896377</v>
      </c>
      <c r="Q4923" s="1">
        <f t="shared" si="537"/>
        <v>1.3125101213035859</v>
      </c>
      <c r="R4923">
        <f t="shared" si="538"/>
        <v>1.4369400020524737E-4</v>
      </c>
    </row>
    <row r="4924" spans="1:18" x14ac:dyDescent="0.3">
      <c r="A4924" s="1" t="s">
        <v>6035</v>
      </c>
      <c r="B4924" s="1" t="s">
        <v>11</v>
      </c>
      <c r="C4924" s="1" t="s">
        <v>851</v>
      </c>
      <c r="D4924" s="1" t="s">
        <v>966</v>
      </c>
      <c r="E4924" s="1" t="s">
        <v>7</v>
      </c>
      <c r="F4924" s="1" t="s">
        <v>14</v>
      </c>
      <c r="G4924" s="1" t="s">
        <v>15</v>
      </c>
      <c r="H4924" s="1">
        <v>-210.4</v>
      </c>
      <c r="I4924" s="2">
        <v>2.2000000000000001E-4</v>
      </c>
      <c r="J4924">
        <f>COUNTIF(Лист1!A:A,A4924)</f>
        <v>0</v>
      </c>
      <c r="K4924">
        <f t="shared" si="539"/>
        <v>1</v>
      </c>
      <c r="L4924">
        <f t="shared" si="533"/>
        <v>378</v>
      </c>
      <c r="M4924" s="1">
        <f t="shared" si="534"/>
        <v>2270</v>
      </c>
      <c r="N4924" s="1">
        <f t="shared" si="535"/>
        <v>0.97927461139896377</v>
      </c>
      <c r="O4924" s="2">
        <f t="shared" si="536"/>
        <v>0.66691122523844459</v>
      </c>
      <c r="P4924">
        <v>0.97927461139896377</v>
      </c>
      <c r="Q4924" s="1">
        <f t="shared" si="537"/>
        <v>1.3123633861605191</v>
      </c>
      <c r="R4924">
        <f t="shared" si="538"/>
        <v>1.4369400020524737E-4</v>
      </c>
    </row>
    <row r="4925" spans="1:18" x14ac:dyDescent="0.3">
      <c r="A4925" s="1" t="s">
        <v>6036</v>
      </c>
      <c r="B4925" s="1" t="s">
        <v>11</v>
      </c>
      <c r="C4925" s="1" t="s">
        <v>159</v>
      </c>
      <c r="D4925" s="1" t="s">
        <v>32</v>
      </c>
      <c r="E4925" s="1" t="s">
        <v>7</v>
      </c>
      <c r="F4925" s="1" t="s">
        <v>14</v>
      </c>
      <c r="G4925" s="1" t="s">
        <v>15</v>
      </c>
      <c r="H4925" s="1">
        <v>-210.5</v>
      </c>
      <c r="I4925" s="2">
        <v>2.2000000000000001E-4</v>
      </c>
      <c r="J4925">
        <f>COUNTIF(Лист1!A:A,A4925)</f>
        <v>0</v>
      </c>
      <c r="K4925">
        <f t="shared" si="539"/>
        <v>1</v>
      </c>
      <c r="L4925">
        <f t="shared" si="533"/>
        <v>378</v>
      </c>
      <c r="M4925" s="1">
        <f t="shared" si="534"/>
        <v>2269</v>
      </c>
      <c r="N4925" s="1">
        <f t="shared" si="535"/>
        <v>0.97927461139896377</v>
      </c>
      <c r="O4925" s="2">
        <f t="shared" si="536"/>
        <v>0.66705796038151144</v>
      </c>
      <c r="P4925">
        <v>0.97927461139896377</v>
      </c>
      <c r="Q4925" s="1">
        <f t="shared" si="537"/>
        <v>1.3122166510174522</v>
      </c>
      <c r="R4925">
        <f t="shared" si="538"/>
        <v>1.4369400020535609E-4</v>
      </c>
    </row>
    <row r="4926" spans="1:18" x14ac:dyDescent="0.3">
      <c r="A4926" s="1" t="s">
        <v>6037</v>
      </c>
      <c r="B4926" s="1" t="s">
        <v>11</v>
      </c>
      <c r="C4926" s="1" t="s">
        <v>552</v>
      </c>
      <c r="D4926" s="1" t="s">
        <v>513</v>
      </c>
      <c r="E4926" s="1" t="s">
        <v>10</v>
      </c>
      <c r="F4926" s="1" t="s">
        <v>14</v>
      </c>
      <c r="G4926" s="1" t="s">
        <v>15</v>
      </c>
      <c r="H4926" s="1">
        <v>-210.6</v>
      </c>
      <c r="I4926" s="2">
        <v>2.2000000000000001E-4</v>
      </c>
      <c r="J4926">
        <f>COUNTIF(Лист1!A:A,A4926)</f>
        <v>0</v>
      </c>
      <c r="K4926">
        <f t="shared" si="539"/>
        <v>1</v>
      </c>
      <c r="L4926">
        <f t="shared" si="533"/>
        <v>378</v>
      </c>
      <c r="M4926" s="1">
        <f t="shared" si="534"/>
        <v>2265</v>
      </c>
      <c r="N4926" s="1">
        <f t="shared" si="535"/>
        <v>0.97927461139896377</v>
      </c>
      <c r="O4926" s="2">
        <f t="shared" si="536"/>
        <v>0.66764490095377838</v>
      </c>
      <c r="P4926">
        <v>0.97927461139896377</v>
      </c>
      <c r="Q4926" s="1">
        <f t="shared" si="537"/>
        <v>1.3116297104451853</v>
      </c>
      <c r="R4926">
        <f t="shared" si="538"/>
        <v>5.7477600082098948E-4</v>
      </c>
    </row>
    <row r="4927" spans="1:18" x14ac:dyDescent="0.3">
      <c r="A4927" s="1" t="s">
        <v>6038</v>
      </c>
      <c r="B4927" s="1" t="s">
        <v>11</v>
      </c>
      <c r="C4927" s="1" t="s">
        <v>172</v>
      </c>
      <c r="D4927" s="1" t="s">
        <v>788</v>
      </c>
      <c r="E4927" s="1" t="s">
        <v>10</v>
      </c>
      <c r="F4927" s="1" t="s">
        <v>14</v>
      </c>
      <c r="G4927" s="1" t="s">
        <v>15</v>
      </c>
      <c r="H4927" s="1">
        <v>-210.6</v>
      </c>
      <c r="I4927" s="2">
        <v>2.2000000000000001E-4</v>
      </c>
      <c r="J4927">
        <f>COUNTIF(Лист1!A:A,A4927)</f>
        <v>0</v>
      </c>
      <c r="K4927">
        <f t="shared" si="539"/>
        <v>1</v>
      </c>
      <c r="L4927">
        <f t="shared" si="533"/>
        <v>378</v>
      </c>
      <c r="M4927" s="1">
        <f t="shared" si="534"/>
        <v>2265</v>
      </c>
      <c r="N4927" s="1">
        <f t="shared" si="535"/>
        <v>0.97927461139896377</v>
      </c>
      <c r="O4927" s="2">
        <f t="shared" si="536"/>
        <v>0.66764490095377838</v>
      </c>
      <c r="P4927">
        <v>0.97927461139896377</v>
      </c>
      <c r="Q4927" s="1">
        <f t="shared" si="537"/>
        <v>1.3116297104451853</v>
      </c>
      <c r="R4927">
        <f t="shared" si="538"/>
        <v>0</v>
      </c>
    </row>
    <row r="4928" spans="1:18" x14ac:dyDescent="0.3">
      <c r="A4928" s="1" t="s">
        <v>6039</v>
      </c>
      <c r="B4928" s="1" t="s">
        <v>11</v>
      </c>
      <c r="C4928" s="1" t="s">
        <v>129</v>
      </c>
      <c r="D4928" s="1" t="s">
        <v>997</v>
      </c>
      <c r="E4928" s="1" t="s">
        <v>7</v>
      </c>
      <c r="F4928" s="1" t="s">
        <v>14</v>
      </c>
      <c r="G4928" s="1" t="s">
        <v>15</v>
      </c>
      <c r="H4928" s="1">
        <v>-210.6</v>
      </c>
      <c r="I4928" s="2">
        <v>2.2000000000000001E-4</v>
      </c>
      <c r="J4928">
        <f>COUNTIF(Лист1!A:A,A4928)</f>
        <v>0</v>
      </c>
      <c r="K4928">
        <f t="shared" si="539"/>
        <v>1</v>
      </c>
      <c r="L4928">
        <f t="shared" si="533"/>
        <v>378</v>
      </c>
      <c r="M4928" s="1">
        <f t="shared" si="534"/>
        <v>2265</v>
      </c>
      <c r="N4928" s="1">
        <f t="shared" si="535"/>
        <v>0.97927461139896377</v>
      </c>
      <c r="O4928" s="2">
        <f t="shared" si="536"/>
        <v>0.66764490095377838</v>
      </c>
      <c r="P4928">
        <v>0.97927461139896377</v>
      </c>
      <c r="Q4928" s="1">
        <f t="shared" si="537"/>
        <v>1.3116297104451853</v>
      </c>
      <c r="R4928">
        <f t="shared" si="538"/>
        <v>0</v>
      </c>
    </row>
    <row r="4929" spans="1:18" x14ac:dyDescent="0.3">
      <c r="A4929" s="1" t="s">
        <v>6040</v>
      </c>
      <c r="B4929" s="1" t="s">
        <v>11</v>
      </c>
      <c r="C4929" s="1" t="s">
        <v>164</v>
      </c>
      <c r="D4929" s="1" t="s">
        <v>750</v>
      </c>
      <c r="E4929" s="1" t="s">
        <v>7</v>
      </c>
      <c r="F4929" s="1" t="s">
        <v>14</v>
      </c>
      <c r="G4929" s="1" t="s">
        <v>15</v>
      </c>
      <c r="H4929" s="1">
        <v>-210.6</v>
      </c>
      <c r="I4929" s="2">
        <v>2.2000000000000001E-4</v>
      </c>
      <c r="J4929">
        <f>COUNTIF(Лист1!A:A,A4929)</f>
        <v>0</v>
      </c>
      <c r="K4929">
        <f t="shared" si="539"/>
        <v>1</v>
      </c>
      <c r="L4929">
        <f t="shared" si="533"/>
        <v>378</v>
      </c>
      <c r="M4929" s="1">
        <f t="shared" si="534"/>
        <v>2265</v>
      </c>
      <c r="N4929" s="1">
        <f t="shared" si="535"/>
        <v>0.97927461139896377</v>
      </c>
      <c r="O4929" s="2">
        <f t="shared" si="536"/>
        <v>0.66764490095377838</v>
      </c>
      <c r="P4929">
        <v>0.97927461139896377</v>
      </c>
      <c r="Q4929" s="1">
        <f t="shared" si="537"/>
        <v>1.3116297104451853</v>
      </c>
      <c r="R4929">
        <f t="shared" si="538"/>
        <v>0</v>
      </c>
    </row>
    <row r="4930" spans="1:18" x14ac:dyDescent="0.3">
      <c r="A4930" s="1" t="s">
        <v>6041</v>
      </c>
      <c r="B4930" s="1" t="s">
        <v>11</v>
      </c>
      <c r="C4930" s="1" t="s">
        <v>247</v>
      </c>
      <c r="D4930" s="1" t="s">
        <v>990</v>
      </c>
      <c r="E4930" s="1" t="s">
        <v>7</v>
      </c>
      <c r="F4930" s="1" t="s">
        <v>14</v>
      </c>
      <c r="G4930" s="1" t="s">
        <v>15</v>
      </c>
      <c r="H4930" s="1">
        <v>-210.9</v>
      </c>
      <c r="I4930" s="2">
        <v>2.2000000000000001E-4</v>
      </c>
      <c r="J4930">
        <f>COUNTIF(Лист1!A:A,A4930)</f>
        <v>0</v>
      </c>
      <c r="K4930">
        <f t="shared" si="539"/>
        <v>1</v>
      </c>
      <c r="L4930">
        <f t="shared" si="533"/>
        <v>378</v>
      </c>
      <c r="M4930" s="1">
        <f t="shared" si="534"/>
        <v>2263</v>
      </c>
      <c r="N4930" s="1">
        <f t="shared" si="535"/>
        <v>0.97927461139896377</v>
      </c>
      <c r="O4930" s="2">
        <f t="shared" si="536"/>
        <v>0.66793837123991195</v>
      </c>
      <c r="P4930">
        <v>0.97927461139896377</v>
      </c>
      <c r="Q4930" s="1">
        <f t="shared" si="537"/>
        <v>1.3113362401590518</v>
      </c>
      <c r="R4930">
        <f t="shared" si="538"/>
        <v>2.8738800041060343E-4</v>
      </c>
    </row>
    <row r="4931" spans="1:18" x14ac:dyDescent="0.3">
      <c r="A4931" s="1" t="s">
        <v>6042</v>
      </c>
      <c r="B4931" s="1" t="s">
        <v>11</v>
      </c>
      <c r="C4931" s="1" t="s">
        <v>117</v>
      </c>
      <c r="D4931" s="1" t="s">
        <v>834</v>
      </c>
      <c r="E4931" s="1" t="s">
        <v>7</v>
      </c>
      <c r="F4931" s="1" t="s">
        <v>14</v>
      </c>
      <c r="G4931" s="1" t="s">
        <v>15</v>
      </c>
      <c r="H4931" s="1">
        <v>-210.9</v>
      </c>
      <c r="I4931" s="2">
        <v>2.2000000000000001E-4</v>
      </c>
      <c r="J4931">
        <f>COUNTIF(Лист1!A:A,A4931)</f>
        <v>0</v>
      </c>
      <c r="K4931">
        <f t="shared" si="539"/>
        <v>1</v>
      </c>
      <c r="L4931">
        <f t="shared" ref="L4931:L4994" si="540">SUMIFS(J:J,H:H,"&gt;="&amp;H4931)</f>
        <v>378</v>
      </c>
      <c r="M4931" s="1">
        <f t="shared" ref="M4931:M4994" si="541">SUMIFS(K:K,H:H,"&lt;"&amp;H4931)+346</f>
        <v>2263</v>
      </c>
      <c r="N4931" s="1">
        <f t="shared" ref="N4931:N4994" si="542">L4931/SUM(J:J)</f>
        <v>0.97927461139896377</v>
      </c>
      <c r="O4931" s="2">
        <f t="shared" ref="O4931:O4994" si="543">1-M4931/(SUM(K:K)+346)</f>
        <v>0.66793837123991195</v>
      </c>
      <c r="P4931">
        <v>0.97927461139896377</v>
      </c>
      <c r="Q4931" s="1">
        <f t="shared" ref="Q4931:Q4994" si="544">1-O4931+P4931</f>
        <v>1.3113362401590518</v>
      </c>
      <c r="R4931">
        <f t="shared" si="538"/>
        <v>0</v>
      </c>
    </row>
    <row r="4932" spans="1:18" x14ac:dyDescent="0.3">
      <c r="A4932" s="1" t="s">
        <v>6043</v>
      </c>
      <c r="B4932" s="1" t="s">
        <v>11</v>
      </c>
      <c r="C4932" s="1" t="s">
        <v>424</v>
      </c>
      <c r="D4932" s="1" t="s">
        <v>344</v>
      </c>
      <c r="E4932" s="1" t="s">
        <v>10</v>
      </c>
      <c r="F4932" s="1" t="s">
        <v>14</v>
      </c>
      <c r="G4932" s="1" t="s">
        <v>15</v>
      </c>
      <c r="H4932" s="1">
        <v>-211</v>
      </c>
      <c r="I4932" s="2">
        <v>2.3000000000000001E-4</v>
      </c>
      <c r="J4932">
        <f>COUNTIF(Лист1!A:A,A4932)</f>
        <v>0</v>
      </c>
      <c r="K4932">
        <f t="shared" si="539"/>
        <v>1</v>
      </c>
      <c r="L4932">
        <f t="shared" si="540"/>
        <v>378</v>
      </c>
      <c r="M4932" s="1">
        <f t="shared" si="541"/>
        <v>2262</v>
      </c>
      <c r="N4932" s="1">
        <f t="shared" si="542"/>
        <v>0.97927461139896377</v>
      </c>
      <c r="O4932" s="2">
        <f t="shared" si="543"/>
        <v>0.66808510638297869</v>
      </c>
      <c r="P4932">
        <v>0.97927461139896377</v>
      </c>
      <c r="Q4932" s="1">
        <f t="shared" si="544"/>
        <v>1.3111895050159852</v>
      </c>
      <c r="R4932">
        <f t="shared" ref="R4932:R4995" si="545">(O4932-O4931)*(P4932+P4931)/2</f>
        <v>1.4369400020524737E-4</v>
      </c>
    </row>
    <row r="4933" spans="1:18" x14ac:dyDescent="0.3">
      <c r="A4933" s="1" t="s">
        <v>6044</v>
      </c>
      <c r="B4933" s="1" t="s">
        <v>11</v>
      </c>
      <c r="C4933" s="1" t="s">
        <v>314</v>
      </c>
      <c r="D4933" s="1" t="s">
        <v>354</v>
      </c>
      <c r="E4933" s="1" t="s">
        <v>7</v>
      </c>
      <c r="F4933" s="1" t="s">
        <v>14</v>
      </c>
      <c r="G4933" s="1" t="s">
        <v>15</v>
      </c>
      <c r="H4933" s="1">
        <v>-211.1</v>
      </c>
      <c r="I4933" s="2">
        <v>2.3000000000000001E-4</v>
      </c>
      <c r="J4933">
        <f>COUNTIF(Лист1!A:A,A4933)</f>
        <v>0</v>
      </c>
      <c r="K4933">
        <f t="shared" si="539"/>
        <v>1</v>
      </c>
      <c r="L4933">
        <f t="shared" si="540"/>
        <v>378</v>
      </c>
      <c r="M4933" s="1">
        <f t="shared" si="541"/>
        <v>2261</v>
      </c>
      <c r="N4933" s="1">
        <f t="shared" si="542"/>
        <v>0.97927461139896377</v>
      </c>
      <c r="O4933" s="2">
        <f t="shared" si="543"/>
        <v>0.66823184152604553</v>
      </c>
      <c r="P4933">
        <v>0.97927461139896377</v>
      </c>
      <c r="Q4933" s="1">
        <f t="shared" si="544"/>
        <v>1.3110427698729183</v>
      </c>
      <c r="R4933">
        <f t="shared" si="545"/>
        <v>1.4369400020535609E-4</v>
      </c>
    </row>
    <row r="4934" spans="1:18" x14ac:dyDescent="0.3">
      <c r="A4934" s="1" t="s">
        <v>6045</v>
      </c>
      <c r="B4934" s="1" t="s">
        <v>11</v>
      </c>
      <c r="C4934" s="1" t="s">
        <v>422</v>
      </c>
      <c r="D4934" s="1" t="s">
        <v>337</v>
      </c>
      <c r="E4934" s="1" t="s">
        <v>7</v>
      </c>
      <c r="F4934" s="1" t="s">
        <v>14</v>
      </c>
      <c r="G4934" s="1" t="s">
        <v>15</v>
      </c>
      <c r="H4934" s="1">
        <v>-211.2</v>
      </c>
      <c r="I4934" s="2">
        <v>2.3000000000000001E-4</v>
      </c>
      <c r="J4934">
        <f>COUNTIF(Лист1!A:A,A4934)</f>
        <v>0</v>
      </c>
      <c r="K4934">
        <f t="shared" si="539"/>
        <v>1</v>
      </c>
      <c r="L4934">
        <f t="shared" si="540"/>
        <v>378</v>
      </c>
      <c r="M4934" s="1">
        <f t="shared" si="541"/>
        <v>2260</v>
      </c>
      <c r="N4934" s="1">
        <f t="shared" si="542"/>
        <v>0.97927461139896377</v>
      </c>
      <c r="O4934" s="2">
        <f t="shared" si="543"/>
        <v>0.66837857666911227</v>
      </c>
      <c r="P4934">
        <v>0.97927461139896377</v>
      </c>
      <c r="Q4934" s="1">
        <f t="shared" si="544"/>
        <v>1.3108960347298515</v>
      </c>
      <c r="R4934">
        <f t="shared" si="545"/>
        <v>1.4369400020524737E-4</v>
      </c>
    </row>
    <row r="4935" spans="1:18" x14ac:dyDescent="0.3">
      <c r="A4935" s="1" t="s">
        <v>6046</v>
      </c>
      <c r="B4935" s="1" t="s">
        <v>11</v>
      </c>
      <c r="C4935" s="1" t="s">
        <v>998</v>
      </c>
      <c r="D4935" s="1" t="s">
        <v>685</v>
      </c>
      <c r="E4935" s="1" t="s">
        <v>7</v>
      </c>
      <c r="F4935" s="1" t="s">
        <v>14</v>
      </c>
      <c r="G4935" s="1" t="s">
        <v>15</v>
      </c>
      <c r="H4935" s="1">
        <v>-211.3</v>
      </c>
      <c r="I4935" s="2">
        <v>2.3000000000000001E-4</v>
      </c>
      <c r="J4935">
        <f>COUNTIF(Лист1!A:A,A4935)</f>
        <v>0</v>
      </c>
      <c r="K4935">
        <f t="shared" si="539"/>
        <v>1</v>
      </c>
      <c r="L4935">
        <f t="shared" si="540"/>
        <v>378</v>
      </c>
      <c r="M4935" s="1">
        <f t="shared" si="541"/>
        <v>2259</v>
      </c>
      <c r="N4935" s="1">
        <f t="shared" si="542"/>
        <v>0.97927461139896377</v>
      </c>
      <c r="O4935" s="2">
        <f t="shared" si="543"/>
        <v>0.668525311812179</v>
      </c>
      <c r="P4935">
        <v>0.97927461139896377</v>
      </c>
      <c r="Q4935" s="1">
        <f t="shared" si="544"/>
        <v>1.3107492995867847</v>
      </c>
      <c r="R4935">
        <f t="shared" si="545"/>
        <v>1.4369400020524737E-4</v>
      </c>
    </row>
    <row r="4936" spans="1:18" x14ac:dyDescent="0.3">
      <c r="A4936" s="1" t="s">
        <v>6047</v>
      </c>
      <c r="B4936" s="1" t="s">
        <v>11</v>
      </c>
      <c r="C4936" s="1" t="s">
        <v>126</v>
      </c>
      <c r="D4936" s="1" t="s">
        <v>999</v>
      </c>
      <c r="E4936" s="1" t="s">
        <v>7</v>
      </c>
      <c r="F4936" s="1" t="s">
        <v>14</v>
      </c>
      <c r="G4936" s="1" t="s">
        <v>15</v>
      </c>
      <c r="H4936" s="1">
        <v>-211.4</v>
      </c>
      <c r="I4936" s="2">
        <v>2.3000000000000001E-4</v>
      </c>
      <c r="J4936">
        <f>COUNTIF(Лист1!A:A,A4936)</f>
        <v>0</v>
      </c>
      <c r="K4936">
        <f t="shared" si="539"/>
        <v>1</v>
      </c>
      <c r="L4936">
        <f t="shared" si="540"/>
        <v>378</v>
      </c>
      <c r="M4936" s="1">
        <f t="shared" si="541"/>
        <v>2257</v>
      </c>
      <c r="N4936" s="1">
        <f t="shared" si="542"/>
        <v>0.97927461139896377</v>
      </c>
      <c r="O4936" s="2">
        <f t="shared" si="543"/>
        <v>0.66881878209831247</v>
      </c>
      <c r="P4936">
        <v>0.97927461139896377</v>
      </c>
      <c r="Q4936" s="1">
        <f t="shared" si="544"/>
        <v>1.3104558293006514</v>
      </c>
      <c r="R4936">
        <f t="shared" si="545"/>
        <v>2.8738800041049474E-4</v>
      </c>
    </row>
    <row r="4937" spans="1:18" x14ac:dyDescent="0.3">
      <c r="A4937" s="1" t="s">
        <v>6048</v>
      </c>
      <c r="B4937" s="1" t="s">
        <v>11</v>
      </c>
      <c r="C4937" s="1" t="s">
        <v>1000</v>
      </c>
      <c r="D4937" s="1" t="s">
        <v>1001</v>
      </c>
      <c r="E4937" s="1" t="s">
        <v>7</v>
      </c>
      <c r="F4937" s="1" t="s">
        <v>14</v>
      </c>
      <c r="G4937" s="1" t="s">
        <v>15</v>
      </c>
      <c r="H4937" s="1">
        <v>-211.4</v>
      </c>
      <c r="I4937" s="2">
        <v>2.3000000000000001E-4</v>
      </c>
      <c r="J4937">
        <f>COUNTIF(Лист1!A:A,A4937)</f>
        <v>0</v>
      </c>
      <c r="K4937">
        <f t="shared" si="539"/>
        <v>1</v>
      </c>
      <c r="L4937">
        <f t="shared" si="540"/>
        <v>378</v>
      </c>
      <c r="M4937" s="1">
        <f t="shared" si="541"/>
        <v>2257</v>
      </c>
      <c r="N4937" s="1">
        <f t="shared" si="542"/>
        <v>0.97927461139896377</v>
      </c>
      <c r="O4937" s="2">
        <f t="shared" si="543"/>
        <v>0.66881878209831247</v>
      </c>
      <c r="P4937">
        <v>0.97927461139896377</v>
      </c>
      <c r="Q4937" s="1">
        <f t="shared" si="544"/>
        <v>1.3104558293006514</v>
      </c>
      <c r="R4937">
        <f t="shared" si="545"/>
        <v>0</v>
      </c>
    </row>
    <row r="4938" spans="1:18" x14ac:dyDescent="0.3">
      <c r="A4938" s="1" t="s">
        <v>6049</v>
      </c>
      <c r="B4938" s="1" t="s">
        <v>11</v>
      </c>
      <c r="C4938" s="1" t="s">
        <v>131</v>
      </c>
      <c r="D4938" s="1" t="s">
        <v>470</v>
      </c>
      <c r="E4938" s="1" t="s">
        <v>10</v>
      </c>
      <c r="F4938" s="1" t="s">
        <v>14</v>
      </c>
      <c r="G4938" s="1" t="s">
        <v>15</v>
      </c>
      <c r="H4938" s="1">
        <v>-211.7</v>
      </c>
      <c r="I4938" s="2">
        <v>2.4000000000000001E-4</v>
      </c>
      <c r="J4938">
        <f>COUNTIF(Лист1!A:A,A4938)</f>
        <v>0</v>
      </c>
      <c r="K4938">
        <f t="shared" si="539"/>
        <v>1</v>
      </c>
      <c r="L4938">
        <f t="shared" si="540"/>
        <v>378</v>
      </c>
      <c r="M4938" s="1">
        <f t="shared" si="541"/>
        <v>2255</v>
      </c>
      <c r="N4938" s="1">
        <f t="shared" si="542"/>
        <v>0.97927461139896377</v>
      </c>
      <c r="O4938" s="2">
        <f t="shared" si="543"/>
        <v>0.66911225238444605</v>
      </c>
      <c r="P4938">
        <v>0.97927461139896377</v>
      </c>
      <c r="Q4938" s="1">
        <f t="shared" si="544"/>
        <v>1.3101623590145177</v>
      </c>
      <c r="R4938">
        <f t="shared" si="545"/>
        <v>2.8738800041060343E-4</v>
      </c>
    </row>
    <row r="4939" spans="1:18" x14ac:dyDescent="0.3">
      <c r="A4939" s="1" t="s">
        <v>6050</v>
      </c>
      <c r="B4939" s="1" t="s">
        <v>11</v>
      </c>
      <c r="C4939" s="1" t="s">
        <v>117</v>
      </c>
      <c r="D4939" s="1" t="s">
        <v>361</v>
      </c>
      <c r="E4939" s="1" t="s">
        <v>7</v>
      </c>
      <c r="F4939" s="1" t="s">
        <v>14</v>
      </c>
      <c r="G4939" s="1" t="s">
        <v>15</v>
      </c>
      <c r="H4939" s="1">
        <v>-211.7</v>
      </c>
      <c r="I4939" s="2">
        <v>2.4000000000000001E-4</v>
      </c>
      <c r="J4939">
        <f>COUNTIF(Лист1!A:A,A4939)</f>
        <v>0</v>
      </c>
      <c r="K4939">
        <f t="shared" si="539"/>
        <v>1</v>
      </c>
      <c r="L4939">
        <f t="shared" si="540"/>
        <v>378</v>
      </c>
      <c r="M4939" s="1">
        <f t="shared" si="541"/>
        <v>2255</v>
      </c>
      <c r="N4939" s="1">
        <f t="shared" si="542"/>
        <v>0.97927461139896377</v>
      </c>
      <c r="O4939" s="2">
        <f t="shared" si="543"/>
        <v>0.66911225238444605</v>
      </c>
      <c r="P4939">
        <v>0.97927461139896377</v>
      </c>
      <c r="Q4939" s="1">
        <f t="shared" si="544"/>
        <v>1.3101623590145177</v>
      </c>
      <c r="R4939">
        <f t="shared" si="545"/>
        <v>0</v>
      </c>
    </row>
    <row r="4940" spans="1:18" x14ac:dyDescent="0.3">
      <c r="A4940" s="1" t="s">
        <v>6051</v>
      </c>
      <c r="B4940" s="1" t="s">
        <v>11</v>
      </c>
      <c r="C4940" s="1" t="s">
        <v>743</v>
      </c>
      <c r="D4940" s="1" t="s">
        <v>1002</v>
      </c>
      <c r="E4940" s="1" t="s">
        <v>7</v>
      </c>
      <c r="F4940" s="1" t="s">
        <v>14</v>
      </c>
      <c r="G4940" s="1" t="s">
        <v>15</v>
      </c>
      <c r="H4940" s="1">
        <v>-211.8</v>
      </c>
      <c r="I4940" s="2">
        <v>2.4000000000000001E-4</v>
      </c>
      <c r="J4940">
        <f>COUNTIF(Лист1!A:A,A4940)</f>
        <v>0</v>
      </c>
      <c r="K4940">
        <f t="shared" si="539"/>
        <v>1</v>
      </c>
      <c r="L4940">
        <f t="shared" si="540"/>
        <v>378</v>
      </c>
      <c r="M4940" s="1">
        <f t="shared" si="541"/>
        <v>2254</v>
      </c>
      <c r="N4940" s="1">
        <f t="shared" si="542"/>
        <v>0.97927461139896377</v>
      </c>
      <c r="O4940" s="2">
        <f t="shared" si="543"/>
        <v>0.66925898752751278</v>
      </c>
      <c r="P4940">
        <v>0.97927461139896377</v>
      </c>
      <c r="Q4940" s="1">
        <f t="shared" si="544"/>
        <v>1.3100156238714509</v>
      </c>
      <c r="R4940">
        <f t="shared" si="545"/>
        <v>1.4369400020524737E-4</v>
      </c>
    </row>
    <row r="4941" spans="1:18" x14ac:dyDescent="0.3">
      <c r="A4941" s="1" t="s">
        <v>6052</v>
      </c>
      <c r="B4941" s="1" t="s">
        <v>11</v>
      </c>
      <c r="C4941" s="1" t="s">
        <v>84</v>
      </c>
      <c r="D4941" s="1" t="s">
        <v>976</v>
      </c>
      <c r="E4941" s="1" t="s">
        <v>7</v>
      </c>
      <c r="F4941" s="1" t="s">
        <v>14</v>
      </c>
      <c r="G4941" s="1" t="s">
        <v>15</v>
      </c>
      <c r="H4941" s="1">
        <v>-212.2</v>
      </c>
      <c r="I4941" s="2">
        <v>2.4000000000000001E-4</v>
      </c>
      <c r="J4941">
        <f>COUNTIF(Лист1!A:A,A4941)</f>
        <v>0</v>
      </c>
      <c r="K4941">
        <f t="shared" ref="K4941:K5004" si="546">ABS(J4941-1)</f>
        <v>1</v>
      </c>
      <c r="L4941">
        <f t="shared" si="540"/>
        <v>378</v>
      </c>
      <c r="M4941" s="1">
        <f t="shared" si="541"/>
        <v>2253</v>
      </c>
      <c r="N4941" s="1">
        <f t="shared" si="542"/>
        <v>0.97927461139896377</v>
      </c>
      <c r="O4941" s="2">
        <f t="shared" si="543"/>
        <v>0.66940572267057963</v>
      </c>
      <c r="P4941">
        <v>0.97927461139896377</v>
      </c>
      <c r="Q4941" s="1">
        <f t="shared" si="544"/>
        <v>1.309868888728384</v>
      </c>
      <c r="R4941">
        <f t="shared" si="545"/>
        <v>1.4369400020535609E-4</v>
      </c>
    </row>
    <row r="4942" spans="1:18" x14ac:dyDescent="0.3">
      <c r="A4942" s="1" t="s">
        <v>6053</v>
      </c>
      <c r="B4942" s="1" t="s">
        <v>11</v>
      </c>
      <c r="C4942" s="1" t="s">
        <v>450</v>
      </c>
      <c r="D4942" s="1" t="s">
        <v>1003</v>
      </c>
      <c r="E4942" s="1" t="s">
        <v>7</v>
      </c>
      <c r="F4942" s="1" t="s">
        <v>14</v>
      </c>
      <c r="G4942" s="1" t="s">
        <v>15</v>
      </c>
      <c r="H4942" s="1">
        <v>-212.5</v>
      </c>
      <c r="I4942" s="2">
        <v>2.5000000000000001E-4</v>
      </c>
      <c r="J4942">
        <f>COUNTIF(Лист1!A:A,A4942)</f>
        <v>0</v>
      </c>
      <c r="K4942">
        <f t="shared" si="546"/>
        <v>1</v>
      </c>
      <c r="L4942">
        <f t="shared" si="540"/>
        <v>378</v>
      </c>
      <c r="M4942" s="1">
        <f t="shared" si="541"/>
        <v>2252</v>
      </c>
      <c r="N4942" s="1">
        <f t="shared" si="542"/>
        <v>0.97927461139896377</v>
      </c>
      <c r="O4942" s="2">
        <f t="shared" si="543"/>
        <v>0.66955245781364636</v>
      </c>
      <c r="P4942">
        <v>0.97927461139896377</v>
      </c>
      <c r="Q4942" s="1">
        <f t="shared" si="544"/>
        <v>1.3097221535853174</v>
      </c>
      <c r="R4942">
        <f t="shared" si="545"/>
        <v>1.4369400020524737E-4</v>
      </c>
    </row>
    <row r="4943" spans="1:18" x14ac:dyDescent="0.3">
      <c r="A4943" s="1" t="s">
        <v>6054</v>
      </c>
      <c r="B4943" s="1" t="s">
        <v>11</v>
      </c>
      <c r="C4943" s="1" t="s">
        <v>117</v>
      </c>
      <c r="D4943" s="1" t="s">
        <v>467</v>
      </c>
      <c r="E4943" s="1" t="s">
        <v>10</v>
      </c>
      <c r="F4943" s="1" t="s">
        <v>14</v>
      </c>
      <c r="G4943" s="1" t="s">
        <v>15</v>
      </c>
      <c r="H4943" s="1">
        <v>-212.6</v>
      </c>
      <c r="I4943" s="2">
        <v>2.5000000000000001E-4</v>
      </c>
      <c r="J4943">
        <f>COUNTIF(Лист1!A:A,A4943)</f>
        <v>0</v>
      </c>
      <c r="K4943">
        <f t="shared" si="546"/>
        <v>1</v>
      </c>
      <c r="L4943">
        <f t="shared" si="540"/>
        <v>378</v>
      </c>
      <c r="M4943" s="1">
        <f t="shared" si="541"/>
        <v>2248</v>
      </c>
      <c r="N4943" s="1">
        <f t="shared" si="542"/>
        <v>0.97927461139896377</v>
      </c>
      <c r="O4943" s="2">
        <f t="shared" si="543"/>
        <v>0.67013939838591341</v>
      </c>
      <c r="P4943">
        <v>0.97927461139896377</v>
      </c>
      <c r="Q4943" s="1">
        <f t="shared" si="544"/>
        <v>1.3091352130130502</v>
      </c>
      <c r="R4943">
        <f t="shared" si="545"/>
        <v>5.7477600082109822E-4</v>
      </c>
    </row>
    <row r="4944" spans="1:18" x14ac:dyDescent="0.3">
      <c r="A4944" s="1" t="s">
        <v>6055</v>
      </c>
      <c r="B4944" s="1" t="s">
        <v>11</v>
      </c>
      <c r="C4944" s="1" t="s">
        <v>559</v>
      </c>
      <c r="D4944" s="1" t="s">
        <v>1004</v>
      </c>
      <c r="E4944" s="1" t="s">
        <v>7</v>
      </c>
      <c r="F4944" s="1" t="s">
        <v>14</v>
      </c>
      <c r="G4944" s="1" t="s">
        <v>15</v>
      </c>
      <c r="H4944" s="1">
        <v>-212.6</v>
      </c>
      <c r="I4944" s="2">
        <v>2.5000000000000001E-4</v>
      </c>
      <c r="J4944">
        <f>COUNTIF(Лист1!A:A,A4944)</f>
        <v>0</v>
      </c>
      <c r="K4944">
        <f t="shared" si="546"/>
        <v>1</v>
      </c>
      <c r="L4944">
        <f t="shared" si="540"/>
        <v>378</v>
      </c>
      <c r="M4944" s="1">
        <f t="shared" si="541"/>
        <v>2248</v>
      </c>
      <c r="N4944" s="1">
        <f t="shared" si="542"/>
        <v>0.97927461139896377</v>
      </c>
      <c r="O4944" s="2">
        <f t="shared" si="543"/>
        <v>0.67013939838591341</v>
      </c>
      <c r="P4944">
        <v>0.97927461139896377</v>
      </c>
      <c r="Q4944" s="1">
        <f t="shared" si="544"/>
        <v>1.3091352130130502</v>
      </c>
      <c r="R4944">
        <f t="shared" si="545"/>
        <v>0</v>
      </c>
    </row>
    <row r="4945" spans="1:18" x14ac:dyDescent="0.3">
      <c r="A4945" s="1" t="s">
        <v>6056</v>
      </c>
      <c r="B4945" s="1" t="s">
        <v>11</v>
      </c>
      <c r="C4945" s="1" t="s">
        <v>522</v>
      </c>
      <c r="D4945" s="1" t="s">
        <v>939</v>
      </c>
      <c r="E4945" s="1" t="s">
        <v>7</v>
      </c>
      <c r="F4945" s="1" t="s">
        <v>14</v>
      </c>
      <c r="G4945" s="1" t="s">
        <v>15</v>
      </c>
      <c r="H4945" s="1">
        <v>-212.6</v>
      </c>
      <c r="I4945" s="2">
        <v>2.5000000000000001E-4</v>
      </c>
      <c r="J4945">
        <f>COUNTIF(Лист1!A:A,A4945)</f>
        <v>0</v>
      </c>
      <c r="K4945">
        <f t="shared" si="546"/>
        <v>1</v>
      </c>
      <c r="L4945">
        <f t="shared" si="540"/>
        <v>378</v>
      </c>
      <c r="M4945" s="1">
        <f t="shared" si="541"/>
        <v>2248</v>
      </c>
      <c r="N4945" s="1">
        <f t="shared" si="542"/>
        <v>0.97927461139896377</v>
      </c>
      <c r="O4945" s="2">
        <f t="shared" si="543"/>
        <v>0.67013939838591341</v>
      </c>
      <c r="P4945">
        <v>0.97927461139896377</v>
      </c>
      <c r="Q4945" s="1">
        <f t="shared" si="544"/>
        <v>1.3091352130130502</v>
      </c>
      <c r="R4945">
        <f t="shared" si="545"/>
        <v>0</v>
      </c>
    </row>
    <row r="4946" spans="1:18" x14ac:dyDescent="0.3">
      <c r="A4946" s="1" t="s">
        <v>6057</v>
      </c>
      <c r="B4946" s="1" t="s">
        <v>11</v>
      </c>
      <c r="C4946" s="1" t="s">
        <v>117</v>
      </c>
      <c r="D4946" s="1" t="s">
        <v>664</v>
      </c>
      <c r="E4946" s="1" t="s">
        <v>7</v>
      </c>
      <c r="F4946" s="1" t="s">
        <v>14</v>
      </c>
      <c r="G4946" s="1" t="s">
        <v>15</v>
      </c>
      <c r="H4946" s="1">
        <v>-212.6</v>
      </c>
      <c r="I4946" s="2">
        <v>2.5000000000000001E-4</v>
      </c>
      <c r="J4946">
        <f>COUNTIF(Лист1!A:A,A4946)</f>
        <v>0</v>
      </c>
      <c r="K4946">
        <f t="shared" si="546"/>
        <v>1</v>
      </c>
      <c r="L4946">
        <f t="shared" si="540"/>
        <v>378</v>
      </c>
      <c r="M4946" s="1">
        <f t="shared" si="541"/>
        <v>2248</v>
      </c>
      <c r="N4946" s="1">
        <f t="shared" si="542"/>
        <v>0.97927461139896377</v>
      </c>
      <c r="O4946" s="2">
        <f t="shared" si="543"/>
        <v>0.67013939838591341</v>
      </c>
      <c r="P4946">
        <v>0.97927461139896377</v>
      </c>
      <c r="Q4946" s="1">
        <f t="shared" si="544"/>
        <v>1.3091352130130502</v>
      </c>
      <c r="R4946">
        <f t="shared" si="545"/>
        <v>0</v>
      </c>
    </row>
    <row r="4947" spans="1:18" x14ac:dyDescent="0.3">
      <c r="A4947" s="1" t="s">
        <v>6058</v>
      </c>
      <c r="B4947" s="1" t="s">
        <v>11</v>
      </c>
      <c r="C4947" s="1" t="s">
        <v>14</v>
      </c>
      <c r="D4947" s="1" t="s">
        <v>187</v>
      </c>
      <c r="E4947" s="1" t="s">
        <v>9</v>
      </c>
      <c r="F4947" s="1" t="s">
        <v>14</v>
      </c>
      <c r="G4947" s="1" t="s">
        <v>15</v>
      </c>
      <c r="H4947" s="1">
        <v>-212.9</v>
      </c>
      <c r="I4947" s="2">
        <v>2.5999999999999998E-4</v>
      </c>
      <c r="J4947">
        <f>COUNTIF(Лист1!A:A,A4947)</f>
        <v>0</v>
      </c>
      <c r="K4947">
        <f t="shared" si="546"/>
        <v>1</v>
      </c>
      <c r="L4947">
        <f t="shared" si="540"/>
        <v>378</v>
      </c>
      <c r="M4947" s="1">
        <f t="shared" si="541"/>
        <v>2246</v>
      </c>
      <c r="N4947" s="1">
        <f t="shared" si="542"/>
        <v>0.97927461139896377</v>
      </c>
      <c r="O4947" s="2">
        <f t="shared" si="543"/>
        <v>0.67043286867204688</v>
      </c>
      <c r="P4947">
        <v>0.97927461139896377</v>
      </c>
      <c r="Q4947" s="1">
        <f t="shared" si="544"/>
        <v>1.308841742726917</v>
      </c>
      <c r="R4947">
        <f t="shared" si="545"/>
        <v>2.8738800041049474E-4</v>
      </c>
    </row>
    <row r="4948" spans="1:18" x14ac:dyDescent="0.3">
      <c r="A4948" s="1" t="s">
        <v>6059</v>
      </c>
      <c r="B4948" s="1" t="s">
        <v>11</v>
      </c>
      <c r="C4948" s="1" t="s">
        <v>64</v>
      </c>
      <c r="D4948" s="1" t="s">
        <v>404</v>
      </c>
      <c r="E4948" s="1" t="s">
        <v>7</v>
      </c>
      <c r="F4948" s="1" t="s">
        <v>14</v>
      </c>
      <c r="G4948" s="1" t="s">
        <v>15</v>
      </c>
      <c r="H4948" s="1">
        <v>-212.9</v>
      </c>
      <c r="I4948" s="2">
        <v>2.5999999999999998E-4</v>
      </c>
      <c r="J4948">
        <f>COUNTIF(Лист1!A:A,A4948)</f>
        <v>0</v>
      </c>
      <c r="K4948">
        <f t="shared" si="546"/>
        <v>1</v>
      </c>
      <c r="L4948">
        <f t="shared" si="540"/>
        <v>378</v>
      </c>
      <c r="M4948" s="1">
        <f t="shared" si="541"/>
        <v>2246</v>
      </c>
      <c r="N4948" s="1">
        <f t="shared" si="542"/>
        <v>0.97927461139896377</v>
      </c>
      <c r="O4948" s="2">
        <f t="shared" si="543"/>
        <v>0.67043286867204688</v>
      </c>
      <c r="P4948">
        <v>0.97927461139896377</v>
      </c>
      <c r="Q4948" s="1">
        <f t="shared" si="544"/>
        <v>1.308841742726917</v>
      </c>
      <c r="R4948">
        <f t="shared" si="545"/>
        <v>0</v>
      </c>
    </row>
    <row r="4949" spans="1:18" x14ac:dyDescent="0.3">
      <c r="A4949" s="1" t="s">
        <v>6060</v>
      </c>
      <c r="B4949" s="1" t="s">
        <v>11</v>
      </c>
      <c r="C4949" s="1" t="s">
        <v>101</v>
      </c>
      <c r="D4949" s="1" t="s">
        <v>856</v>
      </c>
      <c r="E4949" s="1" t="s">
        <v>7</v>
      </c>
      <c r="F4949" s="1" t="s">
        <v>14</v>
      </c>
      <c r="G4949" s="1" t="s">
        <v>15</v>
      </c>
      <c r="H4949" s="1">
        <v>-213</v>
      </c>
      <c r="I4949" s="2">
        <v>2.5999999999999998E-4</v>
      </c>
      <c r="J4949">
        <f>COUNTIF(Лист1!A:A,A4949)</f>
        <v>0</v>
      </c>
      <c r="K4949">
        <f t="shared" si="546"/>
        <v>1</v>
      </c>
      <c r="L4949">
        <f t="shared" si="540"/>
        <v>378</v>
      </c>
      <c r="M4949" s="1">
        <f t="shared" si="541"/>
        <v>2245</v>
      </c>
      <c r="N4949" s="1">
        <f t="shared" si="542"/>
        <v>0.97927461139896377</v>
      </c>
      <c r="O4949" s="2">
        <f t="shared" si="543"/>
        <v>0.67057960381511372</v>
      </c>
      <c r="P4949">
        <v>0.97927461139896377</v>
      </c>
      <c r="Q4949" s="1">
        <f t="shared" si="544"/>
        <v>1.3086950075838502</v>
      </c>
      <c r="R4949">
        <f t="shared" si="545"/>
        <v>1.4369400020535609E-4</v>
      </c>
    </row>
    <row r="4950" spans="1:18" x14ac:dyDescent="0.3">
      <c r="A4950" s="1" t="s">
        <v>6061</v>
      </c>
      <c r="B4950" s="1" t="s">
        <v>11</v>
      </c>
      <c r="C4950" s="1" t="s">
        <v>14</v>
      </c>
      <c r="D4950" s="1" t="s">
        <v>1005</v>
      </c>
      <c r="E4950" s="1" t="s">
        <v>8</v>
      </c>
      <c r="F4950" s="1" t="s">
        <v>14</v>
      </c>
      <c r="G4950" s="1" t="s">
        <v>15</v>
      </c>
      <c r="H4950" s="1">
        <v>-213.2</v>
      </c>
      <c r="I4950" s="2">
        <v>2.5999999999999998E-4</v>
      </c>
      <c r="J4950">
        <f>COUNTIF(Лист1!A:A,A4950)</f>
        <v>0</v>
      </c>
      <c r="K4950">
        <f t="shared" si="546"/>
        <v>1</v>
      </c>
      <c r="L4950">
        <f t="shared" si="540"/>
        <v>378</v>
      </c>
      <c r="M4950" s="1">
        <f t="shared" si="541"/>
        <v>2243</v>
      </c>
      <c r="N4950" s="1">
        <f t="shared" si="542"/>
        <v>0.97927461139896377</v>
      </c>
      <c r="O4950" s="2">
        <f t="shared" si="543"/>
        <v>0.67087307410124719</v>
      </c>
      <c r="P4950">
        <v>0.97927461139896377</v>
      </c>
      <c r="Q4950" s="1">
        <f t="shared" si="544"/>
        <v>1.3084015372977165</v>
      </c>
      <c r="R4950">
        <f t="shared" si="545"/>
        <v>2.8738800041049474E-4</v>
      </c>
    </row>
    <row r="4951" spans="1:18" x14ac:dyDescent="0.3">
      <c r="A4951" s="1" t="s">
        <v>6062</v>
      </c>
      <c r="B4951" s="1" t="s">
        <v>11</v>
      </c>
      <c r="C4951" s="1" t="s">
        <v>14</v>
      </c>
      <c r="D4951" s="1" t="s">
        <v>807</v>
      </c>
      <c r="E4951" s="1" t="s">
        <v>9</v>
      </c>
      <c r="F4951" s="1" t="s">
        <v>14</v>
      </c>
      <c r="G4951" s="1" t="s">
        <v>15</v>
      </c>
      <c r="H4951" s="1">
        <v>-213.2</v>
      </c>
      <c r="I4951" s="2">
        <v>2.5999999999999998E-4</v>
      </c>
      <c r="J4951">
        <f>COUNTIF(Лист1!A:A,A4951)</f>
        <v>0</v>
      </c>
      <c r="K4951">
        <f t="shared" si="546"/>
        <v>1</v>
      </c>
      <c r="L4951">
        <f t="shared" si="540"/>
        <v>378</v>
      </c>
      <c r="M4951" s="1">
        <f t="shared" si="541"/>
        <v>2243</v>
      </c>
      <c r="N4951" s="1">
        <f t="shared" si="542"/>
        <v>0.97927461139896377</v>
      </c>
      <c r="O4951" s="2">
        <f t="shared" si="543"/>
        <v>0.67087307410124719</v>
      </c>
      <c r="P4951">
        <v>0.97927461139896377</v>
      </c>
      <c r="Q4951" s="1">
        <f t="shared" si="544"/>
        <v>1.3084015372977165</v>
      </c>
      <c r="R4951">
        <f t="shared" si="545"/>
        <v>0</v>
      </c>
    </row>
    <row r="4952" spans="1:18" x14ac:dyDescent="0.3">
      <c r="A4952" s="1" t="s">
        <v>6063</v>
      </c>
      <c r="B4952" s="1" t="s">
        <v>11</v>
      </c>
      <c r="C4952" s="1" t="s">
        <v>247</v>
      </c>
      <c r="D4952" s="1" t="s">
        <v>990</v>
      </c>
      <c r="E4952" s="1" t="s">
        <v>7</v>
      </c>
      <c r="F4952" s="1" t="s">
        <v>14</v>
      </c>
      <c r="G4952" s="1" t="s">
        <v>15</v>
      </c>
      <c r="H4952" s="1">
        <v>-213.3</v>
      </c>
      <c r="I4952" s="2">
        <v>2.5999999999999998E-4</v>
      </c>
      <c r="J4952">
        <f>COUNTIF(Лист1!A:A,A4952)</f>
        <v>0</v>
      </c>
      <c r="K4952">
        <f t="shared" si="546"/>
        <v>1</v>
      </c>
      <c r="L4952">
        <f t="shared" si="540"/>
        <v>378</v>
      </c>
      <c r="M4952" s="1">
        <f t="shared" si="541"/>
        <v>2241</v>
      </c>
      <c r="N4952" s="1">
        <f t="shared" si="542"/>
        <v>0.97927461139896377</v>
      </c>
      <c r="O4952" s="2">
        <f t="shared" si="543"/>
        <v>0.67116654438738077</v>
      </c>
      <c r="P4952">
        <v>0.97927461139896377</v>
      </c>
      <c r="Q4952" s="1">
        <f t="shared" si="544"/>
        <v>1.308108067011583</v>
      </c>
      <c r="R4952">
        <f t="shared" si="545"/>
        <v>2.8738800041060343E-4</v>
      </c>
    </row>
    <row r="4953" spans="1:18" x14ac:dyDescent="0.3">
      <c r="A4953" s="1" t="s">
        <v>6064</v>
      </c>
      <c r="B4953" s="1" t="s">
        <v>11</v>
      </c>
      <c r="C4953" s="1" t="s">
        <v>247</v>
      </c>
      <c r="D4953" s="1" t="s">
        <v>990</v>
      </c>
      <c r="E4953" s="1" t="s">
        <v>7</v>
      </c>
      <c r="F4953" s="1" t="s">
        <v>14</v>
      </c>
      <c r="G4953" s="1" t="s">
        <v>15</v>
      </c>
      <c r="H4953" s="1">
        <v>-213.3</v>
      </c>
      <c r="I4953" s="2">
        <v>2.5999999999999998E-4</v>
      </c>
      <c r="J4953">
        <f>COUNTIF(Лист1!A:A,A4953)</f>
        <v>0</v>
      </c>
      <c r="K4953">
        <f t="shared" si="546"/>
        <v>1</v>
      </c>
      <c r="L4953">
        <f t="shared" si="540"/>
        <v>378</v>
      </c>
      <c r="M4953" s="1">
        <f t="shared" si="541"/>
        <v>2241</v>
      </c>
      <c r="N4953" s="1">
        <f t="shared" si="542"/>
        <v>0.97927461139896377</v>
      </c>
      <c r="O4953" s="2">
        <f t="shared" si="543"/>
        <v>0.67116654438738077</v>
      </c>
      <c r="P4953">
        <v>0.97927461139896377</v>
      </c>
      <c r="Q4953" s="1">
        <f t="shared" si="544"/>
        <v>1.308108067011583</v>
      </c>
      <c r="R4953">
        <f t="shared" si="545"/>
        <v>0</v>
      </c>
    </row>
    <row r="4954" spans="1:18" x14ac:dyDescent="0.3">
      <c r="A4954" s="1" t="s">
        <v>6065</v>
      </c>
      <c r="B4954" s="1" t="s">
        <v>11</v>
      </c>
      <c r="C4954" s="1" t="s">
        <v>1006</v>
      </c>
      <c r="D4954" s="1" t="s">
        <v>412</v>
      </c>
      <c r="E4954" s="1" t="s">
        <v>7</v>
      </c>
      <c r="F4954" s="1" t="s">
        <v>14</v>
      </c>
      <c r="G4954" s="1" t="s">
        <v>15</v>
      </c>
      <c r="H4954" s="1">
        <v>-213.4</v>
      </c>
      <c r="I4954" s="2">
        <v>2.5999999999999998E-4</v>
      </c>
      <c r="J4954">
        <f>COUNTIF(Лист1!A:A,A4954)</f>
        <v>0</v>
      </c>
      <c r="K4954">
        <f t="shared" si="546"/>
        <v>1</v>
      </c>
      <c r="L4954">
        <f t="shared" si="540"/>
        <v>378</v>
      </c>
      <c r="M4954" s="1">
        <f t="shared" si="541"/>
        <v>2240</v>
      </c>
      <c r="N4954" s="1">
        <f t="shared" si="542"/>
        <v>0.97927461139896377</v>
      </c>
      <c r="O4954" s="2">
        <f t="shared" si="543"/>
        <v>0.6713132795304475</v>
      </c>
      <c r="P4954">
        <v>0.97927461139896377</v>
      </c>
      <c r="Q4954" s="1">
        <f t="shared" si="544"/>
        <v>1.3079613318685164</v>
      </c>
      <c r="R4954">
        <f t="shared" si="545"/>
        <v>1.4369400020524737E-4</v>
      </c>
    </row>
    <row r="4955" spans="1:18" x14ac:dyDescent="0.3">
      <c r="A4955" s="1" t="s">
        <v>6066</v>
      </c>
      <c r="B4955" s="1" t="s">
        <v>11</v>
      </c>
      <c r="C4955" s="1" t="s">
        <v>137</v>
      </c>
      <c r="D4955" s="1" t="s">
        <v>928</v>
      </c>
      <c r="E4955" s="1" t="s">
        <v>7</v>
      </c>
      <c r="F4955" s="1" t="s">
        <v>14</v>
      </c>
      <c r="G4955" s="1" t="s">
        <v>15</v>
      </c>
      <c r="H4955" s="1">
        <v>-213.5</v>
      </c>
      <c r="I4955" s="2">
        <v>2.7E-4</v>
      </c>
      <c r="J4955">
        <f>COUNTIF(Лист1!A:A,A4955)</f>
        <v>0</v>
      </c>
      <c r="K4955">
        <f t="shared" si="546"/>
        <v>1</v>
      </c>
      <c r="L4955">
        <f t="shared" si="540"/>
        <v>378</v>
      </c>
      <c r="M4955" s="1">
        <f t="shared" si="541"/>
        <v>2239</v>
      </c>
      <c r="N4955" s="1">
        <f t="shared" si="542"/>
        <v>0.97927461139896377</v>
      </c>
      <c r="O4955" s="2">
        <f t="shared" si="543"/>
        <v>0.67146001467351435</v>
      </c>
      <c r="P4955">
        <v>0.97927461139896377</v>
      </c>
      <c r="Q4955" s="1">
        <f t="shared" si="544"/>
        <v>1.3078145967254495</v>
      </c>
      <c r="R4955">
        <f t="shared" si="545"/>
        <v>1.4369400020535609E-4</v>
      </c>
    </row>
    <row r="4956" spans="1:18" x14ac:dyDescent="0.3">
      <c r="A4956" s="1" t="s">
        <v>6067</v>
      </c>
      <c r="B4956" s="1" t="s">
        <v>11</v>
      </c>
      <c r="C4956" s="1" t="s">
        <v>553</v>
      </c>
      <c r="D4956" s="1" t="s">
        <v>143</v>
      </c>
      <c r="E4956" s="1" t="s">
        <v>10</v>
      </c>
      <c r="F4956" s="1" t="s">
        <v>14</v>
      </c>
      <c r="G4956" s="1" t="s">
        <v>15</v>
      </c>
      <c r="H4956" s="1">
        <v>-213.6</v>
      </c>
      <c r="I4956" s="2">
        <v>2.7E-4</v>
      </c>
      <c r="J4956">
        <f>COUNTIF(Лист1!A:A,A4956)</f>
        <v>1</v>
      </c>
      <c r="K4956">
        <f t="shared" si="546"/>
        <v>0</v>
      </c>
      <c r="L4956">
        <f t="shared" si="540"/>
        <v>379</v>
      </c>
      <c r="M4956" s="1">
        <f t="shared" si="541"/>
        <v>2238</v>
      </c>
      <c r="N4956" s="1">
        <f t="shared" si="542"/>
        <v>0.98186528497409331</v>
      </c>
      <c r="O4956" s="2">
        <f t="shared" si="543"/>
        <v>0.67160674981658108</v>
      </c>
      <c r="P4956">
        <v>0.98186528497409331</v>
      </c>
      <c r="Q4956" s="1">
        <f t="shared" si="544"/>
        <v>1.3102585351575122</v>
      </c>
      <c r="R4956">
        <f t="shared" si="545"/>
        <v>1.4388407163409028E-4</v>
      </c>
    </row>
    <row r="4957" spans="1:18" x14ac:dyDescent="0.3">
      <c r="A4957" s="1" t="s">
        <v>6068</v>
      </c>
      <c r="B4957" s="1" t="s">
        <v>11</v>
      </c>
      <c r="C4957" s="1" t="s">
        <v>14</v>
      </c>
      <c r="D4957" s="1" t="s">
        <v>139</v>
      </c>
      <c r="E4957" s="1" t="s">
        <v>9</v>
      </c>
      <c r="F4957" s="1" t="s">
        <v>14</v>
      </c>
      <c r="G4957" s="1" t="s">
        <v>15</v>
      </c>
      <c r="H4957" s="1">
        <v>-213.6</v>
      </c>
      <c r="I4957" s="2">
        <v>2.7E-4</v>
      </c>
      <c r="J4957">
        <f>COUNTIF(Лист1!A:A,A4957)</f>
        <v>0</v>
      </c>
      <c r="K4957">
        <f t="shared" si="546"/>
        <v>1</v>
      </c>
      <c r="L4957">
        <f t="shared" si="540"/>
        <v>379</v>
      </c>
      <c r="M4957" s="1">
        <f t="shared" si="541"/>
        <v>2238</v>
      </c>
      <c r="N4957" s="1">
        <f t="shared" si="542"/>
        <v>0.98186528497409331</v>
      </c>
      <c r="O4957" s="2">
        <f t="shared" si="543"/>
        <v>0.67160674981658108</v>
      </c>
      <c r="P4957">
        <v>0.98186528497409331</v>
      </c>
      <c r="Q4957" s="1">
        <f t="shared" si="544"/>
        <v>1.3102585351575122</v>
      </c>
      <c r="R4957">
        <f t="shared" si="545"/>
        <v>0</v>
      </c>
    </row>
    <row r="4958" spans="1:18" x14ac:dyDescent="0.3">
      <c r="A4958" s="1" t="s">
        <v>6069</v>
      </c>
      <c r="B4958" s="1" t="s">
        <v>11</v>
      </c>
      <c r="C4958" s="1" t="s">
        <v>644</v>
      </c>
      <c r="D4958" s="1" t="s">
        <v>156</v>
      </c>
      <c r="E4958" s="1" t="s">
        <v>10</v>
      </c>
      <c r="F4958" s="1" t="s">
        <v>14</v>
      </c>
      <c r="G4958" s="1" t="s">
        <v>15</v>
      </c>
      <c r="H4958" s="1">
        <v>-213.8</v>
      </c>
      <c r="I4958" s="2">
        <v>2.7E-4</v>
      </c>
      <c r="J4958">
        <f>COUNTIF(Лист1!A:A,A4958)</f>
        <v>0</v>
      </c>
      <c r="K4958">
        <f t="shared" si="546"/>
        <v>1</v>
      </c>
      <c r="L4958">
        <f t="shared" si="540"/>
        <v>379</v>
      </c>
      <c r="M4958" s="1">
        <f t="shared" si="541"/>
        <v>2237</v>
      </c>
      <c r="N4958" s="1">
        <f t="shared" si="542"/>
        <v>0.98186528497409331</v>
      </c>
      <c r="O4958" s="2">
        <f t="shared" si="543"/>
        <v>0.67175348495964782</v>
      </c>
      <c r="P4958">
        <v>0.98186528497409331</v>
      </c>
      <c r="Q4958" s="1">
        <f t="shared" si="544"/>
        <v>1.3101118000144454</v>
      </c>
      <c r="R4958">
        <f t="shared" si="545"/>
        <v>1.4407414306293319E-4</v>
      </c>
    </row>
    <row r="4959" spans="1:18" x14ac:dyDescent="0.3">
      <c r="A4959" s="1" t="s">
        <v>6070</v>
      </c>
      <c r="B4959" s="1" t="s">
        <v>11</v>
      </c>
      <c r="C4959" s="1" t="s">
        <v>84</v>
      </c>
      <c r="D4959" s="1" t="s">
        <v>976</v>
      </c>
      <c r="E4959" s="1" t="s">
        <v>7</v>
      </c>
      <c r="F4959" s="1" t="s">
        <v>14</v>
      </c>
      <c r="G4959" s="1" t="s">
        <v>15</v>
      </c>
      <c r="H4959" s="1">
        <v>-213.9</v>
      </c>
      <c r="I4959" s="2">
        <v>2.7999999999999998E-4</v>
      </c>
      <c r="J4959">
        <f>COUNTIF(Лист1!A:A,A4959)</f>
        <v>0</v>
      </c>
      <c r="K4959">
        <f t="shared" si="546"/>
        <v>1</v>
      </c>
      <c r="L4959">
        <f t="shared" si="540"/>
        <v>379</v>
      </c>
      <c r="M4959" s="1">
        <f t="shared" si="541"/>
        <v>2236</v>
      </c>
      <c r="N4959" s="1">
        <f t="shared" si="542"/>
        <v>0.98186528497409331</v>
      </c>
      <c r="O4959" s="2">
        <f t="shared" si="543"/>
        <v>0.67190022010271466</v>
      </c>
      <c r="P4959">
        <v>0.98186528497409331</v>
      </c>
      <c r="Q4959" s="1">
        <f t="shared" si="544"/>
        <v>1.3099650648713785</v>
      </c>
      <c r="R4959">
        <f t="shared" si="545"/>
        <v>1.4407414306304221E-4</v>
      </c>
    </row>
    <row r="4960" spans="1:18" x14ac:dyDescent="0.3">
      <c r="A4960" s="1" t="s">
        <v>6071</v>
      </c>
      <c r="B4960" s="1" t="s">
        <v>11</v>
      </c>
      <c r="C4960" s="1" t="s">
        <v>1007</v>
      </c>
      <c r="D4960" s="1" t="s">
        <v>1008</v>
      </c>
      <c r="E4960" s="1" t="s">
        <v>7</v>
      </c>
      <c r="F4960" s="1" t="s">
        <v>14</v>
      </c>
      <c r="G4960" s="1" t="s">
        <v>15</v>
      </c>
      <c r="H4960" s="1">
        <v>-214</v>
      </c>
      <c r="I4960" s="2">
        <v>2.7999999999999998E-4</v>
      </c>
      <c r="J4960">
        <f>COUNTIF(Лист1!A:A,A4960)</f>
        <v>0</v>
      </c>
      <c r="K4960">
        <f t="shared" si="546"/>
        <v>1</v>
      </c>
      <c r="L4960">
        <f t="shared" si="540"/>
        <v>379</v>
      </c>
      <c r="M4960" s="1">
        <f t="shared" si="541"/>
        <v>2235</v>
      </c>
      <c r="N4960" s="1">
        <f t="shared" si="542"/>
        <v>0.98186528497409331</v>
      </c>
      <c r="O4960" s="2">
        <f t="shared" si="543"/>
        <v>0.67204695524578129</v>
      </c>
      <c r="P4960">
        <v>0.98186528497409331</v>
      </c>
      <c r="Q4960" s="1">
        <f t="shared" si="544"/>
        <v>1.3098183297283121</v>
      </c>
      <c r="R4960">
        <f t="shared" si="545"/>
        <v>1.440741430628242E-4</v>
      </c>
    </row>
    <row r="4961" spans="1:18" x14ac:dyDescent="0.3">
      <c r="A4961" s="1" t="s">
        <v>6072</v>
      </c>
      <c r="B4961" s="1" t="s">
        <v>11</v>
      </c>
      <c r="C4961" s="1" t="s">
        <v>14</v>
      </c>
      <c r="D4961" s="1" t="s">
        <v>828</v>
      </c>
      <c r="E4961" s="1" t="s">
        <v>9</v>
      </c>
      <c r="F4961" s="1" t="s">
        <v>14</v>
      </c>
      <c r="G4961" s="1" t="s">
        <v>15</v>
      </c>
      <c r="H4961" s="1">
        <v>-214.1</v>
      </c>
      <c r="I4961" s="2">
        <v>2.7999999999999998E-4</v>
      </c>
      <c r="J4961">
        <f>COUNTIF(Лист1!A:A,A4961)</f>
        <v>0</v>
      </c>
      <c r="K4961">
        <f t="shared" si="546"/>
        <v>1</v>
      </c>
      <c r="L4961">
        <f t="shared" si="540"/>
        <v>379</v>
      </c>
      <c r="M4961" s="1">
        <f t="shared" si="541"/>
        <v>2232</v>
      </c>
      <c r="N4961" s="1">
        <f t="shared" si="542"/>
        <v>0.98186528497409331</v>
      </c>
      <c r="O4961" s="2">
        <f t="shared" si="543"/>
        <v>0.6724871606749816</v>
      </c>
      <c r="P4961">
        <v>0.98186528497409331</v>
      </c>
      <c r="Q4961" s="1">
        <f t="shared" si="544"/>
        <v>1.3093781242991116</v>
      </c>
      <c r="R4961">
        <f t="shared" si="545"/>
        <v>4.322224291889086E-4</v>
      </c>
    </row>
    <row r="4962" spans="1:18" x14ac:dyDescent="0.3">
      <c r="A4962" s="1" t="s">
        <v>6073</v>
      </c>
      <c r="B4962" s="1" t="s">
        <v>11</v>
      </c>
      <c r="C4962" s="1" t="s">
        <v>1009</v>
      </c>
      <c r="D4962" s="1" t="s">
        <v>1010</v>
      </c>
      <c r="E4962" s="1" t="s">
        <v>7</v>
      </c>
      <c r="F4962" s="1" t="s">
        <v>14</v>
      </c>
      <c r="G4962" s="1" t="s">
        <v>15</v>
      </c>
      <c r="H4962" s="1">
        <v>-214.1</v>
      </c>
      <c r="I4962" s="2">
        <v>2.7999999999999998E-4</v>
      </c>
      <c r="J4962">
        <f>COUNTIF(Лист1!A:A,A4962)</f>
        <v>0</v>
      </c>
      <c r="K4962">
        <f t="shared" si="546"/>
        <v>1</v>
      </c>
      <c r="L4962">
        <f t="shared" si="540"/>
        <v>379</v>
      </c>
      <c r="M4962" s="1">
        <f t="shared" si="541"/>
        <v>2232</v>
      </c>
      <c r="N4962" s="1">
        <f t="shared" si="542"/>
        <v>0.98186528497409331</v>
      </c>
      <c r="O4962" s="2">
        <f t="shared" si="543"/>
        <v>0.6724871606749816</v>
      </c>
      <c r="P4962">
        <v>0.98186528497409331</v>
      </c>
      <c r="Q4962" s="1">
        <f t="shared" si="544"/>
        <v>1.3093781242991116</v>
      </c>
      <c r="R4962">
        <f t="shared" si="545"/>
        <v>0</v>
      </c>
    </row>
    <row r="4963" spans="1:18" x14ac:dyDescent="0.3">
      <c r="A4963" s="1" t="s">
        <v>6074</v>
      </c>
      <c r="B4963" s="1" t="s">
        <v>11</v>
      </c>
      <c r="C4963" s="1" t="s">
        <v>465</v>
      </c>
      <c r="D4963" s="1" t="s">
        <v>1011</v>
      </c>
      <c r="E4963" s="1" t="s">
        <v>7</v>
      </c>
      <c r="F4963" s="1" t="s">
        <v>14</v>
      </c>
      <c r="G4963" s="1" t="s">
        <v>15</v>
      </c>
      <c r="H4963" s="1">
        <v>-214.1</v>
      </c>
      <c r="I4963" s="2">
        <v>2.7999999999999998E-4</v>
      </c>
      <c r="J4963">
        <f>COUNTIF(Лист1!A:A,A4963)</f>
        <v>0</v>
      </c>
      <c r="K4963">
        <f t="shared" si="546"/>
        <v>1</v>
      </c>
      <c r="L4963">
        <f t="shared" si="540"/>
        <v>379</v>
      </c>
      <c r="M4963" s="1">
        <f t="shared" si="541"/>
        <v>2232</v>
      </c>
      <c r="N4963" s="1">
        <f t="shared" si="542"/>
        <v>0.98186528497409331</v>
      </c>
      <c r="O4963" s="2">
        <f t="shared" si="543"/>
        <v>0.6724871606749816</v>
      </c>
      <c r="P4963">
        <v>0.98186528497409331</v>
      </c>
      <c r="Q4963" s="1">
        <f t="shared" si="544"/>
        <v>1.3093781242991116</v>
      </c>
      <c r="R4963">
        <f t="shared" si="545"/>
        <v>0</v>
      </c>
    </row>
    <row r="4964" spans="1:18" x14ac:dyDescent="0.3">
      <c r="A4964" s="1" t="s">
        <v>6075</v>
      </c>
      <c r="B4964" s="1" t="s">
        <v>11</v>
      </c>
      <c r="C4964" s="1" t="s">
        <v>358</v>
      </c>
      <c r="D4964" s="1" t="s">
        <v>513</v>
      </c>
      <c r="E4964" s="1" t="s">
        <v>7</v>
      </c>
      <c r="F4964" s="1" t="s">
        <v>14</v>
      </c>
      <c r="G4964" s="1" t="s">
        <v>15</v>
      </c>
      <c r="H4964" s="1">
        <v>-214.3</v>
      </c>
      <c r="I4964" s="2">
        <v>2.7999999999999998E-4</v>
      </c>
      <c r="J4964">
        <f>COUNTIF(Лист1!A:A,A4964)</f>
        <v>0</v>
      </c>
      <c r="K4964">
        <f t="shared" si="546"/>
        <v>1</v>
      </c>
      <c r="L4964">
        <f t="shared" si="540"/>
        <v>379</v>
      </c>
      <c r="M4964" s="1">
        <f t="shared" si="541"/>
        <v>2231</v>
      </c>
      <c r="N4964" s="1">
        <f t="shared" si="542"/>
        <v>0.98186528497409331</v>
      </c>
      <c r="O4964" s="2">
        <f t="shared" si="543"/>
        <v>0.67263389581804844</v>
      </c>
      <c r="P4964">
        <v>0.98186528497409331</v>
      </c>
      <c r="Q4964" s="1">
        <f t="shared" si="544"/>
        <v>1.3092313891560448</v>
      </c>
      <c r="R4964">
        <f t="shared" si="545"/>
        <v>1.4407414306304221E-4</v>
      </c>
    </row>
    <row r="4965" spans="1:18" x14ac:dyDescent="0.3">
      <c r="A4965" s="1" t="s">
        <v>6076</v>
      </c>
      <c r="B4965" s="1" t="s">
        <v>11</v>
      </c>
      <c r="C4965" s="1" t="s">
        <v>925</v>
      </c>
      <c r="D4965" s="1" t="s">
        <v>1012</v>
      </c>
      <c r="E4965" s="1" t="s">
        <v>10</v>
      </c>
      <c r="F4965" s="1" t="s">
        <v>14</v>
      </c>
      <c r="G4965" s="1" t="s">
        <v>15</v>
      </c>
      <c r="H4965" s="1">
        <v>-214.4</v>
      </c>
      <c r="I4965" s="2">
        <v>2.7999999999999998E-4</v>
      </c>
      <c r="J4965">
        <f>COUNTIF(Лист1!A:A,A4965)</f>
        <v>1</v>
      </c>
      <c r="K4965">
        <f t="shared" si="546"/>
        <v>0</v>
      </c>
      <c r="L4965">
        <f t="shared" si="540"/>
        <v>380</v>
      </c>
      <c r="M4965" s="1">
        <f t="shared" si="541"/>
        <v>2231</v>
      </c>
      <c r="N4965" s="1">
        <f t="shared" si="542"/>
        <v>0.98445595854922274</v>
      </c>
      <c r="O4965" s="2">
        <f t="shared" si="543"/>
        <v>0.67263389581804844</v>
      </c>
      <c r="P4965">
        <v>0.98445595854922274</v>
      </c>
      <c r="Q4965" s="1">
        <f t="shared" si="544"/>
        <v>1.3118220627311743</v>
      </c>
      <c r="R4965">
        <f t="shared" si="545"/>
        <v>0</v>
      </c>
    </row>
    <row r="4966" spans="1:18" x14ac:dyDescent="0.3">
      <c r="A4966" s="1" t="s">
        <v>6077</v>
      </c>
      <c r="B4966" s="1" t="s">
        <v>11</v>
      </c>
      <c r="C4966" s="1" t="s">
        <v>940</v>
      </c>
      <c r="D4966" s="1" t="s">
        <v>1013</v>
      </c>
      <c r="E4966" s="1" t="s">
        <v>7</v>
      </c>
      <c r="F4966" s="1" t="s">
        <v>14</v>
      </c>
      <c r="G4966" s="1" t="s">
        <v>15</v>
      </c>
      <c r="H4966" s="1">
        <v>-214.9</v>
      </c>
      <c r="I4966" s="2">
        <v>2.9E-4</v>
      </c>
      <c r="J4966">
        <f>COUNTIF(Лист1!A:A,A4966)</f>
        <v>0</v>
      </c>
      <c r="K4966">
        <f t="shared" si="546"/>
        <v>1</v>
      </c>
      <c r="L4966">
        <f t="shared" si="540"/>
        <v>380</v>
      </c>
      <c r="M4966" s="1">
        <f t="shared" si="541"/>
        <v>2230</v>
      </c>
      <c r="N4966" s="1">
        <f t="shared" si="542"/>
        <v>0.98445595854922274</v>
      </c>
      <c r="O4966" s="2">
        <f t="shared" si="543"/>
        <v>0.67278063096111518</v>
      </c>
      <c r="P4966">
        <v>0.98445595854922274</v>
      </c>
      <c r="Q4966" s="1">
        <f t="shared" si="544"/>
        <v>1.3116753275881075</v>
      </c>
      <c r="R4966">
        <f t="shared" si="545"/>
        <v>1.4445428592061902E-4</v>
      </c>
    </row>
    <row r="4967" spans="1:18" x14ac:dyDescent="0.3">
      <c r="A4967" s="1" t="s">
        <v>6078</v>
      </c>
      <c r="B4967" s="1" t="s">
        <v>11</v>
      </c>
      <c r="C4967" s="1" t="s">
        <v>192</v>
      </c>
      <c r="D4967" s="1" t="s">
        <v>439</v>
      </c>
      <c r="E4967" s="1" t="s">
        <v>7</v>
      </c>
      <c r="F4967" s="1" t="s">
        <v>14</v>
      </c>
      <c r="G4967" s="1" t="s">
        <v>15</v>
      </c>
      <c r="H4967" s="1">
        <v>-215.1</v>
      </c>
      <c r="I4967" s="2">
        <v>2.9999999999999997E-4</v>
      </c>
      <c r="J4967">
        <f>COUNTIF(Лист1!A:A,A4967)</f>
        <v>0</v>
      </c>
      <c r="K4967">
        <f t="shared" si="546"/>
        <v>1</v>
      </c>
      <c r="L4967">
        <f t="shared" si="540"/>
        <v>380</v>
      </c>
      <c r="M4967" s="1">
        <f t="shared" si="541"/>
        <v>2228</v>
      </c>
      <c r="N4967" s="1">
        <f t="shared" si="542"/>
        <v>0.98445595854922274</v>
      </c>
      <c r="O4967" s="2">
        <f t="shared" si="543"/>
        <v>0.67307410124724876</v>
      </c>
      <c r="P4967">
        <v>0.98445595854922274</v>
      </c>
      <c r="Q4967" s="1">
        <f t="shared" si="544"/>
        <v>1.311381857301974</v>
      </c>
      <c r="R4967">
        <f t="shared" si="545"/>
        <v>2.8890857184134738E-4</v>
      </c>
    </row>
    <row r="4968" spans="1:18" x14ac:dyDescent="0.3">
      <c r="A4968" s="1" t="s">
        <v>6079</v>
      </c>
      <c r="B4968" s="1" t="s">
        <v>11</v>
      </c>
      <c r="C4968" s="1" t="s">
        <v>14</v>
      </c>
      <c r="D4968" s="1" t="s">
        <v>598</v>
      </c>
      <c r="E4968" s="1" t="s">
        <v>8</v>
      </c>
      <c r="F4968" s="1" t="s">
        <v>14</v>
      </c>
      <c r="G4968" s="1" t="s">
        <v>15</v>
      </c>
      <c r="H4968" s="1">
        <v>-215.1</v>
      </c>
      <c r="I4968" s="2">
        <v>2.9999999999999997E-4</v>
      </c>
      <c r="J4968">
        <f>COUNTIF(Лист1!A:A,A4968)</f>
        <v>0</v>
      </c>
      <c r="K4968">
        <f t="shared" si="546"/>
        <v>1</v>
      </c>
      <c r="L4968">
        <f t="shared" si="540"/>
        <v>380</v>
      </c>
      <c r="M4968" s="1">
        <f t="shared" si="541"/>
        <v>2228</v>
      </c>
      <c r="N4968" s="1">
        <f t="shared" si="542"/>
        <v>0.98445595854922274</v>
      </c>
      <c r="O4968" s="2">
        <f t="shared" si="543"/>
        <v>0.67307410124724876</v>
      </c>
      <c r="P4968">
        <v>0.98445595854922274</v>
      </c>
      <c r="Q4968" s="1">
        <f t="shared" si="544"/>
        <v>1.311381857301974</v>
      </c>
      <c r="R4968">
        <f t="shared" si="545"/>
        <v>0</v>
      </c>
    </row>
    <row r="4969" spans="1:18" x14ac:dyDescent="0.3">
      <c r="A4969" s="1" t="s">
        <v>6080</v>
      </c>
      <c r="B4969" s="1" t="s">
        <v>11</v>
      </c>
      <c r="C4969" s="1" t="s">
        <v>247</v>
      </c>
      <c r="D4969" s="1" t="s">
        <v>990</v>
      </c>
      <c r="E4969" s="1" t="s">
        <v>7</v>
      </c>
      <c r="F4969" s="1" t="s">
        <v>14</v>
      </c>
      <c r="G4969" s="1" t="s">
        <v>15</v>
      </c>
      <c r="H4969" s="1">
        <v>-215.2</v>
      </c>
      <c r="I4969" s="2">
        <v>2.9999999999999997E-4</v>
      </c>
      <c r="J4969">
        <f>COUNTIF(Лист1!A:A,A4969)</f>
        <v>0</v>
      </c>
      <c r="K4969">
        <f t="shared" si="546"/>
        <v>1</v>
      </c>
      <c r="L4969">
        <f t="shared" si="540"/>
        <v>380</v>
      </c>
      <c r="M4969" s="1">
        <f t="shared" si="541"/>
        <v>2227</v>
      </c>
      <c r="N4969" s="1">
        <f t="shared" si="542"/>
        <v>0.98445595854922274</v>
      </c>
      <c r="O4969" s="2">
        <f t="shared" si="543"/>
        <v>0.67322083639031549</v>
      </c>
      <c r="P4969">
        <v>0.98445595854922274</v>
      </c>
      <c r="Q4969" s="1">
        <f t="shared" si="544"/>
        <v>1.3112351221589074</v>
      </c>
      <c r="R4969">
        <f t="shared" si="545"/>
        <v>1.4445428592061902E-4</v>
      </c>
    </row>
    <row r="4970" spans="1:18" x14ac:dyDescent="0.3">
      <c r="A4970" s="1" t="s">
        <v>6081</v>
      </c>
      <c r="B4970" s="1" t="s">
        <v>11</v>
      </c>
      <c r="C4970" s="1" t="s">
        <v>14</v>
      </c>
      <c r="D4970" s="1" t="s">
        <v>786</v>
      </c>
      <c r="E4970" s="1" t="s">
        <v>9</v>
      </c>
      <c r="F4970" s="1" t="s">
        <v>14</v>
      </c>
      <c r="G4970" s="1" t="s">
        <v>15</v>
      </c>
      <c r="H4970" s="1">
        <v>-215.3</v>
      </c>
      <c r="I4970" s="2">
        <v>2.9999999999999997E-4</v>
      </c>
      <c r="J4970">
        <f>COUNTIF(Лист1!A:A,A4970)</f>
        <v>0</v>
      </c>
      <c r="K4970">
        <f t="shared" si="546"/>
        <v>1</v>
      </c>
      <c r="L4970">
        <f t="shared" si="540"/>
        <v>380</v>
      </c>
      <c r="M4970" s="1">
        <f t="shared" si="541"/>
        <v>2226</v>
      </c>
      <c r="N4970" s="1">
        <f t="shared" si="542"/>
        <v>0.98445595854922274</v>
      </c>
      <c r="O4970" s="2">
        <f t="shared" si="543"/>
        <v>0.67336757153338223</v>
      </c>
      <c r="P4970">
        <v>0.98445595854922274</v>
      </c>
      <c r="Q4970" s="1">
        <f t="shared" si="544"/>
        <v>1.3110883870158405</v>
      </c>
      <c r="R4970">
        <f t="shared" si="545"/>
        <v>1.4445428592061902E-4</v>
      </c>
    </row>
    <row r="4971" spans="1:18" x14ac:dyDescent="0.3">
      <c r="A4971" s="1" t="s">
        <v>6082</v>
      </c>
      <c r="B4971" s="1" t="s">
        <v>11</v>
      </c>
      <c r="C4971" s="1" t="s">
        <v>757</v>
      </c>
      <c r="D4971" s="1" t="s">
        <v>1014</v>
      </c>
      <c r="E4971" s="1" t="s">
        <v>7</v>
      </c>
      <c r="F4971" s="1" t="s">
        <v>14</v>
      </c>
      <c r="G4971" s="1" t="s">
        <v>15</v>
      </c>
      <c r="H4971" s="1">
        <v>-215.6</v>
      </c>
      <c r="I4971" s="2">
        <v>3.1E-4</v>
      </c>
      <c r="J4971">
        <f>COUNTIF(Лист1!A:A,A4971)</f>
        <v>0</v>
      </c>
      <c r="K4971">
        <f t="shared" si="546"/>
        <v>1</v>
      </c>
      <c r="L4971">
        <f t="shared" si="540"/>
        <v>380</v>
      </c>
      <c r="M4971" s="1">
        <f t="shared" si="541"/>
        <v>2225</v>
      </c>
      <c r="N4971" s="1">
        <f t="shared" si="542"/>
        <v>0.98445595854922274</v>
      </c>
      <c r="O4971" s="2">
        <f t="shared" si="543"/>
        <v>0.67351430667644907</v>
      </c>
      <c r="P4971">
        <v>0.98445595854922274</v>
      </c>
      <c r="Q4971" s="1">
        <f t="shared" si="544"/>
        <v>1.3109416518727737</v>
      </c>
      <c r="R4971">
        <f t="shared" si="545"/>
        <v>1.4445428592072833E-4</v>
      </c>
    </row>
    <row r="4972" spans="1:18" x14ac:dyDescent="0.3">
      <c r="A4972" s="1" t="s">
        <v>6083</v>
      </c>
      <c r="B4972" s="1" t="s">
        <v>11</v>
      </c>
      <c r="C4972" s="1" t="s">
        <v>62</v>
      </c>
      <c r="D4972" s="1" t="s">
        <v>1015</v>
      </c>
      <c r="E4972" s="1" t="s">
        <v>7</v>
      </c>
      <c r="F4972" s="1" t="s">
        <v>14</v>
      </c>
      <c r="G4972" s="1" t="s">
        <v>15</v>
      </c>
      <c r="H4972" s="1">
        <v>-215.7</v>
      </c>
      <c r="I4972" s="2">
        <v>3.1E-4</v>
      </c>
      <c r="J4972">
        <f>COUNTIF(Лист1!A:A,A4972)</f>
        <v>0</v>
      </c>
      <c r="K4972">
        <f t="shared" si="546"/>
        <v>1</v>
      </c>
      <c r="L4972">
        <f t="shared" si="540"/>
        <v>380</v>
      </c>
      <c r="M4972" s="1">
        <f t="shared" si="541"/>
        <v>2224</v>
      </c>
      <c r="N4972" s="1">
        <f t="shared" si="542"/>
        <v>0.98445595854922274</v>
      </c>
      <c r="O4972" s="2">
        <f t="shared" si="543"/>
        <v>0.67366104181951569</v>
      </c>
      <c r="P4972">
        <v>0.98445595854922274</v>
      </c>
      <c r="Q4972" s="1">
        <f t="shared" si="544"/>
        <v>1.310794916729707</v>
      </c>
      <c r="R4972">
        <f t="shared" si="545"/>
        <v>1.4445428592050973E-4</v>
      </c>
    </row>
    <row r="4973" spans="1:18" x14ac:dyDescent="0.3">
      <c r="A4973" s="1" t="s">
        <v>6084</v>
      </c>
      <c r="B4973" s="1" t="s">
        <v>11</v>
      </c>
      <c r="C4973" s="1" t="s">
        <v>453</v>
      </c>
      <c r="D4973" s="1" t="s">
        <v>482</v>
      </c>
      <c r="E4973" s="1" t="s">
        <v>7</v>
      </c>
      <c r="F4973" s="1" t="s">
        <v>14</v>
      </c>
      <c r="G4973" s="1" t="s">
        <v>15</v>
      </c>
      <c r="H4973" s="1">
        <v>-215.8</v>
      </c>
      <c r="I4973" s="2">
        <v>3.1E-4</v>
      </c>
      <c r="J4973">
        <f>COUNTIF(Лист1!A:A,A4973)</f>
        <v>0</v>
      </c>
      <c r="K4973">
        <f t="shared" si="546"/>
        <v>1</v>
      </c>
      <c r="L4973">
        <f t="shared" si="540"/>
        <v>380</v>
      </c>
      <c r="M4973" s="1">
        <f t="shared" si="541"/>
        <v>2223</v>
      </c>
      <c r="N4973" s="1">
        <f t="shared" si="542"/>
        <v>0.98445595854922274</v>
      </c>
      <c r="O4973" s="2">
        <f t="shared" si="543"/>
        <v>0.67380777696258254</v>
      </c>
      <c r="P4973">
        <v>0.98445595854922274</v>
      </c>
      <c r="Q4973" s="1">
        <f t="shared" si="544"/>
        <v>1.3106481815866402</v>
      </c>
      <c r="R4973">
        <f t="shared" si="545"/>
        <v>1.4445428592072833E-4</v>
      </c>
    </row>
    <row r="4974" spans="1:18" x14ac:dyDescent="0.3">
      <c r="A4974" s="1" t="s">
        <v>6085</v>
      </c>
      <c r="B4974" s="1" t="s">
        <v>11</v>
      </c>
      <c r="C4974" s="1" t="s">
        <v>1006</v>
      </c>
      <c r="D4974" s="1" t="s">
        <v>412</v>
      </c>
      <c r="E4974" s="1" t="s">
        <v>7</v>
      </c>
      <c r="F4974" s="1" t="s">
        <v>14</v>
      </c>
      <c r="G4974" s="1" t="s">
        <v>15</v>
      </c>
      <c r="H4974" s="1">
        <v>-216.1</v>
      </c>
      <c r="I4974" s="2">
        <v>3.2000000000000003E-4</v>
      </c>
      <c r="J4974">
        <f>COUNTIF(Лист1!A:A,A4974)</f>
        <v>0</v>
      </c>
      <c r="K4974">
        <f t="shared" si="546"/>
        <v>1</v>
      </c>
      <c r="L4974">
        <f t="shared" si="540"/>
        <v>380</v>
      </c>
      <c r="M4974" s="1">
        <f t="shared" si="541"/>
        <v>2222</v>
      </c>
      <c r="N4974" s="1">
        <f t="shared" si="542"/>
        <v>0.98445595854922274</v>
      </c>
      <c r="O4974" s="2">
        <f t="shared" si="543"/>
        <v>0.67395451210564938</v>
      </c>
      <c r="P4974">
        <v>0.98445595854922274</v>
      </c>
      <c r="Q4974" s="1">
        <f t="shared" si="544"/>
        <v>1.3105014464435734</v>
      </c>
      <c r="R4974">
        <f t="shared" si="545"/>
        <v>1.4445428592072833E-4</v>
      </c>
    </row>
    <row r="4975" spans="1:18" x14ac:dyDescent="0.3">
      <c r="A4975" s="1" t="s">
        <v>6086</v>
      </c>
      <c r="B4975" s="1" t="s">
        <v>11</v>
      </c>
      <c r="C4975" s="1" t="s">
        <v>450</v>
      </c>
      <c r="D4975" s="1" t="s">
        <v>1003</v>
      </c>
      <c r="E4975" s="1" t="s">
        <v>7</v>
      </c>
      <c r="F4975" s="1" t="s">
        <v>14</v>
      </c>
      <c r="G4975" s="1" t="s">
        <v>15</v>
      </c>
      <c r="H4975" s="1">
        <v>-216.2</v>
      </c>
      <c r="I4975" s="2">
        <v>3.2000000000000003E-4</v>
      </c>
      <c r="J4975">
        <f>COUNTIF(Лист1!A:A,A4975)</f>
        <v>0</v>
      </c>
      <c r="K4975">
        <f t="shared" si="546"/>
        <v>1</v>
      </c>
      <c r="L4975">
        <f t="shared" si="540"/>
        <v>380</v>
      </c>
      <c r="M4975" s="1">
        <f t="shared" si="541"/>
        <v>2220</v>
      </c>
      <c r="N4975" s="1">
        <f t="shared" si="542"/>
        <v>0.98445595854922274</v>
      </c>
      <c r="O4975" s="2">
        <f t="shared" si="543"/>
        <v>0.67424798239178285</v>
      </c>
      <c r="P4975">
        <v>0.98445595854922274</v>
      </c>
      <c r="Q4975" s="1">
        <f t="shared" si="544"/>
        <v>1.3102079761574399</v>
      </c>
      <c r="R4975">
        <f t="shared" si="545"/>
        <v>2.8890857184123804E-4</v>
      </c>
    </row>
    <row r="4976" spans="1:18" x14ac:dyDescent="0.3">
      <c r="A4976" s="1" t="s">
        <v>6087</v>
      </c>
      <c r="B4976" s="1" t="s">
        <v>11</v>
      </c>
      <c r="C4976" s="1" t="s">
        <v>989</v>
      </c>
      <c r="D4976" s="1" t="s">
        <v>1016</v>
      </c>
      <c r="E4976" s="1" t="s">
        <v>7</v>
      </c>
      <c r="F4976" s="1" t="s">
        <v>14</v>
      </c>
      <c r="G4976" s="1" t="s">
        <v>15</v>
      </c>
      <c r="H4976" s="1">
        <v>-216.2</v>
      </c>
      <c r="I4976" s="2">
        <v>3.2000000000000003E-4</v>
      </c>
      <c r="J4976">
        <f>COUNTIF(Лист1!A:A,A4976)</f>
        <v>0</v>
      </c>
      <c r="K4976">
        <f t="shared" si="546"/>
        <v>1</v>
      </c>
      <c r="L4976">
        <f t="shared" si="540"/>
        <v>380</v>
      </c>
      <c r="M4976" s="1">
        <f t="shared" si="541"/>
        <v>2220</v>
      </c>
      <c r="N4976" s="1">
        <f t="shared" si="542"/>
        <v>0.98445595854922274</v>
      </c>
      <c r="O4976" s="2">
        <f t="shared" si="543"/>
        <v>0.67424798239178285</v>
      </c>
      <c r="P4976">
        <v>0.98445595854922274</v>
      </c>
      <c r="Q4976" s="1">
        <f t="shared" si="544"/>
        <v>1.3102079761574399</v>
      </c>
      <c r="R4976">
        <f t="shared" si="545"/>
        <v>0</v>
      </c>
    </row>
    <row r="4977" spans="1:18" x14ac:dyDescent="0.3">
      <c r="A4977" s="1" t="s">
        <v>6088</v>
      </c>
      <c r="B4977" s="1" t="s">
        <v>11</v>
      </c>
      <c r="C4977" s="1" t="s">
        <v>742</v>
      </c>
      <c r="D4977" s="1" t="s">
        <v>1017</v>
      </c>
      <c r="E4977" s="1" t="s">
        <v>7</v>
      </c>
      <c r="F4977" s="1" t="s">
        <v>14</v>
      </c>
      <c r="G4977" s="1" t="s">
        <v>15</v>
      </c>
      <c r="H4977" s="1">
        <v>-216.9</v>
      </c>
      <c r="I4977" s="2">
        <v>3.4000000000000002E-4</v>
      </c>
      <c r="J4977">
        <f>COUNTIF(Лист1!A:A,A4977)</f>
        <v>0</v>
      </c>
      <c r="K4977">
        <f t="shared" si="546"/>
        <v>1</v>
      </c>
      <c r="L4977">
        <f t="shared" si="540"/>
        <v>380</v>
      </c>
      <c r="M4977" s="1">
        <f t="shared" si="541"/>
        <v>2219</v>
      </c>
      <c r="N4977" s="1">
        <f t="shared" si="542"/>
        <v>0.98445595854922274</v>
      </c>
      <c r="O4977" s="2">
        <f t="shared" si="543"/>
        <v>0.67439471753484959</v>
      </c>
      <c r="P4977">
        <v>0.98445595854922274</v>
      </c>
      <c r="Q4977" s="1">
        <f t="shared" si="544"/>
        <v>1.310061241014373</v>
      </c>
      <c r="R4977">
        <f t="shared" si="545"/>
        <v>1.4445428592061902E-4</v>
      </c>
    </row>
    <row r="4978" spans="1:18" x14ac:dyDescent="0.3">
      <c r="A4978" s="1" t="s">
        <v>6089</v>
      </c>
      <c r="B4978" s="1" t="s">
        <v>11</v>
      </c>
      <c r="C4978" s="1" t="s">
        <v>14</v>
      </c>
      <c r="D4978" s="1" t="s">
        <v>724</v>
      </c>
      <c r="E4978" s="1" t="s">
        <v>9</v>
      </c>
      <c r="F4978" s="1" t="s">
        <v>14</v>
      </c>
      <c r="G4978" s="1" t="s">
        <v>15</v>
      </c>
      <c r="H4978" s="1">
        <v>-217.1</v>
      </c>
      <c r="I4978" s="2">
        <v>3.4000000000000002E-4</v>
      </c>
      <c r="J4978">
        <f>COUNTIF(Лист1!A:A,A4978)</f>
        <v>0</v>
      </c>
      <c r="K4978">
        <f t="shared" si="546"/>
        <v>1</v>
      </c>
      <c r="L4978">
        <f t="shared" si="540"/>
        <v>380</v>
      </c>
      <c r="M4978" s="1">
        <f t="shared" si="541"/>
        <v>2218</v>
      </c>
      <c r="N4978" s="1">
        <f t="shared" si="542"/>
        <v>0.98445595854922274</v>
      </c>
      <c r="O4978" s="2">
        <f t="shared" si="543"/>
        <v>0.67454145267791632</v>
      </c>
      <c r="P4978">
        <v>0.98445595854922274</v>
      </c>
      <c r="Q4978" s="1">
        <f t="shared" si="544"/>
        <v>1.3099145058713064</v>
      </c>
      <c r="R4978">
        <f t="shared" si="545"/>
        <v>1.4445428592061902E-4</v>
      </c>
    </row>
    <row r="4979" spans="1:18" x14ac:dyDescent="0.3">
      <c r="A4979" s="1" t="s">
        <v>6090</v>
      </c>
      <c r="B4979" s="1" t="s">
        <v>11</v>
      </c>
      <c r="C4979" s="1" t="s">
        <v>84</v>
      </c>
      <c r="D4979" s="1" t="s">
        <v>976</v>
      </c>
      <c r="E4979" s="1" t="s">
        <v>7</v>
      </c>
      <c r="F4979" s="1" t="s">
        <v>14</v>
      </c>
      <c r="G4979" s="1" t="s">
        <v>15</v>
      </c>
      <c r="H4979" s="1">
        <v>-217.2</v>
      </c>
      <c r="I4979" s="2">
        <v>3.4000000000000002E-4</v>
      </c>
      <c r="J4979">
        <f>COUNTIF(Лист1!A:A,A4979)</f>
        <v>0</v>
      </c>
      <c r="K4979">
        <f t="shared" si="546"/>
        <v>1</v>
      </c>
      <c r="L4979">
        <f t="shared" si="540"/>
        <v>380</v>
      </c>
      <c r="M4979" s="1">
        <f t="shared" si="541"/>
        <v>2216</v>
      </c>
      <c r="N4979" s="1">
        <f t="shared" si="542"/>
        <v>0.98445595854922274</v>
      </c>
      <c r="O4979" s="2">
        <f t="shared" si="543"/>
        <v>0.6748349229640499</v>
      </c>
      <c r="P4979">
        <v>0.98445595854922274</v>
      </c>
      <c r="Q4979" s="1">
        <f t="shared" si="544"/>
        <v>1.309621035585173</v>
      </c>
      <c r="R4979">
        <f t="shared" si="545"/>
        <v>2.8890857184134738E-4</v>
      </c>
    </row>
    <row r="4980" spans="1:18" x14ac:dyDescent="0.3">
      <c r="A4980" s="1" t="s">
        <v>6091</v>
      </c>
      <c r="B4980" s="1" t="s">
        <v>11</v>
      </c>
      <c r="C4980" s="1" t="s">
        <v>33</v>
      </c>
      <c r="D4980" s="1" t="s">
        <v>753</v>
      </c>
      <c r="E4980" s="1" t="s">
        <v>7</v>
      </c>
      <c r="F4980" s="1" t="s">
        <v>14</v>
      </c>
      <c r="G4980" s="1" t="s">
        <v>15</v>
      </c>
      <c r="H4980" s="1">
        <v>-217.2</v>
      </c>
      <c r="I4980" s="2">
        <v>3.4000000000000002E-4</v>
      </c>
      <c r="J4980">
        <f>COUNTIF(Лист1!A:A,A4980)</f>
        <v>0</v>
      </c>
      <c r="K4980">
        <f t="shared" si="546"/>
        <v>1</v>
      </c>
      <c r="L4980">
        <f t="shared" si="540"/>
        <v>380</v>
      </c>
      <c r="M4980" s="1">
        <f t="shared" si="541"/>
        <v>2216</v>
      </c>
      <c r="N4980" s="1">
        <f t="shared" si="542"/>
        <v>0.98445595854922274</v>
      </c>
      <c r="O4980" s="2">
        <f t="shared" si="543"/>
        <v>0.6748349229640499</v>
      </c>
      <c r="P4980">
        <v>0.98445595854922274</v>
      </c>
      <c r="Q4980" s="1">
        <f t="shared" si="544"/>
        <v>1.309621035585173</v>
      </c>
      <c r="R4980">
        <f t="shared" si="545"/>
        <v>0</v>
      </c>
    </row>
    <row r="4981" spans="1:18" x14ac:dyDescent="0.3">
      <c r="A4981" s="1" t="s">
        <v>6092</v>
      </c>
      <c r="B4981" s="1" t="s">
        <v>11</v>
      </c>
      <c r="C4981" s="1" t="s">
        <v>84</v>
      </c>
      <c r="D4981" s="1" t="s">
        <v>976</v>
      </c>
      <c r="E4981" s="1" t="s">
        <v>7</v>
      </c>
      <c r="F4981" s="1" t="s">
        <v>14</v>
      </c>
      <c r="G4981" s="1" t="s">
        <v>15</v>
      </c>
      <c r="H4981" s="1">
        <v>-217.3</v>
      </c>
      <c r="I4981" s="2">
        <v>3.5E-4</v>
      </c>
      <c r="J4981">
        <f>COUNTIF(Лист1!A:A,A4981)</f>
        <v>0</v>
      </c>
      <c r="K4981">
        <f t="shared" si="546"/>
        <v>1</v>
      </c>
      <c r="L4981">
        <f t="shared" si="540"/>
        <v>380</v>
      </c>
      <c r="M4981" s="1">
        <f t="shared" si="541"/>
        <v>2215</v>
      </c>
      <c r="N4981" s="1">
        <f t="shared" si="542"/>
        <v>0.98445595854922274</v>
      </c>
      <c r="O4981" s="2">
        <f t="shared" si="543"/>
        <v>0.67498165810711663</v>
      </c>
      <c r="P4981">
        <v>0.98445595854922274</v>
      </c>
      <c r="Q4981" s="1">
        <f t="shared" si="544"/>
        <v>1.3094743004421061</v>
      </c>
      <c r="R4981">
        <f t="shared" si="545"/>
        <v>1.4445428592061902E-4</v>
      </c>
    </row>
    <row r="4982" spans="1:18" x14ac:dyDescent="0.3">
      <c r="A4982" s="1" t="s">
        <v>6093</v>
      </c>
      <c r="B4982" s="1" t="s">
        <v>11</v>
      </c>
      <c r="C4982" s="1" t="s">
        <v>1018</v>
      </c>
      <c r="D4982" s="1" t="s">
        <v>718</v>
      </c>
      <c r="E4982" s="1" t="s">
        <v>7</v>
      </c>
      <c r="F4982" s="1" t="s">
        <v>14</v>
      </c>
      <c r="G4982" s="1" t="s">
        <v>15</v>
      </c>
      <c r="H4982" s="1">
        <v>-217.7</v>
      </c>
      <c r="I4982" s="2">
        <v>3.6000000000000002E-4</v>
      </c>
      <c r="J4982">
        <f>COUNTIF(Лист1!A:A,A4982)</f>
        <v>0</v>
      </c>
      <c r="K4982">
        <f t="shared" si="546"/>
        <v>1</v>
      </c>
      <c r="L4982">
        <f t="shared" si="540"/>
        <v>380</v>
      </c>
      <c r="M4982" s="1">
        <f t="shared" si="541"/>
        <v>2214</v>
      </c>
      <c r="N4982" s="1">
        <f t="shared" si="542"/>
        <v>0.98445595854922274</v>
      </c>
      <c r="O4982" s="2">
        <f t="shared" si="543"/>
        <v>0.67512839325018348</v>
      </c>
      <c r="P4982">
        <v>0.98445595854922274</v>
      </c>
      <c r="Q4982" s="1">
        <f t="shared" si="544"/>
        <v>1.3093275652990393</v>
      </c>
      <c r="R4982">
        <f t="shared" si="545"/>
        <v>1.4445428592072833E-4</v>
      </c>
    </row>
    <row r="4983" spans="1:18" x14ac:dyDescent="0.3">
      <c r="A4983" s="1" t="s">
        <v>6094</v>
      </c>
      <c r="B4983" s="1" t="s">
        <v>11</v>
      </c>
      <c r="C4983" s="1" t="s">
        <v>853</v>
      </c>
      <c r="D4983" s="1" t="s">
        <v>262</v>
      </c>
      <c r="E4983" s="1" t="s">
        <v>10</v>
      </c>
      <c r="F4983" s="1" t="s">
        <v>14</v>
      </c>
      <c r="G4983" s="1" t="s">
        <v>15</v>
      </c>
      <c r="H4983" s="1">
        <v>-217.8</v>
      </c>
      <c r="I4983" s="2">
        <v>3.6000000000000002E-4</v>
      </c>
      <c r="J4983">
        <f>COUNTIF(Лист1!A:A,A4983)</f>
        <v>1</v>
      </c>
      <c r="K4983">
        <f t="shared" si="546"/>
        <v>0</v>
      </c>
      <c r="L4983">
        <f t="shared" si="540"/>
        <v>381</v>
      </c>
      <c r="M4983" s="1">
        <f t="shared" si="541"/>
        <v>2212</v>
      </c>
      <c r="N4983" s="1">
        <f t="shared" si="542"/>
        <v>0.98704663212435229</v>
      </c>
      <c r="O4983" s="2">
        <f t="shared" si="543"/>
        <v>0.67542186353631695</v>
      </c>
      <c r="P4983">
        <v>0.98704663212435229</v>
      </c>
      <c r="Q4983" s="1">
        <f t="shared" si="544"/>
        <v>1.3116247685880353</v>
      </c>
      <c r="R4983">
        <f t="shared" si="545"/>
        <v>2.8928871469892392E-4</v>
      </c>
    </row>
    <row r="4984" spans="1:18" x14ac:dyDescent="0.3">
      <c r="A4984" s="1" t="s">
        <v>6095</v>
      </c>
      <c r="B4984" s="1" t="s">
        <v>11</v>
      </c>
      <c r="C4984" s="1" t="s">
        <v>247</v>
      </c>
      <c r="D4984" s="1" t="s">
        <v>990</v>
      </c>
      <c r="E4984" s="1" t="s">
        <v>7</v>
      </c>
      <c r="F4984" s="1" t="s">
        <v>14</v>
      </c>
      <c r="G4984" s="1" t="s">
        <v>15</v>
      </c>
      <c r="H4984" s="1">
        <v>-217.8</v>
      </c>
      <c r="I4984" s="2">
        <v>3.6000000000000002E-4</v>
      </c>
      <c r="J4984">
        <f>COUNTIF(Лист1!A:A,A4984)</f>
        <v>0</v>
      </c>
      <c r="K4984">
        <f t="shared" si="546"/>
        <v>1</v>
      </c>
      <c r="L4984">
        <f t="shared" si="540"/>
        <v>381</v>
      </c>
      <c r="M4984" s="1">
        <f t="shared" si="541"/>
        <v>2212</v>
      </c>
      <c r="N4984" s="1">
        <f t="shared" si="542"/>
        <v>0.98704663212435229</v>
      </c>
      <c r="O4984" s="2">
        <f t="shared" si="543"/>
        <v>0.67542186353631695</v>
      </c>
      <c r="P4984">
        <v>0.98704663212435229</v>
      </c>
      <c r="Q4984" s="1">
        <f t="shared" si="544"/>
        <v>1.3116247685880353</v>
      </c>
      <c r="R4984">
        <f t="shared" si="545"/>
        <v>0</v>
      </c>
    </row>
    <row r="4985" spans="1:18" x14ac:dyDescent="0.3">
      <c r="A4985" s="1" t="s">
        <v>6096</v>
      </c>
      <c r="B4985" s="1" t="s">
        <v>11</v>
      </c>
      <c r="C4985" s="1" t="s">
        <v>84</v>
      </c>
      <c r="D4985" s="1" t="s">
        <v>976</v>
      </c>
      <c r="E4985" s="1" t="s">
        <v>7</v>
      </c>
      <c r="F4985" s="1" t="s">
        <v>14</v>
      </c>
      <c r="G4985" s="1" t="s">
        <v>15</v>
      </c>
      <c r="H4985" s="1">
        <v>-217.8</v>
      </c>
      <c r="I4985" s="2">
        <v>3.6000000000000002E-4</v>
      </c>
      <c r="J4985">
        <f>COUNTIF(Лист1!A:A,A4985)</f>
        <v>0</v>
      </c>
      <c r="K4985">
        <f t="shared" si="546"/>
        <v>1</v>
      </c>
      <c r="L4985">
        <f t="shared" si="540"/>
        <v>381</v>
      </c>
      <c r="M4985" s="1">
        <f t="shared" si="541"/>
        <v>2212</v>
      </c>
      <c r="N4985" s="1">
        <f t="shared" si="542"/>
        <v>0.98704663212435229</v>
      </c>
      <c r="O4985" s="2">
        <f t="shared" si="543"/>
        <v>0.67542186353631695</v>
      </c>
      <c r="P4985">
        <v>0.98704663212435229</v>
      </c>
      <c r="Q4985" s="1">
        <f t="shared" si="544"/>
        <v>1.3116247685880353</v>
      </c>
      <c r="R4985">
        <f t="shared" si="545"/>
        <v>0</v>
      </c>
    </row>
    <row r="4986" spans="1:18" x14ac:dyDescent="0.3">
      <c r="A4986" s="1" t="s">
        <v>6097</v>
      </c>
      <c r="B4986" s="1" t="s">
        <v>11</v>
      </c>
      <c r="C4986" s="1" t="s">
        <v>247</v>
      </c>
      <c r="D4986" s="1" t="s">
        <v>990</v>
      </c>
      <c r="E4986" s="1" t="s">
        <v>7</v>
      </c>
      <c r="F4986" s="1" t="s">
        <v>14</v>
      </c>
      <c r="G4986" s="1" t="s">
        <v>15</v>
      </c>
      <c r="H4986" s="1">
        <v>-217.9</v>
      </c>
      <c r="I4986" s="2">
        <v>3.6000000000000002E-4</v>
      </c>
      <c r="J4986">
        <f>COUNTIF(Лист1!A:A,A4986)</f>
        <v>0</v>
      </c>
      <c r="K4986">
        <f t="shared" si="546"/>
        <v>1</v>
      </c>
      <c r="L4986">
        <f t="shared" si="540"/>
        <v>381</v>
      </c>
      <c r="M4986" s="1">
        <f t="shared" si="541"/>
        <v>2211</v>
      </c>
      <c r="N4986" s="1">
        <f t="shared" si="542"/>
        <v>0.98704663212435229</v>
      </c>
      <c r="O4986" s="2">
        <f t="shared" si="543"/>
        <v>0.67556859867938379</v>
      </c>
      <c r="P4986">
        <v>0.98704663212435229</v>
      </c>
      <c r="Q4986" s="1">
        <f t="shared" si="544"/>
        <v>1.3114780334449685</v>
      </c>
      <c r="R4986">
        <f t="shared" si="545"/>
        <v>1.4483442877841446E-4</v>
      </c>
    </row>
    <row r="4987" spans="1:18" x14ac:dyDescent="0.3">
      <c r="A4987" s="1" t="s">
        <v>6098</v>
      </c>
      <c r="B4987" s="1" t="s">
        <v>11</v>
      </c>
      <c r="C4987" s="1" t="s">
        <v>14</v>
      </c>
      <c r="D4987" s="1" t="s">
        <v>645</v>
      </c>
      <c r="E4987" s="1" t="s">
        <v>9</v>
      </c>
      <c r="F4987" s="1" t="s">
        <v>14</v>
      </c>
      <c r="G4987" s="1" t="s">
        <v>15</v>
      </c>
      <c r="H4987" s="1">
        <v>-218.1</v>
      </c>
      <c r="I4987" s="2">
        <v>3.6999999999999999E-4</v>
      </c>
      <c r="J4987">
        <f>COUNTIF(Лист1!A:A,A4987)</f>
        <v>0</v>
      </c>
      <c r="K4987">
        <f t="shared" si="546"/>
        <v>1</v>
      </c>
      <c r="L4987">
        <f t="shared" si="540"/>
        <v>381</v>
      </c>
      <c r="M4987" s="1">
        <f t="shared" si="541"/>
        <v>2210</v>
      </c>
      <c r="N4987" s="1">
        <f t="shared" si="542"/>
        <v>0.98704663212435229</v>
      </c>
      <c r="O4987" s="2">
        <f t="shared" si="543"/>
        <v>0.67571533382245041</v>
      </c>
      <c r="P4987">
        <v>0.98704663212435229</v>
      </c>
      <c r="Q4987" s="1">
        <f t="shared" si="544"/>
        <v>1.3113312983019019</v>
      </c>
      <c r="R4987">
        <f t="shared" si="545"/>
        <v>1.4483442877819528E-4</v>
      </c>
    </row>
    <row r="4988" spans="1:18" x14ac:dyDescent="0.3">
      <c r="A4988" s="1" t="s">
        <v>6099</v>
      </c>
      <c r="B4988" s="1" t="s">
        <v>11</v>
      </c>
      <c r="C4988" s="1" t="s">
        <v>131</v>
      </c>
      <c r="D4988" s="1" t="s">
        <v>831</v>
      </c>
      <c r="E4988" s="1" t="s">
        <v>7</v>
      </c>
      <c r="F4988" s="1" t="s">
        <v>14</v>
      </c>
      <c r="G4988" s="1" t="s">
        <v>15</v>
      </c>
      <c r="H4988" s="1">
        <v>-218.3</v>
      </c>
      <c r="I4988" s="2">
        <v>3.6999999999999999E-4</v>
      </c>
      <c r="J4988">
        <f>COUNTIF(Лист1!A:A,A4988)</f>
        <v>0</v>
      </c>
      <c r="K4988">
        <f t="shared" si="546"/>
        <v>1</v>
      </c>
      <c r="L4988">
        <f t="shared" si="540"/>
        <v>381</v>
      </c>
      <c r="M4988" s="1">
        <f t="shared" si="541"/>
        <v>2209</v>
      </c>
      <c r="N4988" s="1">
        <f t="shared" si="542"/>
        <v>0.98704663212435229</v>
      </c>
      <c r="O4988" s="2">
        <f t="shared" si="543"/>
        <v>0.67586206896551726</v>
      </c>
      <c r="P4988">
        <v>0.98704663212435229</v>
      </c>
      <c r="Q4988" s="1">
        <f t="shared" si="544"/>
        <v>1.311184563158835</v>
      </c>
      <c r="R4988">
        <f t="shared" si="545"/>
        <v>1.4483442877841446E-4</v>
      </c>
    </row>
    <row r="4989" spans="1:18" x14ac:dyDescent="0.3">
      <c r="A4989" s="1" t="s">
        <v>6100</v>
      </c>
      <c r="B4989" s="1" t="s">
        <v>11</v>
      </c>
      <c r="C4989" s="1" t="s">
        <v>14</v>
      </c>
      <c r="D4989" s="1" t="s">
        <v>690</v>
      </c>
      <c r="E4989" s="1" t="s">
        <v>9</v>
      </c>
      <c r="F4989" s="1" t="s">
        <v>14</v>
      </c>
      <c r="G4989" s="1" t="s">
        <v>15</v>
      </c>
      <c r="H4989" s="1">
        <v>-218.4</v>
      </c>
      <c r="I4989" s="2">
        <v>3.6999999999999999E-4</v>
      </c>
      <c r="J4989">
        <f>COUNTIF(Лист1!A:A,A4989)</f>
        <v>0</v>
      </c>
      <c r="K4989">
        <f t="shared" si="546"/>
        <v>1</v>
      </c>
      <c r="L4989">
        <f t="shared" si="540"/>
        <v>381</v>
      </c>
      <c r="M4989" s="1">
        <f t="shared" si="541"/>
        <v>2208</v>
      </c>
      <c r="N4989" s="1">
        <f t="shared" si="542"/>
        <v>0.98704663212435229</v>
      </c>
      <c r="O4989" s="2">
        <f t="shared" si="543"/>
        <v>0.67600880410858399</v>
      </c>
      <c r="P4989">
        <v>0.98704663212435229</v>
      </c>
      <c r="Q4989" s="1">
        <f t="shared" si="544"/>
        <v>1.3110378280157682</v>
      </c>
      <c r="R4989">
        <f t="shared" si="545"/>
        <v>1.4483442877830487E-4</v>
      </c>
    </row>
    <row r="4990" spans="1:18" x14ac:dyDescent="0.3">
      <c r="A4990" s="1" t="s">
        <v>6101</v>
      </c>
      <c r="B4990" s="1" t="s">
        <v>11</v>
      </c>
      <c r="C4990" s="1" t="s">
        <v>968</v>
      </c>
      <c r="D4990" s="1" t="s">
        <v>1019</v>
      </c>
      <c r="E4990" s="1" t="s">
        <v>7</v>
      </c>
      <c r="F4990" s="1" t="s">
        <v>14</v>
      </c>
      <c r="G4990" s="1" t="s">
        <v>15</v>
      </c>
      <c r="H4990" s="1">
        <v>-218.5</v>
      </c>
      <c r="I4990" s="2">
        <v>3.8000000000000002E-4</v>
      </c>
      <c r="J4990">
        <f>COUNTIF(Лист1!A:A,A4990)</f>
        <v>0</v>
      </c>
      <c r="K4990">
        <f t="shared" si="546"/>
        <v>1</v>
      </c>
      <c r="L4990">
        <f t="shared" si="540"/>
        <v>381</v>
      </c>
      <c r="M4990" s="1">
        <f t="shared" si="541"/>
        <v>2207</v>
      </c>
      <c r="N4990" s="1">
        <f t="shared" si="542"/>
        <v>0.98704663212435229</v>
      </c>
      <c r="O4990" s="2">
        <f t="shared" si="543"/>
        <v>0.67615553925165073</v>
      </c>
      <c r="P4990">
        <v>0.98704663212435229</v>
      </c>
      <c r="Q4990" s="1">
        <f t="shared" si="544"/>
        <v>1.3108910928727016</v>
      </c>
      <c r="R4990">
        <f t="shared" si="545"/>
        <v>1.4483442877830487E-4</v>
      </c>
    </row>
    <row r="4991" spans="1:18" x14ac:dyDescent="0.3">
      <c r="A4991" s="1" t="s">
        <v>6102</v>
      </c>
      <c r="B4991" s="1" t="s">
        <v>11</v>
      </c>
      <c r="C4991" s="1" t="s">
        <v>117</v>
      </c>
      <c r="D4991" s="1" t="s">
        <v>591</v>
      </c>
      <c r="E4991" s="1" t="s">
        <v>7</v>
      </c>
      <c r="F4991" s="1" t="s">
        <v>14</v>
      </c>
      <c r="G4991" s="1" t="s">
        <v>15</v>
      </c>
      <c r="H4991" s="1">
        <v>-218.6</v>
      </c>
      <c r="I4991" s="2">
        <v>3.8000000000000002E-4</v>
      </c>
      <c r="J4991">
        <f>COUNTIF(Лист1!A:A,A4991)</f>
        <v>0</v>
      </c>
      <c r="K4991">
        <f t="shared" si="546"/>
        <v>1</v>
      </c>
      <c r="L4991">
        <f t="shared" si="540"/>
        <v>381</v>
      </c>
      <c r="M4991" s="1">
        <f t="shared" si="541"/>
        <v>2204</v>
      </c>
      <c r="N4991" s="1">
        <f t="shared" si="542"/>
        <v>0.98704663212435229</v>
      </c>
      <c r="O4991" s="2">
        <f t="shared" si="543"/>
        <v>0.67659574468085104</v>
      </c>
      <c r="P4991">
        <v>0.98704663212435229</v>
      </c>
      <c r="Q4991" s="1">
        <f t="shared" si="544"/>
        <v>1.3104508874435012</v>
      </c>
      <c r="R4991">
        <f t="shared" si="545"/>
        <v>4.345032863350242E-4</v>
      </c>
    </row>
    <row r="4992" spans="1:18" x14ac:dyDescent="0.3">
      <c r="A4992" s="1" t="s">
        <v>6103</v>
      </c>
      <c r="B4992" s="1" t="s">
        <v>11</v>
      </c>
      <c r="C4992" s="1" t="s">
        <v>117</v>
      </c>
      <c r="D4992" s="1" t="s">
        <v>591</v>
      </c>
      <c r="E4992" s="1" t="s">
        <v>7</v>
      </c>
      <c r="F4992" s="1" t="s">
        <v>14</v>
      </c>
      <c r="G4992" s="1" t="s">
        <v>15</v>
      </c>
      <c r="H4992" s="1">
        <v>-218.6</v>
      </c>
      <c r="I4992" s="2">
        <v>3.8000000000000002E-4</v>
      </c>
      <c r="J4992">
        <f>COUNTIF(Лист1!A:A,A4992)</f>
        <v>0</v>
      </c>
      <c r="K4992">
        <f t="shared" si="546"/>
        <v>1</v>
      </c>
      <c r="L4992">
        <f t="shared" si="540"/>
        <v>381</v>
      </c>
      <c r="M4992" s="1">
        <f t="shared" si="541"/>
        <v>2204</v>
      </c>
      <c r="N4992" s="1">
        <f t="shared" si="542"/>
        <v>0.98704663212435229</v>
      </c>
      <c r="O4992" s="2">
        <f t="shared" si="543"/>
        <v>0.67659574468085104</v>
      </c>
      <c r="P4992">
        <v>0.98704663212435229</v>
      </c>
      <c r="Q4992" s="1">
        <f t="shared" si="544"/>
        <v>1.3104508874435012</v>
      </c>
      <c r="R4992">
        <f t="shared" si="545"/>
        <v>0</v>
      </c>
    </row>
    <row r="4993" spans="1:18" x14ac:dyDescent="0.3">
      <c r="A4993" s="1" t="s">
        <v>6104</v>
      </c>
      <c r="B4993" s="1" t="s">
        <v>11</v>
      </c>
      <c r="C4993" s="1" t="s">
        <v>174</v>
      </c>
      <c r="D4993" s="1" t="s">
        <v>1020</v>
      </c>
      <c r="E4993" s="1" t="s">
        <v>7</v>
      </c>
      <c r="F4993" s="1" t="s">
        <v>14</v>
      </c>
      <c r="G4993" s="1" t="s">
        <v>15</v>
      </c>
      <c r="H4993" s="1">
        <v>-218.6</v>
      </c>
      <c r="I4993" s="2">
        <v>3.8000000000000002E-4</v>
      </c>
      <c r="J4993">
        <f>COUNTIF(Лист1!A:A,A4993)</f>
        <v>0</v>
      </c>
      <c r="K4993">
        <f t="shared" si="546"/>
        <v>1</v>
      </c>
      <c r="L4993">
        <f t="shared" si="540"/>
        <v>381</v>
      </c>
      <c r="M4993" s="1">
        <f t="shared" si="541"/>
        <v>2204</v>
      </c>
      <c r="N4993" s="1">
        <f t="shared" si="542"/>
        <v>0.98704663212435229</v>
      </c>
      <c r="O4993" s="2">
        <f t="shared" si="543"/>
        <v>0.67659574468085104</v>
      </c>
      <c r="P4993">
        <v>0.98704663212435229</v>
      </c>
      <c r="Q4993" s="1">
        <f t="shared" si="544"/>
        <v>1.3104508874435012</v>
      </c>
      <c r="R4993">
        <f t="shared" si="545"/>
        <v>0</v>
      </c>
    </row>
    <row r="4994" spans="1:18" x14ac:dyDescent="0.3">
      <c r="A4994" s="1" t="s">
        <v>6105</v>
      </c>
      <c r="B4994" s="1" t="s">
        <v>11</v>
      </c>
      <c r="C4994" s="1" t="s">
        <v>14</v>
      </c>
      <c r="D4994" s="1" t="s">
        <v>62</v>
      </c>
      <c r="E4994" s="1" t="s">
        <v>9</v>
      </c>
      <c r="F4994" s="1" t="s">
        <v>14</v>
      </c>
      <c r="G4994" s="1" t="s">
        <v>15</v>
      </c>
      <c r="H4994" s="1">
        <v>-218.7</v>
      </c>
      <c r="I4994" s="2">
        <v>3.8000000000000002E-4</v>
      </c>
      <c r="J4994">
        <f>COUNTIF(Лист1!A:A,A4994)</f>
        <v>0</v>
      </c>
      <c r="K4994">
        <f t="shared" si="546"/>
        <v>1</v>
      </c>
      <c r="L4994">
        <f t="shared" si="540"/>
        <v>381</v>
      </c>
      <c r="M4994" s="1">
        <f t="shared" si="541"/>
        <v>2203</v>
      </c>
      <c r="N4994" s="1">
        <f t="shared" si="542"/>
        <v>0.98704663212435229</v>
      </c>
      <c r="O4994" s="2">
        <f t="shared" si="543"/>
        <v>0.67674247982391789</v>
      </c>
      <c r="P4994">
        <v>0.98704663212435229</v>
      </c>
      <c r="Q4994" s="1">
        <f t="shared" si="544"/>
        <v>1.3103041523004344</v>
      </c>
      <c r="R4994">
        <f t="shared" si="545"/>
        <v>1.4483442877841446E-4</v>
      </c>
    </row>
    <row r="4995" spans="1:18" x14ac:dyDescent="0.3">
      <c r="A4995" s="1" t="s">
        <v>6106</v>
      </c>
      <c r="B4995" s="1" t="s">
        <v>11</v>
      </c>
      <c r="C4995" s="1" t="s">
        <v>84</v>
      </c>
      <c r="D4995" s="1" t="s">
        <v>976</v>
      </c>
      <c r="E4995" s="1" t="s">
        <v>7</v>
      </c>
      <c r="F4995" s="1" t="s">
        <v>14</v>
      </c>
      <c r="G4995" s="1" t="s">
        <v>15</v>
      </c>
      <c r="H4995" s="1">
        <v>-218.8</v>
      </c>
      <c r="I4995" s="2">
        <v>3.8000000000000002E-4</v>
      </c>
      <c r="J4995">
        <f>COUNTIF(Лист1!A:A,A4995)</f>
        <v>0</v>
      </c>
      <c r="K4995">
        <f t="shared" si="546"/>
        <v>1</v>
      </c>
      <c r="L4995">
        <f t="shared" ref="L4995:L5058" si="547">SUMIFS(J:J,H:H,"&gt;="&amp;H4995)</f>
        <v>381</v>
      </c>
      <c r="M4995" s="1">
        <f t="shared" ref="M4995:M5058" si="548">SUMIFS(K:K,H:H,"&lt;"&amp;H4995)+346</f>
        <v>2202</v>
      </c>
      <c r="N4995" s="1">
        <f t="shared" ref="N4995:N5058" si="549">L4995/SUM(J:J)</f>
        <v>0.98704663212435229</v>
      </c>
      <c r="O4995" s="2">
        <f t="shared" ref="O4995:O5058" si="550">1-M4995/(SUM(K:K)+346)</f>
        <v>0.67688921496698462</v>
      </c>
      <c r="P4995">
        <v>0.98704663212435229</v>
      </c>
      <c r="Q4995" s="1">
        <f t="shared" ref="Q4995:Q5058" si="551">1-O4995+P4995</f>
        <v>1.3101574171573676</v>
      </c>
      <c r="R4995">
        <f t="shared" si="545"/>
        <v>1.4483442877830487E-4</v>
      </c>
    </row>
    <row r="4996" spans="1:18" x14ac:dyDescent="0.3">
      <c r="A4996" s="1" t="s">
        <v>6107</v>
      </c>
      <c r="B4996" s="1" t="s">
        <v>11</v>
      </c>
      <c r="C4996" s="1" t="s">
        <v>14</v>
      </c>
      <c r="D4996" s="1" t="s">
        <v>690</v>
      </c>
      <c r="E4996" s="1" t="s">
        <v>9</v>
      </c>
      <c r="F4996" s="1" t="s">
        <v>14</v>
      </c>
      <c r="G4996" s="1" t="s">
        <v>15</v>
      </c>
      <c r="H4996" s="1">
        <v>-219</v>
      </c>
      <c r="I4996" s="2">
        <v>3.8999999999999999E-4</v>
      </c>
      <c r="J4996">
        <f>COUNTIF(Лист1!A:A,A4996)</f>
        <v>0</v>
      </c>
      <c r="K4996">
        <f t="shared" si="546"/>
        <v>1</v>
      </c>
      <c r="L4996">
        <f t="shared" si="547"/>
        <v>381</v>
      </c>
      <c r="M4996" s="1">
        <f t="shared" si="548"/>
        <v>2201</v>
      </c>
      <c r="N4996" s="1">
        <f t="shared" si="549"/>
        <v>0.98704663212435229</v>
      </c>
      <c r="O4996" s="2">
        <f t="shared" si="550"/>
        <v>0.67703595011005135</v>
      </c>
      <c r="P4996">
        <v>0.98704663212435229</v>
      </c>
      <c r="Q4996" s="1">
        <f t="shared" si="551"/>
        <v>1.3100106820143009</v>
      </c>
      <c r="R4996">
        <f t="shared" ref="R4996:R5059" si="552">(O4996-O4995)*(P4996+P4995)/2</f>
        <v>1.4483442877830487E-4</v>
      </c>
    </row>
    <row r="4997" spans="1:18" x14ac:dyDescent="0.3">
      <c r="A4997" s="1" t="s">
        <v>6108</v>
      </c>
      <c r="B4997" s="1" t="s">
        <v>11</v>
      </c>
      <c r="C4997" s="1" t="s">
        <v>20</v>
      </c>
      <c r="D4997" s="1" t="s">
        <v>542</v>
      </c>
      <c r="E4997" s="1" t="s">
        <v>7</v>
      </c>
      <c r="F4997" s="1" t="s">
        <v>14</v>
      </c>
      <c r="G4997" s="1" t="s">
        <v>15</v>
      </c>
      <c r="H4997" s="1">
        <v>-219.2</v>
      </c>
      <c r="I4997" s="2">
        <v>3.8999999999999999E-4</v>
      </c>
      <c r="J4997">
        <f>COUNTIF(Лист1!A:A,A4997)</f>
        <v>0</v>
      </c>
      <c r="K4997">
        <f t="shared" si="546"/>
        <v>1</v>
      </c>
      <c r="L4997">
        <f t="shared" si="547"/>
        <v>381</v>
      </c>
      <c r="M4997" s="1">
        <f t="shared" si="548"/>
        <v>2199</v>
      </c>
      <c r="N4997" s="1">
        <f t="shared" si="549"/>
        <v>0.98704663212435229</v>
      </c>
      <c r="O4997" s="2">
        <f t="shared" si="550"/>
        <v>0.67732942039618482</v>
      </c>
      <c r="P4997">
        <v>0.98704663212435229</v>
      </c>
      <c r="Q4997" s="1">
        <f t="shared" si="551"/>
        <v>1.3097172117281675</v>
      </c>
      <c r="R4997">
        <f t="shared" si="552"/>
        <v>2.8966885755660974E-4</v>
      </c>
    </row>
    <row r="4998" spans="1:18" x14ac:dyDescent="0.3">
      <c r="A4998" s="1" t="s">
        <v>6109</v>
      </c>
      <c r="B4998" s="1" t="s">
        <v>11</v>
      </c>
      <c r="C4998" s="1" t="s">
        <v>192</v>
      </c>
      <c r="D4998" s="1" t="s">
        <v>554</v>
      </c>
      <c r="E4998" s="1" t="s">
        <v>7</v>
      </c>
      <c r="F4998" s="1" t="s">
        <v>14</v>
      </c>
      <c r="G4998" s="1" t="s">
        <v>15</v>
      </c>
      <c r="H4998" s="1">
        <v>-219.2</v>
      </c>
      <c r="I4998" s="2">
        <v>3.8999999999999999E-4</v>
      </c>
      <c r="J4998">
        <f>COUNTIF(Лист1!A:A,A4998)</f>
        <v>0</v>
      </c>
      <c r="K4998">
        <f t="shared" si="546"/>
        <v>1</v>
      </c>
      <c r="L4998">
        <f t="shared" si="547"/>
        <v>381</v>
      </c>
      <c r="M4998" s="1">
        <f t="shared" si="548"/>
        <v>2199</v>
      </c>
      <c r="N4998" s="1">
        <f t="shared" si="549"/>
        <v>0.98704663212435229</v>
      </c>
      <c r="O4998" s="2">
        <f t="shared" si="550"/>
        <v>0.67732942039618482</v>
      </c>
      <c r="P4998">
        <v>0.98704663212435229</v>
      </c>
      <c r="Q4998" s="1">
        <f t="shared" si="551"/>
        <v>1.3097172117281675</v>
      </c>
      <c r="R4998">
        <f t="shared" si="552"/>
        <v>0</v>
      </c>
    </row>
    <row r="4999" spans="1:18" x14ac:dyDescent="0.3">
      <c r="A4999" s="1" t="s">
        <v>6110</v>
      </c>
      <c r="B4999" s="1" t="s">
        <v>11</v>
      </c>
      <c r="C4999" s="1" t="s">
        <v>632</v>
      </c>
      <c r="D4999" s="1" t="s">
        <v>840</v>
      </c>
      <c r="E4999" s="1" t="s">
        <v>10</v>
      </c>
      <c r="F4999" s="1" t="s">
        <v>14</v>
      </c>
      <c r="G4999" s="1" t="s">
        <v>15</v>
      </c>
      <c r="H4999" s="1">
        <v>-219.3</v>
      </c>
      <c r="I4999" s="2">
        <v>4.0000000000000002E-4</v>
      </c>
      <c r="J4999">
        <f>COUNTIF(Лист1!A:A,A4999)</f>
        <v>0</v>
      </c>
      <c r="K4999">
        <f t="shared" si="546"/>
        <v>1</v>
      </c>
      <c r="L4999">
        <f t="shared" si="547"/>
        <v>381</v>
      </c>
      <c r="M4999" s="1">
        <f t="shared" si="548"/>
        <v>2197</v>
      </c>
      <c r="N4999" s="1">
        <f t="shared" si="549"/>
        <v>0.98704663212435229</v>
      </c>
      <c r="O4999" s="2">
        <f t="shared" si="550"/>
        <v>0.6776228906823184</v>
      </c>
      <c r="P4999">
        <v>0.98704663212435229</v>
      </c>
      <c r="Q4999" s="1">
        <f t="shared" si="551"/>
        <v>1.3094237414420338</v>
      </c>
      <c r="R4999">
        <f t="shared" si="552"/>
        <v>2.896688575567193E-4</v>
      </c>
    </row>
    <row r="5000" spans="1:18" x14ac:dyDescent="0.3">
      <c r="A5000" s="1" t="s">
        <v>6111</v>
      </c>
      <c r="B5000" s="1" t="s">
        <v>11</v>
      </c>
      <c r="C5000" s="1" t="s">
        <v>14</v>
      </c>
      <c r="D5000" s="1" t="s">
        <v>110</v>
      </c>
      <c r="E5000" s="1" t="s">
        <v>9</v>
      </c>
      <c r="F5000" s="1" t="s">
        <v>14</v>
      </c>
      <c r="G5000" s="1" t="s">
        <v>15</v>
      </c>
      <c r="H5000" s="1">
        <v>-219.3</v>
      </c>
      <c r="I5000" s="2">
        <v>4.0000000000000002E-4</v>
      </c>
      <c r="J5000">
        <f>COUNTIF(Лист1!A:A,A5000)</f>
        <v>0</v>
      </c>
      <c r="K5000">
        <f t="shared" si="546"/>
        <v>1</v>
      </c>
      <c r="L5000">
        <f t="shared" si="547"/>
        <v>381</v>
      </c>
      <c r="M5000" s="1">
        <f t="shared" si="548"/>
        <v>2197</v>
      </c>
      <c r="N5000" s="1">
        <f t="shared" si="549"/>
        <v>0.98704663212435229</v>
      </c>
      <c r="O5000" s="2">
        <f t="shared" si="550"/>
        <v>0.6776228906823184</v>
      </c>
      <c r="P5000">
        <v>0.98704663212435229</v>
      </c>
      <c r="Q5000" s="1">
        <f t="shared" si="551"/>
        <v>1.3094237414420338</v>
      </c>
      <c r="R5000">
        <f t="shared" si="552"/>
        <v>0</v>
      </c>
    </row>
    <row r="5001" spans="1:18" x14ac:dyDescent="0.3">
      <c r="A5001" s="1" t="s">
        <v>6112</v>
      </c>
      <c r="B5001" s="1" t="s">
        <v>11</v>
      </c>
      <c r="C5001" s="1" t="s">
        <v>81</v>
      </c>
      <c r="D5001" s="1" t="s">
        <v>1021</v>
      </c>
      <c r="E5001" s="1" t="s">
        <v>7</v>
      </c>
      <c r="F5001" s="1" t="s">
        <v>14</v>
      </c>
      <c r="G5001" s="1" t="s">
        <v>15</v>
      </c>
      <c r="H5001" s="1">
        <v>-219.5</v>
      </c>
      <c r="I5001" s="2">
        <v>4.0000000000000002E-4</v>
      </c>
      <c r="J5001">
        <f>COUNTIF(Лист1!A:A,A5001)</f>
        <v>0</v>
      </c>
      <c r="K5001">
        <f t="shared" si="546"/>
        <v>1</v>
      </c>
      <c r="L5001">
        <f t="shared" si="547"/>
        <v>381</v>
      </c>
      <c r="M5001" s="1">
        <f t="shared" si="548"/>
        <v>2195</v>
      </c>
      <c r="N5001" s="1">
        <f t="shared" si="549"/>
        <v>0.98704663212435229</v>
      </c>
      <c r="O5001" s="2">
        <f t="shared" si="550"/>
        <v>0.67791636096845198</v>
      </c>
      <c r="P5001">
        <v>0.98704663212435229</v>
      </c>
      <c r="Q5001" s="1">
        <f t="shared" si="551"/>
        <v>1.3091302711559003</v>
      </c>
      <c r="R5001">
        <f t="shared" si="552"/>
        <v>2.896688575567193E-4</v>
      </c>
    </row>
    <row r="5002" spans="1:18" x14ac:dyDescent="0.3">
      <c r="A5002" s="1" t="s">
        <v>6113</v>
      </c>
      <c r="B5002" s="1" t="s">
        <v>11</v>
      </c>
      <c r="C5002" s="1" t="s">
        <v>117</v>
      </c>
      <c r="D5002" s="1" t="s">
        <v>588</v>
      </c>
      <c r="E5002" s="1" t="s">
        <v>7</v>
      </c>
      <c r="F5002" s="1" t="s">
        <v>14</v>
      </c>
      <c r="G5002" s="1" t="s">
        <v>15</v>
      </c>
      <c r="H5002" s="1">
        <v>-219.5</v>
      </c>
      <c r="I5002" s="2">
        <v>4.0000000000000002E-4</v>
      </c>
      <c r="J5002">
        <f>COUNTIF(Лист1!A:A,A5002)</f>
        <v>0</v>
      </c>
      <c r="K5002">
        <f t="shared" si="546"/>
        <v>1</v>
      </c>
      <c r="L5002">
        <f t="shared" si="547"/>
        <v>381</v>
      </c>
      <c r="M5002" s="1">
        <f t="shared" si="548"/>
        <v>2195</v>
      </c>
      <c r="N5002" s="1">
        <f t="shared" si="549"/>
        <v>0.98704663212435229</v>
      </c>
      <c r="O5002" s="2">
        <f t="shared" si="550"/>
        <v>0.67791636096845198</v>
      </c>
      <c r="P5002">
        <v>0.98704663212435229</v>
      </c>
      <c r="Q5002" s="1">
        <f t="shared" si="551"/>
        <v>1.3091302711559003</v>
      </c>
      <c r="R5002">
        <f t="shared" si="552"/>
        <v>0</v>
      </c>
    </row>
    <row r="5003" spans="1:18" x14ac:dyDescent="0.3">
      <c r="A5003" s="1" t="s">
        <v>6114</v>
      </c>
      <c r="B5003" s="1" t="s">
        <v>11</v>
      </c>
      <c r="C5003" s="1" t="s">
        <v>989</v>
      </c>
      <c r="D5003" s="1" t="s">
        <v>1016</v>
      </c>
      <c r="E5003" s="1" t="s">
        <v>7</v>
      </c>
      <c r="F5003" s="1" t="s">
        <v>14</v>
      </c>
      <c r="G5003" s="1" t="s">
        <v>15</v>
      </c>
      <c r="H5003" s="1">
        <v>-219.6</v>
      </c>
      <c r="I5003" s="2">
        <v>4.0999999999999999E-4</v>
      </c>
      <c r="J5003">
        <f>COUNTIF(Лист1!A:A,A5003)</f>
        <v>0</v>
      </c>
      <c r="K5003">
        <f t="shared" si="546"/>
        <v>1</v>
      </c>
      <c r="L5003">
        <f t="shared" si="547"/>
        <v>381</v>
      </c>
      <c r="M5003" s="1">
        <f t="shared" si="548"/>
        <v>2194</v>
      </c>
      <c r="N5003" s="1">
        <f t="shared" si="549"/>
        <v>0.98704663212435229</v>
      </c>
      <c r="O5003" s="2">
        <f t="shared" si="550"/>
        <v>0.67806309611151871</v>
      </c>
      <c r="P5003">
        <v>0.98704663212435229</v>
      </c>
      <c r="Q5003" s="1">
        <f t="shared" si="551"/>
        <v>1.3089835360128337</v>
      </c>
      <c r="R5003">
        <f t="shared" si="552"/>
        <v>1.4483442877830487E-4</v>
      </c>
    </row>
    <row r="5004" spans="1:18" x14ac:dyDescent="0.3">
      <c r="A5004" s="1" t="s">
        <v>6115</v>
      </c>
      <c r="B5004" s="1" t="s">
        <v>11</v>
      </c>
      <c r="C5004" s="1" t="s">
        <v>1022</v>
      </c>
      <c r="D5004" s="1" t="s">
        <v>1023</v>
      </c>
      <c r="E5004" s="1" t="s">
        <v>7</v>
      </c>
      <c r="F5004" s="1" t="s">
        <v>14</v>
      </c>
      <c r="G5004" s="1" t="s">
        <v>15</v>
      </c>
      <c r="H5004" s="1">
        <v>-219.7</v>
      </c>
      <c r="I5004" s="2">
        <v>4.0999999999999999E-4</v>
      </c>
      <c r="J5004">
        <f>COUNTIF(Лист1!A:A,A5004)</f>
        <v>0</v>
      </c>
      <c r="K5004">
        <f t="shared" si="546"/>
        <v>1</v>
      </c>
      <c r="L5004">
        <f t="shared" si="547"/>
        <v>381</v>
      </c>
      <c r="M5004" s="1">
        <f t="shared" si="548"/>
        <v>2193</v>
      </c>
      <c r="N5004" s="1">
        <f t="shared" si="549"/>
        <v>0.98704663212435229</v>
      </c>
      <c r="O5004" s="2">
        <f t="shared" si="550"/>
        <v>0.67820983125458545</v>
      </c>
      <c r="P5004">
        <v>0.98704663212435229</v>
      </c>
      <c r="Q5004" s="1">
        <f t="shared" si="551"/>
        <v>1.3088368008697668</v>
      </c>
      <c r="R5004">
        <f t="shared" si="552"/>
        <v>1.4483442877830487E-4</v>
      </c>
    </row>
    <row r="5005" spans="1:18" x14ac:dyDescent="0.3">
      <c r="A5005" s="1" t="s">
        <v>6116</v>
      </c>
      <c r="B5005" s="1" t="s">
        <v>11</v>
      </c>
      <c r="C5005" s="1" t="s">
        <v>13</v>
      </c>
      <c r="D5005" s="1" t="s">
        <v>1024</v>
      </c>
      <c r="E5005" s="1" t="s">
        <v>7</v>
      </c>
      <c r="F5005" s="1" t="s">
        <v>14</v>
      </c>
      <c r="G5005" s="1" t="s">
        <v>15</v>
      </c>
      <c r="H5005" s="1">
        <v>-219.8</v>
      </c>
      <c r="I5005" s="2">
        <v>4.0999999999999999E-4</v>
      </c>
      <c r="J5005">
        <f>COUNTIF(Лист1!A:A,A5005)</f>
        <v>0</v>
      </c>
      <c r="K5005">
        <f t="shared" ref="K5005:K5068" si="553">ABS(J5005-1)</f>
        <v>1</v>
      </c>
      <c r="L5005">
        <f t="shared" si="547"/>
        <v>381</v>
      </c>
      <c r="M5005" s="1">
        <f t="shared" si="548"/>
        <v>2191</v>
      </c>
      <c r="N5005" s="1">
        <f t="shared" si="549"/>
        <v>0.98704663212435229</v>
      </c>
      <c r="O5005" s="2">
        <f t="shared" si="550"/>
        <v>0.67850330154071903</v>
      </c>
      <c r="P5005">
        <v>0.98704663212435229</v>
      </c>
      <c r="Q5005" s="1">
        <f t="shared" si="551"/>
        <v>1.3085433305836331</v>
      </c>
      <c r="R5005">
        <f t="shared" si="552"/>
        <v>2.896688575567193E-4</v>
      </c>
    </row>
    <row r="5006" spans="1:18" x14ac:dyDescent="0.3">
      <c r="A5006" s="1" t="s">
        <v>6117</v>
      </c>
      <c r="B5006" s="1" t="s">
        <v>11</v>
      </c>
      <c r="C5006" s="1" t="s">
        <v>13</v>
      </c>
      <c r="D5006" s="1" t="s">
        <v>1024</v>
      </c>
      <c r="E5006" s="1" t="s">
        <v>7</v>
      </c>
      <c r="F5006" s="1" t="s">
        <v>14</v>
      </c>
      <c r="G5006" s="1" t="s">
        <v>15</v>
      </c>
      <c r="H5006" s="1">
        <v>-219.8</v>
      </c>
      <c r="I5006" s="2">
        <v>4.0999999999999999E-4</v>
      </c>
      <c r="J5006">
        <f>COUNTIF(Лист1!A:A,A5006)</f>
        <v>0</v>
      </c>
      <c r="K5006">
        <f t="shared" si="553"/>
        <v>1</v>
      </c>
      <c r="L5006">
        <f t="shared" si="547"/>
        <v>381</v>
      </c>
      <c r="M5006" s="1">
        <f t="shared" si="548"/>
        <v>2191</v>
      </c>
      <c r="N5006" s="1">
        <f t="shared" si="549"/>
        <v>0.98704663212435229</v>
      </c>
      <c r="O5006" s="2">
        <f t="shared" si="550"/>
        <v>0.67850330154071903</v>
      </c>
      <c r="P5006">
        <v>0.98704663212435229</v>
      </c>
      <c r="Q5006" s="1">
        <f t="shared" si="551"/>
        <v>1.3085433305836331</v>
      </c>
      <c r="R5006">
        <f t="shared" si="552"/>
        <v>0</v>
      </c>
    </row>
    <row r="5007" spans="1:18" x14ac:dyDescent="0.3">
      <c r="A5007" s="1" t="s">
        <v>6118</v>
      </c>
      <c r="B5007" s="1" t="s">
        <v>11</v>
      </c>
      <c r="C5007" s="1" t="s">
        <v>54</v>
      </c>
      <c r="D5007" s="1" t="s">
        <v>383</v>
      </c>
      <c r="E5007" s="1" t="s">
        <v>10</v>
      </c>
      <c r="F5007" s="1" t="s">
        <v>14</v>
      </c>
      <c r="G5007" s="1" t="s">
        <v>15</v>
      </c>
      <c r="H5007" s="1">
        <v>-219.9</v>
      </c>
      <c r="I5007" s="2">
        <v>4.0999999999999999E-4</v>
      </c>
      <c r="J5007">
        <f>COUNTIF(Лист1!A:A,A5007)</f>
        <v>0</v>
      </c>
      <c r="K5007">
        <f t="shared" si="553"/>
        <v>1</v>
      </c>
      <c r="L5007">
        <f t="shared" si="547"/>
        <v>381</v>
      </c>
      <c r="M5007" s="1">
        <f t="shared" si="548"/>
        <v>2189</v>
      </c>
      <c r="N5007" s="1">
        <f t="shared" si="549"/>
        <v>0.98704663212435229</v>
      </c>
      <c r="O5007" s="2">
        <f t="shared" si="550"/>
        <v>0.67879677182685261</v>
      </c>
      <c r="P5007">
        <v>0.98704663212435229</v>
      </c>
      <c r="Q5007" s="1">
        <f t="shared" si="551"/>
        <v>1.3082498602974997</v>
      </c>
      <c r="R5007">
        <f t="shared" si="552"/>
        <v>2.896688575567193E-4</v>
      </c>
    </row>
    <row r="5008" spans="1:18" x14ac:dyDescent="0.3">
      <c r="A5008" s="1" t="s">
        <v>6119</v>
      </c>
      <c r="B5008" s="1" t="s">
        <v>11</v>
      </c>
      <c r="C5008" s="1" t="s">
        <v>167</v>
      </c>
      <c r="D5008" s="1" t="s">
        <v>631</v>
      </c>
      <c r="E5008" s="1" t="s">
        <v>7</v>
      </c>
      <c r="F5008" s="1" t="s">
        <v>14</v>
      </c>
      <c r="G5008" s="1" t="s">
        <v>15</v>
      </c>
      <c r="H5008" s="1">
        <v>-219.9</v>
      </c>
      <c r="I5008" s="2">
        <v>4.0999999999999999E-4</v>
      </c>
      <c r="J5008">
        <f>COUNTIF(Лист1!A:A,A5008)</f>
        <v>0</v>
      </c>
      <c r="K5008">
        <f t="shared" si="553"/>
        <v>1</v>
      </c>
      <c r="L5008">
        <f t="shared" si="547"/>
        <v>381</v>
      </c>
      <c r="M5008" s="1">
        <f t="shared" si="548"/>
        <v>2189</v>
      </c>
      <c r="N5008" s="1">
        <f t="shared" si="549"/>
        <v>0.98704663212435229</v>
      </c>
      <c r="O5008" s="2">
        <f t="shared" si="550"/>
        <v>0.67879677182685261</v>
      </c>
      <c r="P5008">
        <v>0.98704663212435229</v>
      </c>
      <c r="Q5008" s="1">
        <f t="shared" si="551"/>
        <v>1.3082498602974997</v>
      </c>
      <c r="R5008">
        <f t="shared" si="552"/>
        <v>0</v>
      </c>
    </row>
    <row r="5009" spans="1:18" x14ac:dyDescent="0.3">
      <c r="A5009" s="1" t="s">
        <v>6120</v>
      </c>
      <c r="B5009" s="1" t="s">
        <v>11</v>
      </c>
      <c r="C5009" s="1" t="s">
        <v>14</v>
      </c>
      <c r="D5009" s="1" t="s">
        <v>187</v>
      </c>
      <c r="E5009" s="1" t="s">
        <v>9</v>
      </c>
      <c r="F5009" s="1" t="s">
        <v>14</v>
      </c>
      <c r="G5009" s="1" t="s">
        <v>15</v>
      </c>
      <c r="H5009" s="1">
        <v>-220</v>
      </c>
      <c r="I5009" s="2">
        <v>4.0999999999999999E-4</v>
      </c>
      <c r="J5009">
        <f>COUNTIF(Лист1!A:A,A5009)</f>
        <v>0</v>
      </c>
      <c r="K5009">
        <f t="shared" si="553"/>
        <v>1</v>
      </c>
      <c r="L5009">
        <f t="shared" si="547"/>
        <v>381</v>
      </c>
      <c r="M5009" s="1">
        <f t="shared" si="548"/>
        <v>2187</v>
      </c>
      <c r="N5009" s="1">
        <f t="shared" si="549"/>
        <v>0.98704663212435229</v>
      </c>
      <c r="O5009" s="2">
        <f t="shared" si="550"/>
        <v>0.67909024211298608</v>
      </c>
      <c r="P5009">
        <v>0.98704663212435229</v>
      </c>
      <c r="Q5009" s="1">
        <f t="shared" si="551"/>
        <v>1.3079563900113662</v>
      </c>
      <c r="R5009">
        <f t="shared" si="552"/>
        <v>2.8966885755660974E-4</v>
      </c>
    </row>
    <row r="5010" spans="1:18" x14ac:dyDescent="0.3">
      <c r="A5010" s="1" t="s">
        <v>6121</v>
      </c>
      <c r="B5010" s="1" t="s">
        <v>11</v>
      </c>
      <c r="C5010" s="1" t="s">
        <v>84</v>
      </c>
      <c r="D5010" s="1" t="s">
        <v>831</v>
      </c>
      <c r="E5010" s="1" t="s">
        <v>7</v>
      </c>
      <c r="F5010" s="1" t="s">
        <v>14</v>
      </c>
      <c r="G5010" s="1" t="s">
        <v>15</v>
      </c>
      <c r="H5010" s="1">
        <v>-220</v>
      </c>
      <c r="I5010" s="2">
        <v>4.0999999999999999E-4</v>
      </c>
      <c r="J5010">
        <f>COUNTIF(Лист1!A:A,A5010)</f>
        <v>0</v>
      </c>
      <c r="K5010">
        <f t="shared" si="553"/>
        <v>1</v>
      </c>
      <c r="L5010">
        <f t="shared" si="547"/>
        <v>381</v>
      </c>
      <c r="M5010" s="1">
        <f t="shared" si="548"/>
        <v>2187</v>
      </c>
      <c r="N5010" s="1">
        <f t="shared" si="549"/>
        <v>0.98704663212435229</v>
      </c>
      <c r="O5010" s="2">
        <f t="shared" si="550"/>
        <v>0.67909024211298608</v>
      </c>
      <c r="P5010">
        <v>0.98704663212435229</v>
      </c>
      <c r="Q5010" s="1">
        <f t="shared" si="551"/>
        <v>1.3079563900113662</v>
      </c>
      <c r="R5010">
        <f t="shared" si="552"/>
        <v>0</v>
      </c>
    </row>
    <row r="5011" spans="1:18" x14ac:dyDescent="0.3">
      <c r="A5011" s="1" t="s">
        <v>6122</v>
      </c>
      <c r="B5011" s="1" t="s">
        <v>11</v>
      </c>
      <c r="C5011" s="1" t="s">
        <v>561</v>
      </c>
      <c r="D5011" s="1" t="s">
        <v>549</v>
      </c>
      <c r="E5011" s="1" t="s">
        <v>7</v>
      </c>
      <c r="F5011" s="1" t="s">
        <v>14</v>
      </c>
      <c r="G5011" s="1" t="s">
        <v>15</v>
      </c>
      <c r="H5011" s="1">
        <v>-220.1</v>
      </c>
      <c r="I5011" s="2">
        <v>4.2000000000000002E-4</v>
      </c>
      <c r="J5011">
        <f>COUNTIF(Лист1!A:A,A5011)</f>
        <v>0</v>
      </c>
      <c r="K5011">
        <f t="shared" si="553"/>
        <v>1</v>
      </c>
      <c r="L5011">
        <f t="shared" si="547"/>
        <v>381</v>
      </c>
      <c r="M5011" s="1">
        <f t="shared" si="548"/>
        <v>2183</v>
      </c>
      <c r="N5011" s="1">
        <f t="shared" si="549"/>
        <v>0.98704663212435229</v>
      </c>
      <c r="O5011" s="2">
        <f t="shared" si="550"/>
        <v>0.67967718268525312</v>
      </c>
      <c r="P5011">
        <v>0.98704663212435229</v>
      </c>
      <c r="Q5011" s="1">
        <f t="shared" si="551"/>
        <v>1.3073694494390993</v>
      </c>
      <c r="R5011">
        <f t="shared" si="552"/>
        <v>5.7933771511332909E-4</v>
      </c>
    </row>
    <row r="5012" spans="1:18" x14ac:dyDescent="0.3">
      <c r="A5012" s="1" t="s">
        <v>6123</v>
      </c>
      <c r="B5012" s="1" t="s">
        <v>11</v>
      </c>
      <c r="C5012" s="1" t="s">
        <v>84</v>
      </c>
      <c r="D5012" s="1" t="s">
        <v>976</v>
      </c>
      <c r="E5012" s="1" t="s">
        <v>7</v>
      </c>
      <c r="F5012" s="1" t="s">
        <v>14</v>
      </c>
      <c r="G5012" s="1" t="s">
        <v>15</v>
      </c>
      <c r="H5012" s="1">
        <v>-220.1</v>
      </c>
      <c r="I5012" s="2">
        <v>4.2000000000000002E-4</v>
      </c>
      <c r="J5012">
        <f>COUNTIF(Лист1!A:A,A5012)</f>
        <v>0</v>
      </c>
      <c r="K5012">
        <f t="shared" si="553"/>
        <v>1</v>
      </c>
      <c r="L5012">
        <f t="shared" si="547"/>
        <v>381</v>
      </c>
      <c r="M5012" s="1">
        <f t="shared" si="548"/>
        <v>2183</v>
      </c>
      <c r="N5012" s="1">
        <f t="shared" si="549"/>
        <v>0.98704663212435229</v>
      </c>
      <c r="O5012" s="2">
        <f t="shared" si="550"/>
        <v>0.67967718268525312</v>
      </c>
      <c r="P5012">
        <v>0.98704663212435229</v>
      </c>
      <c r="Q5012" s="1">
        <f t="shared" si="551"/>
        <v>1.3073694494390993</v>
      </c>
      <c r="R5012">
        <f t="shared" si="552"/>
        <v>0</v>
      </c>
    </row>
    <row r="5013" spans="1:18" x14ac:dyDescent="0.3">
      <c r="A5013" s="1" t="s">
        <v>6124</v>
      </c>
      <c r="B5013" s="1" t="s">
        <v>11</v>
      </c>
      <c r="C5013" s="1" t="s">
        <v>84</v>
      </c>
      <c r="D5013" s="1" t="s">
        <v>976</v>
      </c>
      <c r="E5013" s="1" t="s">
        <v>7</v>
      </c>
      <c r="F5013" s="1" t="s">
        <v>14</v>
      </c>
      <c r="G5013" s="1" t="s">
        <v>15</v>
      </c>
      <c r="H5013" s="1">
        <v>-220.1</v>
      </c>
      <c r="I5013" s="2">
        <v>4.2000000000000002E-4</v>
      </c>
      <c r="J5013">
        <f>COUNTIF(Лист1!A:A,A5013)</f>
        <v>0</v>
      </c>
      <c r="K5013">
        <f t="shared" si="553"/>
        <v>1</v>
      </c>
      <c r="L5013">
        <f t="shared" si="547"/>
        <v>381</v>
      </c>
      <c r="M5013" s="1">
        <f t="shared" si="548"/>
        <v>2183</v>
      </c>
      <c r="N5013" s="1">
        <f t="shared" si="549"/>
        <v>0.98704663212435229</v>
      </c>
      <c r="O5013" s="2">
        <f t="shared" si="550"/>
        <v>0.67967718268525312</v>
      </c>
      <c r="P5013">
        <v>0.98704663212435229</v>
      </c>
      <c r="Q5013" s="1">
        <f t="shared" si="551"/>
        <v>1.3073694494390993</v>
      </c>
      <c r="R5013">
        <f t="shared" si="552"/>
        <v>0</v>
      </c>
    </row>
    <row r="5014" spans="1:18" x14ac:dyDescent="0.3">
      <c r="A5014" s="1" t="s">
        <v>6125</v>
      </c>
      <c r="B5014" s="1" t="s">
        <v>11</v>
      </c>
      <c r="C5014" s="1" t="s">
        <v>780</v>
      </c>
      <c r="D5014" s="1" t="s">
        <v>709</v>
      </c>
      <c r="E5014" s="1" t="s">
        <v>7</v>
      </c>
      <c r="F5014" s="1" t="s">
        <v>14</v>
      </c>
      <c r="G5014" s="1" t="s">
        <v>15</v>
      </c>
      <c r="H5014" s="1">
        <v>-220.1</v>
      </c>
      <c r="I5014" s="2">
        <v>4.2000000000000002E-4</v>
      </c>
      <c r="J5014">
        <f>COUNTIF(Лист1!A:A,A5014)</f>
        <v>0</v>
      </c>
      <c r="K5014">
        <f t="shared" si="553"/>
        <v>1</v>
      </c>
      <c r="L5014">
        <f t="shared" si="547"/>
        <v>381</v>
      </c>
      <c r="M5014" s="1">
        <f t="shared" si="548"/>
        <v>2183</v>
      </c>
      <c r="N5014" s="1">
        <f t="shared" si="549"/>
        <v>0.98704663212435229</v>
      </c>
      <c r="O5014" s="2">
        <f t="shared" si="550"/>
        <v>0.67967718268525312</v>
      </c>
      <c r="P5014">
        <v>0.98704663212435229</v>
      </c>
      <c r="Q5014" s="1">
        <f t="shared" si="551"/>
        <v>1.3073694494390993</v>
      </c>
      <c r="R5014">
        <f t="shared" si="552"/>
        <v>0</v>
      </c>
    </row>
    <row r="5015" spans="1:18" x14ac:dyDescent="0.3">
      <c r="A5015" s="1" t="s">
        <v>6126</v>
      </c>
      <c r="B5015" s="1" t="s">
        <v>11</v>
      </c>
      <c r="C5015" s="1" t="s">
        <v>1025</v>
      </c>
      <c r="D5015" s="1" t="s">
        <v>1026</v>
      </c>
      <c r="E5015" s="1" t="s">
        <v>7</v>
      </c>
      <c r="F5015" s="1" t="s">
        <v>14</v>
      </c>
      <c r="G5015" s="1" t="s">
        <v>15</v>
      </c>
      <c r="H5015" s="1">
        <v>-220.2</v>
      </c>
      <c r="I5015" s="2">
        <v>4.2000000000000002E-4</v>
      </c>
      <c r="J5015">
        <f>COUNTIF(Лист1!A:A,A5015)</f>
        <v>0</v>
      </c>
      <c r="K5015">
        <f t="shared" si="553"/>
        <v>1</v>
      </c>
      <c r="L5015">
        <f t="shared" si="547"/>
        <v>381</v>
      </c>
      <c r="M5015" s="1">
        <f t="shared" si="548"/>
        <v>2182</v>
      </c>
      <c r="N5015" s="1">
        <f t="shared" si="549"/>
        <v>0.98704663212435229</v>
      </c>
      <c r="O5015" s="2">
        <f t="shared" si="550"/>
        <v>0.67982391782831986</v>
      </c>
      <c r="P5015">
        <v>0.98704663212435229</v>
      </c>
      <c r="Q5015" s="1">
        <f t="shared" si="551"/>
        <v>1.3072227142960324</v>
      </c>
      <c r="R5015">
        <f t="shared" si="552"/>
        <v>1.4483442877830487E-4</v>
      </c>
    </row>
    <row r="5016" spans="1:18" x14ac:dyDescent="0.3">
      <c r="A5016" s="1" t="s">
        <v>6127</v>
      </c>
      <c r="B5016" s="1" t="s">
        <v>11</v>
      </c>
      <c r="C5016" s="1" t="s">
        <v>84</v>
      </c>
      <c r="D5016" s="1" t="s">
        <v>976</v>
      </c>
      <c r="E5016" s="1" t="s">
        <v>7</v>
      </c>
      <c r="F5016" s="1" t="s">
        <v>14</v>
      </c>
      <c r="G5016" s="1" t="s">
        <v>15</v>
      </c>
      <c r="H5016" s="1">
        <v>-220.4</v>
      </c>
      <c r="I5016" s="2">
        <v>4.2999999999999999E-4</v>
      </c>
      <c r="J5016">
        <f>COUNTIF(Лист1!A:A,A5016)</f>
        <v>0</v>
      </c>
      <c r="K5016">
        <f t="shared" si="553"/>
        <v>1</v>
      </c>
      <c r="L5016">
        <f t="shared" si="547"/>
        <v>381</v>
      </c>
      <c r="M5016" s="1">
        <f t="shared" si="548"/>
        <v>2180</v>
      </c>
      <c r="N5016" s="1">
        <f t="shared" si="549"/>
        <v>0.98704663212435229</v>
      </c>
      <c r="O5016" s="2">
        <f t="shared" si="550"/>
        <v>0.68011738811445344</v>
      </c>
      <c r="P5016">
        <v>0.98704663212435229</v>
      </c>
      <c r="Q5016" s="1">
        <f t="shared" si="551"/>
        <v>1.3069292440098987</v>
      </c>
      <c r="R5016">
        <f t="shared" si="552"/>
        <v>2.896688575567193E-4</v>
      </c>
    </row>
    <row r="5017" spans="1:18" x14ac:dyDescent="0.3">
      <c r="A5017" s="1" t="s">
        <v>6128</v>
      </c>
      <c r="B5017" s="1" t="s">
        <v>11</v>
      </c>
      <c r="C5017" s="1" t="s">
        <v>84</v>
      </c>
      <c r="D5017" s="1" t="s">
        <v>976</v>
      </c>
      <c r="E5017" s="1" t="s">
        <v>7</v>
      </c>
      <c r="F5017" s="1" t="s">
        <v>14</v>
      </c>
      <c r="G5017" s="1" t="s">
        <v>15</v>
      </c>
      <c r="H5017" s="1">
        <v>-220.4</v>
      </c>
      <c r="I5017" s="2">
        <v>4.2999999999999999E-4</v>
      </c>
      <c r="J5017">
        <f>COUNTIF(Лист1!A:A,A5017)</f>
        <v>0</v>
      </c>
      <c r="K5017">
        <f t="shared" si="553"/>
        <v>1</v>
      </c>
      <c r="L5017">
        <f t="shared" si="547"/>
        <v>381</v>
      </c>
      <c r="M5017" s="1">
        <f t="shared" si="548"/>
        <v>2180</v>
      </c>
      <c r="N5017" s="1">
        <f t="shared" si="549"/>
        <v>0.98704663212435229</v>
      </c>
      <c r="O5017" s="2">
        <f t="shared" si="550"/>
        <v>0.68011738811445344</v>
      </c>
      <c r="P5017">
        <v>0.98704663212435229</v>
      </c>
      <c r="Q5017" s="1">
        <f t="shared" si="551"/>
        <v>1.3069292440098987</v>
      </c>
      <c r="R5017">
        <f t="shared" si="552"/>
        <v>0</v>
      </c>
    </row>
    <row r="5018" spans="1:18" x14ac:dyDescent="0.3">
      <c r="A5018" s="1" t="s">
        <v>6129</v>
      </c>
      <c r="B5018" s="1" t="s">
        <v>11</v>
      </c>
      <c r="C5018" s="1" t="s">
        <v>192</v>
      </c>
      <c r="D5018" s="1" t="s">
        <v>848</v>
      </c>
      <c r="E5018" s="1" t="s">
        <v>7</v>
      </c>
      <c r="F5018" s="1" t="s">
        <v>14</v>
      </c>
      <c r="G5018" s="1" t="s">
        <v>15</v>
      </c>
      <c r="H5018" s="1">
        <v>-220.6</v>
      </c>
      <c r="I5018" s="2">
        <v>4.2999999999999999E-4</v>
      </c>
      <c r="J5018">
        <f>COUNTIF(Лист1!A:A,A5018)</f>
        <v>0</v>
      </c>
      <c r="K5018">
        <f t="shared" si="553"/>
        <v>1</v>
      </c>
      <c r="L5018">
        <f t="shared" si="547"/>
        <v>381</v>
      </c>
      <c r="M5018" s="1">
        <f t="shared" si="548"/>
        <v>2178</v>
      </c>
      <c r="N5018" s="1">
        <f t="shared" si="549"/>
        <v>0.98704663212435229</v>
      </c>
      <c r="O5018" s="2">
        <f t="shared" si="550"/>
        <v>0.68041085840058702</v>
      </c>
      <c r="P5018">
        <v>0.98704663212435229</v>
      </c>
      <c r="Q5018" s="1">
        <f t="shared" si="551"/>
        <v>1.3066357737237653</v>
      </c>
      <c r="R5018">
        <f t="shared" si="552"/>
        <v>2.896688575567193E-4</v>
      </c>
    </row>
    <row r="5019" spans="1:18" x14ac:dyDescent="0.3">
      <c r="A5019" s="1" t="s">
        <v>6130</v>
      </c>
      <c r="B5019" s="1" t="s">
        <v>11</v>
      </c>
      <c r="C5019" s="1" t="s">
        <v>14</v>
      </c>
      <c r="D5019" s="1" t="s">
        <v>1027</v>
      </c>
      <c r="E5019" s="1" t="s">
        <v>9</v>
      </c>
      <c r="F5019" s="1" t="s">
        <v>14</v>
      </c>
      <c r="G5019" s="1" t="s">
        <v>15</v>
      </c>
      <c r="H5019" s="1">
        <v>-220.6</v>
      </c>
      <c r="I5019" s="2">
        <v>4.2999999999999999E-4</v>
      </c>
      <c r="J5019">
        <f>COUNTIF(Лист1!A:A,A5019)</f>
        <v>0</v>
      </c>
      <c r="K5019">
        <f t="shared" si="553"/>
        <v>1</v>
      </c>
      <c r="L5019">
        <f t="shared" si="547"/>
        <v>381</v>
      </c>
      <c r="M5019" s="1">
        <f t="shared" si="548"/>
        <v>2178</v>
      </c>
      <c r="N5019" s="1">
        <f t="shared" si="549"/>
        <v>0.98704663212435229</v>
      </c>
      <c r="O5019" s="2">
        <f t="shared" si="550"/>
        <v>0.68041085840058702</v>
      </c>
      <c r="P5019">
        <v>0.98704663212435229</v>
      </c>
      <c r="Q5019" s="1">
        <f t="shared" si="551"/>
        <v>1.3066357737237653</v>
      </c>
      <c r="R5019">
        <f t="shared" si="552"/>
        <v>0</v>
      </c>
    </row>
    <row r="5020" spans="1:18" x14ac:dyDescent="0.3">
      <c r="A5020" s="1" t="s">
        <v>6131</v>
      </c>
      <c r="B5020" s="1" t="s">
        <v>11</v>
      </c>
      <c r="C5020" s="1" t="s">
        <v>14</v>
      </c>
      <c r="D5020" s="1" t="s">
        <v>338</v>
      </c>
      <c r="E5020" s="1" t="s">
        <v>9</v>
      </c>
      <c r="F5020" s="1" t="s">
        <v>14</v>
      </c>
      <c r="G5020" s="1" t="s">
        <v>15</v>
      </c>
      <c r="H5020" s="1">
        <v>-220.7</v>
      </c>
      <c r="I5020" s="2">
        <v>4.4000000000000002E-4</v>
      </c>
      <c r="J5020">
        <f>COUNTIF(Лист1!A:A,A5020)</f>
        <v>0</v>
      </c>
      <c r="K5020">
        <f t="shared" si="553"/>
        <v>1</v>
      </c>
      <c r="L5020">
        <f t="shared" si="547"/>
        <v>381</v>
      </c>
      <c r="M5020" s="1">
        <f t="shared" si="548"/>
        <v>2176</v>
      </c>
      <c r="N5020" s="1">
        <f t="shared" si="549"/>
        <v>0.98704663212435229</v>
      </c>
      <c r="O5020" s="2">
        <f t="shared" si="550"/>
        <v>0.68070432868672048</v>
      </c>
      <c r="P5020">
        <v>0.98704663212435229</v>
      </c>
      <c r="Q5020" s="1">
        <f t="shared" si="551"/>
        <v>1.3063423034376318</v>
      </c>
      <c r="R5020">
        <f t="shared" si="552"/>
        <v>2.8966885755660974E-4</v>
      </c>
    </row>
    <row r="5021" spans="1:18" x14ac:dyDescent="0.3">
      <c r="A5021" s="1" t="s">
        <v>6132</v>
      </c>
      <c r="B5021" s="1" t="s">
        <v>11</v>
      </c>
      <c r="C5021" s="1" t="s">
        <v>167</v>
      </c>
      <c r="D5021" s="1" t="s">
        <v>631</v>
      </c>
      <c r="E5021" s="1" t="s">
        <v>7</v>
      </c>
      <c r="F5021" s="1" t="s">
        <v>14</v>
      </c>
      <c r="G5021" s="1" t="s">
        <v>15</v>
      </c>
      <c r="H5021" s="1">
        <v>-220.7</v>
      </c>
      <c r="I5021" s="2">
        <v>4.4000000000000002E-4</v>
      </c>
      <c r="J5021">
        <f>COUNTIF(Лист1!A:A,A5021)</f>
        <v>0</v>
      </c>
      <c r="K5021">
        <f t="shared" si="553"/>
        <v>1</v>
      </c>
      <c r="L5021">
        <f t="shared" si="547"/>
        <v>381</v>
      </c>
      <c r="M5021" s="1">
        <f t="shared" si="548"/>
        <v>2176</v>
      </c>
      <c r="N5021" s="1">
        <f t="shared" si="549"/>
        <v>0.98704663212435229</v>
      </c>
      <c r="O5021" s="2">
        <f t="shared" si="550"/>
        <v>0.68070432868672048</v>
      </c>
      <c r="P5021">
        <v>0.98704663212435229</v>
      </c>
      <c r="Q5021" s="1">
        <f t="shared" si="551"/>
        <v>1.3063423034376318</v>
      </c>
      <c r="R5021">
        <f t="shared" si="552"/>
        <v>0</v>
      </c>
    </row>
    <row r="5022" spans="1:18" x14ac:dyDescent="0.3">
      <c r="A5022" s="1" t="s">
        <v>6133</v>
      </c>
      <c r="B5022" s="1" t="s">
        <v>11</v>
      </c>
      <c r="C5022" s="1" t="s">
        <v>84</v>
      </c>
      <c r="D5022" s="1" t="s">
        <v>173</v>
      </c>
      <c r="E5022" s="1" t="s">
        <v>7</v>
      </c>
      <c r="F5022" s="1" t="s">
        <v>14</v>
      </c>
      <c r="G5022" s="1" t="s">
        <v>15</v>
      </c>
      <c r="H5022" s="1">
        <v>-221.1</v>
      </c>
      <c r="I5022" s="2">
        <v>4.4999999999999999E-4</v>
      </c>
      <c r="J5022">
        <f>COUNTIF(Лист1!A:A,A5022)</f>
        <v>0</v>
      </c>
      <c r="K5022">
        <f t="shared" si="553"/>
        <v>1</v>
      </c>
      <c r="L5022">
        <f t="shared" si="547"/>
        <v>381</v>
      </c>
      <c r="M5022" s="1">
        <f t="shared" si="548"/>
        <v>2175</v>
      </c>
      <c r="N5022" s="1">
        <f t="shared" si="549"/>
        <v>0.98704663212435229</v>
      </c>
      <c r="O5022" s="2">
        <f t="shared" si="550"/>
        <v>0.68085106382978722</v>
      </c>
      <c r="P5022">
        <v>0.98704663212435229</v>
      </c>
      <c r="Q5022" s="1">
        <f t="shared" si="551"/>
        <v>1.306195568294565</v>
      </c>
      <c r="R5022">
        <f t="shared" si="552"/>
        <v>1.4483442877830487E-4</v>
      </c>
    </row>
    <row r="5023" spans="1:18" x14ac:dyDescent="0.3">
      <c r="A5023" s="1" t="s">
        <v>6134</v>
      </c>
      <c r="B5023" s="1" t="s">
        <v>11</v>
      </c>
      <c r="C5023" s="1" t="s">
        <v>84</v>
      </c>
      <c r="D5023" s="1" t="s">
        <v>976</v>
      </c>
      <c r="E5023" s="1" t="s">
        <v>7</v>
      </c>
      <c r="F5023" s="1" t="s">
        <v>14</v>
      </c>
      <c r="G5023" s="1" t="s">
        <v>15</v>
      </c>
      <c r="H5023" s="1">
        <v>-221.4</v>
      </c>
      <c r="I5023" s="2">
        <v>4.6000000000000001E-4</v>
      </c>
      <c r="J5023">
        <f>COUNTIF(Лист1!A:A,A5023)</f>
        <v>0</v>
      </c>
      <c r="K5023">
        <f t="shared" si="553"/>
        <v>1</v>
      </c>
      <c r="L5023">
        <f t="shared" si="547"/>
        <v>381</v>
      </c>
      <c r="M5023" s="1">
        <f t="shared" si="548"/>
        <v>2173</v>
      </c>
      <c r="N5023" s="1">
        <f t="shared" si="549"/>
        <v>0.98704663212435229</v>
      </c>
      <c r="O5023" s="2">
        <f t="shared" si="550"/>
        <v>0.6811445341159208</v>
      </c>
      <c r="P5023">
        <v>0.98704663212435229</v>
      </c>
      <c r="Q5023" s="1">
        <f t="shared" si="551"/>
        <v>1.3059020980084315</v>
      </c>
      <c r="R5023">
        <f t="shared" si="552"/>
        <v>2.896688575567193E-4</v>
      </c>
    </row>
    <row r="5024" spans="1:18" x14ac:dyDescent="0.3">
      <c r="A5024" s="1" t="s">
        <v>6135</v>
      </c>
      <c r="B5024" s="1" t="s">
        <v>11</v>
      </c>
      <c r="C5024" s="1" t="s">
        <v>84</v>
      </c>
      <c r="D5024" s="1" t="s">
        <v>976</v>
      </c>
      <c r="E5024" s="1" t="s">
        <v>7</v>
      </c>
      <c r="F5024" s="1" t="s">
        <v>14</v>
      </c>
      <c r="G5024" s="1" t="s">
        <v>15</v>
      </c>
      <c r="H5024" s="1">
        <v>-221.4</v>
      </c>
      <c r="I5024" s="2">
        <v>4.6000000000000001E-4</v>
      </c>
      <c r="J5024">
        <f>COUNTIF(Лист1!A:A,A5024)</f>
        <v>0</v>
      </c>
      <c r="K5024">
        <f t="shared" si="553"/>
        <v>1</v>
      </c>
      <c r="L5024">
        <f t="shared" si="547"/>
        <v>381</v>
      </c>
      <c r="M5024" s="1">
        <f t="shared" si="548"/>
        <v>2173</v>
      </c>
      <c r="N5024" s="1">
        <f t="shared" si="549"/>
        <v>0.98704663212435229</v>
      </c>
      <c r="O5024" s="2">
        <f t="shared" si="550"/>
        <v>0.6811445341159208</v>
      </c>
      <c r="P5024">
        <v>0.98704663212435229</v>
      </c>
      <c r="Q5024" s="1">
        <f t="shared" si="551"/>
        <v>1.3059020980084315</v>
      </c>
      <c r="R5024">
        <f t="shared" si="552"/>
        <v>0</v>
      </c>
    </row>
    <row r="5025" spans="1:18" x14ac:dyDescent="0.3">
      <c r="A5025" s="1" t="s">
        <v>6136</v>
      </c>
      <c r="B5025" s="1" t="s">
        <v>11</v>
      </c>
      <c r="C5025" s="1" t="s">
        <v>247</v>
      </c>
      <c r="D5025" s="1" t="s">
        <v>990</v>
      </c>
      <c r="E5025" s="1" t="s">
        <v>7</v>
      </c>
      <c r="F5025" s="1" t="s">
        <v>14</v>
      </c>
      <c r="G5025" s="1" t="s">
        <v>15</v>
      </c>
      <c r="H5025" s="1">
        <v>-221.5</v>
      </c>
      <c r="I5025" s="2">
        <v>4.6000000000000001E-4</v>
      </c>
      <c r="J5025">
        <f>COUNTIF(Лист1!A:A,A5025)</f>
        <v>0</v>
      </c>
      <c r="K5025">
        <f t="shared" si="553"/>
        <v>1</v>
      </c>
      <c r="L5025">
        <f t="shared" si="547"/>
        <v>381</v>
      </c>
      <c r="M5025" s="1">
        <f t="shared" si="548"/>
        <v>2172</v>
      </c>
      <c r="N5025" s="1">
        <f t="shared" si="549"/>
        <v>0.98704663212435229</v>
      </c>
      <c r="O5025" s="2">
        <f t="shared" si="550"/>
        <v>0.68129126925898753</v>
      </c>
      <c r="P5025">
        <v>0.98704663212435229</v>
      </c>
      <c r="Q5025" s="1">
        <f t="shared" si="551"/>
        <v>1.3057553628653649</v>
      </c>
      <c r="R5025">
        <f t="shared" si="552"/>
        <v>1.4483442877830487E-4</v>
      </c>
    </row>
    <row r="5026" spans="1:18" x14ac:dyDescent="0.3">
      <c r="A5026" s="1" t="s">
        <v>6137</v>
      </c>
      <c r="B5026" s="1" t="s">
        <v>11</v>
      </c>
      <c r="C5026" s="1" t="s">
        <v>14</v>
      </c>
      <c r="D5026" s="1" t="s">
        <v>187</v>
      </c>
      <c r="E5026" s="1" t="s">
        <v>9</v>
      </c>
      <c r="F5026" s="1" t="s">
        <v>14</v>
      </c>
      <c r="G5026" s="1" t="s">
        <v>15</v>
      </c>
      <c r="H5026" s="1">
        <v>-221.7</v>
      </c>
      <c r="I5026" s="2">
        <v>4.6999999999999999E-4</v>
      </c>
      <c r="J5026">
        <f>COUNTIF(Лист1!A:A,A5026)</f>
        <v>0</v>
      </c>
      <c r="K5026">
        <f t="shared" si="553"/>
        <v>1</v>
      </c>
      <c r="L5026">
        <f t="shared" si="547"/>
        <v>381</v>
      </c>
      <c r="M5026" s="1">
        <f t="shared" si="548"/>
        <v>2170</v>
      </c>
      <c r="N5026" s="1">
        <f t="shared" si="549"/>
        <v>0.98704663212435229</v>
      </c>
      <c r="O5026" s="2">
        <f t="shared" si="550"/>
        <v>0.68158473954512111</v>
      </c>
      <c r="P5026">
        <v>0.98704663212435229</v>
      </c>
      <c r="Q5026" s="1">
        <f t="shared" si="551"/>
        <v>1.3054618925792312</v>
      </c>
      <c r="R5026">
        <f t="shared" si="552"/>
        <v>2.896688575567193E-4</v>
      </c>
    </row>
    <row r="5027" spans="1:18" x14ac:dyDescent="0.3">
      <c r="A5027" s="1" t="s">
        <v>6138</v>
      </c>
      <c r="B5027" s="1" t="s">
        <v>11</v>
      </c>
      <c r="C5027" s="1" t="s">
        <v>101</v>
      </c>
      <c r="D5027" s="1" t="s">
        <v>564</v>
      </c>
      <c r="E5027" s="1" t="s">
        <v>7</v>
      </c>
      <c r="F5027" s="1" t="s">
        <v>14</v>
      </c>
      <c r="G5027" s="1" t="s">
        <v>15</v>
      </c>
      <c r="H5027" s="1">
        <v>-221.7</v>
      </c>
      <c r="I5027" s="2">
        <v>4.6999999999999999E-4</v>
      </c>
      <c r="J5027">
        <f>COUNTIF(Лист1!A:A,A5027)</f>
        <v>0</v>
      </c>
      <c r="K5027">
        <f t="shared" si="553"/>
        <v>1</v>
      </c>
      <c r="L5027">
        <f t="shared" si="547"/>
        <v>381</v>
      </c>
      <c r="M5027" s="1">
        <f t="shared" si="548"/>
        <v>2170</v>
      </c>
      <c r="N5027" s="1">
        <f t="shared" si="549"/>
        <v>0.98704663212435229</v>
      </c>
      <c r="O5027" s="2">
        <f t="shared" si="550"/>
        <v>0.68158473954512111</v>
      </c>
      <c r="P5027">
        <v>0.98704663212435229</v>
      </c>
      <c r="Q5027" s="1">
        <f t="shared" si="551"/>
        <v>1.3054618925792312</v>
      </c>
      <c r="R5027">
        <f t="shared" si="552"/>
        <v>0</v>
      </c>
    </row>
    <row r="5028" spans="1:18" x14ac:dyDescent="0.3">
      <c r="A5028" s="1" t="s">
        <v>6139</v>
      </c>
      <c r="B5028" s="1" t="s">
        <v>11</v>
      </c>
      <c r="C5028" s="1" t="s">
        <v>247</v>
      </c>
      <c r="D5028" s="1" t="s">
        <v>990</v>
      </c>
      <c r="E5028" s="1" t="s">
        <v>7</v>
      </c>
      <c r="F5028" s="1" t="s">
        <v>14</v>
      </c>
      <c r="G5028" s="1" t="s">
        <v>15</v>
      </c>
      <c r="H5028" s="1">
        <v>-221.8</v>
      </c>
      <c r="I5028" s="2">
        <v>4.6999999999999999E-4</v>
      </c>
      <c r="J5028">
        <f>COUNTIF(Лист1!A:A,A5028)</f>
        <v>0</v>
      </c>
      <c r="K5028">
        <f t="shared" si="553"/>
        <v>1</v>
      </c>
      <c r="L5028">
        <f t="shared" si="547"/>
        <v>381</v>
      </c>
      <c r="M5028" s="1">
        <f t="shared" si="548"/>
        <v>2167</v>
      </c>
      <c r="N5028" s="1">
        <f t="shared" si="549"/>
        <v>0.98704663212435229</v>
      </c>
      <c r="O5028" s="2">
        <f t="shared" si="550"/>
        <v>0.68202494497432142</v>
      </c>
      <c r="P5028">
        <v>0.98704663212435229</v>
      </c>
      <c r="Q5028" s="1">
        <f t="shared" si="551"/>
        <v>1.3050216871500309</v>
      </c>
      <c r="R5028">
        <f t="shared" si="552"/>
        <v>4.345032863350242E-4</v>
      </c>
    </row>
    <row r="5029" spans="1:18" x14ac:dyDescent="0.3">
      <c r="A5029" s="1" t="s">
        <v>6140</v>
      </c>
      <c r="B5029" s="1" t="s">
        <v>11</v>
      </c>
      <c r="C5029" s="1" t="s">
        <v>247</v>
      </c>
      <c r="D5029" s="1" t="s">
        <v>990</v>
      </c>
      <c r="E5029" s="1" t="s">
        <v>7</v>
      </c>
      <c r="F5029" s="1" t="s">
        <v>14</v>
      </c>
      <c r="G5029" s="1" t="s">
        <v>15</v>
      </c>
      <c r="H5029" s="1">
        <v>-221.8</v>
      </c>
      <c r="I5029" s="2">
        <v>4.6999999999999999E-4</v>
      </c>
      <c r="J5029">
        <f>COUNTIF(Лист1!A:A,A5029)</f>
        <v>0</v>
      </c>
      <c r="K5029">
        <f t="shared" si="553"/>
        <v>1</v>
      </c>
      <c r="L5029">
        <f t="shared" si="547"/>
        <v>381</v>
      </c>
      <c r="M5029" s="1">
        <f t="shared" si="548"/>
        <v>2167</v>
      </c>
      <c r="N5029" s="1">
        <f t="shared" si="549"/>
        <v>0.98704663212435229</v>
      </c>
      <c r="O5029" s="2">
        <f t="shared" si="550"/>
        <v>0.68202494497432142</v>
      </c>
      <c r="P5029">
        <v>0.98704663212435229</v>
      </c>
      <c r="Q5029" s="1">
        <f t="shared" si="551"/>
        <v>1.3050216871500309</v>
      </c>
      <c r="R5029">
        <f t="shared" si="552"/>
        <v>0</v>
      </c>
    </row>
    <row r="5030" spans="1:18" x14ac:dyDescent="0.3">
      <c r="A5030" s="1" t="s">
        <v>6141</v>
      </c>
      <c r="B5030" s="1" t="s">
        <v>11</v>
      </c>
      <c r="C5030" s="1" t="s">
        <v>247</v>
      </c>
      <c r="D5030" s="1" t="s">
        <v>990</v>
      </c>
      <c r="E5030" s="1" t="s">
        <v>7</v>
      </c>
      <c r="F5030" s="1" t="s">
        <v>14</v>
      </c>
      <c r="G5030" s="1" t="s">
        <v>15</v>
      </c>
      <c r="H5030" s="1">
        <v>-221.8</v>
      </c>
      <c r="I5030" s="2">
        <v>4.6999999999999999E-4</v>
      </c>
      <c r="J5030">
        <f>COUNTIF(Лист1!A:A,A5030)</f>
        <v>0</v>
      </c>
      <c r="K5030">
        <f t="shared" si="553"/>
        <v>1</v>
      </c>
      <c r="L5030">
        <f t="shared" si="547"/>
        <v>381</v>
      </c>
      <c r="M5030" s="1">
        <f t="shared" si="548"/>
        <v>2167</v>
      </c>
      <c r="N5030" s="1">
        <f t="shared" si="549"/>
        <v>0.98704663212435229</v>
      </c>
      <c r="O5030" s="2">
        <f t="shared" si="550"/>
        <v>0.68202494497432142</v>
      </c>
      <c r="P5030">
        <v>0.98704663212435229</v>
      </c>
      <c r="Q5030" s="1">
        <f t="shared" si="551"/>
        <v>1.3050216871500309</v>
      </c>
      <c r="R5030">
        <f t="shared" si="552"/>
        <v>0</v>
      </c>
    </row>
    <row r="5031" spans="1:18" x14ac:dyDescent="0.3">
      <c r="A5031" s="1" t="s">
        <v>6142</v>
      </c>
      <c r="B5031" s="1" t="s">
        <v>11</v>
      </c>
      <c r="C5031" s="1" t="s">
        <v>247</v>
      </c>
      <c r="D5031" s="1" t="s">
        <v>990</v>
      </c>
      <c r="E5031" s="1" t="s">
        <v>7</v>
      </c>
      <c r="F5031" s="1" t="s">
        <v>14</v>
      </c>
      <c r="G5031" s="1" t="s">
        <v>15</v>
      </c>
      <c r="H5031" s="1">
        <v>-221.9</v>
      </c>
      <c r="I5031" s="2">
        <v>4.6999999999999999E-4</v>
      </c>
      <c r="J5031">
        <f>COUNTIF(Лист1!A:A,A5031)</f>
        <v>0</v>
      </c>
      <c r="K5031">
        <f t="shared" si="553"/>
        <v>1</v>
      </c>
      <c r="L5031">
        <f t="shared" si="547"/>
        <v>381</v>
      </c>
      <c r="M5031" s="1">
        <f t="shared" si="548"/>
        <v>2164</v>
      </c>
      <c r="N5031" s="1">
        <f t="shared" si="549"/>
        <v>0.98704663212435229</v>
      </c>
      <c r="O5031" s="2">
        <f t="shared" si="550"/>
        <v>0.68246515040352163</v>
      </c>
      <c r="P5031">
        <v>0.98704663212435229</v>
      </c>
      <c r="Q5031" s="1">
        <f t="shared" si="551"/>
        <v>1.3045814817208305</v>
      </c>
      <c r="R5031">
        <f t="shared" si="552"/>
        <v>4.3450328633491464E-4</v>
      </c>
    </row>
    <row r="5032" spans="1:18" x14ac:dyDescent="0.3">
      <c r="A5032" s="1" t="s">
        <v>6143</v>
      </c>
      <c r="B5032" s="1" t="s">
        <v>11</v>
      </c>
      <c r="C5032" s="1" t="s">
        <v>247</v>
      </c>
      <c r="D5032" s="1" t="s">
        <v>990</v>
      </c>
      <c r="E5032" s="1" t="s">
        <v>7</v>
      </c>
      <c r="F5032" s="1" t="s">
        <v>14</v>
      </c>
      <c r="G5032" s="1" t="s">
        <v>15</v>
      </c>
      <c r="H5032" s="1">
        <v>-221.9</v>
      </c>
      <c r="I5032" s="2">
        <v>4.6999999999999999E-4</v>
      </c>
      <c r="J5032">
        <f>COUNTIF(Лист1!A:A,A5032)</f>
        <v>0</v>
      </c>
      <c r="K5032">
        <f t="shared" si="553"/>
        <v>1</v>
      </c>
      <c r="L5032">
        <f t="shared" si="547"/>
        <v>381</v>
      </c>
      <c r="M5032" s="1">
        <f t="shared" si="548"/>
        <v>2164</v>
      </c>
      <c r="N5032" s="1">
        <f t="shared" si="549"/>
        <v>0.98704663212435229</v>
      </c>
      <c r="O5032" s="2">
        <f t="shared" si="550"/>
        <v>0.68246515040352163</v>
      </c>
      <c r="P5032">
        <v>0.98704663212435229</v>
      </c>
      <c r="Q5032" s="1">
        <f t="shared" si="551"/>
        <v>1.3045814817208305</v>
      </c>
      <c r="R5032">
        <f t="shared" si="552"/>
        <v>0</v>
      </c>
    </row>
    <row r="5033" spans="1:18" x14ac:dyDescent="0.3">
      <c r="A5033" s="1" t="s">
        <v>6144</v>
      </c>
      <c r="B5033" s="1" t="s">
        <v>11</v>
      </c>
      <c r="C5033" s="1" t="s">
        <v>247</v>
      </c>
      <c r="D5033" s="1" t="s">
        <v>990</v>
      </c>
      <c r="E5033" s="1" t="s">
        <v>7</v>
      </c>
      <c r="F5033" s="1" t="s">
        <v>14</v>
      </c>
      <c r="G5033" s="1" t="s">
        <v>15</v>
      </c>
      <c r="H5033" s="1">
        <v>-221.9</v>
      </c>
      <c r="I5033" s="2">
        <v>4.6999999999999999E-4</v>
      </c>
      <c r="J5033">
        <f>COUNTIF(Лист1!A:A,A5033)</f>
        <v>0</v>
      </c>
      <c r="K5033">
        <f t="shared" si="553"/>
        <v>1</v>
      </c>
      <c r="L5033">
        <f t="shared" si="547"/>
        <v>381</v>
      </c>
      <c r="M5033" s="1">
        <f t="shared" si="548"/>
        <v>2164</v>
      </c>
      <c r="N5033" s="1">
        <f t="shared" si="549"/>
        <v>0.98704663212435229</v>
      </c>
      <c r="O5033" s="2">
        <f t="shared" si="550"/>
        <v>0.68246515040352163</v>
      </c>
      <c r="P5033">
        <v>0.98704663212435229</v>
      </c>
      <c r="Q5033" s="1">
        <f t="shared" si="551"/>
        <v>1.3045814817208305</v>
      </c>
      <c r="R5033">
        <f t="shared" si="552"/>
        <v>0</v>
      </c>
    </row>
    <row r="5034" spans="1:18" x14ac:dyDescent="0.3">
      <c r="A5034" s="1" t="s">
        <v>6145</v>
      </c>
      <c r="B5034" s="1" t="s">
        <v>11</v>
      </c>
      <c r="C5034" s="1" t="s">
        <v>117</v>
      </c>
      <c r="D5034" s="1" t="s">
        <v>537</v>
      </c>
      <c r="E5034" s="1" t="s">
        <v>7</v>
      </c>
      <c r="F5034" s="1" t="s">
        <v>14</v>
      </c>
      <c r="G5034" s="1" t="s">
        <v>15</v>
      </c>
      <c r="H5034" s="1">
        <v>-222.2</v>
      </c>
      <c r="I5034" s="2">
        <v>4.8000000000000001E-4</v>
      </c>
      <c r="J5034">
        <f>COUNTIF(Лист1!A:A,A5034)</f>
        <v>0</v>
      </c>
      <c r="K5034">
        <f t="shared" si="553"/>
        <v>1</v>
      </c>
      <c r="L5034">
        <f t="shared" si="547"/>
        <v>381</v>
      </c>
      <c r="M5034" s="1">
        <f t="shared" si="548"/>
        <v>2163</v>
      </c>
      <c r="N5034" s="1">
        <f t="shared" si="549"/>
        <v>0.98704663212435229</v>
      </c>
      <c r="O5034" s="2">
        <f t="shared" si="550"/>
        <v>0.68261188554658836</v>
      </c>
      <c r="P5034">
        <v>0.98704663212435229</v>
      </c>
      <c r="Q5034" s="1">
        <f t="shared" si="551"/>
        <v>1.3044347465777639</v>
      </c>
      <c r="R5034">
        <f t="shared" si="552"/>
        <v>1.4483442877830487E-4</v>
      </c>
    </row>
    <row r="5035" spans="1:18" x14ac:dyDescent="0.3">
      <c r="A5035" s="1" t="s">
        <v>6146</v>
      </c>
      <c r="B5035" s="1" t="s">
        <v>11</v>
      </c>
      <c r="C5035" s="1" t="s">
        <v>264</v>
      </c>
      <c r="D5035" s="1" t="s">
        <v>1028</v>
      </c>
      <c r="E5035" s="1" t="s">
        <v>7</v>
      </c>
      <c r="F5035" s="1" t="s">
        <v>14</v>
      </c>
      <c r="G5035" s="1" t="s">
        <v>15</v>
      </c>
      <c r="H5035" s="1">
        <v>-222.4</v>
      </c>
      <c r="I5035" s="2">
        <v>4.8999999999999998E-4</v>
      </c>
      <c r="J5035">
        <f>COUNTIF(Лист1!A:A,A5035)</f>
        <v>0</v>
      </c>
      <c r="K5035">
        <f t="shared" si="553"/>
        <v>1</v>
      </c>
      <c r="L5035">
        <f t="shared" si="547"/>
        <v>382</v>
      </c>
      <c r="M5035" s="1">
        <f t="shared" si="548"/>
        <v>2160</v>
      </c>
      <c r="N5035" s="1">
        <f t="shared" si="549"/>
        <v>0.98963730569948183</v>
      </c>
      <c r="O5035" s="2">
        <f t="shared" si="550"/>
        <v>0.68305209097578867</v>
      </c>
      <c r="P5035">
        <v>0.98963730569948183</v>
      </c>
      <c r="Q5035" s="1">
        <f t="shared" si="551"/>
        <v>1.3065852147236932</v>
      </c>
      <c r="R5035">
        <f t="shared" si="552"/>
        <v>4.3507350062155312E-4</v>
      </c>
    </row>
    <row r="5036" spans="1:18" x14ac:dyDescent="0.3">
      <c r="A5036" s="1" t="s">
        <v>6147</v>
      </c>
      <c r="B5036" s="1" t="s">
        <v>11</v>
      </c>
      <c r="C5036" s="1" t="s">
        <v>976</v>
      </c>
      <c r="D5036" s="1" t="s">
        <v>514</v>
      </c>
      <c r="E5036" s="1" t="s">
        <v>10</v>
      </c>
      <c r="F5036" s="1" t="s">
        <v>14</v>
      </c>
      <c r="G5036" s="1" t="s">
        <v>15</v>
      </c>
      <c r="H5036" s="1">
        <v>-222.4</v>
      </c>
      <c r="I5036" s="2">
        <v>4.8999999999999998E-4</v>
      </c>
      <c r="J5036">
        <f>COUNTIF(Лист1!A:A,A5036)</f>
        <v>1</v>
      </c>
      <c r="K5036">
        <f t="shared" si="553"/>
        <v>0</v>
      </c>
      <c r="L5036">
        <f t="shared" si="547"/>
        <v>382</v>
      </c>
      <c r="M5036" s="1">
        <f t="shared" si="548"/>
        <v>2160</v>
      </c>
      <c r="N5036" s="1">
        <f t="shared" si="549"/>
        <v>0.98963730569948183</v>
      </c>
      <c r="O5036" s="2">
        <f t="shared" si="550"/>
        <v>0.68305209097578867</v>
      </c>
      <c r="P5036">
        <v>0.98963730569948183</v>
      </c>
      <c r="Q5036" s="1">
        <f t="shared" si="551"/>
        <v>1.3065852147236932</v>
      </c>
      <c r="R5036">
        <f t="shared" si="552"/>
        <v>0</v>
      </c>
    </row>
    <row r="5037" spans="1:18" x14ac:dyDescent="0.3">
      <c r="A5037" s="1" t="s">
        <v>6148</v>
      </c>
      <c r="B5037" s="1" t="s">
        <v>11</v>
      </c>
      <c r="C5037" s="1" t="s">
        <v>111</v>
      </c>
      <c r="D5037" s="1" t="s">
        <v>1029</v>
      </c>
      <c r="E5037" s="1" t="s">
        <v>7</v>
      </c>
      <c r="F5037" s="1" t="s">
        <v>14</v>
      </c>
      <c r="G5037" s="1" t="s">
        <v>15</v>
      </c>
      <c r="H5037" s="1">
        <v>-222.4</v>
      </c>
      <c r="I5037" s="2">
        <v>4.8999999999999998E-4</v>
      </c>
      <c r="J5037">
        <f>COUNTIF(Лист1!A:A,A5037)</f>
        <v>0</v>
      </c>
      <c r="K5037">
        <f t="shared" si="553"/>
        <v>1</v>
      </c>
      <c r="L5037">
        <f t="shared" si="547"/>
        <v>382</v>
      </c>
      <c r="M5037" s="1">
        <f t="shared" si="548"/>
        <v>2160</v>
      </c>
      <c r="N5037" s="1">
        <f t="shared" si="549"/>
        <v>0.98963730569948183</v>
      </c>
      <c r="O5037" s="2">
        <f t="shared" si="550"/>
        <v>0.68305209097578867</v>
      </c>
      <c r="P5037">
        <v>0.98963730569948183</v>
      </c>
      <c r="Q5037" s="1">
        <f t="shared" si="551"/>
        <v>1.3065852147236932</v>
      </c>
      <c r="R5037">
        <f t="shared" si="552"/>
        <v>0</v>
      </c>
    </row>
    <row r="5038" spans="1:18" x14ac:dyDescent="0.3">
      <c r="A5038" s="1" t="s">
        <v>6149</v>
      </c>
      <c r="B5038" s="1" t="s">
        <v>11</v>
      </c>
      <c r="C5038" s="1" t="s">
        <v>14</v>
      </c>
      <c r="D5038" s="1" t="s">
        <v>625</v>
      </c>
      <c r="E5038" s="1" t="s">
        <v>8</v>
      </c>
      <c r="F5038" s="1" t="s">
        <v>14</v>
      </c>
      <c r="G5038" s="1" t="s">
        <v>15</v>
      </c>
      <c r="H5038" s="1">
        <v>-222.4</v>
      </c>
      <c r="I5038" s="2">
        <v>4.8999999999999998E-4</v>
      </c>
      <c r="J5038">
        <f>COUNTIF(Лист1!A:A,A5038)</f>
        <v>0</v>
      </c>
      <c r="K5038">
        <f t="shared" si="553"/>
        <v>1</v>
      </c>
      <c r="L5038">
        <f t="shared" si="547"/>
        <v>382</v>
      </c>
      <c r="M5038" s="1">
        <f t="shared" si="548"/>
        <v>2160</v>
      </c>
      <c r="N5038" s="1">
        <f t="shared" si="549"/>
        <v>0.98963730569948183</v>
      </c>
      <c r="O5038" s="2">
        <f t="shared" si="550"/>
        <v>0.68305209097578867</v>
      </c>
      <c r="P5038">
        <v>0.98963730569948183</v>
      </c>
      <c r="Q5038" s="1">
        <f t="shared" si="551"/>
        <v>1.3065852147236932</v>
      </c>
      <c r="R5038">
        <f t="shared" si="552"/>
        <v>0</v>
      </c>
    </row>
    <row r="5039" spans="1:18" x14ac:dyDescent="0.3">
      <c r="A5039" s="1" t="s">
        <v>6150</v>
      </c>
      <c r="B5039" s="1" t="s">
        <v>11</v>
      </c>
      <c r="C5039" s="1" t="s">
        <v>84</v>
      </c>
      <c r="D5039" s="1" t="s">
        <v>869</v>
      </c>
      <c r="E5039" s="1" t="s">
        <v>7</v>
      </c>
      <c r="F5039" s="1" t="s">
        <v>14</v>
      </c>
      <c r="G5039" s="1" t="s">
        <v>15</v>
      </c>
      <c r="H5039" s="1">
        <v>-222.5</v>
      </c>
      <c r="I5039" s="2">
        <v>4.8999999999999998E-4</v>
      </c>
      <c r="J5039">
        <f>COUNTIF(Лист1!A:A,A5039)</f>
        <v>0</v>
      </c>
      <c r="K5039">
        <f t="shared" si="553"/>
        <v>1</v>
      </c>
      <c r="L5039">
        <f t="shared" si="547"/>
        <v>382</v>
      </c>
      <c r="M5039" s="1">
        <f t="shared" si="548"/>
        <v>2159</v>
      </c>
      <c r="N5039" s="1">
        <f t="shared" si="549"/>
        <v>0.98963730569948183</v>
      </c>
      <c r="O5039" s="2">
        <f t="shared" si="550"/>
        <v>0.68319882611885552</v>
      </c>
      <c r="P5039">
        <v>0.98963730569948183</v>
      </c>
      <c r="Q5039" s="1">
        <f t="shared" si="551"/>
        <v>1.3064384795806263</v>
      </c>
      <c r="R5039">
        <f t="shared" si="552"/>
        <v>1.4521457163610058E-4</v>
      </c>
    </row>
    <row r="5040" spans="1:18" x14ac:dyDescent="0.3">
      <c r="A5040" s="1" t="s">
        <v>6151</v>
      </c>
      <c r="B5040" s="1" t="s">
        <v>11</v>
      </c>
      <c r="C5040" s="1" t="s">
        <v>84</v>
      </c>
      <c r="D5040" s="1" t="s">
        <v>976</v>
      </c>
      <c r="E5040" s="1" t="s">
        <v>7</v>
      </c>
      <c r="F5040" s="1" t="s">
        <v>14</v>
      </c>
      <c r="G5040" s="1" t="s">
        <v>15</v>
      </c>
      <c r="H5040" s="1">
        <v>-222.8</v>
      </c>
      <c r="I5040" s="2">
        <v>5.0000000000000001E-4</v>
      </c>
      <c r="J5040">
        <f>COUNTIF(Лист1!A:A,A5040)</f>
        <v>0</v>
      </c>
      <c r="K5040">
        <f t="shared" si="553"/>
        <v>1</v>
      </c>
      <c r="L5040">
        <f t="shared" si="547"/>
        <v>382</v>
      </c>
      <c r="M5040" s="1">
        <f t="shared" si="548"/>
        <v>2158</v>
      </c>
      <c r="N5040" s="1">
        <f t="shared" si="549"/>
        <v>0.98963730569948183</v>
      </c>
      <c r="O5040" s="2">
        <f t="shared" si="550"/>
        <v>0.68334556126192225</v>
      </c>
      <c r="P5040">
        <v>0.98963730569948183</v>
      </c>
      <c r="Q5040" s="1">
        <f t="shared" si="551"/>
        <v>1.3062917444375595</v>
      </c>
      <c r="R5040">
        <f t="shared" si="552"/>
        <v>1.4521457163599072E-4</v>
      </c>
    </row>
    <row r="5041" spans="1:18" x14ac:dyDescent="0.3">
      <c r="A5041" s="1" t="s">
        <v>6152</v>
      </c>
      <c r="B5041" s="1" t="s">
        <v>11</v>
      </c>
      <c r="C5041" s="1" t="s">
        <v>956</v>
      </c>
      <c r="D5041" s="1" t="s">
        <v>285</v>
      </c>
      <c r="E5041" s="1" t="s">
        <v>7</v>
      </c>
      <c r="F5041" s="1" t="s">
        <v>14</v>
      </c>
      <c r="G5041" s="1" t="s">
        <v>15</v>
      </c>
      <c r="H5041" s="1">
        <v>-222.9</v>
      </c>
      <c r="I5041" s="2">
        <v>5.1000000000000004E-4</v>
      </c>
      <c r="J5041">
        <f>COUNTIF(Лист1!A:A,A5041)</f>
        <v>0</v>
      </c>
      <c r="K5041">
        <f t="shared" si="553"/>
        <v>1</v>
      </c>
      <c r="L5041">
        <f t="shared" si="547"/>
        <v>382</v>
      </c>
      <c r="M5041" s="1">
        <f t="shared" si="548"/>
        <v>2156</v>
      </c>
      <c r="N5041" s="1">
        <f t="shared" si="549"/>
        <v>0.98963730569948183</v>
      </c>
      <c r="O5041" s="2">
        <f t="shared" si="550"/>
        <v>0.68363903154805583</v>
      </c>
      <c r="P5041">
        <v>0.98963730569948183</v>
      </c>
      <c r="Q5041" s="1">
        <f t="shared" si="551"/>
        <v>1.305998274151426</v>
      </c>
      <c r="R5041">
        <f t="shared" si="552"/>
        <v>2.9042914327209127E-4</v>
      </c>
    </row>
    <row r="5042" spans="1:18" x14ac:dyDescent="0.3">
      <c r="A5042" s="1" t="s">
        <v>6153</v>
      </c>
      <c r="B5042" s="1" t="s">
        <v>11</v>
      </c>
      <c r="C5042" s="1" t="s">
        <v>14</v>
      </c>
      <c r="D5042" s="1" t="s">
        <v>130</v>
      </c>
      <c r="E5042" s="1" t="s">
        <v>9</v>
      </c>
      <c r="F5042" s="1" t="s">
        <v>14</v>
      </c>
      <c r="G5042" s="1" t="s">
        <v>15</v>
      </c>
      <c r="H5042" s="1">
        <v>-222.9</v>
      </c>
      <c r="I5042" s="2">
        <v>5.1000000000000004E-4</v>
      </c>
      <c r="J5042">
        <f>COUNTIF(Лист1!A:A,A5042)</f>
        <v>0</v>
      </c>
      <c r="K5042">
        <f t="shared" si="553"/>
        <v>1</v>
      </c>
      <c r="L5042">
        <f t="shared" si="547"/>
        <v>382</v>
      </c>
      <c r="M5042" s="1">
        <f t="shared" si="548"/>
        <v>2156</v>
      </c>
      <c r="N5042" s="1">
        <f t="shared" si="549"/>
        <v>0.98963730569948183</v>
      </c>
      <c r="O5042" s="2">
        <f t="shared" si="550"/>
        <v>0.68363903154805583</v>
      </c>
      <c r="P5042">
        <v>0.98963730569948183</v>
      </c>
      <c r="Q5042" s="1">
        <f t="shared" si="551"/>
        <v>1.305998274151426</v>
      </c>
      <c r="R5042">
        <f t="shared" si="552"/>
        <v>0</v>
      </c>
    </row>
    <row r="5043" spans="1:18" x14ac:dyDescent="0.3">
      <c r="A5043" s="1" t="s">
        <v>6154</v>
      </c>
      <c r="B5043" s="1" t="s">
        <v>11</v>
      </c>
      <c r="C5043" s="1" t="s">
        <v>136</v>
      </c>
      <c r="D5043" s="1" t="s">
        <v>1030</v>
      </c>
      <c r="E5043" s="1" t="s">
        <v>7</v>
      </c>
      <c r="F5043" s="1" t="s">
        <v>14</v>
      </c>
      <c r="G5043" s="1" t="s">
        <v>15</v>
      </c>
      <c r="H5043" s="1">
        <v>-223</v>
      </c>
      <c r="I5043" s="2">
        <v>5.1000000000000004E-4</v>
      </c>
      <c r="J5043">
        <f>COUNTIF(Лист1!A:A,A5043)</f>
        <v>0</v>
      </c>
      <c r="K5043">
        <f t="shared" si="553"/>
        <v>1</v>
      </c>
      <c r="L5043">
        <f t="shared" si="547"/>
        <v>382</v>
      </c>
      <c r="M5043" s="1">
        <f t="shared" si="548"/>
        <v>2155</v>
      </c>
      <c r="N5043" s="1">
        <f t="shared" si="549"/>
        <v>0.98963730569948183</v>
      </c>
      <c r="O5043" s="2">
        <f t="shared" si="550"/>
        <v>0.68378576669112245</v>
      </c>
      <c r="P5043">
        <v>0.98963730569948183</v>
      </c>
      <c r="Q5043" s="1">
        <f t="shared" si="551"/>
        <v>1.3058515390083594</v>
      </c>
      <c r="R5043">
        <f t="shared" si="552"/>
        <v>1.4521457163588084E-4</v>
      </c>
    </row>
    <row r="5044" spans="1:18" x14ac:dyDescent="0.3">
      <c r="A5044" s="1" t="s">
        <v>6155</v>
      </c>
      <c r="B5044" s="1" t="s">
        <v>11</v>
      </c>
      <c r="C5044" s="1" t="s">
        <v>578</v>
      </c>
      <c r="D5044" s="1" t="s">
        <v>854</v>
      </c>
      <c r="E5044" s="1" t="s">
        <v>7</v>
      </c>
      <c r="F5044" s="1" t="s">
        <v>14</v>
      </c>
      <c r="G5044" s="1" t="s">
        <v>15</v>
      </c>
      <c r="H5044" s="1">
        <v>-223.1</v>
      </c>
      <c r="I5044" s="2">
        <v>5.1000000000000004E-4</v>
      </c>
      <c r="J5044">
        <f>COUNTIF(Лист1!A:A,A5044)</f>
        <v>0</v>
      </c>
      <c r="K5044">
        <f t="shared" si="553"/>
        <v>1</v>
      </c>
      <c r="L5044">
        <f t="shared" si="547"/>
        <v>382</v>
      </c>
      <c r="M5044" s="1">
        <f t="shared" si="548"/>
        <v>2153</v>
      </c>
      <c r="N5044" s="1">
        <f t="shared" si="549"/>
        <v>0.98963730569948183</v>
      </c>
      <c r="O5044" s="2">
        <f t="shared" si="550"/>
        <v>0.68407923697725603</v>
      </c>
      <c r="P5044">
        <v>0.98963730569948183</v>
      </c>
      <c r="Q5044" s="1">
        <f t="shared" si="551"/>
        <v>1.3055580687222257</v>
      </c>
      <c r="R5044">
        <f t="shared" si="552"/>
        <v>2.9042914327209127E-4</v>
      </c>
    </row>
    <row r="5045" spans="1:18" x14ac:dyDescent="0.3">
      <c r="A5045" s="1" t="s">
        <v>6156</v>
      </c>
      <c r="B5045" s="1" t="s">
        <v>11</v>
      </c>
      <c r="C5045" s="1" t="s">
        <v>14</v>
      </c>
      <c r="D5045" s="1" t="s">
        <v>559</v>
      </c>
      <c r="E5045" s="1" t="s">
        <v>9</v>
      </c>
      <c r="F5045" s="1" t="s">
        <v>14</v>
      </c>
      <c r="G5045" s="1" t="s">
        <v>15</v>
      </c>
      <c r="H5045" s="1">
        <v>-223.1</v>
      </c>
      <c r="I5045" s="2">
        <v>5.1000000000000004E-4</v>
      </c>
      <c r="J5045">
        <f>COUNTIF(Лист1!A:A,A5045)</f>
        <v>0</v>
      </c>
      <c r="K5045">
        <f t="shared" si="553"/>
        <v>1</v>
      </c>
      <c r="L5045">
        <f t="shared" si="547"/>
        <v>382</v>
      </c>
      <c r="M5045" s="1">
        <f t="shared" si="548"/>
        <v>2153</v>
      </c>
      <c r="N5045" s="1">
        <f t="shared" si="549"/>
        <v>0.98963730569948183</v>
      </c>
      <c r="O5045" s="2">
        <f t="shared" si="550"/>
        <v>0.68407923697725603</v>
      </c>
      <c r="P5045">
        <v>0.98963730569948183</v>
      </c>
      <c r="Q5045" s="1">
        <f t="shared" si="551"/>
        <v>1.3055580687222257</v>
      </c>
      <c r="R5045">
        <f t="shared" si="552"/>
        <v>0</v>
      </c>
    </row>
    <row r="5046" spans="1:18" x14ac:dyDescent="0.3">
      <c r="A5046" s="1" t="s">
        <v>6157</v>
      </c>
      <c r="B5046" s="1" t="s">
        <v>11</v>
      </c>
      <c r="C5046" s="1" t="s">
        <v>131</v>
      </c>
      <c r="D5046" s="1" t="s">
        <v>1031</v>
      </c>
      <c r="E5046" s="1" t="s">
        <v>7</v>
      </c>
      <c r="F5046" s="1" t="s">
        <v>14</v>
      </c>
      <c r="G5046" s="1" t="s">
        <v>15</v>
      </c>
      <c r="H5046" s="1">
        <v>-223.2</v>
      </c>
      <c r="I5046" s="2">
        <v>5.1999999999999995E-4</v>
      </c>
      <c r="J5046">
        <f>COUNTIF(Лист1!A:A,A5046)</f>
        <v>0</v>
      </c>
      <c r="K5046">
        <f t="shared" si="553"/>
        <v>1</v>
      </c>
      <c r="L5046">
        <f t="shared" si="547"/>
        <v>382</v>
      </c>
      <c r="M5046" s="1">
        <f t="shared" si="548"/>
        <v>2152</v>
      </c>
      <c r="N5046" s="1">
        <f t="shared" si="549"/>
        <v>0.98963730569948183</v>
      </c>
      <c r="O5046" s="2">
        <f t="shared" si="550"/>
        <v>0.68422597212032277</v>
      </c>
      <c r="P5046">
        <v>0.98963730569948183</v>
      </c>
      <c r="Q5046" s="1">
        <f t="shared" si="551"/>
        <v>1.3054113335791591</v>
      </c>
      <c r="R5046">
        <f t="shared" si="552"/>
        <v>1.4521457163599072E-4</v>
      </c>
    </row>
    <row r="5047" spans="1:18" x14ac:dyDescent="0.3">
      <c r="A5047" s="1" t="s">
        <v>6158</v>
      </c>
      <c r="B5047" s="1" t="s">
        <v>11</v>
      </c>
      <c r="C5047" s="1" t="s">
        <v>453</v>
      </c>
      <c r="D5047" s="1" t="s">
        <v>661</v>
      </c>
      <c r="E5047" s="1" t="s">
        <v>7</v>
      </c>
      <c r="F5047" s="1" t="s">
        <v>14</v>
      </c>
      <c r="G5047" s="1" t="s">
        <v>15</v>
      </c>
      <c r="H5047" s="1">
        <v>-223.6</v>
      </c>
      <c r="I5047" s="2">
        <v>5.2999999999999998E-4</v>
      </c>
      <c r="J5047">
        <f>COUNTIF(Лист1!A:A,A5047)</f>
        <v>0</v>
      </c>
      <c r="K5047">
        <f t="shared" si="553"/>
        <v>1</v>
      </c>
      <c r="L5047">
        <f t="shared" si="547"/>
        <v>382</v>
      </c>
      <c r="M5047" s="1">
        <f t="shared" si="548"/>
        <v>2149</v>
      </c>
      <c r="N5047" s="1">
        <f t="shared" si="549"/>
        <v>0.98963730569948183</v>
      </c>
      <c r="O5047" s="2">
        <f t="shared" si="550"/>
        <v>0.68466617754952308</v>
      </c>
      <c r="P5047">
        <v>0.98963730569948183</v>
      </c>
      <c r="Q5047" s="1">
        <f t="shared" si="551"/>
        <v>1.3049711281499587</v>
      </c>
      <c r="R5047">
        <f t="shared" si="552"/>
        <v>4.35643714908082E-4</v>
      </c>
    </row>
    <row r="5048" spans="1:18" x14ac:dyDescent="0.3">
      <c r="A5048" s="1" t="s">
        <v>6159</v>
      </c>
      <c r="B5048" s="1" t="s">
        <v>11</v>
      </c>
      <c r="C5048" s="1" t="s">
        <v>247</v>
      </c>
      <c r="D5048" s="1" t="s">
        <v>990</v>
      </c>
      <c r="E5048" s="1" t="s">
        <v>7</v>
      </c>
      <c r="F5048" s="1" t="s">
        <v>14</v>
      </c>
      <c r="G5048" s="1" t="s">
        <v>15</v>
      </c>
      <c r="H5048" s="1">
        <v>-223.6</v>
      </c>
      <c r="I5048" s="2">
        <v>5.2999999999999998E-4</v>
      </c>
      <c r="J5048">
        <f>COUNTIF(Лист1!A:A,A5048)</f>
        <v>0</v>
      </c>
      <c r="K5048">
        <f t="shared" si="553"/>
        <v>1</v>
      </c>
      <c r="L5048">
        <f t="shared" si="547"/>
        <v>382</v>
      </c>
      <c r="M5048" s="1">
        <f t="shared" si="548"/>
        <v>2149</v>
      </c>
      <c r="N5048" s="1">
        <f t="shared" si="549"/>
        <v>0.98963730569948183</v>
      </c>
      <c r="O5048" s="2">
        <f t="shared" si="550"/>
        <v>0.68466617754952308</v>
      </c>
      <c r="P5048">
        <v>0.98963730569948183</v>
      </c>
      <c r="Q5048" s="1">
        <f t="shared" si="551"/>
        <v>1.3049711281499587</v>
      </c>
      <c r="R5048">
        <f t="shared" si="552"/>
        <v>0</v>
      </c>
    </row>
    <row r="5049" spans="1:18" x14ac:dyDescent="0.3">
      <c r="A5049" s="1" t="s">
        <v>6160</v>
      </c>
      <c r="B5049" s="1" t="s">
        <v>11</v>
      </c>
      <c r="C5049" s="1" t="s">
        <v>192</v>
      </c>
      <c r="D5049" s="1" t="s">
        <v>554</v>
      </c>
      <c r="E5049" s="1" t="s">
        <v>7</v>
      </c>
      <c r="F5049" s="1" t="s">
        <v>14</v>
      </c>
      <c r="G5049" s="1" t="s">
        <v>15</v>
      </c>
      <c r="H5049" s="1">
        <v>-223.6</v>
      </c>
      <c r="I5049" s="2">
        <v>5.2999999999999998E-4</v>
      </c>
      <c r="J5049">
        <f>COUNTIF(Лист1!A:A,A5049)</f>
        <v>0</v>
      </c>
      <c r="K5049">
        <f t="shared" si="553"/>
        <v>1</v>
      </c>
      <c r="L5049">
        <f t="shared" si="547"/>
        <v>382</v>
      </c>
      <c r="M5049" s="1">
        <f t="shared" si="548"/>
        <v>2149</v>
      </c>
      <c r="N5049" s="1">
        <f t="shared" si="549"/>
        <v>0.98963730569948183</v>
      </c>
      <c r="O5049" s="2">
        <f t="shared" si="550"/>
        <v>0.68466617754952308</v>
      </c>
      <c r="P5049">
        <v>0.98963730569948183</v>
      </c>
      <c r="Q5049" s="1">
        <f t="shared" si="551"/>
        <v>1.3049711281499587</v>
      </c>
      <c r="R5049">
        <f t="shared" si="552"/>
        <v>0</v>
      </c>
    </row>
    <row r="5050" spans="1:18" x14ac:dyDescent="0.3">
      <c r="A5050" s="1" t="s">
        <v>6161</v>
      </c>
      <c r="B5050" s="1" t="s">
        <v>11</v>
      </c>
      <c r="C5050" s="1" t="s">
        <v>20</v>
      </c>
      <c r="D5050" s="1" t="s">
        <v>753</v>
      </c>
      <c r="E5050" s="1" t="s">
        <v>7</v>
      </c>
      <c r="F5050" s="1" t="s">
        <v>14</v>
      </c>
      <c r="G5050" s="1" t="s">
        <v>15</v>
      </c>
      <c r="H5050" s="1">
        <v>-223.9</v>
      </c>
      <c r="I5050" s="2">
        <v>5.4000000000000001E-4</v>
      </c>
      <c r="J5050">
        <f>COUNTIF(Лист1!A:A,A5050)</f>
        <v>0</v>
      </c>
      <c r="K5050">
        <f t="shared" si="553"/>
        <v>1</v>
      </c>
      <c r="L5050">
        <f t="shared" si="547"/>
        <v>382</v>
      </c>
      <c r="M5050" s="1">
        <f t="shared" si="548"/>
        <v>2147</v>
      </c>
      <c r="N5050" s="1">
        <f t="shared" si="549"/>
        <v>0.98963730569948183</v>
      </c>
      <c r="O5050" s="2">
        <f t="shared" si="550"/>
        <v>0.68495964783565666</v>
      </c>
      <c r="P5050">
        <v>0.98963730569948183</v>
      </c>
      <c r="Q5050" s="1">
        <f t="shared" si="551"/>
        <v>1.3046776578638251</v>
      </c>
      <c r="R5050">
        <f t="shared" si="552"/>
        <v>2.9042914327209127E-4</v>
      </c>
    </row>
    <row r="5051" spans="1:18" x14ac:dyDescent="0.3">
      <c r="A5051" s="1" t="s">
        <v>6162</v>
      </c>
      <c r="B5051" s="1" t="s">
        <v>11</v>
      </c>
      <c r="C5051" s="1" t="s">
        <v>84</v>
      </c>
      <c r="D5051" s="1" t="s">
        <v>173</v>
      </c>
      <c r="E5051" s="1" t="s">
        <v>7</v>
      </c>
      <c r="F5051" s="1" t="s">
        <v>14</v>
      </c>
      <c r="G5051" s="1" t="s">
        <v>15</v>
      </c>
      <c r="H5051" s="1">
        <v>-223.9</v>
      </c>
      <c r="I5051" s="2">
        <v>5.4000000000000001E-4</v>
      </c>
      <c r="J5051">
        <f>COUNTIF(Лист1!A:A,A5051)</f>
        <v>0</v>
      </c>
      <c r="K5051">
        <f t="shared" si="553"/>
        <v>1</v>
      </c>
      <c r="L5051">
        <f t="shared" si="547"/>
        <v>382</v>
      </c>
      <c r="M5051" s="1">
        <f t="shared" si="548"/>
        <v>2147</v>
      </c>
      <c r="N5051" s="1">
        <f t="shared" si="549"/>
        <v>0.98963730569948183</v>
      </c>
      <c r="O5051" s="2">
        <f t="shared" si="550"/>
        <v>0.68495964783565666</v>
      </c>
      <c r="P5051">
        <v>0.98963730569948183</v>
      </c>
      <c r="Q5051" s="1">
        <f t="shared" si="551"/>
        <v>1.3046776578638251</v>
      </c>
      <c r="R5051">
        <f t="shared" si="552"/>
        <v>0</v>
      </c>
    </row>
    <row r="5052" spans="1:18" x14ac:dyDescent="0.3">
      <c r="A5052" s="1" t="s">
        <v>6163</v>
      </c>
      <c r="B5052" s="1" t="s">
        <v>11</v>
      </c>
      <c r="C5052" s="1" t="s">
        <v>14</v>
      </c>
      <c r="D5052" s="1" t="s">
        <v>367</v>
      </c>
      <c r="E5052" s="1" t="s">
        <v>8</v>
      </c>
      <c r="F5052" s="1" t="s">
        <v>14</v>
      </c>
      <c r="G5052" s="1" t="s">
        <v>15</v>
      </c>
      <c r="H5052" s="1">
        <v>-224.1</v>
      </c>
      <c r="I5052" s="2">
        <v>5.5000000000000003E-4</v>
      </c>
      <c r="J5052">
        <f>COUNTIF(Лист1!A:A,A5052)</f>
        <v>0</v>
      </c>
      <c r="K5052">
        <f t="shared" si="553"/>
        <v>1</v>
      </c>
      <c r="L5052">
        <f t="shared" si="547"/>
        <v>382</v>
      </c>
      <c r="M5052" s="1">
        <f t="shared" si="548"/>
        <v>2146</v>
      </c>
      <c r="N5052" s="1">
        <f t="shared" si="549"/>
        <v>0.98963730569948183</v>
      </c>
      <c r="O5052" s="2">
        <f t="shared" si="550"/>
        <v>0.68510638297872339</v>
      </c>
      <c r="P5052">
        <v>0.98963730569948183</v>
      </c>
      <c r="Q5052" s="1">
        <f t="shared" si="551"/>
        <v>1.3045309227207584</v>
      </c>
      <c r="R5052">
        <f t="shared" si="552"/>
        <v>1.4521457163599072E-4</v>
      </c>
    </row>
    <row r="5053" spans="1:18" x14ac:dyDescent="0.3">
      <c r="A5053" s="1" t="s">
        <v>6164</v>
      </c>
      <c r="B5053" s="1" t="s">
        <v>11</v>
      </c>
      <c r="C5053" s="1" t="s">
        <v>421</v>
      </c>
      <c r="D5053" s="1" t="s">
        <v>990</v>
      </c>
      <c r="E5053" s="1" t="s">
        <v>7</v>
      </c>
      <c r="F5053" s="1" t="s">
        <v>14</v>
      </c>
      <c r="G5053" s="1" t="s">
        <v>15</v>
      </c>
      <c r="H5053" s="1">
        <v>-224.3</v>
      </c>
      <c r="I5053" s="2">
        <v>5.5999999999999995E-4</v>
      </c>
      <c r="J5053">
        <f>COUNTIF(Лист1!A:A,A5053)</f>
        <v>0</v>
      </c>
      <c r="K5053">
        <f t="shared" si="553"/>
        <v>1</v>
      </c>
      <c r="L5053">
        <f t="shared" si="547"/>
        <v>382</v>
      </c>
      <c r="M5053" s="1">
        <f t="shared" si="548"/>
        <v>2144</v>
      </c>
      <c r="N5053" s="1">
        <f t="shared" si="549"/>
        <v>0.98963730569948183</v>
      </c>
      <c r="O5053" s="2">
        <f t="shared" si="550"/>
        <v>0.68539985326485686</v>
      </c>
      <c r="P5053">
        <v>0.98963730569948183</v>
      </c>
      <c r="Q5053" s="1">
        <f t="shared" si="551"/>
        <v>1.304237452434625</v>
      </c>
      <c r="R5053">
        <f t="shared" si="552"/>
        <v>2.9042914327198144E-4</v>
      </c>
    </row>
    <row r="5054" spans="1:18" x14ac:dyDescent="0.3">
      <c r="A5054" s="1" t="s">
        <v>6165</v>
      </c>
      <c r="B5054" s="1" t="s">
        <v>11</v>
      </c>
      <c r="C5054" s="1" t="s">
        <v>192</v>
      </c>
      <c r="D5054" s="1" t="s">
        <v>554</v>
      </c>
      <c r="E5054" s="1" t="s">
        <v>7</v>
      </c>
      <c r="F5054" s="1" t="s">
        <v>14</v>
      </c>
      <c r="G5054" s="1" t="s">
        <v>15</v>
      </c>
      <c r="H5054" s="1">
        <v>-224.3</v>
      </c>
      <c r="I5054" s="2">
        <v>5.5999999999999995E-4</v>
      </c>
      <c r="J5054">
        <f>COUNTIF(Лист1!A:A,A5054)</f>
        <v>0</v>
      </c>
      <c r="K5054">
        <f t="shared" si="553"/>
        <v>1</v>
      </c>
      <c r="L5054">
        <f t="shared" si="547"/>
        <v>382</v>
      </c>
      <c r="M5054" s="1">
        <f t="shared" si="548"/>
        <v>2144</v>
      </c>
      <c r="N5054" s="1">
        <f t="shared" si="549"/>
        <v>0.98963730569948183</v>
      </c>
      <c r="O5054" s="2">
        <f t="shared" si="550"/>
        <v>0.68539985326485686</v>
      </c>
      <c r="P5054">
        <v>0.98963730569948183</v>
      </c>
      <c r="Q5054" s="1">
        <f t="shared" si="551"/>
        <v>1.304237452434625</v>
      </c>
      <c r="R5054">
        <f t="shared" si="552"/>
        <v>0</v>
      </c>
    </row>
    <row r="5055" spans="1:18" x14ac:dyDescent="0.3">
      <c r="A5055" s="1" t="s">
        <v>6166</v>
      </c>
      <c r="B5055" s="1" t="s">
        <v>11</v>
      </c>
      <c r="C5055" s="1" t="s">
        <v>14</v>
      </c>
      <c r="D5055" s="1" t="s">
        <v>88</v>
      </c>
      <c r="E5055" s="1" t="s">
        <v>9</v>
      </c>
      <c r="F5055" s="1" t="s">
        <v>14</v>
      </c>
      <c r="G5055" s="1" t="s">
        <v>15</v>
      </c>
      <c r="H5055" s="1">
        <v>-224.4</v>
      </c>
      <c r="I5055" s="2">
        <v>5.5999999999999995E-4</v>
      </c>
      <c r="J5055">
        <f>COUNTIF(Лист1!A:A,A5055)</f>
        <v>0</v>
      </c>
      <c r="K5055">
        <f t="shared" si="553"/>
        <v>1</v>
      </c>
      <c r="L5055">
        <f t="shared" si="547"/>
        <v>382</v>
      </c>
      <c r="M5055" s="1">
        <f t="shared" si="548"/>
        <v>2140</v>
      </c>
      <c r="N5055" s="1">
        <f t="shared" si="549"/>
        <v>0.98963730569948183</v>
      </c>
      <c r="O5055" s="2">
        <f t="shared" si="550"/>
        <v>0.68598679383712402</v>
      </c>
      <c r="P5055">
        <v>0.98963730569948183</v>
      </c>
      <c r="Q5055" s="1">
        <f t="shared" si="551"/>
        <v>1.3036505118623578</v>
      </c>
      <c r="R5055">
        <f t="shared" si="552"/>
        <v>5.8085828654418255E-4</v>
      </c>
    </row>
    <row r="5056" spans="1:18" x14ac:dyDescent="0.3">
      <c r="A5056" s="1" t="s">
        <v>6167</v>
      </c>
      <c r="B5056" s="1" t="s">
        <v>11</v>
      </c>
      <c r="C5056" s="1" t="s">
        <v>334</v>
      </c>
      <c r="D5056" s="1" t="s">
        <v>482</v>
      </c>
      <c r="E5056" s="1" t="s">
        <v>7</v>
      </c>
      <c r="F5056" s="1" t="s">
        <v>14</v>
      </c>
      <c r="G5056" s="1" t="s">
        <v>15</v>
      </c>
      <c r="H5056" s="1">
        <v>-224.4</v>
      </c>
      <c r="I5056" s="2">
        <v>5.5999999999999995E-4</v>
      </c>
      <c r="J5056">
        <f>COUNTIF(Лист1!A:A,A5056)</f>
        <v>0</v>
      </c>
      <c r="K5056">
        <f t="shared" si="553"/>
        <v>1</v>
      </c>
      <c r="L5056">
        <f t="shared" si="547"/>
        <v>382</v>
      </c>
      <c r="M5056" s="1">
        <f t="shared" si="548"/>
        <v>2140</v>
      </c>
      <c r="N5056" s="1">
        <f t="shared" si="549"/>
        <v>0.98963730569948183</v>
      </c>
      <c r="O5056" s="2">
        <f t="shared" si="550"/>
        <v>0.68598679383712402</v>
      </c>
      <c r="P5056">
        <v>0.98963730569948183</v>
      </c>
      <c r="Q5056" s="1">
        <f t="shared" si="551"/>
        <v>1.3036505118623578</v>
      </c>
      <c r="R5056">
        <f t="shared" si="552"/>
        <v>0</v>
      </c>
    </row>
    <row r="5057" spans="1:18" x14ac:dyDescent="0.3">
      <c r="A5057" s="1" t="s">
        <v>6168</v>
      </c>
      <c r="B5057" s="1" t="s">
        <v>11</v>
      </c>
      <c r="C5057" s="1" t="s">
        <v>334</v>
      </c>
      <c r="D5057" s="1" t="s">
        <v>482</v>
      </c>
      <c r="E5057" s="1" t="s">
        <v>7</v>
      </c>
      <c r="F5057" s="1" t="s">
        <v>14</v>
      </c>
      <c r="G5057" s="1" t="s">
        <v>15</v>
      </c>
      <c r="H5057" s="1">
        <v>-224.4</v>
      </c>
      <c r="I5057" s="2">
        <v>5.5999999999999995E-4</v>
      </c>
      <c r="J5057">
        <f>COUNTIF(Лист1!A:A,A5057)</f>
        <v>0</v>
      </c>
      <c r="K5057">
        <f t="shared" si="553"/>
        <v>1</v>
      </c>
      <c r="L5057">
        <f t="shared" si="547"/>
        <v>382</v>
      </c>
      <c r="M5057" s="1">
        <f t="shared" si="548"/>
        <v>2140</v>
      </c>
      <c r="N5057" s="1">
        <f t="shared" si="549"/>
        <v>0.98963730569948183</v>
      </c>
      <c r="O5057" s="2">
        <f t="shared" si="550"/>
        <v>0.68598679383712402</v>
      </c>
      <c r="P5057">
        <v>0.98963730569948183</v>
      </c>
      <c r="Q5057" s="1">
        <f t="shared" si="551"/>
        <v>1.3036505118623578</v>
      </c>
      <c r="R5057">
        <f t="shared" si="552"/>
        <v>0</v>
      </c>
    </row>
    <row r="5058" spans="1:18" x14ac:dyDescent="0.3">
      <c r="A5058" s="1" t="s">
        <v>6169</v>
      </c>
      <c r="B5058" s="1" t="s">
        <v>11</v>
      </c>
      <c r="C5058" s="1" t="s">
        <v>334</v>
      </c>
      <c r="D5058" s="1" t="s">
        <v>482</v>
      </c>
      <c r="E5058" s="1" t="s">
        <v>7</v>
      </c>
      <c r="F5058" s="1" t="s">
        <v>14</v>
      </c>
      <c r="G5058" s="1" t="s">
        <v>15</v>
      </c>
      <c r="H5058" s="1">
        <v>-224.4</v>
      </c>
      <c r="I5058" s="2">
        <v>5.5999999999999995E-4</v>
      </c>
      <c r="J5058">
        <f>COUNTIF(Лист1!A:A,A5058)</f>
        <v>0</v>
      </c>
      <c r="K5058">
        <f t="shared" si="553"/>
        <v>1</v>
      </c>
      <c r="L5058">
        <f t="shared" si="547"/>
        <v>382</v>
      </c>
      <c r="M5058" s="1">
        <f t="shared" si="548"/>
        <v>2140</v>
      </c>
      <c r="N5058" s="1">
        <f t="shared" si="549"/>
        <v>0.98963730569948183</v>
      </c>
      <c r="O5058" s="2">
        <f t="shared" si="550"/>
        <v>0.68598679383712402</v>
      </c>
      <c r="P5058">
        <v>0.98963730569948183</v>
      </c>
      <c r="Q5058" s="1">
        <f t="shared" si="551"/>
        <v>1.3036505118623578</v>
      </c>
      <c r="R5058">
        <f t="shared" si="552"/>
        <v>0</v>
      </c>
    </row>
    <row r="5059" spans="1:18" x14ac:dyDescent="0.3">
      <c r="A5059" s="1" t="s">
        <v>6170</v>
      </c>
      <c r="B5059" s="1" t="s">
        <v>11</v>
      </c>
      <c r="C5059" s="1" t="s">
        <v>14</v>
      </c>
      <c r="D5059" s="1" t="s">
        <v>314</v>
      </c>
      <c r="E5059" s="1" t="s">
        <v>9</v>
      </c>
      <c r="F5059" s="1" t="s">
        <v>14</v>
      </c>
      <c r="G5059" s="1" t="s">
        <v>15</v>
      </c>
      <c r="H5059" s="1">
        <v>-224.5</v>
      </c>
      <c r="I5059" s="2">
        <v>5.5999999999999995E-4</v>
      </c>
      <c r="J5059">
        <f>COUNTIF(Лист1!A:A,A5059)</f>
        <v>0</v>
      </c>
      <c r="K5059">
        <f t="shared" si="553"/>
        <v>1</v>
      </c>
      <c r="L5059">
        <f t="shared" ref="L5059:L5122" si="554">SUMIFS(J:J,H:H,"&gt;="&amp;H5059)</f>
        <v>382</v>
      </c>
      <c r="M5059" s="1">
        <f t="shared" ref="M5059:M5122" si="555">SUMIFS(K:K,H:H,"&lt;"&amp;H5059)+346</f>
        <v>2139</v>
      </c>
      <c r="N5059" s="1">
        <f t="shared" ref="N5059:N5122" si="556">L5059/SUM(J:J)</f>
        <v>0.98963730569948183</v>
      </c>
      <c r="O5059" s="2">
        <f t="shared" ref="O5059:O5122" si="557">1-M5059/(SUM(K:K)+346)</f>
        <v>0.68613352898019075</v>
      </c>
      <c r="P5059">
        <v>0.98963730569948183</v>
      </c>
      <c r="Q5059" s="1">
        <f t="shared" ref="Q5059:Q5122" si="558">1-O5059+P5059</f>
        <v>1.3035037767192912</v>
      </c>
      <c r="R5059">
        <f t="shared" si="552"/>
        <v>1.4521457163599072E-4</v>
      </c>
    </row>
    <row r="5060" spans="1:18" x14ac:dyDescent="0.3">
      <c r="A5060" s="1" t="s">
        <v>6171</v>
      </c>
      <c r="B5060" s="1" t="s">
        <v>11</v>
      </c>
      <c r="C5060" s="1" t="s">
        <v>772</v>
      </c>
      <c r="D5060" s="1" t="s">
        <v>879</v>
      </c>
      <c r="E5060" s="1" t="s">
        <v>7</v>
      </c>
      <c r="F5060" s="1" t="s">
        <v>14</v>
      </c>
      <c r="G5060" s="1" t="s">
        <v>15</v>
      </c>
      <c r="H5060" s="1">
        <v>-224.6</v>
      </c>
      <c r="I5060" s="2">
        <v>5.6999999999999998E-4</v>
      </c>
      <c r="J5060">
        <f>COUNTIF(Лист1!A:A,A5060)</f>
        <v>0</v>
      </c>
      <c r="K5060">
        <f t="shared" si="553"/>
        <v>1</v>
      </c>
      <c r="L5060">
        <f t="shared" si="554"/>
        <v>382</v>
      </c>
      <c r="M5060" s="1">
        <f t="shared" si="555"/>
        <v>2138</v>
      </c>
      <c r="N5060" s="1">
        <f t="shared" si="556"/>
        <v>0.98963730569948183</v>
      </c>
      <c r="O5060" s="2">
        <f t="shared" si="557"/>
        <v>0.68628026412325749</v>
      </c>
      <c r="P5060">
        <v>0.98963730569948183</v>
      </c>
      <c r="Q5060" s="1">
        <f t="shared" si="558"/>
        <v>1.3033570415762243</v>
      </c>
      <c r="R5060">
        <f t="shared" ref="R5060:R5123" si="559">(O5060-O5059)*(P5060+P5059)/2</f>
        <v>1.4521457163599072E-4</v>
      </c>
    </row>
    <row r="5061" spans="1:18" x14ac:dyDescent="0.3">
      <c r="A5061" s="1" t="s">
        <v>6172</v>
      </c>
      <c r="B5061" s="1" t="s">
        <v>11</v>
      </c>
      <c r="C5061" s="1" t="s">
        <v>949</v>
      </c>
      <c r="D5061" s="1" t="s">
        <v>1032</v>
      </c>
      <c r="E5061" s="1" t="s">
        <v>7</v>
      </c>
      <c r="F5061" s="1" t="s">
        <v>14</v>
      </c>
      <c r="G5061" s="1" t="s">
        <v>15</v>
      </c>
      <c r="H5061" s="1">
        <v>-224.7</v>
      </c>
      <c r="I5061" s="2">
        <v>5.6999999999999998E-4</v>
      </c>
      <c r="J5061">
        <f>COUNTIF(Лист1!A:A,A5061)</f>
        <v>0</v>
      </c>
      <c r="K5061">
        <f t="shared" si="553"/>
        <v>1</v>
      </c>
      <c r="L5061">
        <f t="shared" si="554"/>
        <v>382</v>
      </c>
      <c r="M5061" s="1">
        <f t="shared" si="555"/>
        <v>2136</v>
      </c>
      <c r="N5061" s="1">
        <f t="shared" si="556"/>
        <v>0.98963730569948183</v>
      </c>
      <c r="O5061" s="2">
        <f t="shared" si="557"/>
        <v>0.68657373440939107</v>
      </c>
      <c r="P5061">
        <v>0.98963730569948183</v>
      </c>
      <c r="Q5061" s="1">
        <f t="shared" si="558"/>
        <v>1.3030635712900906</v>
      </c>
      <c r="R5061">
        <f t="shared" si="559"/>
        <v>2.9042914327209127E-4</v>
      </c>
    </row>
    <row r="5062" spans="1:18" x14ac:dyDescent="0.3">
      <c r="A5062" s="1" t="s">
        <v>6173</v>
      </c>
      <c r="B5062" s="1" t="s">
        <v>11</v>
      </c>
      <c r="C5062" s="1" t="s">
        <v>117</v>
      </c>
      <c r="D5062" s="1" t="s">
        <v>546</v>
      </c>
      <c r="E5062" s="1" t="s">
        <v>7</v>
      </c>
      <c r="F5062" s="1" t="s">
        <v>14</v>
      </c>
      <c r="G5062" s="1" t="s">
        <v>15</v>
      </c>
      <c r="H5062" s="1">
        <v>-224.7</v>
      </c>
      <c r="I5062" s="2">
        <v>5.6999999999999998E-4</v>
      </c>
      <c r="J5062">
        <f>COUNTIF(Лист1!A:A,A5062)</f>
        <v>0</v>
      </c>
      <c r="K5062">
        <f t="shared" si="553"/>
        <v>1</v>
      </c>
      <c r="L5062">
        <f t="shared" si="554"/>
        <v>382</v>
      </c>
      <c r="M5062" s="1">
        <f t="shared" si="555"/>
        <v>2136</v>
      </c>
      <c r="N5062" s="1">
        <f t="shared" si="556"/>
        <v>0.98963730569948183</v>
      </c>
      <c r="O5062" s="2">
        <f t="shared" si="557"/>
        <v>0.68657373440939107</v>
      </c>
      <c r="P5062">
        <v>0.98963730569948183</v>
      </c>
      <c r="Q5062" s="1">
        <f t="shared" si="558"/>
        <v>1.3030635712900906</v>
      </c>
      <c r="R5062">
        <f t="shared" si="559"/>
        <v>0</v>
      </c>
    </row>
    <row r="5063" spans="1:18" x14ac:dyDescent="0.3">
      <c r="A5063" s="1" t="s">
        <v>6174</v>
      </c>
      <c r="B5063" s="1" t="s">
        <v>11</v>
      </c>
      <c r="C5063" s="1" t="s">
        <v>84</v>
      </c>
      <c r="D5063" s="1" t="s">
        <v>173</v>
      </c>
      <c r="E5063" s="1" t="s">
        <v>7</v>
      </c>
      <c r="F5063" s="1" t="s">
        <v>14</v>
      </c>
      <c r="G5063" s="1" t="s">
        <v>15</v>
      </c>
      <c r="H5063" s="1">
        <v>-224.8</v>
      </c>
      <c r="I5063" s="2">
        <v>5.8E-4</v>
      </c>
      <c r="J5063">
        <f>COUNTIF(Лист1!A:A,A5063)</f>
        <v>0</v>
      </c>
      <c r="K5063">
        <f t="shared" si="553"/>
        <v>1</v>
      </c>
      <c r="L5063">
        <f t="shared" si="554"/>
        <v>382</v>
      </c>
      <c r="M5063" s="1">
        <f t="shared" si="555"/>
        <v>2135</v>
      </c>
      <c r="N5063" s="1">
        <f t="shared" si="556"/>
        <v>0.98963730569948183</v>
      </c>
      <c r="O5063" s="2">
        <f t="shared" si="557"/>
        <v>0.6867204695524578</v>
      </c>
      <c r="P5063">
        <v>0.98963730569948183</v>
      </c>
      <c r="Q5063" s="1">
        <f t="shared" si="558"/>
        <v>1.302916836147024</v>
      </c>
      <c r="R5063">
        <f t="shared" si="559"/>
        <v>1.4521457163599072E-4</v>
      </c>
    </row>
    <row r="5064" spans="1:18" x14ac:dyDescent="0.3">
      <c r="A5064" s="1" t="s">
        <v>6175</v>
      </c>
      <c r="B5064" s="1" t="s">
        <v>11</v>
      </c>
      <c r="C5064" s="1" t="s">
        <v>622</v>
      </c>
      <c r="D5064" s="1" t="s">
        <v>514</v>
      </c>
      <c r="E5064" s="1" t="s">
        <v>10</v>
      </c>
      <c r="F5064" s="1" t="s">
        <v>14</v>
      </c>
      <c r="G5064" s="1" t="s">
        <v>15</v>
      </c>
      <c r="H5064" s="1">
        <v>-225.1</v>
      </c>
      <c r="I5064" s="2">
        <v>5.9000000000000003E-4</v>
      </c>
      <c r="J5064">
        <f>COUNTIF(Лист1!A:A,A5064)</f>
        <v>1</v>
      </c>
      <c r="K5064">
        <f t="shared" si="553"/>
        <v>0</v>
      </c>
      <c r="L5064">
        <f t="shared" si="554"/>
        <v>383</v>
      </c>
      <c r="M5064" s="1">
        <f t="shared" si="555"/>
        <v>2135</v>
      </c>
      <c r="N5064" s="1">
        <f t="shared" si="556"/>
        <v>0.99222797927461137</v>
      </c>
      <c r="O5064" s="2">
        <f t="shared" si="557"/>
        <v>0.6867204695524578</v>
      </c>
      <c r="P5064">
        <v>0.99222797927461137</v>
      </c>
      <c r="Q5064" s="1">
        <f t="shared" si="558"/>
        <v>1.3055075097221536</v>
      </c>
      <c r="R5064">
        <f t="shared" si="559"/>
        <v>0</v>
      </c>
    </row>
    <row r="5065" spans="1:18" x14ac:dyDescent="0.3">
      <c r="A5065" s="1" t="s">
        <v>6176</v>
      </c>
      <c r="B5065" s="1" t="s">
        <v>11</v>
      </c>
      <c r="C5065" s="1" t="s">
        <v>14</v>
      </c>
      <c r="D5065" s="1" t="s">
        <v>1027</v>
      </c>
      <c r="E5065" s="1" t="s">
        <v>9</v>
      </c>
      <c r="F5065" s="1" t="s">
        <v>14</v>
      </c>
      <c r="G5065" s="1" t="s">
        <v>15</v>
      </c>
      <c r="H5065" s="1">
        <v>-225.3</v>
      </c>
      <c r="I5065" s="2">
        <v>5.9999999999999995E-4</v>
      </c>
      <c r="J5065">
        <f>COUNTIF(Лист1!A:A,A5065)</f>
        <v>0</v>
      </c>
      <c r="K5065">
        <f t="shared" si="553"/>
        <v>1</v>
      </c>
      <c r="L5065">
        <f t="shared" si="554"/>
        <v>383</v>
      </c>
      <c r="M5065" s="1">
        <f t="shared" si="555"/>
        <v>2133</v>
      </c>
      <c r="N5065" s="1">
        <f t="shared" si="556"/>
        <v>0.99222797927461137</v>
      </c>
      <c r="O5065" s="2">
        <f t="shared" si="557"/>
        <v>0.68701393983859127</v>
      </c>
      <c r="P5065">
        <v>0.99222797927461137</v>
      </c>
      <c r="Q5065" s="1">
        <f t="shared" si="558"/>
        <v>1.3052140394360201</v>
      </c>
      <c r="R5065">
        <f t="shared" si="559"/>
        <v>2.9118942898735309E-4</v>
      </c>
    </row>
    <row r="5066" spans="1:18" x14ac:dyDescent="0.3">
      <c r="A5066" s="1" t="s">
        <v>6177</v>
      </c>
      <c r="B5066" s="1" t="s">
        <v>11</v>
      </c>
      <c r="C5066" s="1" t="s">
        <v>1033</v>
      </c>
      <c r="D5066" s="1" t="s">
        <v>717</v>
      </c>
      <c r="E5066" s="1" t="s">
        <v>10</v>
      </c>
      <c r="F5066" s="1" t="s">
        <v>14</v>
      </c>
      <c r="G5066" s="1" t="s">
        <v>15</v>
      </c>
      <c r="H5066" s="1">
        <v>-225.3</v>
      </c>
      <c r="I5066" s="2">
        <v>5.9999999999999995E-4</v>
      </c>
      <c r="J5066">
        <f>COUNTIF(Лист1!A:A,A5066)</f>
        <v>0</v>
      </c>
      <c r="K5066">
        <f t="shared" si="553"/>
        <v>1</v>
      </c>
      <c r="L5066">
        <f t="shared" si="554"/>
        <v>383</v>
      </c>
      <c r="M5066" s="1">
        <f t="shared" si="555"/>
        <v>2133</v>
      </c>
      <c r="N5066" s="1">
        <f t="shared" si="556"/>
        <v>0.99222797927461137</v>
      </c>
      <c r="O5066" s="2">
        <f t="shared" si="557"/>
        <v>0.68701393983859127</v>
      </c>
      <c r="P5066">
        <v>0.99222797927461137</v>
      </c>
      <c r="Q5066" s="1">
        <f t="shared" si="558"/>
        <v>1.3052140394360201</v>
      </c>
      <c r="R5066">
        <f t="shared" si="559"/>
        <v>0</v>
      </c>
    </row>
    <row r="5067" spans="1:18" x14ac:dyDescent="0.3">
      <c r="A5067" s="1" t="s">
        <v>6178</v>
      </c>
      <c r="B5067" s="1" t="s">
        <v>11</v>
      </c>
      <c r="C5067" s="1" t="s">
        <v>14</v>
      </c>
      <c r="D5067" s="1" t="s">
        <v>698</v>
      </c>
      <c r="E5067" s="1" t="s">
        <v>9</v>
      </c>
      <c r="F5067" s="1" t="s">
        <v>14</v>
      </c>
      <c r="G5067" s="1" t="s">
        <v>15</v>
      </c>
      <c r="H5067" s="1">
        <v>-225.5</v>
      </c>
      <c r="I5067" s="2">
        <v>5.9999999999999995E-4</v>
      </c>
      <c r="J5067">
        <f>COUNTIF(Лист1!A:A,A5067)</f>
        <v>0</v>
      </c>
      <c r="K5067">
        <f t="shared" si="553"/>
        <v>1</v>
      </c>
      <c r="L5067">
        <f t="shared" si="554"/>
        <v>383</v>
      </c>
      <c r="M5067" s="1">
        <f t="shared" si="555"/>
        <v>2132</v>
      </c>
      <c r="N5067" s="1">
        <f t="shared" si="556"/>
        <v>0.99222797927461137</v>
      </c>
      <c r="O5067" s="2">
        <f t="shared" si="557"/>
        <v>0.68716067498165812</v>
      </c>
      <c r="P5067">
        <v>0.99222797927461137</v>
      </c>
      <c r="Q5067" s="1">
        <f t="shared" si="558"/>
        <v>1.3050673042929533</v>
      </c>
      <c r="R5067">
        <f t="shared" si="559"/>
        <v>1.455947144937867E-4</v>
      </c>
    </row>
    <row r="5068" spans="1:18" x14ac:dyDescent="0.3">
      <c r="A5068" s="1" t="s">
        <v>6179</v>
      </c>
      <c r="B5068" s="1" t="s">
        <v>11</v>
      </c>
      <c r="C5068" s="1" t="s">
        <v>84</v>
      </c>
      <c r="D5068" s="1" t="s">
        <v>788</v>
      </c>
      <c r="E5068" s="1" t="s">
        <v>7</v>
      </c>
      <c r="F5068" s="1" t="s">
        <v>14</v>
      </c>
      <c r="G5068" s="1" t="s">
        <v>15</v>
      </c>
      <c r="H5068" s="1">
        <v>-226.2</v>
      </c>
      <c r="I5068" s="2">
        <v>6.4000000000000005E-4</v>
      </c>
      <c r="J5068">
        <f>COUNTIF(Лист1!A:A,A5068)</f>
        <v>0</v>
      </c>
      <c r="K5068">
        <f t="shared" si="553"/>
        <v>1</v>
      </c>
      <c r="L5068">
        <f t="shared" si="554"/>
        <v>383</v>
      </c>
      <c r="M5068" s="1">
        <f t="shared" si="555"/>
        <v>2131</v>
      </c>
      <c r="N5068" s="1">
        <f t="shared" si="556"/>
        <v>0.99222797927461137</v>
      </c>
      <c r="O5068" s="2">
        <f t="shared" si="557"/>
        <v>0.68730741012472485</v>
      </c>
      <c r="P5068">
        <v>0.99222797927461137</v>
      </c>
      <c r="Q5068" s="1">
        <f t="shared" si="558"/>
        <v>1.3049205691498864</v>
      </c>
      <c r="R5068">
        <f t="shared" si="559"/>
        <v>1.4559471449367655E-4</v>
      </c>
    </row>
    <row r="5069" spans="1:18" x14ac:dyDescent="0.3">
      <c r="A5069" s="1" t="s">
        <v>6180</v>
      </c>
      <c r="B5069" s="1" t="s">
        <v>11</v>
      </c>
      <c r="C5069" s="1" t="s">
        <v>334</v>
      </c>
      <c r="D5069" s="1" t="s">
        <v>591</v>
      </c>
      <c r="E5069" s="1" t="s">
        <v>7</v>
      </c>
      <c r="F5069" s="1" t="s">
        <v>14</v>
      </c>
      <c r="G5069" s="1" t="s">
        <v>15</v>
      </c>
      <c r="H5069" s="1">
        <v>-226.3</v>
      </c>
      <c r="I5069" s="2">
        <v>6.4000000000000005E-4</v>
      </c>
      <c r="J5069">
        <f>COUNTIF(Лист1!A:A,A5069)</f>
        <v>0</v>
      </c>
      <c r="K5069">
        <f t="shared" ref="K5069:K5132" si="560">ABS(J5069-1)</f>
        <v>1</v>
      </c>
      <c r="L5069">
        <f t="shared" si="554"/>
        <v>383</v>
      </c>
      <c r="M5069" s="1">
        <f t="shared" si="555"/>
        <v>2130</v>
      </c>
      <c r="N5069" s="1">
        <f t="shared" si="556"/>
        <v>0.99222797927461137</v>
      </c>
      <c r="O5069" s="2">
        <f t="shared" si="557"/>
        <v>0.68745414526779158</v>
      </c>
      <c r="P5069">
        <v>0.99222797927461137</v>
      </c>
      <c r="Q5069" s="1">
        <f t="shared" si="558"/>
        <v>1.3047738340068198</v>
      </c>
      <c r="R5069">
        <f t="shared" si="559"/>
        <v>1.4559471449367655E-4</v>
      </c>
    </row>
    <row r="5070" spans="1:18" x14ac:dyDescent="0.3">
      <c r="A5070" s="1" t="s">
        <v>6181</v>
      </c>
      <c r="B5070" s="1" t="s">
        <v>11</v>
      </c>
      <c r="C5070" s="1" t="s">
        <v>247</v>
      </c>
      <c r="D5070" s="1" t="s">
        <v>990</v>
      </c>
      <c r="E5070" s="1" t="s">
        <v>7</v>
      </c>
      <c r="F5070" s="1" t="s">
        <v>14</v>
      </c>
      <c r="G5070" s="1" t="s">
        <v>15</v>
      </c>
      <c r="H5070" s="1">
        <v>-226.6</v>
      </c>
      <c r="I5070" s="2">
        <v>6.4999999999999997E-4</v>
      </c>
      <c r="J5070">
        <f>COUNTIF(Лист1!A:A,A5070)</f>
        <v>0</v>
      </c>
      <c r="K5070">
        <f t="shared" si="560"/>
        <v>1</v>
      </c>
      <c r="L5070">
        <f t="shared" si="554"/>
        <v>383</v>
      </c>
      <c r="M5070" s="1">
        <f t="shared" si="555"/>
        <v>2122</v>
      </c>
      <c r="N5070" s="1">
        <f t="shared" si="556"/>
        <v>0.99222797927461137</v>
      </c>
      <c r="O5070" s="2">
        <f t="shared" si="557"/>
        <v>0.68862802641232568</v>
      </c>
      <c r="P5070">
        <v>0.99222797927461137</v>
      </c>
      <c r="Q5070" s="1">
        <f t="shared" si="558"/>
        <v>1.3035999528622857</v>
      </c>
      <c r="R5070">
        <f t="shared" si="559"/>
        <v>1.1647577159496327E-3</v>
      </c>
    </row>
    <row r="5071" spans="1:18" x14ac:dyDescent="0.3">
      <c r="A5071" s="1" t="s">
        <v>6182</v>
      </c>
      <c r="B5071" s="1" t="s">
        <v>11</v>
      </c>
      <c r="C5071" s="1" t="s">
        <v>247</v>
      </c>
      <c r="D5071" s="1" t="s">
        <v>990</v>
      </c>
      <c r="E5071" s="1" t="s">
        <v>7</v>
      </c>
      <c r="F5071" s="1" t="s">
        <v>14</v>
      </c>
      <c r="G5071" s="1" t="s">
        <v>15</v>
      </c>
      <c r="H5071" s="1">
        <v>-226.6</v>
      </c>
      <c r="I5071" s="2">
        <v>6.4999999999999997E-4</v>
      </c>
      <c r="J5071">
        <f>COUNTIF(Лист1!A:A,A5071)</f>
        <v>0</v>
      </c>
      <c r="K5071">
        <f t="shared" si="560"/>
        <v>1</v>
      </c>
      <c r="L5071">
        <f t="shared" si="554"/>
        <v>383</v>
      </c>
      <c r="M5071" s="1">
        <f t="shared" si="555"/>
        <v>2122</v>
      </c>
      <c r="N5071" s="1">
        <f t="shared" si="556"/>
        <v>0.99222797927461137</v>
      </c>
      <c r="O5071" s="2">
        <f t="shared" si="557"/>
        <v>0.68862802641232568</v>
      </c>
      <c r="P5071">
        <v>0.99222797927461137</v>
      </c>
      <c r="Q5071" s="1">
        <f t="shared" si="558"/>
        <v>1.3035999528622857</v>
      </c>
      <c r="R5071">
        <f t="shared" si="559"/>
        <v>0</v>
      </c>
    </row>
    <row r="5072" spans="1:18" x14ac:dyDescent="0.3">
      <c r="A5072" s="1" t="s">
        <v>6183</v>
      </c>
      <c r="B5072" s="1" t="s">
        <v>11</v>
      </c>
      <c r="C5072" s="1" t="s">
        <v>207</v>
      </c>
      <c r="D5072" s="1" t="s">
        <v>1034</v>
      </c>
      <c r="E5072" s="1" t="s">
        <v>7</v>
      </c>
      <c r="F5072" s="1" t="s">
        <v>14</v>
      </c>
      <c r="G5072" s="1" t="s">
        <v>15</v>
      </c>
      <c r="H5072" s="1">
        <v>-226.6</v>
      </c>
      <c r="I5072" s="2">
        <v>6.4999999999999997E-4</v>
      </c>
      <c r="J5072">
        <f>COUNTIF(Лист1!A:A,A5072)</f>
        <v>0</v>
      </c>
      <c r="K5072">
        <f t="shared" si="560"/>
        <v>1</v>
      </c>
      <c r="L5072">
        <f t="shared" si="554"/>
        <v>383</v>
      </c>
      <c r="M5072" s="1">
        <f t="shared" si="555"/>
        <v>2122</v>
      </c>
      <c r="N5072" s="1">
        <f t="shared" si="556"/>
        <v>0.99222797927461137</v>
      </c>
      <c r="O5072" s="2">
        <f t="shared" si="557"/>
        <v>0.68862802641232568</v>
      </c>
      <c r="P5072">
        <v>0.99222797927461137</v>
      </c>
      <c r="Q5072" s="1">
        <f t="shared" si="558"/>
        <v>1.3035999528622857</v>
      </c>
      <c r="R5072">
        <f t="shared" si="559"/>
        <v>0</v>
      </c>
    </row>
    <row r="5073" spans="1:18" x14ac:dyDescent="0.3">
      <c r="A5073" s="1" t="s">
        <v>6184</v>
      </c>
      <c r="B5073" s="1" t="s">
        <v>11</v>
      </c>
      <c r="C5073" s="1" t="s">
        <v>424</v>
      </c>
      <c r="D5073" s="1" t="s">
        <v>492</v>
      </c>
      <c r="E5073" s="1" t="s">
        <v>7</v>
      </c>
      <c r="F5073" s="1" t="s">
        <v>14</v>
      </c>
      <c r="G5073" s="1" t="s">
        <v>15</v>
      </c>
      <c r="H5073" s="1">
        <v>-226.6</v>
      </c>
      <c r="I5073" s="2">
        <v>6.4999999999999997E-4</v>
      </c>
      <c r="J5073">
        <f>COUNTIF(Лист1!A:A,A5073)</f>
        <v>0</v>
      </c>
      <c r="K5073">
        <f t="shared" si="560"/>
        <v>1</v>
      </c>
      <c r="L5073">
        <f t="shared" si="554"/>
        <v>383</v>
      </c>
      <c r="M5073" s="1">
        <f t="shared" si="555"/>
        <v>2122</v>
      </c>
      <c r="N5073" s="1">
        <f t="shared" si="556"/>
        <v>0.99222797927461137</v>
      </c>
      <c r="O5073" s="2">
        <f t="shared" si="557"/>
        <v>0.68862802641232568</v>
      </c>
      <c r="P5073">
        <v>0.99222797927461137</v>
      </c>
      <c r="Q5073" s="1">
        <f t="shared" si="558"/>
        <v>1.3035999528622857</v>
      </c>
      <c r="R5073">
        <f t="shared" si="559"/>
        <v>0</v>
      </c>
    </row>
    <row r="5074" spans="1:18" x14ac:dyDescent="0.3">
      <c r="A5074" s="1" t="s">
        <v>6185</v>
      </c>
      <c r="B5074" s="1" t="s">
        <v>11</v>
      </c>
      <c r="C5074" s="1" t="s">
        <v>48</v>
      </c>
      <c r="D5074" s="1" t="s">
        <v>482</v>
      </c>
      <c r="E5074" s="1" t="s">
        <v>7</v>
      </c>
      <c r="F5074" s="1" t="s">
        <v>14</v>
      </c>
      <c r="G5074" s="1" t="s">
        <v>15</v>
      </c>
      <c r="H5074" s="1">
        <v>-226.6</v>
      </c>
      <c r="I5074" s="2">
        <v>6.4999999999999997E-4</v>
      </c>
      <c r="J5074">
        <f>COUNTIF(Лист1!A:A,A5074)</f>
        <v>0</v>
      </c>
      <c r="K5074">
        <f t="shared" si="560"/>
        <v>1</v>
      </c>
      <c r="L5074">
        <f t="shared" si="554"/>
        <v>383</v>
      </c>
      <c r="M5074" s="1">
        <f t="shared" si="555"/>
        <v>2122</v>
      </c>
      <c r="N5074" s="1">
        <f t="shared" si="556"/>
        <v>0.99222797927461137</v>
      </c>
      <c r="O5074" s="2">
        <f t="shared" si="557"/>
        <v>0.68862802641232568</v>
      </c>
      <c r="P5074">
        <v>0.99222797927461137</v>
      </c>
      <c r="Q5074" s="1">
        <f t="shared" si="558"/>
        <v>1.3035999528622857</v>
      </c>
      <c r="R5074">
        <f t="shared" si="559"/>
        <v>0</v>
      </c>
    </row>
    <row r="5075" spans="1:18" x14ac:dyDescent="0.3">
      <c r="A5075" s="1" t="s">
        <v>6186</v>
      </c>
      <c r="B5075" s="1" t="s">
        <v>11</v>
      </c>
      <c r="C5075" s="1" t="s">
        <v>517</v>
      </c>
      <c r="D5075" s="1" t="s">
        <v>339</v>
      </c>
      <c r="E5075" s="1" t="s">
        <v>7</v>
      </c>
      <c r="F5075" s="1" t="s">
        <v>14</v>
      </c>
      <c r="G5075" s="1" t="s">
        <v>15</v>
      </c>
      <c r="H5075" s="1">
        <v>-226.6</v>
      </c>
      <c r="I5075" s="2">
        <v>6.4999999999999997E-4</v>
      </c>
      <c r="J5075">
        <f>COUNTIF(Лист1!A:A,A5075)</f>
        <v>0</v>
      </c>
      <c r="K5075">
        <f t="shared" si="560"/>
        <v>1</v>
      </c>
      <c r="L5075">
        <f t="shared" si="554"/>
        <v>383</v>
      </c>
      <c r="M5075" s="1">
        <f t="shared" si="555"/>
        <v>2122</v>
      </c>
      <c r="N5075" s="1">
        <f t="shared" si="556"/>
        <v>0.99222797927461137</v>
      </c>
      <c r="O5075" s="2">
        <f t="shared" si="557"/>
        <v>0.68862802641232568</v>
      </c>
      <c r="P5075">
        <v>0.99222797927461137</v>
      </c>
      <c r="Q5075" s="1">
        <f t="shared" si="558"/>
        <v>1.3035999528622857</v>
      </c>
      <c r="R5075">
        <f t="shared" si="559"/>
        <v>0</v>
      </c>
    </row>
    <row r="5076" spans="1:18" x14ac:dyDescent="0.3">
      <c r="A5076" s="1" t="s">
        <v>6187</v>
      </c>
      <c r="B5076" s="1" t="s">
        <v>11</v>
      </c>
      <c r="C5076" s="1" t="s">
        <v>48</v>
      </c>
      <c r="D5076" s="1" t="s">
        <v>482</v>
      </c>
      <c r="E5076" s="1" t="s">
        <v>7</v>
      </c>
      <c r="F5076" s="1" t="s">
        <v>14</v>
      </c>
      <c r="G5076" s="1" t="s">
        <v>15</v>
      </c>
      <c r="H5076" s="1">
        <v>-226.6</v>
      </c>
      <c r="I5076" s="2">
        <v>6.4999999999999997E-4</v>
      </c>
      <c r="J5076">
        <f>COUNTIF(Лист1!A:A,A5076)</f>
        <v>0</v>
      </c>
      <c r="K5076">
        <f t="shared" si="560"/>
        <v>1</v>
      </c>
      <c r="L5076">
        <f t="shared" si="554"/>
        <v>383</v>
      </c>
      <c r="M5076" s="1">
        <f t="shared" si="555"/>
        <v>2122</v>
      </c>
      <c r="N5076" s="1">
        <f t="shared" si="556"/>
        <v>0.99222797927461137</v>
      </c>
      <c r="O5076" s="2">
        <f t="shared" si="557"/>
        <v>0.68862802641232568</v>
      </c>
      <c r="P5076">
        <v>0.99222797927461137</v>
      </c>
      <c r="Q5076" s="1">
        <f t="shared" si="558"/>
        <v>1.3035999528622857</v>
      </c>
      <c r="R5076">
        <f t="shared" si="559"/>
        <v>0</v>
      </c>
    </row>
    <row r="5077" spans="1:18" x14ac:dyDescent="0.3">
      <c r="A5077" s="1" t="s">
        <v>6188</v>
      </c>
      <c r="B5077" s="1" t="s">
        <v>11</v>
      </c>
      <c r="C5077" s="1" t="s">
        <v>151</v>
      </c>
      <c r="D5077" s="1" t="s">
        <v>908</v>
      </c>
      <c r="E5077" s="1" t="s">
        <v>7</v>
      </c>
      <c r="F5077" s="1" t="s">
        <v>14</v>
      </c>
      <c r="G5077" s="1" t="s">
        <v>15</v>
      </c>
      <c r="H5077" s="1">
        <v>-226.6</v>
      </c>
      <c r="I5077" s="2">
        <v>6.4999999999999997E-4</v>
      </c>
      <c r="J5077">
        <f>COUNTIF(Лист1!A:A,A5077)</f>
        <v>0</v>
      </c>
      <c r="K5077">
        <f t="shared" si="560"/>
        <v>1</v>
      </c>
      <c r="L5077">
        <f t="shared" si="554"/>
        <v>383</v>
      </c>
      <c r="M5077" s="1">
        <f t="shared" si="555"/>
        <v>2122</v>
      </c>
      <c r="N5077" s="1">
        <f t="shared" si="556"/>
        <v>0.99222797927461137</v>
      </c>
      <c r="O5077" s="2">
        <f t="shared" si="557"/>
        <v>0.68862802641232568</v>
      </c>
      <c r="P5077">
        <v>0.99222797927461137</v>
      </c>
      <c r="Q5077" s="1">
        <f t="shared" si="558"/>
        <v>1.3035999528622857</v>
      </c>
      <c r="R5077">
        <f t="shared" si="559"/>
        <v>0</v>
      </c>
    </row>
    <row r="5078" spans="1:18" x14ac:dyDescent="0.3">
      <c r="A5078" s="1" t="s">
        <v>6189</v>
      </c>
      <c r="B5078" s="1" t="s">
        <v>11</v>
      </c>
      <c r="C5078" s="1" t="s">
        <v>172</v>
      </c>
      <c r="D5078" s="1" t="s">
        <v>559</v>
      </c>
      <c r="E5078" s="1" t="s">
        <v>7</v>
      </c>
      <c r="F5078" s="1" t="s">
        <v>14</v>
      </c>
      <c r="G5078" s="1" t="s">
        <v>15</v>
      </c>
      <c r="H5078" s="1">
        <v>-226.7</v>
      </c>
      <c r="I5078" s="2">
        <v>6.6E-4</v>
      </c>
      <c r="J5078">
        <f>COUNTIF(Лист1!A:A,A5078)</f>
        <v>0</v>
      </c>
      <c r="K5078">
        <f t="shared" si="560"/>
        <v>1</v>
      </c>
      <c r="L5078">
        <f t="shared" si="554"/>
        <v>383</v>
      </c>
      <c r="M5078" s="1">
        <f t="shared" si="555"/>
        <v>2121</v>
      </c>
      <c r="N5078" s="1">
        <f t="shared" si="556"/>
        <v>0.99222797927461137</v>
      </c>
      <c r="O5078" s="2">
        <f t="shared" si="557"/>
        <v>0.68877476155539252</v>
      </c>
      <c r="P5078">
        <v>0.99222797927461137</v>
      </c>
      <c r="Q5078" s="1">
        <f t="shared" si="558"/>
        <v>1.3034532177192188</v>
      </c>
      <c r="R5078">
        <f t="shared" si="559"/>
        <v>1.455947144937867E-4</v>
      </c>
    </row>
    <row r="5079" spans="1:18" x14ac:dyDescent="0.3">
      <c r="A5079" s="1" t="s">
        <v>6190</v>
      </c>
      <c r="B5079" s="1" t="s">
        <v>11</v>
      </c>
      <c r="C5079" s="1" t="s">
        <v>788</v>
      </c>
      <c r="D5079" s="1" t="s">
        <v>351</v>
      </c>
      <c r="E5079" s="1" t="s">
        <v>10</v>
      </c>
      <c r="F5079" s="1" t="s">
        <v>14</v>
      </c>
      <c r="G5079" s="1" t="s">
        <v>15</v>
      </c>
      <c r="H5079" s="1">
        <v>-226.8</v>
      </c>
      <c r="I5079" s="2">
        <v>6.6E-4</v>
      </c>
      <c r="J5079">
        <f>COUNTIF(Лист1!A:A,A5079)</f>
        <v>1</v>
      </c>
      <c r="K5079">
        <f t="shared" si="560"/>
        <v>0</v>
      </c>
      <c r="L5079">
        <f t="shared" si="554"/>
        <v>384</v>
      </c>
      <c r="M5079" s="1">
        <f t="shared" si="555"/>
        <v>2121</v>
      </c>
      <c r="N5079" s="1">
        <f t="shared" si="556"/>
        <v>0.99481865284974091</v>
      </c>
      <c r="O5079" s="2">
        <f t="shared" si="557"/>
        <v>0.68877476155539252</v>
      </c>
      <c r="P5079">
        <v>0.99481865284974091</v>
      </c>
      <c r="Q5079" s="1">
        <f t="shared" si="558"/>
        <v>1.3060438912943484</v>
      </c>
      <c r="R5079">
        <f t="shared" si="559"/>
        <v>0</v>
      </c>
    </row>
    <row r="5080" spans="1:18" x14ac:dyDescent="0.3">
      <c r="A5080" s="1" t="s">
        <v>6191</v>
      </c>
      <c r="B5080" s="1" t="s">
        <v>11</v>
      </c>
      <c r="C5080" s="1" t="s">
        <v>528</v>
      </c>
      <c r="D5080" s="1" t="s">
        <v>921</v>
      </c>
      <c r="E5080" s="1" t="s">
        <v>7</v>
      </c>
      <c r="F5080" s="1" t="s">
        <v>14</v>
      </c>
      <c r="G5080" s="1" t="s">
        <v>15</v>
      </c>
      <c r="H5080" s="1">
        <v>-226.9</v>
      </c>
      <c r="I5080" s="2">
        <v>6.7000000000000002E-4</v>
      </c>
      <c r="J5080">
        <f>COUNTIF(Лист1!A:A,A5080)</f>
        <v>0</v>
      </c>
      <c r="K5080">
        <f t="shared" si="560"/>
        <v>1</v>
      </c>
      <c r="L5080">
        <f t="shared" si="554"/>
        <v>384</v>
      </c>
      <c r="M5080" s="1">
        <f t="shared" si="555"/>
        <v>2119</v>
      </c>
      <c r="N5080" s="1">
        <f t="shared" si="556"/>
        <v>0.99481865284974091</v>
      </c>
      <c r="O5080" s="2">
        <f t="shared" si="557"/>
        <v>0.68906823184152599</v>
      </c>
      <c r="P5080">
        <v>0.99481865284974091</v>
      </c>
      <c r="Q5080" s="1">
        <f t="shared" si="558"/>
        <v>1.3057504210082149</v>
      </c>
      <c r="R5080">
        <f t="shared" si="559"/>
        <v>2.919497147027248E-4</v>
      </c>
    </row>
    <row r="5081" spans="1:18" x14ac:dyDescent="0.3">
      <c r="A5081" s="1" t="s">
        <v>6192</v>
      </c>
      <c r="B5081" s="1" t="s">
        <v>11</v>
      </c>
      <c r="C5081" s="1" t="s">
        <v>528</v>
      </c>
      <c r="D5081" s="1" t="s">
        <v>921</v>
      </c>
      <c r="E5081" s="1" t="s">
        <v>7</v>
      </c>
      <c r="F5081" s="1" t="s">
        <v>14</v>
      </c>
      <c r="G5081" s="1" t="s">
        <v>15</v>
      </c>
      <c r="H5081" s="1">
        <v>-226.9</v>
      </c>
      <c r="I5081" s="2">
        <v>6.7000000000000002E-4</v>
      </c>
      <c r="J5081">
        <f>COUNTIF(Лист1!A:A,A5081)</f>
        <v>0</v>
      </c>
      <c r="K5081">
        <f t="shared" si="560"/>
        <v>1</v>
      </c>
      <c r="L5081">
        <f t="shared" si="554"/>
        <v>384</v>
      </c>
      <c r="M5081" s="1">
        <f t="shared" si="555"/>
        <v>2119</v>
      </c>
      <c r="N5081" s="1">
        <f t="shared" si="556"/>
        <v>0.99481865284974091</v>
      </c>
      <c r="O5081" s="2">
        <f t="shared" si="557"/>
        <v>0.68906823184152599</v>
      </c>
      <c r="P5081">
        <v>0.99481865284974091</v>
      </c>
      <c r="Q5081" s="1">
        <f t="shared" si="558"/>
        <v>1.3057504210082149</v>
      </c>
      <c r="R5081">
        <f t="shared" si="559"/>
        <v>0</v>
      </c>
    </row>
    <row r="5082" spans="1:18" x14ac:dyDescent="0.3">
      <c r="A5082" s="1" t="s">
        <v>6193</v>
      </c>
      <c r="B5082" s="1" t="s">
        <v>11</v>
      </c>
      <c r="C5082" s="1" t="s">
        <v>14</v>
      </c>
      <c r="D5082" s="1" t="s">
        <v>976</v>
      </c>
      <c r="E5082" s="1" t="s">
        <v>9</v>
      </c>
      <c r="F5082" s="1" t="s">
        <v>14</v>
      </c>
      <c r="G5082" s="1" t="s">
        <v>15</v>
      </c>
      <c r="H5082" s="1">
        <v>-227.3</v>
      </c>
      <c r="I5082" s="2">
        <v>6.8000000000000005E-4</v>
      </c>
      <c r="J5082">
        <f>COUNTIF(Лист1!A:A,A5082)</f>
        <v>0</v>
      </c>
      <c r="K5082">
        <f t="shared" si="560"/>
        <v>1</v>
      </c>
      <c r="L5082">
        <f t="shared" si="554"/>
        <v>384</v>
      </c>
      <c r="M5082" s="1">
        <f t="shared" si="555"/>
        <v>2118</v>
      </c>
      <c r="N5082" s="1">
        <f t="shared" si="556"/>
        <v>0.99481865284974091</v>
      </c>
      <c r="O5082" s="2">
        <f t="shared" si="557"/>
        <v>0.68921496698459284</v>
      </c>
      <c r="P5082">
        <v>0.99481865284974091</v>
      </c>
      <c r="Q5082" s="1">
        <f t="shared" si="558"/>
        <v>1.3056036858651481</v>
      </c>
      <c r="R5082">
        <f t="shared" si="559"/>
        <v>1.4597485735147285E-4</v>
      </c>
    </row>
    <row r="5083" spans="1:18" x14ac:dyDescent="0.3">
      <c r="A5083" s="1" t="s">
        <v>6194</v>
      </c>
      <c r="B5083" s="1" t="s">
        <v>11</v>
      </c>
      <c r="C5083" s="1" t="s">
        <v>55</v>
      </c>
      <c r="D5083" s="1" t="s">
        <v>1035</v>
      </c>
      <c r="E5083" s="1" t="s">
        <v>7</v>
      </c>
      <c r="F5083" s="1" t="s">
        <v>14</v>
      </c>
      <c r="G5083" s="1" t="s">
        <v>15</v>
      </c>
      <c r="H5083" s="1">
        <v>-227.4</v>
      </c>
      <c r="I5083" s="2">
        <v>6.8999999999999997E-4</v>
      </c>
      <c r="J5083">
        <f>COUNTIF(Лист1!A:A,A5083)</f>
        <v>0</v>
      </c>
      <c r="K5083">
        <f t="shared" si="560"/>
        <v>1</v>
      </c>
      <c r="L5083">
        <f t="shared" si="554"/>
        <v>384</v>
      </c>
      <c r="M5083" s="1">
        <f t="shared" si="555"/>
        <v>2116</v>
      </c>
      <c r="N5083" s="1">
        <f t="shared" si="556"/>
        <v>0.99481865284974091</v>
      </c>
      <c r="O5083" s="2">
        <f t="shared" si="557"/>
        <v>0.6895084372707263</v>
      </c>
      <c r="P5083">
        <v>0.99481865284974091</v>
      </c>
      <c r="Q5083" s="1">
        <f t="shared" si="558"/>
        <v>1.3053102155790146</v>
      </c>
      <c r="R5083">
        <f t="shared" si="559"/>
        <v>2.919497147027248E-4</v>
      </c>
    </row>
    <row r="5084" spans="1:18" x14ac:dyDescent="0.3">
      <c r="A5084" s="1" t="s">
        <v>6195</v>
      </c>
      <c r="B5084" s="1" t="s">
        <v>11</v>
      </c>
      <c r="C5084" s="1" t="s">
        <v>55</v>
      </c>
      <c r="D5084" s="1" t="s">
        <v>1035</v>
      </c>
      <c r="E5084" s="1" t="s">
        <v>7</v>
      </c>
      <c r="F5084" s="1" t="s">
        <v>14</v>
      </c>
      <c r="G5084" s="1" t="s">
        <v>15</v>
      </c>
      <c r="H5084" s="1">
        <v>-227.4</v>
      </c>
      <c r="I5084" s="2">
        <v>6.8999999999999997E-4</v>
      </c>
      <c r="J5084">
        <f>COUNTIF(Лист1!A:A,A5084)</f>
        <v>0</v>
      </c>
      <c r="K5084">
        <f t="shared" si="560"/>
        <v>1</v>
      </c>
      <c r="L5084">
        <f t="shared" si="554"/>
        <v>384</v>
      </c>
      <c r="M5084" s="1">
        <f t="shared" si="555"/>
        <v>2116</v>
      </c>
      <c r="N5084" s="1">
        <f t="shared" si="556"/>
        <v>0.99481865284974091</v>
      </c>
      <c r="O5084" s="2">
        <f t="shared" si="557"/>
        <v>0.6895084372707263</v>
      </c>
      <c r="P5084">
        <v>0.99481865284974091</v>
      </c>
      <c r="Q5084" s="1">
        <f t="shared" si="558"/>
        <v>1.3053102155790146</v>
      </c>
      <c r="R5084">
        <f t="shared" si="559"/>
        <v>0</v>
      </c>
    </row>
    <row r="5085" spans="1:18" x14ac:dyDescent="0.3">
      <c r="A5085" s="1" t="s">
        <v>6196</v>
      </c>
      <c r="B5085" s="1" t="s">
        <v>11</v>
      </c>
      <c r="C5085" s="1" t="s">
        <v>334</v>
      </c>
      <c r="D5085" s="1" t="s">
        <v>591</v>
      </c>
      <c r="E5085" s="1" t="s">
        <v>7</v>
      </c>
      <c r="F5085" s="1" t="s">
        <v>14</v>
      </c>
      <c r="G5085" s="1" t="s">
        <v>15</v>
      </c>
      <c r="H5085" s="1">
        <v>-227.5</v>
      </c>
      <c r="I5085" s="2">
        <v>6.8999999999999997E-4</v>
      </c>
      <c r="J5085">
        <f>COUNTIF(Лист1!A:A,A5085)</f>
        <v>0</v>
      </c>
      <c r="K5085">
        <f t="shared" si="560"/>
        <v>1</v>
      </c>
      <c r="L5085">
        <f t="shared" si="554"/>
        <v>384</v>
      </c>
      <c r="M5085" s="1">
        <f t="shared" si="555"/>
        <v>2112</v>
      </c>
      <c r="N5085" s="1">
        <f t="shared" si="556"/>
        <v>0.99481865284974091</v>
      </c>
      <c r="O5085" s="2">
        <f t="shared" si="557"/>
        <v>0.69009537784299346</v>
      </c>
      <c r="P5085">
        <v>0.99481865284974091</v>
      </c>
      <c r="Q5085" s="1">
        <f t="shared" si="558"/>
        <v>1.3047232750067475</v>
      </c>
      <c r="R5085">
        <f t="shared" si="559"/>
        <v>5.8389942940567045E-4</v>
      </c>
    </row>
    <row r="5086" spans="1:18" x14ac:dyDescent="0.3">
      <c r="A5086" s="1" t="s">
        <v>6197</v>
      </c>
      <c r="B5086" s="1" t="s">
        <v>11</v>
      </c>
      <c r="C5086" s="1" t="s">
        <v>48</v>
      </c>
      <c r="D5086" s="1" t="s">
        <v>482</v>
      </c>
      <c r="E5086" s="1" t="s">
        <v>7</v>
      </c>
      <c r="F5086" s="1" t="s">
        <v>14</v>
      </c>
      <c r="G5086" s="1" t="s">
        <v>15</v>
      </c>
      <c r="H5086" s="1">
        <v>-227.5</v>
      </c>
      <c r="I5086" s="2">
        <v>6.8999999999999997E-4</v>
      </c>
      <c r="J5086">
        <f>COUNTIF(Лист1!A:A,A5086)</f>
        <v>0</v>
      </c>
      <c r="K5086">
        <f t="shared" si="560"/>
        <v>1</v>
      </c>
      <c r="L5086">
        <f t="shared" si="554"/>
        <v>384</v>
      </c>
      <c r="M5086" s="1">
        <f t="shared" si="555"/>
        <v>2112</v>
      </c>
      <c r="N5086" s="1">
        <f t="shared" si="556"/>
        <v>0.99481865284974091</v>
      </c>
      <c r="O5086" s="2">
        <f t="shared" si="557"/>
        <v>0.69009537784299346</v>
      </c>
      <c r="P5086">
        <v>0.99481865284974091</v>
      </c>
      <c r="Q5086" s="1">
        <f t="shared" si="558"/>
        <v>1.3047232750067475</v>
      </c>
      <c r="R5086">
        <f t="shared" si="559"/>
        <v>0</v>
      </c>
    </row>
    <row r="5087" spans="1:18" x14ac:dyDescent="0.3">
      <c r="A5087" s="1" t="s">
        <v>6198</v>
      </c>
      <c r="B5087" s="1" t="s">
        <v>11</v>
      </c>
      <c r="C5087" s="1" t="s">
        <v>517</v>
      </c>
      <c r="D5087" s="1" t="s">
        <v>339</v>
      </c>
      <c r="E5087" s="1" t="s">
        <v>7</v>
      </c>
      <c r="F5087" s="1" t="s">
        <v>14</v>
      </c>
      <c r="G5087" s="1" t="s">
        <v>15</v>
      </c>
      <c r="H5087" s="1">
        <v>-227.5</v>
      </c>
      <c r="I5087" s="2">
        <v>6.8999999999999997E-4</v>
      </c>
      <c r="J5087">
        <f>COUNTIF(Лист1!A:A,A5087)</f>
        <v>0</v>
      </c>
      <c r="K5087">
        <f t="shared" si="560"/>
        <v>1</v>
      </c>
      <c r="L5087">
        <f t="shared" si="554"/>
        <v>384</v>
      </c>
      <c r="M5087" s="1">
        <f t="shared" si="555"/>
        <v>2112</v>
      </c>
      <c r="N5087" s="1">
        <f t="shared" si="556"/>
        <v>0.99481865284974091</v>
      </c>
      <c r="O5087" s="2">
        <f t="shared" si="557"/>
        <v>0.69009537784299346</v>
      </c>
      <c r="P5087">
        <v>0.99481865284974091</v>
      </c>
      <c r="Q5087" s="1">
        <f t="shared" si="558"/>
        <v>1.3047232750067475</v>
      </c>
      <c r="R5087">
        <f t="shared" si="559"/>
        <v>0</v>
      </c>
    </row>
    <row r="5088" spans="1:18" x14ac:dyDescent="0.3">
      <c r="A5088" s="1" t="s">
        <v>6199</v>
      </c>
      <c r="B5088" s="1" t="s">
        <v>11</v>
      </c>
      <c r="C5088" s="1" t="s">
        <v>172</v>
      </c>
      <c r="D5088" s="1" t="s">
        <v>690</v>
      </c>
      <c r="E5088" s="1" t="s">
        <v>7</v>
      </c>
      <c r="F5088" s="1" t="s">
        <v>14</v>
      </c>
      <c r="G5088" s="1" t="s">
        <v>15</v>
      </c>
      <c r="H5088" s="1">
        <v>-227.5</v>
      </c>
      <c r="I5088" s="2">
        <v>6.8999999999999997E-4</v>
      </c>
      <c r="J5088">
        <f>COUNTIF(Лист1!A:A,A5088)</f>
        <v>0</v>
      </c>
      <c r="K5088">
        <f t="shared" si="560"/>
        <v>1</v>
      </c>
      <c r="L5088">
        <f t="shared" si="554"/>
        <v>384</v>
      </c>
      <c r="M5088" s="1">
        <f t="shared" si="555"/>
        <v>2112</v>
      </c>
      <c r="N5088" s="1">
        <f t="shared" si="556"/>
        <v>0.99481865284974091</v>
      </c>
      <c r="O5088" s="2">
        <f t="shared" si="557"/>
        <v>0.69009537784299346</v>
      </c>
      <c r="P5088">
        <v>0.99481865284974091</v>
      </c>
      <c r="Q5088" s="1">
        <f t="shared" si="558"/>
        <v>1.3047232750067475</v>
      </c>
      <c r="R5088">
        <f t="shared" si="559"/>
        <v>0</v>
      </c>
    </row>
    <row r="5089" spans="1:18" x14ac:dyDescent="0.3">
      <c r="A5089" s="1" t="s">
        <v>6200</v>
      </c>
      <c r="B5089" s="1" t="s">
        <v>11</v>
      </c>
      <c r="C5089" s="1" t="s">
        <v>203</v>
      </c>
      <c r="D5089" s="1" t="s">
        <v>813</v>
      </c>
      <c r="E5089" s="1" t="s">
        <v>7</v>
      </c>
      <c r="F5089" s="1" t="s">
        <v>14</v>
      </c>
      <c r="G5089" s="1" t="s">
        <v>15</v>
      </c>
      <c r="H5089" s="1">
        <v>-227.6</v>
      </c>
      <c r="I5089" s="2">
        <v>6.9999999999999999E-4</v>
      </c>
      <c r="J5089">
        <f>COUNTIF(Лист1!A:A,A5089)</f>
        <v>0</v>
      </c>
      <c r="K5089">
        <f t="shared" si="560"/>
        <v>1</v>
      </c>
      <c r="L5089">
        <f t="shared" si="554"/>
        <v>384</v>
      </c>
      <c r="M5089" s="1">
        <f t="shared" si="555"/>
        <v>2111</v>
      </c>
      <c r="N5089" s="1">
        <f t="shared" si="556"/>
        <v>0.99481865284974091</v>
      </c>
      <c r="O5089" s="2">
        <f t="shared" si="557"/>
        <v>0.69024211298606009</v>
      </c>
      <c r="P5089">
        <v>0.99481865284974091</v>
      </c>
      <c r="Q5089" s="1">
        <f t="shared" si="558"/>
        <v>1.3045765398636808</v>
      </c>
      <c r="R5089">
        <f t="shared" si="559"/>
        <v>1.4597485735125195E-4</v>
      </c>
    </row>
    <row r="5090" spans="1:18" x14ac:dyDescent="0.3">
      <c r="A5090" s="1" t="s">
        <v>6201</v>
      </c>
      <c r="B5090" s="1" t="s">
        <v>11</v>
      </c>
      <c r="C5090" s="1" t="s">
        <v>20</v>
      </c>
      <c r="D5090" s="1" t="s">
        <v>591</v>
      </c>
      <c r="E5090" s="1" t="s">
        <v>7</v>
      </c>
      <c r="F5090" s="1" t="s">
        <v>14</v>
      </c>
      <c r="G5090" s="1" t="s">
        <v>15</v>
      </c>
      <c r="H5090" s="1">
        <v>-227.7</v>
      </c>
      <c r="I5090" s="2">
        <v>6.9999999999999999E-4</v>
      </c>
      <c r="J5090">
        <f>COUNTIF(Лист1!A:A,A5090)</f>
        <v>0</v>
      </c>
      <c r="K5090">
        <f t="shared" si="560"/>
        <v>1</v>
      </c>
      <c r="L5090">
        <f t="shared" si="554"/>
        <v>384</v>
      </c>
      <c r="M5090" s="1">
        <f t="shared" si="555"/>
        <v>2109</v>
      </c>
      <c r="N5090" s="1">
        <f t="shared" si="556"/>
        <v>0.99481865284974091</v>
      </c>
      <c r="O5090" s="2">
        <f t="shared" si="557"/>
        <v>0.69053558327219366</v>
      </c>
      <c r="P5090">
        <v>0.99481865284974091</v>
      </c>
      <c r="Q5090" s="1">
        <f t="shared" si="558"/>
        <v>1.3042830695775471</v>
      </c>
      <c r="R5090">
        <f t="shared" si="559"/>
        <v>2.9194971470283522E-4</v>
      </c>
    </row>
    <row r="5091" spans="1:18" x14ac:dyDescent="0.3">
      <c r="A5091" s="1" t="s">
        <v>6202</v>
      </c>
      <c r="B5091" s="1" t="s">
        <v>11</v>
      </c>
      <c r="C5091" s="1" t="s">
        <v>541</v>
      </c>
      <c r="D5091" s="1" t="s">
        <v>1036</v>
      </c>
      <c r="E5091" s="1" t="s">
        <v>7</v>
      </c>
      <c r="F5091" s="1" t="s">
        <v>14</v>
      </c>
      <c r="G5091" s="1" t="s">
        <v>15</v>
      </c>
      <c r="H5091" s="1">
        <v>-227.7</v>
      </c>
      <c r="I5091" s="2">
        <v>6.9999999999999999E-4</v>
      </c>
      <c r="J5091">
        <f>COUNTIF(Лист1!A:A,A5091)</f>
        <v>0</v>
      </c>
      <c r="K5091">
        <f t="shared" si="560"/>
        <v>1</v>
      </c>
      <c r="L5091">
        <f t="shared" si="554"/>
        <v>384</v>
      </c>
      <c r="M5091" s="1">
        <f t="shared" si="555"/>
        <v>2109</v>
      </c>
      <c r="N5091" s="1">
        <f t="shared" si="556"/>
        <v>0.99481865284974091</v>
      </c>
      <c r="O5091" s="2">
        <f t="shared" si="557"/>
        <v>0.69053558327219366</v>
      </c>
      <c r="P5091">
        <v>0.99481865284974091</v>
      </c>
      <c r="Q5091" s="1">
        <f t="shared" si="558"/>
        <v>1.3042830695775471</v>
      </c>
      <c r="R5091">
        <f t="shared" si="559"/>
        <v>0</v>
      </c>
    </row>
    <row r="5092" spans="1:18" x14ac:dyDescent="0.3">
      <c r="A5092" s="1" t="s">
        <v>6203</v>
      </c>
      <c r="B5092" s="1" t="s">
        <v>11</v>
      </c>
      <c r="C5092" s="1" t="s">
        <v>14</v>
      </c>
      <c r="D5092" s="1" t="s">
        <v>690</v>
      </c>
      <c r="E5092" s="1" t="s">
        <v>9</v>
      </c>
      <c r="F5092" s="1" t="s">
        <v>14</v>
      </c>
      <c r="G5092" s="1" t="s">
        <v>15</v>
      </c>
      <c r="H5092" s="1">
        <v>-227.9</v>
      </c>
      <c r="I5092" s="2">
        <v>7.1000000000000002E-4</v>
      </c>
      <c r="J5092">
        <f>COUNTIF(Лист1!A:A,A5092)</f>
        <v>0</v>
      </c>
      <c r="K5092">
        <f t="shared" si="560"/>
        <v>1</v>
      </c>
      <c r="L5092">
        <f t="shared" si="554"/>
        <v>384</v>
      </c>
      <c r="M5092" s="1">
        <f t="shared" si="555"/>
        <v>2106</v>
      </c>
      <c r="N5092" s="1">
        <f t="shared" si="556"/>
        <v>0.99481865284974091</v>
      </c>
      <c r="O5092" s="2">
        <f t="shared" si="557"/>
        <v>0.69097578870139398</v>
      </c>
      <c r="P5092">
        <v>0.99481865284974091</v>
      </c>
      <c r="Q5092" s="1">
        <f t="shared" si="558"/>
        <v>1.303842864148347</v>
      </c>
      <c r="R5092">
        <f t="shared" si="559"/>
        <v>4.3792457205419765E-4</v>
      </c>
    </row>
    <row r="5093" spans="1:18" x14ac:dyDescent="0.3">
      <c r="A5093" s="1" t="s">
        <v>6204</v>
      </c>
      <c r="B5093" s="1" t="s">
        <v>11</v>
      </c>
      <c r="C5093" s="1" t="s">
        <v>14</v>
      </c>
      <c r="D5093" s="1" t="s">
        <v>690</v>
      </c>
      <c r="E5093" s="1" t="s">
        <v>9</v>
      </c>
      <c r="F5093" s="1" t="s">
        <v>14</v>
      </c>
      <c r="G5093" s="1" t="s">
        <v>15</v>
      </c>
      <c r="H5093" s="1">
        <v>-227.9</v>
      </c>
      <c r="I5093" s="2">
        <v>7.1000000000000002E-4</v>
      </c>
      <c r="J5093">
        <f>COUNTIF(Лист1!A:A,A5093)</f>
        <v>0</v>
      </c>
      <c r="K5093">
        <f t="shared" si="560"/>
        <v>1</v>
      </c>
      <c r="L5093">
        <f t="shared" si="554"/>
        <v>384</v>
      </c>
      <c r="M5093" s="1">
        <f t="shared" si="555"/>
        <v>2106</v>
      </c>
      <c r="N5093" s="1">
        <f t="shared" si="556"/>
        <v>0.99481865284974091</v>
      </c>
      <c r="O5093" s="2">
        <f t="shared" si="557"/>
        <v>0.69097578870139398</v>
      </c>
      <c r="P5093">
        <v>0.99481865284974091</v>
      </c>
      <c r="Q5093" s="1">
        <f t="shared" si="558"/>
        <v>1.303842864148347</v>
      </c>
      <c r="R5093">
        <f t="shared" si="559"/>
        <v>0</v>
      </c>
    </row>
    <row r="5094" spans="1:18" x14ac:dyDescent="0.3">
      <c r="A5094" s="1" t="s">
        <v>6205</v>
      </c>
      <c r="B5094" s="1" t="s">
        <v>11</v>
      </c>
      <c r="C5094" s="1" t="s">
        <v>14</v>
      </c>
      <c r="D5094" s="1" t="s">
        <v>534</v>
      </c>
      <c r="E5094" s="1" t="s">
        <v>9</v>
      </c>
      <c r="F5094" s="1" t="s">
        <v>14</v>
      </c>
      <c r="G5094" s="1" t="s">
        <v>15</v>
      </c>
      <c r="H5094" s="1">
        <v>-227.9</v>
      </c>
      <c r="I5094" s="2">
        <v>7.1000000000000002E-4</v>
      </c>
      <c r="J5094">
        <f>COUNTIF(Лист1!A:A,A5094)</f>
        <v>0</v>
      </c>
      <c r="K5094">
        <f t="shared" si="560"/>
        <v>1</v>
      </c>
      <c r="L5094">
        <f t="shared" si="554"/>
        <v>384</v>
      </c>
      <c r="M5094" s="1">
        <f t="shared" si="555"/>
        <v>2106</v>
      </c>
      <c r="N5094" s="1">
        <f t="shared" si="556"/>
        <v>0.99481865284974091</v>
      </c>
      <c r="O5094" s="2">
        <f t="shared" si="557"/>
        <v>0.69097578870139398</v>
      </c>
      <c r="P5094">
        <v>0.99481865284974091</v>
      </c>
      <c r="Q5094" s="1">
        <f t="shared" si="558"/>
        <v>1.303842864148347</v>
      </c>
      <c r="R5094">
        <f t="shared" si="559"/>
        <v>0</v>
      </c>
    </row>
    <row r="5095" spans="1:18" x14ac:dyDescent="0.3">
      <c r="A5095" s="1" t="s">
        <v>6206</v>
      </c>
      <c r="B5095" s="1" t="s">
        <v>11</v>
      </c>
      <c r="C5095" s="1" t="s">
        <v>39</v>
      </c>
      <c r="D5095" s="1" t="s">
        <v>1037</v>
      </c>
      <c r="E5095" s="1" t="s">
        <v>7</v>
      </c>
      <c r="F5095" s="1" t="s">
        <v>14</v>
      </c>
      <c r="G5095" s="1" t="s">
        <v>15</v>
      </c>
      <c r="H5095" s="1">
        <v>-228</v>
      </c>
      <c r="I5095" s="2">
        <v>7.2000000000000005E-4</v>
      </c>
      <c r="J5095">
        <f>COUNTIF(Лист1!A:A,A5095)</f>
        <v>0</v>
      </c>
      <c r="K5095">
        <f t="shared" si="560"/>
        <v>1</v>
      </c>
      <c r="L5095">
        <f t="shared" si="554"/>
        <v>384</v>
      </c>
      <c r="M5095" s="1">
        <f t="shared" si="555"/>
        <v>2105</v>
      </c>
      <c r="N5095" s="1">
        <f t="shared" si="556"/>
        <v>0.99481865284974091</v>
      </c>
      <c r="O5095" s="2">
        <f t="shared" si="557"/>
        <v>0.69112252384446071</v>
      </c>
      <c r="P5095">
        <v>0.99481865284974091</v>
      </c>
      <c r="Q5095" s="1">
        <f t="shared" si="558"/>
        <v>1.3036961290052802</v>
      </c>
      <c r="R5095">
        <f t="shared" si="559"/>
        <v>1.459748573513624E-4</v>
      </c>
    </row>
    <row r="5096" spans="1:18" x14ac:dyDescent="0.3">
      <c r="A5096" s="1" t="s">
        <v>6207</v>
      </c>
      <c r="B5096" s="1" t="s">
        <v>11</v>
      </c>
      <c r="C5096" s="1" t="s">
        <v>14</v>
      </c>
      <c r="D5096" s="1" t="s">
        <v>185</v>
      </c>
      <c r="E5096" s="1" t="s">
        <v>9</v>
      </c>
      <c r="F5096" s="1" t="s">
        <v>14</v>
      </c>
      <c r="G5096" s="1" t="s">
        <v>15</v>
      </c>
      <c r="H5096" s="1">
        <v>-228.1</v>
      </c>
      <c r="I5096" s="2">
        <v>7.2000000000000005E-4</v>
      </c>
      <c r="J5096">
        <f>COUNTIF(Лист1!A:A,A5096)</f>
        <v>0</v>
      </c>
      <c r="K5096">
        <f t="shared" si="560"/>
        <v>1</v>
      </c>
      <c r="L5096">
        <f t="shared" si="554"/>
        <v>384</v>
      </c>
      <c r="M5096" s="1">
        <f t="shared" si="555"/>
        <v>2104</v>
      </c>
      <c r="N5096" s="1">
        <f t="shared" si="556"/>
        <v>0.99481865284974091</v>
      </c>
      <c r="O5096" s="2">
        <f t="shared" si="557"/>
        <v>0.69126925898752756</v>
      </c>
      <c r="P5096">
        <v>0.99481865284974091</v>
      </c>
      <c r="Q5096" s="1">
        <f t="shared" si="558"/>
        <v>1.3035493938622134</v>
      </c>
      <c r="R5096">
        <f t="shared" si="559"/>
        <v>1.4597485735147285E-4</v>
      </c>
    </row>
    <row r="5097" spans="1:18" x14ac:dyDescent="0.3">
      <c r="A5097" s="1" t="s">
        <v>6208</v>
      </c>
      <c r="B5097" s="1" t="s">
        <v>11</v>
      </c>
      <c r="C5097" s="1" t="s">
        <v>677</v>
      </c>
      <c r="D5097" s="1" t="s">
        <v>968</v>
      </c>
      <c r="E5097" s="1" t="s">
        <v>7</v>
      </c>
      <c r="F5097" s="1" t="s">
        <v>14</v>
      </c>
      <c r="G5097" s="1" t="s">
        <v>15</v>
      </c>
      <c r="H5097" s="1">
        <v>-228.2</v>
      </c>
      <c r="I5097" s="2">
        <v>7.2999999999999996E-4</v>
      </c>
      <c r="J5097">
        <f>COUNTIF(Лист1!A:A,A5097)</f>
        <v>0</v>
      </c>
      <c r="K5097">
        <f t="shared" si="560"/>
        <v>1</v>
      </c>
      <c r="L5097">
        <f t="shared" si="554"/>
        <v>384</v>
      </c>
      <c r="M5097" s="1">
        <f t="shared" si="555"/>
        <v>2102</v>
      </c>
      <c r="N5097" s="1">
        <f t="shared" si="556"/>
        <v>0.99481865284974091</v>
      </c>
      <c r="O5097" s="2">
        <f t="shared" si="557"/>
        <v>0.69156272927366103</v>
      </c>
      <c r="P5097">
        <v>0.99481865284974091</v>
      </c>
      <c r="Q5097" s="1">
        <f t="shared" si="558"/>
        <v>1.3032559235760799</v>
      </c>
      <c r="R5097">
        <f t="shared" si="559"/>
        <v>2.919497147027248E-4</v>
      </c>
    </row>
    <row r="5098" spans="1:18" x14ac:dyDescent="0.3">
      <c r="A5098" s="1" t="s">
        <v>6209</v>
      </c>
      <c r="B5098" s="1" t="s">
        <v>11</v>
      </c>
      <c r="C5098" s="1" t="s">
        <v>855</v>
      </c>
      <c r="D5098" s="1" t="s">
        <v>969</v>
      </c>
      <c r="E5098" s="1" t="s">
        <v>7</v>
      </c>
      <c r="F5098" s="1" t="s">
        <v>14</v>
      </c>
      <c r="G5098" s="1" t="s">
        <v>15</v>
      </c>
      <c r="H5098" s="1">
        <v>-228.2</v>
      </c>
      <c r="I5098" s="2">
        <v>7.2999999999999996E-4</v>
      </c>
      <c r="J5098">
        <f>COUNTIF(Лист1!A:A,A5098)</f>
        <v>0</v>
      </c>
      <c r="K5098">
        <f t="shared" si="560"/>
        <v>1</v>
      </c>
      <c r="L5098">
        <f t="shared" si="554"/>
        <v>384</v>
      </c>
      <c r="M5098" s="1">
        <f t="shared" si="555"/>
        <v>2102</v>
      </c>
      <c r="N5098" s="1">
        <f t="shared" si="556"/>
        <v>0.99481865284974091</v>
      </c>
      <c r="O5098" s="2">
        <f t="shared" si="557"/>
        <v>0.69156272927366103</v>
      </c>
      <c r="P5098">
        <v>0.99481865284974091</v>
      </c>
      <c r="Q5098" s="1">
        <f t="shared" si="558"/>
        <v>1.3032559235760799</v>
      </c>
      <c r="R5098">
        <f t="shared" si="559"/>
        <v>0</v>
      </c>
    </row>
    <row r="5099" spans="1:18" x14ac:dyDescent="0.3">
      <c r="A5099" s="1" t="s">
        <v>6210</v>
      </c>
      <c r="B5099" s="1" t="s">
        <v>11</v>
      </c>
      <c r="C5099" s="1" t="s">
        <v>560</v>
      </c>
      <c r="D5099" s="1" t="s">
        <v>304</v>
      </c>
      <c r="E5099" s="1" t="s">
        <v>7</v>
      </c>
      <c r="F5099" s="1" t="s">
        <v>14</v>
      </c>
      <c r="G5099" s="1" t="s">
        <v>15</v>
      </c>
      <c r="H5099" s="1">
        <v>-228.3</v>
      </c>
      <c r="I5099" s="2">
        <v>7.2999999999999996E-4</v>
      </c>
      <c r="J5099">
        <f>COUNTIF(Лист1!A:A,A5099)</f>
        <v>0</v>
      </c>
      <c r="K5099">
        <f t="shared" si="560"/>
        <v>1</v>
      </c>
      <c r="L5099">
        <f t="shared" si="554"/>
        <v>384</v>
      </c>
      <c r="M5099" s="1">
        <f t="shared" si="555"/>
        <v>2099</v>
      </c>
      <c r="N5099" s="1">
        <f t="shared" si="556"/>
        <v>0.99481865284974091</v>
      </c>
      <c r="O5099" s="2">
        <f t="shared" si="557"/>
        <v>0.69200293470286134</v>
      </c>
      <c r="P5099">
        <v>0.99481865284974091</v>
      </c>
      <c r="Q5099" s="1">
        <f t="shared" si="558"/>
        <v>1.3028157181468796</v>
      </c>
      <c r="R5099">
        <f t="shared" si="559"/>
        <v>4.3792457205419765E-4</v>
      </c>
    </row>
    <row r="5100" spans="1:18" x14ac:dyDescent="0.3">
      <c r="A5100" s="1" t="s">
        <v>6211</v>
      </c>
      <c r="B5100" s="1" t="s">
        <v>11</v>
      </c>
      <c r="C5100" s="1" t="s">
        <v>117</v>
      </c>
      <c r="D5100" s="1" t="s">
        <v>494</v>
      </c>
      <c r="E5100" s="1" t="s">
        <v>7</v>
      </c>
      <c r="F5100" s="1" t="s">
        <v>14</v>
      </c>
      <c r="G5100" s="1" t="s">
        <v>15</v>
      </c>
      <c r="H5100" s="1">
        <v>-228.3</v>
      </c>
      <c r="I5100" s="2">
        <v>7.2999999999999996E-4</v>
      </c>
      <c r="J5100">
        <f>COUNTIF(Лист1!A:A,A5100)</f>
        <v>0</v>
      </c>
      <c r="K5100">
        <f t="shared" si="560"/>
        <v>1</v>
      </c>
      <c r="L5100">
        <f t="shared" si="554"/>
        <v>384</v>
      </c>
      <c r="M5100" s="1">
        <f t="shared" si="555"/>
        <v>2099</v>
      </c>
      <c r="N5100" s="1">
        <f t="shared" si="556"/>
        <v>0.99481865284974091</v>
      </c>
      <c r="O5100" s="2">
        <f t="shared" si="557"/>
        <v>0.69200293470286134</v>
      </c>
      <c r="P5100">
        <v>0.99481865284974091</v>
      </c>
      <c r="Q5100" s="1">
        <f t="shared" si="558"/>
        <v>1.3028157181468796</v>
      </c>
      <c r="R5100">
        <f t="shared" si="559"/>
        <v>0</v>
      </c>
    </row>
    <row r="5101" spans="1:18" x14ac:dyDescent="0.3">
      <c r="A5101" s="1" t="s">
        <v>6212</v>
      </c>
      <c r="B5101" s="1" t="s">
        <v>11</v>
      </c>
      <c r="C5101" s="1" t="s">
        <v>497</v>
      </c>
      <c r="D5101" s="1" t="s">
        <v>1038</v>
      </c>
      <c r="E5101" s="1" t="s">
        <v>7</v>
      </c>
      <c r="F5101" s="1" t="s">
        <v>14</v>
      </c>
      <c r="G5101" s="1" t="s">
        <v>15</v>
      </c>
      <c r="H5101" s="1">
        <v>-228.3</v>
      </c>
      <c r="I5101" s="2">
        <v>7.2999999999999996E-4</v>
      </c>
      <c r="J5101">
        <f>COUNTIF(Лист1!A:A,A5101)</f>
        <v>0</v>
      </c>
      <c r="K5101">
        <f t="shared" si="560"/>
        <v>1</v>
      </c>
      <c r="L5101">
        <f t="shared" si="554"/>
        <v>384</v>
      </c>
      <c r="M5101" s="1">
        <f t="shared" si="555"/>
        <v>2099</v>
      </c>
      <c r="N5101" s="1">
        <f t="shared" si="556"/>
        <v>0.99481865284974091</v>
      </c>
      <c r="O5101" s="2">
        <f t="shared" si="557"/>
        <v>0.69200293470286134</v>
      </c>
      <c r="P5101">
        <v>0.99481865284974091</v>
      </c>
      <c r="Q5101" s="1">
        <f t="shared" si="558"/>
        <v>1.3028157181468796</v>
      </c>
      <c r="R5101">
        <f t="shared" si="559"/>
        <v>0</v>
      </c>
    </row>
    <row r="5102" spans="1:18" x14ac:dyDescent="0.3">
      <c r="A5102" s="1" t="s">
        <v>6213</v>
      </c>
      <c r="B5102" s="1" t="s">
        <v>11</v>
      </c>
      <c r="C5102" s="1" t="s">
        <v>421</v>
      </c>
      <c r="D5102" s="1" t="s">
        <v>792</v>
      </c>
      <c r="E5102" s="1" t="s">
        <v>7</v>
      </c>
      <c r="F5102" s="1" t="s">
        <v>14</v>
      </c>
      <c r="G5102" s="1" t="s">
        <v>15</v>
      </c>
      <c r="H5102" s="1">
        <v>-228.4</v>
      </c>
      <c r="I5102" s="2">
        <v>7.3999999999999999E-4</v>
      </c>
      <c r="J5102">
        <f>COUNTIF(Лист1!A:A,A5102)</f>
        <v>0</v>
      </c>
      <c r="K5102">
        <f t="shared" si="560"/>
        <v>1</v>
      </c>
      <c r="L5102">
        <f t="shared" si="554"/>
        <v>384</v>
      </c>
      <c r="M5102" s="1">
        <f t="shared" si="555"/>
        <v>2097</v>
      </c>
      <c r="N5102" s="1">
        <f t="shared" si="556"/>
        <v>0.99481865284974091</v>
      </c>
      <c r="O5102" s="2">
        <f t="shared" si="557"/>
        <v>0.69229640498899481</v>
      </c>
      <c r="P5102">
        <v>0.99481865284974091</v>
      </c>
      <c r="Q5102" s="1">
        <f t="shared" si="558"/>
        <v>1.3025222478607461</v>
      </c>
      <c r="R5102">
        <f t="shared" si="559"/>
        <v>2.919497147027248E-4</v>
      </c>
    </row>
    <row r="5103" spans="1:18" x14ac:dyDescent="0.3">
      <c r="A5103" s="1" t="s">
        <v>6214</v>
      </c>
      <c r="B5103" s="1" t="s">
        <v>11</v>
      </c>
      <c r="C5103" s="1" t="s">
        <v>421</v>
      </c>
      <c r="D5103" s="1" t="s">
        <v>792</v>
      </c>
      <c r="E5103" s="1" t="s">
        <v>7</v>
      </c>
      <c r="F5103" s="1" t="s">
        <v>14</v>
      </c>
      <c r="G5103" s="1" t="s">
        <v>15</v>
      </c>
      <c r="H5103" s="1">
        <v>-228.4</v>
      </c>
      <c r="I5103" s="2">
        <v>7.3999999999999999E-4</v>
      </c>
      <c r="J5103">
        <f>COUNTIF(Лист1!A:A,A5103)</f>
        <v>0</v>
      </c>
      <c r="K5103">
        <f t="shared" si="560"/>
        <v>1</v>
      </c>
      <c r="L5103">
        <f t="shared" si="554"/>
        <v>384</v>
      </c>
      <c r="M5103" s="1">
        <f t="shared" si="555"/>
        <v>2097</v>
      </c>
      <c r="N5103" s="1">
        <f t="shared" si="556"/>
        <v>0.99481865284974091</v>
      </c>
      <c r="O5103" s="2">
        <f t="shared" si="557"/>
        <v>0.69229640498899481</v>
      </c>
      <c r="P5103">
        <v>0.99481865284974091</v>
      </c>
      <c r="Q5103" s="1">
        <f t="shared" si="558"/>
        <v>1.3025222478607461</v>
      </c>
      <c r="R5103">
        <f t="shared" si="559"/>
        <v>0</v>
      </c>
    </row>
    <row r="5104" spans="1:18" x14ac:dyDescent="0.3">
      <c r="A5104" s="1" t="s">
        <v>6215</v>
      </c>
      <c r="B5104" s="1" t="s">
        <v>11</v>
      </c>
      <c r="C5104" s="1" t="s">
        <v>264</v>
      </c>
      <c r="D5104" s="1" t="s">
        <v>1028</v>
      </c>
      <c r="E5104" s="1" t="s">
        <v>7</v>
      </c>
      <c r="F5104" s="1" t="s">
        <v>14</v>
      </c>
      <c r="G5104" s="1" t="s">
        <v>15</v>
      </c>
      <c r="H5104" s="1">
        <v>-228.5</v>
      </c>
      <c r="I5104" s="2">
        <v>7.3999999999999999E-4</v>
      </c>
      <c r="J5104">
        <f>COUNTIF(Лист1!A:A,A5104)</f>
        <v>0</v>
      </c>
      <c r="K5104">
        <f t="shared" si="560"/>
        <v>1</v>
      </c>
      <c r="L5104">
        <f t="shared" si="554"/>
        <v>384</v>
      </c>
      <c r="M5104" s="1">
        <f t="shared" si="555"/>
        <v>2096</v>
      </c>
      <c r="N5104" s="1">
        <f t="shared" si="556"/>
        <v>0.99481865284974091</v>
      </c>
      <c r="O5104" s="2">
        <f t="shared" si="557"/>
        <v>0.69244314013206165</v>
      </c>
      <c r="P5104">
        <v>0.99481865284974091</v>
      </c>
      <c r="Q5104" s="1">
        <f t="shared" si="558"/>
        <v>1.3023755127176793</v>
      </c>
      <c r="R5104">
        <f t="shared" si="559"/>
        <v>1.4597485735147285E-4</v>
      </c>
    </row>
    <row r="5105" spans="1:18" x14ac:dyDescent="0.3">
      <c r="A5105" s="1" t="s">
        <v>6216</v>
      </c>
      <c r="B5105" s="1" t="s">
        <v>11</v>
      </c>
      <c r="C5105" s="1" t="s">
        <v>989</v>
      </c>
      <c r="D5105" s="1" t="s">
        <v>1016</v>
      </c>
      <c r="E5105" s="1" t="s">
        <v>7</v>
      </c>
      <c r="F5105" s="1" t="s">
        <v>14</v>
      </c>
      <c r="G5105" s="1" t="s">
        <v>15</v>
      </c>
      <c r="H5105" s="1">
        <v>-228.6</v>
      </c>
      <c r="I5105" s="2">
        <v>7.5000000000000002E-4</v>
      </c>
      <c r="J5105">
        <f>COUNTIF(Лист1!A:A,A5105)</f>
        <v>0</v>
      </c>
      <c r="K5105">
        <f t="shared" si="560"/>
        <v>1</v>
      </c>
      <c r="L5105">
        <f t="shared" si="554"/>
        <v>384</v>
      </c>
      <c r="M5105" s="1">
        <f t="shared" si="555"/>
        <v>2095</v>
      </c>
      <c r="N5105" s="1">
        <f t="shared" si="556"/>
        <v>0.99481865284974091</v>
      </c>
      <c r="O5105" s="2">
        <f t="shared" si="557"/>
        <v>0.69258987527512839</v>
      </c>
      <c r="P5105">
        <v>0.99481865284974091</v>
      </c>
      <c r="Q5105" s="1">
        <f t="shared" si="558"/>
        <v>1.3022287775746126</v>
      </c>
      <c r="R5105">
        <f t="shared" si="559"/>
        <v>1.459748573513624E-4</v>
      </c>
    </row>
    <row r="5106" spans="1:18" x14ac:dyDescent="0.3">
      <c r="A5106" s="1" t="s">
        <v>6217</v>
      </c>
      <c r="B5106" s="1" t="s">
        <v>11</v>
      </c>
      <c r="C5106" s="1" t="s">
        <v>14</v>
      </c>
      <c r="D5106" s="1" t="s">
        <v>185</v>
      </c>
      <c r="E5106" s="1" t="s">
        <v>9</v>
      </c>
      <c r="F5106" s="1" t="s">
        <v>14</v>
      </c>
      <c r="G5106" s="1" t="s">
        <v>15</v>
      </c>
      <c r="H5106" s="1">
        <v>-228.9</v>
      </c>
      <c r="I5106" s="2">
        <v>7.6000000000000004E-4</v>
      </c>
      <c r="J5106">
        <f>COUNTIF(Лист1!A:A,A5106)</f>
        <v>0</v>
      </c>
      <c r="K5106">
        <f t="shared" si="560"/>
        <v>1</v>
      </c>
      <c r="L5106">
        <f t="shared" si="554"/>
        <v>384</v>
      </c>
      <c r="M5106" s="1">
        <f t="shared" si="555"/>
        <v>2094</v>
      </c>
      <c r="N5106" s="1">
        <f t="shared" si="556"/>
        <v>0.99481865284974091</v>
      </c>
      <c r="O5106" s="2">
        <f t="shared" si="557"/>
        <v>0.69273661041819512</v>
      </c>
      <c r="P5106">
        <v>0.99481865284974091</v>
      </c>
      <c r="Q5106" s="1">
        <f t="shared" si="558"/>
        <v>1.3020820424315458</v>
      </c>
      <c r="R5106">
        <f t="shared" si="559"/>
        <v>1.459748573513624E-4</v>
      </c>
    </row>
    <row r="5107" spans="1:18" x14ac:dyDescent="0.3">
      <c r="A5107" s="1" t="s">
        <v>6218</v>
      </c>
      <c r="B5107" s="1" t="s">
        <v>11</v>
      </c>
      <c r="C5107" s="1" t="s">
        <v>14</v>
      </c>
      <c r="D5107" s="1" t="s">
        <v>207</v>
      </c>
      <c r="E5107" s="1" t="s">
        <v>9</v>
      </c>
      <c r="F5107" s="1" t="s">
        <v>14</v>
      </c>
      <c r="G5107" s="1" t="s">
        <v>15</v>
      </c>
      <c r="H5107" s="1">
        <v>-229.3</v>
      </c>
      <c r="I5107" s="2">
        <v>7.7999999999999999E-4</v>
      </c>
      <c r="J5107">
        <f>COUNTIF(Лист1!A:A,A5107)</f>
        <v>0</v>
      </c>
      <c r="K5107">
        <f t="shared" si="560"/>
        <v>1</v>
      </c>
      <c r="L5107">
        <f t="shared" si="554"/>
        <v>384</v>
      </c>
      <c r="M5107" s="1">
        <f t="shared" si="555"/>
        <v>2093</v>
      </c>
      <c r="N5107" s="1">
        <f t="shared" si="556"/>
        <v>0.99481865284974091</v>
      </c>
      <c r="O5107" s="2">
        <f t="shared" si="557"/>
        <v>0.69288334556126197</v>
      </c>
      <c r="P5107">
        <v>0.99481865284974091</v>
      </c>
      <c r="Q5107" s="1">
        <f t="shared" si="558"/>
        <v>1.3019353072884789</v>
      </c>
      <c r="R5107">
        <f t="shared" si="559"/>
        <v>1.4597485735147285E-4</v>
      </c>
    </row>
    <row r="5108" spans="1:18" x14ac:dyDescent="0.3">
      <c r="A5108" s="1" t="s">
        <v>6219</v>
      </c>
      <c r="B5108" s="1" t="s">
        <v>11</v>
      </c>
      <c r="C5108" s="1" t="s">
        <v>84</v>
      </c>
      <c r="D5108" s="1" t="s">
        <v>976</v>
      </c>
      <c r="E5108" s="1" t="s">
        <v>7</v>
      </c>
      <c r="F5108" s="1" t="s">
        <v>14</v>
      </c>
      <c r="G5108" s="1" t="s">
        <v>15</v>
      </c>
      <c r="H5108" s="1">
        <v>-229.4</v>
      </c>
      <c r="I5108" s="2">
        <v>7.9000000000000001E-4</v>
      </c>
      <c r="J5108">
        <f>COUNTIF(Лист1!A:A,A5108)</f>
        <v>0</v>
      </c>
      <c r="K5108">
        <f t="shared" si="560"/>
        <v>1</v>
      </c>
      <c r="L5108">
        <f t="shared" si="554"/>
        <v>384</v>
      </c>
      <c r="M5108" s="1">
        <f t="shared" si="555"/>
        <v>2092</v>
      </c>
      <c r="N5108" s="1">
        <f t="shared" si="556"/>
        <v>0.99481865284974091</v>
      </c>
      <c r="O5108" s="2">
        <f t="shared" si="557"/>
        <v>0.6930300807043287</v>
      </c>
      <c r="P5108">
        <v>0.99481865284974091</v>
      </c>
      <c r="Q5108" s="1">
        <f t="shared" si="558"/>
        <v>1.3017885721454121</v>
      </c>
      <c r="R5108">
        <f t="shared" si="559"/>
        <v>1.459748573513624E-4</v>
      </c>
    </row>
    <row r="5109" spans="1:18" x14ac:dyDescent="0.3">
      <c r="A5109" s="1" t="s">
        <v>6220</v>
      </c>
      <c r="B5109" s="1" t="s">
        <v>11</v>
      </c>
      <c r="C5109" s="1" t="s">
        <v>912</v>
      </c>
      <c r="D5109" s="1" t="s">
        <v>491</v>
      </c>
      <c r="E5109" s="1" t="s">
        <v>7</v>
      </c>
      <c r="F5109" s="1" t="s">
        <v>14</v>
      </c>
      <c r="G5109" s="1" t="s">
        <v>15</v>
      </c>
      <c r="H5109" s="1">
        <v>-229.6</v>
      </c>
      <c r="I5109" s="2">
        <v>8.0000000000000004E-4</v>
      </c>
      <c r="J5109">
        <f>COUNTIF(Лист1!A:A,A5109)</f>
        <v>0</v>
      </c>
      <c r="K5109">
        <f t="shared" si="560"/>
        <v>1</v>
      </c>
      <c r="L5109">
        <f t="shared" si="554"/>
        <v>384</v>
      </c>
      <c r="M5109" s="1">
        <f t="shared" si="555"/>
        <v>2091</v>
      </c>
      <c r="N5109" s="1">
        <f t="shared" si="556"/>
        <v>0.99481865284974091</v>
      </c>
      <c r="O5109" s="2">
        <f t="shared" si="557"/>
        <v>0.69317681584739543</v>
      </c>
      <c r="P5109">
        <v>0.99481865284974091</v>
      </c>
      <c r="Q5109" s="1">
        <f t="shared" si="558"/>
        <v>1.3016418370023455</v>
      </c>
      <c r="R5109">
        <f t="shared" si="559"/>
        <v>1.459748573513624E-4</v>
      </c>
    </row>
    <row r="5110" spans="1:18" x14ac:dyDescent="0.3">
      <c r="A5110" s="1" t="s">
        <v>6221</v>
      </c>
      <c r="B5110" s="1" t="s">
        <v>11</v>
      </c>
      <c r="C5110" s="1" t="s">
        <v>192</v>
      </c>
      <c r="D5110" s="1" t="s">
        <v>690</v>
      </c>
      <c r="E5110" s="1" t="s">
        <v>7</v>
      </c>
      <c r="F5110" s="1" t="s">
        <v>14</v>
      </c>
      <c r="G5110" s="1" t="s">
        <v>15</v>
      </c>
      <c r="H5110" s="1">
        <v>-229.7</v>
      </c>
      <c r="I5110" s="2">
        <v>8.0999999999999996E-4</v>
      </c>
      <c r="J5110">
        <f>COUNTIF(Лист1!A:A,A5110)</f>
        <v>0</v>
      </c>
      <c r="K5110">
        <f t="shared" si="560"/>
        <v>1</v>
      </c>
      <c r="L5110">
        <f t="shared" si="554"/>
        <v>384</v>
      </c>
      <c r="M5110" s="1">
        <f t="shared" si="555"/>
        <v>2090</v>
      </c>
      <c r="N5110" s="1">
        <f t="shared" si="556"/>
        <v>0.99481865284974091</v>
      </c>
      <c r="O5110" s="2">
        <f t="shared" si="557"/>
        <v>0.69332355099046228</v>
      </c>
      <c r="P5110">
        <v>0.99481865284974091</v>
      </c>
      <c r="Q5110" s="1">
        <f t="shared" si="558"/>
        <v>1.3014951018592786</v>
      </c>
      <c r="R5110">
        <f t="shared" si="559"/>
        <v>1.4597485735147285E-4</v>
      </c>
    </row>
    <row r="5111" spans="1:18" x14ac:dyDescent="0.3">
      <c r="A5111" s="1" t="s">
        <v>6222</v>
      </c>
      <c r="B5111" s="1" t="s">
        <v>11</v>
      </c>
      <c r="C5111" s="1" t="s">
        <v>159</v>
      </c>
      <c r="D5111" s="1" t="s">
        <v>547</v>
      </c>
      <c r="E5111" s="1" t="s">
        <v>7</v>
      </c>
      <c r="F5111" s="1" t="s">
        <v>14</v>
      </c>
      <c r="G5111" s="1" t="s">
        <v>15</v>
      </c>
      <c r="H5111" s="1">
        <v>-229.8</v>
      </c>
      <c r="I5111" s="2">
        <v>8.0999999999999996E-4</v>
      </c>
      <c r="J5111">
        <f>COUNTIF(Лист1!A:A,A5111)</f>
        <v>0</v>
      </c>
      <c r="K5111">
        <f t="shared" si="560"/>
        <v>1</v>
      </c>
      <c r="L5111">
        <f t="shared" si="554"/>
        <v>384</v>
      </c>
      <c r="M5111" s="1">
        <f t="shared" si="555"/>
        <v>2088</v>
      </c>
      <c r="N5111" s="1">
        <f t="shared" si="556"/>
        <v>0.99481865284974091</v>
      </c>
      <c r="O5111" s="2">
        <f t="shared" si="557"/>
        <v>0.69361702127659575</v>
      </c>
      <c r="P5111">
        <v>0.99481865284974091</v>
      </c>
      <c r="Q5111" s="1">
        <f t="shared" si="558"/>
        <v>1.3012016315731452</v>
      </c>
      <c r="R5111">
        <f t="shared" si="559"/>
        <v>2.919497147027248E-4</v>
      </c>
    </row>
    <row r="5112" spans="1:18" x14ac:dyDescent="0.3">
      <c r="A5112" s="1" t="s">
        <v>6223</v>
      </c>
      <c r="B5112" s="1" t="s">
        <v>11</v>
      </c>
      <c r="C5112" s="1" t="s">
        <v>14</v>
      </c>
      <c r="D5112" s="1" t="s">
        <v>698</v>
      </c>
      <c r="E5112" s="1" t="s">
        <v>9</v>
      </c>
      <c r="F5112" s="1" t="s">
        <v>14</v>
      </c>
      <c r="G5112" s="1" t="s">
        <v>15</v>
      </c>
      <c r="H5112" s="1">
        <v>-229.8</v>
      </c>
      <c r="I5112" s="2">
        <v>8.0999999999999996E-4</v>
      </c>
      <c r="J5112">
        <f>COUNTIF(Лист1!A:A,A5112)</f>
        <v>0</v>
      </c>
      <c r="K5112">
        <f t="shared" si="560"/>
        <v>1</v>
      </c>
      <c r="L5112">
        <f t="shared" si="554"/>
        <v>384</v>
      </c>
      <c r="M5112" s="1">
        <f t="shared" si="555"/>
        <v>2088</v>
      </c>
      <c r="N5112" s="1">
        <f t="shared" si="556"/>
        <v>0.99481865284974091</v>
      </c>
      <c r="O5112" s="2">
        <f t="shared" si="557"/>
        <v>0.69361702127659575</v>
      </c>
      <c r="P5112">
        <v>0.99481865284974091</v>
      </c>
      <c r="Q5112" s="1">
        <f t="shared" si="558"/>
        <v>1.3012016315731452</v>
      </c>
      <c r="R5112">
        <f t="shared" si="559"/>
        <v>0</v>
      </c>
    </row>
    <row r="5113" spans="1:18" x14ac:dyDescent="0.3">
      <c r="A5113" s="1" t="s">
        <v>6224</v>
      </c>
      <c r="B5113" s="1" t="s">
        <v>11</v>
      </c>
      <c r="C5113" s="1" t="s">
        <v>14</v>
      </c>
      <c r="D5113" s="1" t="s">
        <v>510</v>
      </c>
      <c r="E5113" s="1" t="s">
        <v>9</v>
      </c>
      <c r="F5113" s="1" t="s">
        <v>14</v>
      </c>
      <c r="G5113" s="1" t="s">
        <v>15</v>
      </c>
      <c r="H5113" s="1">
        <v>-229.9</v>
      </c>
      <c r="I5113" s="2">
        <v>8.1999999999999998E-4</v>
      </c>
      <c r="J5113">
        <f>COUNTIF(Лист1!A:A,A5113)</f>
        <v>0</v>
      </c>
      <c r="K5113">
        <f t="shared" si="560"/>
        <v>1</v>
      </c>
      <c r="L5113">
        <f t="shared" si="554"/>
        <v>384</v>
      </c>
      <c r="M5113" s="1">
        <f t="shared" si="555"/>
        <v>2087</v>
      </c>
      <c r="N5113" s="1">
        <f t="shared" si="556"/>
        <v>0.99481865284974091</v>
      </c>
      <c r="O5113" s="2">
        <f t="shared" si="557"/>
        <v>0.69376375641966259</v>
      </c>
      <c r="P5113">
        <v>0.99481865284974091</v>
      </c>
      <c r="Q5113" s="1">
        <f t="shared" si="558"/>
        <v>1.3010548964300783</v>
      </c>
      <c r="R5113">
        <f t="shared" si="559"/>
        <v>1.4597485735147285E-4</v>
      </c>
    </row>
    <row r="5114" spans="1:18" x14ac:dyDescent="0.3">
      <c r="A5114" s="1" t="s">
        <v>6225</v>
      </c>
      <c r="B5114" s="1" t="s">
        <v>11</v>
      </c>
      <c r="C5114" s="1" t="s">
        <v>14</v>
      </c>
      <c r="D5114" s="1" t="s">
        <v>510</v>
      </c>
      <c r="E5114" s="1" t="s">
        <v>9</v>
      </c>
      <c r="F5114" s="1" t="s">
        <v>14</v>
      </c>
      <c r="G5114" s="1" t="s">
        <v>15</v>
      </c>
      <c r="H5114" s="1">
        <v>-230.4</v>
      </c>
      <c r="I5114" s="2">
        <v>8.4999999999999995E-4</v>
      </c>
      <c r="J5114">
        <f>COUNTIF(Лист1!A:A,A5114)</f>
        <v>0</v>
      </c>
      <c r="K5114">
        <f t="shared" si="560"/>
        <v>1</v>
      </c>
      <c r="L5114">
        <f t="shared" si="554"/>
        <v>384</v>
      </c>
      <c r="M5114" s="1">
        <f t="shared" si="555"/>
        <v>2085</v>
      </c>
      <c r="N5114" s="1">
        <f t="shared" si="556"/>
        <v>0.99481865284974091</v>
      </c>
      <c r="O5114" s="2">
        <f t="shared" si="557"/>
        <v>0.69405722670579606</v>
      </c>
      <c r="P5114">
        <v>0.99481865284974091</v>
      </c>
      <c r="Q5114" s="1">
        <f t="shared" si="558"/>
        <v>1.3007614261439449</v>
      </c>
      <c r="R5114">
        <f t="shared" si="559"/>
        <v>2.919497147027248E-4</v>
      </c>
    </row>
    <row r="5115" spans="1:18" x14ac:dyDescent="0.3">
      <c r="A5115" s="1" t="s">
        <v>6226</v>
      </c>
      <c r="B5115" s="1" t="s">
        <v>11</v>
      </c>
      <c r="C5115" s="1" t="s">
        <v>107</v>
      </c>
      <c r="D5115" s="1" t="s">
        <v>1039</v>
      </c>
      <c r="E5115" s="1" t="s">
        <v>7</v>
      </c>
      <c r="F5115" s="1" t="s">
        <v>14</v>
      </c>
      <c r="G5115" s="1" t="s">
        <v>15</v>
      </c>
      <c r="H5115" s="1">
        <v>-230.4</v>
      </c>
      <c r="I5115" s="2">
        <v>8.4999999999999995E-4</v>
      </c>
      <c r="J5115">
        <f>COUNTIF(Лист1!A:A,A5115)</f>
        <v>0</v>
      </c>
      <c r="K5115">
        <f t="shared" si="560"/>
        <v>1</v>
      </c>
      <c r="L5115">
        <f t="shared" si="554"/>
        <v>384</v>
      </c>
      <c r="M5115" s="1">
        <f t="shared" si="555"/>
        <v>2085</v>
      </c>
      <c r="N5115" s="1">
        <f t="shared" si="556"/>
        <v>0.99481865284974091</v>
      </c>
      <c r="O5115" s="2">
        <f t="shared" si="557"/>
        <v>0.69405722670579606</v>
      </c>
      <c r="P5115">
        <v>0.99481865284974091</v>
      </c>
      <c r="Q5115" s="1">
        <f t="shared" si="558"/>
        <v>1.3007614261439449</v>
      </c>
      <c r="R5115">
        <f t="shared" si="559"/>
        <v>0</v>
      </c>
    </row>
    <row r="5116" spans="1:18" x14ac:dyDescent="0.3">
      <c r="A5116" s="1" t="s">
        <v>6227</v>
      </c>
      <c r="B5116" s="1" t="s">
        <v>11</v>
      </c>
      <c r="C5116" s="1" t="s">
        <v>207</v>
      </c>
      <c r="D5116" s="1" t="s">
        <v>1034</v>
      </c>
      <c r="E5116" s="1" t="s">
        <v>7</v>
      </c>
      <c r="F5116" s="1" t="s">
        <v>14</v>
      </c>
      <c r="G5116" s="1" t="s">
        <v>15</v>
      </c>
      <c r="H5116" s="1">
        <v>-230.7</v>
      </c>
      <c r="I5116" s="2">
        <v>8.5999999999999998E-4</v>
      </c>
      <c r="J5116">
        <f>COUNTIF(Лист1!A:A,A5116)</f>
        <v>0</v>
      </c>
      <c r="K5116">
        <f t="shared" si="560"/>
        <v>1</v>
      </c>
      <c r="L5116">
        <f t="shared" si="554"/>
        <v>384</v>
      </c>
      <c r="M5116" s="1">
        <f t="shared" si="555"/>
        <v>2084</v>
      </c>
      <c r="N5116" s="1">
        <f t="shared" si="556"/>
        <v>0.99481865284974091</v>
      </c>
      <c r="O5116" s="2">
        <f t="shared" si="557"/>
        <v>0.69420396184886279</v>
      </c>
      <c r="P5116">
        <v>0.99481865284974091</v>
      </c>
      <c r="Q5116" s="1">
        <f t="shared" si="558"/>
        <v>1.3006146910008782</v>
      </c>
      <c r="R5116">
        <f t="shared" si="559"/>
        <v>1.459748573513624E-4</v>
      </c>
    </row>
    <row r="5117" spans="1:18" x14ac:dyDescent="0.3">
      <c r="A5117" s="1" t="s">
        <v>6228</v>
      </c>
      <c r="B5117" s="1" t="s">
        <v>11</v>
      </c>
      <c r="C5117" s="1" t="s">
        <v>1040</v>
      </c>
      <c r="D5117" s="1" t="s">
        <v>1041</v>
      </c>
      <c r="E5117" s="1" t="s">
        <v>7</v>
      </c>
      <c r="F5117" s="1" t="s">
        <v>14</v>
      </c>
      <c r="G5117" s="1" t="s">
        <v>15</v>
      </c>
      <c r="H5117" s="1">
        <v>-230.8</v>
      </c>
      <c r="I5117" s="2">
        <v>8.7000000000000001E-4</v>
      </c>
      <c r="J5117">
        <f>COUNTIF(Лист1!A:A,A5117)</f>
        <v>0</v>
      </c>
      <c r="K5117">
        <f t="shared" si="560"/>
        <v>1</v>
      </c>
      <c r="L5117">
        <f t="shared" si="554"/>
        <v>384</v>
      </c>
      <c r="M5117" s="1">
        <f t="shared" si="555"/>
        <v>2082</v>
      </c>
      <c r="N5117" s="1">
        <f t="shared" si="556"/>
        <v>0.99481865284974091</v>
      </c>
      <c r="O5117" s="2">
        <f t="shared" si="557"/>
        <v>0.69449743213499637</v>
      </c>
      <c r="P5117">
        <v>0.99481865284974091</v>
      </c>
      <c r="Q5117" s="1">
        <f t="shared" si="558"/>
        <v>1.3003212207147445</v>
      </c>
      <c r="R5117">
        <f t="shared" si="559"/>
        <v>2.9194971470283522E-4</v>
      </c>
    </row>
    <row r="5118" spans="1:18" x14ac:dyDescent="0.3">
      <c r="A5118" s="1" t="s">
        <v>6229</v>
      </c>
      <c r="B5118" s="1" t="s">
        <v>11</v>
      </c>
      <c r="C5118" s="1" t="s">
        <v>14</v>
      </c>
      <c r="D5118" s="1" t="s">
        <v>510</v>
      </c>
      <c r="E5118" s="1" t="s">
        <v>9</v>
      </c>
      <c r="F5118" s="1" t="s">
        <v>14</v>
      </c>
      <c r="G5118" s="1" t="s">
        <v>15</v>
      </c>
      <c r="H5118" s="1">
        <v>-230.8</v>
      </c>
      <c r="I5118" s="2">
        <v>8.7000000000000001E-4</v>
      </c>
      <c r="J5118">
        <f>COUNTIF(Лист1!A:A,A5118)</f>
        <v>0</v>
      </c>
      <c r="K5118">
        <f t="shared" si="560"/>
        <v>1</v>
      </c>
      <c r="L5118">
        <f t="shared" si="554"/>
        <v>384</v>
      </c>
      <c r="M5118" s="1">
        <f t="shared" si="555"/>
        <v>2082</v>
      </c>
      <c r="N5118" s="1">
        <f t="shared" si="556"/>
        <v>0.99481865284974091</v>
      </c>
      <c r="O5118" s="2">
        <f t="shared" si="557"/>
        <v>0.69449743213499637</v>
      </c>
      <c r="P5118">
        <v>0.99481865284974091</v>
      </c>
      <c r="Q5118" s="1">
        <f t="shared" si="558"/>
        <v>1.3003212207147445</v>
      </c>
      <c r="R5118">
        <f t="shared" si="559"/>
        <v>0</v>
      </c>
    </row>
    <row r="5119" spans="1:18" x14ac:dyDescent="0.3">
      <c r="A5119" s="1" t="s">
        <v>6230</v>
      </c>
      <c r="B5119" s="1" t="s">
        <v>11</v>
      </c>
      <c r="C5119" s="1" t="s">
        <v>1042</v>
      </c>
      <c r="D5119" s="1" t="s">
        <v>1043</v>
      </c>
      <c r="E5119" s="1" t="s">
        <v>7</v>
      </c>
      <c r="F5119" s="1" t="s">
        <v>14</v>
      </c>
      <c r="G5119" s="1" t="s">
        <v>15</v>
      </c>
      <c r="H5119" s="1">
        <v>-231</v>
      </c>
      <c r="I5119" s="2">
        <v>8.8000000000000003E-4</v>
      </c>
      <c r="J5119">
        <f>COUNTIF(Лист1!A:A,A5119)</f>
        <v>0</v>
      </c>
      <c r="K5119">
        <f t="shared" si="560"/>
        <v>1</v>
      </c>
      <c r="L5119">
        <f t="shared" si="554"/>
        <v>384</v>
      </c>
      <c r="M5119" s="1">
        <f t="shared" si="555"/>
        <v>2081</v>
      </c>
      <c r="N5119" s="1">
        <f t="shared" si="556"/>
        <v>0.99481865284974091</v>
      </c>
      <c r="O5119" s="2">
        <f t="shared" si="557"/>
        <v>0.69464416727806311</v>
      </c>
      <c r="P5119">
        <v>0.99481865284974091</v>
      </c>
      <c r="Q5119" s="1">
        <f t="shared" si="558"/>
        <v>1.3001744855716777</v>
      </c>
      <c r="R5119">
        <f t="shared" si="559"/>
        <v>1.459748573513624E-4</v>
      </c>
    </row>
    <row r="5120" spans="1:18" x14ac:dyDescent="0.3">
      <c r="A5120" s="1" t="s">
        <v>6231</v>
      </c>
      <c r="B5120" s="1" t="s">
        <v>11</v>
      </c>
      <c r="C5120" s="1" t="s">
        <v>48</v>
      </c>
      <c r="D5120" s="1" t="s">
        <v>482</v>
      </c>
      <c r="E5120" s="1" t="s">
        <v>7</v>
      </c>
      <c r="F5120" s="1" t="s">
        <v>14</v>
      </c>
      <c r="G5120" s="1" t="s">
        <v>15</v>
      </c>
      <c r="H5120" s="1">
        <v>-231.2</v>
      </c>
      <c r="I5120" s="2">
        <v>8.8999999999999995E-4</v>
      </c>
      <c r="J5120">
        <f>COUNTIF(Лист1!A:A,A5120)</f>
        <v>0</v>
      </c>
      <c r="K5120">
        <f t="shared" si="560"/>
        <v>1</v>
      </c>
      <c r="L5120">
        <f t="shared" si="554"/>
        <v>384</v>
      </c>
      <c r="M5120" s="1">
        <f t="shared" si="555"/>
        <v>2078</v>
      </c>
      <c r="N5120" s="1">
        <f t="shared" si="556"/>
        <v>0.99481865284974091</v>
      </c>
      <c r="O5120" s="2">
        <f t="shared" si="557"/>
        <v>0.69508437270726331</v>
      </c>
      <c r="P5120">
        <v>0.99481865284974091</v>
      </c>
      <c r="Q5120" s="1">
        <f t="shared" si="558"/>
        <v>1.2997342801424776</v>
      </c>
      <c r="R5120">
        <f t="shared" si="559"/>
        <v>4.3792457205408717E-4</v>
      </c>
    </row>
    <row r="5121" spans="1:18" x14ac:dyDescent="0.3">
      <c r="A5121" s="1" t="s">
        <v>6232</v>
      </c>
      <c r="B5121" s="1" t="s">
        <v>11</v>
      </c>
      <c r="C5121" s="1" t="s">
        <v>517</v>
      </c>
      <c r="D5121" s="1" t="s">
        <v>339</v>
      </c>
      <c r="E5121" s="1" t="s">
        <v>7</v>
      </c>
      <c r="F5121" s="1" t="s">
        <v>14</v>
      </c>
      <c r="G5121" s="1" t="s">
        <v>15</v>
      </c>
      <c r="H5121" s="1">
        <v>-231.2</v>
      </c>
      <c r="I5121" s="2">
        <v>8.8999999999999995E-4</v>
      </c>
      <c r="J5121">
        <f>COUNTIF(Лист1!A:A,A5121)</f>
        <v>0</v>
      </c>
      <c r="K5121">
        <f t="shared" si="560"/>
        <v>1</v>
      </c>
      <c r="L5121">
        <f t="shared" si="554"/>
        <v>384</v>
      </c>
      <c r="M5121" s="1">
        <f t="shared" si="555"/>
        <v>2078</v>
      </c>
      <c r="N5121" s="1">
        <f t="shared" si="556"/>
        <v>0.99481865284974091</v>
      </c>
      <c r="O5121" s="2">
        <f t="shared" si="557"/>
        <v>0.69508437270726331</v>
      </c>
      <c r="P5121">
        <v>0.99481865284974091</v>
      </c>
      <c r="Q5121" s="1">
        <f t="shared" si="558"/>
        <v>1.2997342801424776</v>
      </c>
      <c r="R5121">
        <f t="shared" si="559"/>
        <v>0</v>
      </c>
    </row>
    <row r="5122" spans="1:18" x14ac:dyDescent="0.3">
      <c r="A5122" s="1" t="s">
        <v>6233</v>
      </c>
      <c r="B5122" s="1" t="s">
        <v>11</v>
      </c>
      <c r="C5122" s="1" t="s">
        <v>998</v>
      </c>
      <c r="D5122" s="1" t="s">
        <v>1044</v>
      </c>
      <c r="E5122" s="1" t="s">
        <v>7</v>
      </c>
      <c r="F5122" s="1" t="s">
        <v>14</v>
      </c>
      <c r="G5122" s="1" t="s">
        <v>15</v>
      </c>
      <c r="H5122" s="1">
        <v>-231.2</v>
      </c>
      <c r="I5122" s="2">
        <v>8.8999999999999995E-4</v>
      </c>
      <c r="J5122">
        <f>COUNTIF(Лист1!A:A,A5122)</f>
        <v>0</v>
      </c>
      <c r="K5122">
        <f t="shared" si="560"/>
        <v>1</v>
      </c>
      <c r="L5122">
        <f t="shared" si="554"/>
        <v>384</v>
      </c>
      <c r="M5122" s="1">
        <f t="shared" si="555"/>
        <v>2078</v>
      </c>
      <c r="N5122" s="1">
        <f t="shared" si="556"/>
        <v>0.99481865284974091</v>
      </c>
      <c r="O5122" s="2">
        <f t="shared" si="557"/>
        <v>0.69508437270726331</v>
      </c>
      <c r="P5122">
        <v>0.99481865284974091</v>
      </c>
      <c r="Q5122" s="1">
        <f t="shared" si="558"/>
        <v>1.2997342801424776</v>
      </c>
      <c r="R5122">
        <f t="shared" si="559"/>
        <v>0</v>
      </c>
    </row>
    <row r="5123" spans="1:18" x14ac:dyDescent="0.3">
      <c r="A5123" s="1" t="s">
        <v>6234</v>
      </c>
      <c r="B5123" s="1" t="s">
        <v>11</v>
      </c>
      <c r="C5123" s="1" t="s">
        <v>1042</v>
      </c>
      <c r="D5123" s="1" t="s">
        <v>1043</v>
      </c>
      <c r="E5123" s="1" t="s">
        <v>7</v>
      </c>
      <c r="F5123" s="1" t="s">
        <v>14</v>
      </c>
      <c r="G5123" s="1" t="s">
        <v>15</v>
      </c>
      <c r="H5123" s="1">
        <v>-231.3</v>
      </c>
      <c r="I5123" s="2">
        <v>8.9999999999999998E-4</v>
      </c>
      <c r="J5123">
        <f>COUNTIF(Лист1!A:A,A5123)</f>
        <v>0</v>
      </c>
      <c r="K5123">
        <f t="shared" si="560"/>
        <v>1</v>
      </c>
      <c r="L5123">
        <f t="shared" ref="L5123:L5186" si="561">SUMIFS(J:J,H:H,"&gt;="&amp;H5123)</f>
        <v>384</v>
      </c>
      <c r="M5123" s="1">
        <f t="shared" ref="M5123:M5186" si="562">SUMIFS(K:K,H:H,"&lt;"&amp;H5123)+346</f>
        <v>2076</v>
      </c>
      <c r="N5123" s="1">
        <f t="shared" ref="N5123:N5186" si="563">L5123/SUM(J:J)</f>
        <v>0.99481865284974091</v>
      </c>
      <c r="O5123" s="2">
        <f t="shared" ref="O5123:O5186" si="564">1-M5123/(SUM(K:K)+346)</f>
        <v>0.695377842993397</v>
      </c>
      <c r="P5123">
        <v>0.99481865284974091</v>
      </c>
      <c r="Q5123" s="1">
        <f t="shared" ref="Q5123:Q5186" si="565">1-O5123+P5123</f>
        <v>1.2994408098563439</v>
      </c>
      <c r="R5123">
        <f t="shared" si="559"/>
        <v>2.919497147029457E-4</v>
      </c>
    </row>
    <row r="5124" spans="1:18" x14ac:dyDescent="0.3">
      <c r="A5124" s="1" t="s">
        <v>6235</v>
      </c>
      <c r="B5124" s="1" t="s">
        <v>11</v>
      </c>
      <c r="C5124" s="1" t="s">
        <v>14</v>
      </c>
      <c r="D5124" s="1" t="s">
        <v>93</v>
      </c>
      <c r="E5124" s="1" t="s">
        <v>9</v>
      </c>
      <c r="F5124" s="1" t="s">
        <v>14</v>
      </c>
      <c r="G5124" s="1" t="s">
        <v>15</v>
      </c>
      <c r="H5124" s="1">
        <v>-231.3</v>
      </c>
      <c r="I5124" s="2">
        <v>8.9999999999999998E-4</v>
      </c>
      <c r="J5124">
        <f>COUNTIF(Лист1!A:A,A5124)</f>
        <v>0</v>
      </c>
      <c r="K5124">
        <f t="shared" si="560"/>
        <v>1</v>
      </c>
      <c r="L5124">
        <f t="shared" si="561"/>
        <v>384</v>
      </c>
      <c r="M5124" s="1">
        <f t="shared" si="562"/>
        <v>2076</v>
      </c>
      <c r="N5124" s="1">
        <f t="shared" si="563"/>
        <v>0.99481865284974091</v>
      </c>
      <c r="O5124" s="2">
        <f t="shared" si="564"/>
        <v>0.695377842993397</v>
      </c>
      <c r="P5124">
        <v>0.99481865284974091</v>
      </c>
      <c r="Q5124" s="1">
        <f t="shared" si="565"/>
        <v>1.2994408098563439</v>
      </c>
      <c r="R5124">
        <f t="shared" ref="R5124:R5187" si="566">(O5124-O5123)*(P5124+P5123)/2</f>
        <v>0</v>
      </c>
    </row>
    <row r="5125" spans="1:18" x14ac:dyDescent="0.3">
      <c r="A5125" s="1" t="s">
        <v>6236</v>
      </c>
      <c r="B5125" s="1" t="s">
        <v>11</v>
      </c>
      <c r="C5125" s="1" t="s">
        <v>517</v>
      </c>
      <c r="D5125" s="1" t="s">
        <v>339</v>
      </c>
      <c r="E5125" s="1" t="s">
        <v>7</v>
      </c>
      <c r="F5125" s="1" t="s">
        <v>14</v>
      </c>
      <c r="G5125" s="1" t="s">
        <v>15</v>
      </c>
      <c r="H5125" s="1">
        <v>-231.4</v>
      </c>
      <c r="I5125" s="2">
        <v>9.1E-4</v>
      </c>
      <c r="J5125">
        <f>COUNTIF(Лист1!A:A,A5125)</f>
        <v>0</v>
      </c>
      <c r="K5125">
        <f t="shared" si="560"/>
        <v>1</v>
      </c>
      <c r="L5125">
        <f t="shared" si="561"/>
        <v>384</v>
      </c>
      <c r="M5125" s="1">
        <f t="shared" si="562"/>
        <v>2075</v>
      </c>
      <c r="N5125" s="1">
        <f t="shared" si="563"/>
        <v>0.99481865284974091</v>
      </c>
      <c r="O5125" s="2">
        <f t="shared" si="564"/>
        <v>0.69552457813646362</v>
      </c>
      <c r="P5125">
        <v>0.99481865284974091</v>
      </c>
      <c r="Q5125" s="1">
        <f t="shared" si="565"/>
        <v>1.2992940747132773</v>
      </c>
      <c r="R5125">
        <f t="shared" si="566"/>
        <v>1.4597485735125195E-4</v>
      </c>
    </row>
    <row r="5126" spans="1:18" x14ac:dyDescent="0.3">
      <c r="A5126" s="1" t="s">
        <v>6237</v>
      </c>
      <c r="B5126" s="1" t="s">
        <v>11</v>
      </c>
      <c r="C5126" s="1" t="s">
        <v>823</v>
      </c>
      <c r="D5126" s="1" t="s">
        <v>1045</v>
      </c>
      <c r="E5126" s="1" t="s">
        <v>7</v>
      </c>
      <c r="F5126" s="1" t="s">
        <v>14</v>
      </c>
      <c r="G5126" s="1" t="s">
        <v>15</v>
      </c>
      <c r="H5126" s="1">
        <v>-231.5</v>
      </c>
      <c r="I5126" s="2">
        <v>9.1E-4</v>
      </c>
      <c r="J5126">
        <f>COUNTIF(Лист1!A:A,A5126)</f>
        <v>0</v>
      </c>
      <c r="K5126">
        <f t="shared" si="560"/>
        <v>1</v>
      </c>
      <c r="L5126">
        <f t="shared" si="561"/>
        <v>384</v>
      </c>
      <c r="M5126" s="1">
        <f t="shared" si="562"/>
        <v>2071</v>
      </c>
      <c r="N5126" s="1">
        <f t="shared" si="563"/>
        <v>0.99481865284974091</v>
      </c>
      <c r="O5126" s="2">
        <f t="shared" si="564"/>
        <v>0.69611151870873078</v>
      </c>
      <c r="P5126">
        <v>0.99481865284974091</v>
      </c>
      <c r="Q5126" s="1">
        <f t="shared" si="565"/>
        <v>1.2987071341410101</v>
      </c>
      <c r="R5126">
        <f t="shared" si="566"/>
        <v>5.8389942940567045E-4</v>
      </c>
    </row>
    <row r="5127" spans="1:18" x14ac:dyDescent="0.3">
      <c r="A5127" s="1" t="s">
        <v>6238</v>
      </c>
      <c r="B5127" s="1" t="s">
        <v>11</v>
      </c>
      <c r="C5127" s="1" t="s">
        <v>1042</v>
      </c>
      <c r="D5127" s="1" t="s">
        <v>1043</v>
      </c>
      <c r="E5127" s="1" t="s">
        <v>7</v>
      </c>
      <c r="F5127" s="1" t="s">
        <v>14</v>
      </c>
      <c r="G5127" s="1" t="s">
        <v>15</v>
      </c>
      <c r="H5127" s="1">
        <v>-231.5</v>
      </c>
      <c r="I5127" s="2">
        <v>9.1E-4</v>
      </c>
      <c r="J5127">
        <f>COUNTIF(Лист1!A:A,A5127)</f>
        <v>0</v>
      </c>
      <c r="K5127">
        <f t="shared" si="560"/>
        <v>1</v>
      </c>
      <c r="L5127">
        <f t="shared" si="561"/>
        <v>384</v>
      </c>
      <c r="M5127" s="1">
        <f t="shared" si="562"/>
        <v>2071</v>
      </c>
      <c r="N5127" s="1">
        <f t="shared" si="563"/>
        <v>0.99481865284974091</v>
      </c>
      <c r="O5127" s="2">
        <f t="shared" si="564"/>
        <v>0.69611151870873078</v>
      </c>
      <c r="P5127">
        <v>0.99481865284974091</v>
      </c>
      <c r="Q5127" s="1">
        <f t="shared" si="565"/>
        <v>1.2987071341410101</v>
      </c>
      <c r="R5127">
        <f t="shared" si="566"/>
        <v>0</v>
      </c>
    </row>
    <row r="5128" spans="1:18" x14ac:dyDescent="0.3">
      <c r="A5128" s="1" t="s">
        <v>6239</v>
      </c>
      <c r="B5128" s="1" t="s">
        <v>11</v>
      </c>
      <c r="C5128" s="1" t="s">
        <v>14</v>
      </c>
      <c r="D5128" s="1" t="s">
        <v>110</v>
      </c>
      <c r="E5128" s="1" t="s">
        <v>9</v>
      </c>
      <c r="F5128" s="1" t="s">
        <v>14</v>
      </c>
      <c r="G5128" s="1" t="s">
        <v>15</v>
      </c>
      <c r="H5128" s="1">
        <v>-231.5</v>
      </c>
      <c r="I5128" s="2">
        <v>9.1E-4</v>
      </c>
      <c r="J5128">
        <f>COUNTIF(Лист1!A:A,A5128)</f>
        <v>0</v>
      </c>
      <c r="K5128">
        <f t="shared" si="560"/>
        <v>1</v>
      </c>
      <c r="L5128">
        <f t="shared" si="561"/>
        <v>384</v>
      </c>
      <c r="M5128" s="1">
        <f t="shared" si="562"/>
        <v>2071</v>
      </c>
      <c r="N5128" s="1">
        <f t="shared" si="563"/>
        <v>0.99481865284974091</v>
      </c>
      <c r="O5128" s="2">
        <f t="shared" si="564"/>
        <v>0.69611151870873078</v>
      </c>
      <c r="P5128">
        <v>0.99481865284974091</v>
      </c>
      <c r="Q5128" s="1">
        <f t="shared" si="565"/>
        <v>1.2987071341410101</v>
      </c>
      <c r="R5128">
        <f t="shared" si="566"/>
        <v>0</v>
      </c>
    </row>
    <row r="5129" spans="1:18" x14ac:dyDescent="0.3">
      <c r="A5129" s="1" t="s">
        <v>6240</v>
      </c>
      <c r="B5129" s="1" t="s">
        <v>11</v>
      </c>
      <c r="C5129" s="1" t="s">
        <v>14</v>
      </c>
      <c r="D5129" s="1" t="s">
        <v>698</v>
      </c>
      <c r="E5129" s="1" t="s">
        <v>9</v>
      </c>
      <c r="F5129" s="1" t="s">
        <v>14</v>
      </c>
      <c r="G5129" s="1" t="s">
        <v>15</v>
      </c>
      <c r="H5129" s="1">
        <v>-231.5</v>
      </c>
      <c r="I5129" s="2">
        <v>9.1E-4</v>
      </c>
      <c r="J5129">
        <f>COUNTIF(Лист1!A:A,A5129)</f>
        <v>0</v>
      </c>
      <c r="K5129">
        <f t="shared" si="560"/>
        <v>1</v>
      </c>
      <c r="L5129">
        <f t="shared" si="561"/>
        <v>384</v>
      </c>
      <c r="M5129" s="1">
        <f t="shared" si="562"/>
        <v>2071</v>
      </c>
      <c r="N5129" s="1">
        <f t="shared" si="563"/>
        <v>0.99481865284974091</v>
      </c>
      <c r="O5129" s="2">
        <f t="shared" si="564"/>
        <v>0.69611151870873078</v>
      </c>
      <c r="P5129">
        <v>0.99481865284974091</v>
      </c>
      <c r="Q5129" s="1">
        <f t="shared" si="565"/>
        <v>1.2987071341410101</v>
      </c>
      <c r="R5129">
        <f t="shared" si="566"/>
        <v>0</v>
      </c>
    </row>
    <row r="5130" spans="1:18" x14ac:dyDescent="0.3">
      <c r="A5130" s="1" t="s">
        <v>6241</v>
      </c>
      <c r="B5130" s="1" t="s">
        <v>11</v>
      </c>
      <c r="C5130" s="1" t="s">
        <v>816</v>
      </c>
      <c r="D5130" s="1" t="s">
        <v>1046</v>
      </c>
      <c r="E5130" s="1" t="s">
        <v>7</v>
      </c>
      <c r="F5130" s="1" t="s">
        <v>14</v>
      </c>
      <c r="G5130" s="1" t="s">
        <v>15</v>
      </c>
      <c r="H5130" s="1">
        <v>-231.6</v>
      </c>
      <c r="I5130" s="2">
        <v>9.2000000000000003E-4</v>
      </c>
      <c r="J5130">
        <f>COUNTIF(Лист1!A:A,A5130)</f>
        <v>0</v>
      </c>
      <c r="K5130">
        <f t="shared" si="560"/>
        <v>1</v>
      </c>
      <c r="L5130">
        <f t="shared" si="561"/>
        <v>384</v>
      </c>
      <c r="M5130" s="1">
        <f t="shared" si="562"/>
        <v>2070</v>
      </c>
      <c r="N5130" s="1">
        <f t="shared" si="563"/>
        <v>0.99481865284974091</v>
      </c>
      <c r="O5130" s="2">
        <f t="shared" si="564"/>
        <v>0.69625825385179752</v>
      </c>
      <c r="P5130">
        <v>0.99481865284974091</v>
      </c>
      <c r="Q5130" s="1">
        <f t="shared" si="565"/>
        <v>1.2985603989979433</v>
      </c>
      <c r="R5130">
        <f t="shared" si="566"/>
        <v>1.459748573513624E-4</v>
      </c>
    </row>
    <row r="5131" spans="1:18" x14ac:dyDescent="0.3">
      <c r="A5131" s="1" t="s">
        <v>6242</v>
      </c>
      <c r="B5131" s="1" t="s">
        <v>11</v>
      </c>
      <c r="C5131" s="1" t="s">
        <v>14</v>
      </c>
      <c r="D5131" s="1" t="s">
        <v>942</v>
      </c>
      <c r="E5131" s="1" t="s">
        <v>9</v>
      </c>
      <c r="F5131" s="1" t="s">
        <v>14</v>
      </c>
      <c r="G5131" s="1" t="s">
        <v>15</v>
      </c>
      <c r="H5131" s="1">
        <v>-232</v>
      </c>
      <c r="I5131" s="2">
        <v>9.3999999999999997E-4</v>
      </c>
      <c r="J5131">
        <f>COUNTIF(Лист1!A:A,A5131)</f>
        <v>0</v>
      </c>
      <c r="K5131">
        <f t="shared" si="560"/>
        <v>1</v>
      </c>
      <c r="L5131">
        <f t="shared" si="561"/>
        <v>384</v>
      </c>
      <c r="M5131" s="1">
        <f t="shared" si="562"/>
        <v>2068</v>
      </c>
      <c r="N5131" s="1">
        <f t="shared" si="563"/>
        <v>0.99481865284974091</v>
      </c>
      <c r="O5131" s="2">
        <f t="shared" si="564"/>
        <v>0.69655172413793109</v>
      </c>
      <c r="P5131">
        <v>0.99481865284974091</v>
      </c>
      <c r="Q5131" s="1">
        <f t="shared" si="565"/>
        <v>1.2982669287118098</v>
      </c>
      <c r="R5131">
        <f t="shared" si="566"/>
        <v>2.9194971470283522E-4</v>
      </c>
    </row>
    <row r="5132" spans="1:18" x14ac:dyDescent="0.3">
      <c r="A5132" s="1" t="s">
        <v>6243</v>
      </c>
      <c r="B5132" s="1" t="s">
        <v>11</v>
      </c>
      <c r="C5132" s="1" t="s">
        <v>14</v>
      </c>
      <c r="D5132" s="1" t="s">
        <v>185</v>
      </c>
      <c r="E5132" s="1" t="s">
        <v>9</v>
      </c>
      <c r="F5132" s="1" t="s">
        <v>14</v>
      </c>
      <c r="G5132" s="1" t="s">
        <v>15</v>
      </c>
      <c r="H5132" s="1">
        <v>-232</v>
      </c>
      <c r="I5132" s="2">
        <v>9.3999999999999997E-4</v>
      </c>
      <c r="J5132">
        <f>COUNTIF(Лист1!A:A,A5132)</f>
        <v>0</v>
      </c>
      <c r="K5132">
        <f t="shared" si="560"/>
        <v>1</v>
      </c>
      <c r="L5132">
        <f t="shared" si="561"/>
        <v>384</v>
      </c>
      <c r="M5132" s="1">
        <f t="shared" si="562"/>
        <v>2068</v>
      </c>
      <c r="N5132" s="1">
        <f t="shared" si="563"/>
        <v>0.99481865284974091</v>
      </c>
      <c r="O5132" s="2">
        <f t="shared" si="564"/>
        <v>0.69655172413793109</v>
      </c>
      <c r="P5132">
        <v>0.99481865284974091</v>
      </c>
      <c r="Q5132" s="1">
        <f t="shared" si="565"/>
        <v>1.2982669287118098</v>
      </c>
      <c r="R5132">
        <f t="shared" si="566"/>
        <v>0</v>
      </c>
    </row>
    <row r="5133" spans="1:18" x14ac:dyDescent="0.3">
      <c r="A5133" s="1" t="s">
        <v>6244</v>
      </c>
      <c r="B5133" s="1" t="s">
        <v>11</v>
      </c>
      <c r="C5133" s="1" t="s">
        <v>14</v>
      </c>
      <c r="D5133" s="1" t="s">
        <v>417</v>
      </c>
      <c r="E5133" s="1" t="s">
        <v>9</v>
      </c>
      <c r="F5133" s="1" t="s">
        <v>14</v>
      </c>
      <c r="G5133" s="1" t="s">
        <v>15</v>
      </c>
      <c r="H5133" s="1">
        <v>-232.1</v>
      </c>
      <c r="I5133" s="2">
        <v>9.5E-4</v>
      </c>
      <c r="J5133">
        <f>COUNTIF(Лист1!A:A,A5133)</f>
        <v>0</v>
      </c>
      <c r="K5133">
        <f t="shared" ref="K5133:K5196" si="567">ABS(J5133-1)</f>
        <v>1</v>
      </c>
      <c r="L5133">
        <f t="shared" si="561"/>
        <v>384</v>
      </c>
      <c r="M5133" s="1">
        <f t="shared" si="562"/>
        <v>2067</v>
      </c>
      <c r="N5133" s="1">
        <f t="shared" si="563"/>
        <v>0.99481865284974091</v>
      </c>
      <c r="O5133" s="2">
        <f t="shared" si="564"/>
        <v>0.69669845928099772</v>
      </c>
      <c r="P5133">
        <v>0.99481865284974091</v>
      </c>
      <c r="Q5133" s="1">
        <f t="shared" si="565"/>
        <v>1.2981201935687432</v>
      </c>
      <c r="R5133">
        <f t="shared" si="566"/>
        <v>1.4597485735125195E-4</v>
      </c>
    </row>
    <row r="5134" spans="1:18" x14ac:dyDescent="0.3">
      <c r="A5134" s="1" t="s">
        <v>6245</v>
      </c>
      <c r="B5134" s="1" t="s">
        <v>11</v>
      </c>
      <c r="C5134" s="1" t="s">
        <v>517</v>
      </c>
      <c r="D5134" s="1" t="s">
        <v>339</v>
      </c>
      <c r="E5134" s="1" t="s">
        <v>7</v>
      </c>
      <c r="F5134" s="1" t="s">
        <v>14</v>
      </c>
      <c r="G5134" s="1" t="s">
        <v>15</v>
      </c>
      <c r="H5134" s="1">
        <v>-232.2</v>
      </c>
      <c r="I5134" s="2">
        <v>9.6000000000000002E-4</v>
      </c>
      <c r="J5134">
        <f>COUNTIF(Лист1!A:A,A5134)</f>
        <v>0</v>
      </c>
      <c r="K5134">
        <f t="shared" si="567"/>
        <v>1</v>
      </c>
      <c r="L5134">
        <f t="shared" si="561"/>
        <v>384</v>
      </c>
      <c r="M5134" s="1">
        <f t="shared" si="562"/>
        <v>2065</v>
      </c>
      <c r="N5134" s="1">
        <f t="shared" si="563"/>
        <v>0.99481865284974091</v>
      </c>
      <c r="O5134" s="2">
        <f t="shared" si="564"/>
        <v>0.69699192956713141</v>
      </c>
      <c r="P5134">
        <v>0.99481865284974091</v>
      </c>
      <c r="Q5134" s="1">
        <f t="shared" si="565"/>
        <v>1.2978267232826095</v>
      </c>
      <c r="R5134">
        <f t="shared" si="566"/>
        <v>2.919497147029457E-4</v>
      </c>
    </row>
    <row r="5135" spans="1:18" x14ac:dyDescent="0.3">
      <c r="A5135" s="1" t="s">
        <v>6246</v>
      </c>
      <c r="B5135" s="1" t="s">
        <v>11</v>
      </c>
      <c r="C5135" s="1" t="s">
        <v>517</v>
      </c>
      <c r="D5135" s="1" t="s">
        <v>339</v>
      </c>
      <c r="E5135" s="1" t="s">
        <v>7</v>
      </c>
      <c r="F5135" s="1" t="s">
        <v>14</v>
      </c>
      <c r="G5135" s="1" t="s">
        <v>15</v>
      </c>
      <c r="H5135" s="1">
        <v>-232.2</v>
      </c>
      <c r="I5135" s="2">
        <v>9.6000000000000002E-4</v>
      </c>
      <c r="J5135">
        <f>COUNTIF(Лист1!A:A,A5135)</f>
        <v>0</v>
      </c>
      <c r="K5135">
        <f t="shared" si="567"/>
        <v>1</v>
      </c>
      <c r="L5135">
        <f t="shared" si="561"/>
        <v>384</v>
      </c>
      <c r="M5135" s="1">
        <f t="shared" si="562"/>
        <v>2065</v>
      </c>
      <c r="N5135" s="1">
        <f t="shared" si="563"/>
        <v>0.99481865284974091</v>
      </c>
      <c r="O5135" s="2">
        <f t="shared" si="564"/>
        <v>0.69699192956713141</v>
      </c>
      <c r="P5135">
        <v>0.99481865284974091</v>
      </c>
      <c r="Q5135" s="1">
        <f t="shared" si="565"/>
        <v>1.2978267232826095</v>
      </c>
      <c r="R5135">
        <f t="shared" si="566"/>
        <v>0</v>
      </c>
    </row>
    <row r="5136" spans="1:18" x14ac:dyDescent="0.3">
      <c r="A5136" s="1" t="s">
        <v>6247</v>
      </c>
      <c r="B5136" s="1" t="s">
        <v>11</v>
      </c>
      <c r="C5136" s="1" t="s">
        <v>424</v>
      </c>
      <c r="D5136" s="1" t="s">
        <v>339</v>
      </c>
      <c r="E5136" s="1" t="s">
        <v>7</v>
      </c>
      <c r="F5136" s="1" t="s">
        <v>14</v>
      </c>
      <c r="G5136" s="1" t="s">
        <v>15</v>
      </c>
      <c r="H5136" s="1">
        <v>-232.3</v>
      </c>
      <c r="I5136" s="2">
        <v>9.6000000000000002E-4</v>
      </c>
      <c r="J5136">
        <f>COUNTIF(Лист1!A:A,A5136)</f>
        <v>0</v>
      </c>
      <c r="K5136">
        <f t="shared" si="567"/>
        <v>1</v>
      </c>
      <c r="L5136">
        <f t="shared" si="561"/>
        <v>384</v>
      </c>
      <c r="M5136" s="1">
        <f t="shared" si="562"/>
        <v>2064</v>
      </c>
      <c r="N5136" s="1">
        <f t="shared" si="563"/>
        <v>0.99481865284974091</v>
      </c>
      <c r="O5136" s="2">
        <f t="shared" si="564"/>
        <v>0.69713866471019803</v>
      </c>
      <c r="P5136">
        <v>0.99481865284974091</v>
      </c>
      <c r="Q5136" s="1">
        <f t="shared" si="565"/>
        <v>1.2976799881395429</v>
      </c>
      <c r="R5136">
        <f t="shared" si="566"/>
        <v>1.4597485735125195E-4</v>
      </c>
    </row>
    <row r="5137" spans="1:18" x14ac:dyDescent="0.3">
      <c r="A5137" s="1" t="s">
        <v>6248</v>
      </c>
      <c r="B5137" s="1" t="s">
        <v>11</v>
      </c>
      <c r="C5137" s="1" t="s">
        <v>84</v>
      </c>
      <c r="D5137" s="1" t="s">
        <v>498</v>
      </c>
      <c r="E5137" s="1" t="s">
        <v>7</v>
      </c>
      <c r="F5137" s="1" t="s">
        <v>14</v>
      </c>
      <c r="G5137" s="1" t="s">
        <v>15</v>
      </c>
      <c r="H5137" s="1">
        <v>-232.4</v>
      </c>
      <c r="I5137" s="2">
        <v>9.7000000000000005E-4</v>
      </c>
      <c r="J5137">
        <f>COUNTIF(Лист1!A:A,A5137)</f>
        <v>0</v>
      </c>
      <c r="K5137">
        <f t="shared" si="567"/>
        <v>1</v>
      </c>
      <c r="L5137">
        <f t="shared" si="561"/>
        <v>384</v>
      </c>
      <c r="M5137" s="1">
        <f t="shared" si="562"/>
        <v>2062</v>
      </c>
      <c r="N5137" s="1">
        <f t="shared" si="563"/>
        <v>0.99481865284974091</v>
      </c>
      <c r="O5137" s="2">
        <f t="shared" si="564"/>
        <v>0.69743213499633161</v>
      </c>
      <c r="P5137">
        <v>0.99481865284974091</v>
      </c>
      <c r="Q5137" s="1">
        <f t="shared" si="565"/>
        <v>1.2973865178534094</v>
      </c>
      <c r="R5137">
        <f t="shared" si="566"/>
        <v>2.9194971470283522E-4</v>
      </c>
    </row>
    <row r="5138" spans="1:18" x14ac:dyDescent="0.3">
      <c r="A5138" s="1" t="s">
        <v>6249</v>
      </c>
      <c r="B5138" s="1" t="s">
        <v>11</v>
      </c>
      <c r="C5138" s="1" t="s">
        <v>418</v>
      </c>
      <c r="D5138" s="1" t="s">
        <v>242</v>
      </c>
      <c r="E5138" s="1" t="s">
        <v>7</v>
      </c>
      <c r="F5138" s="1" t="s">
        <v>14</v>
      </c>
      <c r="G5138" s="1" t="s">
        <v>15</v>
      </c>
      <c r="H5138" s="1">
        <v>-232.4</v>
      </c>
      <c r="I5138" s="2">
        <v>9.7000000000000005E-4</v>
      </c>
      <c r="J5138">
        <f>COUNTIF(Лист1!A:A,A5138)</f>
        <v>0</v>
      </c>
      <c r="K5138">
        <f t="shared" si="567"/>
        <v>1</v>
      </c>
      <c r="L5138">
        <f t="shared" si="561"/>
        <v>384</v>
      </c>
      <c r="M5138" s="1">
        <f t="shared" si="562"/>
        <v>2062</v>
      </c>
      <c r="N5138" s="1">
        <f t="shared" si="563"/>
        <v>0.99481865284974091</v>
      </c>
      <c r="O5138" s="2">
        <f t="shared" si="564"/>
        <v>0.69743213499633161</v>
      </c>
      <c r="P5138">
        <v>0.99481865284974091</v>
      </c>
      <c r="Q5138" s="1">
        <f t="shared" si="565"/>
        <v>1.2973865178534094</v>
      </c>
      <c r="R5138">
        <f t="shared" si="566"/>
        <v>0</v>
      </c>
    </row>
    <row r="5139" spans="1:18" x14ac:dyDescent="0.3">
      <c r="A5139" s="1" t="s">
        <v>6250</v>
      </c>
      <c r="B5139" s="1" t="s">
        <v>11</v>
      </c>
      <c r="C5139" s="1" t="s">
        <v>314</v>
      </c>
      <c r="D5139" s="1" t="s">
        <v>772</v>
      </c>
      <c r="E5139" s="1" t="s">
        <v>7</v>
      </c>
      <c r="F5139" s="1" t="s">
        <v>14</v>
      </c>
      <c r="G5139" s="1" t="s">
        <v>15</v>
      </c>
      <c r="H5139" s="1">
        <v>-232.5</v>
      </c>
      <c r="I5139" s="2">
        <v>9.7999999999999997E-4</v>
      </c>
      <c r="J5139">
        <f>COUNTIF(Лист1!A:A,A5139)</f>
        <v>0</v>
      </c>
      <c r="K5139">
        <f t="shared" si="567"/>
        <v>1</v>
      </c>
      <c r="L5139">
        <f t="shared" si="561"/>
        <v>384</v>
      </c>
      <c r="M5139" s="1">
        <f t="shared" si="562"/>
        <v>2059</v>
      </c>
      <c r="N5139" s="1">
        <f t="shared" si="563"/>
        <v>0.99481865284974091</v>
      </c>
      <c r="O5139" s="2">
        <f t="shared" si="564"/>
        <v>0.69787234042553192</v>
      </c>
      <c r="P5139">
        <v>0.99481865284974091</v>
      </c>
      <c r="Q5139" s="1">
        <f t="shared" si="565"/>
        <v>1.2969463124242089</v>
      </c>
      <c r="R5139">
        <f t="shared" si="566"/>
        <v>4.3792457205419765E-4</v>
      </c>
    </row>
    <row r="5140" spans="1:18" x14ac:dyDescent="0.3">
      <c r="A5140" s="1" t="s">
        <v>6251</v>
      </c>
      <c r="B5140" s="1" t="s">
        <v>11</v>
      </c>
      <c r="C5140" s="1" t="s">
        <v>1047</v>
      </c>
      <c r="D5140" s="1" t="s">
        <v>1048</v>
      </c>
      <c r="E5140" s="1" t="s">
        <v>7</v>
      </c>
      <c r="F5140" s="1" t="s">
        <v>14</v>
      </c>
      <c r="G5140" s="1" t="s">
        <v>15</v>
      </c>
      <c r="H5140" s="1">
        <v>-232.5</v>
      </c>
      <c r="I5140" s="2">
        <v>9.7999999999999997E-4</v>
      </c>
      <c r="J5140">
        <f>COUNTIF(Лист1!A:A,A5140)</f>
        <v>0</v>
      </c>
      <c r="K5140">
        <f t="shared" si="567"/>
        <v>1</v>
      </c>
      <c r="L5140">
        <f t="shared" si="561"/>
        <v>384</v>
      </c>
      <c r="M5140" s="1">
        <f t="shared" si="562"/>
        <v>2059</v>
      </c>
      <c r="N5140" s="1">
        <f t="shared" si="563"/>
        <v>0.99481865284974091</v>
      </c>
      <c r="O5140" s="2">
        <f t="shared" si="564"/>
        <v>0.69787234042553192</v>
      </c>
      <c r="P5140">
        <v>0.99481865284974091</v>
      </c>
      <c r="Q5140" s="1">
        <f t="shared" si="565"/>
        <v>1.2969463124242089</v>
      </c>
      <c r="R5140">
        <f t="shared" si="566"/>
        <v>0</v>
      </c>
    </row>
    <row r="5141" spans="1:18" x14ac:dyDescent="0.3">
      <c r="A5141" s="1" t="s">
        <v>6252</v>
      </c>
      <c r="B5141" s="1" t="s">
        <v>11</v>
      </c>
      <c r="C5141" s="1" t="s">
        <v>117</v>
      </c>
      <c r="D5141" s="1" t="s">
        <v>151</v>
      </c>
      <c r="E5141" s="1" t="s">
        <v>7</v>
      </c>
      <c r="F5141" s="1" t="s">
        <v>14</v>
      </c>
      <c r="G5141" s="1" t="s">
        <v>15</v>
      </c>
      <c r="H5141" s="1">
        <v>-232.5</v>
      </c>
      <c r="I5141" s="2">
        <v>9.7999999999999997E-4</v>
      </c>
      <c r="J5141">
        <f>COUNTIF(Лист1!A:A,A5141)</f>
        <v>0</v>
      </c>
      <c r="K5141">
        <f t="shared" si="567"/>
        <v>1</v>
      </c>
      <c r="L5141">
        <f t="shared" si="561"/>
        <v>384</v>
      </c>
      <c r="M5141" s="1">
        <f t="shared" si="562"/>
        <v>2059</v>
      </c>
      <c r="N5141" s="1">
        <f t="shared" si="563"/>
        <v>0.99481865284974091</v>
      </c>
      <c r="O5141" s="2">
        <f t="shared" si="564"/>
        <v>0.69787234042553192</v>
      </c>
      <c r="P5141">
        <v>0.99481865284974091</v>
      </c>
      <c r="Q5141" s="1">
        <f t="shared" si="565"/>
        <v>1.2969463124242089</v>
      </c>
      <c r="R5141">
        <f t="shared" si="566"/>
        <v>0</v>
      </c>
    </row>
    <row r="5142" spans="1:18" x14ac:dyDescent="0.3">
      <c r="A5142" s="1" t="s">
        <v>6253</v>
      </c>
      <c r="B5142" s="1" t="s">
        <v>11</v>
      </c>
      <c r="C5142" s="1" t="s">
        <v>84</v>
      </c>
      <c r="D5142" s="1" t="s">
        <v>831</v>
      </c>
      <c r="E5142" s="1" t="s">
        <v>7</v>
      </c>
      <c r="F5142" s="1" t="s">
        <v>14</v>
      </c>
      <c r="G5142" s="1" t="s">
        <v>15</v>
      </c>
      <c r="H5142" s="1">
        <v>-232.6</v>
      </c>
      <c r="I5142" s="2">
        <v>9.7999999999999997E-4</v>
      </c>
      <c r="J5142">
        <f>COUNTIF(Лист1!A:A,A5142)</f>
        <v>0</v>
      </c>
      <c r="K5142">
        <f t="shared" si="567"/>
        <v>1</v>
      </c>
      <c r="L5142">
        <f t="shared" si="561"/>
        <v>384</v>
      </c>
      <c r="M5142" s="1">
        <f t="shared" si="562"/>
        <v>2058</v>
      </c>
      <c r="N5142" s="1">
        <f t="shared" si="563"/>
        <v>0.99481865284974091</v>
      </c>
      <c r="O5142" s="2">
        <f t="shared" si="564"/>
        <v>0.69801907556859866</v>
      </c>
      <c r="P5142">
        <v>0.99481865284974091</v>
      </c>
      <c r="Q5142" s="1">
        <f t="shared" si="565"/>
        <v>1.2967995772811423</v>
      </c>
      <c r="R5142">
        <f t="shared" si="566"/>
        <v>1.459748573513624E-4</v>
      </c>
    </row>
    <row r="5143" spans="1:18" x14ac:dyDescent="0.3">
      <c r="A5143" s="1" t="s">
        <v>6254</v>
      </c>
      <c r="B5143" s="1" t="s">
        <v>11</v>
      </c>
      <c r="C5143" s="1" t="s">
        <v>525</v>
      </c>
      <c r="D5143" s="1" t="s">
        <v>1049</v>
      </c>
      <c r="E5143" s="1" t="s">
        <v>7</v>
      </c>
      <c r="F5143" s="1" t="s">
        <v>14</v>
      </c>
      <c r="G5143" s="1" t="s">
        <v>15</v>
      </c>
      <c r="H5143" s="1">
        <v>-232.7</v>
      </c>
      <c r="I5143" s="2">
        <v>9.8999999999999999E-4</v>
      </c>
      <c r="J5143">
        <f>COUNTIF(Лист1!A:A,A5143)</f>
        <v>0</v>
      </c>
      <c r="K5143">
        <f t="shared" si="567"/>
        <v>1</v>
      </c>
      <c r="L5143">
        <f t="shared" si="561"/>
        <v>384</v>
      </c>
      <c r="M5143" s="1">
        <f t="shared" si="562"/>
        <v>2057</v>
      </c>
      <c r="N5143" s="1">
        <f t="shared" si="563"/>
        <v>0.99481865284974091</v>
      </c>
      <c r="O5143" s="2">
        <f t="shared" si="564"/>
        <v>0.6981658107116655</v>
      </c>
      <c r="P5143">
        <v>0.99481865284974091</v>
      </c>
      <c r="Q5143" s="1">
        <f t="shared" si="565"/>
        <v>1.2966528421380754</v>
      </c>
      <c r="R5143">
        <f t="shared" si="566"/>
        <v>1.4597485735147285E-4</v>
      </c>
    </row>
    <row r="5144" spans="1:18" x14ac:dyDescent="0.3">
      <c r="A5144" s="1" t="s">
        <v>6255</v>
      </c>
      <c r="B5144" s="1" t="s">
        <v>11</v>
      </c>
      <c r="C5144" s="1" t="s">
        <v>14</v>
      </c>
      <c r="D5144" s="1" t="s">
        <v>976</v>
      </c>
      <c r="E5144" s="1" t="s">
        <v>9</v>
      </c>
      <c r="F5144" s="1" t="s">
        <v>14</v>
      </c>
      <c r="G5144" s="1" t="s">
        <v>15</v>
      </c>
      <c r="H5144" s="1">
        <v>-232.8</v>
      </c>
      <c r="I5144" s="2">
        <v>1E-3</v>
      </c>
      <c r="J5144">
        <f>COUNTIF(Лист1!A:A,A5144)</f>
        <v>0</v>
      </c>
      <c r="K5144">
        <f t="shared" si="567"/>
        <v>1</v>
      </c>
      <c r="L5144">
        <f t="shared" si="561"/>
        <v>384</v>
      </c>
      <c r="M5144" s="1">
        <f t="shared" si="562"/>
        <v>2053</v>
      </c>
      <c r="N5144" s="1">
        <f t="shared" si="563"/>
        <v>0.99481865284974091</v>
      </c>
      <c r="O5144" s="2">
        <f t="shared" si="564"/>
        <v>0.69875275128393244</v>
      </c>
      <c r="P5144">
        <v>0.99481865284974091</v>
      </c>
      <c r="Q5144" s="1">
        <f t="shared" si="565"/>
        <v>1.2960659015658085</v>
      </c>
      <c r="R5144">
        <f t="shared" si="566"/>
        <v>5.8389942940544959E-4</v>
      </c>
    </row>
    <row r="5145" spans="1:18" x14ac:dyDescent="0.3">
      <c r="A5145" s="1" t="s">
        <v>6256</v>
      </c>
      <c r="B5145" s="1" t="s">
        <v>11</v>
      </c>
      <c r="C5145" s="1" t="s">
        <v>1050</v>
      </c>
      <c r="D5145" s="1" t="s">
        <v>153</v>
      </c>
      <c r="E5145" s="1" t="s">
        <v>7</v>
      </c>
      <c r="F5145" s="1" t="s">
        <v>14</v>
      </c>
      <c r="G5145" s="1" t="s">
        <v>15</v>
      </c>
      <c r="H5145" s="1">
        <v>-232.8</v>
      </c>
      <c r="I5145" s="2">
        <v>1E-3</v>
      </c>
      <c r="J5145">
        <f>COUNTIF(Лист1!A:A,A5145)</f>
        <v>0</v>
      </c>
      <c r="K5145">
        <f t="shared" si="567"/>
        <v>1</v>
      </c>
      <c r="L5145">
        <f t="shared" si="561"/>
        <v>384</v>
      </c>
      <c r="M5145" s="1">
        <f t="shared" si="562"/>
        <v>2053</v>
      </c>
      <c r="N5145" s="1">
        <f t="shared" si="563"/>
        <v>0.99481865284974091</v>
      </c>
      <c r="O5145" s="2">
        <f t="shared" si="564"/>
        <v>0.69875275128393244</v>
      </c>
      <c r="P5145">
        <v>0.99481865284974091</v>
      </c>
      <c r="Q5145" s="1">
        <f t="shared" si="565"/>
        <v>1.2960659015658085</v>
      </c>
      <c r="R5145">
        <f t="shared" si="566"/>
        <v>0</v>
      </c>
    </row>
    <row r="5146" spans="1:18" x14ac:dyDescent="0.3">
      <c r="A5146" s="1" t="s">
        <v>6257</v>
      </c>
      <c r="B5146" s="1" t="s">
        <v>11</v>
      </c>
      <c r="C5146" s="1" t="s">
        <v>1050</v>
      </c>
      <c r="D5146" s="1" t="s">
        <v>153</v>
      </c>
      <c r="E5146" s="1" t="s">
        <v>7</v>
      </c>
      <c r="F5146" s="1" t="s">
        <v>14</v>
      </c>
      <c r="G5146" s="1" t="s">
        <v>15</v>
      </c>
      <c r="H5146" s="1">
        <v>-232.8</v>
      </c>
      <c r="I5146" s="2">
        <v>1E-3</v>
      </c>
      <c r="J5146">
        <f>COUNTIF(Лист1!A:A,A5146)</f>
        <v>0</v>
      </c>
      <c r="K5146">
        <f t="shared" si="567"/>
        <v>1</v>
      </c>
      <c r="L5146">
        <f t="shared" si="561"/>
        <v>384</v>
      </c>
      <c r="M5146" s="1">
        <f t="shared" si="562"/>
        <v>2053</v>
      </c>
      <c r="N5146" s="1">
        <f t="shared" si="563"/>
        <v>0.99481865284974091</v>
      </c>
      <c r="O5146" s="2">
        <f t="shared" si="564"/>
        <v>0.69875275128393244</v>
      </c>
      <c r="P5146">
        <v>0.99481865284974091</v>
      </c>
      <c r="Q5146" s="1">
        <f t="shared" si="565"/>
        <v>1.2960659015658085</v>
      </c>
      <c r="R5146">
        <f t="shared" si="566"/>
        <v>0</v>
      </c>
    </row>
    <row r="5147" spans="1:18" x14ac:dyDescent="0.3">
      <c r="A5147" s="1" t="s">
        <v>6258</v>
      </c>
      <c r="B5147" s="1" t="s">
        <v>11</v>
      </c>
      <c r="C5147" s="1" t="s">
        <v>619</v>
      </c>
      <c r="D5147" s="1" t="s">
        <v>1051</v>
      </c>
      <c r="E5147" s="1" t="s">
        <v>7</v>
      </c>
      <c r="F5147" s="1" t="s">
        <v>14</v>
      </c>
      <c r="G5147" s="1" t="s">
        <v>15</v>
      </c>
      <c r="H5147" s="1">
        <v>-232.8</v>
      </c>
      <c r="I5147" s="2">
        <v>1E-3</v>
      </c>
      <c r="J5147">
        <f>COUNTIF(Лист1!A:A,A5147)</f>
        <v>0</v>
      </c>
      <c r="K5147">
        <f t="shared" si="567"/>
        <v>1</v>
      </c>
      <c r="L5147">
        <f t="shared" si="561"/>
        <v>384</v>
      </c>
      <c r="M5147" s="1">
        <f t="shared" si="562"/>
        <v>2053</v>
      </c>
      <c r="N5147" s="1">
        <f t="shared" si="563"/>
        <v>0.99481865284974091</v>
      </c>
      <c r="O5147" s="2">
        <f t="shared" si="564"/>
        <v>0.69875275128393244</v>
      </c>
      <c r="P5147">
        <v>0.99481865284974091</v>
      </c>
      <c r="Q5147" s="1">
        <f t="shared" si="565"/>
        <v>1.2960659015658085</v>
      </c>
      <c r="R5147">
        <f t="shared" si="566"/>
        <v>0</v>
      </c>
    </row>
    <row r="5148" spans="1:18" x14ac:dyDescent="0.3">
      <c r="A5148" s="1" t="s">
        <v>6259</v>
      </c>
      <c r="B5148" s="1" t="s">
        <v>11</v>
      </c>
      <c r="C5148" s="1" t="s">
        <v>14</v>
      </c>
      <c r="D5148" s="1" t="s">
        <v>976</v>
      </c>
      <c r="E5148" s="1" t="s">
        <v>9</v>
      </c>
      <c r="F5148" s="1" t="s">
        <v>14</v>
      </c>
      <c r="G5148" s="1" t="s">
        <v>15</v>
      </c>
      <c r="H5148" s="1">
        <v>-233.1</v>
      </c>
      <c r="I5148" s="2">
        <v>1E-3</v>
      </c>
      <c r="J5148">
        <f>COUNTIF(Лист1!A:A,A5148)</f>
        <v>0</v>
      </c>
      <c r="K5148">
        <f t="shared" si="567"/>
        <v>1</v>
      </c>
      <c r="L5148">
        <f t="shared" si="561"/>
        <v>384</v>
      </c>
      <c r="M5148" s="1">
        <f t="shared" si="562"/>
        <v>2052</v>
      </c>
      <c r="N5148" s="1">
        <f t="shared" si="563"/>
        <v>0.99481865284974091</v>
      </c>
      <c r="O5148" s="2">
        <f t="shared" si="564"/>
        <v>0.69889948642699928</v>
      </c>
      <c r="P5148">
        <v>0.99481865284974091</v>
      </c>
      <c r="Q5148" s="1">
        <f t="shared" si="565"/>
        <v>1.2959191664227416</v>
      </c>
      <c r="R5148">
        <f t="shared" si="566"/>
        <v>1.4597485735147285E-4</v>
      </c>
    </row>
    <row r="5149" spans="1:18" x14ac:dyDescent="0.3">
      <c r="A5149" s="1" t="s">
        <v>6260</v>
      </c>
      <c r="B5149" s="1" t="s">
        <v>11</v>
      </c>
      <c r="C5149" s="1" t="s">
        <v>117</v>
      </c>
      <c r="D5149" s="1" t="s">
        <v>231</v>
      </c>
      <c r="E5149" s="1" t="s">
        <v>7</v>
      </c>
      <c r="F5149" s="1" t="s">
        <v>14</v>
      </c>
      <c r="G5149" s="1" t="s">
        <v>15</v>
      </c>
      <c r="H5149" s="1">
        <v>-233.3</v>
      </c>
      <c r="I5149" s="2">
        <v>1E-3</v>
      </c>
      <c r="J5149">
        <f>COUNTIF(Лист1!A:A,A5149)</f>
        <v>0</v>
      </c>
      <c r="K5149">
        <f t="shared" si="567"/>
        <v>1</v>
      </c>
      <c r="L5149">
        <f t="shared" si="561"/>
        <v>384</v>
      </c>
      <c r="M5149" s="1">
        <f t="shared" si="562"/>
        <v>2048</v>
      </c>
      <c r="N5149" s="1">
        <f t="shared" si="563"/>
        <v>0.99481865284974091</v>
      </c>
      <c r="O5149" s="2">
        <f t="shared" si="564"/>
        <v>0.69948642699926633</v>
      </c>
      <c r="P5149">
        <v>0.99481865284974091</v>
      </c>
      <c r="Q5149" s="1">
        <f t="shared" si="565"/>
        <v>1.2953322258504745</v>
      </c>
      <c r="R5149">
        <f t="shared" si="566"/>
        <v>5.8389942940555997E-4</v>
      </c>
    </row>
    <row r="5150" spans="1:18" x14ac:dyDescent="0.3">
      <c r="A5150" s="1" t="s">
        <v>6261</v>
      </c>
      <c r="B5150" s="1" t="s">
        <v>11</v>
      </c>
      <c r="C5150" s="1" t="s">
        <v>131</v>
      </c>
      <c r="D5150" s="1" t="s">
        <v>339</v>
      </c>
      <c r="E5150" s="1" t="s">
        <v>7</v>
      </c>
      <c r="F5150" s="1" t="s">
        <v>14</v>
      </c>
      <c r="G5150" s="1" t="s">
        <v>15</v>
      </c>
      <c r="H5150" s="1">
        <v>-233.3</v>
      </c>
      <c r="I5150" s="2">
        <v>1E-3</v>
      </c>
      <c r="J5150">
        <f>COUNTIF(Лист1!A:A,A5150)</f>
        <v>0</v>
      </c>
      <c r="K5150">
        <f t="shared" si="567"/>
        <v>1</v>
      </c>
      <c r="L5150">
        <f t="shared" si="561"/>
        <v>384</v>
      </c>
      <c r="M5150" s="1">
        <f t="shared" si="562"/>
        <v>2048</v>
      </c>
      <c r="N5150" s="1">
        <f t="shared" si="563"/>
        <v>0.99481865284974091</v>
      </c>
      <c r="O5150" s="2">
        <f t="shared" si="564"/>
        <v>0.69948642699926633</v>
      </c>
      <c r="P5150">
        <v>0.99481865284974091</v>
      </c>
      <c r="Q5150" s="1">
        <f t="shared" si="565"/>
        <v>1.2953322258504745</v>
      </c>
      <c r="R5150">
        <f t="shared" si="566"/>
        <v>0</v>
      </c>
    </row>
    <row r="5151" spans="1:18" x14ac:dyDescent="0.3">
      <c r="A5151" s="1" t="s">
        <v>6262</v>
      </c>
      <c r="B5151" s="1" t="s">
        <v>11</v>
      </c>
      <c r="C5151" s="1" t="s">
        <v>131</v>
      </c>
      <c r="D5151" s="1" t="s">
        <v>339</v>
      </c>
      <c r="E5151" s="1" t="s">
        <v>7</v>
      </c>
      <c r="F5151" s="1" t="s">
        <v>14</v>
      </c>
      <c r="G5151" s="1" t="s">
        <v>15</v>
      </c>
      <c r="H5151" s="1">
        <v>-233.3</v>
      </c>
      <c r="I5151" s="2">
        <v>1E-3</v>
      </c>
      <c r="J5151">
        <f>COUNTIF(Лист1!A:A,A5151)</f>
        <v>0</v>
      </c>
      <c r="K5151">
        <f t="shared" si="567"/>
        <v>1</v>
      </c>
      <c r="L5151">
        <f t="shared" si="561"/>
        <v>384</v>
      </c>
      <c r="M5151" s="1">
        <f t="shared" si="562"/>
        <v>2048</v>
      </c>
      <c r="N5151" s="1">
        <f t="shared" si="563"/>
        <v>0.99481865284974091</v>
      </c>
      <c r="O5151" s="2">
        <f t="shared" si="564"/>
        <v>0.69948642699926633</v>
      </c>
      <c r="P5151">
        <v>0.99481865284974091</v>
      </c>
      <c r="Q5151" s="1">
        <f t="shared" si="565"/>
        <v>1.2953322258504745</v>
      </c>
      <c r="R5151">
        <f t="shared" si="566"/>
        <v>0</v>
      </c>
    </row>
    <row r="5152" spans="1:18" x14ac:dyDescent="0.3">
      <c r="A5152" s="1" t="s">
        <v>6263</v>
      </c>
      <c r="B5152" s="1" t="s">
        <v>11</v>
      </c>
      <c r="C5152" s="1" t="s">
        <v>247</v>
      </c>
      <c r="D5152" s="1" t="s">
        <v>990</v>
      </c>
      <c r="E5152" s="1" t="s">
        <v>7</v>
      </c>
      <c r="F5152" s="1" t="s">
        <v>14</v>
      </c>
      <c r="G5152" s="1" t="s">
        <v>15</v>
      </c>
      <c r="H5152" s="1">
        <v>-233.3</v>
      </c>
      <c r="I5152" s="2">
        <v>1E-3</v>
      </c>
      <c r="J5152">
        <f>COUNTIF(Лист1!A:A,A5152)</f>
        <v>0</v>
      </c>
      <c r="K5152">
        <f t="shared" si="567"/>
        <v>1</v>
      </c>
      <c r="L5152">
        <f t="shared" si="561"/>
        <v>384</v>
      </c>
      <c r="M5152" s="1">
        <f t="shared" si="562"/>
        <v>2048</v>
      </c>
      <c r="N5152" s="1">
        <f t="shared" si="563"/>
        <v>0.99481865284974091</v>
      </c>
      <c r="O5152" s="2">
        <f t="shared" si="564"/>
        <v>0.69948642699926633</v>
      </c>
      <c r="P5152">
        <v>0.99481865284974091</v>
      </c>
      <c r="Q5152" s="1">
        <f t="shared" si="565"/>
        <v>1.2953322258504745</v>
      </c>
      <c r="R5152">
        <f t="shared" si="566"/>
        <v>0</v>
      </c>
    </row>
    <row r="5153" spans="1:18" x14ac:dyDescent="0.3">
      <c r="A5153" s="1" t="s">
        <v>6264</v>
      </c>
      <c r="B5153" s="1" t="s">
        <v>11</v>
      </c>
      <c r="C5153" s="1" t="s">
        <v>424</v>
      </c>
      <c r="D5153" s="1" t="s">
        <v>339</v>
      </c>
      <c r="E5153" s="1" t="s">
        <v>7</v>
      </c>
      <c r="F5153" s="1" t="s">
        <v>14</v>
      </c>
      <c r="G5153" s="1" t="s">
        <v>15</v>
      </c>
      <c r="H5153" s="1">
        <v>-233.4</v>
      </c>
      <c r="I5153" s="2">
        <v>1E-3</v>
      </c>
      <c r="J5153">
        <f>COUNTIF(Лист1!A:A,A5153)</f>
        <v>0</v>
      </c>
      <c r="K5153">
        <f t="shared" si="567"/>
        <v>1</v>
      </c>
      <c r="L5153">
        <f t="shared" si="561"/>
        <v>384</v>
      </c>
      <c r="M5153" s="1">
        <f t="shared" si="562"/>
        <v>2044</v>
      </c>
      <c r="N5153" s="1">
        <f t="shared" si="563"/>
        <v>0.99481865284974091</v>
      </c>
      <c r="O5153" s="2">
        <f t="shared" si="564"/>
        <v>0.70007336757153338</v>
      </c>
      <c r="P5153">
        <v>0.99481865284974091</v>
      </c>
      <c r="Q5153" s="1">
        <f t="shared" si="565"/>
        <v>1.2947452852782075</v>
      </c>
      <c r="R5153">
        <f t="shared" si="566"/>
        <v>5.8389942940555997E-4</v>
      </c>
    </row>
    <row r="5154" spans="1:18" x14ac:dyDescent="0.3">
      <c r="A5154" s="1" t="s">
        <v>6265</v>
      </c>
      <c r="B5154" s="1" t="s">
        <v>11</v>
      </c>
      <c r="C5154" s="1" t="s">
        <v>424</v>
      </c>
      <c r="D5154" s="1" t="s">
        <v>339</v>
      </c>
      <c r="E5154" s="1" t="s">
        <v>7</v>
      </c>
      <c r="F5154" s="1" t="s">
        <v>14</v>
      </c>
      <c r="G5154" s="1" t="s">
        <v>15</v>
      </c>
      <c r="H5154" s="1">
        <v>-233.4</v>
      </c>
      <c r="I5154" s="2">
        <v>1E-3</v>
      </c>
      <c r="J5154">
        <f>COUNTIF(Лист1!A:A,A5154)</f>
        <v>0</v>
      </c>
      <c r="K5154">
        <f t="shared" si="567"/>
        <v>1</v>
      </c>
      <c r="L5154">
        <f t="shared" si="561"/>
        <v>384</v>
      </c>
      <c r="M5154" s="1">
        <f t="shared" si="562"/>
        <v>2044</v>
      </c>
      <c r="N5154" s="1">
        <f t="shared" si="563"/>
        <v>0.99481865284974091</v>
      </c>
      <c r="O5154" s="2">
        <f t="shared" si="564"/>
        <v>0.70007336757153338</v>
      </c>
      <c r="P5154">
        <v>0.99481865284974091</v>
      </c>
      <c r="Q5154" s="1">
        <f t="shared" si="565"/>
        <v>1.2947452852782075</v>
      </c>
      <c r="R5154">
        <f t="shared" si="566"/>
        <v>0</v>
      </c>
    </row>
    <row r="5155" spans="1:18" x14ac:dyDescent="0.3">
      <c r="A5155" s="1" t="s">
        <v>6266</v>
      </c>
      <c r="B5155" s="1" t="s">
        <v>11</v>
      </c>
      <c r="C5155" s="1" t="s">
        <v>424</v>
      </c>
      <c r="D5155" s="1" t="s">
        <v>339</v>
      </c>
      <c r="E5155" s="1" t="s">
        <v>7</v>
      </c>
      <c r="F5155" s="1" t="s">
        <v>14</v>
      </c>
      <c r="G5155" s="1" t="s">
        <v>15</v>
      </c>
      <c r="H5155" s="1">
        <v>-233.4</v>
      </c>
      <c r="I5155" s="2">
        <v>1E-3</v>
      </c>
      <c r="J5155">
        <f>COUNTIF(Лист1!A:A,A5155)</f>
        <v>0</v>
      </c>
      <c r="K5155">
        <f t="shared" si="567"/>
        <v>1</v>
      </c>
      <c r="L5155">
        <f t="shared" si="561"/>
        <v>384</v>
      </c>
      <c r="M5155" s="1">
        <f t="shared" si="562"/>
        <v>2044</v>
      </c>
      <c r="N5155" s="1">
        <f t="shared" si="563"/>
        <v>0.99481865284974091</v>
      </c>
      <c r="O5155" s="2">
        <f t="shared" si="564"/>
        <v>0.70007336757153338</v>
      </c>
      <c r="P5155">
        <v>0.99481865284974091</v>
      </c>
      <c r="Q5155" s="1">
        <f t="shared" si="565"/>
        <v>1.2947452852782075</v>
      </c>
      <c r="R5155">
        <f t="shared" si="566"/>
        <v>0</v>
      </c>
    </row>
    <row r="5156" spans="1:18" x14ac:dyDescent="0.3">
      <c r="A5156" s="1" t="s">
        <v>6267</v>
      </c>
      <c r="B5156" s="1" t="s">
        <v>11</v>
      </c>
      <c r="C5156" s="1" t="s">
        <v>424</v>
      </c>
      <c r="D5156" s="1" t="s">
        <v>339</v>
      </c>
      <c r="E5156" s="1" t="s">
        <v>7</v>
      </c>
      <c r="F5156" s="1" t="s">
        <v>14</v>
      </c>
      <c r="G5156" s="1" t="s">
        <v>15</v>
      </c>
      <c r="H5156" s="1">
        <v>-233.4</v>
      </c>
      <c r="I5156" s="2">
        <v>1E-3</v>
      </c>
      <c r="J5156">
        <f>COUNTIF(Лист1!A:A,A5156)</f>
        <v>0</v>
      </c>
      <c r="K5156">
        <f t="shared" si="567"/>
        <v>1</v>
      </c>
      <c r="L5156">
        <f t="shared" si="561"/>
        <v>384</v>
      </c>
      <c r="M5156" s="1">
        <f t="shared" si="562"/>
        <v>2044</v>
      </c>
      <c r="N5156" s="1">
        <f t="shared" si="563"/>
        <v>0.99481865284974091</v>
      </c>
      <c r="O5156" s="2">
        <f t="shared" si="564"/>
        <v>0.70007336757153338</v>
      </c>
      <c r="P5156">
        <v>0.99481865284974091</v>
      </c>
      <c r="Q5156" s="1">
        <f t="shared" si="565"/>
        <v>1.2947452852782075</v>
      </c>
      <c r="R5156">
        <f t="shared" si="566"/>
        <v>0</v>
      </c>
    </row>
    <row r="5157" spans="1:18" x14ac:dyDescent="0.3">
      <c r="A5157" s="1" t="s">
        <v>6268</v>
      </c>
      <c r="B5157" s="1" t="s">
        <v>11</v>
      </c>
      <c r="C5157" s="1" t="s">
        <v>424</v>
      </c>
      <c r="D5157" s="1" t="s">
        <v>339</v>
      </c>
      <c r="E5157" s="1" t="s">
        <v>7</v>
      </c>
      <c r="F5157" s="1" t="s">
        <v>14</v>
      </c>
      <c r="G5157" s="1" t="s">
        <v>15</v>
      </c>
      <c r="H5157" s="1">
        <v>-233.5</v>
      </c>
      <c r="I5157" s="2">
        <v>1E-3</v>
      </c>
      <c r="J5157">
        <f>COUNTIF(Лист1!A:A,A5157)</f>
        <v>0</v>
      </c>
      <c r="K5157">
        <f t="shared" si="567"/>
        <v>1</v>
      </c>
      <c r="L5157">
        <f t="shared" si="561"/>
        <v>385</v>
      </c>
      <c r="M5157" s="1">
        <f t="shared" si="562"/>
        <v>2041</v>
      </c>
      <c r="N5157" s="1">
        <f t="shared" si="563"/>
        <v>0.99740932642487046</v>
      </c>
      <c r="O5157" s="2">
        <f t="shared" si="564"/>
        <v>0.70051357300073369</v>
      </c>
      <c r="P5157">
        <v>0.99740932642487046</v>
      </c>
      <c r="Q5157" s="1">
        <f t="shared" si="565"/>
        <v>1.2968957534241368</v>
      </c>
      <c r="R5157">
        <f t="shared" si="566"/>
        <v>4.3849478634072652E-4</v>
      </c>
    </row>
    <row r="5158" spans="1:18" x14ac:dyDescent="0.3">
      <c r="A5158" s="1" t="s">
        <v>6269</v>
      </c>
      <c r="B5158" s="1" t="s">
        <v>11</v>
      </c>
      <c r="C5158" s="1" t="s">
        <v>207</v>
      </c>
      <c r="D5158" s="1" t="s">
        <v>264</v>
      </c>
      <c r="E5158" s="1" t="s">
        <v>10</v>
      </c>
      <c r="F5158" s="1" t="s">
        <v>14</v>
      </c>
      <c r="G5158" s="1" t="s">
        <v>15</v>
      </c>
      <c r="H5158" s="1">
        <v>-233.5</v>
      </c>
      <c r="I5158" s="2">
        <v>1E-3</v>
      </c>
      <c r="J5158">
        <f>COUNTIF(Лист1!A:A,A5158)</f>
        <v>1</v>
      </c>
      <c r="K5158">
        <f t="shared" si="567"/>
        <v>0</v>
      </c>
      <c r="L5158">
        <f t="shared" si="561"/>
        <v>385</v>
      </c>
      <c r="M5158" s="1">
        <f t="shared" si="562"/>
        <v>2041</v>
      </c>
      <c r="N5158" s="1">
        <f t="shared" si="563"/>
        <v>0.99740932642487046</v>
      </c>
      <c r="O5158" s="2">
        <f t="shared" si="564"/>
        <v>0.70051357300073369</v>
      </c>
      <c r="P5158">
        <v>0.99740932642487046</v>
      </c>
      <c r="Q5158" s="1">
        <f t="shared" si="565"/>
        <v>1.2968957534241368</v>
      </c>
      <c r="R5158">
        <f t="shared" si="566"/>
        <v>0</v>
      </c>
    </row>
    <row r="5159" spans="1:18" x14ac:dyDescent="0.3">
      <c r="A5159" s="1" t="s">
        <v>6270</v>
      </c>
      <c r="B5159" s="1" t="s">
        <v>11</v>
      </c>
      <c r="C5159" s="1" t="s">
        <v>14</v>
      </c>
      <c r="D5159" s="1" t="s">
        <v>492</v>
      </c>
      <c r="E5159" s="1" t="s">
        <v>9</v>
      </c>
      <c r="F5159" s="1" t="s">
        <v>14</v>
      </c>
      <c r="G5159" s="1" t="s">
        <v>15</v>
      </c>
      <c r="H5159" s="1">
        <v>-233.5</v>
      </c>
      <c r="I5159" s="2">
        <v>1E-3</v>
      </c>
      <c r="J5159">
        <f>COUNTIF(Лист1!A:A,A5159)</f>
        <v>0</v>
      </c>
      <c r="K5159">
        <f t="shared" si="567"/>
        <v>1</v>
      </c>
      <c r="L5159">
        <f t="shared" si="561"/>
        <v>385</v>
      </c>
      <c r="M5159" s="1">
        <f t="shared" si="562"/>
        <v>2041</v>
      </c>
      <c r="N5159" s="1">
        <f t="shared" si="563"/>
        <v>0.99740932642487046</v>
      </c>
      <c r="O5159" s="2">
        <f t="shared" si="564"/>
        <v>0.70051357300073369</v>
      </c>
      <c r="P5159">
        <v>0.99740932642487046</v>
      </c>
      <c r="Q5159" s="1">
        <f t="shared" si="565"/>
        <v>1.2968957534241368</v>
      </c>
      <c r="R5159">
        <f t="shared" si="566"/>
        <v>0</v>
      </c>
    </row>
    <row r="5160" spans="1:18" x14ac:dyDescent="0.3">
      <c r="A5160" s="1" t="s">
        <v>6271</v>
      </c>
      <c r="B5160" s="1" t="s">
        <v>11</v>
      </c>
      <c r="C5160" s="1" t="s">
        <v>84</v>
      </c>
      <c r="D5160" s="1" t="s">
        <v>831</v>
      </c>
      <c r="E5160" s="1" t="s">
        <v>7</v>
      </c>
      <c r="F5160" s="1" t="s">
        <v>14</v>
      </c>
      <c r="G5160" s="1" t="s">
        <v>15</v>
      </c>
      <c r="H5160" s="1">
        <v>-233.5</v>
      </c>
      <c r="I5160" s="2">
        <v>1E-3</v>
      </c>
      <c r="J5160">
        <f>COUNTIF(Лист1!A:A,A5160)</f>
        <v>0</v>
      </c>
      <c r="K5160">
        <f t="shared" si="567"/>
        <v>1</v>
      </c>
      <c r="L5160">
        <f t="shared" si="561"/>
        <v>385</v>
      </c>
      <c r="M5160" s="1">
        <f t="shared" si="562"/>
        <v>2041</v>
      </c>
      <c r="N5160" s="1">
        <f t="shared" si="563"/>
        <v>0.99740932642487046</v>
      </c>
      <c r="O5160" s="2">
        <f t="shared" si="564"/>
        <v>0.70051357300073369</v>
      </c>
      <c r="P5160">
        <v>0.99740932642487046</v>
      </c>
      <c r="Q5160" s="1">
        <f t="shared" si="565"/>
        <v>1.2968957534241368</v>
      </c>
      <c r="R5160">
        <f t="shared" si="566"/>
        <v>0</v>
      </c>
    </row>
    <row r="5161" spans="1:18" x14ac:dyDescent="0.3">
      <c r="A5161" s="1" t="s">
        <v>6272</v>
      </c>
      <c r="B5161" s="1" t="s">
        <v>11</v>
      </c>
      <c r="C5161" s="1" t="s">
        <v>517</v>
      </c>
      <c r="D5161" s="1" t="s">
        <v>339</v>
      </c>
      <c r="E5161" s="1" t="s">
        <v>7</v>
      </c>
      <c r="F5161" s="1" t="s">
        <v>14</v>
      </c>
      <c r="G5161" s="1" t="s">
        <v>15</v>
      </c>
      <c r="H5161" s="1">
        <v>-233.6</v>
      </c>
      <c r="I5161" s="2">
        <v>1.1000000000000001E-3</v>
      </c>
      <c r="J5161">
        <f>COUNTIF(Лист1!A:A,A5161)</f>
        <v>0</v>
      </c>
      <c r="K5161">
        <f t="shared" si="567"/>
        <v>1</v>
      </c>
      <c r="L5161">
        <f t="shared" si="561"/>
        <v>385</v>
      </c>
      <c r="M5161" s="1">
        <f t="shared" si="562"/>
        <v>2040</v>
      </c>
      <c r="N5161" s="1">
        <f t="shared" si="563"/>
        <v>0.99740932642487046</v>
      </c>
      <c r="O5161" s="2">
        <f t="shared" si="564"/>
        <v>0.70066030814380043</v>
      </c>
      <c r="P5161">
        <v>0.99740932642487046</v>
      </c>
      <c r="Q5161" s="1">
        <f t="shared" si="565"/>
        <v>1.2967490182810701</v>
      </c>
      <c r="R5161">
        <f t="shared" si="566"/>
        <v>1.4635500020904822E-4</v>
      </c>
    </row>
    <row r="5162" spans="1:18" x14ac:dyDescent="0.3">
      <c r="A5162" s="1" t="s">
        <v>6273</v>
      </c>
      <c r="B5162" s="1" t="s">
        <v>11</v>
      </c>
      <c r="C5162" s="1" t="s">
        <v>1052</v>
      </c>
      <c r="D5162" s="1" t="s">
        <v>843</v>
      </c>
      <c r="E5162" s="1" t="s">
        <v>7</v>
      </c>
      <c r="F5162" s="1" t="s">
        <v>14</v>
      </c>
      <c r="G5162" s="1" t="s">
        <v>15</v>
      </c>
      <c r="H5162" s="1">
        <v>-233.7</v>
      </c>
      <c r="I5162" s="2">
        <v>1.1000000000000001E-3</v>
      </c>
      <c r="J5162">
        <f>COUNTIF(Лист1!A:A,A5162)</f>
        <v>0</v>
      </c>
      <c r="K5162">
        <f t="shared" si="567"/>
        <v>1</v>
      </c>
      <c r="L5162">
        <f t="shared" si="561"/>
        <v>385</v>
      </c>
      <c r="M5162" s="1">
        <f t="shared" si="562"/>
        <v>2034</v>
      </c>
      <c r="N5162" s="1">
        <f t="shared" si="563"/>
        <v>0.99740932642487046</v>
      </c>
      <c r="O5162" s="2">
        <f t="shared" si="564"/>
        <v>0.70154071900220105</v>
      </c>
      <c r="P5162">
        <v>0.99740932642487046</v>
      </c>
      <c r="Q5162" s="1">
        <f t="shared" si="565"/>
        <v>1.2958686074226695</v>
      </c>
      <c r="R5162">
        <f t="shared" si="566"/>
        <v>8.781300012545109E-4</v>
      </c>
    </row>
    <row r="5163" spans="1:18" x14ac:dyDescent="0.3">
      <c r="A5163" s="1" t="s">
        <v>6274</v>
      </c>
      <c r="B5163" s="1" t="s">
        <v>11</v>
      </c>
      <c r="C5163" s="1" t="s">
        <v>101</v>
      </c>
      <c r="D5163" s="1" t="s">
        <v>1053</v>
      </c>
      <c r="E5163" s="1" t="s">
        <v>7</v>
      </c>
      <c r="F5163" s="1" t="s">
        <v>14</v>
      </c>
      <c r="G5163" s="1" t="s">
        <v>15</v>
      </c>
      <c r="H5163" s="1">
        <v>-233.7</v>
      </c>
      <c r="I5163" s="2">
        <v>1.1000000000000001E-3</v>
      </c>
      <c r="J5163">
        <f>COUNTIF(Лист1!A:A,A5163)</f>
        <v>0</v>
      </c>
      <c r="K5163">
        <f t="shared" si="567"/>
        <v>1</v>
      </c>
      <c r="L5163">
        <f t="shared" si="561"/>
        <v>385</v>
      </c>
      <c r="M5163" s="1">
        <f t="shared" si="562"/>
        <v>2034</v>
      </c>
      <c r="N5163" s="1">
        <f t="shared" si="563"/>
        <v>0.99740932642487046</v>
      </c>
      <c r="O5163" s="2">
        <f t="shared" si="564"/>
        <v>0.70154071900220105</v>
      </c>
      <c r="P5163">
        <v>0.99740932642487046</v>
      </c>
      <c r="Q5163" s="1">
        <f t="shared" si="565"/>
        <v>1.2958686074226695</v>
      </c>
      <c r="R5163">
        <f t="shared" si="566"/>
        <v>0</v>
      </c>
    </row>
    <row r="5164" spans="1:18" x14ac:dyDescent="0.3">
      <c r="A5164" s="1" t="s">
        <v>6275</v>
      </c>
      <c r="B5164" s="1" t="s">
        <v>11</v>
      </c>
      <c r="C5164" s="1" t="s">
        <v>517</v>
      </c>
      <c r="D5164" s="1" t="s">
        <v>339</v>
      </c>
      <c r="E5164" s="1" t="s">
        <v>7</v>
      </c>
      <c r="F5164" s="1" t="s">
        <v>14</v>
      </c>
      <c r="G5164" s="1" t="s">
        <v>15</v>
      </c>
      <c r="H5164" s="1">
        <v>-233.7</v>
      </c>
      <c r="I5164" s="2">
        <v>1.1000000000000001E-3</v>
      </c>
      <c r="J5164">
        <f>COUNTIF(Лист1!A:A,A5164)</f>
        <v>0</v>
      </c>
      <c r="K5164">
        <f t="shared" si="567"/>
        <v>1</v>
      </c>
      <c r="L5164">
        <f t="shared" si="561"/>
        <v>385</v>
      </c>
      <c r="M5164" s="1">
        <f t="shared" si="562"/>
        <v>2034</v>
      </c>
      <c r="N5164" s="1">
        <f t="shared" si="563"/>
        <v>0.99740932642487046</v>
      </c>
      <c r="O5164" s="2">
        <f t="shared" si="564"/>
        <v>0.70154071900220105</v>
      </c>
      <c r="P5164">
        <v>0.99740932642487046</v>
      </c>
      <c r="Q5164" s="1">
        <f t="shared" si="565"/>
        <v>1.2958686074226695</v>
      </c>
      <c r="R5164">
        <f t="shared" si="566"/>
        <v>0</v>
      </c>
    </row>
    <row r="5165" spans="1:18" x14ac:dyDescent="0.3">
      <c r="A5165" s="1" t="s">
        <v>6276</v>
      </c>
      <c r="B5165" s="1" t="s">
        <v>11</v>
      </c>
      <c r="C5165" s="1" t="s">
        <v>424</v>
      </c>
      <c r="D5165" s="1" t="s">
        <v>339</v>
      </c>
      <c r="E5165" s="1" t="s">
        <v>7</v>
      </c>
      <c r="F5165" s="1" t="s">
        <v>14</v>
      </c>
      <c r="G5165" s="1" t="s">
        <v>15</v>
      </c>
      <c r="H5165" s="1">
        <v>-233.7</v>
      </c>
      <c r="I5165" s="2">
        <v>1.1000000000000001E-3</v>
      </c>
      <c r="J5165">
        <f>COUNTIF(Лист1!A:A,A5165)</f>
        <v>0</v>
      </c>
      <c r="K5165">
        <f t="shared" si="567"/>
        <v>1</v>
      </c>
      <c r="L5165">
        <f t="shared" si="561"/>
        <v>385</v>
      </c>
      <c r="M5165" s="1">
        <f t="shared" si="562"/>
        <v>2034</v>
      </c>
      <c r="N5165" s="1">
        <f t="shared" si="563"/>
        <v>0.99740932642487046</v>
      </c>
      <c r="O5165" s="2">
        <f t="shared" si="564"/>
        <v>0.70154071900220105</v>
      </c>
      <c r="P5165">
        <v>0.99740932642487046</v>
      </c>
      <c r="Q5165" s="1">
        <f t="shared" si="565"/>
        <v>1.2958686074226695</v>
      </c>
      <c r="R5165">
        <f t="shared" si="566"/>
        <v>0</v>
      </c>
    </row>
    <row r="5166" spans="1:18" x14ac:dyDescent="0.3">
      <c r="A5166" s="1" t="s">
        <v>6277</v>
      </c>
      <c r="B5166" s="1" t="s">
        <v>11</v>
      </c>
      <c r="C5166" s="1" t="s">
        <v>424</v>
      </c>
      <c r="D5166" s="1" t="s">
        <v>339</v>
      </c>
      <c r="E5166" s="1" t="s">
        <v>7</v>
      </c>
      <c r="F5166" s="1" t="s">
        <v>14</v>
      </c>
      <c r="G5166" s="1" t="s">
        <v>15</v>
      </c>
      <c r="H5166" s="1">
        <v>-233.7</v>
      </c>
      <c r="I5166" s="2">
        <v>1.1000000000000001E-3</v>
      </c>
      <c r="J5166">
        <f>COUNTIF(Лист1!A:A,A5166)</f>
        <v>0</v>
      </c>
      <c r="K5166">
        <f t="shared" si="567"/>
        <v>1</v>
      </c>
      <c r="L5166">
        <f t="shared" si="561"/>
        <v>385</v>
      </c>
      <c r="M5166" s="1">
        <f t="shared" si="562"/>
        <v>2034</v>
      </c>
      <c r="N5166" s="1">
        <f t="shared" si="563"/>
        <v>0.99740932642487046</v>
      </c>
      <c r="O5166" s="2">
        <f t="shared" si="564"/>
        <v>0.70154071900220105</v>
      </c>
      <c r="P5166">
        <v>0.99740932642487046</v>
      </c>
      <c r="Q5166" s="1">
        <f t="shared" si="565"/>
        <v>1.2958686074226695</v>
      </c>
      <c r="R5166">
        <f t="shared" si="566"/>
        <v>0</v>
      </c>
    </row>
    <row r="5167" spans="1:18" x14ac:dyDescent="0.3">
      <c r="A5167" s="1" t="s">
        <v>6278</v>
      </c>
      <c r="B5167" s="1" t="s">
        <v>11</v>
      </c>
      <c r="C5167" s="1" t="s">
        <v>424</v>
      </c>
      <c r="D5167" s="1" t="s">
        <v>339</v>
      </c>
      <c r="E5167" s="1" t="s">
        <v>7</v>
      </c>
      <c r="F5167" s="1" t="s">
        <v>14</v>
      </c>
      <c r="G5167" s="1" t="s">
        <v>15</v>
      </c>
      <c r="H5167" s="1">
        <v>-233.7</v>
      </c>
      <c r="I5167" s="2">
        <v>1.1000000000000001E-3</v>
      </c>
      <c r="J5167">
        <f>COUNTIF(Лист1!A:A,A5167)</f>
        <v>0</v>
      </c>
      <c r="K5167">
        <f t="shared" si="567"/>
        <v>1</v>
      </c>
      <c r="L5167">
        <f t="shared" si="561"/>
        <v>385</v>
      </c>
      <c r="M5167" s="1">
        <f t="shared" si="562"/>
        <v>2034</v>
      </c>
      <c r="N5167" s="1">
        <f t="shared" si="563"/>
        <v>0.99740932642487046</v>
      </c>
      <c r="O5167" s="2">
        <f t="shared" si="564"/>
        <v>0.70154071900220105</v>
      </c>
      <c r="P5167">
        <v>0.99740932642487046</v>
      </c>
      <c r="Q5167" s="1">
        <f t="shared" si="565"/>
        <v>1.2958686074226695</v>
      </c>
      <c r="R5167">
        <f t="shared" si="566"/>
        <v>0</v>
      </c>
    </row>
    <row r="5168" spans="1:18" x14ac:dyDescent="0.3">
      <c r="A5168" s="1" t="s">
        <v>6279</v>
      </c>
      <c r="B5168" s="1" t="s">
        <v>11</v>
      </c>
      <c r="C5168" s="1" t="s">
        <v>517</v>
      </c>
      <c r="D5168" s="1" t="s">
        <v>339</v>
      </c>
      <c r="E5168" s="1" t="s">
        <v>7</v>
      </c>
      <c r="F5168" s="1" t="s">
        <v>14</v>
      </c>
      <c r="G5168" s="1" t="s">
        <v>15</v>
      </c>
      <c r="H5168" s="1">
        <v>-233.9</v>
      </c>
      <c r="I5168" s="2">
        <v>1.1000000000000001E-3</v>
      </c>
      <c r="J5168">
        <f>COUNTIF(Лист1!A:A,A5168)</f>
        <v>0</v>
      </c>
      <c r="K5168">
        <f t="shared" si="567"/>
        <v>1</v>
      </c>
      <c r="L5168">
        <f t="shared" si="561"/>
        <v>385</v>
      </c>
      <c r="M5168" s="1">
        <f t="shared" si="562"/>
        <v>2033</v>
      </c>
      <c r="N5168" s="1">
        <f t="shared" si="563"/>
        <v>0.99740932642487046</v>
      </c>
      <c r="O5168" s="2">
        <f t="shared" si="564"/>
        <v>0.70168745414526779</v>
      </c>
      <c r="P5168">
        <v>0.99740932642487046</v>
      </c>
      <c r="Q5168" s="1">
        <f t="shared" si="565"/>
        <v>1.2957218722796027</v>
      </c>
      <c r="R5168">
        <f t="shared" si="566"/>
        <v>1.4635500020904822E-4</v>
      </c>
    </row>
    <row r="5169" spans="1:18" x14ac:dyDescent="0.3">
      <c r="A5169" s="1" t="s">
        <v>6280</v>
      </c>
      <c r="B5169" s="1" t="s">
        <v>11</v>
      </c>
      <c r="C5169" s="1" t="s">
        <v>1054</v>
      </c>
      <c r="D5169" s="1" t="s">
        <v>1055</v>
      </c>
      <c r="E5169" s="1" t="s">
        <v>7</v>
      </c>
      <c r="F5169" s="1" t="s">
        <v>14</v>
      </c>
      <c r="G5169" s="1" t="s">
        <v>15</v>
      </c>
      <c r="H5169" s="1">
        <v>-234</v>
      </c>
      <c r="I5169" s="2">
        <v>1.1000000000000001E-3</v>
      </c>
      <c r="J5169">
        <f>COUNTIF(Лист1!A:A,A5169)</f>
        <v>0</v>
      </c>
      <c r="K5169">
        <f t="shared" si="567"/>
        <v>1</v>
      </c>
      <c r="L5169">
        <f t="shared" si="561"/>
        <v>385</v>
      </c>
      <c r="M5169" s="1">
        <f t="shared" si="562"/>
        <v>2031</v>
      </c>
      <c r="N5169" s="1">
        <f t="shared" si="563"/>
        <v>0.99740932642487046</v>
      </c>
      <c r="O5169" s="2">
        <f t="shared" si="564"/>
        <v>0.70198092443140125</v>
      </c>
      <c r="P5169">
        <v>0.99740932642487046</v>
      </c>
      <c r="Q5169" s="1">
        <f t="shared" si="565"/>
        <v>1.2954284019934692</v>
      </c>
      <c r="R5169">
        <f t="shared" si="566"/>
        <v>2.9271000041809645E-4</v>
      </c>
    </row>
    <row r="5170" spans="1:18" x14ac:dyDescent="0.3">
      <c r="A5170" s="1" t="s">
        <v>6281</v>
      </c>
      <c r="B5170" s="1" t="s">
        <v>11</v>
      </c>
      <c r="C5170" s="1" t="s">
        <v>434</v>
      </c>
      <c r="D5170" s="1" t="s">
        <v>187</v>
      </c>
      <c r="E5170" s="1" t="s">
        <v>7</v>
      </c>
      <c r="F5170" s="1" t="s">
        <v>14</v>
      </c>
      <c r="G5170" s="1" t="s">
        <v>15</v>
      </c>
      <c r="H5170" s="1">
        <v>-234</v>
      </c>
      <c r="I5170" s="2">
        <v>1.1000000000000001E-3</v>
      </c>
      <c r="J5170">
        <f>COUNTIF(Лист1!A:A,A5170)</f>
        <v>0</v>
      </c>
      <c r="K5170">
        <f t="shared" si="567"/>
        <v>1</v>
      </c>
      <c r="L5170">
        <f t="shared" si="561"/>
        <v>385</v>
      </c>
      <c r="M5170" s="1">
        <f t="shared" si="562"/>
        <v>2031</v>
      </c>
      <c r="N5170" s="1">
        <f t="shared" si="563"/>
        <v>0.99740932642487046</v>
      </c>
      <c r="O5170" s="2">
        <f t="shared" si="564"/>
        <v>0.70198092443140125</v>
      </c>
      <c r="P5170">
        <v>0.99740932642487046</v>
      </c>
      <c r="Q5170" s="1">
        <f t="shared" si="565"/>
        <v>1.2954284019934692</v>
      </c>
      <c r="R5170">
        <f t="shared" si="566"/>
        <v>0</v>
      </c>
    </row>
    <row r="5171" spans="1:18" x14ac:dyDescent="0.3">
      <c r="A5171" s="1" t="s">
        <v>6282</v>
      </c>
      <c r="B5171" s="1" t="s">
        <v>11</v>
      </c>
      <c r="C5171" s="1" t="s">
        <v>424</v>
      </c>
      <c r="D5171" s="1" t="s">
        <v>339</v>
      </c>
      <c r="E5171" s="1" t="s">
        <v>7</v>
      </c>
      <c r="F5171" s="1" t="s">
        <v>14</v>
      </c>
      <c r="G5171" s="1" t="s">
        <v>15</v>
      </c>
      <c r="H5171" s="1">
        <v>-234.1</v>
      </c>
      <c r="I5171" s="2">
        <v>1.1000000000000001E-3</v>
      </c>
      <c r="J5171">
        <f>COUNTIF(Лист1!A:A,A5171)</f>
        <v>0</v>
      </c>
      <c r="K5171">
        <f t="shared" si="567"/>
        <v>1</v>
      </c>
      <c r="L5171">
        <f t="shared" si="561"/>
        <v>385</v>
      </c>
      <c r="M5171" s="1">
        <f t="shared" si="562"/>
        <v>2029</v>
      </c>
      <c r="N5171" s="1">
        <f t="shared" si="563"/>
        <v>0.99740932642487046</v>
      </c>
      <c r="O5171" s="2">
        <f t="shared" si="564"/>
        <v>0.70227439471753483</v>
      </c>
      <c r="P5171">
        <v>0.99740932642487046</v>
      </c>
      <c r="Q5171" s="1">
        <f t="shared" si="565"/>
        <v>1.2951349317073357</v>
      </c>
      <c r="R5171">
        <f t="shared" si="566"/>
        <v>2.927100004182072E-4</v>
      </c>
    </row>
    <row r="5172" spans="1:18" x14ac:dyDescent="0.3">
      <c r="A5172" s="1" t="s">
        <v>6283</v>
      </c>
      <c r="B5172" s="1" t="s">
        <v>11</v>
      </c>
      <c r="C5172" s="1" t="s">
        <v>424</v>
      </c>
      <c r="D5172" s="1" t="s">
        <v>339</v>
      </c>
      <c r="E5172" s="1" t="s">
        <v>7</v>
      </c>
      <c r="F5172" s="1" t="s">
        <v>14</v>
      </c>
      <c r="G5172" s="1" t="s">
        <v>15</v>
      </c>
      <c r="H5172" s="1">
        <v>-234.1</v>
      </c>
      <c r="I5172" s="2">
        <v>1.1000000000000001E-3</v>
      </c>
      <c r="J5172">
        <f>COUNTIF(Лист1!A:A,A5172)</f>
        <v>0</v>
      </c>
      <c r="K5172">
        <f t="shared" si="567"/>
        <v>1</v>
      </c>
      <c r="L5172">
        <f t="shared" si="561"/>
        <v>385</v>
      </c>
      <c r="M5172" s="1">
        <f t="shared" si="562"/>
        <v>2029</v>
      </c>
      <c r="N5172" s="1">
        <f t="shared" si="563"/>
        <v>0.99740932642487046</v>
      </c>
      <c r="O5172" s="2">
        <f t="shared" si="564"/>
        <v>0.70227439471753483</v>
      </c>
      <c r="P5172">
        <v>0.99740932642487046</v>
      </c>
      <c r="Q5172" s="1">
        <f t="shared" si="565"/>
        <v>1.2951349317073357</v>
      </c>
      <c r="R5172">
        <f t="shared" si="566"/>
        <v>0</v>
      </c>
    </row>
    <row r="5173" spans="1:18" x14ac:dyDescent="0.3">
      <c r="A5173" s="1" t="s">
        <v>6284</v>
      </c>
      <c r="B5173" s="1" t="s">
        <v>11</v>
      </c>
      <c r="C5173" s="1" t="s">
        <v>1056</v>
      </c>
      <c r="D5173" s="1" t="s">
        <v>1057</v>
      </c>
      <c r="E5173" s="1" t="s">
        <v>7</v>
      </c>
      <c r="F5173" s="1" t="s">
        <v>14</v>
      </c>
      <c r="G5173" s="1" t="s">
        <v>15</v>
      </c>
      <c r="H5173" s="1">
        <v>-234.2</v>
      </c>
      <c r="I5173" s="2">
        <v>1.1000000000000001E-3</v>
      </c>
      <c r="J5173">
        <f>COUNTIF(Лист1!A:A,A5173)</f>
        <v>0</v>
      </c>
      <c r="K5173">
        <f t="shared" si="567"/>
        <v>1</v>
      </c>
      <c r="L5173">
        <f t="shared" si="561"/>
        <v>385</v>
      </c>
      <c r="M5173" s="1">
        <f t="shared" si="562"/>
        <v>2026</v>
      </c>
      <c r="N5173" s="1">
        <f t="shared" si="563"/>
        <v>0.99740932642487046</v>
      </c>
      <c r="O5173" s="2">
        <f t="shared" si="564"/>
        <v>0.70271460014673515</v>
      </c>
      <c r="P5173">
        <v>0.99740932642487046</v>
      </c>
      <c r="Q5173" s="1">
        <f t="shared" si="565"/>
        <v>1.2946947262781352</v>
      </c>
      <c r="R5173">
        <f t="shared" si="566"/>
        <v>4.3906500062725545E-4</v>
      </c>
    </row>
    <row r="5174" spans="1:18" x14ac:dyDescent="0.3">
      <c r="A5174" s="1" t="s">
        <v>6285</v>
      </c>
      <c r="B5174" s="1" t="s">
        <v>11</v>
      </c>
      <c r="C5174" s="1" t="s">
        <v>1056</v>
      </c>
      <c r="D5174" s="1" t="s">
        <v>1057</v>
      </c>
      <c r="E5174" s="1" t="s">
        <v>7</v>
      </c>
      <c r="F5174" s="1" t="s">
        <v>14</v>
      </c>
      <c r="G5174" s="1" t="s">
        <v>15</v>
      </c>
      <c r="H5174" s="1">
        <v>-234.2</v>
      </c>
      <c r="I5174" s="2">
        <v>1.1000000000000001E-3</v>
      </c>
      <c r="J5174">
        <f>COUNTIF(Лист1!A:A,A5174)</f>
        <v>0</v>
      </c>
      <c r="K5174">
        <f t="shared" si="567"/>
        <v>1</v>
      </c>
      <c r="L5174">
        <f t="shared" si="561"/>
        <v>385</v>
      </c>
      <c r="M5174" s="1">
        <f t="shared" si="562"/>
        <v>2026</v>
      </c>
      <c r="N5174" s="1">
        <f t="shared" si="563"/>
        <v>0.99740932642487046</v>
      </c>
      <c r="O5174" s="2">
        <f t="shared" si="564"/>
        <v>0.70271460014673515</v>
      </c>
      <c r="P5174">
        <v>0.99740932642487046</v>
      </c>
      <c r="Q5174" s="1">
        <f t="shared" si="565"/>
        <v>1.2946947262781352</v>
      </c>
      <c r="R5174">
        <f t="shared" si="566"/>
        <v>0</v>
      </c>
    </row>
    <row r="5175" spans="1:18" x14ac:dyDescent="0.3">
      <c r="A5175" s="1" t="s">
        <v>6286</v>
      </c>
      <c r="B5175" s="1" t="s">
        <v>11</v>
      </c>
      <c r="C5175" s="1" t="s">
        <v>14</v>
      </c>
      <c r="D5175" s="1" t="s">
        <v>976</v>
      </c>
      <c r="E5175" s="1" t="s">
        <v>9</v>
      </c>
      <c r="F5175" s="1" t="s">
        <v>14</v>
      </c>
      <c r="G5175" s="1" t="s">
        <v>15</v>
      </c>
      <c r="H5175" s="1">
        <v>-234.2</v>
      </c>
      <c r="I5175" s="2">
        <v>1.1000000000000001E-3</v>
      </c>
      <c r="J5175">
        <f>COUNTIF(Лист1!A:A,A5175)</f>
        <v>0</v>
      </c>
      <c r="K5175">
        <f t="shared" si="567"/>
        <v>1</v>
      </c>
      <c r="L5175">
        <f t="shared" si="561"/>
        <v>385</v>
      </c>
      <c r="M5175" s="1">
        <f t="shared" si="562"/>
        <v>2026</v>
      </c>
      <c r="N5175" s="1">
        <f t="shared" si="563"/>
        <v>0.99740932642487046</v>
      </c>
      <c r="O5175" s="2">
        <f t="shared" si="564"/>
        <v>0.70271460014673515</v>
      </c>
      <c r="P5175">
        <v>0.99740932642487046</v>
      </c>
      <c r="Q5175" s="1">
        <f t="shared" si="565"/>
        <v>1.2946947262781352</v>
      </c>
      <c r="R5175">
        <f t="shared" si="566"/>
        <v>0</v>
      </c>
    </row>
    <row r="5176" spans="1:18" x14ac:dyDescent="0.3">
      <c r="A5176" s="1" t="s">
        <v>6287</v>
      </c>
      <c r="B5176" s="1" t="s">
        <v>11</v>
      </c>
      <c r="C5176" s="1" t="s">
        <v>1050</v>
      </c>
      <c r="D5176" s="1" t="s">
        <v>153</v>
      </c>
      <c r="E5176" s="1" t="s">
        <v>7</v>
      </c>
      <c r="F5176" s="1" t="s">
        <v>14</v>
      </c>
      <c r="G5176" s="1" t="s">
        <v>15</v>
      </c>
      <c r="H5176" s="1">
        <v>-234.3</v>
      </c>
      <c r="I5176" s="2">
        <v>1.1000000000000001E-3</v>
      </c>
      <c r="J5176">
        <f>COUNTIF(Лист1!A:A,A5176)</f>
        <v>0</v>
      </c>
      <c r="K5176">
        <f t="shared" si="567"/>
        <v>1</v>
      </c>
      <c r="L5176">
        <f t="shared" si="561"/>
        <v>385</v>
      </c>
      <c r="M5176" s="1">
        <f t="shared" si="562"/>
        <v>2025</v>
      </c>
      <c r="N5176" s="1">
        <f t="shared" si="563"/>
        <v>0.99740932642487046</v>
      </c>
      <c r="O5176" s="2">
        <f t="shared" si="564"/>
        <v>0.70286133528980188</v>
      </c>
      <c r="P5176">
        <v>0.99740932642487046</v>
      </c>
      <c r="Q5176" s="1">
        <f t="shared" si="565"/>
        <v>1.2945479911350686</v>
      </c>
      <c r="R5176">
        <f t="shared" si="566"/>
        <v>1.4635500020904822E-4</v>
      </c>
    </row>
    <row r="5177" spans="1:18" x14ac:dyDescent="0.3">
      <c r="A5177" s="1" t="s">
        <v>6288</v>
      </c>
      <c r="B5177" s="1" t="s">
        <v>11</v>
      </c>
      <c r="C5177" s="1" t="s">
        <v>14</v>
      </c>
      <c r="D5177" s="1" t="s">
        <v>852</v>
      </c>
      <c r="E5177" s="1" t="s">
        <v>9</v>
      </c>
      <c r="F5177" s="1" t="s">
        <v>14</v>
      </c>
      <c r="G5177" s="1" t="s">
        <v>15</v>
      </c>
      <c r="H5177" s="1">
        <v>-234.4</v>
      </c>
      <c r="I5177" s="2">
        <v>1.1000000000000001E-3</v>
      </c>
      <c r="J5177">
        <f>COUNTIF(Лист1!A:A,A5177)</f>
        <v>0</v>
      </c>
      <c r="K5177">
        <f t="shared" si="567"/>
        <v>1</v>
      </c>
      <c r="L5177">
        <f t="shared" si="561"/>
        <v>385</v>
      </c>
      <c r="M5177" s="1">
        <f t="shared" si="562"/>
        <v>2024</v>
      </c>
      <c r="N5177" s="1">
        <f t="shared" si="563"/>
        <v>0.99740932642487046</v>
      </c>
      <c r="O5177" s="2">
        <f t="shared" si="564"/>
        <v>0.70300807043286873</v>
      </c>
      <c r="P5177">
        <v>0.99740932642487046</v>
      </c>
      <c r="Q5177" s="1">
        <f t="shared" si="565"/>
        <v>1.2944012559920017</v>
      </c>
      <c r="R5177">
        <f t="shared" si="566"/>
        <v>1.4635500020915897E-4</v>
      </c>
    </row>
    <row r="5178" spans="1:18" x14ac:dyDescent="0.3">
      <c r="A5178" s="1" t="s">
        <v>6289</v>
      </c>
      <c r="B5178" s="1" t="s">
        <v>11</v>
      </c>
      <c r="C5178" s="1" t="s">
        <v>14</v>
      </c>
      <c r="D5178" s="1" t="s">
        <v>976</v>
      </c>
      <c r="E5178" s="1" t="s">
        <v>9</v>
      </c>
      <c r="F5178" s="1" t="s">
        <v>14</v>
      </c>
      <c r="G5178" s="1" t="s">
        <v>15</v>
      </c>
      <c r="H5178" s="1">
        <v>-234.6</v>
      </c>
      <c r="I5178" s="2">
        <v>1.1000000000000001E-3</v>
      </c>
      <c r="J5178">
        <f>COUNTIF(Лист1!A:A,A5178)</f>
        <v>0</v>
      </c>
      <c r="K5178">
        <f t="shared" si="567"/>
        <v>1</v>
      </c>
      <c r="L5178">
        <f t="shared" si="561"/>
        <v>385</v>
      </c>
      <c r="M5178" s="1">
        <f t="shared" si="562"/>
        <v>2021</v>
      </c>
      <c r="N5178" s="1">
        <f t="shared" si="563"/>
        <v>0.99740932642487046</v>
      </c>
      <c r="O5178" s="2">
        <f t="shared" si="564"/>
        <v>0.70344827586206904</v>
      </c>
      <c r="P5178">
        <v>0.99740932642487046</v>
      </c>
      <c r="Q5178" s="1">
        <f t="shared" si="565"/>
        <v>1.2939610505628014</v>
      </c>
      <c r="R5178">
        <f t="shared" si="566"/>
        <v>4.3906500062725545E-4</v>
      </c>
    </row>
    <row r="5179" spans="1:18" x14ac:dyDescent="0.3">
      <c r="A5179" s="1" t="s">
        <v>6290</v>
      </c>
      <c r="B5179" s="1" t="s">
        <v>11</v>
      </c>
      <c r="C5179" s="1" t="s">
        <v>517</v>
      </c>
      <c r="D5179" s="1" t="s">
        <v>339</v>
      </c>
      <c r="E5179" s="1" t="s">
        <v>7</v>
      </c>
      <c r="F5179" s="1" t="s">
        <v>14</v>
      </c>
      <c r="G5179" s="1" t="s">
        <v>15</v>
      </c>
      <c r="H5179" s="1">
        <v>-234.6</v>
      </c>
      <c r="I5179" s="2">
        <v>1.1000000000000001E-3</v>
      </c>
      <c r="J5179">
        <f>COUNTIF(Лист1!A:A,A5179)</f>
        <v>0</v>
      </c>
      <c r="K5179">
        <f t="shared" si="567"/>
        <v>1</v>
      </c>
      <c r="L5179">
        <f t="shared" si="561"/>
        <v>385</v>
      </c>
      <c r="M5179" s="1">
        <f t="shared" si="562"/>
        <v>2021</v>
      </c>
      <c r="N5179" s="1">
        <f t="shared" si="563"/>
        <v>0.99740932642487046</v>
      </c>
      <c r="O5179" s="2">
        <f t="shared" si="564"/>
        <v>0.70344827586206904</v>
      </c>
      <c r="P5179">
        <v>0.99740932642487046</v>
      </c>
      <c r="Q5179" s="1">
        <f t="shared" si="565"/>
        <v>1.2939610505628014</v>
      </c>
      <c r="R5179">
        <f t="shared" si="566"/>
        <v>0</v>
      </c>
    </row>
    <row r="5180" spans="1:18" x14ac:dyDescent="0.3">
      <c r="A5180" s="1" t="s">
        <v>6291</v>
      </c>
      <c r="B5180" s="1" t="s">
        <v>11</v>
      </c>
      <c r="C5180" s="1" t="s">
        <v>14</v>
      </c>
      <c r="D5180" s="1" t="s">
        <v>455</v>
      </c>
      <c r="E5180" s="1" t="s">
        <v>8</v>
      </c>
      <c r="F5180" s="1" t="s">
        <v>14</v>
      </c>
      <c r="G5180" s="1" t="s">
        <v>15</v>
      </c>
      <c r="H5180" s="1">
        <v>-234.6</v>
      </c>
      <c r="I5180" s="2">
        <v>1.1000000000000001E-3</v>
      </c>
      <c r="J5180">
        <f>COUNTIF(Лист1!A:A,A5180)</f>
        <v>0</v>
      </c>
      <c r="K5180">
        <f t="shared" si="567"/>
        <v>1</v>
      </c>
      <c r="L5180">
        <f t="shared" si="561"/>
        <v>385</v>
      </c>
      <c r="M5180" s="1">
        <f t="shared" si="562"/>
        <v>2021</v>
      </c>
      <c r="N5180" s="1">
        <f t="shared" si="563"/>
        <v>0.99740932642487046</v>
      </c>
      <c r="O5180" s="2">
        <f t="shared" si="564"/>
        <v>0.70344827586206904</v>
      </c>
      <c r="P5180">
        <v>0.99740932642487046</v>
      </c>
      <c r="Q5180" s="1">
        <f t="shared" si="565"/>
        <v>1.2939610505628014</v>
      </c>
      <c r="R5180">
        <f t="shared" si="566"/>
        <v>0</v>
      </c>
    </row>
    <row r="5181" spans="1:18" x14ac:dyDescent="0.3">
      <c r="A5181" s="1" t="s">
        <v>6292</v>
      </c>
      <c r="B5181" s="1" t="s">
        <v>11</v>
      </c>
      <c r="C5181" s="1" t="s">
        <v>290</v>
      </c>
      <c r="D5181" s="1" t="s">
        <v>1058</v>
      </c>
      <c r="E5181" s="1" t="s">
        <v>7</v>
      </c>
      <c r="F5181" s="1" t="s">
        <v>14</v>
      </c>
      <c r="G5181" s="1" t="s">
        <v>15</v>
      </c>
      <c r="H5181" s="1">
        <v>-234.7</v>
      </c>
      <c r="I5181" s="2">
        <v>1.1000000000000001E-3</v>
      </c>
      <c r="J5181">
        <f>COUNTIF(Лист1!A:A,A5181)</f>
        <v>0</v>
      </c>
      <c r="K5181">
        <f t="shared" si="567"/>
        <v>1</v>
      </c>
      <c r="L5181">
        <f t="shared" si="561"/>
        <v>385</v>
      </c>
      <c r="M5181" s="1">
        <f t="shared" si="562"/>
        <v>2019</v>
      </c>
      <c r="N5181" s="1">
        <f t="shared" si="563"/>
        <v>0.99740932642487046</v>
      </c>
      <c r="O5181" s="2">
        <f t="shared" si="564"/>
        <v>0.70374174614820251</v>
      </c>
      <c r="P5181">
        <v>0.99740932642487046</v>
      </c>
      <c r="Q5181" s="1">
        <f t="shared" si="565"/>
        <v>1.2936675802766679</v>
      </c>
      <c r="R5181">
        <f t="shared" si="566"/>
        <v>2.9271000041809645E-4</v>
      </c>
    </row>
    <row r="5182" spans="1:18" x14ac:dyDescent="0.3">
      <c r="A5182" s="1" t="s">
        <v>6293</v>
      </c>
      <c r="B5182" s="1" t="s">
        <v>11</v>
      </c>
      <c r="C5182" s="1" t="s">
        <v>14</v>
      </c>
      <c r="D5182" s="1" t="s">
        <v>976</v>
      </c>
      <c r="E5182" s="1" t="s">
        <v>9</v>
      </c>
      <c r="F5182" s="1" t="s">
        <v>14</v>
      </c>
      <c r="G5182" s="1" t="s">
        <v>15</v>
      </c>
      <c r="H5182" s="1">
        <v>-234.7</v>
      </c>
      <c r="I5182" s="2">
        <v>1.1000000000000001E-3</v>
      </c>
      <c r="J5182">
        <f>COUNTIF(Лист1!A:A,A5182)</f>
        <v>0</v>
      </c>
      <c r="K5182">
        <f t="shared" si="567"/>
        <v>1</v>
      </c>
      <c r="L5182">
        <f t="shared" si="561"/>
        <v>385</v>
      </c>
      <c r="M5182" s="1">
        <f t="shared" si="562"/>
        <v>2019</v>
      </c>
      <c r="N5182" s="1">
        <f t="shared" si="563"/>
        <v>0.99740932642487046</v>
      </c>
      <c r="O5182" s="2">
        <f t="shared" si="564"/>
        <v>0.70374174614820251</v>
      </c>
      <c r="P5182">
        <v>0.99740932642487046</v>
      </c>
      <c r="Q5182" s="1">
        <f t="shared" si="565"/>
        <v>1.2936675802766679</v>
      </c>
      <c r="R5182">
        <f t="shared" si="566"/>
        <v>0</v>
      </c>
    </row>
    <row r="5183" spans="1:18" x14ac:dyDescent="0.3">
      <c r="A5183" s="1" t="s">
        <v>6294</v>
      </c>
      <c r="B5183" s="1" t="s">
        <v>11</v>
      </c>
      <c r="C5183" s="1" t="s">
        <v>84</v>
      </c>
      <c r="D5183" s="1" t="s">
        <v>831</v>
      </c>
      <c r="E5183" s="1" t="s">
        <v>7</v>
      </c>
      <c r="F5183" s="1" t="s">
        <v>14</v>
      </c>
      <c r="G5183" s="1" t="s">
        <v>15</v>
      </c>
      <c r="H5183" s="1">
        <v>-234.8</v>
      </c>
      <c r="I5183" s="2">
        <v>1.1000000000000001E-3</v>
      </c>
      <c r="J5183">
        <f>COUNTIF(Лист1!A:A,A5183)</f>
        <v>0</v>
      </c>
      <c r="K5183">
        <f t="shared" si="567"/>
        <v>1</v>
      </c>
      <c r="L5183">
        <f t="shared" si="561"/>
        <v>385</v>
      </c>
      <c r="M5183" s="1">
        <f t="shared" si="562"/>
        <v>2017</v>
      </c>
      <c r="N5183" s="1">
        <f t="shared" si="563"/>
        <v>0.99740932642487046</v>
      </c>
      <c r="O5183" s="2">
        <f t="shared" si="564"/>
        <v>0.70403521643433598</v>
      </c>
      <c r="P5183">
        <v>0.99740932642487046</v>
      </c>
      <c r="Q5183" s="1">
        <f t="shared" si="565"/>
        <v>1.2933741099905345</v>
      </c>
      <c r="R5183">
        <f t="shared" si="566"/>
        <v>2.9271000041809645E-4</v>
      </c>
    </row>
    <row r="5184" spans="1:18" x14ac:dyDescent="0.3">
      <c r="A5184" s="1" t="s">
        <v>6295</v>
      </c>
      <c r="B5184" s="1" t="s">
        <v>11</v>
      </c>
      <c r="C5184" s="1" t="s">
        <v>1050</v>
      </c>
      <c r="D5184" s="1" t="s">
        <v>153</v>
      </c>
      <c r="E5184" s="1" t="s">
        <v>7</v>
      </c>
      <c r="F5184" s="1" t="s">
        <v>14</v>
      </c>
      <c r="G5184" s="1" t="s">
        <v>15</v>
      </c>
      <c r="H5184" s="1">
        <v>-234.8</v>
      </c>
      <c r="I5184" s="2">
        <v>1.1000000000000001E-3</v>
      </c>
      <c r="J5184">
        <f>COUNTIF(Лист1!A:A,A5184)</f>
        <v>0</v>
      </c>
      <c r="K5184">
        <f t="shared" si="567"/>
        <v>1</v>
      </c>
      <c r="L5184">
        <f t="shared" si="561"/>
        <v>385</v>
      </c>
      <c r="M5184" s="1">
        <f t="shared" si="562"/>
        <v>2017</v>
      </c>
      <c r="N5184" s="1">
        <f t="shared" si="563"/>
        <v>0.99740932642487046</v>
      </c>
      <c r="O5184" s="2">
        <f t="shared" si="564"/>
        <v>0.70403521643433598</v>
      </c>
      <c r="P5184">
        <v>0.99740932642487046</v>
      </c>
      <c r="Q5184" s="1">
        <f t="shared" si="565"/>
        <v>1.2933741099905345</v>
      </c>
      <c r="R5184">
        <f t="shared" si="566"/>
        <v>0</v>
      </c>
    </row>
    <row r="5185" spans="1:18" x14ac:dyDescent="0.3">
      <c r="A5185" s="1" t="s">
        <v>6296</v>
      </c>
      <c r="B5185" s="1" t="s">
        <v>11</v>
      </c>
      <c r="C5185" s="1" t="s">
        <v>84</v>
      </c>
      <c r="D5185" s="1" t="s">
        <v>976</v>
      </c>
      <c r="E5185" s="1" t="s">
        <v>7</v>
      </c>
      <c r="F5185" s="1" t="s">
        <v>14</v>
      </c>
      <c r="G5185" s="1" t="s">
        <v>15</v>
      </c>
      <c r="H5185" s="1">
        <v>-235.1</v>
      </c>
      <c r="I5185" s="2">
        <v>1.1999999999999999E-3</v>
      </c>
      <c r="J5185">
        <f>COUNTIF(Лист1!A:A,A5185)</f>
        <v>0</v>
      </c>
      <c r="K5185">
        <f t="shared" si="567"/>
        <v>1</v>
      </c>
      <c r="L5185">
        <f t="shared" si="561"/>
        <v>385</v>
      </c>
      <c r="M5185" s="1">
        <f t="shared" si="562"/>
        <v>2016</v>
      </c>
      <c r="N5185" s="1">
        <f t="shared" si="563"/>
        <v>0.99740932642487046</v>
      </c>
      <c r="O5185" s="2">
        <f t="shared" si="564"/>
        <v>0.70418195157740282</v>
      </c>
      <c r="P5185">
        <v>0.99740932642487046</v>
      </c>
      <c r="Q5185" s="1">
        <f t="shared" si="565"/>
        <v>1.2932273748474676</v>
      </c>
      <c r="R5185">
        <f t="shared" si="566"/>
        <v>1.4635500020915897E-4</v>
      </c>
    </row>
    <row r="5186" spans="1:18" x14ac:dyDescent="0.3">
      <c r="A5186" s="1" t="s">
        <v>6297</v>
      </c>
      <c r="B5186" s="1" t="s">
        <v>11</v>
      </c>
      <c r="C5186" s="1" t="s">
        <v>1042</v>
      </c>
      <c r="D5186" s="1" t="s">
        <v>1043</v>
      </c>
      <c r="E5186" s="1" t="s">
        <v>7</v>
      </c>
      <c r="F5186" s="1" t="s">
        <v>14</v>
      </c>
      <c r="G5186" s="1" t="s">
        <v>15</v>
      </c>
      <c r="H5186" s="1">
        <v>-235.2</v>
      </c>
      <c r="I5186" s="2">
        <v>1.1999999999999999E-3</v>
      </c>
      <c r="J5186">
        <f>COUNTIF(Лист1!A:A,A5186)</f>
        <v>0</v>
      </c>
      <c r="K5186">
        <f t="shared" si="567"/>
        <v>1</v>
      </c>
      <c r="L5186">
        <f t="shared" si="561"/>
        <v>385</v>
      </c>
      <c r="M5186" s="1">
        <f t="shared" si="562"/>
        <v>2015</v>
      </c>
      <c r="N5186" s="1">
        <f t="shared" si="563"/>
        <v>0.99740932642487046</v>
      </c>
      <c r="O5186" s="2">
        <f t="shared" si="564"/>
        <v>0.70432868672046955</v>
      </c>
      <c r="P5186">
        <v>0.99740932642487046</v>
      </c>
      <c r="Q5186" s="1">
        <f t="shared" si="565"/>
        <v>1.2930806397044008</v>
      </c>
      <c r="R5186">
        <f t="shared" si="566"/>
        <v>1.4635500020904822E-4</v>
      </c>
    </row>
    <row r="5187" spans="1:18" x14ac:dyDescent="0.3">
      <c r="A5187" s="1" t="s">
        <v>6298</v>
      </c>
      <c r="B5187" s="1" t="s">
        <v>11</v>
      </c>
      <c r="C5187" s="1" t="s">
        <v>14</v>
      </c>
      <c r="D5187" s="1" t="s">
        <v>976</v>
      </c>
      <c r="E5187" s="1" t="s">
        <v>9</v>
      </c>
      <c r="F5187" s="1" t="s">
        <v>14</v>
      </c>
      <c r="G5187" s="1" t="s">
        <v>15</v>
      </c>
      <c r="H5187" s="1">
        <v>-235.3</v>
      </c>
      <c r="I5187" s="2">
        <v>1.1999999999999999E-3</v>
      </c>
      <c r="J5187">
        <f>COUNTIF(Лист1!A:A,A5187)</f>
        <v>0</v>
      </c>
      <c r="K5187">
        <f t="shared" si="567"/>
        <v>1</v>
      </c>
      <c r="L5187">
        <f t="shared" ref="L5187:L5250" si="568">SUMIFS(J:J,H:H,"&gt;="&amp;H5187)</f>
        <v>385</v>
      </c>
      <c r="M5187" s="1">
        <f t="shared" ref="M5187:M5250" si="569">SUMIFS(K:K,H:H,"&lt;"&amp;H5187)+346</f>
        <v>2014</v>
      </c>
      <c r="N5187" s="1">
        <f t="shared" ref="N5187:N5250" si="570">L5187/SUM(J:J)</f>
        <v>0.99740932642487046</v>
      </c>
      <c r="O5187" s="2">
        <f t="shared" ref="O5187:O5250" si="571">1-M5187/(SUM(K:K)+346)</f>
        <v>0.70447542186353629</v>
      </c>
      <c r="P5187">
        <v>0.99740932642487046</v>
      </c>
      <c r="Q5187" s="1">
        <f t="shared" ref="Q5187:Q5250" si="572">1-O5187+P5187</f>
        <v>1.2929339045613342</v>
      </c>
      <c r="R5187">
        <f t="shared" si="566"/>
        <v>1.4635500020904822E-4</v>
      </c>
    </row>
    <row r="5188" spans="1:18" x14ac:dyDescent="0.3">
      <c r="A5188" s="1" t="s">
        <v>6299</v>
      </c>
      <c r="B5188" s="1" t="s">
        <v>11</v>
      </c>
      <c r="C5188" s="1" t="s">
        <v>14</v>
      </c>
      <c r="D5188" s="1" t="s">
        <v>834</v>
      </c>
      <c r="E5188" s="1" t="s">
        <v>9</v>
      </c>
      <c r="F5188" s="1" t="s">
        <v>14</v>
      </c>
      <c r="G5188" s="1" t="s">
        <v>15</v>
      </c>
      <c r="H5188" s="1">
        <v>-235.4</v>
      </c>
      <c r="I5188" s="2">
        <v>1.1999999999999999E-3</v>
      </c>
      <c r="J5188">
        <f>COUNTIF(Лист1!A:A,A5188)</f>
        <v>0</v>
      </c>
      <c r="K5188">
        <f t="shared" si="567"/>
        <v>1</v>
      </c>
      <c r="L5188">
        <f t="shared" si="568"/>
        <v>385</v>
      </c>
      <c r="M5188" s="1">
        <f t="shared" si="569"/>
        <v>2011</v>
      </c>
      <c r="N5188" s="1">
        <f t="shared" si="570"/>
        <v>0.99740932642487046</v>
      </c>
      <c r="O5188" s="2">
        <f t="shared" si="571"/>
        <v>0.7049156272927366</v>
      </c>
      <c r="P5188">
        <v>0.99740932642487046</v>
      </c>
      <c r="Q5188" s="1">
        <f t="shared" si="572"/>
        <v>1.2924936991321339</v>
      </c>
      <c r="R5188">
        <f t="shared" ref="R5188:R5251" si="573">(O5188-O5187)*(P5188+P5187)/2</f>
        <v>4.3906500062725545E-4</v>
      </c>
    </row>
    <row r="5189" spans="1:18" x14ac:dyDescent="0.3">
      <c r="A5189" s="1" t="s">
        <v>6300</v>
      </c>
      <c r="B5189" s="1" t="s">
        <v>11</v>
      </c>
      <c r="C5189" s="1" t="s">
        <v>84</v>
      </c>
      <c r="D5189" s="1" t="s">
        <v>831</v>
      </c>
      <c r="E5189" s="1" t="s">
        <v>7</v>
      </c>
      <c r="F5189" s="1" t="s">
        <v>14</v>
      </c>
      <c r="G5189" s="1" t="s">
        <v>15</v>
      </c>
      <c r="H5189" s="1">
        <v>-235.4</v>
      </c>
      <c r="I5189" s="2">
        <v>1.1999999999999999E-3</v>
      </c>
      <c r="J5189">
        <f>COUNTIF(Лист1!A:A,A5189)</f>
        <v>0</v>
      </c>
      <c r="K5189">
        <f t="shared" si="567"/>
        <v>1</v>
      </c>
      <c r="L5189">
        <f t="shared" si="568"/>
        <v>385</v>
      </c>
      <c r="M5189" s="1">
        <f t="shared" si="569"/>
        <v>2011</v>
      </c>
      <c r="N5189" s="1">
        <f t="shared" si="570"/>
        <v>0.99740932642487046</v>
      </c>
      <c r="O5189" s="2">
        <f t="shared" si="571"/>
        <v>0.7049156272927366</v>
      </c>
      <c r="P5189">
        <v>0.99740932642487046</v>
      </c>
      <c r="Q5189" s="1">
        <f t="shared" si="572"/>
        <v>1.2924936991321339</v>
      </c>
      <c r="R5189">
        <f t="shared" si="573"/>
        <v>0</v>
      </c>
    </row>
    <row r="5190" spans="1:18" x14ac:dyDescent="0.3">
      <c r="A5190" s="1" t="s">
        <v>6301</v>
      </c>
      <c r="B5190" s="1" t="s">
        <v>11</v>
      </c>
      <c r="C5190" s="1" t="s">
        <v>84</v>
      </c>
      <c r="D5190" s="1" t="s">
        <v>831</v>
      </c>
      <c r="E5190" s="1" t="s">
        <v>7</v>
      </c>
      <c r="F5190" s="1" t="s">
        <v>14</v>
      </c>
      <c r="G5190" s="1" t="s">
        <v>15</v>
      </c>
      <c r="H5190" s="1">
        <v>-235.4</v>
      </c>
      <c r="I5190" s="2">
        <v>1.1999999999999999E-3</v>
      </c>
      <c r="J5190">
        <f>COUNTIF(Лист1!A:A,A5190)</f>
        <v>0</v>
      </c>
      <c r="K5190">
        <f t="shared" si="567"/>
        <v>1</v>
      </c>
      <c r="L5190">
        <f t="shared" si="568"/>
        <v>385</v>
      </c>
      <c r="M5190" s="1">
        <f t="shared" si="569"/>
        <v>2011</v>
      </c>
      <c r="N5190" s="1">
        <f t="shared" si="570"/>
        <v>0.99740932642487046</v>
      </c>
      <c r="O5190" s="2">
        <f t="shared" si="571"/>
        <v>0.7049156272927366</v>
      </c>
      <c r="P5190">
        <v>0.99740932642487046</v>
      </c>
      <c r="Q5190" s="1">
        <f t="shared" si="572"/>
        <v>1.2924936991321339</v>
      </c>
      <c r="R5190">
        <f t="shared" si="573"/>
        <v>0</v>
      </c>
    </row>
    <row r="5191" spans="1:18" x14ac:dyDescent="0.3">
      <c r="A5191" s="1" t="s">
        <v>6302</v>
      </c>
      <c r="B5191" s="1" t="s">
        <v>11</v>
      </c>
      <c r="C5191" s="1" t="s">
        <v>334</v>
      </c>
      <c r="D5191" s="1" t="s">
        <v>591</v>
      </c>
      <c r="E5191" s="1" t="s">
        <v>7</v>
      </c>
      <c r="F5191" s="1" t="s">
        <v>14</v>
      </c>
      <c r="G5191" s="1" t="s">
        <v>15</v>
      </c>
      <c r="H5191" s="1">
        <v>-235.5</v>
      </c>
      <c r="I5191" s="2">
        <v>1.1999999999999999E-3</v>
      </c>
      <c r="J5191">
        <f>COUNTIF(Лист1!A:A,A5191)</f>
        <v>0</v>
      </c>
      <c r="K5191">
        <f t="shared" si="567"/>
        <v>1</v>
      </c>
      <c r="L5191">
        <f t="shared" si="568"/>
        <v>385</v>
      </c>
      <c r="M5191" s="1">
        <f t="shared" si="569"/>
        <v>2010</v>
      </c>
      <c r="N5191" s="1">
        <f t="shared" si="570"/>
        <v>0.99740932642487046</v>
      </c>
      <c r="O5191" s="2">
        <f t="shared" si="571"/>
        <v>0.70506236243580345</v>
      </c>
      <c r="P5191">
        <v>0.99740932642487046</v>
      </c>
      <c r="Q5191" s="1">
        <f t="shared" si="572"/>
        <v>1.292346963989067</v>
      </c>
      <c r="R5191">
        <f t="shared" si="573"/>
        <v>1.4635500020915897E-4</v>
      </c>
    </row>
    <row r="5192" spans="1:18" x14ac:dyDescent="0.3">
      <c r="A5192" s="1" t="s">
        <v>6303</v>
      </c>
      <c r="B5192" s="1" t="s">
        <v>11</v>
      </c>
      <c r="C5192" s="1" t="s">
        <v>1042</v>
      </c>
      <c r="D5192" s="1" t="s">
        <v>1059</v>
      </c>
      <c r="E5192" s="1" t="s">
        <v>7</v>
      </c>
      <c r="F5192" s="1" t="s">
        <v>14</v>
      </c>
      <c r="G5192" s="1" t="s">
        <v>15</v>
      </c>
      <c r="H5192" s="1">
        <v>-235.6</v>
      </c>
      <c r="I5192" s="2">
        <v>1.1999999999999999E-3</v>
      </c>
      <c r="J5192">
        <f>COUNTIF(Лист1!A:A,A5192)</f>
        <v>0</v>
      </c>
      <c r="K5192">
        <f t="shared" si="567"/>
        <v>1</v>
      </c>
      <c r="L5192">
        <f t="shared" si="568"/>
        <v>385</v>
      </c>
      <c r="M5192" s="1">
        <f t="shared" si="569"/>
        <v>2009</v>
      </c>
      <c r="N5192" s="1">
        <f t="shared" si="570"/>
        <v>0.99740932642487046</v>
      </c>
      <c r="O5192" s="2">
        <f t="shared" si="571"/>
        <v>0.70520909757887007</v>
      </c>
      <c r="P5192">
        <v>0.99740932642487046</v>
      </c>
      <c r="Q5192" s="1">
        <f t="shared" si="572"/>
        <v>1.2922002288460004</v>
      </c>
      <c r="R5192">
        <f t="shared" si="573"/>
        <v>1.463550002089375E-4</v>
      </c>
    </row>
    <row r="5193" spans="1:18" x14ac:dyDescent="0.3">
      <c r="A5193" s="1" t="s">
        <v>6304</v>
      </c>
      <c r="B5193" s="1" t="s">
        <v>11</v>
      </c>
      <c r="C5193" s="1" t="s">
        <v>14</v>
      </c>
      <c r="D5193" s="1" t="s">
        <v>831</v>
      </c>
      <c r="E5193" s="1" t="s">
        <v>9</v>
      </c>
      <c r="F5193" s="1" t="s">
        <v>14</v>
      </c>
      <c r="G5193" s="1" t="s">
        <v>15</v>
      </c>
      <c r="H5193" s="1">
        <v>-235.8</v>
      </c>
      <c r="I5193" s="2">
        <v>1.1999999999999999E-3</v>
      </c>
      <c r="J5193">
        <f>COUNTIF(Лист1!A:A,A5193)</f>
        <v>0</v>
      </c>
      <c r="K5193">
        <f t="shared" si="567"/>
        <v>1</v>
      </c>
      <c r="L5193">
        <f t="shared" si="568"/>
        <v>385</v>
      </c>
      <c r="M5193" s="1">
        <f t="shared" si="569"/>
        <v>2006</v>
      </c>
      <c r="N5193" s="1">
        <f t="shared" si="570"/>
        <v>0.99740932642487046</v>
      </c>
      <c r="O5193" s="2">
        <f t="shared" si="571"/>
        <v>0.70564930300807038</v>
      </c>
      <c r="P5193">
        <v>0.99740932642487046</v>
      </c>
      <c r="Q5193" s="1">
        <f t="shared" si="572"/>
        <v>1.2917600234168001</v>
      </c>
      <c r="R5193">
        <f t="shared" si="573"/>
        <v>4.3906500062725545E-4</v>
      </c>
    </row>
    <row r="5194" spans="1:18" x14ac:dyDescent="0.3">
      <c r="A5194" s="1" t="s">
        <v>6305</v>
      </c>
      <c r="B5194" s="1" t="s">
        <v>11</v>
      </c>
      <c r="C5194" s="1" t="s">
        <v>84</v>
      </c>
      <c r="D5194" s="1" t="s">
        <v>831</v>
      </c>
      <c r="E5194" s="1" t="s">
        <v>7</v>
      </c>
      <c r="F5194" s="1" t="s">
        <v>14</v>
      </c>
      <c r="G5194" s="1" t="s">
        <v>15</v>
      </c>
      <c r="H5194" s="1">
        <v>-235.8</v>
      </c>
      <c r="I5194" s="2">
        <v>1.1999999999999999E-3</v>
      </c>
      <c r="J5194">
        <f>COUNTIF(Лист1!A:A,A5194)</f>
        <v>0</v>
      </c>
      <c r="K5194">
        <f t="shared" si="567"/>
        <v>1</v>
      </c>
      <c r="L5194">
        <f t="shared" si="568"/>
        <v>385</v>
      </c>
      <c r="M5194" s="1">
        <f t="shared" si="569"/>
        <v>2006</v>
      </c>
      <c r="N5194" s="1">
        <f t="shared" si="570"/>
        <v>0.99740932642487046</v>
      </c>
      <c r="O5194" s="2">
        <f t="shared" si="571"/>
        <v>0.70564930300807038</v>
      </c>
      <c r="P5194">
        <v>0.99740932642487046</v>
      </c>
      <c r="Q5194" s="1">
        <f t="shared" si="572"/>
        <v>1.2917600234168001</v>
      </c>
      <c r="R5194">
        <f t="shared" si="573"/>
        <v>0</v>
      </c>
    </row>
    <row r="5195" spans="1:18" x14ac:dyDescent="0.3">
      <c r="A5195" s="1" t="s">
        <v>6306</v>
      </c>
      <c r="B5195" s="1" t="s">
        <v>11</v>
      </c>
      <c r="C5195" s="1" t="s">
        <v>84</v>
      </c>
      <c r="D5195" s="1" t="s">
        <v>1060</v>
      </c>
      <c r="E5195" s="1" t="s">
        <v>7</v>
      </c>
      <c r="F5195" s="1" t="s">
        <v>14</v>
      </c>
      <c r="G5195" s="1" t="s">
        <v>15</v>
      </c>
      <c r="H5195" s="1">
        <v>-235.8</v>
      </c>
      <c r="I5195" s="2">
        <v>1.1999999999999999E-3</v>
      </c>
      <c r="J5195">
        <f>COUNTIF(Лист1!A:A,A5195)</f>
        <v>0</v>
      </c>
      <c r="K5195">
        <f t="shared" si="567"/>
        <v>1</v>
      </c>
      <c r="L5195">
        <f t="shared" si="568"/>
        <v>385</v>
      </c>
      <c r="M5195" s="1">
        <f t="shared" si="569"/>
        <v>2006</v>
      </c>
      <c r="N5195" s="1">
        <f t="shared" si="570"/>
        <v>0.99740932642487046</v>
      </c>
      <c r="O5195" s="2">
        <f t="shared" si="571"/>
        <v>0.70564930300807038</v>
      </c>
      <c r="P5195">
        <v>0.99740932642487046</v>
      </c>
      <c r="Q5195" s="1">
        <f t="shared" si="572"/>
        <v>1.2917600234168001</v>
      </c>
      <c r="R5195">
        <f t="shared" si="573"/>
        <v>0</v>
      </c>
    </row>
    <row r="5196" spans="1:18" x14ac:dyDescent="0.3">
      <c r="A5196" s="1" t="s">
        <v>6307</v>
      </c>
      <c r="B5196" s="1" t="s">
        <v>11</v>
      </c>
      <c r="C5196" s="1" t="s">
        <v>14</v>
      </c>
      <c r="D5196" s="1" t="s">
        <v>510</v>
      </c>
      <c r="E5196" s="1" t="s">
        <v>9</v>
      </c>
      <c r="F5196" s="1" t="s">
        <v>14</v>
      </c>
      <c r="G5196" s="1" t="s">
        <v>15</v>
      </c>
      <c r="H5196" s="1">
        <v>-235.9</v>
      </c>
      <c r="I5196" s="2">
        <v>1.1999999999999999E-3</v>
      </c>
      <c r="J5196">
        <f>COUNTIF(Лист1!A:A,A5196)</f>
        <v>0</v>
      </c>
      <c r="K5196">
        <f t="shared" si="567"/>
        <v>1</v>
      </c>
      <c r="L5196">
        <f t="shared" si="568"/>
        <v>385</v>
      </c>
      <c r="M5196" s="1">
        <f t="shared" si="569"/>
        <v>2003</v>
      </c>
      <c r="N5196" s="1">
        <f t="shared" si="570"/>
        <v>0.99740932642487046</v>
      </c>
      <c r="O5196" s="2">
        <f t="shared" si="571"/>
        <v>0.7060895084372707</v>
      </c>
      <c r="P5196">
        <v>0.99740932642487046</v>
      </c>
      <c r="Q5196" s="1">
        <f t="shared" si="572"/>
        <v>1.2913198179875998</v>
      </c>
      <c r="R5196">
        <f t="shared" si="573"/>
        <v>4.3906500062725545E-4</v>
      </c>
    </row>
    <row r="5197" spans="1:18" x14ac:dyDescent="0.3">
      <c r="A5197" s="1" t="s">
        <v>6308</v>
      </c>
      <c r="B5197" s="1" t="s">
        <v>11</v>
      </c>
      <c r="C5197" s="1" t="s">
        <v>117</v>
      </c>
      <c r="D5197" s="1" t="s">
        <v>1060</v>
      </c>
      <c r="E5197" s="1" t="s">
        <v>7</v>
      </c>
      <c r="F5197" s="1" t="s">
        <v>14</v>
      </c>
      <c r="G5197" s="1" t="s">
        <v>15</v>
      </c>
      <c r="H5197" s="1">
        <v>-235.9</v>
      </c>
      <c r="I5197" s="2">
        <v>1.1999999999999999E-3</v>
      </c>
      <c r="J5197">
        <f>COUNTIF(Лист1!A:A,A5197)</f>
        <v>0</v>
      </c>
      <c r="K5197">
        <f t="shared" ref="K5197:K5260" si="574">ABS(J5197-1)</f>
        <v>1</v>
      </c>
      <c r="L5197">
        <f t="shared" si="568"/>
        <v>385</v>
      </c>
      <c r="M5197" s="1">
        <f t="shared" si="569"/>
        <v>2003</v>
      </c>
      <c r="N5197" s="1">
        <f t="shared" si="570"/>
        <v>0.99740932642487046</v>
      </c>
      <c r="O5197" s="2">
        <f t="shared" si="571"/>
        <v>0.7060895084372707</v>
      </c>
      <c r="P5197">
        <v>0.99740932642487046</v>
      </c>
      <c r="Q5197" s="1">
        <f t="shared" si="572"/>
        <v>1.2913198179875998</v>
      </c>
      <c r="R5197">
        <f t="shared" si="573"/>
        <v>0</v>
      </c>
    </row>
    <row r="5198" spans="1:18" x14ac:dyDescent="0.3">
      <c r="A5198" s="1" t="s">
        <v>6309</v>
      </c>
      <c r="B5198" s="1" t="s">
        <v>11</v>
      </c>
      <c r="C5198" s="1" t="s">
        <v>450</v>
      </c>
      <c r="D5198" s="1" t="s">
        <v>848</v>
      </c>
      <c r="E5198" s="1" t="s">
        <v>7</v>
      </c>
      <c r="F5198" s="1" t="s">
        <v>14</v>
      </c>
      <c r="G5198" s="1" t="s">
        <v>15</v>
      </c>
      <c r="H5198" s="1">
        <v>-235.9</v>
      </c>
      <c r="I5198" s="2">
        <v>1.1999999999999999E-3</v>
      </c>
      <c r="J5198">
        <f>COUNTIF(Лист1!A:A,A5198)</f>
        <v>0</v>
      </c>
      <c r="K5198">
        <f t="shared" si="574"/>
        <v>1</v>
      </c>
      <c r="L5198">
        <f t="shared" si="568"/>
        <v>385</v>
      </c>
      <c r="M5198" s="1">
        <f t="shared" si="569"/>
        <v>2003</v>
      </c>
      <c r="N5198" s="1">
        <f t="shared" si="570"/>
        <v>0.99740932642487046</v>
      </c>
      <c r="O5198" s="2">
        <f t="shared" si="571"/>
        <v>0.7060895084372707</v>
      </c>
      <c r="P5198">
        <v>0.99740932642487046</v>
      </c>
      <c r="Q5198" s="1">
        <f t="shared" si="572"/>
        <v>1.2913198179875998</v>
      </c>
      <c r="R5198">
        <f t="shared" si="573"/>
        <v>0</v>
      </c>
    </row>
    <row r="5199" spans="1:18" x14ac:dyDescent="0.3">
      <c r="A5199" s="1" t="s">
        <v>6310</v>
      </c>
      <c r="B5199" s="1" t="s">
        <v>11</v>
      </c>
      <c r="C5199" s="1" t="s">
        <v>1061</v>
      </c>
      <c r="D5199" s="1" t="s">
        <v>1062</v>
      </c>
      <c r="E5199" s="1" t="s">
        <v>7</v>
      </c>
      <c r="F5199" s="1" t="s">
        <v>14</v>
      </c>
      <c r="G5199" s="1" t="s">
        <v>15</v>
      </c>
      <c r="H5199" s="1">
        <v>-236</v>
      </c>
      <c r="I5199" s="2">
        <v>1.1999999999999999E-3</v>
      </c>
      <c r="J5199">
        <f>COUNTIF(Лист1!A:A,A5199)</f>
        <v>0</v>
      </c>
      <c r="K5199">
        <f t="shared" si="574"/>
        <v>1</v>
      </c>
      <c r="L5199">
        <f t="shared" si="568"/>
        <v>385</v>
      </c>
      <c r="M5199" s="1">
        <f t="shared" si="569"/>
        <v>1999</v>
      </c>
      <c r="N5199" s="1">
        <f t="shared" si="570"/>
        <v>0.99740932642487046</v>
      </c>
      <c r="O5199" s="2">
        <f t="shared" si="571"/>
        <v>0.70667644900953785</v>
      </c>
      <c r="P5199">
        <v>0.99740932642487046</v>
      </c>
      <c r="Q5199" s="1">
        <f t="shared" si="572"/>
        <v>1.2907328774153326</v>
      </c>
      <c r="R5199">
        <f t="shared" si="573"/>
        <v>5.854200008364144E-4</v>
      </c>
    </row>
    <row r="5200" spans="1:18" x14ac:dyDescent="0.3">
      <c r="A5200" s="1" t="s">
        <v>6311</v>
      </c>
      <c r="B5200" s="1" t="s">
        <v>11</v>
      </c>
      <c r="C5200" s="1" t="s">
        <v>1042</v>
      </c>
      <c r="D5200" s="1" t="s">
        <v>1059</v>
      </c>
      <c r="E5200" s="1" t="s">
        <v>7</v>
      </c>
      <c r="F5200" s="1" t="s">
        <v>14</v>
      </c>
      <c r="G5200" s="1" t="s">
        <v>15</v>
      </c>
      <c r="H5200" s="1">
        <v>-236</v>
      </c>
      <c r="I5200" s="2">
        <v>1.1999999999999999E-3</v>
      </c>
      <c r="J5200">
        <f>COUNTIF(Лист1!A:A,A5200)</f>
        <v>0</v>
      </c>
      <c r="K5200">
        <f t="shared" si="574"/>
        <v>1</v>
      </c>
      <c r="L5200">
        <f t="shared" si="568"/>
        <v>385</v>
      </c>
      <c r="M5200" s="1">
        <f t="shared" si="569"/>
        <v>1999</v>
      </c>
      <c r="N5200" s="1">
        <f t="shared" si="570"/>
        <v>0.99740932642487046</v>
      </c>
      <c r="O5200" s="2">
        <f t="shared" si="571"/>
        <v>0.70667644900953785</v>
      </c>
      <c r="P5200">
        <v>0.99740932642487046</v>
      </c>
      <c r="Q5200" s="1">
        <f t="shared" si="572"/>
        <v>1.2907328774153326</v>
      </c>
      <c r="R5200">
        <f t="shared" si="573"/>
        <v>0</v>
      </c>
    </row>
    <row r="5201" spans="1:18" x14ac:dyDescent="0.3">
      <c r="A5201" s="1" t="s">
        <v>6312</v>
      </c>
      <c r="B5201" s="1" t="s">
        <v>11</v>
      </c>
      <c r="C5201" s="1" t="s">
        <v>101</v>
      </c>
      <c r="D5201" s="1" t="s">
        <v>1053</v>
      </c>
      <c r="E5201" s="1" t="s">
        <v>7</v>
      </c>
      <c r="F5201" s="1" t="s">
        <v>14</v>
      </c>
      <c r="G5201" s="1" t="s">
        <v>15</v>
      </c>
      <c r="H5201" s="1">
        <v>-236</v>
      </c>
      <c r="I5201" s="2">
        <v>1.1999999999999999E-3</v>
      </c>
      <c r="J5201">
        <f>COUNTIF(Лист1!A:A,A5201)</f>
        <v>0</v>
      </c>
      <c r="K5201">
        <f t="shared" si="574"/>
        <v>1</v>
      </c>
      <c r="L5201">
        <f t="shared" si="568"/>
        <v>385</v>
      </c>
      <c r="M5201" s="1">
        <f t="shared" si="569"/>
        <v>1999</v>
      </c>
      <c r="N5201" s="1">
        <f t="shared" si="570"/>
        <v>0.99740932642487046</v>
      </c>
      <c r="O5201" s="2">
        <f t="shared" si="571"/>
        <v>0.70667644900953785</v>
      </c>
      <c r="P5201">
        <v>0.99740932642487046</v>
      </c>
      <c r="Q5201" s="1">
        <f t="shared" si="572"/>
        <v>1.2907328774153326</v>
      </c>
      <c r="R5201">
        <f t="shared" si="573"/>
        <v>0</v>
      </c>
    </row>
    <row r="5202" spans="1:18" x14ac:dyDescent="0.3">
      <c r="A5202" s="1" t="s">
        <v>6313</v>
      </c>
      <c r="B5202" s="1" t="s">
        <v>11</v>
      </c>
      <c r="C5202" s="1" t="s">
        <v>14</v>
      </c>
      <c r="D5202" s="1" t="s">
        <v>627</v>
      </c>
      <c r="E5202" s="1" t="s">
        <v>9</v>
      </c>
      <c r="F5202" s="1" t="s">
        <v>14</v>
      </c>
      <c r="G5202" s="1" t="s">
        <v>15</v>
      </c>
      <c r="H5202" s="1">
        <v>-236</v>
      </c>
      <c r="I5202" s="2">
        <v>1.1999999999999999E-3</v>
      </c>
      <c r="J5202">
        <f>COUNTIF(Лист1!A:A,A5202)</f>
        <v>0</v>
      </c>
      <c r="K5202">
        <f t="shared" si="574"/>
        <v>1</v>
      </c>
      <c r="L5202">
        <f t="shared" si="568"/>
        <v>385</v>
      </c>
      <c r="M5202" s="1">
        <f t="shared" si="569"/>
        <v>1999</v>
      </c>
      <c r="N5202" s="1">
        <f t="shared" si="570"/>
        <v>0.99740932642487046</v>
      </c>
      <c r="O5202" s="2">
        <f t="shared" si="571"/>
        <v>0.70667644900953785</v>
      </c>
      <c r="P5202">
        <v>0.99740932642487046</v>
      </c>
      <c r="Q5202" s="1">
        <f t="shared" si="572"/>
        <v>1.2907328774153326</v>
      </c>
      <c r="R5202">
        <f t="shared" si="573"/>
        <v>0</v>
      </c>
    </row>
    <row r="5203" spans="1:18" x14ac:dyDescent="0.3">
      <c r="A5203" s="1" t="s">
        <v>6314</v>
      </c>
      <c r="B5203" s="1" t="s">
        <v>11</v>
      </c>
      <c r="C5203" s="1" t="s">
        <v>14</v>
      </c>
      <c r="D5203" s="1" t="s">
        <v>942</v>
      </c>
      <c r="E5203" s="1" t="s">
        <v>9</v>
      </c>
      <c r="F5203" s="1" t="s">
        <v>14</v>
      </c>
      <c r="G5203" s="1" t="s">
        <v>15</v>
      </c>
      <c r="H5203" s="1">
        <v>-236.1</v>
      </c>
      <c r="I5203" s="2">
        <v>1.1999999999999999E-3</v>
      </c>
      <c r="J5203">
        <f>COUNTIF(Лист1!A:A,A5203)</f>
        <v>0</v>
      </c>
      <c r="K5203">
        <f t="shared" si="574"/>
        <v>1</v>
      </c>
      <c r="L5203">
        <f t="shared" si="568"/>
        <v>385</v>
      </c>
      <c r="M5203" s="1">
        <f t="shared" si="569"/>
        <v>1995</v>
      </c>
      <c r="N5203" s="1">
        <f t="shared" si="570"/>
        <v>0.99740932642487046</v>
      </c>
      <c r="O5203" s="2">
        <f t="shared" si="571"/>
        <v>0.70726338958180479</v>
      </c>
      <c r="P5203">
        <v>0.99740932642487046</v>
      </c>
      <c r="Q5203" s="1">
        <f t="shared" si="572"/>
        <v>1.2901459368430657</v>
      </c>
      <c r="R5203">
        <f t="shared" si="573"/>
        <v>5.8542000083619289E-4</v>
      </c>
    </row>
    <row r="5204" spans="1:18" x14ac:dyDescent="0.3">
      <c r="A5204" s="1" t="s">
        <v>6315</v>
      </c>
      <c r="B5204" s="1" t="s">
        <v>11</v>
      </c>
      <c r="C5204" s="1" t="s">
        <v>14</v>
      </c>
      <c r="D5204" s="1" t="s">
        <v>942</v>
      </c>
      <c r="E5204" s="1" t="s">
        <v>9</v>
      </c>
      <c r="F5204" s="1" t="s">
        <v>14</v>
      </c>
      <c r="G5204" s="1" t="s">
        <v>15</v>
      </c>
      <c r="H5204" s="1">
        <v>-236.1</v>
      </c>
      <c r="I5204" s="2">
        <v>1.1999999999999999E-3</v>
      </c>
      <c r="J5204">
        <f>COUNTIF(Лист1!A:A,A5204)</f>
        <v>0</v>
      </c>
      <c r="K5204">
        <f t="shared" si="574"/>
        <v>1</v>
      </c>
      <c r="L5204">
        <f t="shared" si="568"/>
        <v>385</v>
      </c>
      <c r="M5204" s="1">
        <f t="shared" si="569"/>
        <v>1995</v>
      </c>
      <c r="N5204" s="1">
        <f t="shared" si="570"/>
        <v>0.99740932642487046</v>
      </c>
      <c r="O5204" s="2">
        <f t="shared" si="571"/>
        <v>0.70726338958180479</v>
      </c>
      <c r="P5204">
        <v>0.99740932642487046</v>
      </c>
      <c r="Q5204" s="1">
        <f t="shared" si="572"/>
        <v>1.2901459368430657</v>
      </c>
      <c r="R5204">
        <f t="shared" si="573"/>
        <v>0</v>
      </c>
    </row>
    <row r="5205" spans="1:18" x14ac:dyDescent="0.3">
      <c r="A5205" s="1" t="s">
        <v>6316</v>
      </c>
      <c r="B5205" s="1" t="s">
        <v>11</v>
      </c>
      <c r="C5205" s="1" t="s">
        <v>14</v>
      </c>
      <c r="D5205" s="1" t="s">
        <v>942</v>
      </c>
      <c r="E5205" s="1" t="s">
        <v>9</v>
      </c>
      <c r="F5205" s="1" t="s">
        <v>14</v>
      </c>
      <c r="G5205" s="1" t="s">
        <v>15</v>
      </c>
      <c r="H5205" s="1">
        <v>-236.1</v>
      </c>
      <c r="I5205" s="2">
        <v>1.1999999999999999E-3</v>
      </c>
      <c r="J5205">
        <f>COUNTIF(Лист1!A:A,A5205)</f>
        <v>0</v>
      </c>
      <c r="K5205">
        <f t="shared" si="574"/>
        <v>1</v>
      </c>
      <c r="L5205">
        <f t="shared" si="568"/>
        <v>385</v>
      </c>
      <c r="M5205" s="1">
        <f t="shared" si="569"/>
        <v>1995</v>
      </c>
      <c r="N5205" s="1">
        <f t="shared" si="570"/>
        <v>0.99740932642487046</v>
      </c>
      <c r="O5205" s="2">
        <f t="shared" si="571"/>
        <v>0.70726338958180479</v>
      </c>
      <c r="P5205">
        <v>0.99740932642487046</v>
      </c>
      <c r="Q5205" s="1">
        <f t="shared" si="572"/>
        <v>1.2901459368430657</v>
      </c>
      <c r="R5205">
        <f t="shared" si="573"/>
        <v>0</v>
      </c>
    </row>
    <row r="5206" spans="1:18" x14ac:dyDescent="0.3">
      <c r="A5206" s="1" t="s">
        <v>6317</v>
      </c>
      <c r="B5206" s="1" t="s">
        <v>11</v>
      </c>
      <c r="C5206" s="1" t="s">
        <v>1042</v>
      </c>
      <c r="D5206" s="1" t="s">
        <v>1059</v>
      </c>
      <c r="E5206" s="1" t="s">
        <v>7</v>
      </c>
      <c r="F5206" s="1" t="s">
        <v>14</v>
      </c>
      <c r="G5206" s="1" t="s">
        <v>15</v>
      </c>
      <c r="H5206" s="1">
        <v>-236.1</v>
      </c>
      <c r="I5206" s="2">
        <v>1.1999999999999999E-3</v>
      </c>
      <c r="J5206">
        <f>COUNTIF(Лист1!A:A,A5206)</f>
        <v>0</v>
      </c>
      <c r="K5206">
        <f t="shared" si="574"/>
        <v>1</v>
      </c>
      <c r="L5206">
        <f t="shared" si="568"/>
        <v>385</v>
      </c>
      <c r="M5206" s="1">
        <f t="shared" si="569"/>
        <v>1995</v>
      </c>
      <c r="N5206" s="1">
        <f t="shared" si="570"/>
        <v>0.99740932642487046</v>
      </c>
      <c r="O5206" s="2">
        <f t="shared" si="571"/>
        <v>0.70726338958180479</v>
      </c>
      <c r="P5206">
        <v>0.99740932642487046</v>
      </c>
      <c r="Q5206" s="1">
        <f t="shared" si="572"/>
        <v>1.2901459368430657</v>
      </c>
      <c r="R5206">
        <f t="shared" si="573"/>
        <v>0</v>
      </c>
    </row>
    <row r="5207" spans="1:18" x14ac:dyDescent="0.3">
      <c r="A5207" s="1" t="s">
        <v>6318</v>
      </c>
      <c r="B5207" s="1" t="s">
        <v>11</v>
      </c>
      <c r="C5207" s="1" t="s">
        <v>352</v>
      </c>
      <c r="D5207" s="1" t="s">
        <v>939</v>
      </c>
      <c r="E5207" s="1" t="s">
        <v>7</v>
      </c>
      <c r="F5207" s="1" t="s">
        <v>14</v>
      </c>
      <c r="G5207" s="1" t="s">
        <v>15</v>
      </c>
      <c r="H5207" s="1">
        <v>-236.3</v>
      </c>
      <c r="I5207" s="2">
        <v>1.2999999999999999E-3</v>
      </c>
      <c r="J5207">
        <f>COUNTIF(Лист1!A:A,A5207)</f>
        <v>0</v>
      </c>
      <c r="K5207">
        <f t="shared" si="574"/>
        <v>1</v>
      </c>
      <c r="L5207">
        <f t="shared" si="568"/>
        <v>385</v>
      </c>
      <c r="M5207" s="1">
        <f t="shared" si="569"/>
        <v>1994</v>
      </c>
      <c r="N5207" s="1">
        <f t="shared" si="570"/>
        <v>0.99740932642487046</v>
      </c>
      <c r="O5207" s="2">
        <f t="shared" si="571"/>
        <v>0.70741012472487164</v>
      </c>
      <c r="P5207">
        <v>0.99740932642487046</v>
      </c>
      <c r="Q5207" s="1">
        <f t="shared" si="572"/>
        <v>1.2899992016999988</v>
      </c>
      <c r="R5207">
        <f t="shared" si="573"/>
        <v>1.4635500020915897E-4</v>
      </c>
    </row>
    <row r="5208" spans="1:18" x14ac:dyDescent="0.3">
      <c r="A5208" s="1" t="s">
        <v>6319</v>
      </c>
      <c r="B5208" s="1" t="s">
        <v>11</v>
      </c>
      <c r="C5208" s="1" t="s">
        <v>1042</v>
      </c>
      <c r="D5208" s="1" t="s">
        <v>1059</v>
      </c>
      <c r="E5208" s="1" t="s">
        <v>7</v>
      </c>
      <c r="F5208" s="1" t="s">
        <v>14</v>
      </c>
      <c r="G5208" s="1" t="s">
        <v>15</v>
      </c>
      <c r="H5208" s="1">
        <v>-236.4</v>
      </c>
      <c r="I5208" s="2">
        <v>1.2999999999999999E-3</v>
      </c>
      <c r="J5208">
        <f>COUNTIF(Лист1!A:A,A5208)</f>
        <v>0</v>
      </c>
      <c r="K5208">
        <f t="shared" si="574"/>
        <v>1</v>
      </c>
      <c r="L5208">
        <f t="shared" si="568"/>
        <v>385</v>
      </c>
      <c r="M5208" s="1">
        <f t="shared" si="569"/>
        <v>1993</v>
      </c>
      <c r="N5208" s="1">
        <f t="shared" si="570"/>
        <v>0.99740932642487046</v>
      </c>
      <c r="O5208" s="2">
        <f t="shared" si="571"/>
        <v>0.70755685986793837</v>
      </c>
      <c r="P5208">
        <v>0.99740932642487046</v>
      </c>
      <c r="Q5208" s="1">
        <f t="shared" si="572"/>
        <v>1.289852466556932</v>
      </c>
      <c r="R5208">
        <f t="shared" si="573"/>
        <v>1.4635500020904822E-4</v>
      </c>
    </row>
    <row r="5209" spans="1:18" x14ac:dyDescent="0.3">
      <c r="A5209" s="1" t="s">
        <v>6320</v>
      </c>
      <c r="B5209" s="1" t="s">
        <v>11</v>
      </c>
      <c r="C5209" s="1" t="s">
        <v>14</v>
      </c>
      <c r="D5209" s="1" t="s">
        <v>1027</v>
      </c>
      <c r="E5209" s="1" t="s">
        <v>9</v>
      </c>
      <c r="F5209" s="1" t="s">
        <v>14</v>
      </c>
      <c r="G5209" s="1" t="s">
        <v>15</v>
      </c>
      <c r="H5209" s="1">
        <v>-236.5</v>
      </c>
      <c r="I5209" s="2">
        <v>1.2999999999999999E-3</v>
      </c>
      <c r="J5209">
        <f>COUNTIF(Лист1!A:A,A5209)</f>
        <v>0</v>
      </c>
      <c r="K5209">
        <f t="shared" si="574"/>
        <v>1</v>
      </c>
      <c r="L5209">
        <f t="shared" si="568"/>
        <v>385</v>
      </c>
      <c r="M5209" s="1">
        <f t="shared" si="569"/>
        <v>1992</v>
      </c>
      <c r="N5209" s="1">
        <f t="shared" si="570"/>
        <v>0.99740932642487046</v>
      </c>
      <c r="O5209" s="2">
        <f t="shared" si="571"/>
        <v>0.7077035950110051</v>
      </c>
      <c r="P5209">
        <v>0.99740932642487046</v>
      </c>
      <c r="Q5209" s="1">
        <f t="shared" si="572"/>
        <v>1.2897057314138654</v>
      </c>
      <c r="R5209">
        <f t="shared" si="573"/>
        <v>1.4635500020904822E-4</v>
      </c>
    </row>
    <row r="5210" spans="1:18" x14ac:dyDescent="0.3">
      <c r="A5210" s="1" t="s">
        <v>6321</v>
      </c>
      <c r="B5210" s="1" t="s">
        <v>11</v>
      </c>
      <c r="C5210" s="1" t="s">
        <v>596</v>
      </c>
      <c r="D5210" s="1" t="s">
        <v>27</v>
      </c>
      <c r="E5210" s="1" t="s">
        <v>7</v>
      </c>
      <c r="F5210" s="1" t="s">
        <v>14</v>
      </c>
      <c r="G5210" s="1" t="s">
        <v>15</v>
      </c>
      <c r="H5210" s="1">
        <v>-236.7</v>
      </c>
      <c r="I5210" s="2">
        <v>1.2999999999999999E-3</v>
      </c>
      <c r="J5210">
        <f>COUNTIF(Лист1!A:A,A5210)</f>
        <v>0</v>
      </c>
      <c r="K5210">
        <f t="shared" si="574"/>
        <v>1</v>
      </c>
      <c r="L5210">
        <f t="shared" si="568"/>
        <v>385</v>
      </c>
      <c r="M5210" s="1">
        <f t="shared" si="569"/>
        <v>1991</v>
      </c>
      <c r="N5210" s="1">
        <f t="shared" si="570"/>
        <v>0.99740932642487046</v>
      </c>
      <c r="O5210" s="2">
        <f t="shared" si="571"/>
        <v>0.70785033015407195</v>
      </c>
      <c r="P5210">
        <v>0.99740932642487046</v>
      </c>
      <c r="Q5210" s="1">
        <f t="shared" si="572"/>
        <v>1.2895589962707985</v>
      </c>
      <c r="R5210">
        <f t="shared" si="573"/>
        <v>1.4635500020915897E-4</v>
      </c>
    </row>
    <row r="5211" spans="1:18" x14ac:dyDescent="0.3">
      <c r="A5211" s="1" t="s">
        <v>6322</v>
      </c>
      <c r="B5211" s="1" t="s">
        <v>11</v>
      </c>
      <c r="C5211" s="1" t="s">
        <v>192</v>
      </c>
      <c r="D5211" s="1" t="s">
        <v>690</v>
      </c>
      <c r="E5211" s="1" t="s">
        <v>7</v>
      </c>
      <c r="F5211" s="1" t="s">
        <v>14</v>
      </c>
      <c r="G5211" s="1" t="s">
        <v>15</v>
      </c>
      <c r="H5211" s="1">
        <v>-237</v>
      </c>
      <c r="I5211" s="2">
        <v>1.2999999999999999E-3</v>
      </c>
      <c r="J5211">
        <f>COUNTIF(Лист1!A:A,A5211)</f>
        <v>0</v>
      </c>
      <c r="K5211">
        <f t="shared" si="574"/>
        <v>1</v>
      </c>
      <c r="L5211">
        <f t="shared" si="568"/>
        <v>385</v>
      </c>
      <c r="M5211" s="1">
        <f t="shared" si="569"/>
        <v>1990</v>
      </c>
      <c r="N5211" s="1">
        <f t="shared" si="570"/>
        <v>0.99740932642487046</v>
      </c>
      <c r="O5211" s="2">
        <f t="shared" si="571"/>
        <v>0.70799706529713868</v>
      </c>
      <c r="P5211">
        <v>0.99740932642487046</v>
      </c>
      <c r="Q5211" s="1">
        <f t="shared" si="572"/>
        <v>1.2894122611277319</v>
      </c>
      <c r="R5211">
        <f t="shared" si="573"/>
        <v>1.4635500020904822E-4</v>
      </c>
    </row>
    <row r="5212" spans="1:18" x14ac:dyDescent="0.3">
      <c r="A5212" s="1" t="s">
        <v>6323</v>
      </c>
      <c r="B5212" s="1" t="s">
        <v>11</v>
      </c>
      <c r="C5212" s="1" t="s">
        <v>1063</v>
      </c>
      <c r="D5212" s="1" t="s">
        <v>1064</v>
      </c>
      <c r="E5212" s="1" t="s">
        <v>7</v>
      </c>
      <c r="F5212" s="1" t="s">
        <v>14</v>
      </c>
      <c r="G5212" s="1" t="s">
        <v>15</v>
      </c>
      <c r="H5212" s="1">
        <v>-237.1</v>
      </c>
      <c r="I5212" s="2">
        <v>1.2999999999999999E-3</v>
      </c>
      <c r="J5212">
        <f>COUNTIF(Лист1!A:A,A5212)</f>
        <v>0</v>
      </c>
      <c r="K5212">
        <f t="shared" si="574"/>
        <v>1</v>
      </c>
      <c r="L5212">
        <f t="shared" si="568"/>
        <v>385</v>
      </c>
      <c r="M5212" s="1">
        <f t="shared" si="569"/>
        <v>1989</v>
      </c>
      <c r="N5212" s="1">
        <f t="shared" si="570"/>
        <v>0.99740932642487046</v>
      </c>
      <c r="O5212" s="2">
        <f t="shared" si="571"/>
        <v>0.70814380044020542</v>
      </c>
      <c r="P5212">
        <v>0.99740932642487046</v>
      </c>
      <c r="Q5212" s="1">
        <f t="shared" si="572"/>
        <v>1.289265525984665</v>
      </c>
      <c r="R5212">
        <f t="shared" si="573"/>
        <v>1.4635500020904822E-4</v>
      </c>
    </row>
    <row r="5213" spans="1:18" x14ac:dyDescent="0.3">
      <c r="A5213" s="1" t="s">
        <v>6324</v>
      </c>
      <c r="B5213" s="1" t="s">
        <v>11</v>
      </c>
      <c r="C5213" s="1" t="s">
        <v>998</v>
      </c>
      <c r="D5213" s="1" t="s">
        <v>1044</v>
      </c>
      <c r="E5213" s="1" t="s">
        <v>7</v>
      </c>
      <c r="F5213" s="1" t="s">
        <v>14</v>
      </c>
      <c r="G5213" s="1" t="s">
        <v>15</v>
      </c>
      <c r="H5213" s="1">
        <v>-237.2</v>
      </c>
      <c r="I5213" s="2">
        <v>1.2999999999999999E-3</v>
      </c>
      <c r="J5213">
        <f>COUNTIF(Лист1!A:A,A5213)</f>
        <v>0</v>
      </c>
      <c r="K5213">
        <f t="shared" si="574"/>
        <v>1</v>
      </c>
      <c r="L5213">
        <f t="shared" si="568"/>
        <v>385</v>
      </c>
      <c r="M5213" s="1">
        <f t="shared" si="569"/>
        <v>1986</v>
      </c>
      <c r="N5213" s="1">
        <f t="shared" si="570"/>
        <v>0.99740932642487046</v>
      </c>
      <c r="O5213" s="2">
        <f t="shared" si="571"/>
        <v>0.70858400586940573</v>
      </c>
      <c r="P5213">
        <v>0.99740932642487046</v>
      </c>
      <c r="Q5213" s="1">
        <f t="shared" si="572"/>
        <v>1.2888253205554647</v>
      </c>
      <c r="R5213">
        <f t="shared" si="573"/>
        <v>4.3906500062725545E-4</v>
      </c>
    </row>
    <row r="5214" spans="1:18" x14ac:dyDescent="0.3">
      <c r="A5214" s="1" t="s">
        <v>6325</v>
      </c>
      <c r="B5214" s="1" t="s">
        <v>11</v>
      </c>
      <c r="C5214" s="1" t="s">
        <v>117</v>
      </c>
      <c r="D5214" s="1" t="s">
        <v>1060</v>
      </c>
      <c r="E5214" s="1" t="s">
        <v>7</v>
      </c>
      <c r="F5214" s="1" t="s">
        <v>14</v>
      </c>
      <c r="G5214" s="1" t="s">
        <v>15</v>
      </c>
      <c r="H5214" s="1">
        <v>-237.2</v>
      </c>
      <c r="I5214" s="2">
        <v>1.2999999999999999E-3</v>
      </c>
      <c r="J5214">
        <f>COUNTIF(Лист1!A:A,A5214)</f>
        <v>0</v>
      </c>
      <c r="K5214">
        <f t="shared" si="574"/>
        <v>1</v>
      </c>
      <c r="L5214">
        <f t="shared" si="568"/>
        <v>385</v>
      </c>
      <c r="M5214" s="1">
        <f t="shared" si="569"/>
        <v>1986</v>
      </c>
      <c r="N5214" s="1">
        <f t="shared" si="570"/>
        <v>0.99740932642487046</v>
      </c>
      <c r="O5214" s="2">
        <f t="shared" si="571"/>
        <v>0.70858400586940573</v>
      </c>
      <c r="P5214">
        <v>0.99740932642487046</v>
      </c>
      <c r="Q5214" s="1">
        <f t="shared" si="572"/>
        <v>1.2888253205554647</v>
      </c>
      <c r="R5214">
        <f t="shared" si="573"/>
        <v>0</v>
      </c>
    </row>
    <row r="5215" spans="1:18" x14ac:dyDescent="0.3">
      <c r="A5215" s="1" t="s">
        <v>6326</v>
      </c>
      <c r="B5215" s="1" t="s">
        <v>11</v>
      </c>
      <c r="C5215" s="1" t="s">
        <v>14</v>
      </c>
      <c r="D5215" s="1" t="s">
        <v>185</v>
      </c>
      <c r="E5215" s="1" t="s">
        <v>9</v>
      </c>
      <c r="F5215" s="1" t="s">
        <v>14</v>
      </c>
      <c r="G5215" s="1" t="s">
        <v>15</v>
      </c>
      <c r="H5215" s="1">
        <v>-237.2</v>
      </c>
      <c r="I5215" s="2">
        <v>1.2999999999999999E-3</v>
      </c>
      <c r="J5215">
        <f>COUNTIF(Лист1!A:A,A5215)</f>
        <v>0</v>
      </c>
      <c r="K5215">
        <f t="shared" si="574"/>
        <v>1</v>
      </c>
      <c r="L5215">
        <f t="shared" si="568"/>
        <v>385</v>
      </c>
      <c r="M5215" s="1">
        <f t="shared" si="569"/>
        <v>1986</v>
      </c>
      <c r="N5215" s="1">
        <f t="shared" si="570"/>
        <v>0.99740932642487046</v>
      </c>
      <c r="O5215" s="2">
        <f t="shared" si="571"/>
        <v>0.70858400586940573</v>
      </c>
      <c r="P5215">
        <v>0.99740932642487046</v>
      </c>
      <c r="Q5215" s="1">
        <f t="shared" si="572"/>
        <v>1.2888253205554647</v>
      </c>
      <c r="R5215">
        <f t="shared" si="573"/>
        <v>0</v>
      </c>
    </row>
    <row r="5216" spans="1:18" x14ac:dyDescent="0.3">
      <c r="A5216" s="1" t="s">
        <v>6327</v>
      </c>
      <c r="B5216" s="1" t="s">
        <v>11</v>
      </c>
      <c r="C5216" s="1" t="s">
        <v>41</v>
      </c>
      <c r="D5216" s="1" t="s">
        <v>346</v>
      </c>
      <c r="E5216" s="1" t="s">
        <v>7</v>
      </c>
      <c r="F5216" s="1" t="s">
        <v>14</v>
      </c>
      <c r="G5216" s="1" t="s">
        <v>15</v>
      </c>
      <c r="H5216" s="1">
        <v>-237.4</v>
      </c>
      <c r="I5216" s="2">
        <v>1.4E-3</v>
      </c>
      <c r="J5216">
        <f>COUNTIF(Лист1!A:A,A5216)</f>
        <v>0</v>
      </c>
      <c r="K5216">
        <f t="shared" si="574"/>
        <v>1</v>
      </c>
      <c r="L5216">
        <f t="shared" si="568"/>
        <v>385</v>
      </c>
      <c r="M5216" s="1">
        <f t="shared" si="569"/>
        <v>1985</v>
      </c>
      <c r="N5216" s="1">
        <f t="shared" si="570"/>
        <v>0.99740932642487046</v>
      </c>
      <c r="O5216" s="2">
        <f t="shared" si="571"/>
        <v>0.70873074101247246</v>
      </c>
      <c r="P5216">
        <v>0.99740932642487046</v>
      </c>
      <c r="Q5216" s="1">
        <f t="shared" si="572"/>
        <v>1.2886785854123981</v>
      </c>
      <c r="R5216">
        <f t="shared" si="573"/>
        <v>1.4635500020904822E-4</v>
      </c>
    </row>
    <row r="5217" spans="1:18" x14ac:dyDescent="0.3">
      <c r="A5217" s="1" t="s">
        <v>6328</v>
      </c>
      <c r="B5217" s="1" t="s">
        <v>11</v>
      </c>
      <c r="C5217" s="1" t="s">
        <v>41</v>
      </c>
      <c r="D5217" s="1" t="s">
        <v>185</v>
      </c>
      <c r="E5217" s="1" t="s">
        <v>7</v>
      </c>
      <c r="F5217" s="1" t="s">
        <v>14</v>
      </c>
      <c r="G5217" s="1" t="s">
        <v>15</v>
      </c>
      <c r="H5217" s="1">
        <v>-237.7</v>
      </c>
      <c r="I5217" s="2">
        <v>1.4E-3</v>
      </c>
      <c r="J5217">
        <f>COUNTIF(Лист1!A:A,A5217)</f>
        <v>0</v>
      </c>
      <c r="K5217">
        <f t="shared" si="574"/>
        <v>1</v>
      </c>
      <c r="L5217">
        <f t="shared" si="568"/>
        <v>385</v>
      </c>
      <c r="M5217" s="1">
        <f t="shared" si="569"/>
        <v>1983</v>
      </c>
      <c r="N5217" s="1">
        <f t="shared" si="570"/>
        <v>0.99740932642487046</v>
      </c>
      <c r="O5217" s="2">
        <f t="shared" si="571"/>
        <v>0.70902421129860604</v>
      </c>
      <c r="P5217">
        <v>0.99740932642487046</v>
      </c>
      <c r="Q5217" s="1">
        <f t="shared" si="572"/>
        <v>1.2883851151262644</v>
      </c>
      <c r="R5217">
        <f t="shared" si="573"/>
        <v>2.927100004182072E-4</v>
      </c>
    </row>
    <row r="5218" spans="1:18" x14ac:dyDescent="0.3">
      <c r="A5218" s="1" t="s">
        <v>6329</v>
      </c>
      <c r="B5218" s="1" t="s">
        <v>11</v>
      </c>
      <c r="C5218" s="1" t="s">
        <v>596</v>
      </c>
      <c r="D5218" s="1" t="s">
        <v>27</v>
      </c>
      <c r="E5218" s="1" t="s">
        <v>7</v>
      </c>
      <c r="F5218" s="1" t="s">
        <v>14</v>
      </c>
      <c r="G5218" s="1" t="s">
        <v>15</v>
      </c>
      <c r="H5218" s="1">
        <v>-237.7</v>
      </c>
      <c r="I5218" s="2">
        <v>1.4E-3</v>
      </c>
      <c r="J5218">
        <f>COUNTIF(Лист1!A:A,A5218)</f>
        <v>0</v>
      </c>
      <c r="K5218">
        <f t="shared" si="574"/>
        <v>1</v>
      </c>
      <c r="L5218">
        <f t="shared" si="568"/>
        <v>385</v>
      </c>
      <c r="M5218" s="1">
        <f t="shared" si="569"/>
        <v>1983</v>
      </c>
      <c r="N5218" s="1">
        <f t="shared" si="570"/>
        <v>0.99740932642487046</v>
      </c>
      <c r="O5218" s="2">
        <f t="shared" si="571"/>
        <v>0.70902421129860604</v>
      </c>
      <c r="P5218">
        <v>0.99740932642487046</v>
      </c>
      <c r="Q5218" s="1">
        <f t="shared" si="572"/>
        <v>1.2883851151262644</v>
      </c>
      <c r="R5218">
        <f t="shared" si="573"/>
        <v>0</v>
      </c>
    </row>
    <row r="5219" spans="1:18" x14ac:dyDescent="0.3">
      <c r="A5219" s="1" t="s">
        <v>6330</v>
      </c>
      <c r="B5219" s="1" t="s">
        <v>11</v>
      </c>
      <c r="C5219" s="1" t="s">
        <v>41</v>
      </c>
      <c r="D5219" s="1" t="s">
        <v>362</v>
      </c>
      <c r="E5219" s="1" t="s">
        <v>7</v>
      </c>
      <c r="F5219" s="1" t="s">
        <v>14</v>
      </c>
      <c r="G5219" s="1" t="s">
        <v>15</v>
      </c>
      <c r="H5219" s="1">
        <v>-238</v>
      </c>
      <c r="I5219" s="2">
        <v>1.4E-3</v>
      </c>
      <c r="J5219">
        <f>COUNTIF(Лист1!A:A,A5219)</f>
        <v>0</v>
      </c>
      <c r="K5219">
        <f t="shared" si="574"/>
        <v>1</v>
      </c>
      <c r="L5219">
        <f t="shared" si="568"/>
        <v>385</v>
      </c>
      <c r="M5219" s="1">
        <f t="shared" si="569"/>
        <v>1982</v>
      </c>
      <c r="N5219" s="1">
        <f t="shared" si="570"/>
        <v>0.99740932642487046</v>
      </c>
      <c r="O5219" s="2">
        <f t="shared" si="571"/>
        <v>0.70917094644167278</v>
      </c>
      <c r="P5219">
        <v>0.99740932642487046</v>
      </c>
      <c r="Q5219" s="1">
        <f t="shared" si="572"/>
        <v>1.2882383799831976</v>
      </c>
      <c r="R5219">
        <f t="shared" si="573"/>
        <v>1.4635500020904822E-4</v>
      </c>
    </row>
    <row r="5220" spans="1:18" x14ac:dyDescent="0.3">
      <c r="A5220" s="1" t="s">
        <v>6331</v>
      </c>
      <c r="B5220" s="1" t="s">
        <v>11</v>
      </c>
      <c r="C5220" s="1" t="s">
        <v>101</v>
      </c>
      <c r="D5220" s="1" t="s">
        <v>1053</v>
      </c>
      <c r="E5220" s="1" t="s">
        <v>7</v>
      </c>
      <c r="F5220" s="1" t="s">
        <v>14</v>
      </c>
      <c r="G5220" s="1" t="s">
        <v>15</v>
      </c>
      <c r="H5220" s="1">
        <v>-238.2</v>
      </c>
      <c r="I5220" s="2">
        <v>1.4E-3</v>
      </c>
      <c r="J5220">
        <f>COUNTIF(Лист1!A:A,A5220)</f>
        <v>0</v>
      </c>
      <c r="K5220">
        <f t="shared" si="574"/>
        <v>1</v>
      </c>
      <c r="L5220">
        <f t="shared" si="568"/>
        <v>385</v>
      </c>
      <c r="M5220" s="1">
        <f t="shared" si="569"/>
        <v>1981</v>
      </c>
      <c r="N5220" s="1">
        <f t="shared" si="570"/>
        <v>0.99740932642487046</v>
      </c>
      <c r="O5220" s="2">
        <f t="shared" si="571"/>
        <v>0.70931768158473951</v>
      </c>
      <c r="P5220">
        <v>0.99740932642487046</v>
      </c>
      <c r="Q5220" s="1">
        <f t="shared" si="572"/>
        <v>1.2880916448401309</v>
      </c>
      <c r="R5220">
        <f t="shared" si="573"/>
        <v>1.4635500020904822E-4</v>
      </c>
    </row>
    <row r="5221" spans="1:18" x14ac:dyDescent="0.3">
      <c r="A5221" s="1" t="s">
        <v>6332</v>
      </c>
      <c r="B5221" s="1" t="s">
        <v>11</v>
      </c>
      <c r="C5221" s="1" t="s">
        <v>678</v>
      </c>
      <c r="D5221" s="1" t="s">
        <v>220</v>
      </c>
      <c r="E5221" s="1" t="s">
        <v>7</v>
      </c>
      <c r="F5221" s="1" t="s">
        <v>14</v>
      </c>
      <c r="G5221" s="1" t="s">
        <v>15</v>
      </c>
      <c r="H5221" s="1">
        <v>-238.3</v>
      </c>
      <c r="I5221" s="2">
        <v>1.4E-3</v>
      </c>
      <c r="J5221">
        <f>COUNTIF(Лист1!A:A,A5221)</f>
        <v>0</v>
      </c>
      <c r="K5221">
        <f t="shared" si="574"/>
        <v>1</v>
      </c>
      <c r="L5221">
        <f t="shared" si="568"/>
        <v>385</v>
      </c>
      <c r="M5221" s="1">
        <f t="shared" si="569"/>
        <v>1980</v>
      </c>
      <c r="N5221" s="1">
        <f t="shared" si="570"/>
        <v>0.99740932642487046</v>
      </c>
      <c r="O5221" s="2">
        <f t="shared" si="571"/>
        <v>0.70946441672780636</v>
      </c>
      <c r="P5221">
        <v>0.99740932642487046</v>
      </c>
      <c r="Q5221" s="1">
        <f t="shared" si="572"/>
        <v>1.2879449096970641</v>
      </c>
      <c r="R5221">
        <f t="shared" si="573"/>
        <v>1.4635500020915897E-4</v>
      </c>
    </row>
    <row r="5222" spans="1:18" x14ac:dyDescent="0.3">
      <c r="A5222" s="1" t="s">
        <v>6333</v>
      </c>
      <c r="B5222" s="1" t="s">
        <v>11</v>
      </c>
      <c r="C5222" s="1" t="s">
        <v>1042</v>
      </c>
      <c r="D5222" s="1" t="s">
        <v>1043</v>
      </c>
      <c r="E5222" s="1" t="s">
        <v>7</v>
      </c>
      <c r="F5222" s="1" t="s">
        <v>14</v>
      </c>
      <c r="G5222" s="1" t="s">
        <v>15</v>
      </c>
      <c r="H5222" s="1">
        <v>-238.5</v>
      </c>
      <c r="I5222" s="2">
        <v>1.5E-3</v>
      </c>
      <c r="J5222">
        <f>COUNTIF(Лист1!A:A,A5222)</f>
        <v>0</v>
      </c>
      <c r="K5222">
        <f t="shared" si="574"/>
        <v>1</v>
      </c>
      <c r="L5222">
        <f t="shared" si="568"/>
        <v>385</v>
      </c>
      <c r="M5222" s="1">
        <f t="shared" si="569"/>
        <v>1979</v>
      </c>
      <c r="N5222" s="1">
        <f t="shared" si="570"/>
        <v>0.99740932642487046</v>
      </c>
      <c r="O5222" s="2">
        <f t="shared" si="571"/>
        <v>0.70961115187087309</v>
      </c>
      <c r="P5222">
        <v>0.99740932642487046</v>
      </c>
      <c r="Q5222" s="1">
        <f t="shared" si="572"/>
        <v>1.2877981745539975</v>
      </c>
      <c r="R5222">
        <f t="shared" si="573"/>
        <v>1.4635500020904822E-4</v>
      </c>
    </row>
    <row r="5223" spans="1:18" x14ac:dyDescent="0.3">
      <c r="A5223" s="1" t="s">
        <v>6334</v>
      </c>
      <c r="B5223" s="1" t="s">
        <v>11</v>
      </c>
      <c r="C5223" s="1" t="s">
        <v>424</v>
      </c>
      <c r="D5223" s="1" t="s">
        <v>304</v>
      </c>
      <c r="E5223" s="1" t="s">
        <v>7</v>
      </c>
      <c r="F5223" s="1" t="s">
        <v>14</v>
      </c>
      <c r="G5223" s="1" t="s">
        <v>15</v>
      </c>
      <c r="H5223" s="1">
        <v>-238.7</v>
      </c>
      <c r="I5223" s="2">
        <v>1.5E-3</v>
      </c>
      <c r="J5223">
        <f>COUNTIF(Лист1!A:A,A5223)</f>
        <v>0</v>
      </c>
      <c r="K5223">
        <f t="shared" si="574"/>
        <v>1</v>
      </c>
      <c r="L5223">
        <f t="shared" si="568"/>
        <v>385</v>
      </c>
      <c r="M5223" s="1">
        <f t="shared" si="569"/>
        <v>1978</v>
      </c>
      <c r="N5223" s="1">
        <f t="shared" si="570"/>
        <v>0.99740932642487046</v>
      </c>
      <c r="O5223" s="2">
        <f t="shared" si="571"/>
        <v>0.70975788701393983</v>
      </c>
      <c r="P5223">
        <v>0.99740932642487046</v>
      </c>
      <c r="Q5223" s="1">
        <f t="shared" si="572"/>
        <v>1.2876514394109306</v>
      </c>
      <c r="R5223">
        <f t="shared" si="573"/>
        <v>1.4635500020904822E-4</v>
      </c>
    </row>
    <row r="5224" spans="1:18" x14ac:dyDescent="0.3">
      <c r="A5224" s="1" t="s">
        <v>6335</v>
      </c>
      <c r="B5224" s="1" t="s">
        <v>11</v>
      </c>
      <c r="C5224" s="1" t="s">
        <v>14</v>
      </c>
      <c r="D5224" s="1" t="s">
        <v>599</v>
      </c>
      <c r="E5224" s="1" t="s">
        <v>9</v>
      </c>
      <c r="F5224" s="1" t="s">
        <v>14</v>
      </c>
      <c r="G5224" s="1" t="s">
        <v>15</v>
      </c>
      <c r="H5224" s="1">
        <v>-238.8</v>
      </c>
      <c r="I5224" s="2">
        <v>1.5E-3</v>
      </c>
      <c r="J5224">
        <f>COUNTIF(Лист1!A:A,A5224)</f>
        <v>0</v>
      </c>
      <c r="K5224">
        <f t="shared" si="574"/>
        <v>1</v>
      </c>
      <c r="L5224">
        <f t="shared" si="568"/>
        <v>385</v>
      </c>
      <c r="M5224" s="1">
        <f t="shared" si="569"/>
        <v>1977</v>
      </c>
      <c r="N5224" s="1">
        <f t="shared" si="570"/>
        <v>0.99740932642487046</v>
      </c>
      <c r="O5224" s="2">
        <f t="shared" si="571"/>
        <v>0.70990462215700667</v>
      </c>
      <c r="P5224">
        <v>0.99740932642487046</v>
      </c>
      <c r="Q5224" s="1">
        <f t="shared" si="572"/>
        <v>1.2875047042678638</v>
      </c>
      <c r="R5224">
        <f t="shared" si="573"/>
        <v>1.4635500020915897E-4</v>
      </c>
    </row>
    <row r="5225" spans="1:18" x14ac:dyDescent="0.3">
      <c r="A5225" s="1" t="s">
        <v>6336</v>
      </c>
      <c r="B5225" s="1" t="s">
        <v>11</v>
      </c>
      <c r="C5225" s="1" t="s">
        <v>123</v>
      </c>
      <c r="D5225" s="1" t="s">
        <v>1065</v>
      </c>
      <c r="E5225" s="1" t="s">
        <v>7</v>
      </c>
      <c r="F5225" s="1" t="s">
        <v>14</v>
      </c>
      <c r="G5225" s="1" t="s">
        <v>15</v>
      </c>
      <c r="H5225" s="1">
        <v>-239</v>
      </c>
      <c r="I5225" s="2">
        <v>1.5E-3</v>
      </c>
      <c r="J5225">
        <f>COUNTIF(Лист1!A:A,A5225)</f>
        <v>0</v>
      </c>
      <c r="K5225">
        <f t="shared" si="574"/>
        <v>1</v>
      </c>
      <c r="L5225">
        <f t="shared" si="568"/>
        <v>385</v>
      </c>
      <c r="M5225" s="1">
        <f t="shared" si="569"/>
        <v>1974</v>
      </c>
      <c r="N5225" s="1">
        <f t="shared" si="570"/>
        <v>0.99740932642487046</v>
      </c>
      <c r="O5225" s="2">
        <f t="shared" si="571"/>
        <v>0.71034482758620687</v>
      </c>
      <c r="P5225">
        <v>0.99740932642487046</v>
      </c>
      <c r="Q5225" s="1">
        <f t="shared" si="572"/>
        <v>1.2870644988386637</v>
      </c>
      <c r="R5225">
        <f t="shared" si="573"/>
        <v>4.390650006271447E-4</v>
      </c>
    </row>
    <row r="5226" spans="1:18" x14ac:dyDescent="0.3">
      <c r="A5226" s="1" t="s">
        <v>6337</v>
      </c>
      <c r="B5226" s="1" t="s">
        <v>11</v>
      </c>
      <c r="C5226" s="1" t="s">
        <v>14</v>
      </c>
      <c r="D5226" s="1" t="s">
        <v>942</v>
      </c>
      <c r="E5226" s="1" t="s">
        <v>9</v>
      </c>
      <c r="F5226" s="1" t="s">
        <v>14</v>
      </c>
      <c r="G5226" s="1" t="s">
        <v>15</v>
      </c>
      <c r="H5226" s="1">
        <v>-239</v>
      </c>
      <c r="I5226" s="2">
        <v>1.5E-3</v>
      </c>
      <c r="J5226">
        <f>COUNTIF(Лист1!A:A,A5226)</f>
        <v>0</v>
      </c>
      <c r="K5226">
        <f t="shared" si="574"/>
        <v>1</v>
      </c>
      <c r="L5226">
        <f t="shared" si="568"/>
        <v>385</v>
      </c>
      <c r="M5226" s="1">
        <f t="shared" si="569"/>
        <v>1974</v>
      </c>
      <c r="N5226" s="1">
        <f t="shared" si="570"/>
        <v>0.99740932642487046</v>
      </c>
      <c r="O5226" s="2">
        <f t="shared" si="571"/>
        <v>0.71034482758620687</v>
      </c>
      <c r="P5226">
        <v>0.99740932642487046</v>
      </c>
      <c r="Q5226" s="1">
        <f t="shared" si="572"/>
        <v>1.2870644988386637</v>
      </c>
      <c r="R5226">
        <f t="shared" si="573"/>
        <v>0</v>
      </c>
    </row>
    <row r="5227" spans="1:18" x14ac:dyDescent="0.3">
      <c r="A5227" s="1" t="s">
        <v>6338</v>
      </c>
      <c r="B5227" s="1" t="s">
        <v>11</v>
      </c>
      <c r="C5227" s="1" t="s">
        <v>14</v>
      </c>
      <c r="D5227" s="1" t="s">
        <v>942</v>
      </c>
      <c r="E5227" s="1" t="s">
        <v>9</v>
      </c>
      <c r="F5227" s="1" t="s">
        <v>14</v>
      </c>
      <c r="G5227" s="1" t="s">
        <v>15</v>
      </c>
      <c r="H5227" s="1">
        <v>-239</v>
      </c>
      <c r="I5227" s="2">
        <v>1.5E-3</v>
      </c>
      <c r="J5227">
        <f>COUNTIF(Лист1!A:A,A5227)</f>
        <v>0</v>
      </c>
      <c r="K5227">
        <f t="shared" si="574"/>
        <v>1</v>
      </c>
      <c r="L5227">
        <f t="shared" si="568"/>
        <v>385</v>
      </c>
      <c r="M5227" s="1">
        <f t="shared" si="569"/>
        <v>1974</v>
      </c>
      <c r="N5227" s="1">
        <f t="shared" si="570"/>
        <v>0.99740932642487046</v>
      </c>
      <c r="O5227" s="2">
        <f t="shared" si="571"/>
        <v>0.71034482758620687</v>
      </c>
      <c r="P5227">
        <v>0.99740932642487046</v>
      </c>
      <c r="Q5227" s="1">
        <f t="shared" si="572"/>
        <v>1.2870644988386637</v>
      </c>
      <c r="R5227">
        <f t="shared" si="573"/>
        <v>0</v>
      </c>
    </row>
    <row r="5228" spans="1:18" x14ac:dyDescent="0.3">
      <c r="A5228" s="1" t="s">
        <v>6339</v>
      </c>
      <c r="B5228" s="1" t="s">
        <v>11</v>
      </c>
      <c r="C5228" s="1" t="s">
        <v>41</v>
      </c>
      <c r="D5228" s="1" t="s">
        <v>362</v>
      </c>
      <c r="E5228" s="1" t="s">
        <v>7</v>
      </c>
      <c r="F5228" s="1" t="s">
        <v>14</v>
      </c>
      <c r="G5228" s="1" t="s">
        <v>15</v>
      </c>
      <c r="H5228" s="1">
        <v>-239.4</v>
      </c>
      <c r="I5228" s="2">
        <v>1.6000000000000001E-3</v>
      </c>
      <c r="J5228">
        <f>COUNTIF(Лист1!A:A,A5228)</f>
        <v>0</v>
      </c>
      <c r="K5228">
        <f t="shared" si="574"/>
        <v>1</v>
      </c>
      <c r="L5228">
        <f t="shared" si="568"/>
        <v>385</v>
      </c>
      <c r="M5228" s="1">
        <f t="shared" si="569"/>
        <v>1972</v>
      </c>
      <c r="N5228" s="1">
        <f t="shared" si="570"/>
        <v>0.99740932642487046</v>
      </c>
      <c r="O5228" s="2">
        <f t="shared" si="571"/>
        <v>0.71063829787234045</v>
      </c>
      <c r="P5228">
        <v>0.99740932642487046</v>
      </c>
      <c r="Q5228" s="1">
        <f t="shared" si="572"/>
        <v>1.28677102855253</v>
      </c>
      <c r="R5228">
        <f t="shared" si="573"/>
        <v>2.927100004182072E-4</v>
      </c>
    </row>
    <row r="5229" spans="1:18" x14ac:dyDescent="0.3">
      <c r="A5229" s="1" t="s">
        <v>6340</v>
      </c>
      <c r="B5229" s="1" t="s">
        <v>11</v>
      </c>
      <c r="C5229" s="1" t="s">
        <v>14</v>
      </c>
      <c r="D5229" s="1" t="s">
        <v>667</v>
      </c>
      <c r="E5229" s="1" t="s">
        <v>9</v>
      </c>
      <c r="F5229" s="1" t="s">
        <v>14</v>
      </c>
      <c r="G5229" s="1" t="s">
        <v>15</v>
      </c>
      <c r="H5229" s="1">
        <v>-239.4</v>
      </c>
      <c r="I5229" s="2">
        <v>1.6000000000000001E-3</v>
      </c>
      <c r="J5229">
        <f>COUNTIF(Лист1!A:A,A5229)</f>
        <v>0</v>
      </c>
      <c r="K5229">
        <f t="shared" si="574"/>
        <v>1</v>
      </c>
      <c r="L5229">
        <f t="shared" si="568"/>
        <v>385</v>
      </c>
      <c r="M5229" s="1">
        <f t="shared" si="569"/>
        <v>1972</v>
      </c>
      <c r="N5229" s="1">
        <f t="shared" si="570"/>
        <v>0.99740932642487046</v>
      </c>
      <c r="O5229" s="2">
        <f t="shared" si="571"/>
        <v>0.71063829787234045</v>
      </c>
      <c r="P5229">
        <v>0.99740932642487046</v>
      </c>
      <c r="Q5229" s="1">
        <f t="shared" si="572"/>
        <v>1.28677102855253</v>
      </c>
      <c r="R5229">
        <f t="shared" si="573"/>
        <v>0</v>
      </c>
    </row>
    <row r="5230" spans="1:18" x14ac:dyDescent="0.3">
      <c r="A5230" s="1" t="s">
        <v>6341</v>
      </c>
      <c r="B5230" s="1" t="s">
        <v>11</v>
      </c>
      <c r="C5230" s="1" t="s">
        <v>596</v>
      </c>
      <c r="D5230" s="1" t="s">
        <v>27</v>
      </c>
      <c r="E5230" s="1" t="s">
        <v>7</v>
      </c>
      <c r="F5230" s="1" t="s">
        <v>14</v>
      </c>
      <c r="G5230" s="1" t="s">
        <v>15</v>
      </c>
      <c r="H5230" s="1">
        <v>-239.6</v>
      </c>
      <c r="I5230" s="2">
        <v>1.6000000000000001E-3</v>
      </c>
      <c r="J5230">
        <f>COUNTIF(Лист1!A:A,A5230)</f>
        <v>0</v>
      </c>
      <c r="K5230">
        <f t="shared" si="574"/>
        <v>1</v>
      </c>
      <c r="L5230">
        <f t="shared" si="568"/>
        <v>385</v>
      </c>
      <c r="M5230" s="1">
        <f t="shared" si="569"/>
        <v>1970</v>
      </c>
      <c r="N5230" s="1">
        <f t="shared" si="570"/>
        <v>0.99740932642487046</v>
      </c>
      <c r="O5230" s="2">
        <f t="shared" si="571"/>
        <v>0.71093176815847392</v>
      </c>
      <c r="P5230">
        <v>0.99740932642487046</v>
      </c>
      <c r="Q5230" s="1">
        <f t="shared" si="572"/>
        <v>1.2864775582663965</v>
      </c>
      <c r="R5230">
        <f t="shared" si="573"/>
        <v>2.9271000041809645E-4</v>
      </c>
    </row>
    <row r="5231" spans="1:18" x14ac:dyDescent="0.3">
      <c r="A5231" s="1" t="s">
        <v>6342</v>
      </c>
      <c r="B5231" s="1" t="s">
        <v>11</v>
      </c>
      <c r="C5231" s="1" t="s">
        <v>14</v>
      </c>
      <c r="D5231" s="1" t="s">
        <v>976</v>
      </c>
      <c r="E5231" s="1" t="s">
        <v>9</v>
      </c>
      <c r="F5231" s="1" t="s">
        <v>14</v>
      </c>
      <c r="G5231" s="1" t="s">
        <v>15</v>
      </c>
      <c r="H5231" s="1">
        <v>-239.6</v>
      </c>
      <c r="I5231" s="2">
        <v>1.6000000000000001E-3</v>
      </c>
      <c r="J5231">
        <f>COUNTIF(Лист1!A:A,A5231)</f>
        <v>0</v>
      </c>
      <c r="K5231">
        <f t="shared" si="574"/>
        <v>1</v>
      </c>
      <c r="L5231">
        <f t="shared" si="568"/>
        <v>385</v>
      </c>
      <c r="M5231" s="1">
        <f t="shared" si="569"/>
        <v>1970</v>
      </c>
      <c r="N5231" s="1">
        <f t="shared" si="570"/>
        <v>0.99740932642487046</v>
      </c>
      <c r="O5231" s="2">
        <f t="shared" si="571"/>
        <v>0.71093176815847392</v>
      </c>
      <c r="P5231">
        <v>0.99740932642487046</v>
      </c>
      <c r="Q5231" s="1">
        <f t="shared" si="572"/>
        <v>1.2864775582663965</v>
      </c>
      <c r="R5231">
        <f t="shared" si="573"/>
        <v>0</v>
      </c>
    </row>
    <row r="5232" spans="1:18" x14ac:dyDescent="0.3">
      <c r="A5232" s="1" t="s">
        <v>6343</v>
      </c>
      <c r="B5232" s="1" t="s">
        <v>11</v>
      </c>
      <c r="C5232" s="1" t="s">
        <v>159</v>
      </c>
      <c r="D5232" s="1" t="s">
        <v>186</v>
      </c>
      <c r="E5232" s="1" t="s">
        <v>7</v>
      </c>
      <c r="F5232" s="1" t="s">
        <v>14</v>
      </c>
      <c r="G5232" s="1" t="s">
        <v>15</v>
      </c>
      <c r="H5232" s="1">
        <v>-239.7</v>
      </c>
      <c r="I5232" s="2">
        <v>1.6000000000000001E-3</v>
      </c>
      <c r="J5232">
        <f>COUNTIF(Лист1!A:A,A5232)</f>
        <v>0</v>
      </c>
      <c r="K5232">
        <f t="shared" si="574"/>
        <v>1</v>
      </c>
      <c r="L5232">
        <f t="shared" si="568"/>
        <v>385</v>
      </c>
      <c r="M5232" s="1">
        <f t="shared" si="569"/>
        <v>1969</v>
      </c>
      <c r="N5232" s="1">
        <f t="shared" si="570"/>
        <v>0.99740932642487046</v>
      </c>
      <c r="O5232" s="2">
        <f t="shared" si="571"/>
        <v>0.71107850330154077</v>
      </c>
      <c r="P5232">
        <v>0.99740932642487046</v>
      </c>
      <c r="Q5232" s="1">
        <f t="shared" si="572"/>
        <v>1.2863308231233297</v>
      </c>
      <c r="R5232">
        <f t="shared" si="573"/>
        <v>1.4635500020915897E-4</v>
      </c>
    </row>
    <row r="5233" spans="1:18" x14ac:dyDescent="0.3">
      <c r="A5233" s="1" t="s">
        <v>6344</v>
      </c>
      <c r="B5233" s="1" t="s">
        <v>11</v>
      </c>
      <c r="C5233" s="1" t="s">
        <v>117</v>
      </c>
      <c r="D5233" s="1" t="s">
        <v>1060</v>
      </c>
      <c r="E5233" s="1" t="s">
        <v>7</v>
      </c>
      <c r="F5233" s="1" t="s">
        <v>14</v>
      </c>
      <c r="G5233" s="1" t="s">
        <v>15</v>
      </c>
      <c r="H5233" s="1">
        <v>-239.8</v>
      </c>
      <c r="I5233" s="2">
        <v>1.6000000000000001E-3</v>
      </c>
      <c r="J5233">
        <f>COUNTIF(Лист1!A:A,A5233)</f>
        <v>0</v>
      </c>
      <c r="K5233">
        <f t="shared" si="574"/>
        <v>1</v>
      </c>
      <c r="L5233">
        <f t="shared" si="568"/>
        <v>385</v>
      </c>
      <c r="M5233" s="1">
        <f t="shared" si="569"/>
        <v>1968</v>
      </c>
      <c r="N5233" s="1">
        <f t="shared" si="570"/>
        <v>0.99740932642487046</v>
      </c>
      <c r="O5233" s="2">
        <f t="shared" si="571"/>
        <v>0.7112252384446075</v>
      </c>
      <c r="P5233">
        <v>0.99740932642487046</v>
      </c>
      <c r="Q5233" s="1">
        <f t="shared" si="572"/>
        <v>1.2861840879802631</v>
      </c>
      <c r="R5233">
        <f t="shared" si="573"/>
        <v>1.4635500020904822E-4</v>
      </c>
    </row>
    <row r="5234" spans="1:18" x14ac:dyDescent="0.3">
      <c r="A5234" s="1" t="s">
        <v>6345</v>
      </c>
      <c r="B5234" s="1" t="s">
        <v>11</v>
      </c>
      <c r="C5234" s="1" t="s">
        <v>14</v>
      </c>
      <c r="D5234" s="1" t="s">
        <v>976</v>
      </c>
      <c r="E5234" s="1" t="s">
        <v>9</v>
      </c>
      <c r="F5234" s="1" t="s">
        <v>14</v>
      </c>
      <c r="G5234" s="1" t="s">
        <v>15</v>
      </c>
      <c r="H5234" s="1">
        <v>-240</v>
      </c>
      <c r="I5234" s="2">
        <v>1.6000000000000001E-3</v>
      </c>
      <c r="J5234">
        <f>COUNTIF(Лист1!A:A,A5234)</f>
        <v>0</v>
      </c>
      <c r="K5234">
        <f t="shared" si="574"/>
        <v>1</v>
      </c>
      <c r="L5234">
        <f t="shared" si="568"/>
        <v>385</v>
      </c>
      <c r="M5234" s="1">
        <f t="shared" si="569"/>
        <v>1967</v>
      </c>
      <c r="N5234" s="1">
        <f t="shared" si="570"/>
        <v>0.99740932642487046</v>
      </c>
      <c r="O5234" s="2">
        <f t="shared" si="571"/>
        <v>0.71137197358767423</v>
      </c>
      <c r="P5234">
        <v>0.99740932642487046</v>
      </c>
      <c r="Q5234" s="1">
        <f t="shared" si="572"/>
        <v>1.2860373528371962</v>
      </c>
      <c r="R5234">
        <f t="shared" si="573"/>
        <v>1.4635500020904822E-4</v>
      </c>
    </row>
    <row r="5235" spans="1:18" x14ac:dyDescent="0.3">
      <c r="A5235" s="1" t="s">
        <v>6346</v>
      </c>
      <c r="B5235" s="1" t="s">
        <v>11</v>
      </c>
      <c r="C5235" s="1" t="s">
        <v>14</v>
      </c>
      <c r="D5235" s="1" t="s">
        <v>942</v>
      </c>
      <c r="E5235" s="1" t="s">
        <v>9</v>
      </c>
      <c r="F5235" s="1" t="s">
        <v>14</v>
      </c>
      <c r="G5235" s="1" t="s">
        <v>15</v>
      </c>
      <c r="H5235" s="1">
        <v>-240.1</v>
      </c>
      <c r="I5235" s="2">
        <v>1.6000000000000001E-3</v>
      </c>
      <c r="J5235">
        <f>COUNTIF(Лист1!A:A,A5235)</f>
        <v>0</v>
      </c>
      <c r="K5235">
        <f t="shared" si="574"/>
        <v>1</v>
      </c>
      <c r="L5235">
        <f t="shared" si="568"/>
        <v>385</v>
      </c>
      <c r="M5235" s="1">
        <f t="shared" si="569"/>
        <v>1966</v>
      </c>
      <c r="N5235" s="1">
        <f t="shared" si="570"/>
        <v>0.99740932642487046</v>
      </c>
      <c r="O5235" s="2">
        <f t="shared" si="571"/>
        <v>0.71151870873074108</v>
      </c>
      <c r="P5235">
        <v>0.99740932642487046</v>
      </c>
      <c r="Q5235" s="1">
        <f t="shared" si="572"/>
        <v>1.2858906176941294</v>
      </c>
      <c r="R5235">
        <f t="shared" si="573"/>
        <v>1.4635500020915897E-4</v>
      </c>
    </row>
    <row r="5236" spans="1:18" x14ac:dyDescent="0.3">
      <c r="A5236" s="1" t="s">
        <v>6347</v>
      </c>
      <c r="B5236" s="1" t="s">
        <v>11</v>
      </c>
      <c r="C5236" s="1" t="s">
        <v>14</v>
      </c>
      <c r="D5236" s="1" t="s">
        <v>942</v>
      </c>
      <c r="E5236" s="1" t="s">
        <v>9</v>
      </c>
      <c r="F5236" s="1" t="s">
        <v>14</v>
      </c>
      <c r="G5236" s="1" t="s">
        <v>15</v>
      </c>
      <c r="H5236" s="1">
        <v>-240.4</v>
      </c>
      <c r="I5236" s="2">
        <v>1.6999999999999999E-3</v>
      </c>
      <c r="J5236">
        <f>COUNTIF(Лист1!A:A,A5236)</f>
        <v>0</v>
      </c>
      <c r="K5236">
        <f t="shared" si="574"/>
        <v>1</v>
      </c>
      <c r="L5236">
        <f t="shared" si="568"/>
        <v>385</v>
      </c>
      <c r="M5236" s="1">
        <f t="shared" si="569"/>
        <v>1964</v>
      </c>
      <c r="N5236" s="1">
        <f t="shared" si="570"/>
        <v>0.99740932642487046</v>
      </c>
      <c r="O5236" s="2">
        <f t="shared" si="571"/>
        <v>0.71181217901687455</v>
      </c>
      <c r="P5236">
        <v>0.99740932642487046</v>
      </c>
      <c r="Q5236" s="1">
        <f t="shared" si="572"/>
        <v>1.2855971474079959</v>
      </c>
      <c r="R5236">
        <f t="shared" si="573"/>
        <v>2.9271000041809645E-4</v>
      </c>
    </row>
    <row r="5237" spans="1:18" x14ac:dyDescent="0.3">
      <c r="A5237" s="1" t="s">
        <v>6348</v>
      </c>
      <c r="B5237" s="1" t="s">
        <v>11</v>
      </c>
      <c r="C5237" s="1" t="s">
        <v>14</v>
      </c>
      <c r="D5237" s="1" t="s">
        <v>942</v>
      </c>
      <c r="E5237" s="1" t="s">
        <v>9</v>
      </c>
      <c r="F5237" s="1" t="s">
        <v>14</v>
      </c>
      <c r="G5237" s="1" t="s">
        <v>15</v>
      </c>
      <c r="H5237" s="1">
        <v>-240.4</v>
      </c>
      <c r="I5237" s="2">
        <v>1.6999999999999999E-3</v>
      </c>
      <c r="J5237">
        <f>COUNTIF(Лист1!A:A,A5237)</f>
        <v>0</v>
      </c>
      <c r="K5237">
        <f t="shared" si="574"/>
        <v>1</v>
      </c>
      <c r="L5237">
        <f t="shared" si="568"/>
        <v>385</v>
      </c>
      <c r="M5237" s="1">
        <f t="shared" si="569"/>
        <v>1964</v>
      </c>
      <c r="N5237" s="1">
        <f t="shared" si="570"/>
        <v>0.99740932642487046</v>
      </c>
      <c r="O5237" s="2">
        <f t="shared" si="571"/>
        <v>0.71181217901687455</v>
      </c>
      <c r="P5237">
        <v>0.99740932642487046</v>
      </c>
      <c r="Q5237" s="1">
        <f t="shared" si="572"/>
        <v>1.2855971474079959</v>
      </c>
      <c r="R5237">
        <f t="shared" si="573"/>
        <v>0</v>
      </c>
    </row>
    <row r="5238" spans="1:18" x14ac:dyDescent="0.3">
      <c r="A5238" s="1" t="s">
        <v>6349</v>
      </c>
      <c r="B5238" s="1" t="s">
        <v>11</v>
      </c>
      <c r="C5238" s="1" t="s">
        <v>14</v>
      </c>
      <c r="D5238" s="1" t="s">
        <v>690</v>
      </c>
      <c r="E5238" s="1" t="s">
        <v>9</v>
      </c>
      <c r="F5238" s="1" t="s">
        <v>14</v>
      </c>
      <c r="G5238" s="1" t="s">
        <v>15</v>
      </c>
      <c r="H5238" s="1">
        <v>-240.7</v>
      </c>
      <c r="I5238" s="2">
        <v>1.6999999999999999E-3</v>
      </c>
      <c r="J5238">
        <f>COUNTIF(Лист1!A:A,A5238)</f>
        <v>0</v>
      </c>
      <c r="K5238">
        <f t="shared" si="574"/>
        <v>1</v>
      </c>
      <c r="L5238">
        <f t="shared" si="568"/>
        <v>385</v>
      </c>
      <c r="M5238" s="1">
        <f t="shared" si="569"/>
        <v>1960</v>
      </c>
      <c r="N5238" s="1">
        <f t="shared" si="570"/>
        <v>0.99740932642487046</v>
      </c>
      <c r="O5238" s="2">
        <f t="shared" si="571"/>
        <v>0.71239911958914159</v>
      </c>
      <c r="P5238">
        <v>0.99740932642487046</v>
      </c>
      <c r="Q5238" s="1">
        <f t="shared" si="572"/>
        <v>1.2850102068357288</v>
      </c>
      <c r="R5238">
        <f t="shared" si="573"/>
        <v>5.854200008363037E-4</v>
      </c>
    </row>
    <row r="5239" spans="1:18" x14ac:dyDescent="0.3">
      <c r="A5239" s="1" t="s">
        <v>6350</v>
      </c>
      <c r="B5239" s="1" t="s">
        <v>11</v>
      </c>
      <c r="C5239" s="1" t="s">
        <v>14</v>
      </c>
      <c r="D5239" s="1" t="s">
        <v>942</v>
      </c>
      <c r="E5239" s="1" t="s">
        <v>9</v>
      </c>
      <c r="F5239" s="1" t="s">
        <v>14</v>
      </c>
      <c r="G5239" s="1" t="s">
        <v>15</v>
      </c>
      <c r="H5239" s="1">
        <v>-240.7</v>
      </c>
      <c r="I5239" s="2">
        <v>1.6999999999999999E-3</v>
      </c>
      <c r="J5239">
        <f>COUNTIF(Лист1!A:A,A5239)</f>
        <v>0</v>
      </c>
      <c r="K5239">
        <f t="shared" si="574"/>
        <v>1</v>
      </c>
      <c r="L5239">
        <f t="shared" si="568"/>
        <v>385</v>
      </c>
      <c r="M5239" s="1">
        <f t="shared" si="569"/>
        <v>1960</v>
      </c>
      <c r="N5239" s="1">
        <f t="shared" si="570"/>
        <v>0.99740932642487046</v>
      </c>
      <c r="O5239" s="2">
        <f t="shared" si="571"/>
        <v>0.71239911958914159</v>
      </c>
      <c r="P5239">
        <v>0.99740932642487046</v>
      </c>
      <c r="Q5239" s="1">
        <f t="shared" si="572"/>
        <v>1.2850102068357288</v>
      </c>
      <c r="R5239">
        <f t="shared" si="573"/>
        <v>0</v>
      </c>
    </row>
    <row r="5240" spans="1:18" x14ac:dyDescent="0.3">
      <c r="A5240" s="1" t="s">
        <v>6351</v>
      </c>
      <c r="B5240" s="1" t="s">
        <v>11</v>
      </c>
      <c r="C5240" s="1" t="s">
        <v>14</v>
      </c>
      <c r="D5240" s="1" t="s">
        <v>942</v>
      </c>
      <c r="E5240" s="1" t="s">
        <v>9</v>
      </c>
      <c r="F5240" s="1" t="s">
        <v>14</v>
      </c>
      <c r="G5240" s="1" t="s">
        <v>15</v>
      </c>
      <c r="H5240" s="1">
        <v>-240.7</v>
      </c>
      <c r="I5240" s="2">
        <v>1.6999999999999999E-3</v>
      </c>
      <c r="J5240">
        <f>COUNTIF(Лист1!A:A,A5240)</f>
        <v>0</v>
      </c>
      <c r="K5240">
        <f t="shared" si="574"/>
        <v>1</v>
      </c>
      <c r="L5240">
        <f t="shared" si="568"/>
        <v>385</v>
      </c>
      <c r="M5240" s="1">
        <f t="shared" si="569"/>
        <v>1960</v>
      </c>
      <c r="N5240" s="1">
        <f t="shared" si="570"/>
        <v>0.99740932642487046</v>
      </c>
      <c r="O5240" s="2">
        <f t="shared" si="571"/>
        <v>0.71239911958914159</v>
      </c>
      <c r="P5240">
        <v>0.99740932642487046</v>
      </c>
      <c r="Q5240" s="1">
        <f t="shared" si="572"/>
        <v>1.2850102068357288</v>
      </c>
      <c r="R5240">
        <f t="shared" si="573"/>
        <v>0</v>
      </c>
    </row>
    <row r="5241" spans="1:18" x14ac:dyDescent="0.3">
      <c r="A5241" s="1" t="s">
        <v>6352</v>
      </c>
      <c r="B5241" s="1" t="s">
        <v>11</v>
      </c>
      <c r="C5241" s="1" t="s">
        <v>14</v>
      </c>
      <c r="D5241" s="1" t="s">
        <v>942</v>
      </c>
      <c r="E5241" s="1" t="s">
        <v>9</v>
      </c>
      <c r="F5241" s="1" t="s">
        <v>14</v>
      </c>
      <c r="G5241" s="1" t="s">
        <v>15</v>
      </c>
      <c r="H5241" s="1">
        <v>-240.7</v>
      </c>
      <c r="I5241" s="2">
        <v>1.6999999999999999E-3</v>
      </c>
      <c r="J5241">
        <f>COUNTIF(Лист1!A:A,A5241)</f>
        <v>0</v>
      </c>
      <c r="K5241">
        <f t="shared" si="574"/>
        <v>1</v>
      </c>
      <c r="L5241">
        <f t="shared" si="568"/>
        <v>385</v>
      </c>
      <c r="M5241" s="1">
        <f t="shared" si="569"/>
        <v>1960</v>
      </c>
      <c r="N5241" s="1">
        <f t="shared" si="570"/>
        <v>0.99740932642487046</v>
      </c>
      <c r="O5241" s="2">
        <f t="shared" si="571"/>
        <v>0.71239911958914159</v>
      </c>
      <c r="P5241">
        <v>0.99740932642487046</v>
      </c>
      <c r="Q5241" s="1">
        <f t="shared" si="572"/>
        <v>1.2850102068357288</v>
      </c>
      <c r="R5241">
        <f t="shared" si="573"/>
        <v>0</v>
      </c>
    </row>
    <row r="5242" spans="1:18" x14ac:dyDescent="0.3">
      <c r="A5242" s="1" t="s">
        <v>6353</v>
      </c>
      <c r="B5242" s="1" t="s">
        <v>11</v>
      </c>
      <c r="C5242" s="1" t="s">
        <v>84</v>
      </c>
      <c r="D5242" s="1" t="s">
        <v>587</v>
      </c>
      <c r="E5242" s="1" t="s">
        <v>7</v>
      </c>
      <c r="F5242" s="1" t="s">
        <v>14</v>
      </c>
      <c r="G5242" s="1" t="s">
        <v>15</v>
      </c>
      <c r="H5242" s="1">
        <v>-240.8</v>
      </c>
      <c r="I5242" s="2">
        <v>1.6999999999999999E-3</v>
      </c>
      <c r="J5242">
        <f>COUNTIF(Лист1!A:A,A5242)</f>
        <v>0</v>
      </c>
      <c r="K5242">
        <f t="shared" si="574"/>
        <v>1</v>
      </c>
      <c r="L5242">
        <f t="shared" si="568"/>
        <v>385</v>
      </c>
      <c r="M5242" s="1">
        <f t="shared" si="569"/>
        <v>1959</v>
      </c>
      <c r="N5242" s="1">
        <f t="shared" si="570"/>
        <v>0.99740932642487046</v>
      </c>
      <c r="O5242" s="2">
        <f t="shared" si="571"/>
        <v>0.71254585473220833</v>
      </c>
      <c r="P5242">
        <v>0.99740932642487046</v>
      </c>
      <c r="Q5242" s="1">
        <f t="shared" si="572"/>
        <v>1.2848634716926621</v>
      </c>
      <c r="R5242">
        <f t="shared" si="573"/>
        <v>1.4635500020904822E-4</v>
      </c>
    </row>
    <row r="5243" spans="1:18" x14ac:dyDescent="0.3">
      <c r="A5243" s="1" t="s">
        <v>6354</v>
      </c>
      <c r="B5243" s="1" t="s">
        <v>11</v>
      </c>
      <c r="C5243" s="1" t="s">
        <v>14</v>
      </c>
      <c r="D5243" s="1" t="s">
        <v>942</v>
      </c>
      <c r="E5243" s="1" t="s">
        <v>9</v>
      </c>
      <c r="F5243" s="1" t="s">
        <v>14</v>
      </c>
      <c r="G5243" s="1" t="s">
        <v>15</v>
      </c>
      <c r="H5243" s="1">
        <v>-240.9</v>
      </c>
      <c r="I5243" s="2">
        <v>1.6999999999999999E-3</v>
      </c>
      <c r="J5243">
        <f>COUNTIF(Лист1!A:A,A5243)</f>
        <v>0</v>
      </c>
      <c r="K5243">
        <f t="shared" si="574"/>
        <v>1</v>
      </c>
      <c r="L5243">
        <f t="shared" si="568"/>
        <v>385</v>
      </c>
      <c r="M5243" s="1">
        <f t="shared" si="569"/>
        <v>1957</v>
      </c>
      <c r="N5243" s="1">
        <f t="shared" si="570"/>
        <v>0.99740932642487046</v>
      </c>
      <c r="O5243" s="2">
        <f t="shared" si="571"/>
        <v>0.71283932501834191</v>
      </c>
      <c r="P5243">
        <v>0.99740932642487046</v>
      </c>
      <c r="Q5243" s="1">
        <f t="shared" si="572"/>
        <v>1.2845700014065287</v>
      </c>
      <c r="R5243">
        <f t="shared" si="573"/>
        <v>2.927100004182072E-4</v>
      </c>
    </row>
    <row r="5244" spans="1:18" x14ac:dyDescent="0.3">
      <c r="A5244" s="1" t="s">
        <v>6355</v>
      </c>
      <c r="B5244" s="1" t="s">
        <v>11</v>
      </c>
      <c r="C5244" s="1" t="s">
        <v>14</v>
      </c>
      <c r="D5244" s="1" t="s">
        <v>621</v>
      </c>
      <c r="E5244" s="1" t="s">
        <v>9</v>
      </c>
      <c r="F5244" s="1" t="s">
        <v>14</v>
      </c>
      <c r="G5244" s="1" t="s">
        <v>15</v>
      </c>
      <c r="H5244" s="1">
        <v>-240.9</v>
      </c>
      <c r="I5244" s="2">
        <v>1.6999999999999999E-3</v>
      </c>
      <c r="J5244">
        <f>COUNTIF(Лист1!A:A,A5244)</f>
        <v>0</v>
      </c>
      <c r="K5244">
        <f t="shared" si="574"/>
        <v>1</v>
      </c>
      <c r="L5244">
        <f t="shared" si="568"/>
        <v>385</v>
      </c>
      <c r="M5244" s="1">
        <f t="shared" si="569"/>
        <v>1957</v>
      </c>
      <c r="N5244" s="1">
        <f t="shared" si="570"/>
        <v>0.99740932642487046</v>
      </c>
      <c r="O5244" s="2">
        <f t="shared" si="571"/>
        <v>0.71283932501834191</v>
      </c>
      <c r="P5244">
        <v>0.99740932642487046</v>
      </c>
      <c r="Q5244" s="1">
        <f t="shared" si="572"/>
        <v>1.2845700014065287</v>
      </c>
      <c r="R5244">
        <f t="shared" si="573"/>
        <v>0</v>
      </c>
    </row>
    <row r="5245" spans="1:18" x14ac:dyDescent="0.3">
      <c r="A5245" s="1" t="s">
        <v>6356</v>
      </c>
      <c r="B5245" s="1" t="s">
        <v>11</v>
      </c>
      <c r="C5245" s="1" t="s">
        <v>483</v>
      </c>
      <c r="D5245" s="1" t="s">
        <v>1066</v>
      </c>
      <c r="E5245" s="1" t="s">
        <v>7</v>
      </c>
      <c r="F5245" s="1" t="s">
        <v>14</v>
      </c>
      <c r="G5245" s="1" t="s">
        <v>15</v>
      </c>
      <c r="H5245" s="1">
        <v>-241</v>
      </c>
      <c r="I5245" s="2">
        <v>1.6999999999999999E-3</v>
      </c>
      <c r="J5245">
        <f>COUNTIF(Лист1!A:A,A5245)</f>
        <v>0</v>
      </c>
      <c r="K5245">
        <f t="shared" si="574"/>
        <v>1</v>
      </c>
      <c r="L5245">
        <f t="shared" si="568"/>
        <v>385</v>
      </c>
      <c r="M5245" s="1">
        <f t="shared" si="569"/>
        <v>1956</v>
      </c>
      <c r="N5245" s="1">
        <f t="shared" si="570"/>
        <v>0.99740932642487046</v>
      </c>
      <c r="O5245" s="2">
        <f t="shared" si="571"/>
        <v>0.71298606016140864</v>
      </c>
      <c r="P5245">
        <v>0.99740932642487046</v>
      </c>
      <c r="Q5245" s="1">
        <f t="shared" si="572"/>
        <v>1.2844232662634618</v>
      </c>
      <c r="R5245">
        <f t="shared" si="573"/>
        <v>1.4635500020904822E-4</v>
      </c>
    </row>
    <row r="5246" spans="1:18" x14ac:dyDescent="0.3">
      <c r="A5246" s="1" t="s">
        <v>6357</v>
      </c>
      <c r="B5246" s="1" t="s">
        <v>11</v>
      </c>
      <c r="C5246" s="1" t="s">
        <v>136</v>
      </c>
      <c r="D5246" s="1" t="s">
        <v>559</v>
      </c>
      <c r="E5246" s="1" t="s">
        <v>7</v>
      </c>
      <c r="F5246" s="1" t="s">
        <v>14</v>
      </c>
      <c r="G5246" s="1" t="s">
        <v>15</v>
      </c>
      <c r="H5246" s="1">
        <v>-241.2</v>
      </c>
      <c r="I5246" s="2">
        <v>1.8E-3</v>
      </c>
      <c r="J5246">
        <f>COUNTIF(Лист1!A:A,A5246)</f>
        <v>0</v>
      </c>
      <c r="K5246">
        <f t="shared" si="574"/>
        <v>1</v>
      </c>
      <c r="L5246">
        <f t="shared" si="568"/>
        <v>385</v>
      </c>
      <c r="M5246" s="1">
        <f t="shared" si="569"/>
        <v>1954</v>
      </c>
      <c r="N5246" s="1">
        <f t="shared" si="570"/>
        <v>0.99740932642487046</v>
      </c>
      <c r="O5246" s="2">
        <f t="shared" si="571"/>
        <v>0.71327953044754211</v>
      </c>
      <c r="P5246">
        <v>0.99740932642487046</v>
      </c>
      <c r="Q5246" s="1">
        <f t="shared" si="572"/>
        <v>1.2841297959773283</v>
      </c>
      <c r="R5246">
        <f t="shared" si="573"/>
        <v>2.9271000041809645E-4</v>
      </c>
    </row>
    <row r="5247" spans="1:18" x14ac:dyDescent="0.3">
      <c r="A5247" s="1" t="s">
        <v>6358</v>
      </c>
      <c r="B5247" s="1" t="s">
        <v>11</v>
      </c>
      <c r="C5247" s="1" t="s">
        <v>329</v>
      </c>
      <c r="D5247" s="1" t="s">
        <v>1067</v>
      </c>
      <c r="E5247" s="1" t="s">
        <v>7</v>
      </c>
      <c r="F5247" s="1" t="s">
        <v>14</v>
      </c>
      <c r="G5247" s="1" t="s">
        <v>15</v>
      </c>
      <c r="H5247" s="1">
        <v>-241.2</v>
      </c>
      <c r="I5247" s="2">
        <v>1.8E-3</v>
      </c>
      <c r="J5247">
        <f>COUNTIF(Лист1!A:A,A5247)</f>
        <v>0</v>
      </c>
      <c r="K5247">
        <f t="shared" si="574"/>
        <v>1</v>
      </c>
      <c r="L5247">
        <f t="shared" si="568"/>
        <v>385</v>
      </c>
      <c r="M5247" s="1">
        <f t="shared" si="569"/>
        <v>1954</v>
      </c>
      <c r="N5247" s="1">
        <f t="shared" si="570"/>
        <v>0.99740932642487046</v>
      </c>
      <c r="O5247" s="2">
        <f t="shared" si="571"/>
        <v>0.71327953044754211</v>
      </c>
      <c r="P5247">
        <v>0.99740932642487046</v>
      </c>
      <c r="Q5247" s="1">
        <f t="shared" si="572"/>
        <v>1.2841297959773283</v>
      </c>
      <c r="R5247">
        <f t="shared" si="573"/>
        <v>0</v>
      </c>
    </row>
    <row r="5248" spans="1:18" x14ac:dyDescent="0.3">
      <c r="A5248" s="1" t="s">
        <v>6359</v>
      </c>
      <c r="B5248" s="1" t="s">
        <v>11</v>
      </c>
      <c r="C5248" s="1" t="s">
        <v>14</v>
      </c>
      <c r="D5248" s="1" t="s">
        <v>976</v>
      </c>
      <c r="E5248" s="1" t="s">
        <v>9</v>
      </c>
      <c r="F5248" s="1" t="s">
        <v>14</v>
      </c>
      <c r="G5248" s="1" t="s">
        <v>15</v>
      </c>
      <c r="H5248" s="1">
        <v>-241.3</v>
      </c>
      <c r="I5248" s="2">
        <v>1.8E-3</v>
      </c>
      <c r="J5248">
        <f>COUNTIF(Лист1!A:A,A5248)</f>
        <v>0</v>
      </c>
      <c r="K5248">
        <f t="shared" si="574"/>
        <v>1</v>
      </c>
      <c r="L5248">
        <f t="shared" si="568"/>
        <v>385</v>
      </c>
      <c r="M5248" s="1">
        <f t="shared" si="569"/>
        <v>1950</v>
      </c>
      <c r="N5248" s="1">
        <f t="shared" si="570"/>
        <v>0.99740932642487046</v>
      </c>
      <c r="O5248" s="2">
        <f t="shared" si="571"/>
        <v>0.71386647101980927</v>
      </c>
      <c r="P5248">
        <v>0.99740932642487046</v>
      </c>
      <c r="Q5248" s="1">
        <f t="shared" si="572"/>
        <v>1.2835428554050612</v>
      </c>
      <c r="R5248">
        <f t="shared" si="573"/>
        <v>5.854200008364144E-4</v>
      </c>
    </row>
    <row r="5249" spans="1:18" x14ac:dyDescent="0.3">
      <c r="A5249" s="1" t="s">
        <v>6360</v>
      </c>
      <c r="B5249" s="1" t="s">
        <v>11</v>
      </c>
      <c r="C5249" s="1" t="s">
        <v>14</v>
      </c>
      <c r="D5249" s="1" t="s">
        <v>976</v>
      </c>
      <c r="E5249" s="1" t="s">
        <v>9</v>
      </c>
      <c r="F5249" s="1" t="s">
        <v>14</v>
      </c>
      <c r="G5249" s="1" t="s">
        <v>15</v>
      </c>
      <c r="H5249" s="1">
        <v>-241.3</v>
      </c>
      <c r="I5249" s="2">
        <v>1.8E-3</v>
      </c>
      <c r="J5249">
        <f>COUNTIF(Лист1!A:A,A5249)</f>
        <v>0</v>
      </c>
      <c r="K5249">
        <f t="shared" si="574"/>
        <v>1</v>
      </c>
      <c r="L5249">
        <f t="shared" si="568"/>
        <v>385</v>
      </c>
      <c r="M5249" s="1">
        <f t="shared" si="569"/>
        <v>1950</v>
      </c>
      <c r="N5249" s="1">
        <f t="shared" si="570"/>
        <v>0.99740932642487046</v>
      </c>
      <c r="O5249" s="2">
        <f t="shared" si="571"/>
        <v>0.71386647101980927</v>
      </c>
      <c r="P5249">
        <v>0.99740932642487046</v>
      </c>
      <c r="Q5249" s="1">
        <f t="shared" si="572"/>
        <v>1.2835428554050612</v>
      </c>
      <c r="R5249">
        <f t="shared" si="573"/>
        <v>0</v>
      </c>
    </row>
    <row r="5250" spans="1:18" x14ac:dyDescent="0.3">
      <c r="A5250" s="1" t="s">
        <v>6361</v>
      </c>
      <c r="B5250" s="1" t="s">
        <v>11</v>
      </c>
      <c r="C5250" s="1" t="s">
        <v>84</v>
      </c>
      <c r="D5250" s="1" t="s">
        <v>831</v>
      </c>
      <c r="E5250" s="1" t="s">
        <v>7</v>
      </c>
      <c r="F5250" s="1" t="s">
        <v>14</v>
      </c>
      <c r="G5250" s="1" t="s">
        <v>15</v>
      </c>
      <c r="H5250" s="1">
        <v>-241.3</v>
      </c>
      <c r="I5250" s="2">
        <v>1.8E-3</v>
      </c>
      <c r="J5250">
        <f>COUNTIF(Лист1!A:A,A5250)</f>
        <v>0</v>
      </c>
      <c r="K5250">
        <f t="shared" si="574"/>
        <v>1</v>
      </c>
      <c r="L5250">
        <f t="shared" si="568"/>
        <v>385</v>
      </c>
      <c r="M5250" s="1">
        <f t="shared" si="569"/>
        <v>1950</v>
      </c>
      <c r="N5250" s="1">
        <f t="shared" si="570"/>
        <v>0.99740932642487046</v>
      </c>
      <c r="O5250" s="2">
        <f t="shared" si="571"/>
        <v>0.71386647101980927</v>
      </c>
      <c r="P5250">
        <v>0.99740932642487046</v>
      </c>
      <c r="Q5250" s="1">
        <f t="shared" si="572"/>
        <v>1.2835428554050612</v>
      </c>
      <c r="R5250">
        <f t="shared" si="573"/>
        <v>0</v>
      </c>
    </row>
    <row r="5251" spans="1:18" x14ac:dyDescent="0.3">
      <c r="A5251" s="1" t="s">
        <v>6362</v>
      </c>
      <c r="B5251" s="1" t="s">
        <v>11</v>
      </c>
      <c r="C5251" s="1" t="s">
        <v>450</v>
      </c>
      <c r="D5251" s="1" t="s">
        <v>848</v>
      </c>
      <c r="E5251" s="1" t="s">
        <v>7</v>
      </c>
      <c r="F5251" s="1" t="s">
        <v>14</v>
      </c>
      <c r="G5251" s="1" t="s">
        <v>15</v>
      </c>
      <c r="H5251" s="1">
        <v>-241.3</v>
      </c>
      <c r="I5251" s="2">
        <v>1.8E-3</v>
      </c>
      <c r="J5251">
        <f>COUNTIF(Лист1!A:A,A5251)</f>
        <v>0</v>
      </c>
      <c r="K5251">
        <f t="shared" si="574"/>
        <v>1</v>
      </c>
      <c r="L5251">
        <f t="shared" ref="L5251:L5314" si="575">SUMIFS(J:J,H:H,"&gt;="&amp;H5251)</f>
        <v>385</v>
      </c>
      <c r="M5251" s="1">
        <f t="shared" ref="M5251:M5314" si="576">SUMIFS(K:K,H:H,"&lt;"&amp;H5251)+346</f>
        <v>1950</v>
      </c>
      <c r="N5251" s="1">
        <f t="shared" ref="N5251:N5314" si="577">L5251/SUM(J:J)</f>
        <v>0.99740932642487046</v>
      </c>
      <c r="O5251" s="2">
        <f t="shared" ref="O5251:O5314" si="578">1-M5251/(SUM(K:K)+346)</f>
        <v>0.71386647101980927</v>
      </c>
      <c r="P5251">
        <v>0.99740932642487046</v>
      </c>
      <c r="Q5251" s="1">
        <f t="shared" ref="Q5251:Q5314" si="579">1-O5251+P5251</f>
        <v>1.2835428554050612</v>
      </c>
      <c r="R5251">
        <f t="shared" si="573"/>
        <v>0</v>
      </c>
    </row>
    <row r="5252" spans="1:18" x14ac:dyDescent="0.3">
      <c r="A5252" s="1" t="s">
        <v>6363</v>
      </c>
      <c r="B5252" s="1" t="s">
        <v>11</v>
      </c>
      <c r="C5252" s="1" t="s">
        <v>167</v>
      </c>
      <c r="D5252" s="1" t="s">
        <v>480</v>
      </c>
      <c r="E5252" s="1" t="s">
        <v>7</v>
      </c>
      <c r="F5252" s="1" t="s">
        <v>14</v>
      </c>
      <c r="G5252" s="1" t="s">
        <v>15</v>
      </c>
      <c r="H5252" s="1">
        <v>-241.5</v>
      </c>
      <c r="I5252" s="2">
        <v>1.8E-3</v>
      </c>
      <c r="J5252">
        <f>COUNTIF(Лист1!A:A,A5252)</f>
        <v>0</v>
      </c>
      <c r="K5252">
        <f t="shared" si="574"/>
        <v>1</v>
      </c>
      <c r="L5252">
        <f t="shared" si="575"/>
        <v>385</v>
      </c>
      <c r="M5252" s="1">
        <f t="shared" si="576"/>
        <v>1947</v>
      </c>
      <c r="N5252" s="1">
        <f t="shared" si="577"/>
        <v>0.99740932642487046</v>
      </c>
      <c r="O5252" s="2">
        <f t="shared" si="578"/>
        <v>0.71430667644900958</v>
      </c>
      <c r="P5252">
        <v>0.99740932642487046</v>
      </c>
      <c r="Q5252" s="1">
        <f t="shared" si="579"/>
        <v>1.2831026499758609</v>
      </c>
      <c r="R5252">
        <f t="shared" ref="R5252:R5315" si="580">(O5252-O5251)*(P5252+P5251)/2</f>
        <v>4.3906500062725545E-4</v>
      </c>
    </row>
    <row r="5253" spans="1:18" x14ac:dyDescent="0.3">
      <c r="A5253" s="1" t="s">
        <v>6364</v>
      </c>
      <c r="B5253" s="1" t="s">
        <v>11</v>
      </c>
      <c r="C5253" s="1" t="s">
        <v>84</v>
      </c>
      <c r="D5253" s="1" t="s">
        <v>831</v>
      </c>
      <c r="E5253" s="1" t="s">
        <v>7</v>
      </c>
      <c r="F5253" s="1" t="s">
        <v>14</v>
      </c>
      <c r="G5253" s="1" t="s">
        <v>15</v>
      </c>
      <c r="H5253" s="1">
        <v>-241.5</v>
      </c>
      <c r="I5253" s="2">
        <v>1.8E-3</v>
      </c>
      <c r="J5253">
        <f>COUNTIF(Лист1!A:A,A5253)</f>
        <v>0</v>
      </c>
      <c r="K5253">
        <f t="shared" si="574"/>
        <v>1</v>
      </c>
      <c r="L5253">
        <f t="shared" si="575"/>
        <v>385</v>
      </c>
      <c r="M5253" s="1">
        <f t="shared" si="576"/>
        <v>1947</v>
      </c>
      <c r="N5253" s="1">
        <f t="shared" si="577"/>
        <v>0.99740932642487046</v>
      </c>
      <c r="O5253" s="2">
        <f t="shared" si="578"/>
        <v>0.71430667644900958</v>
      </c>
      <c r="P5253">
        <v>0.99740932642487046</v>
      </c>
      <c r="Q5253" s="1">
        <f t="shared" si="579"/>
        <v>1.2831026499758609</v>
      </c>
      <c r="R5253">
        <f t="shared" si="580"/>
        <v>0</v>
      </c>
    </row>
    <row r="5254" spans="1:18" x14ac:dyDescent="0.3">
      <c r="A5254" s="1" t="s">
        <v>6365</v>
      </c>
      <c r="B5254" s="1" t="s">
        <v>11</v>
      </c>
      <c r="C5254" s="1" t="s">
        <v>136</v>
      </c>
      <c r="D5254" s="1" t="s">
        <v>942</v>
      </c>
      <c r="E5254" s="1" t="s">
        <v>7</v>
      </c>
      <c r="F5254" s="1" t="s">
        <v>14</v>
      </c>
      <c r="G5254" s="1" t="s">
        <v>15</v>
      </c>
      <c r="H5254" s="1">
        <v>-241.5</v>
      </c>
      <c r="I5254" s="2">
        <v>1.8E-3</v>
      </c>
      <c r="J5254">
        <f>COUNTIF(Лист1!A:A,A5254)</f>
        <v>0</v>
      </c>
      <c r="K5254">
        <f t="shared" si="574"/>
        <v>1</v>
      </c>
      <c r="L5254">
        <f t="shared" si="575"/>
        <v>385</v>
      </c>
      <c r="M5254" s="1">
        <f t="shared" si="576"/>
        <v>1947</v>
      </c>
      <c r="N5254" s="1">
        <f t="shared" si="577"/>
        <v>0.99740932642487046</v>
      </c>
      <c r="O5254" s="2">
        <f t="shared" si="578"/>
        <v>0.71430667644900958</v>
      </c>
      <c r="P5254">
        <v>0.99740932642487046</v>
      </c>
      <c r="Q5254" s="1">
        <f t="shared" si="579"/>
        <v>1.2831026499758609</v>
      </c>
      <c r="R5254">
        <f t="shared" si="580"/>
        <v>0</v>
      </c>
    </row>
    <row r="5255" spans="1:18" x14ac:dyDescent="0.3">
      <c r="A5255" s="1" t="s">
        <v>6366</v>
      </c>
      <c r="B5255" s="1" t="s">
        <v>11</v>
      </c>
      <c r="C5255" s="1" t="s">
        <v>117</v>
      </c>
      <c r="D5255" s="1" t="s">
        <v>1060</v>
      </c>
      <c r="E5255" s="1" t="s">
        <v>7</v>
      </c>
      <c r="F5255" s="1" t="s">
        <v>14</v>
      </c>
      <c r="G5255" s="1" t="s">
        <v>15</v>
      </c>
      <c r="H5255" s="1">
        <v>-241.6</v>
      </c>
      <c r="I5255" s="2">
        <v>1.8E-3</v>
      </c>
      <c r="J5255">
        <f>COUNTIF(Лист1!A:A,A5255)</f>
        <v>0</v>
      </c>
      <c r="K5255">
        <f t="shared" si="574"/>
        <v>1</v>
      </c>
      <c r="L5255">
        <f t="shared" si="575"/>
        <v>385</v>
      </c>
      <c r="M5255" s="1">
        <f t="shared" si="576"/>
        <v>1946</v>
      </c>
      <c r="N5255" s="1">
        <f t="shared" si="577"/>
        <v>0.99740932642487046</v>
      </c>
      <c r="O5255" s="2">
        <f t="shared" si="578"/>
        <v>0.71445341159207632</v>
      </c>
      <c r="P5255">
        <v>0.99740932642487046</v>
      </c>
      <c r="Q5255" s="1">
        <f t="shared" si="579"/>
        <v>1.2829559148327943</v>
      </c>
      <c r="R5255">
        <f t="shared" si="580"/>
        <v>1.4635500020904822E-4</v>
      </c>
    </row>
    <row r="5256" spans="1:18" x14ac:dyDescent="0.3">
      <c r="A5256" s="1" t="s">
        <v>6367</v>
      </c>
      <c r="B5256" s="1" t="s">
        <v>11</v>
      </c>
      <c r="C5256" s="1" t="s">
        <v>14</v>
      </c>
      <c r="D5256" s="1" t="s">
        <v>976</v>
      </c>
      <c r="E5256" s="1" t="s">
        <v>9</v>
      </c>
      <c r="F5256" s="1" t="s">
        <v>14</v>
      </c>
      <c r="G5256" s="1" t="s">
        <v>15</v>
      </c>
      <c r="H5256" s="1">
        <v>-241.7</v>
      </c>
      <c r="I5256" s="2">
        <v>1.8E-3</v>
      </c>
      <c r="J5256">
        <f>COUNTIF(Лист1!A:A,A5256)</f>
        <v>0</v>
      </c>
      <c r="K5256">
        <f t="shared" si="574"/>
        <v>1</v>
      </c>
      <c r="L5256">
        <f t="shared" si="575"/>
        <v>385</v>
      </c>
      <c r="M5256" s="1">
        <f t="shared" si="576"/>
        <v>1945</v>
      </c>
      <c r="N5256" s="1">
        <f t="shared" si="577"/>
        <v>0.99740932642487046</v>
      </c>
      <c r="O5256" s="2">
        <f t="shared" si="578"/>
        <v>0.71460014673514305</v>
      </c>
      <c r="P5256">
        <v>0.99740932642487046</v>
      </c>
      <c r="Q5256" s="1">
        <f t="shared" si="579"/>
        <v>1.2828091796897274</v>
      </c>
      <c r="R5256">
        <f t="shared" si="580"/>
        <v>1.4635500020904822E-4</v>
      </c>
    </row>
    <row r="5257" spans="1:18" x14ac:dyDescent="0.3">
      <c r="A5257" s="1" t="s">
        <v>6368</v>
      </c>
      <c r="B5257" s="1" t="s">
        <v>11</v>
      </c>
      <c r="C5257" s="1" t="s">
        <v>14</v>
      </c>
      <c r="D5257" s="1" t="s">
        <v>420</v>
      </c>
      <c r="E5257" s="1" t="s">
        <v>9</v>
      </c>
      <c r="F5257" s="1" t="s">
        <v>14</v>
      </c>
      <c r="G5257" s="1" t="s">
        <v>15</v>
      </c>
      <c r="H5257" s="1">
        <v>-241.8</v>
      </c>
      <c r="I5257" s="2">
        <v>1.8E-3</v>
      </c>
      <c r="J5257">
        <f>COUNTIF(Лист1!A:A,A5257)</f>
        <v>0</v>
      </c>
      <c r="K5257">
        <f t="shared" si="574"/>
        <v>1</v>
      </c>
      <c r="L5257">
        <f t="shared" si="575"/>
        <v>385</v>
      </c>
      <c r="M5257" s="1">
        <f t="shared" si="576"/>
        <v>1943</v>
      </c>
      <c r="N5257" s="1">
        <f t="shared" si="577"/>
        <v>0.99740932642487046</v>
      </c>
      <c r="O5257" s="2">
        <f t="shared" si="578"/>
        <v>0.71489361702127652</v>
      </c>
      <c r="P5257">
        <v>0.99740932642487046</v>
      </c>
      <c r="Q5257" s="1">
        <f t="shared" si="579"/>
        <v>1.2825157094035939</v>
      </c>
      <c r="R5257">
        <f t="shared" si="580"/>
        <v>2.9271000041809645E-4</v>
      </c>
    </row>
    <row r="5258" spans="1:18" x14ac:dyDescent="0.3">
      <c r="A5258" s="1" t="s">
        <v>6369</v>
      </c>
      <c r="B5258" s="1" t="s">
        <v>11</v>
      </c>
      <c r="C5258" s="1" t="s">
        <v>14</v>
      </c>
      <c r="D5258" s="1" t="s">
        <v>942</v>
      </c>
      <c r="E5258" s="1" t="s">
        <v>9</v>
      </c>
      <c r="F5258" s="1" t="s">
        <v>14</v>
      </c>
      <c r="G5258" s="1" t="s">
        <v>15</v>
      </c>
      <c r="H5258" s="1">
        <v>-241.8</v>
      </c>
      <c r="I5258" s="2">
        <v>1.8E-3</v>
      </c>
      <c r="J5258">
        <f>COUNTIF(Лист1!A:A,A5258)</f>
        <v>0</v>
      </c>
      <c r="K5258">
        <f t="shared" si="574"/>
        <v>1</v>
      </c>
      <c r="L5258">
        <f t="shared" si="575"/>
        <v>385</v>
      </c>
      <c r="M5258" s="1">
        <f t="shared" si="576"/>
        <v>1943</v>
      </c>
      <c r="N5258" s="1">
        <f t="shared" si="577"/>
        <v>0.99740932642487046</v>
      </c>
      <c r="O5258" s="2">
        <f t="shared" si="578"/>
        <v>0.71489361702127652</v>
      </c>
      <c r="P5258">
        <v>0.99740932642487046</v>
      </c>
      <c r="Q5258" s="1">
        <f t="shared" si="579"/>
        <v>1.2825157094035939</v>
      </c>
      <c r="R5258">
        <f t="shared" si="580"/>
        <v>0</v>
      </c>
    </row>
    <row r="5259" spans="1:18" x14ac:dyDescent="0.3">
      <c r="A5259" s="1" t="s">
        <v>6370</v>
      </c>
      <c r="B5259" s="1" t="s">
        <v>11</v>
      </c>
      <c r="C5259" s="1" t="s">
        <v>14</v>
      </c>
      <c r="D5259" s="1" t="s">
        <v>942</v>
      </c>
      <c r="E5259" s="1" t="s">
        <v>9</v>
      </c>
      <c r="F5259" s="1" t="s">
        <v>14</v>
      </c>
      <c r="G5259" s="1" t="s">
        <v>15</v>
      </c>
      <c r="H5259" s="1">
        <v>-241.9</v>
      </c>
      <c r="I5259" s="2">
        <v>1.9E-3</v>
      </c>
      <c r="J5259">
        <f>COUNTIF(Лист1!A:A,A5259)</f>
        <v>0</v>
      </c>
      <c r="K5259">
        <f t="shared" si="574"/>
        <v>1</v>
      </c>
      <c r="L5259">
        <f t="shared" si="575"/>
        <v>385</v>
      </c>
      <c r="M5259" s="1">
        <f t="shared" si="576"/>
        <v>1941</v>
      </c>
      <c r="N5259" s="1">
        <f t="shared" si="577"/>
        <v>0.99740932642487046</v>
      </c>
      <c r="O5259" s="2">
        <f t="shared" si="578"/>
        <v>0.71518708730741021</v>
      </c>
      <c r="P5259">
        <v>0.99740932642487046</v>
      </c>
      <c r="Q5259" s="1">
        <f t="shared" si="579"/>
        <v>1.2822222391174602</v>
      </c>
      <c r="R5259">
        <f t="shared" si="580"/>
        <v>2.9271000041831795E-4</v>
      </c>
    </row>
    <row r="5260" spans="1:18" x14ac:dyDescent="0.3">
      <c r="A5260" s="1" t="s">
        <v>6371</v>
      </c>
      <c r="B5260" s="1" t="s">
        <v>11</v>
      </c>
      <c r="C5260" s="1" t="s">
        <v>136</v>
      </c>
      <c r="D5260" s="1" t="s">
        <v>942</v>
      </c>
      <c r="E5260" s="1" t="s">
        <v>7</v>
      </c>
      <c r="F5260" s="1" t="s">
        <v>14</v>
      </c>
      <c r="G5260" s="1" t="s">
        <v>15</v>
      </c>
      <c r="H5260" s="1">
        <v>-241.9</v>
      </c>
      <c r="I5260" s="2">
        <v>1.9E-3</v>
      </c>
      <c r="J5260">
        <f>COUNTIF(Лист1!A:A,A5260)</f>
        <v>0</v>
      </c>
      <c r="K5260">
        <f t="shared" si="574"/>
        <v>1</v>
      </c>
      <c r="L5260">
        <f t="shared" si="575"/>
        <v>385</v>
      </c>
      <c r="M5260" s="1">
        <f t="shared" si="576"/>
        <v>1941</v>
      </c>
      <c r="N5260" s="1">
        <f t="shared" si="577"/>
        <v>0.99740932642487046</v>
      </c>
      <c r="O5260" s="2">
        <f t="shared" si="578"/>
        <v>0.71518708730741021</v>
      </c>
      <c r="P5260">
        <v>0.99740932642487046</v>
      </c>
      <c r="Q5260" s="1">
        <f t="shared" si="579"/>
        <v>1.2822222391174602</v>
      </c>
      <c r="R5260">
        <f t="shared" si="580"/>
        <v>0</v>
      </c>
    </row>
    <row r="5261" spans="1:18" x14ac:dyDescent="0.3">
      <c r="A5261" s="1" t="s">
        <v>6372</v>
      </c>
      <c r="B5261" s="1" t="s">
        <v>11</v>
      </c>
      <c r="C5261" s="1" t="s">
        <v>14</v>
      </c>
      <c r="D5261" s="1" t="s">
        <v>942</v>
      </c>
      <c r="E5261" s="1" t="s">
        <v>9</v>
      </c>
      <c r="F5261" s="1" t="s">
        <v>14</v>
      </c>
      <c r="G5261" s="1" t="s">
        <v>15</v>
      </c>
      <c r="H5261" s="1">
        <v>-242</v>
      </c>
      <c r="I5261" s="2">
        <v>1.9E-3</v>
      </c>
      <c r="J5261">
        <f>COUNTIF(Лист1!A:A,A5261)</f>
        <v>0</v>
      </c>
      <c r="K5261">
        <f t="shared" ref="K5261:K5324" si="581">ABS(J5261-1)</f>
        <v>1</v>
      </c>
      <c r="L5261">
        <f t="shared" si="575"/>
        <v>385</v>
      </c>
      <c r="M5261" s="1">
        <f t="shared" si="576"/>
        <v>1939</v>
      </c>
      <c r="N5261" s="1">
        <f t="shared" si="577"/>
        <v>0.99740932642487046</v>
      </c>
      <c r="O5261" s="2">
        <f t="shared" si="578"/>
        <v>0.71548055759354368</v>
      </c>
      <c r="P5261">
        <v>0.99740932642487046</v>
      </c>
      <c r="Q5261" s="1">
        <f t="shared" si="579"/>
        <v>1.2819287688313268</v>
      </c>
      <c r="R5261">
        <f t="shared" si="580"/>
        <v>2.9271000041809645E-4</v>
      </c>
    </row>
    <row r="5262" spans="1:18" x14ac:dyDescent="0.3">
      <c r="A5262" s="1" t="s">
        <v>6373</v>
      </c>
      <c r="B5262" s="1" t="s">
        <v>11</v>
      </c>
      <c r="C5262" s="1" t="s">
        <v>14</v>
      </c>
      <c r="D5262" s="1" t="s">
        <v>942</v>
      </c>
      <c r="E5262" s="1" t="s">
        <v>9</v>
      </c>
      <c r="F5262" s="1" t="s">
        <v>14</v>
      </c>
      <c r="G5262" s="1" t="s">
        <v>15</v>
      </c>
      <c r="H5262" s="1">
        <v>-242</v>
      </c>
      <c r="I5262" s="2">
        <v>1.9E-3</v>
      </c>
      <c r="J5262">
        <f>COUNTIF(Лист1!A:A,A5262)</f>
        <v>0</v>
      </c>
      <c r="K5262">
        <f t="shared" si="581"/>
        <v>1</v>
      </c>
      <c r="L5262">
        <f t="shared" si="575"/>
        <v>385</v>
      </c>
      <c r="M5262" s="1">
        <f t="shared" si="576"/>
        <v>1939</v>
      </c>
      <c r="N5262" s="1">
        <f t="shared" si="577"/>
        <v>0.99740932642487046</v>
      </c>
      <c r="O5262" s="2">
        <f t="shared" si="578"/>
        <v>0.71548055759354368</v>
      </c>
      <c r="P5262">
        <v>0.99740932642487046</v>
      </c>
      <c r="Q5262" s="1">
        <f t="shared" si="579"/>
        <v>1.2819287688313268</v>
      </c>
      <c r="R5262">
        <f t="shared" si="580"/>
        <v>0</v>
      </c>
    </row>
    <row r="5263" spans="1:18" x14ac:dyDescent="0.3">
      <c r="A5263" s="1" t="s">
        <v>6374</v>
      </c>
      <c r="B5263" s="1" t="s">
        <v>11</v>
      </c>
      <c r="C5263" s="1" t="s">
        <v>14</v>
      </c>
      <c r="D5263" s="1" t="s">
        <v>622</v>
      </c>
      <c r="E5263" s="1" t="s">
        <v>9</v>
      </c>
      <c r="F5263" s="1" t="s">
        <v>14</v>
      </c>
      <c r="G5263" s="1" t="s">
        <v>15</v>
      </c>
      <c r="H5263" s="1">
        <v>-242.1</v>
      </c>
      <c r="I5263" s="2">
        <v>1.9E-3</v>
      </c>
      <c r="J5263">
        <f>COUNTIF(Лист1!A:A,A5263)</f>
        <v>0</v>
      </c>
      <c r="K5263">
        <f t="shared" si="581"/>
        <v>1</v>
      </c>
      <c r="L5263">
        <f t="shared" si="575"/>
        <v>385</v>
      </c>
      <c r="M5263" s="1">
        <f t="shared" si="576"/>
        <v>1938</v>
      </c>
      <c r="N5263" s="1">
        <f t="shared" si="577"/>
        <v>0.99740932642487046</v>
      </c>
      <c r="O5263" s="2">
        <f t="shared" si="578"/>
        <v>0.71562729273661041</v>
      </c>
      <c r="P5263">
        <v>0.99740932642487046</v>
      </c>
      <c r="Q5263" s="1">
        <f t="shared" si="579"/>
        <v>1.2817820336882599</v>
      </c>
      <c r="R5263">
        <f t="shared" si="580"/>
        <v>1.4635500020904822E-4</v>
      </c>
    </row>
    <row r="5264" spans="1:18" x14ac:dyDescent="0.3">
      <c r="A5264" s="1" t="s">
        <v>6375</v>
      </c>
      <c r="B5264" s="1" t="s">
        <v>11</v>
      </c>
      <c r="C5264" s="1" t="s">
        <v>117</v>
      </c>
      <c r="D5264" s="1" t="s">
        <v>1060</v>
      </c>
      <c r="E5264" s="1" t="s">
        <v>7</v>
      </c>
      <c r="F5264" s="1" t="s">
        <v>14</v>
      </c>
      <c r="G5264" s="1" t="s">
        <v>15</v>
      </c>
      <c r="H5264" s="1">
        <v>-242.2</v>
      </c>
      <c r="I5264" s="2">
        <v>1.9E-3</v>
      </c>
      <c r="J5264">
        <f>COUNTIF(Лист1!A:A,A5264)</f>
        <v>0</v>
      </c>
      <c r="K5264">
        <f t="shared" si="581"/>
        <v>1</v>
      </c>
      <c r="L5264">
        <f t="shared" si="575"/>
        <v>385</v>
      </c>
      <c r="M5264" s="1">
        <f t="shared" si="576"/>
        <v>1937</v>
      </c>
      <c r="N5264" s="1">
        <f t="shared" si="577"/>
        <v>0.99740932642487046</v>
      </c>
      <c r="O5264" s="2">
        <f t="shared" si="578"/>
        <v>0.71577402787967714</v>
      </c>
      <c r="P5264">
        <v>0.99740932642487046</v>
      </c>
      <c r="Q5264" s="1">
        <f t="shared" si="579"/>
        <v>1.2816352985451933</v>
      </c>
      <c r="R5264">
        <f t="shared" si="580"/>
        <v>1.4635500020904822E-4</v>
      </c>
    </row>
    <row r="5265" spans="1:18" x14ac:dyDescent="0.3">
      <c r="A5265" s="1" t="s">
        <v>6376</v>
      </c>
      <c r="B5265" s="1" t="s">
        <v>11</v>
      </c>
      <c r="C5265" s="1" t="s">
        <v>1068</v>
      </c>
      <c r="D5265" s="1" t="s">
        <v>1051</v>
      </c>
      <c r="E5265" s="1" t="s">
        <v>7</v>
      </c>
      <c r="F5265" s="1" t="s">
        <v>14</v>
      </c>
      <c r="G5265" s="1" t="s">
        <v>15</v>
      </c>
      <c r="H5265" s="1">
        <v>-242.3</v>
      </c>
      <c r="I5265" s="2">
        <v>1.9E-3</v>
      </c>
      <c r="J5265">
        <f>COUNTIF(Лист1!A:A,A5265)</f>
        <v>0</v>
      </c>
      <c r="K5265">
        <f t="shared" si="581"/>
        <v>1</v>
      </c>
      <c r="L5265">
        <f t="shared" si="575"/>
        <v>385</v>
      </c>
      <c r="M5265" s="1">
        <f t="shared" si="576"/>
        <v>1935</v>
      </c>
      <c r="N5265" s="1">
        <f t="shared" si="577"/>
        <v>0.99740932642487046</v>
      </c>
      <c r="O5265" s="2">
        <f t="shared" si="578"/>
        <v>0.71606749816581072</v>
      </c>
      <c r="P5265">
        <v>0.99740932642487046</v>
      </c>
      <c r="Q5265" s="1">
        <f t="shared" si="579"/>
        <v>1.2813418282590598</v>
      </c>
      <c r="R5265">
        <f t="shared" si="580"/>
        <v>2.927100004182072E-4</v>
      </c>
    </row>
    <row r="5266" spans="1:18" x14ac:dyDescent="0.3">
      <c r="A5266" s="1" t="s">
        <v>6377</v>
      </c>
      <c r="B5266" s="1" t="s">
        <v>11</v>
      </c>
      <c r="C5266" s="1" t="s">
        <v>646</v>
      </c>
      <c r="D5266" s="1" t="s">
        <v>1069</v>
      </c>
      <c r="E5266" s="1" t="s">
        <v>7</v>
      </c>
      <c r="F5266" s="1" t="s">
        <v>14</v>
      </c>
      <c r="G5266" s="1" t="s">
        <v>15</v>
      </c>
      <c r="H5266" s="1">
        <v>-242.3</v>
      </c>
      <c r="I5266" s="2">
        <v>1.9E-3</v>
      </c>
      <c r="J5266">
        <f>COUNTIF(Лист1!A:A,A5266)</f>
        <v>0</v>
      </c>
      <c r="K5266">
        <f t="shared" si="581"/>
        <v>1</v>
      </c>
      <c r="L5266">
        <f t="shared" si="575"/>
        <v>385</v>
      </c>
      <c r="M5266" s="1">
        <f t="shared" si="576"/>
        <v>1935</v>
      </c>
      <c r="N5266" s="1">
        <f t="shared" si="577"/>
        <v>0.99740932642487046</v>
      </c>
      <c r="O5266" s="2">
        <f t="shared" si="578"/>
        <v>0.71606749816581072</v>
      </c>
      <c r="P5266">
        <v>0.99740932642487046</v>
      </c>
      <c r="Q5266" s="1">
        <f t="shared" si="579"/>
        <v>1.2813418282590598</v>
      </c>
      <c r="R5266">
        <f t="shared" si="580"/>
        <v>0</v>
      </c>
    </row>
    <row r="5267" spans="1:18" x14ac:dyDescent="0.3">
      <c r="A5267" s="1" t="s">
        <v>6378</v>
      </c>
      <c r="B5267" s="1" t="s">
        <v>11</v>
      </c>
      <c r="C5267" s="1" t="s">
        <v>84</v>
      </c>
      <c r="D5267" s="1" t="s">
        <v>344</v>
      </c>
      <c r="E5267" s="1" t="s">
        <v>7</v>
      </c>
      <c r="F5267" s="1" t="s">
        <v>14</v>
      </c>
      <c r="G5267" s="1" t="s">
        <v>15</v>
      </c>
      <c r="H5267" s="1">
        <v>-242.4</v>
      </c>
      <c r="I5267" s="2">
        <v>1.9E-3</v>
      </c>
      <c r="J5267">
        <f>COUNTIF(Лист1!A:A,A5267)</f>
        <v>0</v>
      </c>
      <c r="K5267">
        <f t="shared" si="581"/>
        <v>1</v>
      </c>
      <c r="L5267">
        <f t="shared" si="575"/>
        <v>385</v>
      </c>
      <c r="M5267" s="1">
        <f t="shared" si="576"/>
        <v>1933</v>
      </c>
      <c r="N5267" s="1">
        <f t="shared" si="577"/>
        <v>0.99740932642487046</v>
      </c>
      <c r="O5267" s="2">
        <f t="shared" si="578"/>
        <v>0.7163609684519443</v>
      </c>
      <c r="P5267">
        <v>0.99740932642487046</v>
      </c>
      <c r="Q5267" s="1">
        <f t="shared" si="579"/>
        <v>1.2810483579729262</v>
      </c>
      <c r="R5267">
        <f t="shared" si="580"/>
        <v>2.927100004182072E-4</v>
      </c>
    </row>
    <row r="5268" spans="1:18" x14ac:dyDescent="0.3">
      <c r="A5268" s="1" t="s">
        <v>6379</v>
      </c>
      <c r="B5268" s="1" t="s">
        <v>11</v>
      </c>
      <c r="C5268" s="1" t="s">
        <v>84</v>
      </c>
      <c r="D5268" s="1" t="s">
        <v>344</v>
      </c>
      <c r="E5268" s="1" t="s">
        <v>7</v>
      </c>
      <c r="F5268" s="1" t="s">
        <v>14</v>
      </c>
      <c r="G5268" s="1" t="s">
        <v>15</v>
      </c>
      <c r="H5268" s="1">
        <v>-242.4</v>
      </c>
      <c r="I5268" s="2">
        <v>1.9E-3</v>
      </c>
      <c r="J5268">
        <f>COUNTIF(Лист1!A:A,A5268)</f>
        <v>0</v>
      </c>
      <c r="K5268">
        <f t="shared" si="581"/>
        <v>1</v>
      </c>
      <c r="L5268">
        <f t="shared" si="575"/>
        <v>385</v>
      </c>
      <c r="M5268" s="1">
        <f t="shared" si="576"/>
        <v>1933</v>
      </c>
      <c r="N5268" s="1">
        <f t="shared" si="577"/>
        <v>0.99740932642487046</v>
      </c>
      <c r="O5268" s="2">
        <f t="shared" si="578"/>
        <v>0.7163609684519443</v>
      </c>
      <c r="P5268">
        <v>0.99740932642487046</v>
      </c>
      <c r="Q5268" s="1">
        <f t="shared" si="579"/>
        <v>1.2810483579729262</v>
      </c>
      <c r="R5268">
        <f t="shared" si="580"/>
        <v>0</v>
      </c>
    </row>
    <row r="5269" spans="1:18" x14ac:dyDescent="0.3">
      <c r="A5269" s="1" t="s">
        <v>6380</v>
      </c>
      <c r="B5269" s="1" t="s">
        <v>11</v>
      </c>
      <c r="C5269" s="1" t="s">
        <v>136</v>
      </c>
      <c r="D5269" s="1" t="s">
        <v>942</v>
      </c>
      <c r="E5269" s="1" t="s">
        <v>7</v>
      </c>
      <c r="F5269" s="1" t="s">
        <v>14</v>
      </c>
      <c r="G5269" s="1" t="s">
        <v>15</v>
      </c>
      <c r="H5269" s="1">
        <v>-242.7</v>
      </c>
      <c r="I5269" s="2">
        <v>2E-3</v>
      </c>
      <c r="J5269">
        <f>COUNTIF(Лист1!A:A,A5269)</f>
        <v>0</v>
      </c>
      <c r="K5269">
        <f t="shared" si="581"/>
        <v>1</v>
      </c>
      <c r="L5269">
        <f t="shared" si="575"/>
        <v>385</v>
      </c>
      <c r="M5269" s="1">
        <f t="shared" si="576"/>
        <v>1931</v>
      </c>
      <c r="N5269" s="1">
        <f t="shared" si="577"/>
        <v>0.99740932642487046</v>
      </c>
      <c r="O5269" s="2">
        <f t="shared" si="578"/>
        <v>0.71665443873807777</v>
      </c>
      <c r="P5269">
        <v>0.99740932642487046</v>
      </c>
      <c r="Q5269" s="1">
        <f t="shared" si="579"/>
        <v>1.2807548876867927</v>
      </c>
      <c r="R5269">
        <f t="shared" si="580"/>
        <v>2.9271000041809645E-4</v>
      </c>
    </row>
    <row r="5270" spans="1:18" x14ac:dyDescent="0.3">
      <c r="A5270" s="1" t="s">
        <v>6381</v>
      </c>
      <c r="B5270" s="1" t="s">
        <v>11</v>
      </c>
      <c r="C5270" s="1" t="s">
        <v>14</v>
      </c>
      <c r="D5270" s="1" t="s">
        <v>1070</v>
      </c>
      <c r="E5270" s="1" t="s">
        <v>9</v>
      </c>
      <c r="F5270" s="1" t="s">
        <v>14</v>
      </c>
      <c r="G5270" s="1" t="s">
        <v>15</v>
      </c>
      <c r="H5270" s="1">
        <v>-242.7</v>
      </c>
      <c r="I5270" s="2">
        <v>2E-3</v>
      </c>
      <c r="J5270">
        <f>COUNTIF(Лист1!A:A,A5270)</f>
        <v>0</v>
      </c>
      <c r="K5270">
        <f t="shared" si="581"/>
        <v>1</v>
      </c>
      <c r="L5270">
        <f t="shared" si="575"/>
        <v>385</v>
      </c>
      <c r="M5270" s="1">
        <f t="shared" si="576"/>
        <v>1931</v>
      </c>
      <c r="N5270" s="1">
        <f t="shared" si="577"/>
        <v>0.99740932642487046</v>
      </c>
      <c r="O5270" s="2">
        <f t="shared" si="578"/>
        <v>0.71665443873807777</v>
      </c>
      <c r="P5270">
        <v>0.99740932642487046</v>
      </c>
      <c r="Q5270" s="1">
        <f t="shared" si="579"/>
        <v>1.2807548876867927</v>
      </c>
      <c r="R5270">
        <f t="shared" si="580"/>
        <v>0</v>
      </c>
    </row>
    <row r="5271" spans="1:18" x14ac:dyDescent="0.3">
      <c r="A5271" s="1" t="s">
        <v>6382</v>
      </c>
      <c r="B5271" s="1" t="s">
        <v>11</v>
      </c>
      <c r="C5271" s="1" t="s">
        <v>131</v>
      </c>
      <c r="D5271" s="1" t="s">
        <v>834</v>
      </c>
      <c r="E5271" s="1" t="s">
        <v>7</v>
      </c>
      <c r="F5271" s="1" t="s">
        <v>14</v>
      </c>
      <c r="G5271" s="1" t="s">
        <v>15</v>
      </c>
      <c r="H5271" s="1">
        <v>-243</v>
      </c>
      <c r="I5271" s="2">
        <v>2E-3</v>
      </c>
      <c r="J5271">
        <f>COUNTIF(Лист1!A:A,A5271)</f>
        <v>0</v>
      </c>
      <c r="K5271">
        <f t="shared" si="581"/>
        <v>1</v>
      </c>
      <c r="L5271">
        <f t="shared" si="575"/>
        <v>385</v>
      </c>
      <c r="M5271" s="1">
        <f t="shared" si="576"/>
        <v>1929</v>
      </c>
      <c r="N5271" s="1">
        <f t="shared" si="577"/>
        <v>0.99740932642487046</v>
      </c>
      <c r="O5271" s="2">
        <f t="shared" si="578"/>
        <v>0.71694790902421124</v>
      </c>
      <c r="P5271">
        <v>0.99740932642487046</v>
      </c>
      <c r="Q5271" s="1">
        <f t="shared" si="579"/>
        <v>1.2804614174006592</v>
      </c>
      <c r="R5271">
        <f t="shared" si="580"/>
        <v>2.9271000041809645E-4</v>
      </c>
    </row>
    <row r="5272" spans="1:18" x14ac:dyDescent="0.3">
      <c r="A5272" s="1" t="s">
        <v>6383</v>
      </c>
      <c r="B5272" s="1" t="s">
        <v>11</v>
      </c>
      <c r="C5272" s="1" t="s">
        <v>14</v>
      </c>
      <c r="D5272" s="1" t="s">
        <v>346</v>
      </c>
      <c r="E5272" s="1" t="s">
        <v>9</v>
      </c>
      <c r="F5272" s="1" t="s">
        <v>14</v>
      </c>
      <c r="G5272" s="1" t="s">
        <v>15</v>
      </c>
      <c r="H5272" s="1">
        <v>-243</v>
      </c>
      <c r="I5272" s="2">
        <v>2E-3</v>
      </c>
      <c r="J5272">
        <f>COUNTIF(Лист1!A:A,A5272)</f>
        <v>0</v>
      </c>
      <c r="K5272">
        <f t="shared" si="581"/>
        <v>1</v>
      </c>
      <c r="L5272">
        <f t="shared" si="575"/>
        <v>385</v>
      </c>
      <c r="M5272" s="1">
        <f t="shared" si="576"/>
        <v>1929</v>
      </c>
      <c r="N5272" s="1">
        <f t="shared" si="577"/>
        <v>0.99740932642487046</v>
      </c>
      <c r="O5272" s="2">
        <f t="shared" si="578"/>
        <v>0.71694790902421124</v>
      </c>
      <c r="P5272">
        <v>0.99740932642487046</v>
      </c>
      <c r="Q5272" s="1">
        <f t="shared" si="579"/>
        <v>1.2804614174006592</v>
      </c>
      <c r="R5272">
        <f t="shared" si="580"/>
        <v>0</v>
      </c>
    </row>
    <row r="5273" spans="1:18" x14ac:dyDescent="0.3">
      <c r="A5273" s="1" t="s">
        <v>6384</v>
      </c>
      <c r="B5273" s="1" t="s">
        <v>11</v>
      </c>
      <c r="C5273" s="1" t="s">
        <v>117</v>
      </c>
      <c r="D5273" s="1" t="s">
        <v>1060</v>
      </c>
      <c r="E5273" s="1" t="s">
        <v>7</v>
      </c>
      <c r="F5273" s="1" t="s">
        <v>14</v>
      </c>
      <c r="G5273" s="1" t="s">
        <v>15</v>
      </c>
      <c r="H5273" s="1">
        <v>-243.1</v>
      </c>
      <c r="I5273" s="2">
        <v>2E-3</v>
      </c>
      <c r="J5273">
        <f>COUNTIF(Лист1!A:A,A5273)</f>
        <v>0</v>
      </c>
      <c r="K5273">
        <f t="shared" si="581"/>
        <v>1</v>
      </c>
      <c r="L5273">
        <f t="shared" si="575"/>
        <v>385</v>
      </c>
      <c r="M5273" s="1">
        <f t="shared" si="576"/>
        <v>1928</v>
      </c>
      <c r="N5273" s="1">
        <f t="shared" si="577"/>
        <v>0.99740932642487046</v>
      </c>
      <c r="O5273" s="2">
        <f t="shared" si="578"/>
        <v>0.71709464416727808</v>
      </c>
      <c r="P5273">
        <v>0.99740932642487046</v>
      </c>
      <c r="Q5273" s="1">
        <f t="shared" si="579"/>
        <v>1.2803146822575924</v>
      </c>
      <c r="R5273">
        <f t="shared" si="580"/>
        <v>1.4635500020915897E-4</v>
      </c>
    </row>
    <row r="5274" spans="1:18" x14ac:dyDescent="0.3">
      <c r="A5274" s="1" t="s">
        <v>6385</v>
      </c>
      <c r="B5274" s="1" t="s">
        <v>11</v>
      </c>
      <c r="C5274" s="1" t="s">
        <v>596</v>
      </c>
      <c r="D5274" s="1" t="s">
        <v>27</v>
      </c>
      <c r="E5274" s="1" t="s">
        <v>7</v>
      </c>
      <c r="F5274" s="1" t="s">
        <v>14</v>
      </c>
      <c r="G5274" s="1" t="s">
        <v>15</v>
      </c>
      <c r="H5274" s="1">
        <v>-243.3</v>
      </c>
      <c r="I5274" s="2">
        <v>2E-3</v>
      </c>
      <c r="J5274">
        <f>COUNTIF(Лист1!A:A,A5274)</f>
        <v>0</v>
      </c>
      <c r="K5274">
        <f t="shared" si="581"/>
        <v>1</v>
      </c>
      <c r="L5274">
        <f t="shared" si="575"/>
        <v>385</v>
      </c>
      <c r="M5274" s="1">
        <f t="shared" si="576"/>
        <v>1926</v>
      </c>
      <c r="N5274" s="1">
        <f t="shared" si="577"/>
        <v>0.99740932642487046</v>
      </c>
      <c r="O5274" s="2">
        <f t="shared" si="578"/>
        <v>0.71738811445341155</v>
      </c>
      <c r="P5274">
        <v>0.99740932642487046</v>
      </c>
      <c r="Q5274" s="1">
        <f t="shared" si="579"/>
        <v>1.2800212119714589</v>
      </c>
      <c r="R5274">
        <f t="shared" si="580"/>
        <v>2.9271000041809645E-4</v>
      </c>
    </row>
    <row r="5275" spans="1:18" x14ac:dyDescent="0.3">
      <c r="A5275" s="1" t="s">
        <v>6386</v>
      </c>
      <c r="B5275" s="1" t="s">
        <v>11</v>
      </c>
      <c r="C5275" s="1" t="s">
        <v>1071</v>
      </c>
      <c r="D5275" s="1" t="s">
        <v>1072</v>
      </c>
      <c r="E5275" s="1" t="s">
        <v>7</v>
      </c>
      <c r="F5275" s="1" t="s">
        <v>14</v>
      </c>
      <c r="G5275" s="1" t="s">
        <v>15</v>
      </c>
      <c r="H5275" s="1">
        <v>-243.3</v>
      </c>
      <c r="I5275" s="2">
        <v>2E-3</v>
      </c>
      <c r="J5275">
        <f>COUNTIF(Лист1!A:A,A5275)</f>
        <v>0</v>
      </c>
      <c r="K5275">
        <f t="shared" si="581"/>
        <v>1</v>
      </c>
      <c r="L5275">
        <f t="shared" si="575"/>
        <v>385</v>
      </c>
      <c r="M5275" s="1">
        <f t="shared" si="576"/>
        <v>1926</v>
      </c>
      <c r="N5275" s="1">
        <f t="shared" si="577"/>
        <v>0.99740932642487046</v>
      </c>
      <c r="O5275" s="2">
        <f t="shared" si="578"/>
        <v>0.71738811445341155</v>
      </c>
      <c r="P5275">
        <v>0.99740932642487046</v>
      </c>
      <c r="Q5275" s="1">
        <f t="shared" si="579"/>
        <v>1.2800212119714589</v>
      </c>
      <c r="R5275">
        <f t="shared" si="580"/>
        <v>0</v>
      </c>
    </row>
    <row r="5276" spans="1:18" x14ac:dyDescent="0.3">
      <c r="A5276" s="1" t="s">
        <v>6387</v>
      </c>
      <c r="B5276" s="1" t="s">
        <v>11</v>
      </c>
      <c r="C5276" s="1" t="s">
        <v>136</v>
      </c>
      <c r="D5276" s="1" t="s">
        <v>942</v>
      </c>
      <c r="E5276" s="1" t="s">
        <v>7</v>
      </c>
      <c r="F5276" s="1" t="s">
        <v>14</v>
      </c>
      <c r="G5276" s="1" t="s">
        <v>15</v>
      </c>
      <c r="H5276" s="1">
        <v>-243.4</v>
      </c>
      <c r="I5276" s="2">
        <v>2E-3</v>
      </c>
      <c r="J5276">
        <f>COUNTIF(Лист1!A:A,A5276)</f>
        <v>0</v>
      </c>
      <c r="K5276">
        <f t="shared" si="581"/>
        <v>1</v>
      </c>
      <c r="L5276">
        <f t="shared" si="575"/>
        <v>385</v>
      </c>
      <c r="M5276" s="1">
        <f t="shared" si="576"/>
        <v>1922</v>
      </c>
      <c r="N5276" s="1">
        <f t="shared" si="577"/>
        <v>0.99740932642487046</v>
      </c>
      <c r="O5276" s="2">
        <f t="shared" si="578"/>
        <v>0.71797505502567871</v>
      </c>
      <c r="P5276">
        <v>0.99740932642487046</v>
      </c>
      <c r="Q5276" s="1">
        <f t="shared" si="579"/>
        <v>1.2794342713991917</v>
      </c>
      <c r="R5276">
        <f t="shared" si="580"/>
        <v>5.854200008364144E-4</v>
      </c>
    </row>
    <row r="5277" spans="1:18" x14ac:dyDescent="0.3">
      <c r="A5277" s="1" t="s">
        <v>6388</v>
      </c>
      <c r="B5277" s="1" t="s">
        <v>11</v>
      </c>
      <c r="C5277" s="1" t="s">
        <v>111</v>
      </c>
      <c r="D5277" s="1" t="s">
        <v>622</v>
      </c>
      <c r="E5277" s="1" t="s">
        <v>7</v>
      </c>
      <c r="F5277" s="1" t="s">
        <v>14</v>
      </c>
      <c r="G5277" s="1" t="s">
        <v>15</v>
      </c>
      <c r="H5277" s="1">
        <v>-243.4</v>
      </c>
      <c r="I5277" s="2">
        <v>2.0999999999999999E-3</v>
      </c>
      <c r="J5277">
        <f>COUNTIF(Лист1!A:A,A5277)</f>
        <v>0</v>
      </c>
      <c r="K5277">
        <f t="shared" si="581"/>
        <v>1</v>
      </c>
      <c r="L5277">
        <f t="shared" si="575"/>
        <v>385</v>
      </c>
      <c r="M5277" s="1">
        <f t="shared" si="576"/>
        <v>1922</v>
      </c>
      <c r="N5277" s="1">
        <f t="shared" si="577"/>
        <v>0.99740932642487046</v>
      </c>
      <c r="O5277" s="2">
        <f t="shared" si="578"/>
        <v>0.71797505502567871</v>
      </c>
      <c r="P5277">
        <v>0.99740932642487046</v>
      </c>
      <c r="Q5277" s="1">
        <f t="shared" si="579"/>
        <v>1.2794342713991917</v>
      </c>
      <c r="R5277">
        <f t="shared" si="580"/>
        <v>0</v>
      </c>
    </row>
    <row r="5278" spans="1:18" x14ac:dyDescent="0.3">
      <c r="A5278" s="1" t="s">
        <v>6389</v>
      </c>
      <c r="B5278" s="1" t="s">
        <v>11</v>
      </c>
      <c r="C5278" s="1" t="s">
        <v>14</v>
      </c>
      <c r="D5278" s="1" t="s">
        <v>976</v>
      </c>
      <c r="E5278" s="1" t="s">
        <v>9</v>
      </c>
      <c r="F5278" s="1" t="s">
        <v>14</v>
      </c>
      <c r="G5278" s="1" t="s">
        <v>15</v>
      </c>
      <c r="H5278" s="1">
        <v>-243.4</v>
      </c>
      <c r="I5278" s="2">
        <v>2.0999999999999999E-3</v>
      </c>
      <c r="J5278">
        <f>COUNTIF(Лист1!A:A,A5278)</f>
        <v>0</v>
      </c>
      <c r="K5278">
        <f t="shared" si="581"/>
        <v>1</v>
      </c>
      <c r="L5278">
        <f t="shared" si="575"/>
        <v>385</v>
      </c>
      <c r="M5278" s="1">
        <f t="shared" si="576"/>
        <v>1922</v>
      </c>
      <c r="N5278" s="1">
        <f t="shared" si="577"/>
        <v>0.99740932642487046</v>
      </c>
      <c r="O5278" s="2">
        <f t="shared" si="578"/>
        <v>0.71797505502567871</v>
      </c>
      <c r="P5278">
        <v>0.99740932642487046</v>
      </c>
      <c r="Q5278" s="1">
        <f t="shared" si="579"/>
        <v>1.2794342713991917</v>
      </c>
      <c r="R5278">
        <f t="shared" si="580"/>
        <v>0</v>
      </c>
    </row>
    <row r="5279" spans="1:18" x14ac:dyDescent="0.3">
      <c r="A5279" s="1" t="s">
        <v>6390</v>
      </c>
      <c r="B5279" s="1" t="s">
        <v>11</v>
      </c>
      <c r="C5279" s="1" t="s">
        <v>14</v>
      </c>
      <c r="D5279" s="1" t="s">
        <v>976</v>
      </c>
      <c r="E5279" s="1" t="s">
        <v>9</v>
      </c>
      <c r="F5279" s="1" t="s">
        <v>14</v>
      </c>
      <c r="G5279" s="1" t="s">
        <v>15</v>
      </c>
      <c r="H5279" s="1">
        <v>-243.4</v>
      </c>
      <c r="I5279" s="2">
        <v>2.0999999999999999E-3</v>
      </c>
      <c r="J5279">
        <f>COUNTIF(Лист1!A:A,A5279)</f>
        <v>0</v>
      </c>
      <c r="K5279">
        <f t="shared" si="581"/>
        <v>1</v>
      </c>
      <c r="L5279">
        <f t="shared" si="575"/>
        <v>385</v>
      </c>
      <c r="M5279" s="1">
        <f t="shared" si="576"/>
        <v>1922</v>
      </c>
      <c r="N5279" s="1">
        <f t="shared" si="577"/>
        <v>0.99740932642487046</v>
      </c>
      <c r="O5279" s="2">
        <f t="shared" si="578"/>
        <v>0.71797505502567871</v>
      </c>
      <c r="P5279">
        <v>0.99740932642487046</v>
      </c>
      <c r="Q5279" s="1">
        <f t="shared" si="579"/>
        <v>1.2794342713991917</v>
      </c>
      <c r="R5279">
        <f t="shared" si="580"/>
        <v>0</v>
      </c>
    </row>
    <row r="5280" spans="1:18" x14ac:dyDescent="0.3">
      <c r="A5280" s="1" t="s">
        <v>6391</v>
      </c>
      <c r="B5280" s="1" t="s">
        <v>11</v>
      </c>
      <c r="C5280" s="1" t="s">
        <v>14</v>
      </c>
      <c r="D5280" s="1" t="s">
        <v>942</v>
      </c>
      <c r="E5280" s="1" t="s">
        <v>9</v>
      </c>
      <c r="F5280" s="1" t="s">
        <v>14</v>
      </c>
      <c r="G5280" s="1" t="s">
        <v>15</v>
      </c>
      <c r="H5280" s="1">
        <v>-243.5</v>
      </c>
      <c r="I5280" s="2">
        <v>2.0999999999999999E-3</v>
      </c>
      <c r="J5280">
        <f>COUNTIF(Лист1!A:A,A5280)</f>
        <v>0</v>
      </c>
      <c r="K5280">
        <f t="shared" si="581"/>
        <v>1</v>
      </c>
      <c r="L5280">
        <f t="shared" si="575"/>
        <v>385</v>
      </c>
      <c r="M5280" s="1">
        <f t="shared" si="576"/>
        <v>1920</v>
      </c>
      <c r="N5280" s="1">
        <f t="shared" si="577"/>
        <v>0.99740932642487046</v>
      </c>
      <c r="O5280" s="2">
        <f t="shared" si="578"/>
        <v>0.71826852531181218</v>
      </c>
      <c r="P5280">
        <v>0.99740932642487046</v>
      </c>
      <c r="Q5280" s="1">
        <f t="shared" si="579"/>
        <v>1.2791408011130583</v>
      </c>
      <c r="R5280">
        <f t="shared" si="580"/>
        <v>2.9271000041809645E-4</v>
      </c>
    </row>
    <row r="5281" spans="1:18" x14ac:dyDescent="0.3">
      <c r="A5281" s="1" t="s">
        <v>6392</v>
      </c>
      <c r="B5281" s="1" t="s">
        <v>11</v>
      </c>
      <c r="C5281" s="1" t="s">
        <v>14</v>
      </c>
      <c r="D5281" s="1" t="s">
        <v>942</v>
      </c>
      <c r="E5281" s="1" t="s">
        <v>9</v>
      </c>
      <c r="F5281" s="1" t="s">
        <v>14</v>
      </c>
      <c r="G5281" s="1" t="s">
        <v>15</v>
      </c>
      <c r="H5281" s="1">
        <v>-243.5</v>
      </c>
      <c r="I5281" s="2">
        <v>2.0999999999999999E-3</v>
      </c>
      <c r="J5281">
        <f>COUNTIF(Лист1!A:A,A5281)</f>
        <v>0</v>
      </c>
      <c r="K5281">
        <f t="shared" si="581"/>
        <v>1</v>
      </c>
      <c r="L5281">
        <f t="shared" si="575"/>
        <v>385</v>
      </c>
      <c r="M5281" s="1">
        <f t="shared" si="576"/>
        <v>1920</v>
      </c>
      <c r="N5281" s="1">
        <f t="shared" si="577"/>
        <v>0.99740932642487046</v>
      </c>
      <c r="O5281" s="2">
        <f t="shared" si="578"/>
        <v>0.71826852531181218</v>
      </c>
      <c r="P5281">
        <v>0.99740932642487046</v>
      </c>
      <c r="Q5281" s="1">
        <f t="shared" si="579"/>
        <v>1.2791408011130583</v>
      </c>
      <c r="R5281">
        <f t="shared" si="580"/>
        <v>0</v>
      </c>
    </row>
    <row r="5282" spans="1:18" x14ac:dyDescent="0.3">
      <c r="A5282" s="1" t="s">
        <v>6393</v>
      </c>
      <c r="B5282" s="1" t="s">
        <v>11</v>
      </c>
      <c r="C5282" s="1" t="s">
        <v>117</v>
      </c>
      <c r="D5282" s="1" t="s">
        <v>1060</v>
      </c>
      <c r="E5282" s="1" t="s">
        <v>7</v>
      </c>
      <c r="F5282" s="1" t="s">
        <v>14</v>
      </c>
      <c r="G5282" s="1" t="s">
        <v>15</v>
      </c>
      <c r="H5282" s="1">
        <v>-243.6</v>
      </c>
      <c r="I5282" s="2">
        <v>2.0999999999999999E-3</v>
      </c>
      <c r="J5282">
        <f>COUNTIF(Лист1!A:A,A5282)</f>
        <v>0</v>
      </c>
      <c r="K5282">
        <f t="shared" si="581"/>
        <v>1</v>
      </c>
      <c r="L5282">
        <f t="shared" si="575"/>
        <v>385</v>
      </c>
      <c r="M5282" s="1">
        <f t="shared" si="576"/>
        <v>1918</v>
      </c>
      <c r="N5282" s="1">
        <f t="shared" si="577"/>
        <v>0.99740932642487046</v>
      </c>
      <c r="O5282" s="2">
        <f t="shared" si="578"/>
        <v>0.71856199559794565</v>
      </c>
      <c r="P5282">
        <v>0.99740932642487046</v>
      </c>
      <c r="Q5282" s="1">
        <f t="shared" si="579"/>
        <v>1.2788473308269248</v>
      </c>
      <c r="R5282">
        <f t="shared" si="580"/>
        <v>2.9271000041809645E-4</v>
      </c>
    </row>
    <row r="5283" spans="1:18" x14ac:dyDescent="0.3">
      <c r="A5283" s="1" t="s">
        <v>6394</v>
      </c>
      <c r="B5283" s="1" t="s">
        <v>11</v>
      </c>
      <c r="C5283" s="1" t="s">
        <v>14</v>
      </c>
      <c r="D5283" s="1" t="s">
        <v>207</v>
      </c>
      <c r="E5283" s="1" t="s">
        <v>9</v>
      </c>
      <c r="F5283" s="1" t="s">
        <v>14</v>
      </c>
      <c r="G5283" s="1" t="s">
        <v>15</v>
      </c>
      <c r="H5283" s="1">
        <v>-243.6</v>
      </c>
      <c r="I5283" s="2">
        <v>2.0999999999999999E-3</v>
      </c>
      <c r="J5283">
        <f>COUNTIF(Лист1!A:A,A5283)</f>
        <v>0</v>
      </c>
      <c r="K5283">
        <f t="shared" si="581"/>
        <v>1</v>
      </c>
      <c r="L5283">
        <f t="shared" si="575"/>
        <v>385</v>
      </c>
      <c r="M5283" s="1">
        <f t="shared" si="576"/>
        <v>1918</v>
      </c>
      <c r="N5283" s="1">
        <f t="shared" si="577"/>
        <v>0.99740932642487046</v>
      </c>
      <c r="O5283" s="2">
        <f t="shared" si="578"/>
        <v>0.71856199559794565</v>
      </c>
      <c r="P5283">
        <v>0.99740932642487046</v>
      </c>
      <c r="Q5283" s="1">
        <f t="shared" si="579"/>
        <v>1.2788473308269248</v>
      </c>
      <c r="R5283">
        <f t="shared" si="580"/>
        <v>0</v>
      </c>
    </row>
    <row r="5284" spans="1:18" x14ac:dyDescent="0.3">
      <c r="A5284" s="1" t="s">
        <v>6395</v>
      </c>
      <c r="B5284" s="1" t="s">
        <v>11</v>
      </c>
      <c r="C5284" s="1" t="s">
        <v>167</v>
      </c>
      <c r="D5284" s="1" t="s">
        <v>513</v>
      </c>
      <c r="E5284" s="1" t="s">
        <v>7</v>
      </c>
      <c r="F5284" s="1" t="s">
        <v>14</v>
      </c>
      <c r="G5284" s="1" t="s">
        <v>15</v>
      </c>
      <c r="H5284" s="1">
        <v>-243.8</v>
      </c>
      <c r="I5284" s="2">
        <v>2.0999999999999999E-3</v>
      </c>
      <c r="J5284">
        <f>COUNTIF(Лист1!A:A,A5284)</f>
        <v>0</v>
      </c>
      <c r="K5284">
        <f t="shared" si="581"/>
        <v>1</v>
      </c>
      <c r="L5284">
        <f t="shared" si="575"/>
        <v>385</v>
      </c>
      <c r="M5284" s="1">
        <f t="shared" si="576"/>
        <v>1915</v>
      </c>
      <c r="N5284" s="1">
        <f t="shared" si="577"/>
        <v>0.99740932642487046</v>
      </c>
      <c r="O5284" s="2">
        <f t="shared" si="578"/>
        <v>0.71900220102714596</v>
      </c>
      <c r="P5284">
        <v>0.99740932642487046</v>
      </c>
      <c r="Q5284" s="1">
        <f t="shared" si="579"/>
        <v>1.2784071253977245</v>
      </c>
      <c r="R5284">
        <f t="shared" si="580"/>
        <v>4.3906500062725545E-4</v>
      </c>
    </row>
    <row r="5285" spans="1:18" x14ac:dyDescent="0.3">
      <c r="A5285" s="1" t="s">
        <v>6396</v>
      </c>
      <c r="B5285" s="1" t="s">
        <v>11</v>
      </c>
      <c r="C5285" s="1" t="s">
        <v>14</v>
      </c>
      <c r="D5285" s="1" t="s">
        <v>942</v>
      </c>
      <c r="E5285" s="1" t="s">
        <v>9</v>
      </c>
      <c r="F5285" s="1" t="s">
        <v>14</v>
      </c>
      <c r="G5285" s="1" t="s">
        <v>15</v>
      </c>
      <c r="H5285" s="1">
        <v>-243.8</v>
      </c>
      <c r="I5285" s="2">
        <v>2.0999999999999999E-3</v>
      </c>
      <c r="J5285">
        <f>COUNTIF(Лист1!A:A,A5285)</f>
        <v>0</v>
      </c>
      <c r="K5285">
        <f t="shared" si="581"/>
        <v>1</v>
      </c>
      <c r="L5285">
        <f t="shared" si="575"/>
        <v>385</v>
      </c>
      <c r="M5285" s="1">
        <f t="shared" si="576"/>
        <v>1915</v>
      </c>
      <c r="N5285" s="1">
        <f t="shared" si="577"/>
        <v>0.99740932642487046</v>
      </c>
      <c r="O5285" s="2">
        <f t="shared" si="578"/>
        <v>0.71900220102714596</v>
      </c>
      <c r="P5285">
        <v>0.99740932642487046</v>
      </c>
      <c r="Q5285" s="1">
        <f t="shared" si="579"/>
        <v>1.2784071253977245</v>
      </c>
      <c r="R5285">
        <f t="shared" si="580"/>
        <v>0</v>
      </c>
    </row>
    <row r="5286" spans="1:18" x14ac:dyDescent="0.3">
      <c r="A5286" s="1" t="s">
        <v>6397</v>
      </c>
      <c r="B5286" s="1" t="s">
        <v>11</v>
      </c>
      <c r="C5286" s="1" t="s">
        <v>14</v>
      </c>
      <c r="D5286" s="1" t="s">
        <v>942</v>
      </c>
      <c r="E5286" s="1" t="s">
        <v>9</v>
      </c>
      <c r="F5286" s="1" t="s">
        <v>14</v>
      </c>
      <c r="G5286" s="1" t="s">
        <v>15</v>
      </c>
      <c r="H5286" s="1">
        <v>-243.8</v>
      </c>
      <c r="I5286" s="2">
        <v>2.0999999999999999E-3</v>
      </c>
      <c r="J5286">
        <f>COUNTIF(Лист1!A:A,A5286)</f>
        <v>0</v>
      </c>
      <c r="K5286">
        <f t="shared" si="581"/>
        <v>1</v>
      </c>
      <c r="L5286">
        <f t="shared" si="575"/>
        <v>385</v>
      </c>
      <c r="M5286" s="1">
        <f t="shared" si="576"/>
        <v>1915</v>
      </c>
      <c r="N5286" s="1">
        <f t="shared" si="577"/>
        <v>0.99740932642487046</v>
      </c>
      <c r="O5286" s="2">
        <f t="shared" si="578"/>
        <v>0.71900220102714596</v>
      </c>
      <c r="P5286">
        <v>0.99740932642487046</v>
      </c>
      <c r="Q5286" s="1">
        <f t="shared" si="579"/>
        <v>1.2784071253977245</v>
      </c>
      <c r="R5286">
        <f t="shared" si="580"/>
        <v>0</v>
      </c>
    </row>
    <row r="5287" spans="1:18" x14ac:dyDescent="0.3">
      <c r="A5287" s="1" t="s">
        <v>6398</v>
      </c>
      <c r="B5287" s="1" t="s">
        <v>11</v>
      </c>
      <c r="C5287" s="1" t="s">
        <v>117</v>
      </c>
      <c r="D5287" s="1" t="s">
        <v>1060</v>
      </c>
      <c r="E5287" s="1" t="s">
        <v>7</v>
      </c>
      <c r="F5287" s="1" t="s">
        <v>14</v>
      </c>
      <c r="G5287" s="1" t="s">
        <v>15</v>
      </c>
      <c r="H5287" s="1">
        <v>-243.9</v>
      </c>
      <c r="I5287" s="2">
        <v>2.0999999999999999E-3</v>
      </c>
      <c r="J5287">
        <f>COUNTIF(Лист1!A:A,A5287)</f>
        <v>0</v>
      </c>
      <c r="K5287">
        <f t="shared" si="581"/>
        <v>1</v>
      </c>
      <c r="L5287">
        <f t="shared" si="575"/>
        <v>385</v>
      </c>
      <c r="M5287" s="1">
        <f t="shared" si="576"/>
        <v>1913</v>
      </c>
      <c r="N5287" s="1">
        <f t="shared" si="577"/>
        <v>0.99740932642487046</v>
      </c>
      <c r="O5287" s="2">
        <f t="shared" si="578"/>
        <v>0.71929567131327954</v>
      </c>
      <c r="P5287">
        <v>0.99740932642487046</v>
      </c>
      <c r="Q5287" s="1">
        <f t="shared" si="579"/>
        <v>1.278113655111591</v>
      </c>
      <c r="R5287">
        <f t="shared" si="580"/>
        <v>2.927100004182072E-4</v>
      </c>
    </row>
    <row r="5288" spans="1:18" x14ac:dyDescent="0.3">
      <c r="A5288" s="1" t="s">
        <v>6399</v>
      </c>
      <c r="B5288" s="1" t="s">
        <v>11</v>
      </c>
      <c r="C5288" s="1" t="s">
        <v>84</v>
      </c>
      <c r="D5288" s="1" t="s">
        <v>831</v>
      </c>
      <c r="E5288" s="1" t="s">
        <v>7</v>
      </c>
      <c r="F5288" s="1" t="s">
        <v>14</v>
      </c>
      <c r="G5288" s="1" t="s">
        <v>15</v>
      </c>
      <c r="H5288" s="1">
        <v>-243.9</v>
      </c>
      <c r="I5288" s="2">
        <v>2.0999999999999999E-3</v>
      </c>
      <c r="J5288">
        <f>COUNTIF(Лист1!A:A,A5288)</f>
        <v>0</v>
      </c>
      <c r="K5288">
        <f t="shared" si="581"/>
        <v>1</v>
      </c>
      <c r="L5288">
        <f t="shared" si="575"/>
        <v>385</v>
      </c>
      <c r="M5288" s="1">
        <f t="shared" si="576"/>
        <v>1913</v>
      </c>
      <c r="N5288" s="1">
        <f t="shared" si="577"/>
        <v>0.99740932642487046</v>
      </c>
      <c r="O5288" s="2">
        <f t="shared" si="578"/>
        <v>0.71929567131327954</v>
      </c>
      <c r="P5288">
        <v>0.99740932642487046</v>
      </c>
      <c r="Q5288" s="1">
        <f t="shared" si="579"/>
        <v>1.278113655111591</v>
      </c>
      <c r="R5288">
        <f t="shared" si="580"/>
        <v>0</v>
      </c>
    </row>
    <row r="5289" spans="1:18" x14ac:dyDescent="0.3">
      <c r="A5289" s="1" t="s">
        <v>6400</v>
      </c>
      <c r="B5289" s="1" t="s">
        <v>11</v>
      </c>
      <c r="C5289" s="1" t="s">
        <v>14</v>
      </c>
      <c r="D5289" s="1" t="s">
        <v>942</v>
      </c>
      <c r="E5289" s="1" t="s">
        <v>9</v>
      </c>
      <c r="F5289" s="1" t="s">
        <v>14</v>
      </c>
      <c r="G5289" s="1" t="s">
        <v>15</v>
      </c>
      <c r="H5289" s="1">
        <v>-244.1</v>
      </c>
      <c r="I5289" s="2">
        <v>2.2000000000000001E-3</v>
      </c>
      <c r="J5289">
        <f>COUNTIF(Лист1!A:A,A5289)</f>
        <v>0</v>
      </c>
      <c r="K5289">
        <f t="shared" si="581"/>
        <v>1</v>
      </c>
      <c r="L5289">
        <f t="shared" si="575"/>
        <v>385</v>
      </c>
      <c r="M5289" s="1">
        <f t="shared" si="576"/>
        <v>1911</v>
      </c>
      <c r="N5289" s="1">
        <f t="shared" si="577"/>
        <v>0.99740932642487046</v>
      </c>
      <c r="O5289" s="2">
        <f t="shared" si="578"/>
        <v>0.71958914159941312</v>
      </c>
      <c r="P5289">
        <v>0.99740932642487046</v>
      </c>
      <c r="Q5289" s="1">
        <f t="shared" si="579"/>
        <v>1.2778201848254573</v>
      </c>
      <c r="R5289">
        <f t="shared" si="580"/>
        <v>2.927100004182072E-4</v>
      </c>
    </row>
    <row r="5290" spans="1:18" x14ac:dyDescent="0.3">
      <c r="A5290" s="1" t="s">
        <v>6401</v>
      </c>
      <c r="B5290" s="1" t="s">
        <v>11</v>
      </c>
      <c r="C5290" s="1" t="s">
        <v>14</v>
      </c>
      <c r="D5290" s="1" t="s">
        <v>942</v>
      </c>
      <c r="E5290" s="1" t="s">
        <v>9</v>
      </c>
      <c r="F5290" s="1" t="s">
        <v>14</v>
      </c>
      <c r="G5290" s="1" t="s">
        <v>15</v>
      </c>
      <c r="H5290" s="1">
        <v>-244.1</v>
      </c>
      <c r="I5290" s="2">
        <v>2.2000000000000001E-3</v>
      </c>
      <c r="J5290">
        <f>COUNTIF(Лист1!A:A,A5290)</f>
        <v>0</v>
      </c>
      <c r="K5290">
        <f t="shared" si="581"/>
        <v>1</v>
      </c>
      <c r="L5290">
        <f t="shared" si="575"/>
        <v>385</v>
      </c>
      <c r="M5290" s="1">
        <f t="shared" si="576"/>
        <v>1911</v>
      </c>
      <c r="N5290" s="1">
        <f t="shared" si="577"/>
        <v>0.99740932642487046</v>
      </c>
      <c r="O5290" s="2">
        <f t="shared" si="578"/>
        <v>0.71958914159941312</v>
      </c>
      <c r="P5290">
        <v>0.99740932642487046</v>
      </c>
      <c r="Q5290" s="1">
        <f t="shared" si="579"/>
        <v>1.2778201848254573</v>
      </c>
      <c r="R5290">
        <f t="shared" si="580"/>
        <v>0</v>
      </c>
    </row>
    <row r="5291" spans="1:18" x14ac:dyDescent="0.3">
      <c r="A5291" s="1" t="s">
        <v>6402</v>
      </c>
      <c r="B5291" s="1" t="s">
        <v>11</v>
      </c>
      <c r="C5291" s="1" t="s">
        <v>925</v>
      </c>
      <c r="D5291" s="1" t="s">
        <v>1004</v>
      </c>
      <c r="E5291" s="1" t="s">
        <v>7</v>
      </c>
      <c r="F5291" s="1" t="s">
        <v>14</v>
      </c>
      <c r="G5291" s="1" t="s">
        <v>15</v>
      </c>
      <c r="H5291" s="1">
        <v>-244.4</v>
      </c>
      <c r="I5291" s="2">
        <v>2.2000000000000001E-3</v>
      </c>
      <c r="J5291">
        <f>COUNTIF(Лист1!A:A,A5291)</f>
        <v>0</v>
      </c>
      <c r="K5291">
        <f t="shared" si="581"/>
        <v>1</v>
      </c>
      <c r="L5291">
        <f t="shared" si="575"/>
        <v>385</v>
      </c>
      <c r="M5291" s="1">
        <f t="shared" si="576"/>
        <v>1910</v>
      </c>
      <c r="N5291" s="1">
        <f t="shared" si="577"/>
        <v>0.99740932642487046</v>
      </c>
      <c r="O5291" s="2">
        <f t="shared" si="578"/>
        <v>0.71973587674247974</v>
      </c>
      <c r="P5291">
        <v>0.99740932642487046</v>
      </c>
      <c r="Q5291" s="1">
        <f t="shared" si="579"/>
        <v>1.2776734496823907</v>
      </c>
      <c r="R5291">
        <f t="shared" si="580"/>
        <v>1.463550002089375E-4</v>
      </c>
    </row>
    <row r="5292" spans="1:18" x14ac:dyDescent="0.3">
      <c r="A5292" s="1" t="s">
        <v>6403</v>
      </c>
      <c r="B5292" s="1" t="s">
        <v>11</v>
      </c>
      <c r="C5292" s="1" t="s">
        <v>14</v>
      </c>
      <c r="D5292" s="1" t="s">
        <v>942</v>
      </c>
      <c r="E5292" s="1" t="s">
        <v>9</v>
      </c>
      <c r="F5292" s="1" t="s">
        <v>14</v>
      </c>
      <c r="G5292" s="1" t="s">
        <v>15</v>
      </c>
      <c r="H5292" s="1">
        <v>-244.6</v>
      </c>
      <c r="I5292" s="2">
        <v>2.2000000000000001E-3</v>
      </c>
      <c r="J5292">
        <f>COUNTIF(Лист1!A:A,A5292)</f>
        <v>0</v>
      </c>
      <c r="K5292">
        <f t="shared" si="581"/>
        <v>1</v>
      </c>
      <c r="L5292">
        <f t="shared" si="575"/>
        <v>385</v>
      </c>
      <c r="M5292" s="1">
        <f t="shared" si="576"/>
        <v>1909</v>
      </c>
      <c r="N5292" s="1">
        <f t="shared" si="577"/>
        <v>0.99740932642487046</v>
      </c>
      <c r="O5292" s="2">
        <f t="shared" si="578"/>
        <v>0.71988261188554659</v>
      </c>
      <c r="P5292">
        <v>0.99740932642487046</v>
      </c>
      <c r="Q5292" s="1">
        <f t="shared" si="579"/>
        <v>1.2775267145393239</v>
      </c>
      <c r="R5292">
        <f t="shared" si="580"/>
        <v>1.4635500020915897E-4</v>
      </c>
    </row>
    <row r="5293" spans="1:18" x14ac:dyDescent="0.3">
      <c r="A5293" s="1" t="s">
        <v>6404</v>
      </c>
      <c r="B5293" s="1" t="s">
        <v>11</v>
      </c>
      <c r="C5293" s="1" t="s">
        <v>808</v>
      </c>
      <c r="D5293" s="1" t="s">
        <v>879</v>
      </c>
      <c r="E5293" s="1" t="s">
        <v>7</v>
      </c>
      <c r="F5293" s="1" t="s">
        <v>14</v>
      </c>
      <c r="G5293" s="1" t="s">
        <v>15</v>
      </c>
      <c r="H5293" s="1">
        <v>-245</v>
      </c>
      <c r="I5293" s="2">
        <v>2.3E-3</v>
      </c>
      <c r="J5293">
        <f>COUNTIF(Лист1!A:A,A5293)</f>
        <v>0</v>
      </c>
      <c r="K5293">
        <f t="shared" si="581"/>
        <v>1</v>
      </c>
      <c r="L5293">
        <f t="shared" si="575"/>
        <v>385</v>
      </c>
      <c r="M5293" s="1">
        <f t="shared" si="576"/>
        <v>1907</v>
      </c>
      <c r="N5293" s="1">
        <f t="shared" si="577"/>
        <v>0.99740932642487046</v>
      </c>
      <c r="O5293" s="2">
        <f t="shared" si="578"/>
        <v>0.72017608217168005</v>
      </c>
      <c r="P5293">
        <v>0.99740932642487046</v>
      </c>
      <c r="Q5293" s="1">
        <f t="shared" si="579"/>
        <v>1.2772332442531904</v>
      </c>
      <c r="R5293">
        <f t="shared" si="580"/>
        <v>2.9271000041809645E-4</v>
      </c>
    </row>
    <row r="5294" spans="1:18" x14ac:dyDescent="0.3">
      <c r="A5294" s="1" t="s">
        <v>6405</v>
      </c>
      <c r="B5294" s="1" t="s">
        <v>11</v>
      </c>
      <c r="C5294" s="1" t="s">
        <v>476</v>
      </c>
      <c r="D5294" s="1" t="s">
        <v>282</v>
      </c>
      <c r="E5294" s="1" t="s">
        <v>10</v>
      </c>
      <c r="F5294" s="1" t="s">
        <v>14</v>
      </c>
      <c r="G5294" s="1" t="s">
        <v>15</v>
      </c>
      <c r="H5294" s="1">
        <v>-245</v>
      </c>
      <c r="I5294" s="2">
        <v>2.3E-3</v>
      </c>
      <c r="J5294">
        <f>COUNTIF(Лист1!A:A,A5294)</f>
        <v>0</v>
      </c>
      <c r="K5294">
        <f t="shared" si="581"/>
        <v>1</v>
      </c>
      <c r="L5294">
        <f t="shared" si="575"/>
        <v>385</v>
      </c>
      <c r="M5294" s="1">
        <f t="shared" si="576"/>
        <v>1907</v>
      </c>
      <c r="N5294" s="1">
        <f t="shared" si="577"/>
        <v>0.99740932642487046</v>
      </c>
      <c r="O5294" s="2">
        <f t="shared" si="578"/>
        <v>0.72017608217168005</v>
      </c>
      <c r="P5294">
        <v>0.99740932642487046</v>
      </c>
      <c r="Q5294" s="1">
        <f t="shared" si="579"/>
        <v>1.2772332442531904</v>
      </c>
      <c r="R5294">
        <f t="shared" si="580"/>
        <v>0</v>
      </c>
    </row>
    <row r="5295" spans="1:18" x14ac:dyDescent="0.3">
      <c r="A5295" s="1" t="s">
        <v>6406</v>
      </c>
      <c r="B5295" s="1" t="s">
        <v>11</v>
      </c>
      <c r="C5295" s="1" t="s">
        <v>14</v>
      </c>
      <c r="D5295" s="1" t="s">
        <v>848</v>
      </c>
      <c r="E5295" s="1" t="s">
        <v>9</v>
      </c>
      <c r="F5295" s="1" t="s">
        <v>14</v>
      </c>
      <c r="G5295" s="1" t="s">
        <v>15</v>
      </c>
      <c r="H5295" s="1">
        <v>-245.1</v>
      </c>
      <c r="I5295" s="2">
        <v>2.3E-3</v>
      </c>
      <c r="J5295">
        <f>COUNTIF(Лист1!A:A,A5295)</f>
        <v>0</v>
      </c>
      <c r="K5295">
        <f t="shared" si="581"/>
        <v>1</v>
      </c>
      <c r="L5295">
        <f t="shared" si="575"/>
        <v>385</v>
      </c>
      <c r="M5295" s="1">
        <f t="shared" si="576"/>
        <v>1906</v>
      </c>
      <c r="N5295" s="1">
        <f t="shared" si="577"/>
        <v>0.99740932642487046</v>
      </c>
      <c r="O5295" s="2">
        <f t="shared" si="578"/>
        <v>0.7203228173147469</v>
      </c>
      <c r="P5295">
        <v>0.99740932642487046</v>
      </c>
      <c r="Q5295" s="1">
        <f t="shared" si="579"/>
        <v>1.2770865091101236</v>
      </c>
      <c r="R5295">
        <f t="shared" si="580"/>
        <v>1.4635500020915897E-4</v>
      </c>
    </row>
    <row r="5296" spans="1:18" x14ac:dyDescent="0.3">
      <c r="A5296" s="1" t="s">
        <v>6407</v>
      </c>
      <c r="B5296" s="1" t="s">
        <v>11</v>
      </c>
      <c r="C5296" s="1" t="s">
        <v>14</v>
      </c>
      <c r="D5296" s="1" t="s">
        <v>848</v>
      </c>
      <c r="E5296" s="1" t="s">
        <v>9</v>
      </c>
      <c r="F5296" s="1" t="s">
        <v>14</v>
      </c>
      <c r="G5296" s="1" t="s">
        <v>15</v>
      </c>
      <c r="H5296" s="1">
        <v>-245.2</v>
      </c>
      <c r="I5296" s="2">
        <v>2.3E-3</v>
      </c>
      <c r="J5296">
        <f>COUNTIF(Лист1!A:A,A5296)</f>
        <v>0</v>
      </c>
      <c r="K5296">
        <f t="shared" si="581"/>
        <v>1</v>
      </c>
      <c r="L5296">
        <f t="shared" si="575"/>
        <v>385</v>
      </c>
      <c r="M5296" s="1">
        <f t="shared" si="576"/>
        <v>1904</v>
      </c>
      <c r="N5296" s="1">
        <f t="shared" si="577"/>
        <v>0.99740932642487046</v>
      </c>
      <c r="O5296" s="2">
        <f t="shared" si="578"/>
        <v>0.72061628760088037</v>
      </c>
      <c r="P5296">
        <v>0.99740932642487046</v>
      </c>
      <c r="Q5296" s="1">
        <f t="shared" si="579"/>
        <v>1.2767930388239901</v>
      </c>
      <c r="R5296">
        <f t="shared" si="580"/>
        <v>2.9271000041809645E-4</v>
      </c>
    </row>
    <row r="5297" spans="1:18" x14ac:dyDescent="0.3">
      <c r="A5297" s="1" t="s">
        <v>6408</v>
      </c>
      <c r="B5297" s="1" t="s">
        <v>11</v>
      </c>
      <c r="C5297" s="1" t="s">
        <v>14</v>
      </c>
      <c r="D5297" s="1" t="s">
        <v>848</v>
      </c>
      <c r="E5297" s="1" t="s">
        <v>9</v>
      </c>
      <c r="F5297" s="1" t="s">
        <v>14</v>
      </c>
      <c r="G5297" s="1" t="s">
        <v>15</v>
      </c>
      <c r="H5297" s="1">
        <v>-245.2</v>
      </c>
      <c r="I5297" s="2">
        <v>2.3E-3</v>
      </c>
      <c r="J5297">
        <f>COUNTIF(Лист1!A:A,A5297)</f>
        <v>0</v>
      </c>
      <c r="K5297">
        <f t="shared" si="581"/>
        <v>1</v>
      </c>
      <c r="L5297">
        <f t="shared" si="575"/>
        <v>385</v>
      </c>
      <c r="M5297" s="1">
        <f t="shared" si="576"/>
        <v>1904</v>
      </c>
      <c r="N5297" s="1">
        <f t="shared" si="577"/>
        <v>0.99740932642487046</v>
      </c>
      <c r="O5297" s="2">
        <f t="shared" si="578"/>
        <v>0.72061628760088037</v>
      </c>
      <c r="P5297">
        <v>0.99740932642487046</v>
      </c>
      <c r="Q5297" s="1">
        <f t="shared" si="579"/>
        <v>1.2767930388239901</v>
      </c>
      <c r="R5297">
        <f t="shared" si="580"/>
        <v>0</v>
      </c>
    </row>
    <row r="5298" spans="1:18" x14ac:dyDescent="0.3">
      <c r="A5298" s="1" t="s">
        <v>6409</v>
      </c>
      <c r="B5298" s="1" t="s">
        <v>11</v>
      </c>
      <c r="C5298" s="1" t="s">
        <v>1004</v>
      </c>
      <c r="D5298" s="1" t="s">
        <v>1073</v>
      </c>
      <c r="E5298" s="1" t="s">
        <v>7</v>
      </c>
      <c r="F5298" s="1" t="s">
        <v>14</v>
      </c>
      <c r="G5298" s="1" t="s">
        <v>15</v>
      </c>
      <c r="H5298" s="1">
        <v>-245.4</v>
      </c>
      <c r="I5298" s="2">
        <v>2.3E-3</v>
      </c>
      <c r="J5298">
        <f>COUNTIF(Лист1!A:A,A5298)</f>
        <v>0</v>
      </c>
      <c r="K5298">
        <f t="shared" si="581"/>
        <v>1</v>
      </c>
      <c r="L5298">
        <f t="shared" si="575"/>
        <v>385</v>
      </c>
      <c r="M5298" s="1">
        <f t="shared" si="576"/>
        <v>1902</v>
      </c>
      <c r="N5298" s="1">
        <f t="shared" si="577"/>
        <v>0.99740932642487046</v>
      </c>
      <c r="O5298" s="2">
        <f t="shared" si="578"/>
        <v>0.72090975788701395</v>
      </c>
      <c r="P5298">
        <v>0.99740932642487046</v>
      </c>
      <c r="Q5298" s="1">
        <f t="shared" si="579"/>
        <v>1.2764995685378566</v>
      </c>
      <c r="R5298">
        <f t="shared" si="580"/>
        <v>2.927100004182072E-4</v>
      </c>
    </row>
    <row r="5299" spans="1:18" x14ac:dyDescent="0.3">
      <c r="A5299" s="1" t="s">
        <v>6410</v>
      </c>
      <c r="B5299" s="1" t="s">
        <v>11</v>
      </c>
      <c r="C5299" s="1" t="s">
        <v>14</v>
      </c>
      <c r="D5299" s="1" t="s">
        <v>848</v>
      </c>
      <c r="E5299" s="1" t="s">
        <v>9</v>
      </c>
      <c r="F5299" s="1" t="s">
        <v>14</v>
      </c>
      <c r="G5299" s="1" t="s">
        <v>15</v>
      </c>
      <c r="H5299" s="1">
        <v>-245.4</v>
      </c>
      <c r="I5299" s="2">
        <v>2.3999999999999998E-3</v>
      </c>
      <c r="J5299">
        <f>COUNTIF(Лист1!A:A,A5299)</f>
        <v>0</v>
      </c>
      <c r="K5299">
        <f t="shared" si="581"/>
        <v>1</v>
      </c>
      <c r="L5299">
        <f t="shared" si="575"/>
        <v>385</v>
      </c>
      <c r="M5299" s="1">
        <f t="shared" si="576"/>
        <v>1902</v>
      </c>
      <c r="N5299" s="1">
        <f t="shared" si="577"/>
        <v>0.99740932642487046</v>
      </c>
      <c r="O5299" s="2">
        <f t="shared" si="578"/>
        <v>0.72090975788701395</v>
      </c>
      <c r="P5299">
        <v>0.99740932642487046</v>
      </c>
      <c r="Q5299" s="1">
        <f t="shared" si="579"/>
        <v>1.2764995685378566</v>
      </c>
      <c r="R5299">
        <f t="shared" si="580"/>
        <v>0</v>
      </c>
    </row>
    <row r="5300" spans="1:18" x14ac:dyDescent="0.3">
      <c r="A5300" s="1" t="s">
        <v>6411</v>
      </c>
      <c r="B5300" s="1" t="s">
        <v>11</v>
      </c>
      <c r="C5300" s="1" t="s">
        <v>117</v>
      </c>
      <c r="D5300" s="1" t="s">
        <v>1060</v>
      </c>
      <c r="E5300" s="1" t="s">
        <v>7</v>
      </c>
      <c r="F5300" s="1" t="s">
        <v>14</v>
      </c>
      <c r="G5300" s="1" t="s">
        <v>15</v>
      </c>
      <c r="H5300" s="1">
        <v>-245.8</v>
      </c>
      <c r="I5300" s="2">
        <v>2.3999999999999998E-3</v>
      </c>
      <c r="J5300">
        <f>COUNTIF(Лист1!A:A,A5300)</f>
        <v>0</v>
      </c>
      <c r="K5300">
        <f t="shared" si="581"/>
        <v>1</v>
      </c>
      <c r="L5300">
        <f t="shared" si="575"/>
        <v>385</v>
      </c>
      <c r="M5300" s="1">
        <f t="shared" si="576"/>
        <v>1900</v>
      </c>
      <c r="N5300" s="1">
        <f t="shared" si="577"/>
        <v>0.99740932642487046</v>
      </c>
      <c r="O5300" s="2">
        <f t="shared" si="578"/>
        <v>0.72120322817314753</v>
      </c>
      <c r="P5300">
        <v>0.99740932642487046</v>
      </c>
      <c r="Q5300" s="1">
        <f t="shared" si="579"/>
        <v>1.2762060982517229</v>
      </c>
      <c r="R5300">
        <f t="shared" si="580"/>
        <v>2.927100004182072E-4</v>
      </c>
    </row>
    <row r="5301" spans="1:18" x14ac:dyDescent="0.3">
      <c r="A5301" s="1" t="s">
        <v>6412</v>
      </c>
      <c r="B5301" s="1" t="s">
        <v>11</v>
      </c>
      <c r="C5301" s="1" t="s">
        <v>136</v>
      </c>
      <c r="D5301" s="1" t="s">
        <v>942</v>
      </c>
      <c r="E5301" s="1" t="s">
        <v>7</v>
      </c>
      <c r="F5301" s="1" t="s">
        <v>14</v>
      </c>
      <c r="G5301" s="1" t="s">
        <v>15</v>
      </c>
      <c r="H5301" s="1">
        <v>-245.8</v>
      </c>
      <c r="I5301" s="2">
        <v>2.3999999999999998E-3</v>
      </c>
      <c r="J5301">
        <f>COUNTIF(Лист1!A:A,A5301)</f>
        <v>0</v>
      </c>
      <c r="K5301">
        <f t="shared" si="581"/>
        <v>1</v>
      </c>
      <c r="L5301">
        <f t="shared" si="575"/>
        <v>385</v>
      </c>
      <c r="M5301" s="1">
        <f t="shared" si="576"/>
        <v>1900</v>
      </c>
      <c r="N5301" s="1">
        <f t="shared" si="577"/>
        <v>0.99740932642487046</v>
      </c>
      <c r="O5301" s="2">
        <f t="shared" si="578"/>
        <v>0.72120322817314753</v>
      </c>
      <c r="P5301">
        <v>0.99740932642487046</v>
      </c>
      <c r="Q5301" s="1">
        <f t="shared" si="579"/>
        <v>1.2762060982517229</v>
      </c>
      <c r="R5301">
        <f t="shared" si="580"/>
        <v>0</v>
      </c>
    </row>
    <row r="5302" spans="1:18" x14ac:dyDescent="0.3">
      <c r="A5302" s="1" t="s">
        <v>6413</v>
      </c>
      <c r="B5302" s="1" t="s">
        <v>11</v>
      </c>
      <c r="C5302" s="1" t="s">
        <v>14</v>
      </c>
      <c r="D5302" s="1" t="s">
        <v>942</v>
      </c>
      <c r="E5302" s="1" t="s">
        <v>9</v>
      </c>
      <c r="F5302" s="1" t="s">
        <v>14</v>
      </c>
      <c r="G5302" s="1" t="s">
        <v>15</v>
      </c>
      <c r="H5302" s="1">
        <v>-245.9</v>
      </c>
      <c r="I5302" s="2">
        <v>2.3999999999999998E-3</v>
      </c>
      <c r="J5302">
        <f>COUNTIF(Лист1!A:A,A5302)</f>
        <v>0</v>
      </c>
      <c r="K5302">
        <f t="shared" si="581"/>
        <v>1</v>
      </c>
      <c r="L5302">
        <f t="shared" si="575"/>
        <v>385</v>
      </c>
      <c r="M5302" s="1">
        <f t="shared" si="576"/>
        <v>1898</v>
      </c>
      <c r="N5302" s="1">
        <f t="shared" si="577"/>
        <v>0.99740932642487046</v>
      </c>
      <c r="O5302" s="2">
        <f t="shared" si="578"/>
        <v>0.72149669845928099</v>
      </c>
      <c r="P5302">
        <v>0.99740932642487046</v>
      </c>
      <c r="Q5302" s="1">
        <f t="shared" si="579"/>
        <v>1.2759126279655895</v>
      </c>
      <c r="R5302">
        <f t="shared" si="580"/>
        <v>2.9271000041809645E-4</v>
      </c>
    </row>
    <row r="5303" spans="1:18" x14ac:dyDescent="0.3">
      <c r="A5303" s="1" t="s">
        <v>6414</v>
      </c>
      <c r="B5303" s="1" t="s">
        <v>11</v>
      </c>
      <c r="C5303" s="1" t="s">
        <v>159</v>
      </c>
      <c r="D5303" s="1" t="s">
        <v>835</v>
      </c>
      <c r="E5303" s="1" t="s">
        <v>7</v>
      </c>
      <c r="F5303" s="1" t="s">
        <v>14</v>
      </c>
      <c r="G5303" s="1" t="s">
        <v>15</v>
      </c>
      <c r="H5303" s="1">
        <v>-245.9</v>
      </c>
      <c r="I5303" s="2">
        <v>2.3999999999999998E-3</v>
      </c>
      <c r="J5303">
        <f>COUNTIF(Лист1!A:A,A5303)</f>
        <v>0</v>
      </c>
      <c r="K5303">
        <f t="shared" si="581"/>
        <v>1</v>
      </c>
      <c r="L5303">
        <f t="shared" si="575"/>
        <v>385</v>
      </c>
      <c r="M5303" s="1">
        <f t="shared" si="576"/>
        <v>1898</v>
      </c>
      <c r="N5303" s="1">
        <f t="shared" si="577"/>
        <v>0.99740932642487046</v>
      </c>
      <c r="O5303" s="2">
        <f t="shared" si="578"/>
        <v>0.72149669845928099</v>
      </c>
      <c r="P5303">
        <v>0.99740932642487046</v>
      </c>
      <c r="Q5303" s="1">
        <f t="shared" si="579"/>
        <v>1.2759126279655895</v>
      </c>
      <c r="R5303">
        <f t="shared" si="580"/>
        <v>0</v>
      </c>
    </row>
    <row r="5304" spans="1:18" x14ac:dyDescent="0.3">
      <c r="A5304" s="1" t="s">
        <v>6415</v>
      </c>
      <c r="B5304" s="1" t="s">
        <v>11</v>
      </c>
      <c r="C5304" s="1" t="s">
        <v>14</v>
      </c>
      <c r="D5304" s="1" t="s">
        <v>942</v>
      </c>
      <c r="E5304" s="1" t="s">
        <v>9</v>
      </c>
      <c r="F5304" s="1" t="s">
        <v>14</v>
      </c>
      <c r="G5304" s="1" t="s">
        <v>15</v>
      </c>
      <c r="H5304" s="1">
        <v>-246.1</v>
      </c>
      <c r="I5304" s="2">
        <v>2.5000000000000001E-3</v>
      </c>
      <c r="J5304">
        <f>COUNTIF(Лист1!A:A,A5304)</f>
        <v>0</v>
      </c>
      <c r="K5304">
        <f t="shared" si="581"/>
        <v>1</v>
      </c>
      <c r="L5304">
        <f t="shared" si="575"/>
        <v>385</v>
      </c>
      <c r="M5304" s="1">
        <f t="shared" si="576"/>
        <v>1896</v>
      </c>
      <c r="N5304" s="1">
        <f t="shared" si="577"/>
        <v>0.99740932642487046</v>
      </c>
      <c r="O5304" s="2">
        <f t="shared" si="578"/>
        <v>0.72179016874541446</v>
      </c>
      <c r="P5304">
        <v>0.99740932642487046</v>
      </c>
      <c r="Q5304" s="1">
        <f t="shared" si="579"/>
        <v>1.275619157679456</v>
      </c>
      <c r="R5304">
        <f t="shared" si="580"/>
        <v>2.9271000041809645E-4</v>
      </c>
    </row>
    <row r="5305" spans="1:18" x14ac:dyDescent="0.3">
      <c r="A5305" s="1" t="s">
        <v>6416</v>
      </c>
      <c r="B5305" s="1" t="s">
        <v>11</v>
      </c>
      <c r="C5305" s="1" t="s">
        <v>471</v>
      </c>
      <c r="D5305" s="1" t="s">
        <v>969</v>
      </c>
      <c r="E5305" s="1" t="s">
        <v>7</v>
      </c>
      <c r="F5305" s="1" t="s">
        <v>14</v>
      </c>
      <c r="G5305" s="1" t="s">
        <v>15</v>
      </c>
      <c r="H5305" s="1">
        <v>-246.1</v>
      </c>
      <c r="I5305" s="2">
        <v>2.5000000000000001E-3</v>
      </c>
      <c r="J5305">
        <f>COUNTIF(Лист1!A:A,A5305)</f>
        <v>0</v>
      </c>
      <c r="K5305">
        <f t="shared" si="581"/>
        <v>1</v>
      </c>
      <c r="L5305">
        <f t="shared" si="575"/>
        <v>385</v>
      </c>
      <c r="M5305" s="1">
        <f t="shared" si="576"/>
        <v>1896</v>
      </c>
      <c r="N5305" s="1">
        <f t="shared" si="577"/>
        <v>0.99740932642487046</v>
      </c>
      <c r="O5305" s="2">
        <f t="shared" si="578"/>
        <v>0.72179016874541446</v>
      </c>
      <c r="P5305">
        <v>0.99740932642487046</v>
      </c>
      <c r="Q5305" s="1">
        <f t="shared" si="579"/>
        <v>1.275619157679456</v>
      </c>
      <c r="R5305">
        <f t="shared" si="580"/>
        <v>0</v>
      </c>
    </row>
    <row r="5306" spans="1:18" x14ac:dyDescent="0.3">
      <c r="A5306" s="1" t="s">
        <v>6417</v>
      </c>
      <c r="B5306" s="1" t="s">
        <v>11</v>
      </c>
      <c r="C5306" s="1" t="s">
        <v>117</v>
      </c>
      <c r="D5306" s="1" t="s">
        <v>1074</v>
      </c>
      <c r="E5306" s="1" t="s">
        <v>7</v>
      </c>
      <c r="F5306" s="1" t="s">
        <v>14</v>
      </c>
      <c r="G5306" s="1" t="s">
        <v>15</v>
      </c>
      <c r="H5306" s="1">
        <v>-246.2</v>
      </c>
      <c r="I5306" s="2">
        <v>2.5000000000000001E-3</v>
      </c>
      <c r="J5306">
        <f>COUNTIF(Лист1!A:A,A5306)</f>
        <v>0</v>
      </c>
      <c r="K5306">
        <f t="shared" si="581"/>
        <v>1</v>
      </c>
      <c r="L5306">
        <f t="shared" si="575"/>
        <v>385</v>
      </c>
      <c r="M5306" s="1">
        <f t="shared" si="576"/>
        <v>1894</v>
      </c>
      <c r="N5306" s="1">
        <f t="shared" si="577"/>
        <v>0.99740932642487046</v>
      </c>
      <c r="O5306" s="2">
        <f t="shared" si="578"/>
        <v>0.72208363903154804</v>
      </c>
      <c r="P5306">
        <v>0.99740932642487046</v>
      </c>
      <c r="Q5306" s="1">
        <f t="shared" si="579"/>
        <v>1.2753256873933223</v>
      </c>
      <c r="R5306">
        <f t="shared" si="580"/>
        <v>2.927100004182072E-4</v>
      </c>
    </row>
    <row r="5307" spans="1:18" x14ac:dyDescent="0.3">
      <c r="A5307" s="1" t="s">
        <v>6418</v>
      </c>
      <c r="B5307" s="1" t="s">
        <v>11</v>
      </c>
      <c r="C5307" s="1" t="s">
        <v>14</v>
      </c>
      <c r="D5307" s="1" t="s">
        <v>942</v>
      </c>
      <c r="E5307" s="1" t="s">
        <v>9</v>
      </c>
      <c r="F5307" s="1" t="s">
        <v>14</v>
      </c>
      <c r="G5307" s="1" t="s">
        <v>15</v>
      </c>
      <c r="H5307" s="1">
        <v>-246.2</v>
      </c>
      <c r="I5307" s="2">
        <v>2.5000000000000001E-3</v>
      </c>
      <c r="J5307">
        <f>COUNTIF(Лист1!A:A,A5307)</f>
        <v>0</v>
      </c>
      <c r="K5307">
        <f t="shared" si="581"/>
        <v>1</v>
      </c>
      <c r="L5307">
        <f t="shared" si="575"/>
        <v>385</v>
      </c>
      <c r="M5307" s="1">
        <f t="shared" si="576"/>
        <v>1894</v>
      </c>
      <c r="N5307" s="1">
        <f t="shared" si="577"/>
        <v>0.99740932642487046</v>
      </c>
      <c r="O5307" s="2">
        <f t="shared" si="578"/>
        <v>0.72208363903154804</v>
      </c>
      <c r="P5307">
        <v>0.99740932642487046</v>
      </c>
      <c r="Q5307" s="1">
        <f t="shared" si="579"/>
        <v>1.2753256873933223</v>
      </c>
      <c r="R5307">
        <f t="shared" si="580"/>
        <v>0</v>
      </c>
    </row>
    <row r="5308" spans="1:18" x14ac:dyDescent="0.3">
      <c r="A5308" s="1" t="s">
        <v>6419</v>
      </c>
      <c r="B5308" s="1" t="s">
        <v>11</v>
      </c>
      <c r="C5308" s="1" t="s">
        <v>68</v>
      </c>
      <c r="D5308" s="1" t="s">
        <v>1075</v>
      </c>
      <c r="E5308" s="1" t="s">
        <v>7</v>
      </c>
      <c r="F5308" s="1" t="s">
        <v>14</v>
      </c>
      <c r="G5308" s="1" t="s">
        <v>15</v>
      </c>
      <c r="H5308" s="1">
        <v>-246.3</v>
      </c>
      <c r="I5308" s="2">
        <v>2.5000000000000001E-3</v>
      </c>
      <c r="J5308">
        <f>COUNTIF(Лист1!A:A,A5308)</f>
        <v>0</v>
      </c>
      <c r="K5308">
        <f t="shared" si="581"/>
        <v>1</v>
      </c>
      <c r="L5308">
        <f t="shared" si="575"/>
        <v>385</v>
      </c>
      <c r="M5308" s="1">
        <f t="shared" si="576"/>
        <v>1892</v>
      </c>
      <c r="N5308" s="1">
        <f t="shared" si="577"/>
        <v>0.99740932642487046</v>
      </c>
      <c r="O5308" s="2">
        <f t="shared" si="578"/>
        <v>0.72237710931768162</v>
      </c>
      <c r="P5308">
        <v>0.99740932642487046</v>
      </c>
      <c r="Q5308" s="1">
        <f t="shared" si="579"/>
        <v>1.2750322171071888</v>
      </c>
      <c r="R5308">
        <f t="shared" si="580"/>
        <v>2.927100004182072E-4</v>
      </c>
    </row>
    <row r="5309" spans="1:18" x14ac:dyDescent="0.3">
      <c r="A5309" s="1" t="s">
        <v>6420</v>
      </c>
      <c r="B5309" s="1" t="s">
        <v>11</v>
      </c>
      <c r="C5309" s="1" t="s">
        <v>269</v>
      </c>
      <c r="D5309" s="1" t="s">
        <v>758</v>
      </c>
      <c r="E5309" s="1" t="s">
        <v>7</v>
      </c>
      <c r="F5309" s="1" t="s">
        <v>14</v>
      </c>
      <c r="G5309" s="1" t="s">
        <v>15</v>
      </c>
      <c r="H5309" s="1">
        <v>-246.3</v>
      </c>
      <c r="I5309" s="2">
        <v>2.5000000000000001E-3</v>
      </c>
      <c r="J5309">
        <f>COUNTIF(Лист1!A:A,A5309)</f>
        <v>0</v>
      </c>
      <c r="K5309">
        <f t="shared" si="581"/>
        <v>1</v>
      </c>
      <c r="L5309">
        <f t="shared" si="575"/>
        <v>385</v>
      </c>
      <c r="M5309" s="1">
        <f t="shared" si="576"/>
        <v>1892</v>
      </c>
      <c r="N5309" s="1">
        <f t="shared" si="577"/>
        <v>0.99740932642487046</v>
      </c>
      <c r="O5309" s="2">
        <f t="shared" si="578"/>
        <v>0.72237710931768162</v>
      </c>
      <c r="P5309">
        <v>0.99740932642487046</v>
      </c>
      <c r="Q5309" s="1">
        <f t="shared" si="579"/>
        <v>1.2750322171071888</v>
      </c>
      <c r="R5309">
        <f t="shared" si="580"/>
        <v>0</v>
      </c>
    </row>
    <row r="5310" spans="1:18" x14ac:dyDescent="0.3">
      <c r="A5310" s="1" t="s">
        <v>6421</v>
      </c>
      <c r="B5310" s="1" t="s">
        <v>11</v>
      </c>
      <c r="C5310" s="1" t="s">
        <v>14</v>
      </c>
      <c r="D5310" s="1" t="s">
        <v>848</v>
      </c>
      <c r="E5310" s="1" t="s">
        <v>9</v>
      </c>
      <c r="F5310" s="1" t="s">
        <v>14</v>
      </c>
      <c r="G5310" s="1" t="s">
        <v>15</v>
      </c>
      <c r="H5310" s="1">
        <v>-246.6</v>
      </c>
      <c r="I5310" s="2">
        <v>2.5000000000000001E-3</v>
      </c>
      <c r="J5310">
        <f>COUNTIF(Лист1!A:A,A5310)</f>
        <v>0</v>
      </c>
      <c r="K5310">
        <f t="shared" si="581"/>
        <v>1</v>
      </c>
      <c r="L5310">
        <f t="shared" si="575"/>
        <v>385</v>
      </c>
      <c r="M5310" s="1">
        <f t="shared" si="576"/>
        <v>1889</v>
      </c>
      <c r="N5310" s="1">
        <f t="shared" si="577"/>
        <v>0.99740932642487046</v>
      </c>
      <c r="O5310" s="2">
        <f t="shared" si="578"/>
        <v>0.72281731474688193</v>
      </c>
      <c r="P5310">
        <v>0.99740932642487046</v>
      </c>
      <c r="Q5310" s="1">
        <f t="shared" si="579"/>
        <v>1.2745920116779885</v>
      </c>
      <c r="R5310">
        <f t="shared" si="580"/>
        <v>4.3906500062725545E-4</v>
      </c>
    </row>
    <row r="5311" spans="1:18" x14ac:dyDescent="0.3">
      <c r="A5311" s="1" t="s">
        <v>6422</v>
      </c>
      <c r="B5311" s="1" t="s">
        <v>11</v>
      </c>
      <c r="C5311" s="1" t="s">
        <v>531</v>
      </c>
      <c r="D5311" s="1" t="s">
        <v>1076</v>
      </c>
      <c r="E5311" s="1" t="s">
        <v>7</v>
      </c>
      <c r="F5311" s="1" t="s">
        <v>14</v>
      </c>
      <c r="G5311" s="1" t="s">
        <v>15</v>
      </c>
      <c r="H5311" s="1">
        <v>-246.6</v>
      </c>
      <c r="I5311" s="2">
        <v>2.5999999999999999E-3</v>
      </c>
      <c r="J5311">
        <f>COUNTIF(Лист1!A:A,A5311)</f>
        <v>0</v>
      </c>
      <c r="K5311">
        <f t="shared" si="581"/>
        <v>1</v>
      </c>
      <c r="L5311">
        <f t="shared" si="575"/>
        <v>385</v>
      </c>
      <c r="M5311" s="1">
        <f t="shared" si="576"/>
        <v>1889</v>
      </c>
      <c r="N5311" s="1">
        <f t="shared" si="577"/>
        <v>0.99740932642487046</v>
      </c>
      <c r="O5311" s="2">
        <f t="shared" si="578"/>
        <v>0.72281731474688193</v>
      </c>
      <c r="P5311">
        <v>0.99740932642487046</v>
      </c>
      <c r="Q5311" s="1">
        <f t="shared" si="579"/>
        <v>1.2745920116779885</v>
      </c>
      <c r="R5311">
        <f t="shared" si="580"/>
        <v>0</v>
      </c>
    </row>
    <row r="5312" spans="1:18" x14ac:dyDescent="0.3">
      <c r="A5312" s="1" t="s">
        <v>6423</v>
      </c>
      <c r="B5312" s="1" t="s">
        <v>11</v>
      </c>
      <c r="C5312" s="1" t="s">
        <v>14</v>
      </c>
      <c r="D5312" s="1" t="s">
        <v>942</v>
      </c>
      <c r="E5312" s="1" t="s">
        <v>9</v>
      </c>
      <c r="F5312" s="1" t="s">
        <v>14</v>
      </c>
      <c r="G5312" s="1" t="s">
        <v>15</v>
      </c>
      <c r="H5312" s="1">
        <v>-246.6</v>
      </c>
      <c r="I5312" s="2">
        <v>2.5999999999999999E-3</v>
      </c>
      <c r="J5312">
        <f>COUNTIF(Лист1!A:A,A5312)</f>
        <v>0</v>
      </c>
      <c r="K5312">
        <f t="shared" si="581"/>
        <v>1</v>
      </c>
      <c r="L5312">
        <f t="shared" si="575"/>
        <v>385</v>
      </c>
      <c r="M5312" s="1">
        <f t="shared" si="576"/>
        <v>1889</v>
      </c>
      <c r="N5312" s="1">
        <f t="shared" si="577"/>
        <v>0.99740932642487046</v>
      </c>
      <c r="O5312" s="2">
        <f t="shared" si="578"/>
        <v>0.72281731474688193</v>
      </c>
      <c r="P5312">
        <v>0.99740932642487046</v>
      </c>
      <c r="Q5312" s="1">
        <f t="shared" si="579"/>
        <v>1.2745920116779885</v>
      </c>
      <c r="R5312">
        <f t="shared" si="580"/>
        <v>0</v>
      </c>
    </row>
    <row r="5313" spans="1:18" x14ac:dyDescent="0.3">
      <c r="A5313" s="1" t="s">
        <v>6424</v>
      </c>
      <c r="B5313" s="1" t="s">
        <v>11</v>
      </c>
      <c r="C5313" s="1" t="s">
        <v>14</v>
      </c>
      <c r="D5313" s="1" t="s">
        <v>942</v>
      </c>
      <c r="E5313" s="1" t="s">
        <v>9</v>
      </c>
      <c r="F5313" s="1" t="s">
        <v>14</v>
      </c>
      <c r="G5313" s="1" t="s">
        <v>15</v>
      </c>
      <c r="H5313" s="1">
        <v>-246.7</v>
      </c>
      <c r="I5313" s="2">
        <v>2.5999999999999999E-3</v>
      </c>
      <c r="J5313">
        <f>COUNTIF(Лист1!A:A,A5313)</f>
        <v>0</v>
      </c>
      <c r="K5313">
        <f t="shared" si="581"/>
        <v>1</v>
      </c>
      <c r="L5313">
        <f t="shared" si="575"/>
        <v>385</v>
      </c>
      <c r="M5313" s="1">
        <f t="shared" si="576"/>
        <v>1886</v>
      </c>
      <c r="N5313" s="1">
        <f t="shared" si="577"/>
        <v>0.99740932642487046</v>
      </c>
      <c r="O5313" s="2">
        <f t="shared" si="578"/>
        <v>0.72325752017608225</v>
      </c>
      <c r="P5313">
        <v>0.99740932642487046</v>
      </c>
      <c r="Q5313" s="1">
        <f t="shared" si="579"/>
        <v>1.2741518062487882</v>
      </c>
      <c r="R5313">
        <f t="shared" si="580"/>
        <v>4.3906500062725545E-4</v>
      </c>
    </row>
    <row r="5314" spans="1:18" x14ac:dyDescent="0.3">
      <c r="A5314" s="1" t="s">
        <v>6425</v>
      </c>
      <c r="B5314" s="1" t="s">
        <v>11</v>
      </c>
      <c r="C5314" s="1" t="s">
        <v>14</v>
      </c>
      <c r="D5314" s="1" t="s">
        <v>942</v>
      </c>
      <c r="E5314" s="1" t="s">
        <v>9</v>
      </c>
      <c r="F5314" s="1" t="s">
        <v>14</v>
      </c>
      <c r="G5314" s="1" t="s">
        <v>15</v>
      </c>
      <c r="H5314" s="1">
        <v>-246.7</v>
      </c>
      <c r="I5314" s="2">
        <v>2.5999999999999999E-3</v>
      </c>
      <c r="J5314">
        <f>COUNTIF(Лист1!A:A,A5314)</f>
        <v>0</v>
      </c>
      <c r="K5314">
        <f t="shared" si="581"/>
        <v>1</v>
      </c>
      <c r="L5314">
        <f t="shared" si="575"/>
        <v>385</v>
      </c>
      <c r="M5314" s="1">
        <f t="shared" si="576"/>
        <v>1886</v>
      </c>
      <c r="N5314" s="1">
        <f t="shared" si="577"/>
        <v>0.99740932642487046</v>
      </c>
      <c r="O5314" s="2">
        <f t="shared" si="578"/>
        <v>0.72325752017608225</v>
      </c>
      <c r="P5314">
        <v>0.99740932642487046</v>
      </c>
      <c r="Q5314" s="1">
        <f t="shared" si="579"/>
        <v>1.2741518062487882</v>
      </c>
      <c r="R5314">
        <f t="shared" si="580"/>
        <v>0</v>
      </c>
    </row>
    <row r="5315" spans="1:18" x14ac:dyDescent="0.3">
      <c r="A5315" s="1" t="s">
        <v>6426</v>
      </c>
      <c r="B5315" s="1" t="s">
        <v>11</v>
      </c>
      <c r="C5315" s="1" t="s">
        <v>14</v>
      </c>
      <c r="D5315" s="1" t="s">
        <v>942</v>
      </c>
      <c r="E5315" s="1" t="s">
        <v>9</v>
      </c>
      <c r="F5315" s="1" t="s">
        <v>14</v>
      </c>
      <c r="G5315" s="1" t="s">
        <v>15</v>
      </c>
      <c r="H5315" s="1">
        <v>-246.7</v>
      </c>
      <c r="I5315" s="2">
        <v>2.5999999999999999E-3</v>
      </c>
      <c r="J5315">
        <f>COUNTIF(Лист1!A:A,A5315)</f>
        <v>0</v>
      </c>
      <c r="K5315">
        <f t="shared" si="581"/>
        <v>1</v>
      </c>
      <c r="L5315">
        <f t="shared" ref="L5315:L5378" si="582">SUMIFS(J:J,H:H,"&gt;="&amp;H5315)</f>
        <v>385</v>
      </c>
      <c r="M5315" s="1">
        <f t="shared" ref="M5315:M5378" si="583">SUMIFS(K:K,H:H,"&lt;"&amp;H5315)+346</f>
        <v>1886</v>
      </c>
      <c r="N5315" s="1">
        <f t="shared" ref="N5315:N5378" si="584">L5315/SUM(J:J)</f>
        <v>0.99740932642487046</v>
      </c>
      <c r="O5315" s="2">
        <f t="shared" ref="O5315:O5378" si="585">1-M5315/(SUM(K:K)+346)</f>
        <v>0.72325752017608225</v>
      </c>
      <c r="P5315">
        <v>0.99740932642487046</v>
      </c>
      <c r="Q5315" s="1">
        <f t="shared" ref="Q5315:Q5378" si="586">1-O5315+P5315</f>
        <v>1.2741518062487882</v>
      </c>
      <c r="R5315">
        <f t="shared" si="580"/>
        <v>0</v>
      </c>
    </row>
    <row r="5316" spans="1:18" x14ac:dyDescent="0.3">
      <c r="A5316" s="1" t="s">
        <v>6427</v>
      </c>
      <c r="B5316" s="1" t="s">
        <v>11</v>
      </c>
      <c r="C5316" s="1" t="s">
        <v>14</v>
      </c>
      <c r="D5316" s="1" t="s">
        <v>151</v>
      </c>
      <c r="E5316" s="1" t="s">
        <v>9</v>
      </c>
      <c r="F5316" s="1" t="s">
        <v>14</v>
      </c>
      <c r="G5316" s="1" t="s">
        <v>15</v>
      </c>
      <c r="H5316" s="1">
        <v>-246.8</v>
      </c>
      <c r="I5316" s="2">
        <v>2.5999999999999999E-3</v>
      </c>
      <c r="J5316">
        <f>COUNTIF(Лист1!A:A,A5316)</f>
        <v>0</v>
      </c>
      <c r="K5316">
        <f t="shared" si="581"/>
        <v>1</v>
      </c>
      <c r="L5316">
        <f t="shared" si="582"/>
        <v>385</v>
      </c>
      <c r="M5316" s="1">
        <f t="shared" si="583"/>
        <v>1885</v>
      </c>
      <c r="N5316" s="1">
        <f t="shared" si="584"/>
        <v>0.99740932642487046</v>
      </c>
      <c r="O5316" s="2">
        <f t="shared" si="585"/>
        <v>0.72340425531914887</v>
      </c>
      <c r="P5316">
        <v>0.99740932642487046</v>
      </c>
      <c r="Q5316" s="1">
        <f t="shared" si="586"/>
        <v>1.2740050711057216</v>
      </c>
      <c r="R5316">
        <f t="shared" ref="R5316:R5379" si="587">(O5316-O5315)*(P5316+P5315)/2</f>
        <v>1.463550002089375E-4</v>
      </c>
    </row>
    <row r="5317" spans="1:18" x14ac:dyDescent="0.3">
      <c r="A5317" s="1" t="s">
        <v>6428</v>
      </c>
      <c r="B5317" s="1" t="s">
        <v>11</v>
      </c>
      <c r="C5317" s="1" t="s">
        <v>41</v>
      </c>
      <c r="D5317" s="1" t="s">
        <v>650</v>
      </c>
      <c r="E5317" s="1" t="s">
        <v>7</v>
      </c>
      <c r="F5317" s="1" t="s">
        <v>14</v>
      </c>
      <c r="G5317" s="1" t="s">
        <v>15</v>
      </c>
      <c r="H5317" s="1">
        <v>-246.9</v>
      </c>
      <c r="I5317" s="2">
        <v>2.5999999999999999E-3</v>
      </c>
      <c r="J5317">
        <f>COUNTIF(Лист1!A:A,A5317)</f>
        <v>0</v>
      </c>
      <c r="K5317">
        <f t="shared" si="581"/>
        <v>1</v>
      </c>
      <c r="L5317">
        <f t="shared" si="582"/>
        <v>385</v>
      </c>
      <c r="M5317" s="1">
        <f t="shared" si="583"/>
        <v>1883</v>
      </c>
      <c r="N5317" s="1">
        <f t="shared" si="584"/>
        <v>0.99740932642487046</v>
      </c>
      <c r="O5317" s="2">
        <f t="shared" si="585"/>
        <v>0.72369772560528245</v>
      </c>
      <c r="P5317">
        <v>0.99740932642487046</v>
      </c>
      <c r="Q5317" s="1">
        <f t="shared" si="586"/>
        <v>1.2737116008195879</v>
      </c>
      <c r="R5317">
        <f t="shared" si="587"/>
        <v>2.927100004182072E-4</v>
      </c>
    </row>
    <row r="5318" spans="1:18" x14ac:dyDescent="0.3">
      <c r="A5318" s="1" t="s">
        <v>6429</v>
      </c>
      <c r="B5318" s="1" t="s">
        <v>11</v>
      </c>
      <c r="C5318" s="1" t="s">
        <v>14</v>
      </c>
      <c r="D5318" s="1" t="s">
        <v>942</v>
      </c>
      <c r="E5318" s="1" t="s">
        <v>9</v>
      </c>
      <c r="F5318" s="1" t="s">
        <v>14</v>
      </c>
      <c r="G5318" s="1" t="s">
        <v>15</v>
      </c>
      <c r="H5318" s="1">
        <v>-246.9</v>
      </c>
      <c r="I5318" s="2">
        <v>2.5999999999999999E-3</v>
      </c>
      <c r="J5318">
        <f>COUNTIF(Лист1!A:A,A5318)</f>
        <v>0</v>
      </c>
      <c r="K5318">
        <f t="shared" si="581"/>
        <v>1</v>
      </c>
      <c r="L5318">
        <f t="shared" si="582"/>
        <v>385</v>
      </c>
      <c r="M5318" s="1">
        <f t="shared" si="583"/>
        <v>1883</v>
      </c>
      <c r="N5318" s="1">
        <f t="shared" si="584"/>
        <v>0.99740932642487046</v>
      </c>
      <c r="O5318" s="2">
        <f t="shared" si="585"/>
        <v>0.72369772560528245</v>
      </c>
      <c r="P5318">
        <v>0.99740932642487046</v>
      </c>
      <c r="Q5318" s="1">
        <f t="shared" si="586"/>
        <v>1.2737116008195879</v>
      </c>
      <c r="R5318">
        <f t="shared" si="587"/>
        <v>0</v>
      </c>
    </row>
    <row r="5319" spans="1:18" x14ac:dyDescent="0.3">
      <c r="A5319" s="1" t="s">
        <v>6430</v>
      </c>
      <c r="B5319" s="1" t="s">
        <v>11</v>
      </c>
      <c r="C5319" s="1" t="s">
        <v>14</v>
      </c>
      <c r="D5319" s="1" t="s">
        <v>942</v>
      </c>
      <c r="E5319" s="1" t="s">
        <v>9</v>
      </c>
      <c r="F5319" s="1" t="s">
        <v>14</v>
      </c>
      <c r="G5319" s="1" t="s">
        <v>15</v>
      </c>
      <c r="H5319" s="1">
        <v>-247</v>
      </c>
      <c r="I5319" s="2">
        <v>2.5999999999999999E-3</v>
      </c>
      <c r="J5319">
        <f>COUNTIF(Лист1!A:A,A5319)</f>
        <v>0</v>
      </c>
      <c r="K5319">
        <f t="shared" si="581"/>
        <v>1</v>
      </c>
      <c r="L5319">
        <f t="shared" si="582"/>
        <v>385</v>
      </c>
      <c r="M5319" s="1">
        <f t="shared" si="583"/>
        <v>1882</v>
      </c>
      <c r="N5319" s="1">
        <f t="shared" si="584"/>
        <v>0.99740932642487046</v>
      </c>
      <c r="O5319" s="2">
        <f t="shared" si="585"/>
        <v>0.72384446074834918</v>
      </c>
      <c r="P5319">
        <v>0.99740932642487046</v>
      </c>
      <c r="Q5319" s="1">
        <f t="shared" si="586"/>
        <v>1.2735648656765213</v>
      </c>
      <c r="R5319">
        <f t="shared" si="587"/>
        <v>1.4635500020904822E-4</v>
      </c>
    </row>
    <row r="5320" spans="1:18" x14ac:dyDescent="0.3">
      <c r="A5320" s="1" t="s">
        <v>6431</v>
      </c>
      <c r="B5320" s="1" t="s">
        <v>11</v>
      </c>
      <c r="C5320" s="1" t="s">
        <v>14</v>
      </c>
      <c r="D5320" s="1" t="s">
        <v>942</v>
      </c>
      <c r="E5320" s="1" t="s">
        <v>9</v>
      </c>
      <c r="F5320" s="1" t="s">
        <v>14</v>
      </c>
      <c r="G5320" s="1" t="s">
        <v>15</v>
      </c>
      <c r="H5320" s="1">
        <v>-247.4</v>
      </c>
      <c r="I5320" s="2">
        <v>2.7000000000000001E-3</v>
      </c>
      <c r="J5320">
        <f>COUNTIF(Лист1!A:A,A5320)</f>
        <v>0</v>
      </c>
      <c r="K5320">
        <f t="shared" si="581"/>
        <v>1</v>
      </c>
      <c r="L5320">
        <f t="shared" si="582"/>
        <v>385</v>
      </c>
      <c r="M5320" s="1">
        <f t="shared" si="583"/>
        <v>1879</v>
      </c>
      <c r="N5320" s="1">
        <f t="shared" si="584"/>
        <v>0.99740932642487046</v>
      </c>
      <c r="O5320" s="2">
        <f t="shared" si="585"/>
        <v>0.7242846661775495</v>
      </c>
      <c r="P5320">
        <v>0.99740932642487046</v>
      </c>
      <c r="Q5320" s="1">
        <f t="shared" si="586"/>
        <v>1.273124660247321</v>
      </c>
      <c r="R5320">
        <f t="shared" si="587"/>
        <v>4.3906500062725545E-4</v>
      </c>
    </row>
    <row r="5321" spans="1:18" x14ac:dyDescent="0.3">
      <c r="A5321" s="1" t="s">
        <v>6432</v>
      </c>
      <c r="B5321" s="1" t="s">
        <v>11</v>
      </c>
      <c r="C5321" s="1" t="s">
        <v>14</v>
      </c>
      <c r="D5321" s="1" t="s">
        <v>942</v>
      </c>
      <c r="E5321" s="1" t="s">
        <v>9</v>
      </c>
      <c r="F5321" s="1" t="s">
        <v>14</v>
      </c>
      <c r="G5321" s="1" t="s">
        <v>15</v>
      </c>
      <c r="H5321" s="1">
        <v>-247.4</v>
      </c>
      <c r="I5321" s="2">
        <v>2.7000000000000001E-3</v>
      </c>
      <c r="J5321">
        <f>COUNTIF(Лист1!A:A,A5321)</f>
        <v>0</v>
      </c>
      <c r="K5321">
        <f t="shared" si="581"/>
        <v>1</v>
      </c>
      <c r="L5321">
        <f t="shared" si="582"/>
        <v>385</v>
      </c>
      <c r="M5321" s="1">
        <f t="shared" si="583"/>
        <v>1879</v>
      </c>
      <c r="N5321" s="1">
        <f t="shared" si="584"/>
        <v>0.99740932642487046</v>
      </c>
      <c r="O5321" s="2">
        <f t="shared" si="585"/>
        <v>0.7242846661775495</v>
      </c>
      <c r="P5321">
        <v>0.99740932642487046</v>
      </c>
      <c r="Q5321" s="1">
        <f t="shared" si="586"/>
        <v>1.273124660247321</v>
      </c>
      <c r="R5321">
        <f t="shared" si="587"/>
        <v>0</v>
      </c>
    </row>
    <row r="5322" spans="1:18" x14ac:dyDescent="0.3">
      <c r="A5322" s="1" t="s">
        <v>6433</v>
      </c>
      <c r="B5322" s="1" t="s">
        <v>11</v>
      </c>
      <c r="C5322" s="1" t="s">
        <v>14</v>
      </c>
      <c r="D5322" s="1" t="s">
        <v>942</v>
      </c>
      <c r="E5322" s="1" t="s">
        <v>9</v>
      </c>
      <c r="F5322" s="1" t="s">
        <v>14</v>
      </c>
      <c r="G5322" s="1" t="s">
        <v>15</v>
      </c>
      <c r="H5322" s="1">
        <v>-247.4</v>
      </c>
      <c r="I5322" s="2">
        <v>2.7000000000000001E-3</v>
      </c>
      <c r="J5322">
        <f>COUNTIF(Лист1!A:A,A5322)</f>
        <v>0</v>
      </c>
      <c r="K5322">
        <f t="shared" si="581"/>
        <v>1</v>
      </c>
      <c r="L5322">
        <f t="shared" si="582"/>
        <v>385</v>
      </c>
      <c r="M5322" s="1">
        <f t="shared" si="583"/>
        <v>1879</v>
      </c>
      <c r="N5322" s="1">
        <f t="shared" si="584"/>
        <v>0.99740932642487046</v>
      </c>
      <c r="O5322" s="2">
        <f t="shared" si="585"/>
        <v>0.7242846661775495</v>
      </c>
      <c r="P5322">
        <v>0.99740932642487046</v>
      </c>
      <c r="Q5322" s="1">
        <f t="shared" si="586"/>
        <v>1.273124660247321</v>
      </c>
      <c r="R5322">
        <f t="shared" si="587"/>
        <v>0</v>
      </c>
    </row>
    <row r="5323" spans="1:18" x14ac:dyDescent="0.3">
      <c r="A5323" s="1" t="s">
        <v>6434</v>
      </c>
      <c r="B5323" s="1" t="s">
        <v>11</v>
      </c>
      <c r="C5323" s="1" t="s">
        <v>14</v>
      </c>
      <c r="D5323" s="1" t="s">
        <v>942</v>
      </c>
      <c r="E5323" s="1" t="s">
        <v>9</v>
      </c>
      <c r="F5323" s="1" t="s">
        <v>14</v>
      </c>
      <c r="G5323" s="1" t="s">
        <v>15</v>
      </c>
      <c r="H5323" s="1">
        <v>-247.5</v>
      </c>
      <c r="I5323" s="2">
        <v>2.7000000000000001E-3</v>
      </c>
      <c r="J5323">
        <f>COUNTIF(Лист1!A:A,A5323)</f>
        <v>0</v>
      </c>
      <c r="K5323">
        <f t="shared" si="581"/>
        <v>1</v>
      </c>
      <c r="L5323">
        <f t="shared" si="582"/>
        <v>385</v>
      </c>
      <c r="M5323" s="1">
        <f t="shared" si="583"/>
        <v>1870</v>
      </c>
      <c r="N5323" s="1">
        <f t="shared" si="584"/>
        <v>0.99740932642487046</v>
      </c>
      <c r="O5323" s="2">
        <f t="shared" si="585"/>
        <v>0.72560528246515044</v>
      </c>
      <c r="P5323">
        <v>0.99740932642487046</v>
      </c>
      <c r="Q5323" s="1">
        <f t="shared" si="586"/>
        <v>1.27180404395972</v>
      </c>
      <c r="R5323">
        <f t="shared" si="587"/>
        <v>1.3171950018817664E-3</v>
      </c>
    </row>
    <row r="5324" spans="1:18" x14ac:dyDescent="0.3">
      <c r="A5324" s="1" t="s">
        <v>6435</v>
      </c>
      <c r="B5324" s="1" t="s">
        <v>11</v>
      </c>
      <c r="C5324" s="1" t="s">
        <v>14</v>
      </c>
      <c r="D5324" s="1" t="s">
        <v>942</v>
      </c>
      <c r="E5324" s="1" t="s">
        <v>9</v>
      </c>
      <c r="F5324" s="1" t="s">
        <v>14</v>
      </c>
      <c r="G5324" s="1" t="s">
        <v>15</v>
      </c>
      <c r="H5324" s="1">
        <v>-247.5</v>
      </c>
      <c r="I5324" s="2">
        <v>2.7000000000000001E-3</v>
      </c>
      <c r="J5324">
        <f>COUNTIF(Лист1!A:A,A5324)</f>
        <v>0</v>
      </c>
      <c r="K5324">
        <f t="shared" si="581"/>
        <v>1</v>
      </c>
      <c r="L5324">
        <f t="shared" si="582"/>
        <v>385</v>
      </c>
      <c r="M5324" s="1">
        <f t="shared" si="583"/>
        <v>1870</v>
      </c>
      <c r="N5324" s="1">
        <f t="shared" si="584"/>
        <v>0.99740932642487046</v>
      </c>
      <c r="O5324" s="2">
        <f t="shared" si="585"/>
        <v>0.72560528246515044</v>
      </c>
      <c r="P5324">
        <v>0.99740932642487046</v>
      </c>
      <c r="Q5324" s="1">
        <f t="shared" si="586"/>
        <v>1.27180404395972</v>
      </c>
      <c r="R5324">
        <f t="shared" si="587"/>
        <v>0</v>
      </c>
    </row>
    <row r="5325" spans="1:18" x14ac:dyDescent="0.3">
      <c r="A5325" s="1" t="s">
        <v>6436</v>
      </c>
      <c r="B5325" s="1" t="s">
        <v>11</v>
      </c>
      <c r="C5325" s="1" t="s">
        <v>14</v>
      </c>
      <c r="D5325" s="1" t="s">
        <v>942</v>
      </c>
      <c r="E5325" s="1" t="s">
        <v>9</v>
      </c>
      <c r="F5325" s="1" t="s">
        <v>14</v>
      </c>
      <c r="G5325" s="1" t="s">
        <v>15</v>
      </c>
      <c r="H5325" s="1">
        <v>-247.5</v>
      </c>
      <c r="I5325" s="2">
        <v>2.7000000000000001E-3</v>
      </c>
      <c r="J5325">
        <f>COUNTIF(Лист1!A:A,A5325)</f>
        <v>0</v>
      </c>
      <c r="K5325">
        <f t="shared" ref="K5325:K5388" si="588">ABS(J5325-1)</f>
        <v>1</v>
      </c>
      <c r="L5325">
        <f t="shared" si="582"/>
        <v>385</v>
      </c>
      <c r="M5325" s="1">
        <f t="shared" si="583"/>
        <v>1870</v>
      </c>
      <c r="N5325" s="1">
        <f t="shared" si="584"/>
        <v>0.99740932642487046</v>
      </c>
      <c r="O5325" s="2">
        <f t="shared" si="585"/>
        <v>0.72560528246515044</v>
      </c>
      <c r="P5325">
        <v>0.99740932642487046</v>
      </c>
      <c r="Q5325" s="1">
        <f t="shared" si="586"/>
        <v>1.27180404395972</v>
      </c>
      <c r="R5325">
        <f t="shared" si="587"/>
        <v>0</v>
      </c>
    </row>
    <row r="5326" spans="1:18" x14ac:dyDescent="0.3">
      <c r="A5326" s="1" t="s">
        <v>6437</v>
      </c>
      <c r="B5326" s="1" t="s">
        <v>11</v>
      </c>
      <c r="C5326" s="1" t="s">
        <v>14</v>
      </c>
      <c r="D5326" s="1" t="s">
        <v>942</v>
      </c>
      <c r="E5326" s="1" t="s">
        <v>9</v>
      </c>
      <c r="F5326" s="1" t="s">
        <v>14</v>
      </c>
      <c r="G5326" s="1" t="s">
        <v>15</v>
      </c>
      <c r="H5326" s="1">
        <v>-247.5</v>
      </c>
      <c r="I5326" s="2">
        <v>2.7000000000000001E-3</v>
      </c>
      <c r="J5326">
        <f>COUNTIF(Лист1!A:A,A5326)</f>
        <v>0</v>
      </c>
      <c r="K5326">
        <f t="shared" si="588"/>
        <v>1</v>
      </c>
      <c r="L5326">
        <f t="shared" si="582"/>
        <v>385</v>
      </c>
      <c r="M5326" s="1">
        <f t="shared" si="583"/>
        <v>1870</v>
      </c>
      <c r="N5326" s="1">
        <f t="shared" si="584"/>
        <v>0.99740932642487046</v>
      </c>
      <c r="O5326" s="2">
        <f t="shared" si="585"/>
        <v>0.72560528246515044</v>
      </c>
      <c r="P5326">
        <v>0.99740932642487046</v>
      </c>
      <c r="Q5326" s="1">
        <f t="shared" si="586"/>
        <v>1.27180404395972</v>
      </c>
      <c r="R5326">
        <f t="shared" si="587"/>
        <v>0</v>
      </c>
    </row>
    <row r="5327" spans="1:18" x14ac:dyDescent="0.3">
      <c r="A5327" s="1" t="s">
        <v>6438</v>
      </c>
      <c r="B5327" s="1" t="s">
        <v>11</v>
      </c>
      <c r="C5327" s="1" t="s">
        <v>14</v>
      </c>
      <c r="D5327" s="1" t="s">
        <v>933</v>
      </c>
      <c r="E5327" s="1" t="s">
        <v>9</v>
      </c>
      <c r="F5327" s="1" t="s">
        <v>14</v>
      </c>
      <c r="G5327" s="1" t="s">
        <v>15</v>
      </c>
      <c r="H5327" s="1">
        <v>-247.5</v>
      </c>
      <c r="I5327" s="2">
        <v>2.7000000000000001E-3</v>
      </c>
      <c r="J5327">
        <f>COUNTIF(Лист1!A:A,A5327)</f>
        <v>0</v>
      </c>
      <c r="K5327">
        <f t="shared" si="588"/>
        <v>1</v>
      </c>
      <c r="L5327">
        <f t="shared" si="582"/>
        <v>385</v>
      </c>
      <c r="M5327" s="1">
        <f t="shared" si="583"/>
        <v>1870</v>
      </c>
      <c r="N5327" s="1">
        <f t="shared" si="584"/>
        <v>0.99740932642487046</v>
      </c>
      <c r="O5327" s="2">
        <f t="shared" si="585"/>
        <v>0.72560528246515044</v>
      </c>
      <c r="P5327">
        <v>0.99740932642487046</v>
      </c>
      <c r="Q5327" s="1">
        <f t="shared" si="586"/>
        <v>1.27180404395972</v>
      </c>
      <c r="R5327">
        <f t="shared" si="587"/>
        <v>0</v>
      </c>
    </row>
    <row r="5328" spans="1:18" x14ac:dyDescent="0.3">
      <c r="A5328" s="1" t="s">
        <v>6439</v>
      </c>
      <c r="B5328" s="1" t="s">
        <v>11</v>
      </c>
      <c r="C5328" s="1" t="s">
        <v>117</v>
      </c>
      <c r="D5328" s="1" t="s">
        <v>1060</v>
      </c>
      <c r="E5328" s="1" t="s">
        <v>7</v>
      </c>
      <c r="F5328" s="1" t="s">
        <v>14</v>
      </c>
      <c r="G5328" s="1" t="s">
        <v>15</v>
      </c>
      <c r="H5328" s="1">
        <v>-247.5</v>
      </c>
      <c r="I5328" s="2">
        <v>2.7000000000000001E-3</v>
      </c>
      <c r="J5328">
        <f>COUNTIF(Лист1!A:A,A5328)</f>
        <v>0</v>
      </c>
      <c r="K5328">
        <f t="shared" si="588"/>
        <v>1</v>
      </c>
      <c r="L5328">
        <f t="shared" si="582"/>
        <v>385</v>
      </c>
      <c r="M5328" s="1">
        <f t="shared" si="583"/>
        <v>1870</v>
      </c>
      <c r="N5328" s="1">
        <f t="shared" si="584"/>
        <v>0.99740932642487046</v>
      </c>
      <c r="O5328" s="2">
        <f t="shared" si="585"/>
        <v>0.72560528246515044</v>
      </c>
      <c r="P5328">
        <v>0.99740932642487046</v>
      </c>
      <c r="Q5328" s="1">
        <f t="shared" si="586"/>
        <v>1.27180404395972</v>
      </c>
      <c r="R5328">
        <f t="shared" si="587"/>
        <v>0</v>
      </c>
    </row>
    <row r="5329" spans="1:18" x14ac:dyDescent="0.3">
      <c r="A5329" s="1" t="s">
        <v>6440</v>
      </c>
      <c r="B5329" s="1" t="s">
        <v>11</v>
      </c>
      <c r="C5329" s="1" t="s">
        <v>14</v>
      </c>
      <c r="D5329" s="1" t="s">
        <v>942</v>
      </c>
      <c r="E5329" s="1" t="s">
        <v>9</v>
      </c>
      <c r="F5329" s="1" t="s">
        <v>14</v>
      </c>
      <c r="G5329" s="1" t="s">
        <v>15</v>
      </c>
      <c r="H5329" s="1">
        <v>-247.5</v>
      </c>
      <c r="I5329" s="2">
        <v>2.7000000000000001E-3</v>
      </c>
      <c r="J5329">
        <f>COUNTIF(Лист1!A:A,A5329)</f>
        <v>0</v>
      </c>
      <c r="K5329">
        <f t="shared" si="588"/>
        <v>1</v>
      </c>
      <c r="L5329">
        <f t="shared" si="582"/>
        <v>385</v>
      </c>
      <c r="M5329" s="1">
        <f t="shared" si="583"/>
        <v>1870</v>
      </c>
      <c r="N5329" s="1">
        <f t="shared" si="584"/>
        <v>0.99740932642487046</v>
      </c>
      <c r="O5329" s="2">
        <f t="shared" si="585"/>
        <v>0.72560528246515044</v>
      </c>
      <c r="P5329">
        <v>0.99740932642487046</v>
      </c>
      <c r="Q5329" s="1">
        <f t="shared" si="586"/>
        <v>1.27180404395972</v>
      </c>
      <c r="R5329">
        <f t="shared" si="587"/>
        <v>0</v>
      </c>
    </row>
    <row r="5330" spans="1:18" x14ac:dyDescent="0.3">
      <c r="A5330" s="1" t="s">
        <v>6441</v>
      </c>
      <c r="B5330" s="1" t="s">
        <v>11</v>
      </c>
      <c r="C5330" s="1" t="s">
        <v>14</v>
      </c>
      <c r="D5330" s="1" t="s">
        <v>942</v>
      </c>
      <c r="E5330" s="1" t="s">
        <v>9</v>
      </c>
      <c r="F5330" s="1" t="s">
        <v>14</v>
      </c>
      <c r="G5330" s="1" t="s">
        <v>15</v>
      </c>
      <c r="H5330" s="1">
        <v>-247.5</v>
      </c>
      <c r="I5330" s="2">
        <v>2.7000000000000001E-3</v>
      </c>
      <c r="J5330">
        <f>COUNTIF(Лист1!A:A,A5330)</f>
        <v>0</v>
      </c>
      <c r="K5330">
        <f t="shared" si="588"/>
        <v>1</v>
      </c>
      <c r="L5330">
        <f t="shared" si="582"/>
        <v>385</v>
      </c>
      <c r="M5330" s="1">
        <f t="shared" si="583"/>
        <v>1870</v>
      </c>
      <c r="N5330" s="1">
        <f t="shared" si="584"/>
        <v>0.99740932642487046</v>
      </c>
      <c r="O5330" s="2">
        <f t="shared" si="585"/>
        <v>0.72560528246515044</v>
      </c>
      <c r="P5330">
        <v>0.99740932642487046</v>
      </c>
      <c r="Q5330" s="1">
        <f t="shared" si="586"/>
        <v>1.27180404395972</v>
      </c>
      <c r="R5330">
        <f t="shared" si="587"/>
        <v>0</v>
      </c>
    </row>
    <row r="5331" spans="1:18" x14ac:dyDescent="0.3">
      <c r="A5331" s="1" t="s">
        <v>6442</v>
      </c>
      <c r="B5331" s="1" t="s">
        <v>11</v>
      </c>
      <c r="C5331" s="1" t="s">
        <v>1042</v>
      </c>
      <c r="D5331" s="1" t="s">
        <v>1059</v>
      </c>
      <c r="E5331" s="1" t="s">
        <v>7</v>
      </c>
      <c r="F5331" s="1" t="s">
        <v>14</v>
      </c>
      <c r="G5331" s="1" t="s">
        <v>15</v>
      </c>
      <c r="H5331" s="1">
        <v>-247.5</v>
      </c>
      <c r="I5331" s="2">
        <v>2.7000000000000001E-3</v>
      </c>
      <c r="J5331">
        <f>COUNTIF(Лист1!A:A,A5331)</f>
        <v>0</v>
      </c>
      <c r="K5331">
        <f t="shared" si="588"/>
        <v>1</v>
      </c>
      <c r="L5331">
        <f t="shared" si="582"/>
        <v>385</v>
      </c>
      <c r="M5331" s="1">
        <f t="shared" si="583"/>
        <v>1870</v>
      </c>
      <c r="N5331" s="1">
        <f t="shared" si="584"/>
        <v>0.99740932642487046</v>
      </c>
      <c r="O5331" s="2">
        <f t="shared" si="585"/>
        <v>0.72560528246515044</v>
      </c>
      <c r="P5331">
        <v>0.99740932642487046</v>
      </c>
      <c r="Q5331" s="1">
        <f t="shared" si="586"/>
        <v>1.27180404395972</v>
      </c>
      <c r="R5331">
        <f t="shared" si="587"/>
        <v>0</v>
      </c>
    </row>
    <row r="5332" spans="1:18" x14ac:dyDescent="0.3">
      <c r="A5332" s="1" t="s">
        <v>6443</v>
      </c>
      <c r="B5332" s="1" t="s">
        <v>11</v>
      </c>
      <c r="C5332" s="1" t="s">
        <v>14</v>
      </c>
      <c r="D5332" s="1" t="s">
        <v>942</v>
      </c>
      <c r="E5332" s="1" t="s">
        <v>9</v>
      </c>
      <c r="F5332" s="1" t="s">
        <v>14</v>
      </c>
      <c r="G5332" s="1" t="s">
        <v>15</v>
      </c>
      <c r="H5332" s="1">
        <v>-247.7</v>
      </c>
      <c r="I5332" s="2">
        <v>2.7000000000000001E-3</v>
      </c>
      <c r="J5332">
        <f>COUNTIF(Лист1!A:A,A5332)</f>
        <v>0</v>
      </c>
      <c r="K5332">
        <f t="shared" si="588"/>
        <v>1</v>
      </c>
      <c r="L5332">
        <f t="shared" si="582"/>
        <v>385</v>
      </c>
      <c r="M5332" s="1">
        <f t="shared" si="583"/>
        <v>1867</v>
      </c>
      <c r="N5332" s="1">
        <f t="shared" si="584"/>
        <v>0.99740932642487046</v>
      </c>
      <c r="O5332" s="2">
        <f t="shared" si="585"/>
        <v>0.72604548789435075</v>
      </c>
      <c r="P5332">
        <v>0.99740932642487046</v>
      </c>
      <c r="Q5332" s="1">
        <f t="shared" si="586"/>
        <v>1.2713638385305197</v>
      </c>
      <c r="R5332">
        <f t="shared" si="587"/>
        <v>4.3906500062725545E-4</v>
      </c>
    </row>
    <row r="5333" spans="1:18" x14ac:dyDescent="0.3">
      <c r="A5333" s="1" t="s">
        <v>6444</v>
      </c>
      <c r="B5333" s="1" t="s">
        <v>11</v>
      </c>
      <c r="C5333" s="1" t="s">
        <v>14</v>
      </c>
      <c r="D5333" s="1" t="s">
        <v>942</v>
      </c>
      <c r="E5333" s="1" t="s">
        <v>9</v>
      </c>
      <c r="F5333" s="1" t="s">
        <v>14</v>
      </c>
      <c r="G5333" s="1" t="s">
        <v>15</v>
      </c>
      <c r="H5333" s="1">
        <v>-247.7</v>
      </c>
      <c r="I5333" s="2">
        <v>2.7000000000000001E-3</v>
      </c>
      <c r="J5333">
        <f>COUNTIF(Лист1!A:A,A5333)</f>
        <v>0</v>
      </c>
      <c r="K5333">
        <f t="shared" si="588"/>
        <v>1</v>
      </c>
      <c r="L5333">
        <f t="shared" si="582"/>
        <v>385</v>
      </c>
      <c r="M5333" s="1">
        <f t="shared" si="583"/>
        <v>1867</v>
      </c>
      <c r="N5333" s="1">
        <f t="shared" si="584"/>
        <v>0.99740932642487046</v>
      </c>
      <c r="O5333" s="2">
        <f t="shared" si="585"/>
        <v>0.72604548789435075</v>
      </c>
      <c r="P5333">
        <v>0.99740932642487046</v>
      </c>
      <c r="Q5333" s="1">
        <f t="shared" si="586"/>
        <v>1.2713638385305197</v>
      </c>
      <c r="R5333">
        <f t="shared" si="587"/>
        <v>0</v>
      </c>
    </row>
    <row r="5334" spans="1:18" x14ac:dyDescent="0.3">
      <c r="A5334" s="1" t="s">
        <v>6445</v>
      </c>
      <c r="B5334" s="1" t="s">
        <v>11</v>
      </c>
      <c r="C5334" s="1" t="s">
        <v>14</v>
      </c>
      <c r="D5334" s="1" t="s">
        <v>627</v>
      </c>
      <c r="E5334" s="1" t="s">
        <v>9</v>
      </c>
      <c r="F5334" s="1" t="s">
        <v>14</v>
      </c>
      <c r="G5334" s="1" t="s">
        <v>15</v>
      </c>
      <c r="H5334" s="1">
        <v>-247.7</v>
      </c>
      <c r="I5334" s="2">
        <v>2.8E-3</v>
      </c>
      <c r="J5334">
        <f>COUNTIF(Лист1!A:A,A5334)</f>
        <v>0</v>
      </c>
      <c r="K5334">
        <f t="shared" si="588"/>
        <v>1</v>
      </c>
      <c r="L5334">
        <f t="shared" si="582"/>
        <v>385</v>
      </c>
      <c r="M5334" s="1">
        <f t="shared" si="583"/>
        <v>1867</v>
      </c>
      <c r="N5334" s="1">
        <f t="shared" si="584"/>
        <v>0.99740932642487046</v>
      </c>
      <c r="O5334" s="2">
        <f t="shared" si="585"/>
        <v>0.72604548789435075</v>
      </c>
      <c r="P5334">
        <v>0.99740932642487046</v>
      </c>
      <c r="Q5334" s="1">
        <f t="shared" si="586"/>
        <v>1.2713638385305197</v>
      </c>
      <c r="R5334">
        <f t="shared" si="587"/>
        <v>0</v>
      </c>
    </row>
    <row r="5335" spans="1:18" x14ac:dyDescent="0.3">
      <c r="A5335" s="1" t="s">
        <v>6446</v>
      </c>
      <c r="B5335" s="1" t="s">
        <v>11</v>
      </c>
      <c r="C5335" s="1" t="s">
        <v>14</v>
      </c>
      <c r="D5335" s="1" t="s">
        <v>942</v>
      </c>
      <c r="E5335" s="1" t="s">
        <v>9</v>
      </c>
      <c r="F5335" s="1" t="s">
        <v>14</v>
      </c>
      <c r="G5335" s="1" t="s">
        <v>15</v>
      </c>
      <c r="H5335" s="1">
        <v>-247.8</v>
      </c>
      <c r="I5335" s="2">
        <v>2.8E-3</v>
      </c>
      <c r="J5335">
        <f>COUNTIF(Лист1!A:A,A5335)</f>
        <v>0</v>
      </c>
      <c r="K5335">
        <f t="shared" si="588"/>
        <v>1</v>
      </c>
      <c r="L5335">
        <f t="shared" si="582"/>
        <v>385</v>
      </c>
      <c r="M5335" s="1">
        <f t="shared" si="583"/>
        <v>1857</v>
      </c>
      <c r="N5335" s="1">
        <f t="shared" si="584"/>
        <v>0.99740932642487046</v>
      </c>
      <c r="O5335" s="2">
        <f t="shared" si="585"/>
        <v>0.72751283932501831</v>
      </c>
      <c r="P5335">
        <v>0.99740932642487046</v>
      </c>
      <c r="Q5335" s="1">
        <f t="shared" si="586"/>
        <v>1.2698964870998521</v>
      </c>
      <c r="R5335">
        <f t="shared" si="587"/>
        <v>1.4635500020907038E-3</v>
      </c>
    </row>
    <row r="5336" spans="1:18" x14ac:dyDescent="0.3">
      <c r="A5336" s="1" t="s">
        <v>6447</v>
      </c>
      <c r="B5336" s="1" t="s">
        <v>11</v>
      </c>
      <c r="C5336" s="1" t="s">
        <v>14</v>
      </c>
      <c r="D5336" s="1" t="s">
        <v>942</v>
      </c>
      <c r="E5336" s="1" t="s">
        <v>9</v>
      </c>
      <c r="F5336" s="1" t="s">
        <v>14</v>
      </c>
      <c r="G5336" s="1" t="s">
        <v>15</v>
      </c>
      <c r="H5336" s="1">
        <v>-247.8</v>
      </c>
      <c r="I5336" s="2">
        <v>2.8E-3</v>
      </c>
      <c r="J5336">
        <f>COUNTIF(Лист1!A:A,A5336)</f>
        <v>0</v>
      </c>
      <c r="K5336">
        <f t="shared" si="588"/>
        <v>1</v>
      </c>
      <c r="L5336">
        <f t="shared" si="582"/>
        <v>385</v>
      </c>
      <c r="M5336" s="1">
        <f t="shared" si="583"/>
        <v>1857</v>
      </c>
      <c r="N5336" s="1">
        <f t="shared" si="584"/>
        <v>0.99740932642487046</v>
      </c>
      <c r="O5336" s="2">
        <f t="shared" si="585"/>
        <v>0.72751283932501831</v>
      </c>
      <c r="P5336">
        <v>0.99740932642487046</v>
      </c>
      <c r="Q5336" s="1">
        <f t="shared" si="586"/>
        <v>1.2698964870998521</v>
      </c>
      <c r="R5336">
        <f t="shared" si="587"/>
        <v>0</v>
      </c>
    </row>
    <row r="5337" spans="1:18" x14ac:dyDescent="0.3">
      <c r="A5337" s="1" t="s">
        <v>6448</v>
      </c>
      <c r="B5337" s="1" t="s">
        <v>11</v>
      </c>
      <c r="C5337" s="1" t="s">
        <v>14</v>
      </c>
      <c r="D5337" s="1" t="s">
        <v>942</v>
      </c>
      <c r="E5337" s="1" t="s">
        <v>9</v>
      </c>
      <c r="F5337" s="1" t="s">
        <v>14</v>
      </c>
      <c r="G5337" s="1" t="s">
        <v>15</v>
      </c>
      <c r="H5337" s="1">
        <v>-247.8</v>
      </c>
      <c r="I5337" s="2">
        <v>2.8E-3</v>
      </c>
      <c r="J5337">
        <f>COUNTIF(Лист1!A:A,A5337)</f>
        <v>0</v>
      </c>
      <c r="K5337">
        <f t="shared" si="588"/>
        <v>1</v>
      </c>
      <c r="L5337">
        <f t="shared" si="582"/>
        <v>385</v>
      </c>
      <c r="M5337" s="1">
        <f t="shared" si="583"/>
        <v>1857</v>
      </c>
      <c r="N5337" s="1">
        <f t="shared" si="584"/>
        <v>0.99740932642487046</v>
      </c>
      <c r="O5337" s="2">
        <f t="shared" si="585"/>
        <v>0.72751283932501831</v>
      </c>
      <c r="P5337">
        <v>0.99740932642487046</v>
      </c>
      <c r="Q5337" s="1">
        <f t="shared" si="586"/>
        <v>1.2698964870998521</v>
      </c>
      <c r="R5337">
        <f t="shared" si="587"/>
        <v>0</v>
      </c>
    </row>
    <row r="5338" spans="1:18" x14ac:dyDescent="0.3">
      <c r="A5338" s="1" t="s">
        <v>6449</v>
      </c>
      <c r="B5338" s="1" t="s">
        <v>11</v>
      </c>
      <c r="C5338" s="1" t="s">
        <v>14</v>
      </c>
      <c r="D5338" s="1" t="s">
        <v>942</v>
      </c>
      <c r="E5338" s="1" t="s">
        <v>9</v>
      </c>
      <c r="F5338" s="1" t="s">
        <v>14</v>
      </c>
      <c r="G5338" s="1" t="s">
        <v>15</v>
      </c>
      <c r="H5338" s="1">
        <v>-247.8</v>
      </c>
      <c r="I5338" s="2">
        <v>2.8E-3</v>
      </c>
      <c r="J5338">
        <f>COUNTIF(Лист1!A:A,A5338)</f>
        <v>0</v>
      </c>
      <c r="K5338">
        <f t="shared" si="588"/>
        <v>1</v>
      </c>
      <c r="L5338">
        <f t="shared" si="582"/>
        <v>385</v>
      </c>
      <c r="M5338" s="1">
        <f t="shared" si="583"/>
        <v>1857</v>
      </c>
      <c r="N5338" s="1">
        <f t="shared" si="584"/>
        <v>0.99740932642487046</v>
      </c>
      <c r="O5338" s="2">
        <f t="shared" si="585"/>
        <v>0.72751283932501831</v>
      </c>
      <c r="P5338">
        <v>0.99740932642487046</v>
      </c>
      <c r="Q5338" s="1">
        <f t="shared" si="586"/>
        <v>1.2698964870998521</v>
      </c>
      <c r="R5338">
        <f t="shared" si="587"/>
        <v>0</v>
      </c>
    </row>
    <row r="5339" spans="1:18" x14ac:dyDescent="0.3">
      <c r="A5339" s="1" t="s">
        <v>6450</v>
      </c>
      <c r="B5339" s="1" t="s">
        <v>11</v>
      </c>
      <c r="C5339" s="1" t="s">
        <v>14</v>
      </c>
      <c r="D5339" s="1" t="s">
        <v>942</v>
      </c>
      <c r="E5339" s="1" t="s">
        <v>9</v>
      </c>
      <c r="F5339" s="1" t="s">
        <v>14</v>
      </c>
      <c r="G5339" s="1" t="s">
        <v>15</v>
      </c>
      <c r="H5339" s="1">
        <v>-247.8</v>
      </c>
      <c r="I5339" s="2">
        <v>2.8E-3</v>
      </c>
      <c r="J5339">
        <f>COUNTIF(Лист1!A:A,A5339)</f>
        <v>0</v>
      </c>
      <c r="K5339">
        <f t="shared" si="588"/>
        <v>1</v>
      </c>
      <c r="L5339">
        <f t="shared" si="582"/>
        <v>385</v>
      </c>
      <c r="M5339" s="1">
        <f t="shared" si="583"/>
        <v>1857</v>
      </c>
      <c r="N5339" s="1">
        <f t="shared" si="584"/>
        <v>0.99740932642487046</v>
      </c>
      <c r="O5339" s="2">
        <f t="shared" si="585"/>
        <v>0.72751283932501831</v>
      </c>
      <c r="P5339">
        <v>0.99740932642487046</v>
      </c>
      <c r="Q5339" s="1">
        <f t="shared" si="586"/>
        <v>1.2698964870998521</v>
      </c>
      <c r="R5339">
        <f t="shared" si="587"/>
        <v>0</v>
      </c>
    </row>
    <row r="5340" spans="1:18" x14ac:dyDescent="0.3">
      <c r="A5340" s="1" t="s">
        <v>6451</v>
      </c>
      <c r="B5340" s="1" t="s">
        <v>11</v>
      </c>
      <c r="C5340" s="1" t="s">
        <v>14</v>
      </c>
      <c r="D5340" s="1" t="s">
        <v>942</v>
      </c>
      <c r="E5340" s="1" t="s">
        <v>9</v>
      </c>
      <c r="F5340" s="1" t="s">
        <v>14</v>
      </c>
      <c r="G5340" s="1" t="s">
        <v>15</v>
      </c>
      <c r="H5340" s="1">
        <v>-247.8</v>
      </c>
      <c r="I5340" s="2">
        <v>2.8E-3</v>
      </c>
      <c r="J5340">
        <f>COUNTIF(Лист1!A:A,A5340)</f>
        <v>0</v>
      </c>
      <c r="K5340">
        <f t="shared" si="588"/>
        <v>1</v>
      </c>
      <c r="L5340">
        <f t="shared" si="582"/>
        <v>385</v>
      </c>
      <c r="M5340" s="1">
        <f t="shared" si="583"/>
        <v>1857</v>
      </c>
      <c r="N5340" s="1">
        <f t="shared" si="584"/>
        <v>0.99740932642487046</v>
      </c>
      <c r="O5340" s="2">
        <f t="shared" si="585"/>
        <v>0.72751283932501831</v>
      </c>
      <c r="P5340">
        <v>0.99740932642487046</v>
      </c>
      <c r="Q5340" s="1">
        <f t="shared" si="586"/>
        <v>1.2698964870998521</v>
      </c>
      <c r="R5340">
        <f t="shared" si="587"/>
        <v>0</v>
      </c>
    </row>
    <row r="5341" spans="1:18" x14ac:dyDescent="0.3">
      <c r="A5341" s="1" t="s">
        <v>6452</v>
      </c>
      <c r="B5341" s="1" t="s">
        <v>11</v>
      </c>
      <c r="C5341" s="1" t="s">
        <v>14</v>
      </c>
      <c r="D5341" s="1" t="s">
        <v>942</v>
      </c>
      <c r="E5341" s="1" t="s">
        <v>9</v>
      </c>
      <c r="F5341" s="1" t="s">
        <v>14</v>
      </c>
      <c r="G5341" s="1" t="s">
        <v>15</v>
      </c>
      <c r="H5341" s="1">
        <v>-247.8</v>
      </c>
      <c r="I5341" s="2">
        <v>2.8E-3</v>
      </c>
      <c r="J5341">
        <f>COUNTIF(Лист1!A:A,A5341)</f>
        <v>0</v>
      </c>
      <c r="K5341">
        <f t="shared" si="588"/>
        <v>1</v>
      </c>
      <c r="L5341">
        <f t="shared" si="582"/>
        <v>385</v>
      </c>
      <c r="M5341" s="1">
        <f t="shared" si="583"/>
        <v>1857</v>
      </c>
      <c r="N5341" s="1">
        <f t="shared" si="584"/>
        <v>0.99740932642487046</v>
      </c>
      <c r="O5341" s="2">
        <f t="shared" si="585"/>
        <v>0.72751283932501831</v>
      </c>
      <c r="P5341">
        <v>0.99740932642487046</v>
      </c>
      <c r="Q5341" s="1">
        <f t="shared" si="586"/>
        <v>1.2698964870998521</v>
      </c>
      <c r="R5341">
        <f t="shared" si="587"/>
        <v>0</v>
      </c>
    </row>
    <row r="5342" spans="1:18" x14ac:dyDescent="0.3">
      <c r="A5342" s="1" t="s">
        <v>6453</v>
      </c>
      <c r="B5342" s="1" t="s">
        <v>11</v>
      </c>
      <c r="C5342" s="1" t="s">
        <v>14</v>
      </c>
      <c r="D5342" s="1" t="s">
        <v>942</v>
      </c>
      <c r="E5342" s="1" t="s">
        <v>9</v>
      </c>
      <c r="F5342" s="1" t="s">
        <v>14</v>
      </c>
      <c r="G5342" s="1" t="s">
        <v>15</v>
      </c>
      <c r="H5342" s="1">
        <v>-247.8</v>
      </c>
      <c r="I5342" s="2">
        <v>2.8E-3</v>
      </c>
      <c r="J5342">
        <f>COUNTIF(Лист1!A:A,A5342)</f>
        <v>0</v>
      </c>
      <c r="K5342">
        <f t="shared" si="588"/>
        <v>1</v>
      </c>
      <c r="L5342">
        <f t="shared" si="582"/>
        <v>385</v>
      </c>
      <c r="M5342" s="1">
        <f t="shared" si="583"/>
        <v>1857</v>
      </c>
      <c r="N5342" s="1">
        <f t="shared" si="584"/>
        <v>0.99740932642487046</v>
      </c>
      <c r="O5342" s="2">
        <f t="shared" si="585"/>
        <v>0.72751283932501831</v>
      </c>
      <c r="P5342">
        <v>0.99740932642487046</v>
      </c>
      <c r="Q5342" s="1">
        <f t="shared" si="586"/>
        <v>1.2698964870998521</v>
      </c>
      <c r="R5342">
        <f t="shared" si="587"/>
        <v>0</v>
      </c>
    </row>
    <row r="5343" spans="1:18" x14ac:dyDescent="0.3">
      <c r="A5343" s="1" t="s">
        <v>6454</v>
      </c>
      <c r="B5343" s="1" t="s">
        <v>11</v>
      </c>
      <c r="C5343" s="1" t="s">
        <v>14</v>
      </c>
      <c r="D5343" s="1" t="s">
        <v>942</v>
      </c>
      <c r="E5343" s="1" t="s">
        <v>9</v>
      </c>
      <c r="F5343" s="1" t="s">
        <v>14</v>
      </c>
      <c r="G5343" s="1" t="s">
        <v>15</v>
      </c>
      <c r="H5343" s="1">
        <v>-247.8</v>
      </c>
      <c r="I5343" s="2">
        <v>2.8E-3</v>
      </c>
      <c r="J5343">
        <f>COUNTIF(Лист1!A:A,A5343)</f>
        <v>0</v>
      </c>
      <c r="K5343">
        <f t="shared" si="588"/>
        <v>1</v>
      </c>
      <c r="L5343">
        <f t="shared" si="582"/>
        <v>385</v>
      </c>
      <c r="M5343" s="1">
        <f t="shared" si="583"/>
        <v>1857</v>
      </c>
      <c r="N5343" s="1">
        <f t="shared" si="584"/>
        <v>0.99740932642487046</v>
      </c>
      <c r="O5343" s="2">
        <f t="shared" si="585"/>
        <v>0.72751283932501831</v>
      </c>
      <c r="P5343">
        <v>0.99740932642487046</v>
      </c>
      <c r="Q5343" s="1">
        <f t="shared" si="586"/>
        <v>1.2698964870998521</v>
      </c>
      <c r="R5343">
        <f t="shared" si="587"/>
        <v>0</v>
      </c>
    </row>
    <row r="5344" spans="1:18" x14ac:dyDescent="0.3">
      <c r="A5344" s="1" t="s">
        <v>6455</v>
      </c>
      <c r="B5344" s="1" t="s">
        <v>11</v>
      </c>
      <c r="C5344" s="1" t="s">
        <v>14</v>
      </c>
      <c r="D5344" s="1" t="s">
        <v>942</v>
      </c>
      <c r="E5344" s="1" t="s">
        <v>9</v>
      </c>
      <c r="F5344" s="1" t="s">
        <v>14</v>
      </c>
      <c r="G5344" s="1" t="s">
        <v>15</v>
      </c>
      <c r="H5344" s="1">
        <v>-247.8</v>
      </c>
      <c r="I5344" s="2">
        <v>2.8E-3</v>
      </c>
      <c r="J5344">
        <f>COUNTIF(Лист1!A:A,A5344)</f>
        <v>0</v>
      </c>
      <c r="K5344">
        <f t="shared" si="588"/>
        <v>1</v>
      </c>
      <c r="L5344">
        <f t="shared" si="582"/>
        <v>385</v>
      </c>
      <c r="M5344" s="1">
        <f t="shared" si="583"/>
        <v>1857</v>
      </c>
      <c r="N5344" s="1">
        <f t="shared" si="584"/>
        <v>0.99740932642487046</v>
      </c>
      <c r="O5344" s="2">
        <f t="shared" si="585"/>
        <v>0.72751283932501831</v>
      </c>
      <c r="P5344">
        <v>0.99740932642487046</v>
      </c>
      <c r="Q5344" s="1">
        <f t="shared" si="586"/>
        <v>1.2698964870998521</v>
      </c>
      <c r="R5344">
        <f t="shared" si="587"/>
        <v>0</v>
      </c>
    </row>
    <row r="5345" spans="1:18" x14ac:dyDescent="0.3">
      <c r="A5345" s="1" t="s">
        <v>6456</v>
      </c>
      <c r="B5345" s="1" t="s">
        <v>11</v>
      </c>
      <c r="C5345" s="1" t="s">
        <v>207</v>
      </c>
      <c r="D5345" s="1" t="s">
        <v>496</v>
      </c>
      <c r="E5345" s="1" t="s">
        <v>10</v>
      </c>
      <c r="F5345" s="1" t="s">
        <v>14</v>
      </c>
      <c r="G5345" s="1" t="s">
        <v>15</v>
      </c>
      <c r="H5345" s="1">
        <v>-247.9</v>
      </c>
      <c r="I5345" s="2">
        <v>2.8E-3</v>
      </c>
      <c r="J5345">
        <f>COUNTIF(Лист1!A:A,A5345)</f>
        <v>1</v>
      </c>
      <c r="K5345">
        <f t="shared" si="588"/>
        <v>0</v>
      </c>
      <c r="L5345">
        <f t="shared" si="582"/>
        <v>386</v>
      </c>
      <c r="M5345" s="1">
        <f t="shared" si="583"/>
        <v>1857</v>
      </c>
      <c r="N5345" s="1">
        <f t="shared" si="584"/>
        <v>1</v>
      </c>
      <c r="O5345" s="2">
        <f t="shared" si="585"/>
        <v>0.72751283932501831</v>
      </c>
      <c r="P5345">
        <v>1</v>
      </c>
      <c r="Q5345" s="1">
        <f t="shared" si="586"/>
        <v>1.2724871606749817</v>
      </c>
      <c r="R5345">
        <f t="shared" si="587"/>
        <v>0</v>
      </c>
    </row>
    <row r="5346" spans="1:18" x14ac:dyDescent="0.3">
      <c r="A5346" s="1" t="s">
        <v>6457</v>
      </c>
      <c r="B5346" s="1" t="s">
        <v>11</v>
      </c>
      <c r="C5346" s="1" t="s">
        <v>1077</v>
      </c>
      <c r="D5346" s="1" t="s">
        <v>242</v>
      </c>
      <c r="E5346" s="1" t="s">
        <v>7</v>
      </c>
      <c r="F5346" s="1" t="s">
        <v>14</v>
      </c>
      <c r="G5346" s="1" t="s">
        <v>15</v>
      </c>
      <c r="H5346" s="1">
        <v>-248</v>
      </c>
      <c r="I5346" s="2">
        <v>2.8E-3</v>
      </c>
      <c r="J5346">
        <f>COUNTIF(Лист1!A:A,A5346)</f>
        <v>0</v>
      </c>
      <c r="K5346">
        <f t="shared" si="588"/>
        <v>1</v>
      </c>
      <c r="L5346">
        <f t="shared" si="582"/>
        <v>386</v>
      </c>
      <c r="M5346" s="1">
        <f t="shared" si="583"/>
        <v>1856</v>
      </c>
      <c r="N5346" s="1">
        <f t="shared" si="584"/>
        <v>1</v>
      </c>
      <c r="O5346" s="2">
        <f t="shared" si="585"/>
        <v>0.72765957446808516</v>
      </c>
      <c r="P5346">
        <v>1</v>
      </c>
      <c r="Q5346" s="1">
        <f t="shared" si="586"/>
        <v>1.2723404255319148</v>
      </c>
      <c r="R5346">
        <f t="shared" si="587"/>
        <v>1.467351430668451E-4</v>
      </c>
    </row>
    <row r="5347" spans="1:18" x14ac:dyDescent="0.3">
      <c r="A5347" s="1" t="s">
        <v>6458</v>
      </c>
      <c r="B5347" s="1" t="s">
        <v>11</v>
      </c>
      <c r="C5347" s="1" t="s">
        <v>117</v>
      </c>
      <c r="D5347" s="1" t="s">
        <v>112</v>
      </c>
      <c r="E5347" s="1" t="s">
        <v>7</v>
      </c>
      <c r="F5347" s="1" t="s">
        <v>14</v>
      </c>
      <c r="G5347" s="1" t="s">
        <v>15</v>
      </c>
      <c r="H5347" s="1">
        <v>-248.1</v>
      </c>
      <c r="I5347" s="2">
        <v>2.8E-3</v>
      </c>
      <c r="J5347">
        <f>COUNTIF(Лист1!A:A,A5347)</f>
        <v>0</v>
      </c>
      <c r="K5347">
        <f t="shared" si="588"/>
        <v>1</v>
      </c>
      <c r="L5347">
        <f t="shared" si="582"/>
        <v>386</v>
      </c>
      <c r="M5347" s="1">
        <f t="shared" si="583"/>
        <v>1853</v>
      </c>
      <c r="N5347" s="1">
        <f t="shared" si="584"/>
        <v>1</v>
      </c>
      <c r="O5347" s="2">
        <f t="shared" si="585"/>
        <v>0.72809977989728547</v>
      </c>
      <c r="P5347">
        <v>1</v>
      </c>
      <c r="Q5347" s="1">
        <f t="shared" si="586"/>
        <v>1.2719002201027145</v>
      </c>
      <c r="R5347">
        <f t="shared" si="587"/>
        <v>4.4020542920031325E-4</v>
      </c>
    </row>
    <row r="5348" spans="1:18" x14ac:dyDescent="0.3">
      <c r="A5348" s="1" t="s">
        <v>6459</v>
      </c>
      <c r="B5348" s="1" t="s">
        <v>11</v>
      </c>
      <c r="C5348" s="1" t="s">
        <v>14</v>
      </c>
      <c r="D5348" s="1" t="s">
        <v>933</v>
      </c>
      <c r="E5348" s="1" t="s">
        <v>9</v>
      </c>
      <c r="F5348" s="1" t="s">
        <v>14</v>
      </c>
      <c r="G5348" s="1" t="s">
        <v>15</v>
      </c>
      <c r="H5348" s="1">
        <v>-248.1</v>
      </c>
      <c r="I5348" s="2">
        <v>2.8E-3</v>
      </c>
      <c r="J5348">
        <f>COUNTIF(Лист1!A:A,A5348)</f>
        <v>0</v>
      </c>
      <c r="K5348">
        <f t="shared" si="588"/>
        <v>1</v>
      </c>
      <c r="L5348">
        <f t="shared" si="582"/>
        <v>386</v>
      </c>
      <c r="M5348" s="1">
        <f t="shared" si="583"/>
        <v>1853</v>
      </c>
      <c r="N5348" s="1">
        <f t="shared" si="584"/>
        <v>1</v>
      </c>
      <c r="O5348" s="2">
        <f t="shared" si="585"/>
        <v>0.72809977989728547</v>
      </c>
      <c r="P5348">
        <v>1</v>
      </c>
      <c r="Q5348" s="1">
        <f t="shared" si="586"/>
        <v>1.2719002201027145</v>
      </c>
      <c r="R5348">
        <f t="shared" si="587"/>
        <v>0</v>
      </c>
    </row>
    <row r="5349" spans="1:18" x14ac:dyDescent="0.3">
      <c r="A5349" s="1" t="s">
        <v>6460</v>
      </c>
      <c r="B5349" s="1" t="s">
        <v>11</v>
      </c>
      <c r="C5349" s="1" t="s">
        <v>14</v>
      </c>
      <c r="D5349" s="1" t="s">
        <v>933</v>
      </c>
      <c r="E5349" s="1" t="s">
        <v>9</v>
      </c>
      <c r="F5349" s="1" t="s">
        <v>14</v>
      </c>
      <c r="G5349" s="1" t="s">
        <v>15</v>
      </c>
      <c r="H5349" s="1">
        <v>-248.1</v>
      </c>
      <c r="I5349" s="2">
        <v>2.8E-3</v>
      </c>
      <c r="J5349">
        <f>COUNTIF(Лист1!A:A,A5349)</f>
        <v>0</v>
      </c>
      <c r="K5349">
        <f t="shared" si="588"/>
        <v>1</v>
      </c>
      <c r="L5349">
        <f t="shared" si="582"/>
        <v>386</v>
      </c>
      <c r="M5349" s="1">
        <f t="shared" si="583"/>
        <v>1853</v>
      </c>
      <c r="N5349" s="1">
        <f t="shared" si="584"/>
        <v>1</v>
      </c>
      <c r="O5349" s="2">
        <f t="shared" si="585"/>
        <v>0.72809977989728547</v>
      </c>
      <c r="P5349">
        <v>1</v>
      </c>
      <c r="Q5349" s="1">
        <f t="shared" si="586"/>
        <v>1.2719002201027145</v>
      </c>
      <c r="R5349">
        <f t="shared" si="587"/>
        <v>0</v>
      </c>
    </row>
    <row r="5350" spans="1:18" x14ac:dyDescent="0.3">
      <c r="A5350" s="1" t="s">
        <v>6461</v>
      </c>
      <c r="B5350" s="1" t="s">
        <v>11</v>
      </c>
      <c r="C5350" s="1" t="s">
        <v>14</v>
      </c>
      <c r="D5350" s="1" t="s">
        <v>942</v>
      </c>
      <c r="E5350" s="1" t="s">
        <v>9</v>
      </c>
      <c r="F5350" s="1" t="s">
        <v>14</v>
      </c>
      <c r="G5350" s="1" t="s">
        <v>15</v>
      </c>
      <c r="H5350" s="1">
        <v>-248.2</v>
      </c>
      <c r="I5350" s="2">
        <v>2.8E-3</v>
      </c>
      <c r="J5350">
        <f>COUNTIF(Лист1!A:A,A5350)</f>
        <v>0</v>
      </c>
      <c r="K5350">
        <f t="shared" si="588"/>
        <v>1</v>
      </c>
      <c r="L5350">
        <f t="shared" si="582"/>
        <v>386</v>
      </c>
      <c r="M5350" s="1">
        <f t="shared" si="583"/>
        <v>1846</v>
      </c>
      <c r="N5350" s="1">
        <f t="shared" si="584"/>
        <v>1</v>
      </c>
      <c r="O5350" s="2">
        <f t="shared" si="585"/>
        <v>0.72912692589875272</v>
      </c>
      <c r="P5350">
        <v>1</v>
      </c>
      <c r="Q5350" s="1">
        <f t="shared" si="586"/>
        <v>1.2708730741012473</v>
      </c>
      <c r="R5350">
        <f t="shared" si="587"/>
        <v>1.0271460014672495E-3</v>
      </c>
    </row>
    <row r="5351" spans="1:18" x14ac:dyDescent="0.3">
      <c r="A5351" s="1" t="s">
        <v>6462</v>
      </c>
      <c r="B5351" s="1" t="s">
        <v>11</v>
      </c>
      <c r="C5351" s="1" t="s">
        <v>14</v>
      </c>
      <c r="D5351" s="1" t="s">
        <v>942</v>
      </c>
      <c r="E5351" s="1" t="s">
        <v>9</v>
      </c>
      <c r="F5351" s="1" t="s">
        <v>14</v>
      </c>
      <c r="G5351" s="1" t="s">
        <v>15</v>
      </c>
      <c r="H5351" s="1">
        <v>-248.2</v>
      </c>
      <c r="I5351" s="2">
        <v>2.8E-3</v>
      </c>
      <c r="J5351">
        <f>COUNTIF(Лист1!A:A,A5351)</f>
        <v>0</v>
      </c>
      <c r="K5351">
        <f t="shared" si="588"/>
        <v>1</v>
      </c>
      <c r="L5351">
        <f t="shared" si="582"/>
        <v>386</v>
      </c>
      <c r="M5351" s="1">
        <f t="shared" si="583"/>
        <v>1846</v>
      </c>
      <c r="N5351" s="1">
        <f t="shared" si="584"/>
        <v>1</v>
      </c>
      <c r="O5351" s="2">
        <f t="shared" si="585"/>
        <v>0.72912692589875272</v>
      </c>
      <c r="P5351">
        <v>1</v>
      </c>
      <c r="Q5351" s="1">
        <f t="shared" si="586"/>
        <v>1.2708730741012473</v>
      </c>
      <c r="R5351">
        <f t="shared" si="587"/>
        <v>0</v>
      </c>
    </row>
    <row r="5352" spans="1:18" x14ac:dyDescent="0.3">
      <c r="A5352" s="1" t="s">
        <v>6463</v>
      </c>
      <c r="B5352" s="1" t="s">
        <v>11</v>
      </c>
      <c r="C5352" s="1" t="s">
        <v>14</v>
      </c>
      <c r="D5352" s="1" t="s">
        <v>942</v>
      </c>
      <c r="E5352" s="1" t="s">
        <v>9</v>
      </c>
      <c r="F5352" s="1" t="s">
        <v>14</v>
      </c>
      <c r="G5352" s="1" t="s">
        <v>15</v>
      </c>
      <c r="H5352" s="1">
        <v>-248.2</v>
      </c>
      <c r="I5352" s="2">
        <v>2.8E-3</v>
      </c>
      <c r="J5352">
        <f>COUNTIF(Лист1!A:A,A5352)</f>
        <v>0</v>
      </c>
      <c r="K5352">
        <f t="shared" si="588"/>
        <v>1</v>
      </c>
      <c r="L5352">
        <f t="shared" si="582"/>
        <v>386</v>
      </c>
      <c r="M5352" s="1">
        <f t="shared" si="583"/>
        <v>1846</v>
      </c>
      <c r="N5352" s="1">
        <f t="shared" si="584"/>
        <v>1</v>
      </c>
      <c r="O5352" s="2">
        <f t="shared" si="585"/>
        <v>0.72912692589875272</v>
      </c>
      <c r="P5352">
        <v>1</v>
      </c>
      <c r="Q5352" s="1">
        <f t="shared" si="586"/>
        <v>1.2708730741012473</v>
      </c>
      <c r="R5352">
        <f t="shared" si="587"/>
        <v>0</v>
      </c>
    </row>
    <row r="5353" spans="1:18" x14ac:dyDescent="0.3">
      <c r="A5353" s="1" t="s">
        <v>6464</v>
      </c>
      <c r="B5353" s="1" t="s">
        <v>11</v>
      </c>
      <c r="C5353" s="1" t="s">
        <v>14</v>
      </c>
      <c r="D5353" s="1" t="s">
        <v>942</v>
      </c>
      <c r="E5353" s="1" t="s">
        <v>9</v>
      </c>
      <c r="F5353" s="1" t="s">
        <v>14</v>
      </c>
      <c r="G5353" s="1" t="s">
        <v>15</v>
      </c>
      <c r="H5353" s="1">
        <v>-248.2</v>
      </c>
      <c r="I5353" s="2">
        <v>2.8E-3</v>
      </c>
      <c r="J5353">
        <f>COUNTIF(Лист1!A:A,A5353)</f>
        <v>0</v>
      </c>
      <c r="K5353">
        <f t="shared" si="588"/>
        <v>1</v>
      </c>
      <c r="L5353">
        <f t="shared" si="582"/>
        <v>386</v>
      </c>
      <c r="M5353" s="1">
        <f t="shared" si="583"/>
        <v>1846</v>
      </c>
      <c r="N5353" s="1">
        <f t="shared" si="584"/>
        <v>1</v>
      </c>
      <c r="O5353" s="2">
        <f t="shared" si="585"/>
        <v>0.72912692589875272</v>
      </c>
      <c r="P5353">
        <v>1</v>
      </c>
      <c r="Q5353" s="1">
        <f t="shared" si="586"/>
        <v>1.2708730741012473</v>
      </c>
      <c r="R5353">
        <f t="shared" si="587"/>
        <v>0</v>
      </c>
    </row>
    <row r="5354" spans="1:18" x14ac:dyDescent="0.3">
      <c r="A5354" s="1" t="s">
        <v>6465</v>
      </c>
      <c r="B5354" s="1" t="s">
        <v>11</v>
      </c>
      <c r="C5354" s="1" t="s">
        <v>14</v>
      </c>
      <c r="D5354" s="1" t="s">
        <v>942</v>
      </c>
      <c r="E5354" s="1" t="s">
        <v>9</v>
      </c>
      <c r="F5354" s="1" t="s">
        <v>14</v>
      </c>
      <c r="G5354" s="1" t="s">
        <v>15</v>
      </c>
      <c r="H5354" s="1">
        <v>-248.2</v>
      </c>
      <c r="I5354" s="2">
        <v>2.8E-3</v>
      </c>
      <c r="J5354">
        <f>COUNTIF(Лист1!A:A,A5354)</f>
        <v>0</v>
      </c>
      <c r="K5354">
        <f t="shared" si="588"/>
        <v>1</v>
      </c>
      <c r="L5354">
        <f t="shared" si="582"/>
        <v>386</v>
      </c>
      <c r="M5354" s="1">
        <f t="shared" si="583"/>
        <v>1846</v>
      </c>
      <c r="N5354" s="1">
        <f t="shared" si="584"/>
        <v>1</v>
      </c>
      <c r="O5354" s="2">
        <f t="shared" si="585"/>
        <v>0.72912692589875272</v>
      </c>
      <c r="P5354">
        <v>1</v>
      </c>
      <c r="Q5354" s="1">
        <f t="shared" si="586"/>
        <v>1.2708730741012473</v>
      </c>
      <c r="R5354">
        <f t="shared" si="587"/>
        <v>0</v>
      </c>
    </row>
    <row r="5355" spans="1:18" x14ac:dyDescent="0.3">
      <c r="A5355" s="1" t="s">
        <v>6466</v>
      </c>
      <c r="B5355" s="1" t="s">
        <v>11</v>
      </c>
      <c r="C5355" s="1" t="s">
        <v>14</v>
      </c>
      <c r="D5355" s="1" t="s">
        <v>942</v>
      </c>
      <c r="E5355" s="1" t="s">
        <v>9</v>
      </c>
      <c r="F5355" s="1" t="s">
        <v>14</v>
      </c>
      <c r="G5355" s="1" t="s">
        <v>15</v>
      </c>
      <c r="H5355" s="1">
        <v>-248.2</v>
      </c>
      <c r="I5355" s="2">
        <v>2.8999999999999998E-3</v>
      </c>
      <c r="J5355">
        <f>COUNTIF(Лист1!A:A,A5355)</f>
        <v>0</v>
      </c>
      <c r="K5355">
        <f t="shared" si="588"/>
        <v>1</v>
      </c>
      <c r="L5355">
        <f t="shared" si="582"/>
        <v>386</v>
      </c>
      <c r="M5355" s="1">
        <f t="shared" si="583"/>
        <v>1846</v>
      </c>
      <c r="N5355" s="1">
        <f t="shared" si="584"/>
        <v>1</v>
      </c>
      <c r="O5355" s="2">
        <f t="shared" si="585"/>
        <v>0.72912692589875272</v>
      </c>
      <c r="P5355">
        <v>1</v>
      </c>
      <c r="Q5355" s="1">
        <f t="shared" si="586"/>
        <v>1.2708730741012473</v>
      </c>
      <c r="R5355">
        <f t="shared" si="587"/>
        <v>0</v>
      </c>
    </row>
    <row r="5356" spans="1:18" x14ac:dyDescent="0.3">
      <c r="A5356" s="1" t="s">
        <v>6467</v>
      </c>
      <c r="B5356" s="1" t="s">
        <v>11</v>
      </c>
      <c r="C5356" s="1" t="s">
        <v>14</v>
      </c>
      <c r="D5356" s="1" t="s">
        <v>942</v>
      </c>
      <c r="E5356" s="1" t="s">
        <v>9</v>
      </c>
      <c r="F5356" s="1" t="s">
        <v>14</v>
      </c>
      <c r="G5356" s="1" t="s">
        <v>15</v>
      </c>
      <c r="H5356" s="1">
        <v>-248.2</v>
      </c>
      <c r="I5356" s="2">
        <v>2.8999999999999998E-3</v>
      </c>
      <c r="J5356">
        <f>COUNTIF(Лист1!A:A,A5356)</f>
        <v>0</v>
      </c>
      <c r="K5356">
        <f t="shared" si="588"/>
        <v>1</v>
      </c>
      <c r="L5356">
        <f t="shared" si="582"/>
        <v>386</v>
      </c>
      <c r="M5356" s="1">
        <f t="shared" si="583"/>
        <v>1846</v>
      </c>
      <c r="N5356" s="1">
        <f t="shared" si="584"/>
        <v>1</v>
      </c>
      <c r="O5356" s="2">
        <f t="shared" si="585"/>
        <v>0.72912692589875272</v>
      </c>
      <c r="P5356">
        <v>1</v>
      </c>
      <c r="Q5356" s="1">
        <f t="shared" si="586"/>
        <v>1.2708730741012473</v>
      </c>
      <c r="R5356">
        <f t="shared" si="587"/>
        <v>0</v>
      </c>
    </row>
    <row r="5357" spans="1:18" x14ac:dyDescent="0.3">
      <c r="A5357" s="1" t="s">
        <v>6468</v>
      </c>
      <c r="B5357" s="1" t="s">
        <v>11</v>
      </c>
      <c r="C5357" s="1" t="s">
        <v>14</v>
      </c>
      <c r="D5357" s="1" t="s">
        <v>933</v>
      </c>
      <c r="E5357" s="1" t="s">
        <v>9</v>
      </c>
      <c r="F5357" s="1" t="s">
        <v>14</v>
      </c>
      <c r="G5357" s="1" t="s">
        <v>15</v>
      </c>
      <c r="H5357" s="1">
        <v>-248.3</v>
      </c>
      <c r="I5357" s="2">
        <v>2.8999999999999998E-3</v>
      </c>
      <c r="J5357">
        <f>COUNTIF(Лист1!A:A,A5357)</f>
        <v>0</v>
      </c>
      <c r="K5357">
        <f t="shared" si="588"/>
        <v>1</v>
      </c>
      <c r="L5357">
        <f t="shared" si="582"/>
        <v>386</v>
      </c>
      <c r="M5357" s="1">
        <f t="shared" si="583"/>
        <v>1844</v>
      </c>
      <c r="N5357" s="1">
        <f t="shared" si="584"/>
        <v>1</v>
      </c>
      <c r="O5357" s="2">
        <f t="shared" si="585"/>
        <v>0.7294203961848863</v>
      </c>
      <c r="P5357">
        <v>1</v>
      </c>
      <c r="Q5357" s="1">
        <f t="shared" si="586"/>
        <v>1.2705796038151136</v>
      </c>
      <c r="R5357">
        <f t="shared" si="587"/>
        <v>2.9347028613357917E-4</v>
      </c>
    </row>
    <row r="5358" spans="1:18" x14ac:dyDescent="0.3">
      <c r="A5358" s="1" t="s">
        <v>6469</v>
      </c>
      <c r="B5358" s="1" t="s">
        <v>11</v>
      </c>
      <c r="C5358" s="1" t="s">
        <v>14</v>
      </c>
      <c r="D5358" s="1" t="s">
        <v>672</v>
      </c>
      <c r="E5358" s="1" t="s">
        <v>8</v>
      </c>
      <c r="F5358" s="1" t="s">
        <v>14</v>
      </c>
      <c r="G5358" s="1" t="s">
        <v>15</v>
      </c>
      <c r="H5358" s="1">
        <v>-248.3</v>
      </c>
      <c r="I5358" s="2">
        <v>2.8999999999999998E-3</v>
      </c>
      <c r="J5358">
        <f>COUNTIF(Лист1!A:A,A5358)</f>
        <v>0</v>
      </c>
      <c r="K5358">
        <f t="shared" si="588"/>
        <v>1</v>
      </c>
      <c r="L5358">
        <f t="shared" si="582"/>
        <v>386</v>
      </c>
      <c r="M5358" s="1">
        <f t="shared" si="583"/>
        <v>1844</v>
      </c>
      <c r="N5358" s="1">
        <f t="shared" si="584"/>
        <v>1</v>
      </c>
      <c r="O5358" s="2">
        <f t="shared" si="585"/>
        <v>0.7294203961848863</v>
      </c>
      <c r="P5358">
        <v>1</v>
      </c>
      <c r="Q5358" s="1">
        <f t="shared" si="586"/>
        <v>1.2705796038151136</v>
      </c>
      <c r="R5358">
        <f t="shared" si="587"/>
        <v>0</v>
      </c>
    </row>
    <row r="5359" spans="1:18" x14ac:dyDescent="0.3">
      <c r="A5359" s="1" t="s">
        <v>6470</v>
      </c>
      <c r="B5359" s="1" t="s">
        <v>11</v>
      </c>
      <c r="C5359" s="1" t="s">
        <v>14</v>
      </c>
      <c r="D5359" s="1" t="s">
        <v>942</v>
      </c>
      <c r="E5359" s="1" t="s">
        <v>9</v>
      </c>
      <c r="F5359" s="1" t="s">
        <v>14</v>
      </c>
      <c r="G5359" s="1" t="s">
        <v>15</v>
      </c>
      <c r="H5359" s="1">
        <v>-248.4</v>
      </c>
      <c r="I5359" s="2">
        <v>2.8999999999999998E-3</v>
      </c>
      <c r="J5359">
        <f>COUNTIF(Лист1!A:A,A5359)</f>
        <v>0</v>
      </c>
      <c r="K5359">
        <f t="shared" si="588"/>
        <v>1</v>
      </c>
      <c r="L5359">
        <f t="shared" si="582"/>
        <v>386</v>
      </c>
      <c r="M5359" s="1">
        <f t="shared" si="583"/>
        <v>1843</v>
      </c>
      <c r="N5359" s="1">
        <f t="shared" si="584"/>
        <v>1</v>
      </c>
      <c r="O5359" s="2">
        <f t="shared" si="585"/>
        <v>0.72956713132795303</v>
      </c>
      <c r="P5359">
        <v>1</v>
      </c>
      <c r="Q5359" s="1">
        <f t="shared" si="586"/>
        <v>1.270432868672047</v>
      </c>
      <c r="R5359">
        <f t="shared" si="587"/>
        <v>1.4673514306673408E-4</v>
      </c>
    </row>
    <row r="5360" spans="1:18" x14ac:dyDescent="0.3">
      <c r="A5360" s="1" t="s">
        <v>6471</v>
      </c>
      <c r="B5360" s="1" t="s">
        <v>11</v>
      </c>
      <c r="C5360" s="1" t="s">
        <v>14</v>
      </c>
      <c r="D5360" s="1" t="s">
        <v>942</v>
      </c>
      <c r="E5360" s="1" t="s">
        <v>9</v>
      </c>
      <c r="F5360" s="1" t="s">
        <v>14</v>
      </c>
      <c r="G5360" s="1" t="s">
        <v>15</v>
      </c>
      <c r="H5360" s="1">
        <v>-248.5</v>
      </c>
      <c r="I5360" s="2">
        <v>2.8999999999999998E-3</v>
      </c>
      <c r="J5360">
        <f>COUNTIF(Лист1!A:A,A5360)</f>
        <v>0</v>
      </c>
      <c r="K5360">
        <f t="shared" si="588"/>
        <v>1</v>
      </c>
      <c r="L5360">
        <f t="shared" si="582"/>
        <v>386</v>
      </c>
      <c r="M5360" s="1">
        <f t="shared" si="583"/>
        <v>1839</v>
      </c>
      <c r="N5360" s="1">
        <f t="shared" si="584"/>
        <v>1</v>
      </c>
      <c r="O5360" s="2">
        <f t="shared" si="585"/>
        <v>0.73015407190022008</v>
      </c>
      <c r="P5360">
        <v>1</v>
      </c>
      <c r="Q5360" s="1">
        <f t="shared" si="586"/>
        <v>1.2698459280997798</v>
      </c>
      <c r="R5360">
        <f t="shared" si="587"/>
        <v>5.8694057226704732E-4</v>
      </c>
    </row>
    <row r="5361" spans="1:18" x14ac:dyDescent="0.3">
      <c r="A5361" s="1" t="s">
        <v>6472</v>
      </c>
      <c r="B5361" s="1" t="s">
        <v>11</v>
      </c>
      <c r="C5361" s="1" t="s">
        <v>14</v>
      </c>
      <c r="D5361" s="1" t="s">
        <v>942</v>
      </c>
      <c r="E5361" s="1" t="s">
        <v>9</v>
      </c>
      <c r="F5361" s="1" t="s">
        <v>14</v>
      </c>
      <c r="G5361" s="1" t="s">
        <v>15</v>
      </c>
      <c r="H5361" s="1">
        <v>-248.5</v>
      </c>
      <c r="I5361" s="2">
        <v>2.8999999999999998E-3</v>
      </c>
      <c r="J5361">
        <f>COUNTIF(Лист1!A:A,A5361)</f>
        <v>0</v>
      </c>
      <c r="K5361">
        <f t="shared" si="588"/>
        <v>1</v>
      </c>
      <c r="L5361">
        <f t="shared" si="582"/>
        <v>386</v>
      </c>
      <c r="M5361" s="1">
        <f t="shared" si="583"/>
        <v>1839</v>
      </c>
      <c r="N5361" s="1">
        <f t="shared" si="584"/>
        <v>1</v>
      </c>
      <c r="O5361" s="2">
        <f t="shared" si="585"/>
        <v>0.73015407190022008</v>
      </c>
      <c r="P5361">
        <v>1</v>
      </c>
      <c r="Q5361" s="1">
        <f t="shared" si="586"/>
        <v>1.2698459280997798</v>
      </c>
      <c r="R5361">
        <f t="shared" si="587"/>
        <v>0</v>
      </c>
    </row>
    <row r="5362" spans="1:18" x14ac:dyDescent="0.3">
      <c r="A5362" s="1" t="s">
        <v>6473</v>
      </c>
      <c r="B5362" s="1" t="s">
        <v>11</v>
      </c>
      <c r="C5362" s="1" t="s">
        <v>486</v>
      </c>
      <c r="D5362" s="1" t="s">
        <v>655</v>
      </c>
      <c r="E5362" s="1" t="s">
        <v>7</v>
      </c>
      <c r="F5362" s="1" t="s">
        <v>14</v>
      </c>
      <c r="G5362" s="1" t="s">
        <v>15</v>
      </c>
      <c r="H5362" s="1">
        <v>-248.5</v>
      </c>
      <c r="I5362" s="2">
        <v>2.8999999999999998E-3</v>
      </c>
      <c r="J5362">
        <f>COUNTIF(Лист1!A:A,A5362)</f>
        <v>0</v>
      </c>
      <c r="K5362">
        <f t="shared" si="588"/>
        <v>1</v>
      </c>
      <c r="L5362">
        <f t="shared" si="582"/>
        <v>386</v>
      </c>
      <c r="M5362" s="1">
        <f t="shared" si="583"/>
        <v>1839</v>
      </c>
      <c r="N5362" s="1">
        <f t="shared" si="584"/>
        <v>1</v>
      </c>
      <c r="O5362" s="2">
        <f t="shared" si="585"/>
        <v>0.73015407190022008</v>
      </c>
      <c r="P5362">
        <v>1</v>
      </c>
      <c r="Q5362" s="1">
        <f t="shared" si="586"/>
        <v>1.2698459280997798</v>
      </c>
      <c r="R5362">
        <f t="shared" si="587"/>
        <v>0</v>
      </c>
    </row>
    <row r="5363" spans="1:18" x14ac:dyDescent="0.3">
      <c r="A5363" s="1" t="s">
        <v>6474</v>
      </c>
      <c r="B5363" s="1" t="s">
        <v>11</v>
      </c>
      <c r="C5363" s="1" t="s">
        <v>14</v>
      </c>
      <c r="D5363" s="1" t="s">
        <v>942</v>
      </c>
      <c r="E5363" s="1" t="s">
        <v>9</v>
      </c>
      <c r="F5363" s="1" t="s">
        <v>14</v>
      </c>
      <c r="G5363" s="1" t="s">
        <v>15</v>
      </c>
      <c r="H5363" s="1">
        <v>-248.5</v>
      </c>
      <c r="I5363" s="2">
        <v>2.8999999999999998E-3</v>
      </c>
      <c r="J5363">
        <f>COUNTIF(Лист1!A:A,A5363)</f>
        <v>0</v>
      </c>
      <c r="K5363">
        <f t="shared" si="588"/>
        <v>1</v>
      </c>
      <c r="L5363">
        <f t="shared" si="582"/>
        <v>386</v>
      </c>
      <c r="M5363" s="1">
        <f t="shared" si="583"/>
        <v>1839</v>
      </c>
      <c r="N5363" s="1">
        <f t="shared" si="584"/>
        <v>1</v>
      </c>
      <c r="O5363" s="2">
        <f t="shared" si="585"/>
        <v>0.73015407190022008</v>
      </c>
      <c r="P5363">
        <v>1</v>
      </c>
      <c r="Q5363" s="1">
        <f t="shared" si="586"/>
        <v>1.2698459280997798</v>
      </c>
      <c r="R5363">
        <f t="shared" si="587"/>
        <v>0</v>
      </c>
    </row>
    <row r="5364" spans="1:18" x14ac:dyDescent="0.3">
      <c r="A5364" s="1" t="s">
        <v>6475</v>
      </c>
      <c r="B5364" s="1" t="s">
        <v>11</v>
      </c>
      <c r="C5364" s="1" t="s">
        <v>14</v>
      </c>
      <c r="D5364" s="1" t="s">
        <v>942</v>
      </c>
      <c r="E5364" s="1" t="s">
        <v>9</v>
      </c>
      <c r="F5364" s="1" t="s">
        <v>14</v>
      </c>
      <c r="G5364" s="1" t="s">
        <v>15</v>
      </c>
      <c r="H5364" s="1">
        <v>-248.6</v>
      </c>
      <c r="I5364" s="2">
        <v>2.8999999999999998E-3</v>
      </c>
      <c r="J5364">
        <f>COUNTIF(Лист1!A:A,A5364)</f>
        <v>0</v>
      </c>
      <c r="K5364">
        <f t="shared" si="588"/>
        <v>1</v>
      </c>
      <c r="L5364">
        <f t="shared" si="582"/>
        <v>386</v>
      </c>
      <c r="M5364" s="1">
        <f t="shared" si="583"/>
        <v>1834</v>
      </c>
      <c r="N5364" s="1">
        <f t="shared" si="584"/>
        <v>1</v>
      </c>
      <c r="O5364" s="2">
        <f t="shared" si="585"/>
        <v>0.73088774761555397</v>
      </c>
      <c r="P5364">
        <v>1</v>
      </c>
      <c r="Q5364" s="1">
        <f t="shared" si="586"/>
        <v>1.269112252384446</v>
      </c>
      <c r="R5364">
        <f t="shared" si="587"/>
        <v>7.3367571533389242E-4</v>
      </c>
    </row>
    <row r="5365" spans="1:18" x14ac:dyDescent="0.3">
      <c r="A5365" s="1" t="s">
        <v>6476</v>
      </c>
      <c r="B5365" s="1" t="s">
        <v>11</v>
      </c>
      <c r="C5365" s="1" t="s">
        <v>14</v>
      </c>
      <c r="D5365" s="1" t="s">
        <v>942</v>
      </c>
      <c r="E5365" s="1" t="s">
        <v>9</v>
      </c>
      <c r="F5365" s="1" t="s">
        <v>14</v>
      </c>
      <c r="G5365" s="1" t="s">
        <v>15</v>
      </c>
      <c r="H5365" s="1">
        <v>-248.6</v>
      </c>
      <c r="I5365" s="2">
        <v>2.8999999999999998E-3</v>
      </c>
      <c r="J5365">
        <f>COUNTIF(Лист1!A:A,A5365)</f>
        <v>0</v>
      </c>
      <c r="K5365">
        <f t="shared" si="588"/>
        <v>1</v>
      </c>
      <c r="L5365">
        <f t="shared" si="582"/>
        <v>386</v>
      </c>
      <c r="M5365" s="1">
        <f t="shared" si="583"/>
        <v>1834</v>
      </c>
      <c r="N5365" s="1">
        <f t="shared" si="584"/>
        <v>1</v>
      </c>
      <c r="O5365" s="2">
        <f t="shared" si="585"/>
        <v>0.73088774761555397</v>
      </c>
      <c r="P5365">
        <v>1</v>
      </c>
      <c r="Q5365" s="1">
        <f t="shared" si="586"/>
        <v>1.269112252384446</v>
      </c>
      <c r="R5365">
        <f t="shared" si="587"/>
        <v>0</v>
      </c>
    </row>
    <row r="5366" spans="1:18" x14ac:dyDescent="0.3">
      <c r="A5366" s="1" t="s">
        <v>6477</v>
      </c>
      <c r="B5366" s="1" t="s">
        <v>11</v>
      </c>
      <c r="C5366" s="1" t="s">
        <v>14</v>
      </c>
      <c r="D5366" s="1" t="s">
        <v>942</v>
      </c>
      <c r="E5366" s="1" t="s">
        <v>9</v>
      </c>
      <c r="F5366" s="1" t="s">
        <v>14</v>
      </c>
      <c r="G5366" s="1" t="s">
        <v>15</v>
      </c>
      <c r="H5366" s="1">
        <v>-248.6</v>
      </c>
      <c r="I5366" s="2">
        <v>2.8999999999999998E-3</v>
      </c>
      <c r="J5366">
        <f>COUNTIF(Лист1!A:A,A5366)</f>
        <v>0</v>
      </c>
      <c r="K5366">
        <f t="shared" si="588"/>
        <v>1</v>
      </c>
      <c r="L5366">
        <f t="shared" si="582"/>
        <v>386</v>
      </c>
      <c r="M5366" s="1">
        <f t="shared" si="583"/>
        <v>1834</v>
      </c>
      <c r="N5366" s="1">
        <f t="shared" si="584"/>
        <v>1</v>
      </c>
      <c r="O5366" s="2">
        <f t="shared" si="585"/>
        <v>0.73088774761555397</v>
      </c>
      <c r="P5366">
        <v>1</v>
      </c>
      <c r="Q5366" s="1">
        <f t="shared" si="586"/>
        <v>1.269112252384446</v>
      </c>
      <c r="R5366">
        <f t="shared" si="587"/>
        <v>0</v>
      </c>
    </row>
    <row r="5367" spans="1:18" x14ac:dyDescent="0.3">
      <c r="A5367" s="1" t="s">
        <v>6478</v>
      </c>
      <c r="B5367" s="1" t="s">
        <v>11</v>
      </c>
      <c r="C5367" s="1" t="s">
        <v>14</v>
      </c>
      <c r="D5367" s="1" t="s">
        <v>942</v>
      </c>
      <c r="E5367" s="1" t="s">
        <v>9</v>
      </c>
      <c r="F5367" s="1" t="s">
        <v>14</v>
      </c>
      <c r="G5367" s="1" t="s">
        <v>15</v>
      </c>
      <c r="H5367" s="1">
        <v>-248.6</v>
      </c>
      <c r="I5367" s="2">
        <v>2.8999999999999998E-3</v>
      </c>
      <c r="J5367">
        <f>COUNTIF(Лист1!A:A,A5367)</f>
        <v>0</v>
      </c>
      <c r="K5367">
        <f t="shared" si="588"/>
        <v>1</v>
      </c>
      <c r="L5367">
        <f t="shared" si="582"/>
        <v>386</v>
      </c>
      <c r="M5367" s="1">
        <f t="shared" si="583"/>
        <v>1834</v>
      </c>
      <c r="N5367" s="1">
        <f t="shared" si="584"/>
        <v>1</v>
      </c>
      <c r="O5367" s="2">
        <f t="shared" si="585"/>
        <v>0.73088774761555397</v>
      </c>
      <c r="P5367">
        <v>1</v>
      </c>
      <c r="Q5367" s="1">
        <f t="shared" si="586"/>
        <v>1.269112252384446</v>
      </c>
      <c r="R5367">
        <f t="shared" si="587"/>
        <v>0</v>
      </c>
    </row>
    <row r="5368" spans="1:18" x14ac:dyDescent="0.3">
      <c r="A5368" s="1" t="s">
        <v>6479</v>
      </c>
      <c r="B5368" s="1" t="s">
        <v>11</v>
      </c>
      <c r="C5368" s="1" t="s">
        <v>14</v>
      </c>
      <c r="D5368" s="1" t="s">
        <v>942</v>
      </c>
      <c r="E5368" s="1" t="s">
        <v>9</v>
      </c>
      <c r="F5368" s="1" t="s">
        <v>14</v>
      </c>
      <c r="G5368" s="1" t="s">
        <v>15</v>
      </c>
      <c r="H5368" s="1">
        <v>-248.6</v>
      </c>
      <c r="I5368" s="2">
        <v>2.8999999999999998E-3</v>
      </c>
      <c r="J5368">
        <f>COUNTIF(Лист1!A:A,A5368)</f>
        <v>0</v>
      </c>
      <c r="K5368">
        <f t="shared" si="588"/>
        <v>1</v>
      </c>
      <c r="L5368">
        <f t="shared" si="582"/>
        <v>386</v>
      </c>
      <c r="M5368" s="1">
        <f t="shared" si="583"/>
        <v>1834</v>
      </c>
      <c r="N5368" s="1">
        <f t="shared" si="584"/>
        <v>1</v>
      </c>
      <c r="O5368" s="2">
        <f t="shared" si="585"/>
        <v>0.73088774761555397</v>
      </c>
      <c r="P5368">
        <v>1</v>
      </c>
      <c r="Q5368" s="1">
        <f t="shared" si="586"/>
        <v>1.269112252384446</v>
      </c>
      <c r="R5368">
        <f t="shared" si="587"/>
        <v>0</v>
      </c>
    </row>
    <row r="5369" spans="1:18" x14ac:dyDescent="0.3">
      <c r="A5369" s="1" t="s">
        <v>6480</v>
      </c>
      <c r="B5369" s="1" t="s">
        <v>11</v>
      </c>
      <c r="C5369" s="1" t="s">
        <v>14</v>
      </c>
      <c r="D5369" s="1" t="s">
        <v>942</v>
      </c>
      <c r="E5369" s="1" t="s">
        <v>9</v>
      </c>
      <c r="F5369" s="1" t="s">
        <v>14</v>
      </c>
      <c r="G5369" s="1" t="s">
        <v>15</v>
      </c>
      <c r="H5369" s="1">
        <v>-248.7</v>
      </c>
      <c r="I5369" s="2">
        <v>2.8999999999999998E-3</v>
      </c>
      <c r="J5369">
        <f>COUNTIF(Лист1!A:A,A5369)</f>
        <v>0</v>
      </c>
      <c r="K5369">
        <f t="shared" si="588"/>
        <v>1</v>
      </c>
      <c r="L5369">
        <f t="shared" si="582"/>
        <v>386</v>
      </c>
      <c r="M5369" s="1">
        <f t="shared" si="583"/>
        <v>1831</v>
      </c>
      <c r="N5369" s="1">
        <f t="shared" si="584"/>
        <v>1</v>
      </c>
      <c r="O5369" s="2">
        <f t="shared" si="585"/>
        <v>0.73132795304475429</v>
      </c>
      <c r="P5369">
        <v>1</v>
      </c>
      <c r="Q5369" s="1">
        <f t="shared" si="586"/>
        <v>1.2686720469552457</v>
      </c>
      <c r="R5369">
        <f t="shared" si="587"/>
        <v>4.4020542920031325E-4</v>
      </c>
    </row>
    <row r="5370" spans="1:18" x14ac:dyDescent="0.3">
      <c r="A5370" s="1" t="s">
        <v>6481</v>
      </c>
      <c r="B5370" s="1" t="s">
        <v>11</v>
      </c>
      <c r="C5370" s="1" t="s">
        <v>14</v>
      </c>
      <c r="D5370" s="1" t="s">
        <v>942</v>
      </c>
      <c r="E5370" s="1" t="s">
        <v>9</v>
      </c>
      <c r="F5370" s="1" t="s">
        <v>14</v>
      </c>
      <c r="G5370" s="1" t="s">
        <v>15</v>
      </c>
      <c r="H5370" s="1">
        <v>-248.7</v>
      </c>
      <c r="I5370" s="2">
        <v>2.8999999999999998E-3</v>
      </c>
      <c r="J5370">
        <f>COUNTIF(Лист1!A:A,A5370)</f>
        <v>0</v>
      </c>
      <c r="K5370">
        <f t="shared" si="588"/>
        <v>1</v>
      </c>
      <c r="L5370">
        <f t="shared" si="582"/>
        <v>386</v>
      </c>
      <c r="M5370" s="1">
        <f t="shared" si="583"/>
        <v>1831</v>
      </c>
      <c r="N5370" s="1">
        <f t="shared" si="584"/>
        <v>1</v>
      </c>
      <c r="O5370" s="2">
        <f t="shared" si="585"/>
        <v>0.73132795304475429</v>
      </c>
      <c r="P5370">
        <v>1</v>
      </c>
      <c r="Q5370" s="1">
        <f t="shared" si="586"/>
        <v>1.2686720469552457</v>
      </c>
      <c r="R5370">
        <f t="shared" si="587"/>
        <v>0</v>
      </c>
    </row>
    <row r="5371" spans="1:18" x14ac:dyDescent="0.3">
      <c r="A5371" s="1" t="s">
        <v>6482</v>
      </c>
      <c r="B5371" s="1" t="s">
        <v>11</v>
      </c>
      <c r="C5371" s="1" t="s">
        <v>14</v>
      </c>
      <c r="D5371" s="1" t="s">
        <v>976</v>
      </c>
      <c r="E5371" s="1" t="s">
        <v>9</v>
      </c>
      <c r="F5371" s="1" t="s">
        <v>14</v>
      </c>
      <c r="G5371" s="1" t="s">
        <v>15</v>
      </c>
      <c r="H5371" s="1">
        <v>-248.7</v>
      </c>
      <c r="I5371" s="2">
        <v>2.8999999999999998E-3</v>
      </c>
      <c r="J5371">
        <f>COUNTIF(Лист1!A:A,A5371)</f>
        <v>0</v>
      </c>
      <c r="K5371">
        <f t="shared" si="588"/>
        <v>1</v>
      </c>
      <c r="L5371">
        <f t="shared" si="582"/>
        <v>386</v>
      </c>
      <c r="M5371" s="1">
        <f t="shared" si="583"/>
        <v>1831</v>
      </c>
      <c r="N5371" s="1">
        <f t="shared" si="584"/>
        <v>1</v>
      </c>
      <c r="O5371" s="2">
        <f t="shared" si="585"/>
        <v>0.73132795304475429</v>
      </c>
      <c r="P5371">
        <v>1</v>
      </c>
      <c r="Q5371" s="1">
        <f t="shared" si="586"/>
        <v>1.2686720469552457</v>
      </c>
      <c r="R5371">
        <f t="shared" si="587"/>
        <v>0</v>
      </c>
    </row>
    <row r="5372" spans="1:18" x14ac:dyDescent="0.3">
      <c r="A5372" s="1" t="s">
        <v>6483</v>
      </c>
      <c r="B5372" s="1" t="s">
        <v>11</v>
      </c>
      <c r="C5372" s="1" t="s">
        <v>14</v>
      </c>
      <c r="D5372" s="1" t="s">
        <v>942</v>
      </c>
      <c r="E5372" s="1" t="s">
        <v>9</v>
      </c>
      <c r="F5372" s="1" t="s">
        <v>14</v>
      </c>
      <c r="G5372" s="1" t="s">
        <v>15</v>
      </c>
      <c r="H5372" s="1">
        <v>-248.8</v>
      </c>
      <c r="I5372" s="2">
        <v>3.0000000000000001E-3</v>
      </c>
      <c r="J5372">
        <f>COUNTIF(Лист1!A:A,A5372)</f>
        <v>0</v>
      </c>
      <c r="K5372">
        <f t="shared" si="588"/>
        <v>1</v>
      </c>
      <c r="L5372">
        <f t="shared" si="582"/>
        <v>386</v>
      </c>
      <c r="M5372" s="1">
        <f t="shared" si="583"/>
        <v>1808</v>
      </c>
      <c r="N5372" s="1">
        <f t="shared" si="584"/>
        <v>1</v>
      </c>
      <c r="O5372" s="2">
        <f t="shared" si="585"/>
        <v>0.73470286133528973</v>
      </c>
      <c r="P5372">
        <v>1</v>
      </c>
      <c r="Q5372" s="1">
        <f t="shared" si="586"/>
        <v>1.2652971386647103</v>
      </c>
      <c r="R5372">
        <f t="shared" si="587"/>
        <v>3.3749082905354388E-3</v>
      </c>
    </row>
    <row r="5373" spans="1:18" x14ac:dyDescent="0.3">
      <c r="A5373" s="1" t="s">
        <v>6484</v>
      </c>
      <c r="B5373" s="1" t="s">
        <v>11</v>
      </c>
      <c r="C5373" s="1" t="s">
        <v>14</v>
      </c>
      <c r="D5373" s="1" t="s">
        <v>942</v>
      </c>
      <c r="E5373" s="1" t="s">
        <v>9</v>
      </c>
      <c r="F5373" s="1" t="s">
        <v>14</v>
      </c>
      <c r="G5373" s="1" t="s">
        <v>15</v>
      </c>
      <c r="H5373" s="1">
        <v>-248.8</v>
      </c>
      <c r="I5373" s="2">
        <v>3.0000000000000001E-3</v>
      </c>
      <c r="J5373">
        <f>COUNTIF(Лист1!A:A,A5373)</f>
        <v>0</v>
      </c>
      <c r="K5373">
        <f t="shared" si="588"/>
        <v>1</v>
      </c>
      <c r="L5373">
        <f t="shared" si="582"/>
        <v>386</v>
      </c>
      <c r="M5373" s="1">
        <f t="shared" si="583"/>
        <v>1808</v>
      </c>
      <c r="N5373" s="1">
        <f t="shared" si="584"/>
        <v>1</v>
      </c>
      <c r="O5373" s="2">
        <f t="shared" si="585"/>
        <v>0.73470286133528973</v>
      </c>
      <c r="P5373">
        <v>1</v>
      </c>
      <c r="Q5373" s="1">
        <f t="shared" si="586"/>
        <v>1.2652971386647103</v>
      </c>
      <c r="R5373">
        <f t="shared" si="587"/>
        <v>0</v>
      </c>
    </row>
    <row r="5374" spans="1:18" x14ac:dyDescent="0.3">
      <c r="A5374" s="1" t="s">
        <v>6485</v>
      </c>
      <c r="B5374" s="1" t="s">
        <v>11</v>
      </c>
      <c r="C5374" s="1" t="s">
        <v>14</v>
      </c>
      <c r="D5374" s="1" t="s">
        <v>942</v>
      </c>
      <c r="E5374" s="1" t="s">
        <v>9</v>
      </c>
      <c r="F5374" s="1" t="s">
        <v>14</v>
      </c>
      <c r="G5374" s="1" t="s">
        <v>15</v>
      </c>
      <c r="H5374" s="1">
        <v>-248.8</v>
      </c>
      <c r="I5374" s="2">
        <v>3.0000000000000001E-3</v>
      </c>
      <c r="J5374">
        <f>COUNTIF(Лист1!A:A,A5374)</f>
        <v>0</v>
      </c>
      <c r="K5374">
        <f t="shared" si="588"/>
        <v>1</v>
      </c>
      <c r="L5374">
        <f t="shared" si="582"/>
        <v>386</v>
      </c>
      <c r="M5374" s="1">
        <f t="shared" si="583"/>
        <v>1808</v>
      </c>
      <c r="N5374" s="1">
        <f t="shared" si="584"/>
        <v>1</v>
      </c>
      <c r="O5374" s="2">
        <f t="shared" si="585"/>
        <v>0.73470286133528973</v>
      </c>
      <c r="P5374">
        <v>1</v>
      </c>
      <c r="Q5374" s="1">
        <f t="shared" si="586"/>
        <v>1.2652971386647103</v>
      </c>
      <c r="R5374">
        <f t="shared" si="587"/>
        <v>0</v>
      </c>
    </row>
    <row r="5375" spans="1:18" x14ac:dyDescent="0.3">
      <c r="A5375" s="1" t="s">
        <v>6486</v>
      </c>
      <c r="B5375" s="1" t="s">
        <v>11</v>
      </c>
      <c r="C5375" s="1" t="s">
        <v>14</v>
      </c>
      <c r="D5375" s="1" t="s">
        <v>942</v>
      </c>
      <c r="E5375" s="1" t="s">
        <v>9</v>
      </c>
      <c r="F5375" s="1" t="s">
        <v>14</v>
      </c>
      <c r="G5375" s="1" t="s">
        <v>15</v>
      </c>
      <c r="H5375" s="1">
        <v>-248.8</v>
      </c>
      <c r="I5375" s="2">
        <v>3.0000000000000001E-3</v>
      </c>
      <c r="J5375">
        <f>COUNTIF(Лист1!A:A,A5375)</f>
        <v>0</v>
      </c>
      <c r="K5375">
        <f t="shared" si="588"/>
        <v>1</v>
      </c>
      <c r="L5375">
        <f t="shared" si="582"/>
        <v>386</v>
      </c>
      <c r="M5375" s="1">
        <f t="shared" si="583"/>
        <v>1808</v>
      </c>
      <c r="N5375" s="1">
        <f t="shared" si="584"/>
        <v>1</v>
      </c>
      <c r="O5375" s="2">
        <f t="shared" si="585"/>
        <v>0.73470286133528973</v>
      </c>
      <c r="P5375">
        <v>1</v>
      </c>
      <c r="Q5375" s="1">
        <f t="shared" si="586"/>
        <v>1.2652971386647103</v>
      </c>
      <c r="R5375">
        <f t="shared" si="587"/>
        <v>0</v>
      </c>
    </row>
    <row r="5376" spans="1:18" x14ac:dyDescent="0.3">
      <c r="A5376" s="1" t="s">
        <v>6487</v>
      </c>
      <c r="B5376" s="1" t="s">
        <v>11</v>
      </c>
      <c r="C5376" s="1" t="s">
        <v>14</v>
      </c>
      <c r="D5376" s="1" t="s">
        <v>942</v>
      </c>
      <c r="E5376" s="1" t="s">
        <v>9</v>
      </c>
      <c r="F5376" s="1" t="s">
        <v>14</v>
      </c>
      <c r="G5376" s="1" t="s">
        <v>15</v>
      </c>
      <c r="H5376" s="1">
        <v>-248.8</v>
      </c>
      <c r="I5376" s="2">
        <v>3.0000000000000001E-3</v>
      </c>
      <c r="J5376">
        <f>COUNTIF(Лист1!A:A,A5376)</f>
        <v>0</v>
      </c>
      <c r="K5376">
        <f t="shared" si="588"/>
        <v>1</v>
      </c>
      <c r="L5376">
        <f t="shared" si="582"/>
        <v>386</v>
      </c>
      <c r="M5376" s="1">
        <f t="shared" si="583"/>
        <v>1808</v>
      </c>
      <c r="N5376" s="1">
        <f t="shared" si="584"/>
        <v>1</v>
      </c>
      <c r="O5376" s="2">
        <f t="shared" si="585"/>
        <v>0.73470286133528973</v>
      </c>
      <c r="P5376">
        <v>1</v>
      </c>
      <c r="Q5376" s="1">
        <f t="shared" si="586"/>
        <v>1.2652971386647103</v>
      </c>
      <c r="R5376">
        <f t="shared" si="587"/>
        <v>0</v>
      </c>
    </row>
    <row r="5377" spans="1:18" x14ac:dyDescent="0.3">
      <c r="A5377" s="1" t="s">
        <v>6488</v>
      </c>
      <c r="B5377" s="1" t="s">
        <v>11</v>
      </c>
      <c r="C5377" s="1" t="s">
        <v>14</v>
      </c>
      <c r="D5377" s="1" t="s">
        <v>942</v>
      </c>
      <c r="E5377" s="1" t="s">
        <v>9</v>
      </c>
      <c r="F5377" s="1" t="s">
        <v>14</v>
      </c>
      <c r="G5377" s="1" t="s">
        <v>15</v>
      </c>
      <c r="H5377" s="1">
        <v>-248.8</v>
      </c>
      <c r="I5377" s="2">
        <v>3.0000000000000001E-3</v>
      </c>
      <c r="J5377">
        <f>COUNTIF(Лист1!A:A,A5377)</f>
        <v>0</v>
      </c>
      <c r="K5377">
        <f t="shared" si="588"/>
        <v>1</v>
      </c>
      <c r="L5377">
        <f t="shared" si="582"/>
        <v>386</v>
      </c>
      <c r="M5377" s="1">
        <f t="shared" si="583"/>
        <v>1808</v>
      </c>
      <c r="N5377" s="1">
        <f t="shared" si="584"/>
        <v>1</v>
      </c>
      <c r="O5377" s="2">
        <f t="shared" si="585"/>
        <v>0.73470286133528973</v>
      </c>
      <c r="P5377">
        <v>1</v>
      </c>
      <c r="Q5377" s="1">
        <f t="shared" si="586"/>
        <v>1.2652971386647103</v>
      </c>
      <c r="R5377">
        <f t="shared" si="587"/>
        <v>0</v>
      </c>
    </row>
    <row r="5378" spans="1:18" x14ac:dyDescent="0.3">
      <c r="A5378" s="1" t="s">
        <v>6489</v>
      </c>
      <c r="B5378" s="1" t="s">
        <v>11</v>
      </c>
      <c r="C5378" s="1" t="s">
        <v>14</v>
      </c>
      <c r="D5378" s="1" t="s">
        <v>942</v>
      </c>
      <c r="E5378" s="1" t="s">
        <v>9</v>
      </c>
      <c r="F5378" s="1" t="s">
        <v>14</v>
      </c>
      <c r="G5378" s="1" t="s">
        <v>15</v>
      </c>
      <c r="H5378" s="1">
        <v>-248.8</v>
      </c>
      <c r="I5378" s="2">
        <v>3.0000000000000001E-3</v>
      </c>
      <c r="J5378">
        <f>COUNTIF(Лист1!A:A,A5378)</f>
        <v>0</v>
      </c>
      <c r="K5378">
        <f t="shared" si="588"/>
        <v>1</v>
      </c>
      <c r="L5378">
        <f t="shared" si="582"/>
        <v>386</v>
      </c>
      <c r="M5378" s="1">
        <f t="shared" si="583"/>
        <v>1808</v>
      </c>
      <c r="N5378" s="1">
        <f t="shared" si="584"/>
        <v>1</v>
      </c>
      <c r="O5378" s="2">
        <f t="shared" si="585"/>
        <v>0.73470286133528973</v>
      </c>
      <c r="P5378">
        <v>1</v>
      </c>
      <c r="Q5378" s="1">
        <f t="shared" si="586"/>
        <v>1.2652971386647103</v>
      </c>
      <c r="R5378">
        <f t="shared" si="587"/>
        <v>0</v>
      </c>
    </row>
    <row r="5379" spans="1:18" x14ac:dyDescent="0.3">
      <c r="A5379" s="1" t="s">
        <v>6490</v>
      </c>
      <c r="B5379" s="1" t="s">
        <v>11</v>
      </c>
      <c r="C5379" s="1" t="s">
        <v>14</v>
      </c>
      <c r="D5379" s="1" t="s">
        <v>942</v>
      </c>
      <c r="E5379" s="1" t="s">
        <v>9</v>
      </c>
      <c r="F5379" s="1" t="s">
        <v>14</v>
      </c>
      <c r="G5379" s="1" t="s">
        <v>15</v>
      </c>
      <c r="H5379" s="1">
        <v>-248.8</v>
      </c>
      <c r="I5379" s="2">
        <v>3.0000000000000001E-3</v>
      </c>
      <c r="J5379">
        <f>COUNTIF(Лист1!A:A,A5379)</f>
        <v>0</v>
      </c>
      <c r="K5379">
        <f t="shared" si="588"/>
        <v>1</v>
      </c>
      <c r="L5379">
        <f t="shared" ref="L5379:L5442" si="589">SUMIFS(J:J,H:H,"&gt;="&amp;H5379)</f>
        <v>386</v>
      </c>
      <c r="M5379" s="1">
        <f t="shared" ref="M5379:M5442" si="590">SUMIFS(K:K,H:H,"&lt;"&amp;H5379)+346</f>
        <v>1808</v>
      </c>
      <c r="N5379" s="1">
        <f t="shared" ref="N5379:N5442" si="591">L5379/SUM(J:J)</f>
        <v>1</v>
      </c>
      <c r="O5379" s="2">
        <f t="shared" ref="O5379:O5442" si="592">1-M5379/(SUM(K:K)+346)</f>
        <v>0.73470286133528973</v>
      </c>
      <c r="P5379">
        <v>1</v>
      </c>
      <c r="Q5379" s="1">
        <f t="shared" ref="Q5379:Q5442" si="593">1-O5379+P5379</f>
        <v>1.2652971386647103</v>
      </c>
      <c r="R5379">
        <f t="shared" si="587"/>
        <v>0</v>
      </c>
    </row>
    <row r="5380" spans="1:18" x14ac:dyDescent="0.3">
      <c r="A5380" s="1" t="s">
        <v>6491</v>
      </c>
      <c r="B5380" s="1" t="s">
        <v>11</v>
      </c>
      <c r="C5380" s="1" t="s">
        <v>14</v>
      </c>
      <c r="D5380" s="1" t="s">
        <v>942</v>
      </c>
      <c r="E5380" s="1" t="s">
        <v>9</v>
      </c>
      <c r="F5380" s="1" t="s">
        <v>14</v>
      </c>
      <c r="G5380" s="1" t="s">
        <v>15</v>
      </c>
      <c r="H5380" s="1">
        <v>-248.8</v>
      </c>
      <c r="I5380" s="2">
        <v>3.0000000000000001E-3</v>
      </c>
      <c r="J5380">
        <f>COUNTIF(Лист1!A:A,A5380)</f>
        <v>0</v>
      </c>
      <c r="K5380">
        <f t="shared" si="588"/>
        <v>1</v>
      </c>
      <c r="L5380">
        <f t="shared" si="589"/>
        <v>386</v>
      </c>
      <c r="M5380" s="1">
        <f t="shared" si="590"/>
        <v>1808</v>
      </c>
      <c r="N5380" s="1">
        <f t="shared" si="591"/>
        <v>1</v>
      </c>
      <c r="O5380" s="2">
        <f t="shared" si="592"/>
        <v>0.73470286133528973</v>
      </c>
      <c r="P5380">
        <v>1</v>
      </c>
      <c r="Q5380" s="1">
        <f t="shared" si="593"/>
        <v>1.2652971386647103</v>
      </c>
      <c r="R5380">
        <f t="shared" ref="R5380:R5443" si="594">(O5380-O5379)*(P5380+P5379)/2</f>
        <v>0</v>
      </c>
    </row>
    <row r="5381" spans="1:18" x14ac:dyDescent="0.3">
      <c r="A5381" s="1" t="s">
        <v>6492</v>
      </c>
      <c r="B5381" s="1" t="s">
        <v>11</v>
      </c>
      <c r="C5381" s="1" t="s">
        <v>14</v>
      </c>
      <c r="D5381" s="1" t="s">
        <v>942</v>
      </c>
      <c r="E5381" s="1" t="s">
        <v>9</v>
      </c>
      <c r="F5381" s="1" t="s">
        <v>14</v>
      </c>
      <c r="G5381" s="1" t="s">
        <v>15</v>
      </c>
      <c r="H5381" s="1">
        <v>-248.8</v>
      </c>
      <c r="I5381" s="2">
        <v>3.0000000000000001E-3</v>
      </c>
      <c r="J5381">
        <f>COUNTIF(Лист1!A:A,A5381)</f>
        <v>0</v>
      </c>
      <c r="K5381">
        <f t="shared" si="588"/>
        <v>1</v>
      </c>
      <c r="L5381">
        <f t="shared" si="589"/>
        <v>386</v>
      </c>
      <c r="M5381" s="1">
        <f t="shared" si="590"/>
        <v>1808</v>
      </c>
      <c r="N5381" s="1">
        <f t="shared" si="591"/>
        <v>1</v>
      </c>
      <c r="O5381" s="2">
        <f t="shared" si="592"/>
        <v>0.73470286133528973</v>
      </c>
      <c r="P5381">
        <v>1</v>
      </c>
      <c r="Q5381" s="1">
        <f t="shared" si="593"/>
        <v>1.2652971386647103</v>
      </c>
      <c r="R5381">
        <f t="shared" si="594"/>
        <v>0</v>
      </c>
    </row>
    <row r="5382" spans="1:18" x14ac:dyDescent="0.3">
      <c r="A5382" s="1" t="s">
        <v>6493</v>
      </c>
      <c r="B5382" s="1" t="s">
        <v>11</v>
      </c>
      <c r="C5382" s="1" t="s">
        <v>14</v>
      </c>
      <c r="D5382" s="1" t="s">
        <v>942</v>
      </c>
      <c r="E5382" s="1" t="s">
        <v>9</v>
      </c>
      <c r="F5382" s="1" t="s">
        <v>14</v>
      </c>
      <c r="G5382" s="1" t="s">
        <v>15</v>
      </c>
      <c r="H5382" s="1">
        <v>-248.8</v>
      </c>
      <c r="I5382" s="2">
        <v>3.0000000000000001E-3</v>
      </c>
      <c r="J5382">
        <f>COUNTIF(Лист1!A:A,A5382)</f>
        <v>0</v>
      </c>
      <c r="K5382">
        <f t="shared" si="588"/>
        <v>1</v>
      </c>
      <c r="L5382">
        <f t="shared" si="589"/>
        <v>386</v>
      </c>
      <c r="M5382" s="1">
        <f t="shared" si="590"/>
        <v>1808</v>
      </c>
      <c r="N5382" s="1">
        <f t="shared" si="591"/>
        <v>1</v>
      </c>
      <c r="O5382" s="2">
        <f t="shared" si="592"/>
        <v>0.73470286133528973</v>
      </c>
      <c r="P5382">
        <v>1</v>
      </c>
      <c r="Q5382" s="1">
        <f t="shared" si="593"/>
        <v>1.2652971386647103</v>
      </c>
      <c r="R5382">
        <f t="shared" si="594"/>
        <v>0</v>
      </c>
    </row>
    <row r="5383" spans="1:18" x14ac:dyDescent="0.3">
      <c r="A5383" s="1" t="s">
        <v>6494</v>
      </c>
      <c r="B5383" s="1" t="s">
        <v>11</v>
      </c>
      <c r="C5383" s="1" t="s">
        <v>14</v>
      </c>
      <c r="D5383" s="1" t="s">
        <v>942</v>
      </c>
      <c r="E5383" s="1" t="s">
        <v>9</v>
      </c>
      <c r="F5383" s="1" t="s">
        <v>14</v>
      </c>
      <c r="G5383" s="1" t="s">
        <v>15</v>
      </c>
      <c r="H5383" s="1">
        <v>-248.8</v>
      </c>
      <c r="I5383" s="2">
        <v>3.0000000000000001E-3</v>
      </c>
      <c r="J5383">
        <f>COUNTIF(Лист1!A:A,A5383)</f>
        <v>0</v>
      </c>
      <c r="K5383">
        <f t="shared" si="588"/>
        <v>1</v>
      </c>
      <c r="L5383">
        <f t="shared" si="589"/>
        <v>386</v>
      </c>
      <c r="M5383" s="1">
        <f t="shared" si="590"/>
        <v>1808</v>
      </c>
      <c r="N5383" s="1">
        <f t="shared" si="591"/>
        <v>1</v>
      </c>
      <c r="O5383" s="2">
        <f t="shared" si="592"/>
        <v>0.73470286133528973</v>
      </c>
      <c r="P5383">
        <v>1</v>
      </c>
      <c r="Q5383" s="1">
        <f t="shared" si="593"/>
        <v>1.2652971386647103</v>
      </c>
      <c r="R5383">
        <f t="shared" si="594"/>
        <v>0</v>
      </c>
    </row>
    <row r="5384" spans="1:18" x14ac:dyDescent="0.3">
      <c r="A5384" s="1" t="s">
        <v>6495</v>
      </c>
      <c r="B5384" s="1" t="s">
        <v>11</v>
      </c>
      <c r="C5384" s="1" t="s">
        <v>14</v>
      </c>
      <c r="D5384" s="1" t="s">
        <v>942</v>
      </c>
      <c r="E5384" s="1" t="s">
        <v>9</v>
      </c>
      <c r="F5384" s="1" t="s">
        <v>14</v>
      </c>
      <c r="G5384" s="1" t="s">
        <v>15</v>
      </c>
      <c r="H5384" s="1">
        <v>-248.8</v>
      </c>
      <c r="I5384" s="2">
        <v>3.0000000000000001E-3</v>
      </c>
      <c r="J5384">
        <f>COUNTIF(Лист1!A:A,A5384)</f>
        <v>0</v>
      </c>
      <c r="K5384">
        <f t="shared" si="588"/>
        <v>1</v>
      </c>
      <c r="L5384">
        <f t="shared" si="589"/>
        <v>386</v>
      </c>
      <c r="M5384" s="1">
        <f t="shared" si="590"/>
        <v>1808</v>
      </c>
      <c r="N5384" s="1">
        <f t="shared" si="591"/>
        <v>1</v>
      </c>
      <c r="O5384" s="2">
        <f t="shared" si="592"/>
        <v>0.73470286133528973</v>
      </c>
      <c r="P5384">
        <v>1</v>
      </c>
      <c r="Q5384" s="1">
        <f t="shared" si="593"/>
        <v>1.2652971386647103</v>
      </c>
      <c r="R5384">
        <f t="shared" si="594"/>
        <v>0</v>
      </c>
    </row>
    <row r="5385" spans="1:18" x14ac:dyDescent="0.3">
      <c r="A5385" s="1" t="s">
        <v>6496</v>
      </c>
      <c r="B5385" s="1" t="s">
        <v>11</v>
      </c>
      <c r="C5385" s="1" t="s">
        <v>14</v>
      </c>
      <c r="D5385" s="1" t="s">
        <v>942</v>
      </c>
      <c r="E5385" s="1" t="s">
        <v>9</v>
      </c>
      <c r="F5385" s="1" t="s">
        <v>14</v>
      </c>
      <c r="G5385" s="1" t="s">
        <v>15</v>
      </c>
      <c r="H5385" s="1">
        <v>-248.8</v>
      </c>
      <c r="I5385" s="2">
        <v>3.0000000000000001E-3</v>
      </c>
      <c r="J5385">
        <f>COUNTIF(Лист1!A:A,A5385)</f>
        <v>0</v>
      </c>
      <c r="K5385">
        <f t="shared" si="588"/>
        <v>1</v>
      </c>
      <c r="L5385">
        <f t="shared" si="589"/>
        <v>386</v>
      </c>
      <c r="M5385" s="1">
        <f t="shared" si="590"/>
        <v>1808</v>
      </c>
      <c r="N5385" s="1">
        <f t="shared" si="591"/>
        <v>1</v>
      </c>
      <c r="O5385" s="2">
        <f t="shared" si="592"/>
        <v>0.73470286133528973</v>
      </c>
      <c r="P5385">
        <v>1</v>
      </c>
      <c r="Q5385" s="1">
        <f t="shared" si="593"/>
        <v>1.2652971386647103</v>
      </c>
      <c r="R5385">
        <f t="shared" si="594"/>
        <v>0</v>
      </c>
    </row>
    <row r="5386" spans="1:18" x14ac:dyDescent="0.3">
      <c r="A5386" s="1" t="s">
        <v>6497</v>
      </c>
      <c r="B5386" s="1" t="s">
        <v>11</v>
      </c>
      <c r="C5386" s="1" t="s">
        <v>14</v>
      </c>
      <c r="D5386" s="1" t="s">
        <v>942</v>
      </c>
      <c r="E5386" s="1" t="s">
        <v>9</v>
      </c>
      <c r="F5386" s="1" t="s">
        <v>14</v>
      </c>
      <c r="G5386" s="1" t="s">
        <v>15</v>
      </c>
      <c r="H5386" s="1">
        <v>-248.8</v>
      </c>
      <c r="I5386" s="2">
        <v>3.0000000000000001E-3</v>
      </c>
      <c r="J5386">
        <f>COUNTIF(Лист1!A:A,A5386)</f>
        <v>0</v>
      </c>
      <c r="K5386">
        <f t="shared" si="588"/>
        <v>1</v>
      </c>
      <c r="L5386">
        <f t="shared" si="589"/>
        <v>386</v>
      </c>
      <c r="M5386" s="1">
        <f t="shared" si="590"/>
        <v>1808</v>
      </c>
      <c r="N5386" s="1">
        <f t="shared" si="591"/>
        <v>1</v>
      </c>
      <c r="O5386" s="2">
        <f t="shared" si="592"/>
        <v>0.73470286133528973</v>
      </c>
      <c r="P5386">
        <v>1</v>
      </c>
      <c r="Q5386" s="1">
        <f t="shared" si="593"/>
        <v>1.2652971386647103</v>
      </c>
      <c r="R5386">
        <f t="shared" si="594"/>
        <v>0</v>
      </c>
    </row>
    <row r="5387" spans="1:18" x14ac:dyDescent="0.3">
      <c r="A5387" s="1" t="s">
        <v>6498</v>
      </c>
      <c r="B5387" s="1" t="s">
        <v>11</v>
      </c>
      <c r="C5387" s="1" t="s">
        <v>14</v>
      </c>
      <c r="D5387" s="1" t="s">
        <v>942</v>
      </c>
      <c r="E5387" s="1" t="s">
        <v>9</v>
      </c>
      <c r="F5387" s="1" t="s">
        <v>14</v>
      </c>
      <c r="G5387" s="1" t="s">
        <v>15</v>
      </c>
      <c r="H5387" s="1">
        <v>-248.8</v>
      </c>
      <c r="I5387" s="2">
        <v>3.0000000000000001E-3</v>
      </c>
      <c r="J5387">
        <f>COUNTIF(Лист1!A:A,A5387)</f>
        <v>0</v>
      </c>
      <c r="K5387">
        <f t="shared" si="588"/>
        <v>1</v>
      </c>
      <c r="L5387">
        <f t="shared" si="589"/>
        <v>386</v>
      </c>
      <c r="M5387" s="1">
        <f t="shared" si="590"/>
        <v>1808</v>
      </c>
      <c r="N5387" s="1">
        <f t="shared" si="591"/>
        <v>1</v>
      </c>
      <c r="O5387" s="2">
        <f t="shared" si="592"/>
        <v>0.73470286133528973</v>
      </c>
      <c r="P5387">
        <v>1</v>
      </c>
      <c r="Q5387" s="1">
        <f t="shared" si="593"/>
        <v>1.2652971386647103</v>
      </c>
      <c r="R5387">
        <f t="shared" si="594"/>
        <v>0</v>
      </c>
    </row>
    <row r="5388" spans="1:18" x14ac:dyDescent="0.3">
      <c r="A5388" s="1" t="s">
        <v>6499</v>
      </c>
      <c r="B5388" s="1" t="s">
        <v>11</v>
      </c>
      <c r="C5388" s="1" t="s">
        <v>14</v>
      </c>
      <c r="D5388" s="1" t="s">
        <v>942</v>
      </c>
      <c r="E5388" s="1" t="s">
        <v>9</v>
      </c>
      <c r="F5388" s="1" t="s">
        <v>14</v>
      </c>
      <c r="G5388" s="1" t="s">
        <v>15</v>
      </c>
      <c r="H5388" s="1">
        <v>-248.8</v>
      </c>
      <c r="I5388" s="2">
        <v>3.0000000000000001E-3</v>
      </c>
      <c r="J5388">
        <f>COUNTIF(Лист1!A:A,A5388)</f>
        <v>0</v>
      </c>
      <c r="K5388">
        <f t="shared" si="588"/>
        <v>1</v>
      </c>
      <c r="L5388">
        <f t="shared" si="589"/>
        <v>386</v>
      </c>
      <c r="M5388" s="1">
        <f t="shared" si="590"/>
        <v>1808</v>
      </c>
      <c r="N5388" s="1">
        <f t="shared" si="591"/>
        <v>1</v>
      </c>
      <c r="O5388" s="2">
        <f t="shared" si="592"/>
        <v>0.73470286133528973</v>
      </c>
      <c r="P5388">
        <v>1</v>
      </c>
      <c r="Q5388" s="1">
        <f t="shared" si="593"/>
        <v>1.2652971386647103</v>
      </c>
      <c r="R5388">
        <f t="shared" si="594"/>
        <v>0</v>
      </c>
    </row>
    <row r="5389" spans="1:18" x14ac:dyDescent="0.3">
      <c r="A5389" s="1" t="s">
        <v>6500</v>
      </c>
      <c r="B5389" s="1" t="s">
        <v>11</v>
      </c>
      <c r="C5389" s="1" t="s">
        <v>14</v>
      </c>
      <c r="D5389" s="1" t="s">
        <v>942</v>
      </c>
      <c r="E5389" s="1" t="s">
        <v>9</v>
      </c>
      <c r="F5389" s="1" t="s">
        <v>14</v>
      </c>
      <c r="G5389" s="1" t="s">
        <v>15</v>
      </c>
      <c r="H5389" s="1">
        <v>-248.8</v>
      </c>
      <c r="I5389" s="2">
        <v>3.0000000000000001E-3</v>
      </c>
      <c r="J5389">
        <f>COUNTIF(Лист1!A:A,A5389)</f>
        <v>0</v>
      </c>
      <c r="K5389">
        <f t="shared" ref="K5389:K5452" si="595">ABS(J5389-1)</f>
        <v>1</v>
      </c>
      <c r="L5389">
        <f t="shared" si="589"/>
        <v>386</v>
      </c>
      <c r="M5389" s="1">
        <f t="shared" si="590"/>
        <v>1808</v>
      </c>
      <c r="N5389" s="1">
        <f t="shared" si="591"/>
        <v>1</v>
      </c>
      <c r="O5389" s="2">
        <f t="shared" si="592"/>
        <v>0.73470286133528973</v>
      </c>
      <c r="P5389">
        <v>1</v>
      </c>
      <c r="Q5389" s="1">
        <f t="shared" si="593"/>
        <v>1.2652971386647103</v>
      </c>
      <c r="R5389">
        <f t="shared" si="594"/>
        <v>0</v>
      </c>
    </row>
    <row r="5390" spans="1:18" x14ac:dyDescent="0.3">
      <c r="A5390" s="1" t="s">
        <v>6501</v>
      </c>
      <c r="B5390" s="1" t="s">
        <v>11</v>
      </c>
      <c r="C5390" s="1" t="s">
        <v>14</v>
      </c>
      <c r="D5390" s="1" t="s">
        <v>942</v>
      </c>
      <c r="E5390" s="1" t="s">
        <v>9</v>
      </c>
      <c r="F5390" s="1" t="s">
        <v>14</v>
      </c>
      <c r="G5390" s="1" t="s">
        <v>15</v>
      </c>
      <c r="H5390" s="1">
        <v>-248.8</v>
      </c>
      <c r="I5390" s="2">
        <v>3.0000000000000001E-3</v>
      </c>
      <c r="J5390">
        <f>COUNTIF(Лист1!A:A,A5390)</f>
        <v>0</v>
      </c>
      <c r="K5390">
        <f t="shared" si="595"/>
        <v>1</v>
      </c>
      <c r="L5390">
        <f t="shared" si="589"/>
        <v>386</v>
      </c>
      <c r="M5390" s="1">
        <f t="shared" si="590"/>
        <v>1808</v>
      </c>
      <c r="N5390" s="1">
        <f t="shared" si="591"/>
        <v>1</v>
      </c>
      <c r="O5390" s="2">
        <f t="shared" si="592"/>
        <v>0.73470286133528973</v>
      </c>
      <c r="P5390">
        <v>1</v>
      </c>
      <c r="Q5390" s="1">
        <f t="shared" si="593"/>
        <v>1.2652971386647103</v>
      </c>
      <c r="R5390">
        <f t="shared" si="594"/>
        <v>0</v>
      </c>
    </row>
    <row r="5391" spans="1:18" x14ac:dyDescent="0.3">
      <c r="A5391" s="1" t="s">
        <v>6502</v>
      </c>
      <c r="B5391" s="1" t="s">
        <v>11</v>
      </c>
      <c r="C5391" s="1" t="s">
        <v>14</v>
      </c>
      <c r="D5391" s="1" t="s">
        <v>942</v>
      </c>
      <c r="E5391" s="1" t="s">
        <v>9</v>
      </c>
      <c r="F5391" s="1" t="s">
        <v>14</v>
      </c>
      <c r="G5391" s="1" t="s">
        <v>15</v>
      </c>
      <c r="H5391" s="1">
        <v>-248.8</v>
      </c>
      <c r="I5391" s="2">
        <v>3.0000000000000001E-3</v>
      </c>
      <c r="J5391">
        <f>COUNTIF(Лист1!A:A,A5391)</f>
        <v>0</v>
      </c>
      <c r="K5391">
        <f t="shared" si="595"/>
        <v>1</v>
      </c>
      <c r="L5391">
        <f t="shared" si="589"/>
        <v>386</v>
      </c>
      <c r="M5391" s="1">
        <f t="shared" si="590"/>
        <v>1808</v>
      </c>
      <c r="N5391" s="1">
        <f t="shared" si="591"/>
        <v>1</v>
      </c>
      <c r="O5391" s="2">
        <f t="shared" si="592"/>
        <v>0.73470286133528973</v>
      </c>
      <c r="P5391">
        <v>1</v>
      </c>
      <c r="Q5391" s="1">
        <f t="shared" si="593"/>
        <v>1.2652971386647103</v>
      </c>
      <c r="R5391">
        <f t="shared" si="594"/>
        <v>0</v>
      </c>
    </row>
    <row r="5392" spans="1:18" x14ac:dyDescent="0.3">
      <c r="A5392" s="1" t="s">
        <v>6503</v>
      </c>
      <c r="B5392" s="1" t="s">
        <v>11</v>
      </c>
      <c r="C5392" s="1" t="s">
        <v>14</v>
      </c>
      <c r="D5392" s="1" t="s">
        <v>942</v>
      </c>
      <c r="E5392" s="1" t="s">
        <v>9</v>
      </c>
      <c r="F5392" s="1" t="s">
        <v>14</v>
      </c>
      <c r="G5392" s="1" t="s">
        <v>15</v>
      </c>
      <c r="H5392" s="1">
        <v>-248.8</v>
      </c>
      <c r="I5392" s="2">
        <v>3.0000000000000001E-3</v>
      </c>
      <c r="J5392">
        <f>COUNTIF(Лист1!A:A,A5392)</f>
        <v>0</v>
      </c>
      <c r="K5392">
        <f t="shared" si="595"/>
        <v>1</v>
      </c>
      <c r="L5392">
        <f t="shared" si="589"/>
        <v>386</v>
      </c>
      <c r="M5392" s="1">
        <f t="shared" si="590"/>
        <v>1808</v>
      </c>
      <c r="N5392" s="1">
        <f t="shared" si="591"/>
        <v>1</v>
      </c>
      <c r="O5392" s="2">
        <f t="shared" si="592"/>
        <v>0.73470286133528973</v>
      </c>
      <c r="P5392">
        <v>1</v>
      </c>
      <c r="Q5392" s="1">
        <f t="shared" si="593"/>
        <v>1.2652971386647103</v>
      </c>
      <c r="R5392">
        <f t="shared" si="594"/>
        <v>0</v>
      </c>
    </row>
    <row r="5393" spans="1:18" x14ac:dyDescent="0.3">
      <c r="A5393" s="1" t="s">
        <v>6504</v>
      </c>
      <c r="B5393" s="1" t="s">
        <v>11</v>
      </c>
      <c r="C5393" s="1" t="s">
        <v>14</v>
      </c>
      <c r="D5393" s="1" t="s">
        <v>942</v>
      </c>
      <c r="E5393" s="1" t="s">
        <v>9</v>
      </c>
      <c r="F5393" s="1" t="s">
        <v>14</v>
      </c>
      <c r="G5393" s="1" t="s">
        <v>15</v>
      </c>
      <c r="H5393" s="1">
        <v>-248.8</v>
      </c>
      <c r="I5393" s="2">
        <v>3.0000000000000001E-3</v>
      </c>
      <c r="J5393">
        <f>COUNTIF(Лист1!A:A,A5393)</f>
        <v>0</v>
      </c>
      <c r="K5393">
        <f t="shared" si="595"/>
        <v>1</v>
      </c>
      <c r="L5393">
        <f t="shared" si="589"/>
        <v>386</v>
      </c>
      <c r="M5393" s="1">
        <f t="shared" si="590"/>
        <v>1808</v>
      </c>
      <c r="N5393" s="1">
        <f t="shared" si="591"/>
        <v>1</v>
      </c>
      <c r="O5393" s="2">
        <f t="shared" si="592"/>
        <v>0.73470286133528973</v>
      </c>
      <c r="P5393">
        <v>1</v>
      </c>
      <c r="Q5393" s="1">
        <f t="shared" si="593"/>
        <v>1.2652971386647103</v>
      </c>
      <c r="R5393">
        <f t="shared" si="594"/>
        <v>0</v>
      </c>
    </row>
    <row r="5394" spans="1:18" x14ac:dyDescent="0.3">
      <c r="A5394" s="1" t="s">
        <v>6505</v>
      </c>
      <c r="B5394" s="1" t="s">
        <v>11</v>
      </c>
      <c r="C5394" s="1" t="s">
        <v>14</v>
      </c>
      <c r="D5394" s="1" t="s">
        <v>942</v>
      </c>
      <c r="E5394" s="1" t="s">
        <v>9</v>
      </c>
      <c r="F5394" s="1" t="s">
        <v>14</v>
      </c>
      <c r="G5394" s="1" t="s">
        <v>15</v>
      </c>
      <c r="H5394" s="1">
        <v>-248.8</v>
      </c>
      <c r="I5394" s="2">
        <v>3.0000000000000001E-3</v>
      </c>
      <c r="J5394">
        <f>COUNTIF(Лист1!A:A,A5394)</f>
        <v>0</v>
      </c>
      <c r="K5394">
        <f t="shared" si="595"/>
        <v>1</v>
      </c>
      <c r="L5394">
        <f t="shared" si="589"/>
        <v>386</v>
      </c>
      <c r="M5394" s="1">
        <f t="shared" si="590"/>
        <v>1808</v>
      </c>
      <c r="N5394" s="1">
        <f t="shared" si="591"/>
        <v>1</v>
      </c>
      <c r="O5394" s="2">
        <f t="shared" si="592"/>
        <v>0.73470286133528973</v>
      </c>
      <c r="P5394">
        <v>1</v>
      </c>
      <c r="Q5394" s="1">
        <f t="shared" si="593"/>
        <v>1.2652971386647103</v>
      </c>
      <c r="R5394">
        <f t="shared" si="594"/>
        <v>0</v>
      </c>
    </row>
    <row r="5395" spans="1:18" x14ac:dyDescent="0.3">
      <c r="A5395" s="1" t="s">
        <v>6506</v>
      </c>
      <c r="B5395" s="1" t="s">
        <v>11</v>
      </c>
      <c r="C5395" s="1" t="s">
        <v>815</v>
      </c>
      <c r="D5395" s="1" t="s">
        <v>747</v>
      </c>
      <c r="E5395" s="1" t="s">
        <v>7</v>
      </c>
      <c r="F5395" s="1" t="s">
        <v>14</v>
      </c>
      <c r="G5395" s="1" t="s">
        <v>15</v>
      </c>
      <c r="H5395" s="1">
        <v>-248.9</v>
      </c>
      <c r="I5395" s="2">
        <v>3.0000000000000001E-3</v>
      </c>
      <c r="J5395">
        <f>COUNTIF(Лист1!A:A,A5395)</f>
        <v>0</v>
      </c>
      <c r="K5395">
        <f t="shared" si="595"/>
        <v>1</v>
      </c>
      <c r="L5395">
        <f t="shared" si="589"/>
        <v>386</v>
      </c>
      <c r="M5395" s="1">
        <f t="shared" si="590"/>
        <v>1801</v>
      </c>
      <c r="N5395" s="1">
        <f t="shared" si="591"/>
        <v>1</v>
      </c>
      <c r="O5395" s="2">
        <f t="shared" si="592"/>
        <v>0.7357300073367572</v>
      </c>
      <c r="P5395">
        <v>1</v>
      </c>
      <c r="Q5395" s="1">
        <f t="shared" si="593"/>
        <v>1.2642699926632428</v>
      </c>
      <c r="R5395">
        <f t="shared" si="594"/>
        <v>1.0271460014674716E-3</v>
      </c>
    </row>
    <row r="5396" spans="1:18" x14ac:dyDescent="0.3">
      <c r="A5396" s="1" t="s">
        <v>6507</v>
      </c>
      <c r="B5396" s="1" t="s">
        <v>11</v>
      </c>
      <c r="C5396" s="1" t="s">
        <v>117</v>
      </c>
      <c r="D5396" s="1" t="s">
        <v>1060</v>
      </c>
      <c r="E5396" s="1" t="s">
        <v>7</v>
      </c>
      <c r="F5396" s="1" t="s">
        <v>14</v>
      </c>
      <c r="G5396" s="1" t="s">
        <v>15</v>
      </c>
      <c r="H5396" s="1">
        <v>-248.9</v>
      </c>
      <c r="I5396" s="2">
        <v>3.0000000000000001E-3</v>
      </c>
      <c r="J5396">
        <f>COUNTIF(Лист1!A:A,A5396)</f>
        <v>0</v>
      </c>
      <c r="K5396">
        <f t="shared" si="595"/>
        <v>1</v>
      </c>
      <c r="L5396">
        <f t="shared" si="589"/>
        <v>386</v>
      </c>
      <c r="M5396" s="1">
        <f t="shared" si="590"/>
        <v>1801</v>
      </c>
      <c r="N5396" s="1">
        <f t="shared" si="591"/>
        <v>1</v>
      </c>
      <c r="O5396" s="2">
        <f t="shared" si="592"/>
        <v>0.7357300073367572</v>
      </c>
      <c r="P5396">
        <v>1</v>
      </c>
      <c r="Q5396" s="1">
        <f t="shared" si="593"/>
        <v>1.2642699926632428</v>
      </c>
      <c r="R5396">
        <f t="shared" si="594"/>
        <v>0</v>
      </c>
    </row>
    <row r="5397" spans="1:18" x14ac:dyDescent="0.3">
      <c r="A5397" s="1" t="s">
        <v>6508</v>
      </c>
      <c r="B5397" s="1" t="s">
        <v>11</v>
      </c>
      <c r="C5397" s="1" t="s">
        <v>14</v>
      </c>
      <c r="D5397" s="1" t="s">
        <v>933</v>
      </c>
      <c r="E5397" s="1" t="s">
        <v>9</v>
      </c>
      <c r="F5397" s="1" t="s">
        <v>14</v>
      </c>
      <c r="G5397" s="1" t="s">
        <v>15</v>
      </c>
      <c r="H5397" s="1">
        <v>-248.9</v>
      </c>
      <c r="I5397" s="2">
        <v>3.0000000000000001E-3</v>
      </c>
      <c r="J5397">
        <f>COUNTIF(Лист1!A:A,A5397)</f>
        <v>0</v>
      </c>
      <c r="K5397">
        <f t="shared" si="595"/>
        <v>1</v>
      </c>
      <c r="L5397">
        <f t="shared" si="589"/>
        <v>386</v>
      </c>
      <c r="M5397" s="1">
        <f t="shared" si="590"/>
        <v>1801</v>
      </c>
      <c r="N5397" s="1">
        <f t="shared" si="591"/>
        <v>1</v>
      </c>
      <c r="O5397" s="2">
        <f t="shared" si="592"/>
        <v>0.7357300073367572</v>
      </c>
      <c r="P5397">
        <v>1</v>
      </c>
      <c r="Q5397" s="1">
        <f t="shared" si="593"/>
        <v>1.2642699926632428</v>
      </c>
      <c r="R5397">
        <f t="shared" si="594"/>
        <v>0</v>
      </c>
    </row>
    <row r="5398" spans="1:18" x14ac:dyDescent="0.3">
      <c r="A5398" s="1" t="s">
        <v>6509</v>
      </c>
      <c r="B5398" s="1" t="s">
        <v>11</v>
      </c>
      <c r="C5398" s="1" t="s">
        <v>14</v>
      </c>
      <c r="D5398" s="1" t="s">
        <v>933</v>
      </c>
      <c r="E5398" s="1" t="s">
        <v>9</v>
      </c>
      <c r="F5398" s="1" t="s">
        <v>14</v>
      </c>
      <c r="G5398" s="1" t="s">
        <v>15</v>
      </c>
      <c r="H5398" s="1">
        <v>-248.9</v>
      </c>
      <c r="I5398" s="2">
        <v>3.0000000000000001E-3</v>
      </c>
      <c r="J5398">
        <f>COUNTIF(Лист1!A:A,A5398)</f>
        <v>0</v>
      </c>
      <c r="K5398">
        <f t="shared" si="595"/>
        <v>1</v>
      </c>
      <c r="L5398">
        <f t="shared" si="589"/>
        <v>386</v>
      </c>
      <c r="M5398" s="1">
        <f t="shared" si="590"/>
        <v>1801</v>
      </c>
      <c r="N5398" s="1">
        <f t="shared" si="591"/>
        <v>1</v>
      </c>
      <c r="O5398" s="2">
        <f t="shared" si="592"/>
        <v>0.7357300073367572</v>
      </c>
      <c r="P5398">
        <v>1</v>
      </c>
      <c r="Q5398" s="1">
        <f t="shared" si="593"/>
        <v>1.2642699926632428</v>
      </c>
      <c r="R5398">
        <f t="shared" si="594"/>
        <v>0</v>
      </c>
    </row>
    <row r="5399" spans="1:18" x14ac:dyDescent="0.3">
      <c r="A5399" s="1" t="s">
        <v>6510</v>
      </c>
      <c r="B5399" s="1" t="s">
        <v>11</v>
      </c>
      <c r="C5399" s="1" t="s">
        <v>14</v>
      </c>
      <c r="D5399" s="1" t="s">
        <v>933</v>
      </c>
      <c r="E5399" s="1" t="s">
        <v>9</v>
      </c>
      <c r="F5399" s="1" t="s">
        <v>14</v>
      </c>
      <c r="G5399" s="1" t="s">
        <v>15</v>
      </c>
      <c r="H5399" s="1">
        <v>-248.9</v>
      </c>
      <c r="I5399" s="2">
        <v>3.0000000000000001E-3</v>
      </c>
      <c r="J5399">
        <f>COUNTIF(Лист1!A:A,A5399)</f>
        <v>0</v>
      </c>
      <c r="K5399">
        <f t="shared" si="595"/>
        <v>1</v>
      </c>
      <c r="L5399">
        <f t="shared" si="589"/>
        <v>386</v>
      </c>
      <c r="M5399" s="1">
        <f t="shared" si="590"/>
        <v>1801</v>
      </c>
      <c r="N5399" s="1">
        <f t="shared" si="591"/>
        <v>1</v>
      </c>
      <c r="O5399" s="2">
        <f t="shared" si="592"/>
        <v>0.7357300073367572</v>
      </c>
      <c r="P5399">
        <v>1</v>
      </c>
      <c r="Q5399" s="1">
        <f t="shared" si="593"/>
        <v>1.2642699926632428</v>
      </c>
      <c r="R5399">
        <f t="shared" si="594"/>
        <v>0</v>
      </c>
    </row>
    <row r="5400" spans="1:18" x14ac:dyDescent="0.3">
      <c r="A5400" s="1" t="s">
        <v>6511</v>
      </c>
      <c r="B5400" s="1" t="s">
        <v>11</v>
      </c>
      <c r="C5400" s="1" t="s">
        <v>14</v>
      </c>
      <c r="D5400" s="1" t="s">
        <v>933</v>
      </c>
      <c r="E5400" s="1" t="s">
        <v>9</v>
      </c>
      <c r="F5400" s="1" t="s">
        <v>14</v>
      </c>
      <c r="G5400" s="1" t="s">
        <v>15</v>
      </c>
      <c r="H5400" s="1">
        <v>-248.9</v>
      </c>
      <c r="I5400" s="2">
        <v>3.0000000000000001E-3</v>
      </c>
      <c r="J5400">
        <f>COUNTIF(Лист1!A:A,A5400)</f>
        <v>0</v>
      </c>
      <c r="K5400">
        <f t="shared" si="595"/>
        <v>1</v>
      </c>
      <c r="L5400">
        <f t="shared" si="589"/>
        <v>386</v>
      </c>
      <c r="M5400" s="1">
        <f t="shared" si="590"/>
        <v>1801</v>
      </c>
      <c r="N5400" s="1">
        <f t="shared" si="591"/>
        <v>1</v>
      </c>
      <c r="O5400" s="2">
        <f t="shared" si="592"/>
        <v>0.7357300073367572</v>
      </c>
      <c r="P5400">
        <v>1</v>
      </c>
      <c r="Q5400" s="1">
        <f t="shared" si="593"/>
        <v>1.2642699926632428</v>
      </c>
      <c r="R5400">
        <f t="shared" si="594"/>
        <v>0</v>
      </c>
    </row>
    <row r="5401" spans="1:18" x14ac:dyDescent="0.3">
      <c r="A5401" s="1" t="s">
        <v>6512</v>
      </c>
      <c r="B5401" s="1" t="s">
        <v>11</v>
      </c>
      <c r="C5401" s="1" t="s">
        <v>14</v>
      </c>
      <c r="D5401" s="1" t="s">
        <v>933</v>
      </c>
      <c r="E5401" s="1" t="s">
        <v>9</v>
      </c>
      <c r="F5401" s="1" t="s">
        <v>14</v>
      </c>
      <c r="G5401" s="1" t="s">
        <v>15</v>
      </c>
      <c r="H5401" s="1">
        <v>-248.9</v>
      </c>
      <c r="I5401" s="2">
        <v>3.0000000000000001E-3</v>
      </c>
      <c r="J5401">
        <f>COUNTIF(Лист1!A:A,A5401)</f>
        <v>0</v>
      </c>
      <c r="K5401">
        <f t="shared" si="595"/>
        <v>1</v>
      </c>
      <c r="L5401">
        <f t="shared" si="589"/>
        <v>386</v>
      </c>
      <c r="M5401" s="1">
        <f t="shared" si="590"/>
        <v>1801</v>
      </c>
      <c r="N5401" s="1">
        <f t="shared" si="591"/>
        <v>1</v>
      </c>
      <c r="O5401" s="2">
        <f t="shared" si="592"/>
        <v>0.7357300073367572</v>
      </c>
      <c r="P5401">
        <v>1</v>
      </c>
      <c r="Q5401" s="1">
        <f t="shared" si="593"/>
        <v>1.2642699926632428</v>
      </c>
      <c r="R5401">
        <f t="shared" si="594"/>
        <v>0</v>
      </c>
    </row>
    <row r="5402" spans="1:18" x14ac:dyDescent="0.3">
      <c r="A5402" s="1" t="s">
        <v>6513</v>
      </c>
      <c r="B5402" s="1" t="s">
        <v>11</v>
      </c>
      <c r="C5402" s="1" t="s">
        <v>84</v>
      </c>
      <c r="D5402" s="1" t="s">
        <v>942</v>
      </c>
      <c r="E5402" s="1" t="s">
        <v>7</v>
      </c>
      <c r="F5402" s="1" t="s">
        <v>14</v>
      </c>
      <c r="G5402" s="1" t="s">
        <v>15</v>
      </c>
      <c r="H5402" s="1">
        <v>-249</v>
      </c>
      <c r="I5402" s="2">
        <v>3.0000000000000001E-3</v>
      </c>
      <c r="J5402">
        <f>COUNTIF(Лист1!A:A,A5402)</f>
        <v>0</v>
      </c>
      <c r="K5402">
        <f t="shared" si="595"/>
        <v>1</v>
      </c>
      <c r="L5402">
        <f t="shared" si="589"/>
        <v>386</v>
      </c>
      <c r="M5402" s="1">
        <f t="shared" si="590"/>
        <v>1800</v>
      </c>
      <c r="N5402" s="1">
        <f t="shared" si="591"/>
        <v>1</v>
      </c>
      <c r="O5402" s="2">
        <f t="shared" si="592"/>
        <v>0.73587674247982393</v>
      </c>
      <c r="P5402">
        <v>1</v>
      </c>
      <c r="Q5402" s="1">
        <f t="shared" si="593"/>
        <v>1.264123257520176</v>
      </c>
      <c r="R5402">
        <f t="shared" si="594"/>
        <v>1.4673514306673408E-4</v>
      </c>
    </row>
    <row r="5403" spans="1:18" x14ac:dyDescent="0.3">
      <c r="A5403" s="1" t="s">
        <v>6514</v>
      </c>
      <c r="B5403" s="1" t="s">
        <v>11</v>
      </c>
      <c r="C5403" s="1" t="s">
        <v>14</v>
      </c>
      <c r="D5403" s="1" t="s">
        <v>933</v>
      </c>
      <c r="E5403" s="1" t="s">
        <v>9</v>
      </c>
      <c r="F5403" s="1" t="s">
        <v>14</v>
      </c>
      <c r="G5403" s="1" t="s">
        <v>15</v>
      </c>
      <c r="H5403" s="1">
        <v>-249.2</v>
      </c>
      <c r="I5403" s="2">
        <v>3.0999999999999999E-3</v>
      </c>
      <c r="J5403">
        <f>COUNTIF(Лист1!A:A,A5403)</f>
        <v>0</v>
      </c>
      <c r="K5403">
        <f t="shared" si="595"/>
        <v>1</v>
      </c>
      <c r="L5403">
        <f t="shared" si="589"/>
        <v>386</v>
      </c>
      <c r="M5403" s="1">
        <f t="shared" si="590"/>
        <v>1799</v>
      </c>
      <c r="N5403" s="1">
        <f t="shared" si="591"/>
        <v>1</v>
      </c>
      <c r="O5403" s="2">
        <f t="shared" si="592"/>
        <v>0.73602347762289067</v>
      </c>
      <c r="P5403">
        <v>1</v>
      </c>
      <c r="Q5403" s="1">
        <f t="shared" si="593"/>
        <v>1.2639765223771093</v>
      </c>
      <c r="R5403">
        <f t="shared" si="594"/>
        <v>1.4673514306673408E-4</v>
      </c>
    </row>
    <row r="5404" spans="1:18" x14ac:dyDescent="0.3">
      <c r="A5404" s="1" t="s">
        <v>6515</v>
      </c>
      <c r="B5404" s="1" t="s">
        <v>11</v>
      </c>
      <c r="C5404" s="1" t="s">
        <v>14</v>
      </c>
      <c r="D5404" s="1" t="s">
        <v>515</v>
      </c>
      <c r="E5404" s="1" t="s">
        <v>8</v>
      </c>
      <c r="F5404" s="1" t="s">
        <v>14</v>
      </c>
      <c r="G5404" s="1" t="s">
        <v>15</v>
      </c>
      <c r="H5404" s="1">
        <v>-249.3</v>
      </c>
      <c r="I5404" s="2">
        <v>3.0999999999999999E-3</v>
      </c>
      <c r="J5404">
        <f>COUNTIF(Лист1!A:A,A5404)</f>
        <v>0</v>
      </c>
      <c r="K5404">
        <f t="shared" si="595"/>
        <v>1</v>
      </c>
      <c r="L5404">
        <f t="shared" si="589"/>
        <v>386</v>
      </c>
      <c r="M5404" s="1">
        <f t="shared" si="590"/>
        <v>1795</v>
      </c>
      <c r="N5404" s="1">
        <f t="shared" si="591"/>
        <v>1</v>
      </c>
      <c r="O5404" s="2">
        <f t="shared" si="592"/>
        <v>0.73661041819515782</v>
      </c>
      <c r="P5404">
        <v>1</v>
      </c>
      <c r="Q5404" s="1">
        <f t="shared" si="593"/>
        <v>1.2633895818048422</v>
      </c>
      <c r="R5404">
        <f t="shared" si="594"/>
        <v>5.8694057226715834E-4</v>
      </c>
    </row>
    <row r="5405" spans="1:18" x14ac:dyDescent="0.3">
      <c r="A5405" s="1" t="s">
        <v>6516</v>
      </c>
      <c r="B5405" s="1" t="s">
        <v>11</v>
      </c>
      <c r="C5405" s="1" t="s">
        <v>117</v>
      </c>
      <c r="D5405" s="1" t="s">
        <v>1060</v>
      </c>
      <c r="E5405" s="1" t="s">
        <v>7</v>
      </c>
      <c r="F5405" s="1" t="s">
        <v>14</v>
      </c>
      <c r="G5405" s="1" t="s">
        <v>15</v>
      </c>
      <c r="H5405" s="1">
        <v>-249.3</v>
      </c>
      <c r="I5405" s="2">
        <v>3.0999999999999999E-3</v>
      </c>
      <c r="J5405">
        <f>COUNTIF(Лист1!A:A,A5405)</f>
        <v>0</v>
      </c>
      <c r="K5405">
        <f t="shared" si="595"/>
        <v>1</v>
      </c>
      <c r="L5405">
        <f t="shared" si="589"/>
        <v>386</v>
      </c>
      <c r="M5405" s="1">
        <f t="shared" si="590"/>
        <v>1795</v>
      </c>
      <c r="N5405" s="1">
        <f t="shared" si="591"/>
        <v>1</v>
      </c>
      <c r="O5405" s="2">
        <f t="shared" si="592"/>
        <v>0.73661041819515782</v>
      </c>
      <c r="P5405">
        <v>1</v>
      </c>
      <c r="Q5405" s="1">
        <f t="shared" si="593"/>
        <v>1.2633895818048422</v>
      </c>
      <c r="R5405">
        <f t="shared" si="594"/>
        <v>0</v>
      </c>
    </row>
    <row r="5406" spans="1:18" x14ac:dyDescent="0.3">
      <c r="A5406" s="1" t="s">
        <v>6517</v>
      </c>
      <c r="B5406" s="1" t="s">
        <v>11</v>
      </c>
      <c r="C5406" s="1" t="s">
        <v>14</v>
      </c>
      <c r="D5406" s="1" t="s">
        <v>942</v>
      </c>
      <c r="E5406" s="1" t="s">
        <v>9</v>
      </c>
      <c r="F5406" s="1" t="s">
        <v>14</v>
      </c>
      <c r="G5406" s="1" t="s">
        <v>15</v>
      </c>
      <c r="H5406" s="1">
        <v>-249.3</v>
      </c>
      <c r="I5406" s="2">
        <v>3.0999999999999999E-3</v>
      </c>
      <c r="J5406">
        <f>COUNTIF(Лист1!A:A,A5406)</f>
        <v>0</v>
      </c>
      <c r="K5406">
        <f t="shared" si="595"/>
        <v>1</v>
      </c>
      <c r="L5406">
        <f t="shared" si="589"/>
        <v>386</v>
      </c>
      <c r="M5406" s="1">
        <f t="shared" si="590"/>
        <v>1795</v>
      </c>
      <c r="N5406" s="1">
        <f t="shared" si="591"/>
        <v>1</v>
      </c>
      <c r="O5406" s="2">
        <f t="shared" si="592"/>
        <v>0.73661041819515782</v>
      </c>
      <c r="P5406">
        <v>1</v>
      </c>
      <c r="Q5406" s="1">
        <f t="shared" si="593"/>
        <v>1.2633895818048422</v>
      </c>
      <c r="R5406">
        <f t="shared" si="594"/>
        <v>0</v>
      </c>
    </row>
    <row r="5407" spans="1:18" x14ac:dyDescent="0.3">
      <c r="A5407" s="1" t="s">
        <v>6518</v>
      </c>
      <c r="B5407" s="1" t="s">
        <v>11</v>
      </c>
      <c r="C5407" s="1" t="s">
        <v>84</v>
      </c>
      <c r="D5407" s="1" t="s">
        <v>942</v>
      </c>
      <c r="E5407" s="1" t="s">
        <v>7</v>
      </c>
      <c r="F5407" s="1" t="s">
        <v>14</v>
      </c>
      <c r="G5407" s="1" t="s">
        <v>15</v>
      </c>
      <c r="H5407" s="1">
        <v>-249.3</v>
      </c>
      <c r="I5407" s="2">
        <v>3.0999999999999999E-3</v>
      </c>
      <c r="J5407">
        <f>COUNTIF(Лист1!A:A,A5407)</f>
        <v>0</v>
      </c>
      <c r="K5407">
        <f t="shared" si="595"/>
        <v>1</v>
      </c>
      <c r="L5407">
        <f t="shared" si="589"/>
        <v>386</v>
      </c>
      <c r="M5407" s="1">
        <f t="shared" si="590"/>
        <v>1795</v>
      </c>
      <c r="N5407" s="1">
        <f t="shared" si="591"/>
        <v>1</v>
      </c>
      <c r="O5407" s="2">
        <f t="shared" si="592"/>
        <v>0.73661041819515782</v>
      </c>
      <c r="P5407">
        <v>1</v>
      </c>
      <c r="Q5407" s="1">
        <f t="shared" si="593"/>
        <v>1.2633895818048422</v>
      </c>
      <c r="R5407">
        <f t="shared" si="594"/>
        <v>0</v>
      </c>
    </row>
    <row r="5408" spans="1:18" x14ac:dyDescent="0.3">
      <c r="A5408" s="1" t="s">
        <v>6519</v>
      </c>
      <c r="B5408" s="1" t="s">
        <v>11</v>
      </c>
      <c r="C5408" s="1" t="s">
        <v>14</v>
      </c>
      <c r="D5408" s="1" t="s">
        <v>942</v>
      </c>
      <c r="E5408" s="1" t="s">
        <v>9</v>
      </c>
      <c r="F5408" s="1" t="s">
        <v>14</v>
      </c>
      <c r="G5408" s="1" t="s">
        <v>15</v>
      </c>
      <c r="H5408" s="1">
        <v>-249.4</v>
      </c>
      <c r="I5408" s="2">
        <v>3.0999999999999999E-3</v>
      </c>
      <c r="J5408">
        <f>COUNTIF(Лист1!A:A,A5408)</f>
        <v>0</v>
      </c>
      <c r="K5408">
        <f t="shared" si="595"/>
        <v>1</v>
      </c>
      <c r="L5408">
        <f t="shared" si="589"/>
        <v>386</v>
      </c>
      <c r="M5408" s="1">
        <f t="shared" si="590"/>
        <v>1794</v>
      </c>
      <c r="N5408" s="1">
        <f t="shared" si="591"/>
        <v>1</v>
      </c>
      <c r="O5408" s="2">
        <f t="shared" si="592"/>
        <v>0.73675715333822445</v>
      </c>
      <c r="P5408">
        <v>1</v>
      </c>
      <c r="Q5408" s="1">
        <f t="shared" si="593"/>
        <v>1.2632428466617756</v>
      </c>
      <c r="R5408">
        <f t="shared" si="594"/>
        <v>1.4673514306662305E-4</v>
      </c>
    </row>
    <row r="5409" spans="1:18" x14ac:dyDescent="0.3">
      <c r="A5409" s="1" t="s">
        <v>6520</v>
      </c>
      <c r="B5409" s="1" t="s">
        <v>11</v>
      </c>
      <c r="C5409" s="1" t="s">
        <v>14</v>
      </c>
      <c r="D5409" s="1" t="s">
        <v>933</v>
      </c>
      <c r="E5409" s="1" t="s">
        <v>9</v>
      </c>
      <c r="F5409" s="1" t="s">
        <v>14</v>
      </c>
      <c r="G5409" s="1" t="s">
        <v>15</v>
      </c>
      <c r="H5409" s="1">
        <v>-249.5</v>
      </c>
      <c r="I5409" s="2">
        <v>3.0999999999999999E-3</v>
      </c>
      <c r="J5409">
        <f>COUNTIF(Лист1!A:A,A5409)</f>
        <v>0</v>
      </c>
      <c r="K5409">
        <f t="shared" si="595"/>
        <v>1</v>
      </c>
      <c r="L5409">
        <f t="shared" si="589"/>
        <v>386</v>
      </c>
      <c r="M5409" s="1">
        <f t="shared" si="590"/>
        <v>1788</v>
      </c>
      <c r="N5409" s="1">
        <f t="shared" si="591"/>
        <v>1</v>
      </c>
      <c r="O5409" s="2">
        <f t="shared" si="592"/>
        <v>0.73763756419662507</v>
      </c>
      <c r="P5409">
        <v>1</v>
      </c>
      <c r="Q5409" s="1">
        <f t="shared" si="593"/>
        <v>1.2623624358033749</v>
      </c>
      <c r="R5409">
        <f t="shared" si="594"/>
        <v>8.8041085840062649E-4</v>
      </c>
    </row>
    <row r="5410" spans="1:18" x14ac:dyDescent="0.3">
      <c r="A5410" s="1" t="s">
        <v>6521</v>
      </c>
      <c r="B5410" s="1" t="s">
        <v>11</v>
      </c>
      <c r="C5410" s="1" t="s">
        <v>14</v>
      </c>
      <c r="D5410" s="1" t="s">
        <v>933</v>
      </c>
      <c r="E5410" s="1" t="s">
        <v>9</v>
      </c>
      <c r="F5410" s="1" t="s">
        <v>14</v>
      </c>
      <c r="G5410" s="1" t="s">
        <v>15</v>
      </c>
      <c r="H5410" s="1">
        <v>-249.5</v>
      </c>
      <c r="I5410" s="2">
        <v>3.0999999999999999E-3</v>
      </c>
      <c r="J5410">
        <f>COUNTIF(Лист1!A:A,A5410)</f>
        <v>0</v>
      </c>
      <c r="K5410">
        <f t="shared" si="595"/>
        <v>1</v>
      </c>
      <c r="L5410">
        <f t="shared" si="589"/>
        <v>386</v>
      </c>
      <c r="M5410" s="1">
        <f t="shared" si="590"/>
        <v>1788</v>
      </c>
      <c r="N5410" s="1">
        <f t="shared" si="591"/>
        <v>1</v>
      </c>
      <c r="O5410" s="2">
        <f t="shared" si="592"/>
        <v>0.73763756419662507</v>
      </c>
      <c r="P5410">
        <v>1</v>
      </c>
      <c r="Q5410" s="1">
        <f t="shared" si="593"/>
        <v>1.2623624358033749</v>
      </c>
      <c r="R5410">
        <f t="shared" si="594"/>
        <v>0</v>
      </c>
    </row>
    <row r="5411" spans="1:18" x14ac:dyDescent="0.3">
      <c r="A5411" s="1" t="s">
        <v>6522</v>
      </c>
      <c r="B5411" s="1" t="s">
        <v>11</v>
      </c>
      <c r="C5411" s="1" t="s">
        <v>14</v>
      </c>
      <c r="D5411" s="1" t="s">
        <v>933</v>
      </c>
      <c r="E5411" s="1" t="s">
        <v>9</v>
      </c>
      <c r="F5411" s="1" t="s">
        <v>14</v>
      </c>
      <c r="G5411" s="1" t="s">
        <v>15</v>
      </c>
      <c r="H5411" s="1">
        <v>-249.5</v>
      </c>
      <c r="I5411" s="2">
        <v>3.0999999999999999E-3</v>
      </c>
      <c r="J5411">
        <f>COUNTIF(Лист1!A:A,A5411)</f>
        <v>0</v>
      </c>
      <c r="K5411">
        <f t="shared" si="595"/>
        <v>1</v>
      </c>
      <c r="L5411">
        <f t="shared" si="589"/>
        <v>386</v>
      </c>
      <c r="M5411" s="1">
        <f t="shared" si="590"/>
        <v>1788</v>
      </c>
      <c r="N5411" s="1">
        <f t="shared" si="591"/>
        <v>1</v>
      </c>
      <c r="O5411" s="2">
        <f t="shared" si="592"/>
        <v>0.73763756419662507</v>
      </c>
      <c r="P5411">
        <v>1</v>
      </c>
      <c r="Q5411" s="1">
        <f t="shared" si="593"/>
        <v>1.2623624358033749</v>
      </c>
      <c r="R5411">
        <f t="shared" si="594"/>
        <v>0</v>
      </c>
    </row>
    <row r="5412" spans="1:18" x14ac:dyDescent="0.3">
      <c r="A5412" s="1" t="s">
        <v>6523</v>
      </c>
      <c r="B5412" s="1" t="s">
        <v>11</v>
      </c>
      <c r="C5412" s="1" t="s">
        <v>14</v>
      </c>
      <c r="D5412" s="1" t="s">
        <v>942</v>
      </c>
      <c r="E5412" s="1" t="s">
        <v>9</v>
      </c>
      <c r="F5412" s="1" t="s">
        <v>14</v>
      </c>
      <c r="G5412" s="1" t="s">
        <v>15</v>
      </c>
      <c r="H5412" s="1">
        <v>-249.5</v>
      </c>
      <c r="I5412" s="2">
        <v>3.0999999999999999E-3</v>
      </c>
      <c r="J5412">
        <f>COUNTIF(Лист1!A:A,A5412)</f>
        <v>0</v>
      </c>
      <c r="K5412">
        <f t="shared" si="595"/>
        <v>1</v>
      </c>
      <c r="L5412">
        <f t="shared" si="589"/>
        <v>386</v>
      </c>
      <c r="M5412" s="1">
        <f t="shared" si="590"/>
        <v>1788</v>
      </c>
      <c r="N5412" s="1">
        <f t="shared" si="591"/>
        <v>1</v>
      </c>
      <c r="O5412" s="2">
        <f t="shared" si="592"/>
        <v>0.73763756419662507</v>
      </c>
      <c r="P5412">
        <v>1</v>
      </c>
      <c r="Q5412" s="1">
        <f t="shared" si="593"/>
        <v>1.2623624358033749</v>
      </c>
      <c r="R5412">
        <f t="shared" si="594"/>
        <v>0</v>
      </c>
    </row>
    <row r="5413" spans="1:18" x14ac:dyDescent="0.3">
      <c r="A5413" s="1" t="s">
        <v>6524</v>
      </c>
      <c r="B5413" s="1" t="s">
        <v>11</v>
      </c>
      <c r="C5413" s="1" t="s">
        <v>632</v>
      </c>
      <c r="D5413" s="1" t="s">
        <v>554</v>
      </c>
      <c r="E5413" s="1" t="s">
        <v>10</v>
      </c>
      <c r="F5413" s="1" t="s">
        <v>14</v>
      </c>
      <c r="G5413" s="1" t="s">
        <v>15</v>
      </c>
      <c r="H5413" s="1">
        <v>-249.5</v>
      </c>
      <c r="I5413" s="2">
        <v>3.0999999999999999E-3</v>
      </c>
      <c r="J5413">
        <f>COUNTIF(Лист1!A:A,A5413)</f>
        <v>0</v>
      </c>
      <c r="K5413">
        <f t="shared" si="595"/>
        <v>1</v>
      </c>
      <c r="L5413">
        <f t="shared" si="589"/>
        <v>386</v>
      </c>
      <c r="M5413" s="1">
        <f t="shared" si="590"/>
        <v>1788</v>
      </c>
      <c r="N5413" s="1">
        <f t="shared" si="591"/>
        <v>1</v>
      </c>
      <c r="O5413" s="2">
        <f t="shared" si="592"/>
        <v>0.73763756419662507</v>
      </c>
      <c r="P5413">
        <v>1</v>
      </c>
      <c r="Q5413" s="1">
        <f t="shared" si="593"/>
        <v>1.2623624358033749</v>
      </c>
      <c r="R5413">
        <f t="shared" si="594"/>
        <v>0</v>
      </c>
    </row>
    <row r="5414" spans="1:18" x14ac:dyDescent="0.3">
      <c r="A5414" s="1" t="s">
        <v>6525</v>
      </c>
      <c r="B5414" s="1" t="s">
        <v>11</v>
      </c>
      <c r="C5414" s="1" t="s">
        <v>14</v>
      </c>
      <c r="D5414" s="1" t="s">
        <v>933</v>
      </c>
      <c r="E5414" s="1" t="s">
        <v>9</v>
      </c>
      <c r="F5414" s="1" t="s">
        <v>14</v>
      </c>
      <c r="G5414" s="1" t="s">
        <v>15</v>
      </c>
      <c r="H5414" s="1">
        <v>-249.5</v>
      </c>
      <c r="I5414" s="2">
        <v>3.0999999999999999E-3</v>
      </c>
      <c r="J5414">
        <f>COUNTIF(Лист1!A:A,A5414)</f>
        <v>0</v>
      </c>
      <c r="K5414">
        <f t="shared" si="595"/>
        <v>1</v>
      </c>
      <c r="L5414">
        <f t="shared" si="589"/>
        <v>386</v>
      </c>
      <c r="M5414" s="1">
        <f t="shared" si="590"/>
        <v>1788</v>
      </c>
      <c r="N5414" s="1">
        <f t="shared" si="591"/>
        <v>1</v>
      </c>
      <c r="O5414" s="2">
        <f t="shared" si="592"/>
        <v>0.73763756419662507</v>
      </c>
      <c r="P5414">
        <v>1</v>
      </c>
      <c r="Q5414" s="1">
        <f t="shared" si="593"/>
        <v>1.2623624358033749</v>
      </c>
      <c r="R5414">
        <f t="shared" si="594"/>
        <v>0</v>
      </c>
    </row>
    <row r="5415" spans="1:18" x14ac:dyDescent="0.3">
      <c r="A5415" s="1" t="s">
        <v>6526</v>
      </c>
      <c r="B5415" s="1" t="s">
        <v>11</v>
      </c>
      <c r="C5415" s="1" t="s">
        <v>14</v>
      </c>
      <c r="D5415" s="1" t="s">
        <v>942</v>
      </c>
      <c r="E5415" s="1" t="s">
        <v>9</v>
      </c>
      <c r="F5415" s="1" t="s">
        <v>14</v>
      </c>
      <c r="G5415" s="1" t="s">
        <v>15</v>
      </c>
      <c r="H5415" s="1">
        <v>-249.6</v>
      </c>
      <c r="I5415" s="2">
        <v>3.0999999999999999E-3</v>
      </c>
      <c r="J5415">
        <f>COUNTIF(Лист1!A:A,A5415)</f>
        <v>0</v>
      </c>
      <c r="K5415">
        <f t="shared" si="595"/>
        <v>1</v>
      </c>
      <c r="L5415">
        <f t="shared" si="589"/>
        <v>386</v>
      </c>
      <c r="M5415" s="1">
        <f t="shared" si="590"/>
        <v>1781</v>
      </c>
      <c r="N5415" s="1">
        <f t="shared" si="591"/>
        <v>1</v>
      </c>
      <c r="O5415" s="2">
        <f t="shared" si="592"/>
        <v>0.73866471019809243</v>
      </c>
      <c r="P5415">
        <v>1</v>
      </c>
      <c r="Q5415" s="1">
        <f t="shared" si="593"/>
        <v>1.2613352898019077</v>
      </c>
      <c r="R5415">
        <f t="shared" si="594"/>
        <v>1.0271460014673606E-3</v>
      </c>
    </row>
    <row r="5416" spans="1:18" x14ac:dyDescent="0.3">
      <c r="A5416" s="1" t="s">
        <v>6527</v>
      </c>
      <c r="B5416" s="1" t="s">
        <v>11</v>
      </c>
      <c r="C5416" s="1" t="s">
        <v>14</v>
      </c>
      <c r="D5416" s="1" t="s">
        <v>942</v>
      </c>
      <c r="E5416" s="1" t="s">
        <v>9</v>
      </c>
      <c r="F5416" s="1" t="s">
        <v>14</v>
      </c>
      <c r="G5416" s="1" t="s">
        <v>15</v>
      </c>
      <c r="H5416" s="1">
        <v>-249.6</v>
      </c>
      <c r="I5416" s="2">
        <v>3.0999999999999999E-3</v>
      </c>
      <c r="J5416">
        <f>COUNTIF(Лист1!A:A,A5416)</f>
        <v>0</v>
      </c>
      <c r="K5416">
        <f t="shared" si="595"/>
        <v>1</v>
      </c>
      <c r="L5416">
        <f t="shared" si="589"/>
        <v>386</v>
      </c>
      <c r="M5416" s="1">
        <f t="shared" si="590"/>
        <v>1781</v>
      </c>
      <c r="N5416" s="1">
        <f t="shared" si="591"/>
        <v>1</v>
      </c>
      <c r="O5416" s="2">
        <f t="shared" si="592"/>
        <v>0.73866471019809243</v>
      </c>
      <c r="P5416">
        <v>1</v>
      </c>
      <c r="Q5416" s="1">
        <f t="shared" si="593"/>
        <v>1.2613352898019077</v>
      </c>
      <c r="R5416">
        <f t="shared" si="594"/>
        <v>0</v>
      </c>
    </row>
    <row r="5417" spans="1:18" x14ac:dyDescent="0.3">
      <c r="A5417" s="1" t="s">
        <v>6528</v>
      </c>
      <c r="B5417" s="1" t="s">
        <v>11</v>
      </c>
      <c r="C5417" s="1" t="s">
        <v>14</v>
      </c>
      <c r="D5417" s="1" t="s">
        <v>942</v>
      </c>
      <c r="E5417" s="1" t="s">
        <v>9</v>
      </c>
      <c r="F5417" s="1" t="s">
        <v>14</v>
      </c>
      <c r="G5417" s="1" t="s">
        <v>15</v>
      </c>
      <c r="H5417" s="1">
        <v>-249.6</v>
      </c>
      <c r="I5417" s="2">
        <v>3.0999999999999999E-3</v>
      </c>
      <c r="J5417">
        <f>COUNTIF(Лист1!A:A,A5417)</f>
        <v>0</v>
      </c>
      <c r="K5417">
        <f t="shared" si="595"/>
        <v>1</v>
      </c>
      <c r="L5417">
        <f t="shared" si="589"/>
        <v>386</v>
      </c>
      <c r="M5417" s="1">
        <f t="shared" si="590"/>
        <v>1781</v>
      </c>
      <c r="N5417" s="1">
        <f t="shared" si="591"/>
        <v>1</v>
      </c>
      <c r="O5417" s="2">
        <f t="shared" si="592"/>
        <v>0.73866471019809243</v>
      </c>
      <c r="P5417">
        <v>1</v>
      </c>
      <c r="Q5417" s="1">
        <f t="shared" si="593"/>
        <v>1.2613352898019077</v>
      </c>
      <c r="R5417">
        <f t="shared" si="594"/>
        <v>0</v>
      </c>
    </row>
    <row r="5418" spans="1:18" x14ac:dyDescent="0.3">
      <c r="A5418" s="1" t="s">
        <v>6529</v>
      </c>
      <c r="B5418" s="1" t="s">
        <v>11</v>
      </c>
      <c r="C5418" s="1" t="s">
        <v>172</v>
      </c>
      <c r="D5418" s="1" t="s">
        <v>942</v>
      </c>
      <c r="E5418" s="1" t="s">
        <v>7</v>
      </c>
      <c r="F5418" s="1" t="s">
        <v>14</v>
      </c>
      <c r="G5418" s="1" t="s">
        <v>15</v>
      </c>
      <c r="H5418" s="1">
        <v>-249.6</v>
      </c>
      <c r="I5418" s="2">
        <v>3.0999999999999999E-3</v>
      </c>
      <c r="J5418">
        <f>COUNTIF(Лист1!A:A,A5418)</f>
        <v>0</v>
      </c>
      <c r="K5418">
        <f t="shared" si="595"/>
        <v>1</v>
      </c>
      <c r="L5418">
        <f t="shared" si="589"/>
        <v>386</v>
      </c>
      <c r="M5418" s="1">
        <f t="shared" si="590"/>
        <v>1781</v>
      </c>
      <c r="N5418" s="1">
        <f t="shared" si="591"/>
        <v>1</v>
      </c>
      <c r="O5418" s="2">
        <f t="shared" si="592"/>
        <v>0.73866471019809243</v>
      </c>
      <c r="P5418">
        <v>1</v>
      </c>
      <c r="Q5418" s="1">
        <f t="shared" si="593"/>
        <v>1.2613352898019077</v>
      </c>
      <c r="R5418">
        <f t="shared" si="594"/>
        <v>0</v>
      </c>
    </row>
    <row r="5419" spans="1:18" x14ac:dyDescent="0.3">
      <c r="A5419" s="1" t="s">
        <v>6530</v>
      </c>
      <c r="B5419" s="1" t="s">
        <v>11</v>
      </c>
      <c r="C5419" s="1" t="s">
        <v>172</v>
      </c>
      <c r="D5419" s="1" t="s">
        <v>942</v>
      </c>
      <c r="E5419" s="1" t="s">
        <v>7</v>
      </c>
      <c r="F5419" s="1" t="s">
        <v>14</v>
      </c>
      <c r="G5419" s="1" t="s">
        <v>15</v>
      </c>
      <c r="H5419" s="1">
        <v>-249.6</v>
      </c>
      <c r="I5419" s="2">
        <v>3.0999999999999999E-3</v>
      </c>
      <c r="J5419">
        <f>COUNTIF(Лист1!A:A,A5419)</f>
        <v>0</v>
      </c>
      <c r="K5419">
        <f t="shared" si="595"/>
        <v>1</v>
      </c>
      <c r="L5419">
        <f t="shared" si="589"/>
        <v>386</v>
      </c>
      <c r="M5419" s="1">
        <f t="shared" si="590"/>
        <v>1781</v>
      </c>
      <c r="N5419" s="1">
        <f t="shared" si="591"/>
        <v>1</v>
      </c>
      <c r="O5419" s="2">
        <f t="shared" si="592"/>
        <v>0.73866471019809243</v>
      </c>
      <c r="P5419">
        <v>1</v>
      </c>
      <c r="Q5419" s="1">
        <f t="shared" si="593"/>
        <v>1.2613352898019077</v>
      </c>
      <c r="R5419">
        <f t="shared" si="594"/>
        <v>0</v>
      </c>
    </row>
    <row r="5420" spans="1:18" x14ac:dyDescent="0.3">
      <c r="A5420" s="1" t="s">
        <v>6531</v>
      </c>
      <c r="B5420" s="1" t="s">
        <v>11</v>
      </c>
      <c r="C5420" s="1" t="s">
        <v>117</v>
      </c>
      <c r="D5420" s="1" t="s">
        <v>1060</v>
      </c>
      <c r="E5420" s="1" t="s">
        <v>7</v>
      </c>
      <c r="F5420" s="1" t="s">
        <v>14</v>
      </c>
      <c r="G5420" s="1" t="s">
        <v>15</v>
      </c>
      <c r="H5420" s="1">
        <v>-249.6</v>
      </c>
      <c r="I5420" s="2">
        <v>3.0999999999999999E-3</v>
      </c>
      <c r="J5420">
        <f>COUNTIF(Лист1!A:A,A5420)</f>
        <v>0</v>
      </c>
      <c r="K5420">
        <f t="shared" si="595"/>
        <v>1</v>
      </c>
      <c r="L5420">
        <f t="shared" si="589"/>
        <v>386</v>
      </c>
      <c r="M5420" s="1">
        <f t="shared" si="590"/>
        <v>1781</v>
      </c>
      <c r="N5420" s="1">
        <f t="shared" si="591"/>
        <v>1</v>
      </c>
      <c r="O5420" s="2">
        <f t="shared" si="592"/>
        <v>0.73866471019809243</v>
      </c>
      <c r="P5420">
        <v>1</v>
      </c>
      <c r="Q5420" s="1">
        <f t="shared" si="593"/>
        <v>1.2613352898019077</v>
      </c>
      <c r="R5420">
        <f t="shared" si="594"/>
        <v>0</v>
      </c>
    </row>
    <row r="5421" spans="1:18" x14ac:dyDescent="0.3">
      <c r="A5421" s="1" t="s">
        <v>6532</v>
      </c>
      <c r="B5421" s="1" t="s">
        <v>11</v>
      </c>
      <c r="C5421" s="1" t="s">
        <v>14</v>
      </c>
      <c r="D5421" s="1" t="s">
        <v>942</v>
      </c>
      <c r="E5421" s="1" t="s">
        <v>9</v>
      </c>
      <c r="F5421" s="1" t="s">
        <v>14</v>
      </c>
      <c r="G5421" s="1" t="s">
        <v>15</v>
      </c>
      <c r="H5421" s="1">
        <v>-249.6</v>
      </c>
      <c r="I5421" s="2">
        <v>3.0999999999999999E-3</v>
      </c>
      <c r="J5421">
        <f>COUNTIF(Лист1!A:A,A5421)</f>
        <v>0</v>
      </c>
      <c r="K5421">
        <f t="shared" si="595"/>
        <v>1</v>
      </c>
      <c r="L5421">
        <f t="shared" si="589"/>
        <v>386</v>
      </c>
      <c r="M5421" s="1">
        <f t="shared" si="590"/>
        <v>1781</v>
      </c>
      <c r="N5421" s="1">
        <f t="shared" si="591"/>
        <v>1</v>
      </c>
      <c r="O5421" s="2">
        <f t="shared" si="592"/>
        <v>0.73866471019809243</v>
      </c>
      <c r="P5421">
        <v>1</v>
      </c>
      <c r="Q5421" s="1">
        <f t="shared" si="593"/>
        <v>1.2613352898019077</v>
      </c>
      <c r="R5421">
        <f t="shared" si="594"/>
        <v>0</v>
      </c>
    </row>
    <row r="5422" spans="1:18" x14ac:dyDescent="0.3">
      <c r="A5422" s="1" t="s">
        <v>6533</v>
      </c>
      <c r="B5422" s="1" t="s">
        <v>11</v>
      </c>
      <c r="C5422" s="1" t="s">
        <v>167</v>
      </c>
      <c r="D5422" s="1" t="s">
        <v>480</v>
      </c>
      <c r="E5422" s="1" t="s">
        <v>7</v>
      </c>
      <c r="F5422" s="1" t="s">
        <v>14</v>
      </c>
      <c r="G5422" s="1" t="s">
        <v>15</v>
      </c>
      <c r="H5422" s="1">
        <v>-249.7</v>
      </c>
      <c r="I5422" s="2">
        <v>3.2000000000000002E-3</v>
      </c>
      <c r="J5422">
        <f>COUNTIF(Лист1!A:A,A5422)</f>
        <v>0</v>
      </c>
      <c r="K5422">
        <f t="shared" si="595"/>
        <v>1</v>
      </c>
      <c r="L5422">
        <f t="shared" si="589"/>
        <v>386</v>
      </c>
      <c r="M5422" s="1">
        <f t="shared" si="590"/>
        <v>1780</v>
      </c>
      <c r="N5422" s="1">
        <f t="shared" si="591"/>
        <v>1</v>
      </c>
      <c r="O5422" s="2">
        <f t="shared" si="592"/>
        <v>0.73881144534115917</v>
      </c>
      <c r="P5422">
        <v>1</v>
      </c>
      <c r="Q5422" s="1">
        <f t="shared" si="593"/>
        <v>1.2611885546588408</v>
      </c>
      <c r="R5422">
        <f t="shared" si="594"/>
        <v>1.4673514306673408E-4</v>
      </c>
    </row>
    <row r="5423" spans="1:18" x14ac:dyDescent="0.3">
      <c r="A5423" s="1" t="s">
        <v>6534</v>
      </c>
      <c r="B5423" s="1" t="s">
        <v>11</v>
      </c>
      <c r="C5423" s="1" t="s">
        <v>14</v>
      </c>
      <c r="D5423" s="1" t="s">
        <v>942</v>
      </c>
      <c r="E5423" s="1" t="s">
        <v>9</v>
      </c>
      <c r="F5423" s="1" t="s">
        <v>14</v>
      </c>
      <c r="G5423" s="1" t="s">
        <v>15</v>
      </c>
      <c r="H5423" s="1">
        <v>-249.8</v>
      </c>
      <c r="I5423" s="2">
        <v>3.2000000000000002E-3</v>
      </c>
      <c r="J5423">
        <f>COUNTIF(Лист1!A:A,A5423)</f>
        <v>0</v>
      </c>
      <c r="K5423">
        <f t="shared" si="595"/>
        <v>1</v>
      </c>
      <c r="L5423">
        <f t="shared" si="589"/>
        <v>386</v>
      </c>
      <c r="M5423" s="1">
        <f t="shared" si="590"/>
        <v>1779</v>
      </c>
      <c r="N5423" s="1">
        <f t="shared" si="591"/>
        <v>1</v>
      </c>
      <c r="O5423" s="2">
        <f t="shared" si="592"/>
        <v>0.73895818048422601</v>
      </c>
      <c r="P5423">
        <v>1</v>
      </c>
      <c r="Q5423" s="1">
        <f t="shared" si="593"/>
        <v>1.261041819515774</v>
      </c>
      <c r="R5423">
        <f t="shared" si="594"/>
        <v>1.467351430668451E-4</v>
      </c>
    </row>
    <row r="5424" spans="1:18" x14ac:dyDescent="0.3">
      <c r="A5424" s="1" t="s">
        <v>6535</v>
      </c>
      <c r="B5424" s="1" t="s">
        <v>11</v>
      </c>
      <c r="C5424" s="1" t="s">
        <v>84</v>
      </c>
      <c r="D5424" s="1" t="s">
        <v>786</v>
      </c>
      <c r="E5424" s="1" t="s">
        <v>10</v>
      </c>
      <c r="F5424" s="1" t="s">
        <v>14</v>
      </c>
      <c r="G5424" s="1" t="s">
        <v>15</v>
      </c>
      <c r="H5424" s="1">
        <v>-249.9</v>
      </c>
      <c r="I5424" s="2">
        <v>3.2000000000000002E-3</v>
      </c>
      <c r="J5424">
        <f>COUNTIF(Лист1!A:A,A5424)</f>
        <v>0</v>
      </c>
      <c r="K5424">
        <f t="shared" si="595"/>
        <v>1</v>
      </c>
      <c r="L5424">
        <f t="shared" si="589"/>
        <v>386</v>
      </c>
      <c r="M5424" s="1">
        <f t="shared" si="590"/>
        <v>1776</v>
      </c>
      <c r="N5424" s="1">
        <f t="shared" si="591"/>
        <v>1</v>
      </c>
      <c r="O5424" s="2">
        <f t="shared" si="592"/>
        <v>0.73939838591342633</v>
      </c>
      <c r="P5424">
        <v>1</v>
      </c>
      <c r="Q5424" s="1">
        <f t="shared" si="593"/>
        <v>1.2606016140865737</v>
      </c>
      <c r="R5424">
        <f t="shared" si="594"/>
        <v>4.4020542920031325E-4</v>
      </c>
    </row>
    <row r="5425" spans="1:18" x14ac:dyDescent="0.3">
      <c r="A5425" s="1" t="s">
        <v>6536</v>
      </c>
      <c r="B5425" s="1" t="s">
        <v>11</v>
      </c>
      <c r="C5425" s="1" t="s">
        <v>14</v>
      </c>
      <c r="D5425" s="1" t="s">
        <v>942</v>
      </c>
      <c r="E5425" s="1" t="s">
        <v>9</v>
      </c>
      <c r="F5425" s="1" t="s">
        <v>14</v>
      </c>
      <c r="G5425" s="1" t="s">
        <v>15</v>
      </c>
      <c r="H5425" s="1">
        <v>-249.9</v>
      </c>
      <c r="I5425" s="2">
        <v>3.2000000000000002E-3</v>
      </c>
      <c r="J5425">
        <f>COUNTIF(Лист1!A:A,A5425)</f>
        <v>0</v>
      </c>
      <c r="K5425">
        <f t="shared" si="595"/>
        <v>1</v>
      </c>
      <c r="L5425">
        <f t="shared" si="589"/>
        <v>386</v>
      </c>
      <c r="M5425" s="1">
        <f t="shared" si="590"/>
        <v>1776</v>
      </c>
      <c r="N5425" s="1">
        <f t="shared" si="591"/>
        <v>1</v>
      </c>
      <c r="O5425" s="2">
        <f t="shared" si="592"/>
        <v>0.73939838591342633</v>
      </c>
      <c r="P5425">
        <v>1</v>
      </c>
      <c r="Q5425" s="1">
        <f t="shared" si="593"/>
        <v>1.2606016140865737</v>
      </c>
      <c r="R5425">
        <f t="shared" si="594"/>
        <v>0</v>
      </c>
    </row>
    <row r="5426" spans="1:18" x14ac:dyDescent="0.3">
      <c r="A5426" s="1" t="s">
        <v>6537</v>
      </c>
      <c r="B5426" s="1" t="s">
        <v>11</v>
      </c>
      <c r="C5426" s="1" t="s">
        <v>14</v>
      </c>
      <c r="D5426" s="1" t="s">
        <v>942</v>
      </c>
      <c r="E5426" s="1" t="s">
        <v>9</v>
      </c>
      <c r="F5426" s="1" t="s">
        <v>14</v>
      </c>
      <c r="G5426" s="1" t="s">
        <v>15</v>
      </c>
      <c r="H5426" s="1">
        <v>-249.9</v>
      </c>
      <c r="I5426" s="2">
        <v>3.2000000000000002E-3</v>
      </c>
      <c r="J5426">
        <f>COUNTIF(Лист1!A:A,A5426)</f>
        <v>0</v>
      </c>
      <c r="K5426">
        <f t="shared" si="595"/>
        <v>1</v>
      </c>
      <c r="L5426">
        <f t="shared" si="589"/>
        <v>386</v>
      </c>
      <c r="M5426" s="1">
        <f t="shared" si="590"/>
        <v>1776</v>
      </c>
      <c r="N5426" s="1">
        <f t="shared" si="591"/>
        <v>1</v>
      </c>
      <c r="O5426" s="2">
        <f t="shared" si="592"/>
        <v>0.73939838591342633</v>
      </c>
      <c r="P5426">
        <v>1</v>
      </c>
      <c r="Q5426" s="1">
        <f t="shared" si="593"/>
        <v>1.2606016140865737</v>
      </c>
      <c r="R5426">
        <f t="shared" si="594"/>
        <v>0</v>
      </c>
    </row>
    <row r="5427" spans="1:18" x14ac:dyDescent="0.3">
      <c r="A5427" s="1" t="s">
        <v>6538</v>
      </c>
      <c r="B5427" s="1" t="s">
        <v>11</v>
      </c>
      <c r="C5427" s="1" t="s">
        <v>14</v>
      </c>
      <c r="D5427" s="1" t="s">
        <v>942</v>
      </c>
      <c r="E5427" s="1" t="s">
        <v>9</v>
      </c>
      <c r="F5427" s="1" t="s">
        <v>14</v>
      </c>
      <c r="G5427" s="1" t="s">
        <v>15</v>
      </c>
      <c r="H5427" s="1">
        <v>-250</v>
      </c>
      <c r="I5427" s="2">
        <v>3.2000000000000002E-3</v>
      </c>
      <c r="J5427">
        <f>COUNTIF(Лист1!A:A,A5427)</f>
        <v>0</v>
      </c>
      <c r="K5427">
        <f t="shared" si="595"/>
        <v>1</v>
      </c>
      <c r="L5427">
        <f t="shared" si="589"/>
        <v>386</v>
      </c>
      <c r="M5427" s="1">
        <f t="shared" si="590"/>
        <v>1759</v>
      </c>
      <c r="N5427" s="1">
        <f t="shared" si="591"/>
        <v>1</v>
      </c>
      <c r="O5427" s="2">
        <f t="shared" si="592"/>
        <v>0.74189288334556125</v>
      </c>
      <c r="P5427">
        <v>1</v>
      </c>
      <c r="Q5427" s="1">
        <f t="shared" si="593"/>
        <v>1.2581071166544389</v>
      </c>
      <c r="R5427">
        <f t="shared" si="594"/>
        <v>2.4944974321349234E-3</v>
      </c>
    </row>
    <row r="5428" spans="1:18" x14ac:dyDescent="0.3">
      <c r="A5428" s="1" t="s">
        <v>6539</v>
      </c>
      <c r="B5428" s="1" t="s">
        <v>11</v>
      </c>
      <c r="C5428" s="1" t="s">
        <v>14</v>
      </c>
      <c r="D5428" s="1" t="s">
        <v>942</v>
      </c>
      <c r="E5428" s="1" t="s">
        <v>9</v>
      </c>
      <c r="F5428" s="1" t="s">
        <v>14</v>
      </c>
      <c r="G5428" s="1" t="s">
        <v>15</v>
      </c>
      <c r="H5428" s="1">
        <v>-250</v>
      </c>
      <c r="I5428" s="2">
        <v>3.2000000000000002E-3</v>
      </c>
      <c r="J5428">
        <f>COUNTIF(Лист1!A:A,A5428)</f>
        <v>0</v>
      </c>
      <c r="K5428">
        <f t="shared" si="595"/>
        <v>1</v>
      </c>
      <c r="L5428">
        <f t="shared" si="589"/>
        <v>386</v>
      </c>
      <c r="M5428" s="1">
        <f t="shared" si="590"/>
        <v>1759</v>
      </c>
      <c r="N5428" s="1">
        <f t="shared" si="591"/>
        <v>1</v>
      </c>
      <c r="O5428" s="2">
        <f t="shared" si="592"/>
        <v>0.74189288334556125</v>
      </c>
      <c r="P5428">
        <v>1</v>
      </c>
      <c r="Q5428" s="1">
        <f t="shared" si="593"/>
        <v>1.2581071166544389</v>
      </c>
      <c r="R5428">
        <f t="shared" si="594"/>
        <v>0</v>
      </c>
    </row>
    <row r="5429" spans="1:18" x14ac:dyDescent="0.3">
      <c r="A5429" s="1" t="s">
        <v>6540</v>
      </c>
      <c r="B5429" s="1" t="s">
        <v>11</v>
      </c>
      <c r="C5429" s="1" t="s">
        <v>14</v>
      </c>
      <c r="D5429" s="1" t="s">
        <v>942</v>
      </c>
      <c r="E5429" s="1" t="s">
        <v>9</v>
      </c>
      <c r="F5429" s="1" t="s">
        <v>14</v>
      </c>
      <c r="G5429" s="1" t="s">
        <v>15</v>
      </c>
      <c r="H5429" s="1">
        <v>-250</v>
      </c>
      <c r="I5429" s="2">
        <v>3.2000000000000002E-3</v>
      </c>
      <c r="J5429">
        <f>COUNTIF(Лист1!A:A,A5429)</f>
        <v>0</v>
      </c>
      <c r="K5429">
        <f t="shared" si="595"/>
        <v>1</v>
      </c>
      <c r="L5429">
        <f t="shared" si="589"/>
        <v>386</v>
      </c>
      <c r="M5429" s="1">
        <f t="shared" si="590"/>
        <v>1759</v>
      </c>
      <c r="N5429" s="1">
        <f t="shared" si="591"/>
        <v>1</v>
      </c>
      <c r="O5429" s="2">
        <f t="shared" si="592"/>
        <v>0.74189288334556125</v>
      </c>
      <c r="P5429">
        <v>1</v>
      </c>
      <c r="Q5429" s="1">
        <f t="shared" si="593"/>
        <v>1.2581071166544389</v>
      </c>
      <c r="R5429">
        <f t="shared" si="594"/>
        <v>0</v>
      </c>
    </row>
    <row r="5430" spans="1:18" x14ac:dyDescent="0.3">
      <c r="A5430" s="1" t="s">
        <v>6541</v>
      </c>
      <c r="B5430" s="1" t="s">
        <v>11</v>
      </c>
      <c r="C5430" s="1" t="s">
        <v>14</v>
      </c>
      <c r="D5430" s="1" t="s">
        <v>942</v>
      </c>
      <c r="E5430" s="1" t="s">
        <v>9</v>
      </c>
      <c r="F5430" s="1" t="s">
        <v>14</v>
      </c>
      <c r="G5430" s="1" t="s">
        <v>15</v>
      </c>
      <c r="H5430" s="1">
        <v>-250</v>
      </c>
      <c r="I5430" s="2">
        <v>3.2000000000000002E-3</v>
      </c>
      <c r="J5430">
        <f>COUNTIF(Лист1!A:A,A5430)</f>
        <v>0</v>
      </c>
      <c r="K5430">
        <f t="shared" si="595"/>
        <v>1</v>
      </c>
      <c r="L5430">
        <f t="shared" si="589"/>
        <v>386</v>
      </c>
      <c r="M5430" s="1">
        <f t="shared" si="590"/>
        <v>1759</v>
      </c>
      <c r="N5430" s="1">
        <f t="shared" si="591"/>
        <v>1</v>
      </c>
      <c r="O5430" s="2">
        <f t="shared" si="592"/>
        <v>0.74189288334556125</v>
      </c>
      <c r="P5430">
        <v>1</v>
      </c>
      <c r="Q5430" s="1">
        <f t="shared" si="593"/>
        <v>1.2581071166544389</v>
      </c>
      <c r="R5430">
        <f t="shared" si="594"/>
        <v>0</v>
      </c>
    </row>
    <row r="5431" spans="1:18" x14ac:dyDescent="0.3">
      <c r="A5431" s="1" t="s">
        <v>6542</v>
      </c>
      <c r="B5431" s="1" t="s">
        <v>11</v>
      </c>
      <c r="C5431" s="1" t="s">
        <v>14</v>
      </c>
      <c r="D5431" s="1" t="s">
        <v>942</v>
      </c>
      <c r="E5431" s="1" t="s">
        <v>9</v>
      </c>
      <c r="F5431" s="1" t="s">
        <v>14</v>
      </c>
      <c r="G5431" s="1" t="s">
        <v>15</v>
      </c>
      <c r="H5431" s="1">
        <v>-250</v>
      </c>
      <c r="I5431" s="2">
        <v>3.2000000000000002E-3</v>
      </c>
      <c r="J5431">
        <f>COUNTIF(Лист1!A:A,A5431)</f>
        <v>0</v>
      </c>
      <c r="K5431">
        <f t="shared" si="595"/>
        <v>1</v>
      </c>
      <c r="L5431">
        <f t="shared" si="589"/>
        <v>386</v>
      </c>
      <c r="M5431" s="1">
        <f t="shared" si="590"/>
        <v>1759</v>
      </c>
      <c r="N5431" s="1">
        <f t="shared" si="591"/>
        <v>1</v>
      </c>
      <c r="O5431" s="2">
        <f t="shared" si="592"/>
        <v>0.74189288334556125</v>
      </c>
      <c r="P5431">
        <v>1</v>
      </c>
      <c r="Q5431" s="1">
        <f t="shared" si="593"/>
        <v>1.2581071166544389</v>
      </c>
      <c r="R5431">
        <f t="shared" si="594"/>
        <v>0</v>
      </c>
    </row>
    <row r="5432" spans="1:18" x14ac:dyDescent="0.3">
      <c r="A5432" s="1" t="s">
        <v>6543</v>
      </c>
      <c r="B5432" s="1" t="s">
        <v>11</v>
      </c>
      <c r="C5432" s="1" t="s">
        <v>14</v>
      </c>
      <c r="D5432" s="1" t="s">
        <v>942</v>
      </c>
      <c r="E5432" s="1" t="s">
        <v>9</v>
      </c>
      <c r="F5432" s="1" t="s">
        <v>14</v>
      </c>
      <c r="G5432" s="1" t="s">
        <v>15</v>
      </c>
      <c r="H5432" s="1">
        <v>-250</v>
      </c>
      <c r="I5432" s="2">
        <v>3.2000000000000002E-3</v>
      </c>
      <c r="J5432">
        <f>COUNTIF(Лист1!A:A,A5432)</f>
        <v>0</v>
      </c>
      <c r="K5432">
        <f t="shared" si="595"/>
        <v>1</v>
      </c>
      <c r="L5432">
        <f t="shared" si="589"/>
        <v>386</v>
      </c>
      <c r="M5432" s="1">
        <f t="shared" si="590"/>
        <v>1759</v>
      </c>
      <c r="N5432" s="1">
        <f t="shared" si="591"/>
        <v>1</v>
      </c>
      <c r="O5432" s="2">
        <f t="shared" si="592"/>
        <v>0.74189288334556125</v>
      </c>
      <c r="P5432">
        <v>1</v>
      </c>
      <c r="Q5432" s="1">
        <f t="shared" si="593"/>
        <v>1.2581071166544389</v>
      </c>
      <c r="R5432">
        <f t="shared" si="594"/>
        <v>0</v>
      </c>
    </row>
    <row r="5433" spans="1:18" x14ac:dyDescent="0.3">
      <c r="A5433" s="1" t="s">
        <v>6544</v>
      </c>
      <c r="B5433" s="1" t="s">
        <v>11</v>
      </c>
      <c r="C5433" s="1" t="s">
        <v>14</v>
      </c>
      <c r="D5433" s="1" t="s">
        <v>942</v>
      </c>
      <c r="E5433" s="1" t="s">
        <v>9</v>
      </c>
      <c r="F5433" s="1" t="s">
        <v>14</v>
      </c>
      <c r="G5433" s="1" t="s">
        <v>15</v>
      </c>
      <c r="H5433" s="1">
        <v>-250</v>
      </c>
      <c r="I5433" s="2">
        <v>3.2000000000000002E-3</v>
      </c>
      <c r="J5433">
        <f>COUNTIF(Лист1!A:A,A5433)</f>
        <v>0</v>
      </c>
      <c r="K5433">
        <f t="shared" si="595"/>
        <v>1</v>
      </c>
      <c r="L5433">
        <f t="shared" si="589"/>
        <v>386</v>
      </c>
      <c r="M5433" s="1">
        <f t="shared" si="590"/>
        <v>1759</v>
      </c>
      <c r="N5433" s="1">
        <f t="shared" si="591"/>
        <v>1</v>
      </c>
      <c r="O5433" s="2">
        <f t="shared" si="592"/>
        <v>0.74189288334556125</v>
      </c>
      <c r="P5433">
        <v>1</v>
      </c>
      <c r="Q5433" s="1">
        <f t="shared" si="593"/>
        <v>1.2581071166544389</v>
      </c>
      <c r="R5433">
        <f t="shared" si="594"/>
        <v>0</v>
      </c>
    </row>
    <row r="5434" spans="1:18" x14ac:dyDescent="0.3">
      <c r="A5434" s="1" t="s">
        <v>6545</v>
      </c>
      <c r="B5434" s="1" t="s">
        <v>11</v>
      </c>
      <c r="C5434" s="1" t="s">
        <v>14</v>
      </c>
      <c r="D5434" s="1" t="s">
        <v>942</v>
      </c>
      <c r="E5434" s="1" t="s">
        <v>9</v>
      </c>
      <c r="F5434" s="1" t="s">
        <v>14</v>
      </c>
      <c r="G5434" s="1" t="s">
        <v>15</v>
      </c>
      <c r="H5434" s="1">
        <v>-250</v>
      </c>
      <c r="I5434" s="2">
        <v>3.2000000000000002E-3</v>
      </c>
      <c r="J5434">
        <f>COUNTIF(Лист1!A:A,A5434)</f>
        <v>0</v>
      </c>
      <c r="K5434">
        <f t="shared" si="595"/>
        <v>1</v>
      </c>
      <c r="L5434">
        <f t="shared" si="589"/>
        <v>386</v>
      </c>
      <c r="M5434" s="1">
        <f t="shared" si="590"/>
        <v>1759</v>
      </c>
      <c r="N5434" s="1">
        <f t="shared" si="591"/>
        <v>1</v>
      </c>
      <c r="O5434" s="2">
        <f t="shared" si="592"/>
        <v>0.74189288334556125</v>
      </c>
      <c r="P5434">
        <v>1</v>
      </c>
      <c r="Q5434" s="1">
        <f t="shared" si="593"/>
        <v>1.2581071166544389</v>
      </c>
      <c r="R5434">
        <f t="shared" si="594"/>
        <v>0</v>
      </c>
    </row>
    <row r="5435" spans="1:18" x14ac:dyDescent="0.3">
      <c r="A5435" s="1" t="s">
        <v>6546</v>
      </c>
      <c r="B5435" s="1" t="s">
        <v>11</v>
      </c>
      <c r="C5435" s="1" t="s">
        <v>14</v>
      </c>
      <c r="D5435" s="1" t="s">
        <v>942</v>
      </c>
      <c r="E5435" s="1" t="s">
        <v>9</v>
      </c>
      <c r="F5435" s="1" t="s">
        <v>14</v>
      </c>
      <c r="G5435" s="1" t="s">
        <v>15</v>
      </c>
      <c r="H5435" s="1">
        <v>-250</v>
      </c>
      <c r="I5435" s="2">
        <v>3.2000000000000002E-3</v>
      </c>
      <c r="J5435">
        <f>COUNTIF(Лист1!A:A,A5435)</f>
        <v>0</v>
      </c>
      <c r="K5435">
        <f t="shared" si="595"/>
        <v>1</v>
      </c>
      <c r="L5435">
        <f t="shared" si="589"/>
        <v>386</v>
      </c>
      <c r="M5435" s="1">
        <f t="shared" si="590"/>
        <v>1759</v>
      </c>
      <c r="N5435" s="1">
        <f t="shared" si="591"/>
        <v>1</v>
      </c>
      <c r="O5435" s="2">
        <f t="shared" si="592"/>
        <v>0.74189288334556125</v>
      </c>
      <c r="P5435">
        <v>1</v>
      </c>
      <c r="Q5435" s="1">
        <f t="shared" si="593"/>
        <v>1.2581071166544389</v>
      </c>
      <c r="R5435">
        <f t="shared" si="594"/>
        <v>0</v>
      </c>
    </row>
    <row r="5436" spans="1:18" x14ac:dyDescent="0.3">
      <c r="A5436" s="1" t="s">
        <v>6547</v>
      </c>
      <c r="B5436" s="1" t="s">
        <v>11</v>
      </c>
      <c r="C5436" s="1" t="s">
        <v>14</v>
      </c>
      <c r="D5436" s="1" t="s">
        <v>942</v>
      </c>
      <c r="E5436" s="1" t="s">
        <v>9</v>
      </c>
      <c r="F5436" s="1" t="s">
        <v>14</v>
      </c>
      <c r="G5436" s="1" t="s">
        <v>15</v>
      </c>
      <c r="H5436" s="1">
        <v>-250</v>
      </c>
      <c r="I5436" s="2">
        <v>3.2000000000000002E-3</v>
      </c>
      <c r="J5436">
        <f>COUNTIF(Лист1!A:A,A5436)</f>
        <v>0</v>
      </c>
      <c r="K5436">
        <f t="shared" si="595"/>
        <v>1</v>
      </c>
      <c r="L5436">
        <f t="shared" si="589"/>
        <v>386</v>
      </c>
      <c r="M5436" s="1">
        <f t="shared" si="590"/>
        <v>1759</v>
      </c>
      <c r="N5436" s="1">
        <f t="shared" si="591"/>
        <v>1</v>
      </c>
      <c r="O5436" s="2">
        <f t="shared" si="592"/>
        <v>0.74189288334556125</v>
      </c>
      <c r="P5436">
        <v>1</v>
      </c>
      <c r="Q5436" s="1">
        <f t="shared" si="593"/>
        <v>1.2581071166544389</v>
      </c>
      <c r="R5436">
        <f t="shared" si="594"/>
        <v>0</v>
      </c>
    </row>
    <row r="5437" spans="1:18" x14ac:dyDescent="0.3">
      <c r="A5437" s="1" t="s">
        <v>6548</v>
      </c>
      <c r="B5437" s="1" t="s">
        <v>11</v>
      </c>
      <c r="C5437" s="1" t="s">
        <v>14</v>
      </c>
      <c r="D5437" s="1" t="s">
        <v>942</v>
      </c>
      <c r="E5437" s="1" t="s">
        <v>9</v>
      </c>
      <c r="F5437" s="1" t="s">
        <v>14</v>
      </c>
      <c r="G5437" s="1" t="s">
        <v>15</v>
      </c>
      <c r="H5437" s="1">
        <v>-250</v>
      </c>
      <c r="I5437" s="2">
        <v>3.2000000000000002E-3</v>
      </c>
      <c r="J5437">
        <f>COUNTIF(Лист1!A:A,A5437)</f>
        <v>0</v>
      </c>
      <c r="K5437">
        <f t="shared" si="595"/>
        <v>1</v>
      </c>
      <c r="L5437">
        <f t="shared" si="589"/>
        <v>386</v>
      </c>
      <c r="M5437" s="1">
        <f t="shared" si="590"/>
        <v>1759</v>
      </c>
      <c r="N5437" s="1">
        <f t="shared" si="591"/>
        <v>1</v>
      </c>
      <c r="O5437" s="2">
        <f t="shared" si="592"/>
        <v>0.74189288334556125</v>
      </c>
      <c r="P5437">
        <v>1</v>
      </c>
      <c r="Q5437" s="1">
        <f t="shared" si="593"/>
        <v>1.2581071166544389</v>
      </c>
      <c r="R5437">
        <f t="shared" si="594"/>
        <v>0</v>
      </c>
    </row>
    <row r="5438" spans="1:18" x14ac:dyDescent="0.3">
      <c r="A5438" s="1" t="s">
        <v>6549</v>
      </c>
      <c r="B5438" s="1" t="s">
        <v>11</v>
      </c>
      <c r="C5438" s="1" t="s">
        <v>14</v>
      </c>
      <c r="D5438" s="1" t="s">
        <v>942</v>
      </c>
      <c r="E5438" s="1" t="s">
        <v>9</v>
      </c>
      <c r="F5438" s="1" t="s">
        <v>14</v>
      </c>
      <c r="G5438" s="1" t="s">
        <v>15</v>
      </c>
      <c r="H5438" s="1">
        <v>-250</v>
      </c>
      <c r="I5438" s="2">
        <v>3.2000000000000002E-3</v>
      </c>
      <c r="J5438">
        <f>COUNTIF(Лист1!A:A,A5438)</f>
        <v>0</v>
      </c>
      <c r="K5438">
        <f t="shared" si="595"/>
        <v>1</v>
      </c>
      <c r="L5438">
        <f t="shared" si="589"/>
        <v>386</v>
      </c>
      <c r="M5438" s="1">
        <f t="shared" si="590"/>
        <v>1759</v>
      </c>
      <c r="N5438" s="1">
        <f t="shared" si="591"/>
        <v>1</v>
      </c>
      <c r="O5438" s="2">
        <f t="shared" si="592"/>
        <v>0.74189288334556125</v>
      </c>
      <c r="P5438">
        <v>1</v>
      </c>
      <c r="Q5438" s="1">
        <f t="shared" si="593"/>
        <v>1.2581071166544389</v>
      </c>
      <c r="R5438">
        <f t="shared" si="594"/>
        <v>0</v>
      </c>
    </row>
    <row r="5439" spans="1:18" x14ac:dyDescent="0.3">
      <c r="A5439" s="1" t="s">
        <v>6550</v>
      </c>
      <c r="B5439" s="1" t="s">
        <v>11</v>
      </c>
      <c r="C5439" s="1" t="s">
        <v>14</v>
      </c>
      <c r="D5439" s="1" t="s">
        <v>942</v>
      </c>
      <c r="E5439" s="1" t="s">
        <v>9</v>
      </c>
      <c r="F5439" s="1" t="s">
        <v>14</v>
      </c>
      <c r="G5439" s="1" t="s">
        <v>15</v>
      </c>
      <c r="H5439" s="1">
        <v>-250</v>
      </c>
      <c r="I5439" s="2">
        <v>3.2000000000000002E-3</v>
      </c>
      <c r="J5439">
        <f>COUNTIF(Лист1!A:A,A5439)</f>
        <v>0</v>
      </c>
      <c r="K5439">
        <f t="shared" si="595"/>
        <v>1</v>
      </c>
      <c r="L5439">
        <f t="shared" si="589"/>
        <v>386</v>
      </c>
      <c r="M5439" s="1">
        <f t="shared" si="590"/>
        <v>1759</v>
      </c>
      <c r="N5439" s="1">
        <f t="shared" si="591"/>
        <v>1</v>
      </c>
      <c r="O5439" s="2">
        <f t="shared" si="592"/>
        <v>0.74189288334556125</v>
      </c>
      <c r="P5439">
        <v>1</v>
      </c>
      <c r="Q5439" s="1">
        <f t="shared" si="593"/>
        <v>1.2581071166544389</v>
      </c>
      <c r="R5439">
        <f t="shared" si="594"/>
        <v>0</v>
      </c>
    </row>
    <row r="5440" spans="1:18" x14ac:dyDescent="0.3">
      <c r="A5440" s="1" t="s">
        <v>6551</v>
      </c>
      <c r="B5440" s="1" t="s">
        <v>11</v>
      </c>
      <c r="C5440" s="1" t="s">
        <v>14</v>
      </c>
      <c r="D5440" s="1" t="s">
        <v>942</v>
      </c>
      <c r="E5440" s="1" t="s">
        <v>9</v>
      </c>
      <c r="F5440" s="1" t="s">
        <v>14</v>
      </c>
      <c r="G5440" s="1" t="s">
        <v>15</v>
      </c>
      <c r="H5440" s="1">
        <v>-250</v>
      </c>
      <c r="I5440" s="2">
        <v>3.2000000000000002E-3</v>
      </c>
      <c r="J5440">
        <f>COUNTIF(Лист1!A:A,A5440)</f>
        <v>0</v>
      </c>
      <c r="K5440">
        <f t="shared" si="595"/>
        <v>1</v>
      </c>
      <c r="L5440">
        <f t="shared" si="589"/>
        <v>386</v>
      </c>
      <c r="M5440" s="1">
        <f t="shared" si="590"/>
        <v>1759</v>
      </c>
      <c r="N5440" s="1">
        <f t="shared" si="591"/>
        <v>1</v>
      </c>
      <c r="O5440" s="2">
        <f t="shared" si="592"/>
        <v>0.74189288334556125</v>
      </c>
      <c r="P5440">
        <v>1</v>
      </c>
      <c r="Q5440" s="1">
        <f t="shared" si="593"/>
        <v>1.2581071166544389</v>
      </c>
      <c r="R5440">
        <f t="shared" si="594"/>
        <v>0</v>
      </c>
    </row>
    <row r="5441" spans="1:18" x14ac:dyDescent="0.3">
      <c r="A5441" s="1" t="s">
        <v>6552</v>
      </c>
      <c r="B5441" s="1" t="s">
        <v>11</v>
      </c>
      <c r="C5441" s="1" t="s">
        <v>14</v>
      </c>
      <c r="D5441" s="1" t="s">
        <v>942</v>
      </c>
      <c r="E5441" s="1" t="s">
        <v>9</v>
      </c>
      <c r="F5441" s="1" t="s">
        <v>14</v>
      </c>
      <c r="G5441" s="1" t="s">
        <v>15</v>
      </c>
      <c r="H5441" s="1">
        <v>-250</v>
      </c>
      <c r="I5441" s="2">
        <v>3.2000000000000002E-3</v>
      </c>
      <c r="J5441">
        <f>COUNTIF(Лист1!A:A,A5441)</f>
        <v>0</v>
      </c>
      <c r="K5441">
        <f t="shared" si="595"/>
        <v>1</v>
      </c>
      <c r="L5441">
        <f t="shared" si="589"/>
        <v>386</v>
      </c>
      <c r="M5441" s="1">
        <f t="shared" si="590"/>
        <v>1759</v>
      </c>
      <c r="N5441" s="1">
        <f t="shared" si="591"/>
        <v>1</v>
      </c>
      <c r="O5441" s="2">
        <f t="shared" si="592"/>
        <v>0.74189288334556125</v>
      </c>
      <c r="P5441">
        <v>1</v>
      </c>
      <c r="Q5441" s="1">
        <f t="shared" si="593"/>
        <v>1.2581071166544389</v>
      </c>
      <c r="R5441">
        <f t="shared" si="594"/>
        <v>0</v>
      </c>
    </row>
    <row r="5442" spans="1:18" x14ac:dyDescent="0.3">
      <c r="A5442" s="1" t="s">
        <v>6553</v>
      </c>
      <c r="B5442" s="1" t="s">
        <v>11</v>
      </c>
      <c r="C5442" s="1" t="s">
        <v>14</v>
      </c>
      <c r="D5442" s="1" t="s">
        <v>942</v>
      </c>
      <c r="E5442" s="1" t="s">
        <v>9</v>
      </c>
      <c r="F5442" s="1" t="s">
        <v>14</v>
      </c>
      <c r="G5442" s="1" t="s">
        <v>15</v>
      </c>
      <c r="H5442" s="1">
        <v>-250</v>
      </c>
      <c r="I5442" s="2">
        <v>3.2000000000000002E-3</v>
      </c>
      <c r="J5442">
        <f>COUNTIF(Лист1!A:A,A5442)</f>
        <v>0</v>
      </c>
      <c r="K5442">
        <f t="shared" si="595"/>
        <v>1</v>
      </c>
      <c r="L5442">
        <f t="shared" si="589"/>
        <v>386</v>
      </c>
      <c r="M5442" s="1">
        <f t="shared" si="590"/>
        <v>1759</v>
      </c>
      <c r="N5442" s="1">
        <f t="shared" si="591"/>
        <v>1</v>
      </c>
      <c r="O5442" s="2">
        <f t="shared" si="592"/>
        <v>0.74189288334556125</v>
      </c>
      <c r="P5442">
        <v>1</v>
      </c>
      <c r="Q5442" s="1">
        <f t="shared" si="593"/>
        <v>1.2581071166544389</v>
      </c>
      <c r="R5442">
        <f t="shared" si="594"/>
        <v>0</v>
      </c>
    </row>
    <row r="5443" spans="1:18" x14ac:dyDescent="0.3">
      <c r="A5443" s="1" t="s">
        <v>6554</v>
      </c>
      <c r="B5443" s="1" t="s">
        <v>11</v>
      </c>
      <c r="C5443" s="1" t="s">
        <v>14</v>
      </c>
      <c r="D5443" s="1" t="s">
        <v>942</v>
      </c>
      <c r="E5443" s="1" t="s">
        <v>9</v>
      </c>
      <c r="F5443" s="1" t="s">
        <v>14</v>
      </c>
      <c r="G5443" s="1" t="s">
        <v>15</v>
      </c>
      <c r="H5443" s="1">
        <v>-250</v>
      </c>
      <c r="I5443" s="2">
        <v>3.2000000000000002E-3</v>
      </c>
      <c r="J5443">
        <f>COUNTIF(Лист1!A:A,A5443)</f>
        <v>0</v>
      </c>
      <c r="K5443">
        <f t="shared" si="595"/>
        <v>1</v>
      </c>
      <c r="L5443">
        <f t="shared" ref="L5443:L5506" si="596">SUMIFS(J:J,H:H,"&gt;="&amp;H5443)</f>
        <v>386</v>
      </c>
      <c r="M5443" s="1">
        <f t="shared" ref="M5443:M5506" si="597">SUMIFS(K:K,H:H,"&lt;"&amp;H5443)+346</f>
        <v>1759</v>
      </c>
      <c r="N5443" s="1">
        <f t="shared" ref="N5443:N5506" si="598">L5443/SUM(J:J)</f>
        <v>1</v>
      </c>
      <c r="O5443" s="2">
        <f t="shared" ref="O5443:O5506" si="599">1-M5443/(SUM(K:K)+346)</f>
        <v>0.74189288334556125</v>
      </c>
      <c r="P5443">
        <v>1</v>
      </c>
      <c r="Q5443" s="1">
        <f t="shared" ref="Q5443:Q5506" si="600">1-O5443+P5443</f>
        <v>1.2581071166544389</v>
      </c>
      <c r="R5443">
        <f t="shared" si="594"/>
        <v>0</v>
      </c>
    </row>
    <row r="5444" spans="1:18" x14ac:dyDescent="0.3">
      <c r="A5444" s="1" t="s">
        <v>6555</v>
      </c>
      <c r="B5444" s="1" t="s">
        <v>11</v>
      </c>
      <c r="C5444" s="1" t="s">
        <v>14</v>
      </c>
      <c r="D5444" s="1" t="s">
        <v>650</v>
      </c>
      <c r="E5444" s="1" t="s">
        <v>9</v>
      </c>
      <c r="F5444" s="1" t="s">
        <v>14</v>
      </c>
      <c r="G5444" s="1" t="s">
        <v>15</v>
      </c>
      <c r="H5444" s="1">
        <v>-250.1</v>
      </c>
      <c r="I5444" s="2">
        <v>3.2000000000000002E-3</v>
      </c>
      <c r="J5444">
        <f>COUNTIF(Лист1!A:A,A5444)</f>
        <v>0</v>
      </c>
      <c r="K5444">
        <f t="shared" si="595"/>
        <v>1</v>
      </c>
      <c r="L5444">
        <f t="shared" si="596"/>
        <v>386</v>
      </c>
      <c r="M5444" s="1">
        <f t="shared" si="597"/>
        <v>1752</v>
      </c>
      <c r="N5444" s="1">
        <f t="shared" si="598"/>
        <v>1</v>
      </c>
      <c r="O5444" s="2">
        <f t="shared" si="599"/>
        <v>0.74292002934702861</v>
      </c>
      <c r="P5444">
        <v>1</v>
      </c>
      <c r="Q5444" s="1">
        <f t="shared" si="600"/>
        <v>1.2570799706529714</v>
      </c>
      <c r="R5444">
        <f t="shared" ref="R5444:R5507" si="601">(O5444-O5443)*(P5444+P5443)/2</f>
        <v>1.0271460014673606E-3</v>
      </c>
    </row>
    <row r="5445" spans="1:18" x14ac:dyDescent="0.3">
      <c r="A5445" s="1" t="s">
        <v>6556</v>
      </c>
      <c r="B5445" s="1" t="s">
        <v>11</v>
      </c>
      <c r="C5445" s="1" t="s">
        <v>14</v>
      </c>
      <c r="D5445" s="1" t="s">
        <v>157</v>
      </c>
      <c r="E5445" s="1" t="s">
        <v>9</v>
      </c>
      <c r="F5445" s="1" t="s">
        <v>14</v>
      </c>
      <c r="G5445" s="1" t="s">
        <v>15</v>
      </c>
      <c r="H5445" s="1">
        <v>-250.1</v>
      </c>
      <c r="I5445" s="2">
        <v>3.2000000000000002E-3</v>
      </c>
      <c r="J5445">
        <f>COUNTIF(Лист1!A:A,A5445)</f>
        <v>0</v>
      </c>
      <c r="K5445">
        <f t="shared" si="595"/>
        <v>1</v>
      </c>
      <c r="L5445">
        <f t="shared" si="596"/>
        <v>386</v>
      </c>
      <c r="M5445" s="1">
        <f t="shared" si="597"/>
        <v>1752</v>
      </c>
      <c r="N5445" s="1">
        <f t="shared" si="598"/>
        <v>1</v>
      </c>
      <c r="O5445" s="2">
        <f t="shared" si="599"/>
        <v>0.74292002934702861</v>
      </c>
      <c r="P5445">
        <v>1</v>
      </c>
      <c r="Q5445" s="1">
        <f t="shared" si="600"/>
        <v>1.2570799706529714</v>
      </c>
      <c r="R5445">
        <f t="shared" si="601"/>
        <v>0</v>
      </c>
    </row>
    <row r="5446" spans="1:18" x14ac:dyDescent="0.3">
      <c r="A5446" s="1" t="s">
        <v>6557</v>
      </c>
      <c r="B5446" s="1" t="s">
        <v>11</v>
      </c>
      <c r="C5446" s="1" t="s">
        <v>14</v>
      </c>
      <c r="D5446" s="1" t="s">
        <v>933</v>
      </c>
      <c r="E5446" s="1" t="s">
        <v>9</v>
      </c>
      <c r="F5446" s="1" t="s">
        <v>14</v>
      </c>
      <c r="G5446" s="1" t="s">
        <v>15</v>
      </c>
      <c r="H5446" s="1">
        <v>-250.1</v>
      </c>
      <c r="I5446" s="2">
        <v>3.2000000000000002E-3</v>
      </c>
      <c r="J5446">
        <f>COUNTIF(Лист1!A:A,A5446)</f>
        <v>0</v>
      </c>
      <c r="K5446">
        <f t="shared" si="595"/>
        <v>1</v>
      </c>
      <c r="L5446">
        <f t="shared" si="596"/>
        <v>386</v>
      </c>
      <c r="M5446" s="1">
        <f t="shared" si="597"/>
        <v>1752</v>
      </c>
      <c r="N5446" s="1">
        <f t="shared" si="598"/>
        <v>1</v>
      </c>
      <c r="O5446" s="2">
        <f t="shared" si="599"/>
        <v>0.74292002934702861</v>
      </c>
      <c r="P5446">
        <v>1</v>
      </c>
      <c r="Q5446" s="1">
        <f t="shared" si="600"/>
        <v>1.2570799706529714</v>
      </c>
      <c r="R5446">
        <f t="shared" si="601"/>
        <v>0</v>
      </c>
    </row>
    <row r="5447" spans="1:18" x14ac:dyDescent="0.3">
      <c r="A5447" s="1" t="s">
        <v>6558</v>
      </c>
      <c r="B5447" s="1" t="s">
        <v>11</v>
      </c>
      <c r="C5447" s="1" t="s">
        <v>14</v>
      </c>
      <c r="D5447" s="1" t="s">
        <v>933</v>
      </c>
      <c r="E5447" s="1" t="s">
        <v>9</v>
      </c>
      <c r="F5447" s="1" t="s">
        <v>14</v>
      </c>
      <c r="G5447" s="1" t="s">
        <v>15</v>
      </c>
      <c r="H5447" s="1">
        <v>-250.1</v>
      </c>
      <c r="I5447" s="2">
        <v>3.2000000000000002E-3</v>
      </c>
      <c r="J5447">
        <f>COUNTIF(Лист1!A:A,A5447)</f>
        <v>0</v>
      </c>
      <c r="K5447">
        <f t="shared" si="595"/>
        <v>1</v>
      </c>
      <c r="L5447">
        <f t="shared" si="596"/>
        <v>386</v>
      </c>
      <c r="M5447" s="1">
        <f t="shared" si="597"/>
        <v>1752</v>
      </c>
      <c r="N5447" s="1">
        <f t="shared" si="598"/>
        <v>1</v>
      </c>
      <c r="O5447" s="2">
        <f t="shared" si="599"/>
        <v>0.74292002934702861</v>
      </c>
      <c r="P5447">
        <v>1</v>
      </c>
      <c r="Q5447" s="1">
        <f t="shared" si="600"/>
        <v>1.2570799706529714</v>
      </c>
      <c r="R5447">
        <f t="shared" si="601"/>
        <v>0</v>
      </c>
    </row>
    <row r="5448" spans="1:18" x14ac:dyDescent="0.3">
      <c r="A5448" s="1" t="s">
        <v>6559</v>
      </c>
      <c r="B5448" s="1" t="s">
        <v>11</v>
      </c>
      <c r="C5448" s="1" t="s">
        <v>14</v>
      </c>
      <c r="D5448" s="1" t="s">
        <v>942</v>
      </c>
      <c r="E5448" s="1" t="s">
        <v>9</v>
      </c>
      <c r="F5448" s="1" t="s">
        <v>14</v>
      </c>
      <c r="G5448" s="1" t="s">
        <v>15</v>
      </c>
      <c r="H5448" s="1">
        <v>-250.1</v>
      </c>
      <c r="I5448" s="2">
        <v>3.2000000000000002E-3</v>
      </c>
      <c r="J5448">
        <f>COUNTIF(Лист1!A:A,A5448)</f>
        <v>0</v>
      </c>
      <c r="K5448">
        <f t="shared" si="595"/>
        <v>1</v>
      </c>
      <c r="L5448">
        <f t="shared" si="596"/>
        <v>386</v>
      </c>
      <c r="M5448" s="1">
        <f t="shared" si="597"/>
        <v>1752</v>
      </c>
      <c r="N5448" s="1">
        <f t="shared" si="598"/>
        <v>1</v>
      </c>
      <c r="O5448" s="2">
        <f t="shared" si="599"/>
        <v>0.74292002934702861</v>
      </c>
      <c r="P5448">
        <v>1</v>
      </c>
      <c r="Q5448" s="1">
        <f t="shared" si="600"/>
        <v>1.2570799706529714</v>
      </c>
      <c r="R5448">
        <f t="shared" si="601"/>
        <v>0</v>
      </c>
    </row>
    <row r="5449" spans="1:18" x14ac:dyDescent="0.3">
      <c r="A5449" s="1" t="s">
        <v>6560</v>
      </c>
      <c r="B5449" s="1" t="s">
        <v>11</v>
      </c>
      <c r="C5449" s="1" t="s">
        <v>14</v>
      </c>
      <c r="D5449" s="1" t="s">
        <v>942</v>
      </c>
      <c r="E5449" s="1" t="s">
        <v>9</v>
      </c>
      <c r="F5449" s="1" t="s">
        <v>14</v>
      </c>
      <c r="G5449" s="1" t="s">
        <v>15</v>
      </c>
      <c r="H5449" s="1">
        <v>-250.1</v>
      </c>
      <c r="I5449" s="2">
        <v>3.3E-3</v>
      </c>
      <c r="J5449">
        <f>COUNTIF(Лист1!A:A,A5449)</f>
        <v>0</v>
      </c>
      <c r="K5449">
        <f t="shared" si="595"/>
        <v>1</v>
      </c>
      <c r="L5449">
        <f t="shared" si="596"/>
        <v>386</v>
      </c>
      <c r="M5449" s="1">
        <f t="shared" si="597"/>
        <v>1752</v>
      </c>
      <c r="N5449" s="1">
        <f t="shared" si="598"/>
        <v>1</v>
      </c>
      <c r="O5449" s="2">
        <f t="shared" si="599"/>
        <v>0.74292002934702861</v>
      </c>
      <c r="P5449">
        <v>1</v>
      </c>
      <c r="Q5449" s="1">
        <f t="shared" si="600"/>
        <v>1.2570799706529714</v>
      </c>
      <c r="R5449">
        <f t="shared" si="601"/>
        <v>0</v>
      </c>
    </row>
    <row r="5450" spans="1:18" x14ac:dyDescent="0.3">
      <c r="A5450" s="1" t="s">
        <v>6561</v>
      </c>
      <c r="B5450" s="1" t="s">
        <v>11</v>
      </c>
      <c r="C5450" s="1" t="s">
        <v>14</v>
      </c>
      <c r="D5450" s="1" t="s">
        <v>942</v>
      </c>
      <c r="E5450" s="1" t="s">
        <v>9</v>
      </c>
      <c r="F5450" s="1" t="s">
        <v>14</v>
      </c>
      <c r="G5450" s="1" t="s">
        <v>15</v>
      </c>
      <c r="H5450" s="1">
        <v>-250.1</v>
      </c>
      <c r="I5450" s="2">
        <v>3.3E-3</v>
      </c>
      <c r="J5450">
        <f>COUNTIF(Лист1!A:A,A5450)</f>
        <v>0</v>
      </c>
      <c r="K5450">
        <f t="shared" si="595"/>
        <v>1</v>
      </c>
      <c r="L5450">
        <f t="shared" si="596"/>
        <v>386</v>
      </c>
      <c r="M5450" s="1">
        <f t="shared" si="597"/>
        <v>1752</v>
      </c>
      <c r="N5450" s="1">
        <f t="shared" si="598"/>
        <v>1</v>
      </c>
      <c r="O5450" s="2">
        <f t="shared" si="599"/>
        <v>0.74292002934702861</v>
      </c>
      <c r="P5450">
        <v>1</v>
      </c>
      <c r="Q5450" s="1">
        <f t="shared" si="600"/>
        <v>1.2570799706529714</v>
      </c>
      <c r="R5450">
        <f t="shared" si="601"/>
        <v>0</v>
      </c>
    </row>
    <row r="5451" spans="1:18" x14ac:dyDescent="0.3">
      <c r="A5451" s="1" t="s">
        <v>6562</v>
      </c>
      <c r="B5451" s="1" t="s">
        <v>11</v>
      </c>
      <c r="C5451" s="1" t="s">
        <v>14</v>
      </c>
      <c r="D5451" s="1" t="s">
        <v>933</v>
      </c>
      <c r="E5451" s="1" t="s">
        <v>9</v>
      </c>
      <c r="F5451" s="1" t="s">
        <v>14</v>
      </c>
      <c r="G5451" s="1" t="s">
        <v>15</v>
      </c>
      <c r="H5451" s="1">
        <v>-250.2</v>
      </c>
      <c r="I5451" s="2">
        <v>3.3E-3</v>
      </c>
      <c r="J5451">
        <f>COUNTIF(Лист1!A:A,A5451)</f>
        <v>0</v>
      </c>
      <c r="K5451">
        <f t="shared" si="595"/>
        <v>1</v>
      </c>
      <c r="L5451">
        <f t="shared" si="596"/>
        <v>386</v>
      </c>
      <c r="M5451" s="1">
        <f t="shared" si="597"/>
        <v>1748</v>
      </c>
      <c r="N5451" s="1">
        <f t="shared" si="598"/>
        <v>1</v>
      </c>
      <c r="O5451" s="2">
        <f t="shared" si="599"/>
        <v>0.74350696991929566</v>
      </c>
      <c r="P5451">
        <v>1</v>
      </c>
      <c r="Q5451" s="1">
        <f t="shared" si="600"/>
        <v>1.2564930300807045</v>
      </c>
      <c r="R5451">
        <f t="shared" si="601"/>
        <v>5.8694057226704732E-4</v>
      </c>
    </row>
    <row r="5452" spans="1:18" x14ac:dyDescent="0.3">
      <c r="A5452" s="1" t="s">
        <v>6563</v>
      </c>
      <c r="B5452" s="1" t="s">
        <v>11</v>
      </c>
      <c r="C5452" s="1" t="s">
        <v>14</v>
      </c>
      <c r="D5452" s="1" t="s">
        <v>933</v>
      </c>
      <c r="E5452" s="1" t="s">
        <v>9</v>
      </c>
      <c r="F5452" s="1" t="s">
        <v>14</v>
      </c>
      <c r="G5452" s="1" t="s">
        <v>15</v>
      </c>
      <c r="H5452" s="1">
        <v>-250.2</v>
      </c>
      <c r="I5452" s="2">
        <v>3.3E-3</v>
      </c>
      <c r="J5452">
        <f>COUNTIF(Лист1!A:A,A5452)</f>
        <v>0</v>
      </c>
      <c r="K5452">
        <f t="shared" si="595"/>
        <v>1</v>
      </c>
      <c r="L5452">
        <f t="shared" si="596"/>
        <v>386</v>
      </c>
      <c r="M5452" s="1">
        <f t="shared" si="597"/>
        <v>1748</v>
      </c>
      <c r="N5452" s="1">
        <f t="shared" si="598"/>
        <v>1</v>
      </c>
      <c r="O5452" s="2">
        <f t="shared" si="599"/>
        <v>0.74350696991929566</v>
      </c>
      <c r="P5452">
        <v>1</v>
      </c>
      <c r="Q5452" s="1">
        <f t="shared" si="600"/>
        <v>1.2564930300807045</v>
      </c>
      <c r="R5452">
        <f t="shared" si="601"/>
        <v>0</v>
      </c>
    </row>
    <row r="5453" spans="1:18" x14ac:dyDescent="0.3">
      <c r="A5453" s="1" t="s">
        <v>6564</v>
      </c>
      <c r="B5453" s="1" t="s">
        <v>11</v>
      </c>
      <c r="C5453" s="1" t="s">
        <v>14</v>
      </c>
      <c r="D5453" s="1" t="s">
        <v>185</v>
      </c>
      <c r="E5453" s="1" t="s">
        <v>9</v>
      </c>
      <c r="F5453" s="1" t="s">
        <v>14</v>
      </c>
      <c r="G5453" s="1" t="s">
        <v>15</v>
      </c>
      <c r="H5453" s="1">
        <v>-250.2</v>
      </c>
      <c r="I5453" s="2">
        <v>3.3E-3</v>
      </c>
      <c r="J5453">
        <f>COUNTIF(Лист1!A:A,A5453)</f>
        <v>0</v>
      </c>
      <c r="K5453">
        <f t="shared" ref="K5453:K5516" si="602">ABS(J5453-1)</f>
        <v>1</v>
      </c>
      <c r="L5453">
        <f t="shared" si="596"/>
        <v>386</v>
      </c>
      <c r="M5453" s="1">
        <f t="shared" si="597"/>
        <v>1748</v>
      </c>
      <c r="N5453" s="1">
        <f t="shared" si="598"/>
        <v>1</v>
      </c>
      <c r="O5453" s="2">
        <f t="shared" si="599"/>
        <v>0.74350696991929566</v>
      </c>
      <c r="P5453">
        <v>1</v>
      </c>
      <c r="Q5453" s="1">
        <f t="shared" si="600"/>
        <v>1.2564930300807045</v>
      </c>
      <c r="R5453">
        <f t="shared" si="601"/>
        <v>0</v>
      </c>
    </row>
    <row r="5454" spans="1:18" x14ac:dyDescent="0.3">
      <c r="A5454" s="1" t="s">
        <v>6565</v>
      </c>
      <c r="B5454" s="1" t="s">
        <v>11</v>
      </c>
      <c r="C5454" s="1" t="s">
        <v>14</v>
      </c>
      <c r="D5454" s="1" t="s">
        <v>721</v>
      </c>
      <c r="E5454" s="1" t="s">
        <v>9</v>
      </c>
      <c r="F5454" s="1" t="s">
        <v>14</v>
      </c>
      <c r="G5454" s="1" t="s">
        <v>15</v>
      </c>
      <c r="H5454" s="1">
        <v>-250.2</v>
      </c>
      <c r="I5454" s="2">
        <v>3.3E-3</v>
      </c>
      <c r="J5454">
        <f>COUNTIF(Лист1!A:A,A5454)</f>
        <v>0</v>
      </c>
      <c r="K5454">
        <f t="shared" si="602"/>
        <v>1</v>
      </c>
      <c r="L5454">
        <f t="shared" si="596"/>
        <v>386</v>
      </c>
      <c r="M5454" s="1">
        <f t="shared" si="597"/>
        <v>1748</v>
      </c>
      <c r="N5454" s="1">
        <f t="shared" si="598"/>
        <v>1</v>
      </c>
      <c r="O5454" s="2">
        <f t="shared" si="599"/>
        <v>0.74350696991929566</v>
      </c>
      <c r="P5454">
        <v>1</v>
      </c>
      <c r="Q5454" s="1">
        <f t="shared" si="600"/>
        <v>1.2564930300807045</v>
      </c>
      <c r="R5454">
        <f t="shared" si="601"/>
        <v>0</v>
      </c>
    </row>
    <row r="5455" spans="1:18" x14ac:dyDescent="0.3">
      <c r="A5455" s="1" t="s">
        <v>6566</v>
      </c>
      <c r="B5455" s="1" t="s">
        <v>11</v>
      </c>
      <c r="C5455" s="1" t="s">
        <v>131</v>
      </c>
      <c r="D5455" s="1" t="s">
        <v>458</v>
      </c>
      <c r="E5455" s="1" t="s">
        <v>10</v>
      </c>
      <c r="F5455" s="1" t="s">
        <v>14</v>
      </c>
      <c r="G5455" s="1" t="s">
        <v>15</v>
      </c>
      <c r="H5455" s="1">
        <v>-250.3</v>
      </c>
      <c r="I5455" s="2">
        <v>3.3E-3</v>
      </c>
      <c r="J5455">
        <f>COUNTIF(Лист1!A:A,A5455)</f>
        <v>0</v>
      </c>
      <c r="K5455">
        <f t="shared" si="602"/>
        <v>1</v>
      </c>
      <c r="L5455">
        <f t="shared" si="596"/>
        <v>386</v>
      </c>
      <c r="M5455" s="1">
        <f t="shared" si="597"/>
        <v>1747</v>
      </c>
      <c r="N5455" s="1">
        <f t="shared" si="598"/>
        <v>1</v>
      </c>
      <c r="O5455" s="2">
        <f t="shared" si="599"/>
        <v>0.74365370506236239</v>
      </c>
      <c r="P5455">
        <v>1</v>
      </c>
      <c r="Q5455" s="1">
        <f t="shared" si="600"/>
        <v>1.2563462949376376</v>
      </c>
      <c r="R5455">
        <f t="shared" si="601"/>
        <v>1.4673514306673408E-4</v>
      </c>
    </row>
    <row r="5456" spans="1:18" x14ac:dyDescent="0.3">
      <c r="A5456" s="1" t="s">
        <v>6567</v>
      </c>
      <c r="B5456" s="1" t="s">
        <v>11</v>
      </c>
      <c r="C5456" s="1" t="s">
        <v>14</v>
      </c>
      <c r="D5456" s="1" t="s">
        <v>942</v>
      </c>
      <c r="E5456" s="1" t="s">
        <v>9</v>
      </c>
      <c r="F5456" s="1" t="s">
        <v>14</v>
      </c>
      <c r="G5456" s="1" t="s">
        <v>15</v>
      </c>
      <c r="H5456" s="1">
        <v>-250.4</v>
      </c>
      <c r="I5456" s="2">
        <v>3.3E-3</v>
      </c>
      <c r="J5456">
        <f>COUNTIF(Лист1!A:A,A5456)</f>
        <v>0</v>
      </c>
      <c r="K5456">
        <f t="shared" si="602"/>
        <v>1</v>
      </c>
      <c r="L5456">
        <f t="shared" si="596"/>
        <v>386</v>
      </c>
      <c r="M5456" s="1">
        <f t="shared" si="597"/>
        <v>1742</v>
      </c>
      <c r="N5456" s="1">
        <f t="shared" si="598"/>
        <v>1</v>
      </c>
      <c r="O5456" s="2">
        <f t="shared" si="599"/>
        <v>0.74438738077769628</v>
      </c>
      <c r="P5456">
        <v>1</v>
      </c>
      <c r="Q5456" s="1">
        <f t="shared" si="600"/>
        <v>1.2556126192223038</v>
      </c>
      <c r="R5456">
        <f t="shared" si="601"/>
        <v>7.3367571533389242E-4</v>
      </c>
    </row>
    <row r="5457" spans="1:18" x14ac:dyDescent="0.3">
      <c r="A5457" s="1" t="s">
        <v>6568</v>
      </c>
      <c r="B5457" s="1" t="s">
        <v>11</v>
      </c>
      <c r="C5457" s="1" t="s">
        <v>14</v>
      </c>
      <c r="D5457" s="1" t="s">
        <v>942</v>
      </c>
      <c r="E5457" s="1" t="s">
        <v>9</v>
      </c>
      <c r="F5457" s="1" t="s">
        <v>14</v>
      </c>
      <c r="G5457" s="1" t="s">
        <v>15</v>
      </c>
      <c r="H5457" s="1">
        <v>-250.4</v>
      </c>
      <c r="I5457" s="2">
        <v>3.3E-3</v>
      </c>
      <c r="J5457">
        <f>COUNTIF(Лист1!A:A,A5457)</f>
        <v>0</v>
      </c>
      <c r="K5457">
        <f t="shared" si="602"/>
        <v>1</v>
      </c>
      <c r="L5457">
        <f t="shared" si="596"/>
        <v>386</v>
      </c>
      <c r="M5457" s="1">
        <f t="shared" si="597"/>
        <v>1742</v>
      </c>
      <c r="N5457" s="1">
        <f t="shared" si="598"/>
        <v>1</v>
      </c>
      <c r="O5457" s="2">
        <f t="shared" si="599"/>
        <v>0.74438738077769628</v>
      </c>
      <c r="P5457">
        <v>1</v>
      </c>
      <c r="Q5457" s="1">
        <f t="shared" si="600"/>
        <v>1.2556126192223038</v>
      </c>
      <c r="R5457">
        <f t="shared" si="601"/>
        <v>0</v>
      </c>
    </row>
    <row r="5458" spans="1:18" x14ac:dyDescent="0.3">
      <c r="A5458" s="1" t="s">
        <v>6569</v>
      </c>
      <c r="B5458" s="1" t="s">
        <v>11</v>
      </c>
      <c r="C5458" s="1" t="s">
        <v>14</v>
      </c>
      <c r="D5458" s="1" t="s">
        <v>942</v>
      </c>
      <c r="E5458" s="1" t="s">
        <v>9</v>
      </c>
      <c r="F5458" s="1" t="s">
        <v>14</v>
      </c>
      <c r="G5458" s="1" t="s">
        <v>15</v>
      </c>
      <c r="H5458" s="1">
        <v>-250.4</v>
      </c>
      <c r="I5458" s="2">
        <v>3.3E-3</v>
      </c>
      <c r="J5458">
        <f>COUNTIF(Лист1!A:A,A5458)</f>
        <v>0</v>
      </c>
      <c r="K5458">
        <f t="shared" si="602"/>
        <v>1</v>
      </c>
      <c r="L5458">
        <f t="shared" si="596"/>
        <v>386</v>
      </c>
      <c r="M5458" s="1">
        <f t="shared" si="597"/>
        <v>1742</v>
      </c>
      <c r="N5458" s="1">
        <f t="shared" si="598"/>
        <v>1</v>
      </c>
      <c r="O5458" s="2">
        <f t="shared" si="599"/>
        <v>0.74438738077769628</v>
      </c>
      <c r="P5458">
        <v>1</v>
      </c>
      <c r="Q5458" s="1">
        <f t="shared" si="600"/>
        <v>1.2556126192223038</v>
      </c>
      <c r="R5458">
        <f t="shared" si="601"/>
        <v>0</v>
      </c>
    </row>
    <row r="5459" spans="1:18" x14ac:dyDescent="0.3">
      <c r="A5459" s="1" t="s">
        <v>6570</v>
      </c>
      <c r="B5459" s="1" t="s">
        <v>11</v>
      </c>
      <c r="C5459" s="1" t="s">
        <v>14</v>
      </c>
      <c r="D5459" s="1" t="s">
        <v>942</v>
      </c>
      <c r="E5459" s="1" t="s">
        <v>9</v>
      </c>
      <c r="F5459" s="1" t="s">
        <v>14</v>
      </c>
      <c r="G5459" s="1" t="s">
        <v>15</v>
      </c>
      <c r="H5459" s="1">
        <v>-250.4</v>
      </c>
      <c r="I5459" s="2">
        <v>3.3E-3</v>
      </c>
      <c r="J5459">
        <f>COUNTIF(Лист1!A:A,A5459)</f>
        <v>0</v>
      </c>
      <c r="K5459">
        <f t="shared" si="602"/>
        <v>1</v>
      </c>
      <c r="L5459">
        <f t="shared" si="596"/>
        <v>386</v>
      </c>
      <c r="M5459" s="1">
        <f t="shared" si="597"/>
        <v>1742</v>
      </c>
      <c r="N5459" s="1">
        <f t="shared" si="598"/>
        <v>1</v>
      </c>
      <c r="O5459" s="2">
        <f t="shared" si="599"/>
        <v>0.74438738077769628</v>
      </c>
      <c r="P5459">
        <v>1</v>
      </c>
      <c r="Q5459" s="1">
        <f t="shared" si="600"/>
        <v>1.2556126192223038</v>
      </c>
      <c r="R5459">
        <f t="shared" si="601"/>
        <v>0</v>
      </c>
    </row>
    <row r="5460" spans="1:18" x14ac:dyDescent="0.3">
      <c r="A5460" s="1" t="s">
        <v>6571</v>
      </c>
      <c r="B5460" s="1" t="s">
        <v>11</v>
      </c>
      <c r="C5460" s="1" t="s">
        <v>136</v>
      </c>
      <c r="D5460" s="1" t="s">
        <v>690</v>
      </c>
      <c r="E5460" s="1" t="s">
        <v>7</v>
      </c>
      <c r="F5460" s="1" t="s">
        <v>14</v>
      </c>
      <c r="G5460" s="1" t="s">
        <v>15</v>
      </c>
      <c r="H5460" s="1">
        <v>-250.4</v>
      </c>
      <c r="I5460" s="2">
        <v>3.3E-3</v>
      </c>
      <c r="J5460">
        <f>COUNTIF(Лист1!A:A,A5460)</f>
        <v>0</v>
      </c>
      <c r="K5460">
        <f t="shared" si="602"/>
        <v>1</v>
      </c>
      <c r="L5460">
        <f t="shared" si="596"/>
        <v>386</v>
      </c>
      <c r="M5460" s="1">
        <f t="shared" si="597"/>
        <v>1742</v>
      </c>
      <c r="N5460" s="1">
        <f t="shared" si="598"/>
        <v>1</v>
      </c>
      <c r="O5460" s="2">
        <f t="shared" si="599"/>
        <v>0.74438738077769628</v>
      </c>
      <c r="P5460">
        <v>1</v>
      </c>
      <c r="Q5460" s="1">
        <f t="shared" si="600"/>
        <v>1.2556126192223038</v>
      </c>
      <c r="R5460">
        <f t="shared" si="601"/>
        <v>0</v>
      </c>
    </row>
    <row r="5461" spans="1:18" x14ac:dyDescent="0.3">
      <c r="A5461" s="1" t="s">
        <v>6572</v>
      </c>
      <c r="B5461" s="1" t="s">
        <v>11</v>
      </c>
      <c r="C5461" s="1" t="s">
        <v>84</v>
      </c>
      <c r="D5461" s="1" t="s">
        <v>942</v>
      </c>
      <c r="E5461" s="1" t="s">
        <v>7</v>
      </c>
      <c r="F5461" s="1" t="s">
        <v>14</v>
      </c>
      <c r="G5461" s="1" t="s">
        <v>15</v>
      </c>
      <c r="H5461" s="1">
        <v>-250.5</v>
      </c>
      <c r="I5461" s="2">
        <v>3.3E-3</v>
      </c>
      <c r="J5461">
        <f>COUNTIF(Лист1!A:A,A5461)</f>
        <v>0</v>
      </c>
      <c r="K5461">
        <f t="shared" si="602"/>
        <v>1</v>
      </c>
      <c r="L5461">
        <f t="shared" si="596"/>
        <v>386</v>
      </c>
      <c r="M5461" s="1">
        <f t="shared" si="597"/>
        <v>1738</v>
      </c>
      <c r="N5461" s="1">
        <f t="shared" si="598"/>
        <v>1</v>
      </c>
      <c r="O5461" s="2">
        <f t="shared" si="599"/>
        <v>0.74497432134996333</v>
      </c>
      <c r="P5461">
        <v>1</v>
      </c>
      <c r="Q5461" s="1">
        <f t="shared" si="600"/>
        <v>1.2550256786500367</v>
      </c>
      <c r="R5461">
        <f t="shared" si="601"/>
        <v>5.8694057226704732E-4</v>
      </c>
    </row>
    <row r="5462" spans="1:18" x14ac:dyDescent="0.3">
      <c r="A5462" s="1" t="s">
        <v>6573</v>
      </c>
      <c r="B5462" s="1" t="s">
        <v>11</v>
      </c>
      <c r="C5462" s="1" t="s">
        <v>14</v>
      </c>
      <c r="D5462" s="1" t="s">
        <v>942</v>
      </c>
      <c r="E5462" s="1" t="s">
        <v>9</v>
      </c>
      <c r="F5462" s="1" t="s">
        <v>14</v>
      </c>
      <c r="G5462" s="1" t="s">
        <v>15</v>
      </c>
      <c r="H5462" s="1">
        <v>-250.5</v>
      </c>
      <c r="I5462" s="2">
        <v>3.3E-3</v>
      </c>
      <c r="J5462">
        <f>COUNTIF(Лист1!A:A,A5462)</f>
        <v>0</v>
      </c>
      <c r="K5462">
        <f t="shared" si="602"/>
        <v>1</v>
      </c>
      <c r="L5462">
        <f t="shared" si="596"/>
        <v>386</v>
      </c>
      <c r="M5462" s="1">
        <f t="shared" si="597"/>
        <v>1738</v>
      </c>
      <c r="N5462" s="1">
        <f t="shared" si="598"/>
        <v>1</v>
      </c>
      <c r="O5462" s="2">
        <f t="shared" si="599"/>
        <v>0.74497432134996333</v>
      </c>
      <c r="P5462">
        <v>1</v>
      </c>
      <c r="Q5462" s="1">
        <f t="shared" si="600"/>
        <v>1.2550256786500367</v>
      </c>
      <c r="R5462">
        <f t="shared" si="601"/>
        <v>0</v>
      </c>
    </row>
    <row r="5463" spans="1:18" x14ac:dyDescent="0.3">
      <c r="A5463" s="1" t="s">
        <v>6574</v>
      </c>
      <c r="B5463" s="1" t="s">
        <v>11</v>
      </c>
      <c r="C5463" s="1" t="s">
        <v>14</v>
      </c>
      <c r="D5463" s="1" t="s">
        <v>942</v>
      </c>
      <c r="E5463" s="1" t="s">
        <v>9</v>
      </c>
      <c r="F5463" s="1" t="s">
        <v>14</v>
      </c>
      <c r="G5463" s="1" t="s">
        <v>15</v>
      </c>
      <c r="H5463" s="1">
        <v>-250.5</v>
      </c>
      <c r="I5463" s="2">
        <v>3.3E-3</v>
      </c>
      <c r="J5463">
        <f>COUNTIF(Лист1!A:A,A5463)</f>
        <v>0</v>
      </c>
      <c r="K5463">
        <f t="shared" si="602"/>
        <v>1</v>
      </c>
      <c r="L5463">
        <f t="shared" si="596"/>
        <v>386</v>
      </c>
      <c r="M5463" s="1">
        <f t="shared" si="597"/>
        <v>1738</v>
      </c>
      <c r="N5463" s="1">
        <f t="shared" si="598"/>
        <v>1</v>
      </c>
      <c r="O5463" s="2">
        <f t="shared" si="599"/>
        <v>0.74497432134996333</v>
      </c>
      <c r="P5463">
        <v>1</v>
      </c>
      <c r="Q5463" s="1">
        <f t="shared" si="600"/>
        <v>1.2550256786500367</v>
      </c>
      <c r="R5463">
        <f t="shared" si="601"/>
        <v>0</v>
      </c>
    </row>
    <row r="5464" spans="1:18" x14ac:dyDescent="0.3">
      <c r="A5464" s="1" t="s">
        <v>6575</v>
      </c>
      <c r="B5464" s="1" t="s">
        <v>11</v>
      </c>
      <c r="C5464" s="1" t="s">
        <v>14</v>
      </c>
      <c r="D5464" s="1" t="s">
        <v>942</v>
      </c>
      <c r="E5464" s="1" t="s">
        <v>9</v>
      </c>
      <c r="F5464" s="1" t="s">
        <v>14</v>
      </c>
      <c r="G5464" s="1" t="s">
        <v>15</v>
      </c>
      <c r="H5464" s="1">
        <v>-250.5</v>
      </c>
      <c r="I5464" s="2">
        <v>3.3E-3</v>
      </c>
      <c r="J5464">
        <f>COUNTIF(Лист1!A:A,A5464)</f>
        <v>0</v>
      </c>
      <c r="K5464">
        <f t="shared" si="602"/>
        <v>1</v>
      </c>
      <c r="L5464">
        <f t="shared" si="596"/>
        <v>386</v>
      </c>
      <c r="M5464" s="1">
        <f t="shared" si="597"/>
        <v>1738</v>
      </c>
      <c r="N5464" s="1">
        <f t="shared" si="598"/>
        <v>1</v>
      </c>
      <c r="O5464" s="2">
        <f t="shared" si="599"/>
        <v>0.74497432134996333</v>
      </c>
      <c r="P5464">
        <v>1</v>
      </c>
      <c r="Q5464" s="1">
        <f t="shared" si="600"/>
        <v>1.2550256786500367</v>
      </c>
      <c r="R5464">
        <f t="shared" si="601"/>
        <v>0</v>
      </c>
    </row>
    <row r="5465" spans="1:18" x14ac:dyDescent="0.3">
      <c r="A5465" s="1" t="s">
        <v>6576</v>
      </c>
      <c r="B5465" s="1" t="s">
        <v>11</v>
      </c>
      <c r="C5465" s="1" t="s">
        <v>14</v>
      </c>
      <c r="D5465" s="1" t="s">
        <v>942</v>
      </c>
      <c r="E5465" s="1" t="s">
        <v>9</v>
      </c>
      <c r="F5465" s="1" t="s">
        <v>14</v>
      </c>
      <c r="G5465" s="1" t="s">
        <v>15</v>
      </c>
      <c r="H5465" s="1">
        <v>-250.6</v>
      </c>
      <c r="I5465" s="2">
        <v>3.3999999999999998E-3</v>
      </c>
      <c r="J5465">
        <f>COUNTIF(Лист1!A:A,A5465)</f>
        <v>0</v>
      </c>
      <c r="K5465">
        <f t="shared" si="602"/>
        <v>1</v>
      </c>
      <c r="L5465">
        <f t="shared" si="596"/>
        <v>386</v>
      </c>
      <c r="M5465" s="1">
        <f t="shared" si="597"/>
        <v>1736</v>
      </c>
      <c r="N5465" s="1">
        <f t="shared" si="598"/>
        <v>1</v>
      </c>
      <c r="O5465" s="2">
        <f t="shared" si="599"/>
        <v>0.7452677916360968</v>
      </c>
      <c r="P5465">
        <v>1</v>
      </c>
      <c r="Q5465" s="1">
        <f t="shared" si="600"/>
        <v>1.2547322083639032</v>
      </c>
      <c r="R5465">
        <f t="shared" si="601"/>
        <v>2.9347028613346815E-4</v>
      </c>
    </row>
    <row r="5466" spans="1:18" x14ac:dyDescent="0.3">
      <c r="A5466" s="1" t="s">
        <v>6577</v>
      </c>
      <c r="B5466" s="1" t="s">
        <v>11</v>
      </c>
      <c r="C5466" s="1" t="s">
        <v>136</v>
      </c>
      <c r="D5466" s="1" t="s">
        <v>942</v>
      </c>
      <c r="E5466" s="1" t="s">
        <v>7</v>
      </c>
      <c r="F5466" s="1" t="s">
        <v>14</v>
      </c>
      <c r="G5466" s="1" t="s">
        <v>15</v>
      </c>
      <c r="H5466" s="1">
        <v>-250.6</v>
      </c>
      <c r="I5466" s="2">
        <v>3.3999999999999998E-3</v>
      </c>
      <c r="J5466">
        <f>COUNTIF(Лист1!A:A,A5466)</f>
        <v>0</v>
      </c>
      <c r="K5466">
        <f t="shared" si="602"/>
        <v>1</v>
      </c>
      <c r="L5466">
        <f t="shared" si="596"/>
        <v>386</v>
      </c>
      <c r="M5466" s="1">
        <f t="shared" si="597"/>
        <v>1736</v>
      </c>
      <c r="N5466" s="1">
        <f t="shared" si="598"/>
        <v>1</v>
      </c>
      <c r="O5466" s="2">
        <f t="shared" si="599"/>
        <v>0.7452677916360968</v>
      </c>
      <c r="P5466">
        <v>1</v>
      </c>
      <c r="Q5466" s="1">
        <f t="shared" si="600"/>
        <v>1.2547322083639032</v>
      </c>
      <c r="R5466">
        <f t="shared" si="601"/>
        <v>0</v>
      </c>
    </row>
    <row r="5467" spans="1:18" x14ac:dyDescent="0.3">
      <c r="A5467" s="1" t="s">
        <v>6578</v>
      </c>
      <c r="B5467" s="1" t="s">
        <v>11</v>
      </c>
      <c r="C5467" s="1" t="s">
        <v>14</v>
      </c>
      <c r="D5467" s="1" t="s">
        <v>942</v>
      </c>
      <c r="E5467" s="1" t="s">
        <v>9</v>
      </c>
      <c r="F5467" s="1" t="s">
        <v>14</v>
      </c>
      <c r="G5467" s="1" t="s">
        <v>15</v>
      </c>
      <c r="H5467" s="1">
        <v>-250.7</v>
      </c>
      <c r="I5467" s="2">
        <v>3.3999999999999998E-3</v>
      </c>
      <c r="J5467">
        <f>COUNTIF(Лист1!A:A,A5467)</f>
        <v>0</v>
      </c>
      <c r="K5467">
        <f t="shared" si="602"/>
        <v>1</v>
      </c>
      <c r="L5467">
        <f t="shared" si="596"/>
        <v>386</v>
      </c>
      <c r="M5467" s="1">
        <f t="shared" si="597"/>
        <v>1734</v>
      </c>
      <c r="N5467" s="1">
        <f t="shared" si="598"/>
        <v>1</v>
      </c>
      <c r="O5467" s="2">
        <f t="shared" si="599"/>
        <v>0.74556126192223038</v>
      </c>
      <c r="P5467">
        <v>1</v>
      </c>
      <c r="Q5467" s="1">
        <f t="shared" si="600"/>
        <v>1.2544387380777695</v>
      </c>
      <c r="R5467">
        <f t="shared" si="601"/>
        <v>2.9347028613357917E-4</v>
      </c>
    </row>
    <row r="5468" spans="1:18" x14ac:dyDescent="0.3">
      <c r="A5468" s="1" t="s">
        <v>6579</v>
      </c>
      <c r="B5468" s="1" t="s">
        <v>11</v>
      </c>
      <c r="C5468" s="1" t="s">
        <v>14</v>
      </c>
      <c r="D5468" s="1" t="s">
        <v>942</v>
      </c>
      <c r="E5468" s="1" t="s">
        <v>9</v>
      </c>
      <c r="F5468" s="1" t="s">
        <v>14</v>
      </c>
      <c r="G5468" s="1" t="s">
        <v>15</v>
      </c>
      <c r="H5468" s="1">
        <v>-250.7</v>
      </c>
      <c r="I5468" s="2">
        <v>3.3999999999999998E-3</v>
      </c>
      <c r="J5468">
        <f>COUNTIF(Лист1!A:A,A5468)</f>
        <v>0</v>
      </c>
      <c r="K5468">
        <f t="shared" si="602"/>
        <v>1</v>
      </c>
      <c r="L5468">
        <f t="shared" si="596"/>
        <v>386</v>
      </c>
      <c r="M5468" s="1">
        <f t="shared" si="597"/>
        <v>1734</v>
      </c>
      <c r="N5468" s="1">
        <f t="shared" si="598"/>
        <v>1</v>
      </c>
      <c r="O5468" s="2">
        <f t="shared" si="599"/>
        <v>0.74556126192223038</v>
      </c>
      <c r="P5468">
        <v>1</v>
      </c>
      <c r="Q5468" s="1">
        <f t="shared" si="600"/>
        <v>1.2544387380777695</v>
      </c>
      <c r="R5468">
        <f t="shared" si="601"/>
        <v>0</v>
      </c>
    </row>
    <row r="5469" spans="1:18" x14ac:dyDescent="0.3">
      <c r="A5469" s="1" t="s">
        <v>6580</v>
      </c>
      <c r="B5469" s="1" t="s">
        <v>11</v>
      </c>
      <c r="C5469" s="1" t="s">
        <v>14</v>
      </c>
      <c r="D5469" s="1" t="s">
        <v>942</v>
      </c>
      <c r="E5469" s="1" t="s">
        <v>9</v>
      </c>
      <c r="F5469" s="1" t="s">
        <v>14</v>
      </c>
      <c r="G5469" s="1" t="s">
        <v>15</v>
      </c>
      <c r="H5469" s="1">
        <v>-250.8</v>
      </c>
      <c r="I5469" s="2">
        <v>3.3999999999999998E-3</v>
      </c>
      <c r="J5469">
        <f>COUNTIF(Лист1!A:A,A5469)</f>
        <v>0</v>
      </c>
      <c r="K5469">
        <f t="shared" si="602"/>
        <v>1</v>
      </c>
      <c r="L5469">
        <f t="shared" si="596"/>
        <v>386</v>
      </c>
      <c r="M5469" s="1">
        <f t="shared" si="597"/>
        <v>1733</v>
      </c>
      <c r="N5469" s="1">
        <f t="shared" si="598"/>
        <v>1</v>
      </c>
      <c r="O5469" s="2">
        <f t="shared" si="599"/>
        <v>0.74570799706529711</v>
      </c>
      <c r="P5469">
        <v>1</v>
      </c>
      <c r="Q5469" s="1">
        <f t="shared" si="600"/>
        <v>1.2542920029347029</v>
      </c>
      <c r="R5469">
        <f t="shared" si="601"/>
        <v>1.4673514306673408E-4</v>
      </c>
    </row>
    <row r="5470" spans="1:18" x14ac:dyDescent="0.3">
      <c r="A5470" s="1" t="s">
        <v>6581</v>
      </c>
      <c r="B5470" s="1" t="s">
        <v>11</v>
      </c>
      <c r="C5470" s="1" t="s">
        <v>775</v>
      </c>
      <c r="D5470" s="1" t="s">
        <v>950</v>
      </c>
      <c r="E5470" s="1" t="s">
        <v>7</v>
      </c>
      <c r="F5470" s="1" t="s">
        <v>14</v>
      </c>
      <c r="G5470" s="1" t="s">
        <v>15</v>
      </c>
      <c r="H5470" s="1">
        <v>-250.9</v>
      </c>
      <c r="I5470" s="2">
        <v>3.3999999999999998E-3</v>
      </c>
      <c r="J5470">
        <f>COUNTIF(Лист1!A:A,A5470)</f>
        <v>0</v>
      </c>
      <c r="K5470">
        <f t="shared" si="602"/>
        <v>1</v>
      </c>
      <c r="L5470">
        <f t="shared" si="596"/>
        <v>386</v>
      </c>
      <c r="M5470" s="1">
        <f t="shared" si="597"/>
        <v>1732</v>
      </c>
      <c r="N5470" s="1">
        <f t="shared" si="598"/>
        <v>1</v>
      </c>
      <c r="O5470" s="2">
        <f t="shared" si="599"/>
        <v>0.74585473220836396</v>
      </c>
      <c r="P5470">
        <v>1</v>
      </c>
      <c r="Q5470" s="1">
        <f t="shared" si="600"/>
        <v>1.254145267791636</v>
      </c>
      <c r="R5470">
        <f t="shared" si="601"/>
        <v>1.467351430668451E-4</v>
      </c>
    </row>
    <row r="5471" spans="1:18" x14ac:dyDescent="0.3">
      <c r="A5471" s="1" t="s">
        <v>6582</v>
      </c>
      <c r="B5471" s="1" t="s">
        <v>11</v>
      </c>
      <c r="C5471" s="1" t="s">
        <v>14</v>
      </c>
      <c r="D5471" s="1" t="s">
        <v>359</v>
      </c>
      <c r="E5471" s="1" t="s">
        <v>8</v>
      </c>
      <c r="F5471" s="1" t="s">
        <v>14</v>
      </c>
      <c r="G5471" s="1" t="s">
        <v>15</v>
      </c>
      <c r="H5471" s="1">
        <v>-251</v>
      </c>
      <c r="I5471" s="2">
        <v>3.3999999999999998E-3</v>
      </c>
      <c r="J5471">
        <f>COUNTIF(Лист1!A:A,A5471)</f>
        <v>0</v>
      </c>
      <c r="K5471">
        <f t="shared" si="602"/>
        <v>1</v>
      </c>
      <c r="L5471">
        <f t="shared" si="596"/>
        <v>386</v>
      </c>
      <c r="M5471" s="1">
        <f t="shared" si="597"/>
        <v>1725</v>
      </c>
      <c r="N5471" s="1">
        <f t="shared" si="598"/>
        <v>1</v>
      </c>
      <c r="O5471" s="2">
        <f t="shared" si="599"/>
        <v>0.74688187820983121</v>
      </c>
      <c r="P5471">
        <v>1</v>
      </c>
      <c r="Q5471" s="1">
        <f t="shared" si="600"/>
        <v>1.2531181217901688</v>
      </c>
      <c r="R5471">
        <f t="shared" si="601"/>
        <v>1.0271460014672495E-3</v>
      </c>
    </row>
    <row r="5472" spans="1:18" x14ac:dyDescent="0.3">
      <c r="A5472" s="1" t="s">
        <v>6583</v>
      </c>
      <c r="B5472" s="1" t="s">
        <v>11</v>
      </c>
      <c r="C5472" s="1" t="s">
        <v>491</v>
      </c>
      <c r="D5472" s="1" t="s">
        <v>885</v>
      </c>
      <c r="E5472" s="1" t="s">
        <v>7</v>
      </c>
      <c r="F5472" s="1" t="s">
        <v>14</v>
      </c>
      <c r="G5472" s="1" t="s">
        <v>15</v>
      </c>
      <c r="H5472" s="1">
        <v>-251</v>
      </c>
      <c r="I5472" s="2">
        <v>3.3999999999999998E-3</v>
      </c>
      <c r="J5472">
        <f>COUNTIF(Лист1!A:A,A5472)</f>
        <v>0</v>
      </c>
      <c r="K5472">
        <f t="shared" si="602"/>
        <v>1</v>
      </c>
      <c r="L5472">
        <f t="shared" si="596"/>
        <v>386</v>
      </c>
      <c r="M5472" s="1">
        <f t="shared" si="597"/>
        <v>1725</v>
      </c>
      <c r="N5472" s="1">
        <f t="shared" si="598"/>
        <v>1</v>
      </c>
      <c r="O5472" s="2">
        <f t="shared" si="599"/>
        <v>0.74688187820983121</v>
      </c>
      <c r="P5472">
        <v>1</v>
      </c>
      <c r="Q5472" s="1">
        <f t="shared" si="600"/>
        <v>1.2531181217901688</v>
      </c>
      <c r="R5472">
        <f t="shared" si="601"/>
        <v>0</v>
      </c>
    </row>
    <row r="5473" spans="1:18" x14ac:dyDescent="0.3">
      <c r="A5473" s="1" t="s">
        <v>6584</v>
      </c>
      <c r="B5473" s="1" t="s">
        <v>11</v>
      </c>
      <c r="C5473" s="1" t="s">
        <v>14</v>
      </c>
      <c r="D5473" s="1" t="s">
        <v>942</v>
      </c>
      <c r="E5473" s="1" t="s">
        <v>9</v>
      </c>
      <c r="F5473" s="1" t="s">
        <v>14</v>
      </c>
      <c r="G5473" s="1" t="s">
        <v>15</v>
      </c>
      <c r="H5473" s="1">
        <v>-251</v>
      </c>
      <c r="I5473" s="2">
        <v>3.3999999999999998E-3</v>
      </c>
      <c r="J5473">
        <f>COUNTIF(Лист1!A:A,A5473)</f>
        <v>0</v>
      </c>
      <c r="K5473">
        <f t="shared" si="602"/>
        <v>1</v>
      </c>
      <c r="L5473">
        <f t="shared" si="596"/>
        <v>386</v>
      </c>
      <c r="M5473" s="1">
        <f t="shared" si="597"/>
        <v>1725</v>
      </c>
      <c r="N5473" s="1">
        <f t="shared" si="598"/>
        <v>1</v>
      </c>
      <c r="O5473" s="2">
        <f t="shared" si="599"/>
        <v>0.74688187820983121</v>
      </c>
      <c r="P5473">
        <v>1</v>
      </c>
      <c r="Q5473" s="1">
        <f t="shared" si="600"/>
        <v>1.2531181217901688</v>
      </c>
      <c r="R5473">
        <f t="shared" si="601"/>
        <v>0</v>
      </c>
    </row>
    <row r="5474" spans="1:18" x14ac:dyDescent="0.3">
      <c r="A5474" s="1" t="s">
        <v>6585</v>
      </c>
      <c r="B5474" s="1" t="s">
        <v>11</v>
      </c>
      <c r="C5474" s="1" t="s">
        <v>14</v>
      </c>
      <c r="D5474" s="1" t="s">
        <v>942</v>
      </c>
      <c r="E5474" s="1" t="s">
        <v>9</v>
      </c>
      <c r="F5474" s="1" t="s">
        <v>14</v>
      </c>
      <c r="G5474" s="1" t="s">
        <v>15</v>
      </c>
      <c r="H5474" s="1">
        <v>-251</v>
      </c>
      <c r="I5474" s="2">
        <v>3.3999999999999998E-3</v>
      </c>
      <c r="J5474">
        <f>COUNTIF(Лист1!A:A,A5474)</f>
        <v>0</v>
      </c>
      <c r="K5474">
        <f t="shared" si="602"/>
        <v>1</v>
      </c>
      <c r="L5474">
        <f t="shared" si="596"/>
        <v>386</v>
      </c>
      <c r="M5474" s="1">
        <f t="shared" si="597"/>
        <v>1725</v>
      </c>
      <c r="N5474" s="1">
        <f t="shared" si="598"/>
        <v>1</v>
      </c>
      <c r="O5474" s="2">
        <f t="shared" si="599"/>
        <v>0.74688187820983121</v>
      </c>
      <c r="P5474">
        <v>1</v>
      </c>
      <c r="Q5474" s="1">
        <f t="shared" si="600"/>
        <v>1.2531181217901688</v>
      </c>
      <c r="R5474">
        <f t="shared" si="601"/>
        <v>0</v>
      </c>
    </row>
    <row r="5475" spans="1:18" x14ac:dyDescent="0.3">
      <c r="A5475" s="1" t="s">
        <v>6586</v>
      </c>
      <c r="B5475" s="1" t="s">
        <v>11</v>
      </c>
      <c r="C5475" s="1" t="s">
        <v>117</v>
      </c>
      <c r="D5475" s="1" t="s">
        <v>1060</v>
      </c>
      <c r="E5475" s="1" t="s">
        <v>7</v>
      </c>
      <c r="F5475" s="1" t="s">
        <v>14</v>
      </c>
      <c r="G5475" s="1" t="s">
        <v>15</v>
      </c>
      <c r="H5475" s="1">
        <v>-251</v>
      </c>
      <c r="I5475" s="2">
        <v>3.3999999999999998E-3</v>
      </c>
      <c r="J5475">
        <f>COUNTIF(Лист1!A:A,A5475)</f>
        <v>0</v>
      </c>
      <c r="K5475">
        <f t="shared" si="602"/>
        <v>1</v>
      </c>
      <c r="L5475">
        <f t="shared" si="596"/>
        <v>386</v>
      </c>
      <c r="M5475" s="1">
        <f t="shared" si="597"/>
        <v>1725</v>
      </c>
      <c r="N5475" s="1">
        <f t="shared" si="598"/>
        <v>1</v>
      </c>
      <c r="O5475" s="2">
        <f t="shared" si="599"/>
        <v>0.74688187820983121</v>
      </c>
      <c r="P5475">
        <v>1</v>
      </c>
      <c r="Q5475" s="1">
        <f t="shared" si="600"/>
        <v>1.2531181217901688</v>
      </c>
      <c r="R5475">
        <f t="shared" si="601"/>
        <v>0</v>
      </c>
    </row>
    <row r="5476" spans="1:18" x14ac:dyDescent="0.3">
      <c r="A5476" s="1" t="s">
        <v>6587</v>
      </c>
      <c r="B5476" s="1" t="s">
        <v>11</v>
      </c>
      <c r="C5476" s="1" t="s">
        <v>14</v>
      </c>
      <c r="D5476" s="1" t="s">
        <v>942</v>
      </c>
      <c r="E5476" s="1" t="s">
        <v>9</v>
      </c>
      <c r="F5476" s="1" t="s">
        <v>14</v>
      </c>
      <c r="G5476" s="1" t="s">
        <v>15</v>
      </c>
      <c r="H5476" s="1">
        <v>-251</v>
      </c>
      <c r="I5476" s="2">
        <v>3.3999999999999998E-3</v>
      </c>
      <c r="J5476">
        <f>COUNTIF(Лист1!A:A,A5476)</f>
        <v>0</v>
      </c>
      <c r="K5476">
        <f t="shared" si="602"/>
        <v>1</v>
      </c>
      <c r="L5476">
        <f t="shared" si="596"/>
        <v>386</v>
      </c>
      <c r="M5476" s="1">
        <f t="shared" si="597"/>
        <v>1725</v>
      </c>
      <c r="N5476" s="1">
        <f t="shared" si="598"/>
        <v>1</v>
      </c>
      <c r="O5476" s="2">
        <f t="shared" si="599"/>
        <v>0.74688187820983121</v>
      </c>
      <c r="P5476">
        <v>1</v>
      </c>
      <c r="Q5476" s="1">
        <f t="shared" si="600"/>
        <v>1.2531181217901688</v>
      </c>
      <c r="R5476">
        <f t="shared" si="601"/>
        <v>0</v>
      </c>
    </row>
    <row r="5477" spans="1:18" x14ac:dyDescent="0.3">
      <c r="A5477" s="1" t="s">
        <v>6588</v>
      </c>
      <c r="B5477" s="1" t="s">
        <v>11</v>
      </c>
      <c r="C5477" s="1" t="s">
        <v>14</v>
      </c>
      <c r="D5477" s="1" t="s">
        <v>942</v>
      </c>
      <c r="E5477" s="1" t="s">
        <v>9</v>
      </c>
      <c r="F5477" s="1" t="s">
        <v>14</v>
      </c>
      <c r="G5477" s="1" t="s">
        <v>15</v>
      </c>
      <c r="H5477" s="1">
        <v>-251</v>
      </c>
      <c r="I5477" s="2">
        <v>3.3999999999999998E-3</v>
      </c>
      <c r="J5477">
        <f>COUNTIF(Лист1!A:A,A5477)</f>
        <v>0</v>
      </c>
      <c r="K5477">
        <f t="shared" si="602"/>
        <v>1</v>
      </c>
      <c r="L5477">
        <f t="shared" si="596"/>
        <v>386</v>
      </c>
      <c r="M5477" s="1">
        <f t="shared" si="597"/>
        <v>1725</v>
      </c>
      <c r="N5477" s="1">
        <f t="shared" si="598"/>
        <v>1</v>
      </c>
      <c r="O5477" s="2">
        <f t="shared" si="599"/>
        <v>0.74688187820983121</v>
      </c>
      <c r="P5477">
        <v>1</v>
      </c>
      <c r="Q5477" s="1">
        <f t="shared" si="600"/>
        <v>1.2531181217901688</v>
      </c>
      <c r="R5477">
        <f t="shared" si="601"/>
        <v>0</v>
      </c>
    </row>
    <row r="5478" spans="1:18" x14ac:dyDescent="0.3">
      <c r="A5478" s="1" t="s">
        <v>6589</v>
      </c>
      <c r="B5478" s="1" t="s">
        <v>11</v>
      </c>
      <c r="C5478" s="1" t="s">
        <v>14</v>
      </c>
      <c r="D5478" s="1" t="s">
        <v>942</v>
      </c>
      <c r="E5478" s="1" t="s">
        <v>9</v>
      </c>
      <c r="F5478" s="1" t="s">
        <v>14</v>
      </c>
      <c r="G5478" s="1" t="s">
        <v>15</v>
      </c>
      <c r="H5478" s="1">
        <v>-251.1</v>
      </c>
      <c r="I5478" s="2">
        <v>3.5000000000000001E-3</v>
      </c>
      <c r="J5478">
        <f>COUNTIF(Лист1!A:A,A5478)</f>
        <v>0</v>
      </c>
      <c r="K5478">
        <f t="shared" si="602"/>
        <v>1</v>
      </c>
      <c r="L5478">
        <f t="shared" si="596"/>
        <v>386</v>
      </c>
      <c r="M5478" s="1">
        <f t="shared" si="597"/>
        <v>1718</v>
      </c>
      <c r="N5478" s="1">
        <f t="shared" si="598"/>
        <v>1</v>
      </c>
      <c r="O5478" s="2">
        <f t="shared" si="599"/>
        <v>0.74790902421129868</v>
      </c>
      <c r="P5478">
        <v>1</v>
      </c>
      <c r="Q5478" s="1">
        <f t="shared" si="600"/>
        <v>1.2520909757887013</v>
      </c>
      <c r="R5478">
        <f t="shared" si="601"/>
        <v>1.0271460014674716E-3</v>
      </c>
    </row>
    <row r="5479" spans="1:18" x14ac:dyDescent="0.3">
      <c r="A5479" s="1" t="s">
        <v>6590</v>
      </c>
      <c r="B5479" s="1" t="s">
        <v>11</v>
      </c>
      <c r="C5479" s="1" t="s">
        <v>14</v>
      </c>
      <c r="D5479" s="1" t="s">
        <v>942</v>
      </c>
      <c r="E5479" s="1" t="s">
        <v>9</v>
      </c>
      <c r="F5479" s="1" t="s">
        <v>14</v>
      </c>
      <c r="G5479" s="1" t="s">
        <v>15</v>
      </c>
      <c r="H5479" s="1">
        <v>-251.1</v>
      </c>
      <c r="I5479" s="2">
        <v>3.5000000000000001E-3</v>
      </c>
      <c r="J5479">
        <f>COUNTIF(Лист1!A:A,A5479)</f>
        <v>0</v>
      </c>
      <c r="K5479">
        <f t="shared" si="602"/>
        <v>1</v>
      </c>
      <c r="L5479">
        <f t="shared" si="596"/>
        <v>386</v>
      </c>
      <c r="M5479" s="1">
        <f t="shared" si="597"/>
        <v>1718</v>
      </c>
      <c r="N5479" s="1">
        <f t="shared" si="598"/>
        <v>1</v>
      </c>
      <c r="O5479" s="2">
        <f t="shared" si="599"/>
        <v>0.74790902421129868</v>
      </c>
      <c r="P5479">
        <v>1</v>
      </c>
      <c r="Q5479" s="1">
        <f t="shared" si="600"/>
        <v>1.2520909757887013</v>
      </c>
      <c r="R5479">
        <f t="shared" si="601"/>
        <v>0</v>
      </c>
    </row>
    <row r="5480" spans="1:18" x14ac:dyDescent="0.3">
      <c r="A5480" s="1" t="s">
        <v>6591</v>
      </c>
      <c r="B5480" s="1" t="s">
        <v>11</v>
      </c>
      <c r="C5480" s="1" t="s">
        <v>14</v>
      </c>
      <c r="D5480" s="1" t="s">
        <v>942</v>
      </c>
      <c r="E5480" s="1" t="s">
        <v>9</v>
      </c>
      <c r="F5480" s="1" t="s">
        <v>14</v>
      </c>
      <c r="G5480" s="1" t="s">
        <v>15</v>
      </c>
      <c r="H5480" s="1">
        <v>-251.1</v>
      </c>
      <c r="I5480" s="2">
        <v>3.5000000000000001E-3</v>
      </c>
      <c r="J5480">
        <f>COUNTIF(Лист1!A:A,A5480)</f>
        <v>0</v>
      </c>
      <c r="K5480">
        <f t="shared" si="602"/>
        <v>1</v>
      </c>
      <c r="L5480">
        <f t="shared" si="596"/>
        <v>386</v>
      </c>
      <c r="M5480" s="1">
        <f t="shared" si="597"/>
        <v>1718</v>
      </c>
      <c r="N5480" s="1">
        <f t="shared" si="598"/>
        <v>1</v>
      </c>
      <c r="O5480" s="2">
        <f t="shared" si="599"/>
        <v>0.74790902421129868</v>
      </c>
      <c r="P5480">
        <v>1</v>
      </c>
      <c r="Q5480" s="1">
        <f t="shared" si="600"/>
        <v>1.2520909757887013</v>
      </c>
      <c r="R5480">
        <f t="shared" si="601"/>
        <v>0</v>
      </c>
    </row>
    <row r="5481" spans="1:18" x14ac:dyDescent="0.3">
      <c r="A5481" s="1" t="s">
        <v>6592</v>
      </c>
      <c r="B5481" s="1" t="s">
        <v>11</v>
      </c>
      <c r="C5481" s="1" t="s">
        <v>14</v>
      </c>
      <c r="D5481" s="1" t="s">
        <v>942</v>
      </c>
      <c r="E5481" s="1" t="s">
        <v>9</v>
      </c>
      <c r="F5481" s="1" t="s">
        <v>14</v>
      </c>
      <c r="G5481" s="1" t="s">
        <v>15</v>
      </c>
      <c r="H5481" s="1">
        <v>-251.1</v>
      </c>
      <c r="I5481" s="2">
        <v>3.5000000000000001E-3</v>
      </c>
      <c r="J5481">
        <f>COUNTIF(Лист1!A:A,A5481)</f>
        <v>0</v>
      </c>
      <c r="K5481">
        <f t="shared" si="602"/>
        <v>1</v>
      </c>
      <c r="L5481">
        <f t="shared" si="596"/>
        <v>386</v>
      </c>
      <c r="M5481" s="1">
        <f t="shared" si="597"/>
        <v>1718</v>
      </c>
      <c r="N5481" s="1">
        <f t="shared" si="598"/>
        <v>1</v>
      </c>
      <c r="O5481" s="2">
        <f t="shared" si="599"/>
        <v>0.74790902421129868</v>
      </c>
      <c r="P5481">
        <v>1</v>
      </c>
      <c r="Q5481" s="1">
        <f t="shared" si="600"/>
        <v>1.2520909757887013</v>
      </c>
      <c r="R5481">
        <f t="shared" si="601"/>
        <v>0</v>
      </c>
    </row>
    <row r="5482" spans="1:18" x14ac:dyDescent="0.3">
      <c r="A5482" s="1" t="s">
        <v>6593</v>
      </c>
      <c r="B5482" s="1" t="s">
        <v>11</v>
      </c>
      <c r="C5482" s="1" t="s">
        <v>14</v>
      </c>
      <c r="D5482" s="1" t="s">
        <v>933</v>
      </c>
      <c r="E5482" s="1" t="s">
        <v>9</v>
      </c>
      <c r="F5482" s="1" t="s">
        <v>14</v>
      </c>
      <c r="G5482" s="1" t="s">
        <v>15</v>
      </c>
      <c r="H5482" s="1">
        <v>-251.1</v>
      </c>
      <c r="I5482" s="2">
        <v>3.5000000000000001E-3</v>
      </c>
      <c r="J5482">
        <f>COUNTIF(Лист1!A:A,A5482)</f>
        <v>0</v>
      </c>
      <c r="K5482">
        <f t="shared" si="602"/>
        <v>1</v>
      </c>
      <c r="L5482">
        <f t="shared" si="596"/>
        <v>386</v>
      </c>
      <c r="M5482" s="1">
        <f t="shared" si="597"/>
        <v>1718</v>
      </c>
      <c r="N5482" s="1">
        <f t="shared" si="598"/>
        <v>1</v>
      </c>
      <c r="O5482" s="2">
        <f t="shared" si="599"/>
        <v>0.74790902421129868</v>
      </c>
      <c r="P5482">
        <v>1</v>
      </c>
      <c r="Q5482" s="1">
        <f t="shared" si="600"/>
        <v>1.2520909757887013</v>
      </c>
      <c r="R5482">
        <f t="shared" si="601"/>
        <v>0</v>
      </c>
    </row>
    <row r="5483" spans="1:18" x14ac:dyDescent="0.3">
      <c r="A5483" s="1" t="s">
        <v>6594</v>
      </c>
      <c r="B5483" s="1" t="s">
        <v>11</v>
      </c>
      <c r="C5483" s="1" t="s">
        <v>390</v>
      </c>
      <c r="D5483" s="1" t="s">
        <v>1078</v>
      </c>
      <c r="E5483" s="1" t="s">
        <v>7</v>
      </c>
      <c r="F5483" s="1" t="s">
        <v>14</v>
      </c>
      <c r="G5483" s="1" t="s">
        <v>15</v>
      </c>
      <c r="H5483" s="1">
        <v>-251.1</v>
      </c>
      <c r="I5483" s="2">
        <v>3.5000000000000001E-3</v>
      </c>
      <c r="J5483">
        <f>COUNTIF(Лист1!A:A,A5483)</f>
        <v>0</v>
      </c>
      <c r="K5483">
        <f t="shared" si="602"/>
        <v>1</v>
      </c>
      <c r="L5483">
        <f t="shared" si="596"/>
        <v>386</v>
      </c>
      <c r="M5483" s="1">
        <f t="shared" si="597"/>
        <v>1718</v>
      </c>
      <c r="N5483" s="1">
        <f t="shared" si="598"/>
        <v>1</v>
      </c>
      <c r="O5483" s="2">
        <f t="shared" si="599"/>
        <v>0.74790902421129868</v>
      </c>
      <c r="P5483">
        <v>1</v>
      </c>
      <c r="Q5483" s="1">
        <f t="shared" si="600"/>
        <v>1.2520909757887013</v>
      </c>
      <c r="R5483">
        <f t="shared" si="601"/>
        <v>0</v>
      </c>
    </row>
    <row r="5484" spans="1:18" x14ac:dyDescent="0.3">
      <c r="A5484" s="1" t="s">
        <v>6595</v>
      </c>
      <c r="B5484" s="1" t="s">
        <v>11</v>
      </c>
      <c r="C5484" s="1" t="s">
        <v>14</v>
      </c>
      <c r="D5484" s="1" t="s">
        <v>933</v>
      </c>
      <c r="E5484" s="1" t="s">
        <v>9</v>
      </c>
      <c r="F5484" s="1" t="s">
        <v>14</v>
      </c>
      <c r="G5484" s="1" t="s">
        <v>15</v>
      </c>
      <c r="H5484" s="1">
        <v>-251.1</v>
      </c>
      <c r="I5484" s="2">
        <v>3.5000000000000001E-3</v>
      </c>
      <c r="J5484">
        <f>COUNTIF(Лист1!A:A,A5484)</f>
        <v>0</v>
      </c>
      <c r="K5484">
        <f t="shared" si="602"/>
        <v>1</v>
      </c>
      <c r="L5484">
        <f t="shared" si="596"/>
        <v>386</v>
      </c>
      <c r="M5484" s="1">
        <f t="shared" si="597"/>
        <v>1718</v>
      </c>
      <c r="N5484" s="1">
        <f t="shared" si="598"/>
        <v>1</v>
      </c>
      <c r="O5484" s="2">
        <f t="shared" si="599"/>
        <v>0.74790902421129868</v>
      </c>
      <c r="P5484">
        <v>1</v>
      </c>
      <c r="Q5484" s="1">
        <f t="shared" si="600"/>
        <v>1.2520909757887013</v>
      </c>
      <c r="R5484">
        <f t="shared" si="601"/>
        <v>0</v>
      </c>
    </row>
    <row r="5485" spans="1:18" x14ac:dyDescent="0.3">
      <c r="A5485" s="1" t="s">
        <v>6596</v>
      </c>
      <c r="B5485" s="1" t="s">
        <v>11</v>
      </c>
      <c r="C5485" s="1" t="s">
        <v>14</v>
      </c>
      <c r="D5485" s="1" t="s">
        <v>933</v>
      </c>
      <c r="E5485" s="1" t="s">
        <v>9</v>
      </c>
      <c r="F5485" s="1" t="s">
        <v>14</v>
      </c>
      <c r="G5485" s="1" t="s">
        <v>15</v>
      </c>
      <c r="H5485" s="1">
        <v>-251.2</v>
      </c>
      <c r="I5485" s="2">
        <v>3.5000000000000001E-3</v>
      </c>
      <c r="J5485">
        <f>COUNTIF(Лист1!A:A,A5485)</f>
        <v>0</v>
      </c>
      <c r="K5485">
        <f t="shared" si="602"/>
        <v>1</v>
      </c>
      <c r="L5485">
        <f t="shared" si="596"/>
        <v>386</v>
      </c>
      <c r="M5485" s="1">
        <f t="shared" si="597"/>
        <v>1714</v>
      </c>
      <c r="N5485" s="1">
        <f t="shared" si="598"/>
        <v>1</v>
      </c>
      <c r="O5485" s="2">
        <f t="shared" si="599"/>
        <v>0.74849596478356561</v>
      </c>
      <c r="P5485">
        <v>1</v>
      </c>
      <c r="Q5485" s="1">
        <f t="shared" si="600"/>
        <v>1.2515040352164344</v>
      </c>
      <c r="R5485">
        <f t="shared" si="601"/>
        <v>5.869405722669363E-4</v>
      </c>
    </row>
    <row r="5486" spans="1:18" x14ac:dyDescent="0.3">
      <c r="A5486" s="1" t="s">
        <v>6597</v>
      </c>
      <c r="B5486" s="1" t="s">
        <v>11</v>
      </c>
      <c r="C5486" s="1" t="s">
        <v>14</v>
      </c>
      <c r="D5486" s="1" t="s">
        <v>933</v>
      </c>
      <c r="E5486" s="1" t="s">
        <v>9</v>
      </c>
      <c r="F5486" s="1" t="s">
        <v>14</v>
      </c>
      <c r="G5486" s="1" t="s">
        <v>15</v>
      </c>
      <c r="H5486" s="1">
        <v>-251.2</v>
      </c>
      <c r="I5486" s="2">
        <v>3.5000000000000001E-3</v>
      </c>
      <c r="J5486">
        <f>COUNTIF(Лист1!A:A,A5486)</f>
        <v>0</v>
      </c>
      <c r="K5486">
        <f t="shared" si="602"/>
        <v>1</v>
      </c>
      <c r="L5486">
        <f t="shared" si="596"/>
        <v>386</v>
      </c>
      <c r="M5486" s="1">
        <f t="shared" si="597"/>
        <v>1714</v>
      </c>
      <c r="N5486" s="1">
        <f t="shared" si="598"/>
        <v>1</v>
      </c>
      <c r="O5486" s="2">
        <f t="shared" si="599"/>
        <v>0.74849596478356561</v>
      </c>
      <c r="P5486">
        <v>1</v>
      </c>
      <c r="Q5486" s="1">
        <f t="shared" si="600"/>
        <v>1.2515040352164344</v>
      </c>
      <c r="R5486">
        <f t="shared" si="601"/>
        <v>0</v>
      </c>
    </row>
    <row r="5487" spans="1:18" x14ac:dyDescent="0.3">
      <c r="A5487" s="1" t="s">
        <v>6598</v>
      </c>
      <c r="B5487" s="1" t="s">
        <v>11</v>
      </c>
      <c r="C5487" s="1" t="s">
        <v>14</v>
      </c>
      <c r="D5487" s="1" t="s">
        <v>933</v>
      </c>
      <c r="E5487" s="1" t="s">
        <v>9</v>
      </c>
      <c r="F5487" s="1" t="s">
        <v>14</v>
      </c>
      <c r="G5487" s="1" t="s">
        <v>15</v>
      </c>
      <c r="H5487" s="1">
        <v>-251.2</v>
      </c>
      <c r="I5487" s="2">
        <v>3.5000000000000001E-3</v>
      </c>
      <c r="J5487">
        <f>COUNTIF(Лист1!A:A,A5487)</f>
        <v>0</v>
      </c>
      <c r="K5487">
        <f t="shared" si="602"/>
        <v>1</v>
      </c>
      <c r="L5487">
        <f t="shared" si="596"/>
        <v>386</v>
      </c>
      <c r="M5487" s="1">
        <f t="shared" si="597"/>
        <v>1714</v>
      </c>
      <c r="N5487" s="1">
        <f t="shared" si="598"/>
        <v>1</v>
      </c>
      <c r="O5487" s="2">
        <f t="shared" si="599"/>
        <v>0.74849596478356561</v>
      </c>
      <c r="P5487">
        <v>1</v>
      </c>
      <c r="Q5487" s="1">
        <f t="shared" si="600"/>
        <v>1.2515040352164344</v>
      </c>
      <c r="R5487">
        <f t="shared" si="601"/>
        <v>0</v>
      </c>
    </row>
    <row r="5488" spans="1:18" x14ac:dyDescent="0.3">
      <c r="A5488" s="1" t="s">
        <v>6599</v>
      </c>
      <c r="B5488" s="1" t="s">
        <v>11</v>
      </c>
      <c r="C5488" s="1" t="s">
        <v>14</v>
      </c>
      <c r="D5488" s="1" t="s">
        <v>942</v>
      </c>
      <c r="E5488" s="1" t="s">
        <v>9</v>
      </c>
      <c r="F5488" s="1" t="s">
        <v>14</v>
      </c>
      <c r="G5488" s="1" t="s">
        <v>15</v>
      </c>
      <c r="H5488" s="1">
        <v>-251.2</v>
      </c>
      <c r="I5488" s="2">
        <v>3.5000000000000001E-3</v>
      </c>
      <c r="J5488">
        <f>COUNTIF(Лист1!A:A,A5488)</f>
        <v>0</v>
      </c>
      <c r="K5488">
        <f t="shared" si="602"/>
        <v>1</v>
      </c>
      <c r="L5488">
        <f t="shared" si="596"/>
        <v>386</v>
      </c>
      <c r="M5488" s="1">
        <f t="shared" si="597"/>
        <v>1714</v>
      </c>
      <c r="N5488" s="1">
        <f t="shared" si="598"/>
        <v>1</v>
      </c>
      <c r="O5488" s="2">
        <f t="shared" si="599"/>
        <v>0.74849596478356561</v>
      </c>
      <c r="P5488">
        <v>1</v>
      </c>
      <c r="Q5488" s="1">
        <f t="shared" si="600"/>
        <v>1.2515040352164344</v>
      </c>
      <c r="R5488">
        <f t="shared" si="601"/>
        <v>0</v>
      </c>
    </row>
    <row r="5489" spans="1:18" x14ac:dyDescent="0.3">
      <c r="A5489" s="1" t="s">
        <v>6600</v>
      </c>
      <c r="B5489" s="1" t="s">
        <v>11</v>
      </c>
      <c r="C5489" s="1" t="s">
        <v>14</v>
      </c>
      <c r="D5489" s="1" t="s">
        <v>976</v>
      </c>
      <c r="E5489" s="1" t="s">
        <v>9</v>
      </c>
      <c r="F5489" s="1" t="s">
        <v>14</v>
      </c>
      <c r="G5489" s="1" t="s">
        <v>15</v>
      </c>
      <c r="H5489" s="1">
        <v>-251.3</v>
      </c>
      <c r="I5489" s="2">
        <v>3.5000000000000001E-3</v>
      </c>
      <c r="J5489">
        <f>COUNTIF(Лист1!A:A,A5489)</f>
        <v>0</v>
      </c>
      <c r="K5489">
        <f t="shared" si="602"/>
        <v>1</v>
      </c>
      <c r="L5489">
        <f t="shared" si="596"/>
        <v>386</v>
      </c>
      <c r="M5489" s="1">
        <f t="shared" si="597"/>
        <v>1710</v>
      </c>
      <c r="N5489" s="1">
        <f t="shared" si="598"/>
        <v>1</v>
      </c>
      <c r="O5489" s="2">
        <f t="shared" si="599"/>
        <v>0.74908290535583277</v>
      </c>
      <c r="P5489">
        <v>1</v>
      </c>
      <c r="Q5489" s="1">
        <f t="shared" si="600"/>
        <v>1.2509170946441672</v>
      </c>
      <c r="R5489">
        <f t="shared" si="601"/>
        <v>5.8694057226715834E-4</v>
      </c>
    </row>
    <row r="5490" spans="1:18" x14ac:dyDescent="0.3">
      <c r="A5490" s="1" t="s">
        <v>6601</v>
      </c>
      <c r="B5490" s="1" t="s">
        <v>11</v>
      </c>
      <c r="C5490" s="1" t="s">
        <v>14</v>
      </c>
      <c r="D5490" s="1" t="s">
        <v>942</v>
      </c>
      <c r="E5490" s="1" t="s">
        <v>9</v>
      </c>
      <c r="F5490" s="1" t="s">
        <v>14</v>
      </c>
      <c r="G5490" s="1" t="s">
        <v>15</v>
      </c>
      <c r="H5490" s="1">
        <v>-251.3</v>
      </c>
      <c r="I5490" s="2">
        <v>3.5000000000000001E-3</v>
      </c>
      <c r="J5490">
        <f>COUNTIF(Лист1!A:A,A5490)</f>
        <v>0</v>
      </c>
      <c r="K5490">
        <f t="shared" si="602"/>
        <v>1</v>
      </c>
      <c r="L5490">
        <f t="shared" si="596"/>
        <v>386</v>
      </c>
      <c r="M5490" s="1">
        <f t="shared" si="597"/>
        <v>1710</v>
      </c>
      <c r="N5490" s="1">
        <f t="shared" si="598"/>
        <v>1</v>
      </c>
      <c r="O5490" s="2">
        <f t="shared" si="599"/>
        <v>0.74908290535583277</v>
      </c>
      <c r="P5490">
        <v>1</v>
      </c>
      <c r="Q5490" s="1">
        <f t="shared" si="600"/>
        <v>1.2509170946441672</v>
      </c>
      <c r="R5490">
        <f t="shared" si="601"/>
        <v>0</v>
      </c>
    </row>
    <row r="5491" spans="1:18" x14ac:dyDescent="0.3">
      <c r="A5491" s="1" t="s">
        <v>6602</v>
      </c>
      <c r="B5491" s="1" t="s">
        <v>11</v>
      </c>
      <c r="C5491" s="1" t="s">
        <v>14</v>
      </c>
      <c r="D5491" s="1" t="s">
        <v>942</v>
      </c>
      <c r="E5491" s="1" t="s">
        <v>9</v>
      </c>
      <c r="F5491" s="1" t="s">
        <v>14</v>
      </c>
      <c r="G5491" s="1" t="s">
        <v>15</v>
      </c>
      <c r="H5491" s="1">
        <v>-251.3</v>
      </c>
      <c r="I5491" s="2">
        <v>3.5000000000000001E-3</v>
      </c>
      <c r="J5491">
        <f>COUNTIF(Лист1!A:A,A5491)</f>
        <v>0</v>
      </c>
      <c r="K5491">
        <f t="shared" si="602"/>
        <v>1</v>
      </c>
      <c r="L5491">
        <f t="shared" si="596"/>
        <v>386</v>
      </c>
      <c r="M5491" s="1">
        <f t="shared" si="597"/>
        <v>1710</v>
      </c>
      <c r="N5491" s="1">
        <f t="shared" si="598"/>
        <v>1</v>
      </c>
      <c r="O5491" s="2">
        <f t="shared" si="599"/>
        <v>0.74908290535583277</v>
      </c>
      <c r="P5491">
        <v>1</v>
      </c>
      <c r="Q5491" s="1">
        <f t="shared" si="600"/>
        <v>1.2509170946441672</v>
      </c>
      <c r="R5491">
        <f t="shared" si="601"/>
        <v>0</v>
      </c>
    </row>
    <row r="5492" spans="1:18" x14ac:dyDescent="0.3">
      <c r="A5492" s="1" t="s">
        <v>6603</v>
      </c>
      <c r="B5492" s="1" t="s">
        <v>11</v>
      </c>
      <c r="C5492" s="1" t="s">
        <v>14</v>
      </c>
      <c r="D5492" s="1" t="s">
        <v>314</v>
      </c>
      <c r="E5492" s="1" t="s">
        <v>9</v>
      </c>
      <c r="F5492" s="1" t="s">
        <v>14</v>
      </c>
      <c r="G5492" s="1" t="s">
        <v>15</v>
      </c>
      <c r="H5492" s="1">
        <v>-251.3</v>
      </c>
      <c r="I5492" s="2">
        <v>3.5000000000000001E-3</v>
      </c>
      <c r="J5492">
        <f>COUNTIF(Лист1!A:A,A5492)</f>
        <v>0</v>
      </c>
      <c r="K5492">
        <f t="shared" si="602"/>
        <v>1</v>
      </c>
      <c r="L5492">
        <f t="shared" si="596"/>
        <v>386</v>
      </c>
      <c r="M5492" s="1">
        <f t="shared" si="597"/>
        <v>1710</v>
      </c>
      <c r="N5492" s="1">
        <f t="shared" si="598"/>
        <v>1</v>
      </c>
      <c r="O5492" s="2">
        <f t="shared" si="599"/>
        <v>0.74908290535583277</v>
      </c>
      <c r="P5492">
        <v>1</v>
      </c>
      <c r="Q5492" s="1">
        <f t="shared" si="600"/>
        <v>1.2509170946441672</v>
      </c>
      <c r="R5492">
        <f t="shared" si="601"/>
        <v>0</v>
      </c>
    </row>
    <row r="5493" spans="1:18" x14ac:dyDescent="0.3">
      <c r="A5493" s="1" t="s">
        <v>6604</v>
      </c>
      <c r="B5493" s="1" t="s">
        <v>11</v>
      </c>
      <c r="C5493" s="1" t="s">
        <v>167</v>
      </c>
      <c r="D5493" s="1" t="s">
        <v>480</v>
      </c>
      <c r="E5493" s="1" t="s">
        <v>7</v>
      </c>
      <c r="F5493" s="1" t="s">
        <v>14</v>
      </c>
      <c r="G5493" s="1" t="s">
        <v>15</v>
      </c>
      <c r="H5493" s="1">
        <v>-251.4</v>
      </c>
      <c r="I5493" s="2">
        <v>3.5000000000000001E-3</v>
      </c>
      <c r="J5493">
        <f>COUNTIF(Лист1!A:A,A5493)</f>
        <v>0</v>
      </c>
      <c r="K5493">
        <f t="shared" si="602"/>
        <v>1</v>
      </c>
      <c r="L5493">
        <f t="shared" si="596"/>
        <v>386</v>
      </c>
      <c r="M5493" s="1">
        <f t="shared" si="597"/>
        <v>1706</v>
      </c>
      <c r="N5493" s="1">
        <f t="shared" si="598"/>
        <v>1</v>
      </c>
      <c r="O5493" s="2">
        <f t="shared" si="599"/>
        <v>0.74966984592809971</v>
      </c>
      <c r="P5493">
        <v>1</v>
      </c>
      <c r="Q5493" s="1">
        <f t="shared" si="600"/>
        <v>1.2503301540719003</v>
      </c>
      <c r="R5493">
        <f t="shared" si="601"/>
        <v>5.869405722669363E-4</v>
      </c>
    </row>
    <row r="5494" spans="1:18" x14ac:dyDescent="0.3">
      <c r="A5494" s="1" t="s">
        <v>6605</v>
      </c>
      <c r="B5494" s="1" t="s">
        <v>11</v>
      </c>
      <c r="C5494" s="1" t="s">
        <v>14</v>
      </c>
      <c r="D5494" s="1" t="s">
        <v>933</v>
      </c>
      <c r="E5494" s="1" t="s">
        <v>9</v>
      </c>
      <c r="F5494" s="1" t="s">
        <v>14</v>
      </c>
      <c r="G5494" s="1" t="s">
        <v>15</v>
      </c>
      <c r="H5494" s="1">
        <v>-251.4</v>
      </c>
      <c r="I5494" s="2">
        <v>3.5000000000000001E-3</v>
      </c>
      <c r="J5494">
        <f>COUNTIF(Лист1!A:A,A5494)</f>
        <v>0</v>
      </c>
      <c r="K5494">
        <f t="shared" si="602"/>
        <v>1</v>
      </c>
      <c r="L5494">
        <f t="shared" si="596"/>
        <v>386</v>
      </c>
      <c r="M5494" s="1">
        <f t="shared" si="597"/>
        <v>1706</v>
      </c>
      <c r="N5494" s="1">
        <f t="shared" si="598"/>
        <v>1</v>
      </c>
      <c r="O5494" s="2">
        <f t="shared" si="599"/>
        <v>0.74966984592809971</v>
      </c>
      <c r="P5494">
        <v>1</v>
      </c>
      <c r="Q5494" s="1">
        <f t="shared" si="600"/>
        <v>1.2503301540719003</v>
      </c>
      <c r="R5494">
        <f t="shared" si="601"/>
        <v>0</v>
      </c>
    </row>
    <row r="5495" spans="1:18" x14ac:dyDescent="0.3">
      <c r="A5495" s="1" t="s">
        <v>6606</v>
      </c>
      <c r="B5495" s="1" t="s">
        <v>11</v>
      </c>
      <c r="C5495" s="1" t="s">
        <v>14</v>
      </c>
      <c r="D5495" s="1" t="s">
        <v>942</v>
      </c>
      <c r="E5495" s="1" t="s">
        <v>9</v>
      </c>
      <c r="F5495" s="1" t="s">
        <v>14</v>
      </c>
      <c r="G5495" s="1" t="s">
        <v>15</v>
      </c>
      <c r="H5495" s="1">
        <v>-251.4</v>
      </c>
      <c r="I5495" s="2">
        <v>3.5000000000000001E-3</v>
      </c>
      <c r="J5495">
        <f>COUNTIF(Лист1!A:A,A5495)</f>
        <v>0</v>
      </c>
      <c r="K5495">
        <f t="shared" si="602"/>
        <v>1</v>
      </c>
      <c r="L5495">
        <f t="shared" si="596"/>
        <v>386</v>
      </c>
      <c r="M5495" s="1">
        <f t="shared" si="597"/>
        <v>1706</v>
      </c>
      <c r="N5495" s="1">
        <f t="shared" si="598"/>
        <v>1</v>
      </c>
      <c r="O5495" s="2">
        <f t="shared" si="599"/>
        <v>0.74966984592809971</v>
      </c>
      <c r="P5495">
        <v>1</v>
      </c>
      <c r="Q5495" s="1">
        <f t="shared" si="600"/>
        <v>1.2503301540719003</v>
      </c>
      <c r="R5495">
        <f t="shared" si="601"/>
        <v>0</v>
      </c>
    </row>
    <row r="5496" spans="1:18" x14ac:dyDescent="0.3">
      <c r="A5496" s="1" t="s">
        <v>6607</v>
      </c>
      <c r="B5496" s="1" t="s">
        <v>11</v>
      </c>
      <c r="C5496" s="1" t="s">
        <v>14</v>
      </c>
      <c r="D5496" s="1" t="s">
        <v>942</v>
      </c>
      <c r="E5496" s="1" t="s">
        <v>9</v>
      </c>
      <c r="F5496" s="1" t="s">
        <v>14</v>
      </c>
      <c r="G5496" s="1" t="s">
        <v>15</v>
      </c>
      <c r="H5496" s="1">
        <v>-251.4</v>
      </c>
      <c r="I5496" s="2">
        <v>3.5999999999999999E-3</v>
      </c>
      <c r="J5496">
        <f>COUNTIF(Лист1!A:A,A5496)</f>
        <v>0</v>
      </c>
      <c r="K5496">
        <f t="shared" si="602"/>
        <v>1</v>
      </c>
      <c r="L5496">
        <f t="shared" si="596"/>
        <v>386</v>
      </c>
      <c r="M5496" s="1">
        <f t="shared" si="597"/>
        <v>1706</v>
      </c>
      <c r="N5496" s="1">
        <f t="shared" si="598"/>
        <v>1</v>
      </c>
      <c r="O5496" s="2">
        <f t="shared" si="599"/>
        <v>0.74966984592809971</v>
      </c>
      <c r="P5496">
        <v>1</v>
      </c>
      <c r="Q5496" s="1">
        <f t="shared" si="600"/>
        <v>1.2503301540719003</v>
      </c>
      <c r="R5496">
        <f t="shared" si="601"/>
        <v>0</v>
      </c>
    </row>
    <row r="5497" spans="1:18" x14ac:dyDescent="0.3">
      <c r="A5497" s="1" t="s">
        <v>6608</v>
      </c>
      <c r="B5497" s="1" t="s">
        <v>11</v>
      </c>
      <c r="C5497" s="1" t="s">
        <v>14</v>
      </c>
      <c r="D5497" s="1" t="s">
        <v>778</v>
      </c>
      <c r="E5497" s="1" t="s">
        <v>9</v>
      </c>
      <c r="F5497" s="1" t="s">
        <v>14</v>
      </c>
      <c r="G5497" s="1" t="s">
        <v>15</v>
      </c>
      <c r="H5497" s="1">
        <v>-251.5</v>
      </c>
      <c r="I5497" s="2">
        <v>3.5999999999999999E-3</v>
      </c>
      <c r="J5497">
        <f>COUNTIF(Лист1!A:A,A5497)</f>
        <v>0</v>
      </c>
      <c r="K5497">
        <f t="shared" si="602"/>
        <v>1</v>
      </c>
      <c r="L5497">
        <f t="shared" si="596"/>
        <v>386</v>
      </c>
      <c r="M5497" s="1">
        <f t="shared" si="597"/>
        <v>1695</v>
      </c>
      <c r="N5497" s="1">
        <f t="shared" si="598"/>
        <v>1</v>
      </c>
      <c r="O5497" s="2">
        <f t="shared" si="599"/>
        <v>0.75128393250183423</v>
      </c>
      <c r="P5497">
        <v>1</v>
      </c>
      <c r="Q5497" s="1">
        <f t="shared" si="600"/>
        <v>1.2487160674981657</v>
      </c>
      <c r="R5497">
        <f t="shared" si="601"/>
        <v>1.6140865737345189E-3</v>
      </c>
    </row>
    <row r="5498" spans="1:18" x14ac:dyDescent="0.3">
      <c r="A5498" s="1" t="s">
        <v>6609</v>
      </c>
      <c r="B5498" s="1" t="s">
        <v>11</v>
      </c>
      <c r="C5498" s="1" t="s">
        <v>14</v>
      </c>
      <c r="D5498" s="1" t="s">
        <v>933</v>
      </c>
      <c r="E5498" s="1" t="s">
        <v>9</v>
      </c>
      <c r="F5498" s="1" t="s">
        <v>14</v>
      </c>
      <c r="G5498" s="1" t="s">
        <v>15</v>
      </c>
      <c r="H5498" s="1">
        <v>-251.5</v>
      </c>
      <c r="I5498" s="2">
        <v>3.5999999999999999E-3</v>
      </c>
      <c r="J5498">
        <f>COUNTIF(Лист1!A:A,A5498)</f>
        <v>0</v>
      </c>
      <c r="K5498">
        <f t="shared" si="602"/>
        <v>1</v>
      </c>
      <c r="L5498">
        <f t="shared" si="596"/>
        <v>386</v>
      </c>
      <c r="M5498" s="1">
        <f t="shared" si="597"/>
        <v>1695</v>
      </c>
      <c r="N5498" s="1">
        <f t="shared" si="598"/>
        <v>1</v>
      </c>
      <c r="O5498" s="2">
        <f t="shared" si="599"/>
        <v>0.75128393250183423</v>
      </c>
      <c r="P5498">
        <v>1</v>
      </c>
      <c r="Q5498" s="1">
        <f t="shared" si="600"/>
        <v>1.2487160674981657</v>
      </c>
      <c r="R5498">
        <f t="shared" si="601"/>
        <v>0</v>
      </c>
    </row>
    <row r="5499" spans="1:18" x14ac:dyDescent="0.3">
      <c r="A5499" s="1" t="s">
        <v>6610</v>
      </c>
      <c r="B5499" s="1" t="s">
        <v>11</v>
      </c>
      <c r="C5499" s="1" t="s">
        <v>14</v>
      </c>
      <c r="D5499" s="1" t="s">
        <v>933</v>
      </c>
      <c r="E5499" s="1" t="s">
        <v>9</v>
      </c>
      <c r="F5499" s="1" t="s">
        <v>14</v>
      </c>
      <c r="G5499" s="1" t="s">
        <v>15</v>
      </c>
      <c r="H5499" s="1">
        <v>-251.5</v>
      </c>
      <c r="I5499" s="2">
        <v>3.5999999999999999E-3</v>
      </c>
      <c r="J5499">
        <f>COUNTIF(Лист1!A:A,A5499)</f>
        <v>0</v>
      </c>
      <c r="K5499">
        <f t="shared" si="602"/>
        <v>1</v>
      </c>
      <c r="L5499">
        <f t="shared" si="596"/>
        <v>386</v>
      </c>
      <c r="M5499" s="1">
        <f t="shared" si="597"/>
        <v>1695</v>
      </c>
      <c r="N5499" s="1">
        <f t="shared" si="598"/>
        <v>1</v>
      </c>
      <c r="O5499" s="2">
        <f t="shared" si="599"/>
        <v>0.75128393250183423</v>
      </c>
      <c r="P5499">
        <v>1</v>
      </c>
      <c r="Q5499" s="1">
        <f t="shared" si="600"/>
        <v>1.2487160674981657</v>
      </c>
      <c r="R5499">
        <f t="shared" si="601"/>
        <v>0</v>
      </c>
    </row>
    <row r="5500" spans="1:18" x14ac:dyDescent="0.3">
      <c r="A5500" s="1" t="s">
        <v>6611</v>
      </c>
      <c r="B5500" s="1" t="s">
        <v>11</v>
      </c>
      <c r="C5500" s="1" t="s">
        <v>14</v>
      </c>
      <c r="D5500" s="1" t="s">
        <v>942</v>
      </c>
      <c r="E5500" s="1" t="s">
        <v>9</v>
      </c>
      <c r="F5500" s="1" t="s">
        <v>14</v>
      </c>
      <c r="G5500" s="1" t="s">
        <v>15</v>
      </c>
      <c r="H5500" s="1">
        <v>-251.5</v>
      </c>
      <c r="I5500" s="2">
        <v>3.5999999999999999E-3</v>
      </c>
      <c r="J5500">
        <f>COUNTIF(Лист1!A:A,A5500)</f>
        <v>0</v>
      </c>
      <c r="K5500">
        <f t="shared" si="602"/>
        <v>1</v>
      </c>
      <c r="L5500">
        <f t="shared" si="596"/>
        <v>386</v>
      </c>
      <c r="M5500" s="1">
        <f t="shared" si="597"/>
        <v>1695</v>
      </c>
      <c r="N5500" s="1">
        <f t="shared" si="598"/>
        <v>1</v>
      </c>
      <c r="O5500" s="2">
        <f t="shared" si="599"/>
        <v>0.75128393250183423</v>
      </c>
      <c r="P5500">
        <v>1</v>
      </c>
      <c r="Q5500" s="1">
        <f t="shared" si="600"/>
        <v>1.2487160674981657</v>
      </c>
      <c r="R5500">
        <f t="shared" si="601"/>
        <v>0</v>
      </c>
    </row>
    <row r="5501" spans="1:18" x14ac:dyDescent="0.3">
      <c r="A5501" s="1" t="s">
        <v>6612</v>
      </c>
      <c r="B5501" s="1" t="s">
        <v>11</v>
      </c>
      <c r="C5501" s="1" t="s">
        <v>14</v>
      </c>
      <c r="D5501" s="1" t="s">
        <v>942</v>
      </c>
      <c r="E5501" s="1" t="s">
        <v>9</v>
      </c>
      <c r="F5501" s="1" t="s">
        <v>14</v>
      </c>
      <c r="G5501" s="1" t="s">
        <v>15</v>
      </c>
      <c r="H5501" s="1">
        <v>-251.5</v>
      </c>
      <c r="I5501" s="2">
        <v>3.5999999999999999E-3</v>
      </c>
      <c r="J5501">
        <f>COUNTIF(Лист1!A:A,A5501)</f>
        <v>0</v>
      </c>
      <c r="K5501">
        <f t="shared" si="602"/>
        <v>1</v>
      </c>
      <c r="L5501">
        <f t="shared" si="596"/>
        <v>386</v>
      </c>
      <c r="M5501" s="1">
        <f t="shared" si="597"/>
        <v>1695</v>
      </c>
      <c r="N5501" s="1">
        <f t="shared" si="598"/>
        <v>1</v>
      </c>
      <c r="O5501" s="2">
        <f t="shared" si="599"/>
        <v>0.75128393250183423</v>
      </c>
      <c r="P5501">
        <v>1</v>
      </c>
      <c r="Q5501" s="1">
        <f t="shared" si="600"/>
        <v>1.2487160674981657</v>
      </c>
      <c r="R5501">
        <f t="shared" si="601"/>
        <v>0</v>
      </c>
    </row>
    <row r="5502" spans="1:18" x14ac:dyDescent="0.3">
      <c r="A5502" s="1" t="s">
        <v>6613</v>
      </c>
      <c r="B5502" s="1" t="s">
        <v>11</v>
      </c>
      <c r="C5502" s="1" t="s">
        <v>14</v>
      </c>
      <c r="D5502" s="1" t="s">
        <v>942</v>
      </c>
      <c r="E5502" s="1" t="s">
        <v>9</v>
      </c>
      <c r="F5502" s="1" t="s">
        <v>14</v>
      </c>
      <c r="G5502" s="1" t="s">
        <v>15</v>
      </c>
      <c r="H5502" s="1">
        <v>-251.5</v>
      </c>
      <c r="I5502" s="2">
        <v>3.5999999999999999E-3</v>
      </c>
      <c r="J5502">
        <f>COUNTIF(Лист1!A:A,A5502)</f>
        <v>0</v>
      </c>
      <c r="K5502">
        <f t="shared" si="602"/>
        <v>1</v>
      </c>
      <c r="L5502">
        <f t="shared" si="596"/>
        <v>386</v>
      </c>
      <c r="M5502" s="1">
        <f t="shared" si="597"/>
        <v>1695</v>
      </c>
      <c r="N5502" s="1">
        <f t="shared" si="598"/>
        <v>1</v>
      </c>
      <c r="O5502" s="2">
        <f t="shared" si="599"/>
        <v>0.75128393250183423</v>
      </c>
      <c r="P5502">
        <v>1</v>
      </c>
      <c r="Q5502" s="1">
        <f t="shared" si="600"/>
        <v>1.2487160674981657</v>
      </c>
      <c r="R5502">
        <f t="shared" si="601"/>
        <v>0</v>
      </c>
    </row>
    <row r="5503" spans="1:18" x14ac:dyDescent="0.3">
      <c r="A5503" s="1" t="s">
        <v>6614</v>
      </c>
      <c r="B5503" s="1" t="s">
        <v>11</v>
      </c>
      <c r="C5503" s="1" t="s">
        <v>14</v>
      </c>
      <c r="D5503" s="1" t="s">
        <v>942</v>
      </c>
      <c r="E5503" s="1" t="s">
        <v>9</v>
      </c>
      <c r="F5503" s="1" t="s">
        <v>14</v>
      </c>
      <c r="G5503" s="1" t="s">
        <v>15</v>
      </c>
      <c r="H5503" s="1">
        <v>-251.5</v>
      </c>
      <c r="I5503" s="2">
        <v>3.5999999999999999E-3</v>
      </c>
      <c r="J5503">
        <f>COUNTIF(Лист1!A:A,A5503)</f>
        <v>0</v>
      </c>
      <c r="K5503">
        <f t="shared" si="602"/>
        <v>1</v>
      </c>
      <c r="L5503">
        <f t="shared" si="596"/>
        <v>386</v>
      </c>
      <c r="M5503" s="1">
        <f t="shared" si="597"/>
        <v>1695</v>
      </c>
      <c r="N5503" s="1">
        <f t="shared" si="598"/>
        <v>1</v>
      </c>
      <c r="O5503" s="2">
        <f t="shared" si="599"/>
        <v>0.75128393250183423</v>
      </c>
      <c r="P5503">
        <v>1</v>
      </c>
      <c r="Q5503" s="1">
        <f t="shared" si="600"/>
        <v>1.2487160674981657</v>
      </c>
      <c r="R5503">
        <f t="shared" si="601"/>
        <v>0</v>
      </c>
    </row>
    <row r="5504" spans="1:18" x14ac:dyDescent="0.3">
      <c r="A5504" s="1" t="s">
        <v>6615</v>
      </c>
      <c r="B5504" s="1" t="s">
        <v>11</v>
      </c>
      <c r="C5504" s="1" t="s">
        <v>14</v>
      </c>
      <c r="D5504" s="1" t="s">
        <v>942</v>
      </c>
      <c r="E5504" s="1" t="s">
        <v>9</v>
      </c>
      <c r="F5504" s="1" t="s">
        <v>14</v>
      </c>
      <c r="G5504" s="1" t="s">
        <v>15</v>
      </c>
      <c r="H5504" s="1">
        <v>-251.5</v>
      </c>
      <c r="I5504" s="2">
        <v>3.5999999999999999E-3</v>
      </c>
      <c r="J5504">
        <f>COUNTIF(Лист1!A:A,A5504)</f>
        <v>0</v>
      </c>
      <c r="K5504">
        <f t="shared" si="602"/>
        <v>1</v>
      </c>
      <c r="L5504">
        <f t="shared" si="596"/>
        <v>386</v>
      </c>
      <c r="M5504" s="1">
        <f t="shared" si="597"/>
        <v>1695</v>
      </c>
      <c r="N5504" s="1">
        <f t="shared" si="598"/>
        <v>1</v>
      </c>
      <c r="O5504" s="2">
        <f t="shared" si="599"/>
        <v>0.75128393250183423</v>
      </c>
      <c r="P5504">
        <v>1</v>
      </c>
      <c r="Q5504" s="1">
        <f t="shared" si="600"/>
        <v>1.2487160674981657</v>
      </c>
      <c r="R5504">
        <f t="shared" si="601"/>
        <v>0</v>
      </c>
    </row>
    <row r="5505" spans="1:18" x14ac:dyDescent="0.3">
      <c r="A5505" s="1" t="s">
        <v>6616</v>
      </c>
      <c r="B5505" s="1" t="s">
        <v>11</v>
      </c>
      <c r="C5505" s="1" t="s">
        <v>14</v>
      </c>
      <c r="D5505" s="1" t="s">
        <v>942</v>
      </c>
      <c r="E5505" s="1" t="s">
        <v>9</v>
      </c>
      <c r="F5505" s="1" t="s">
        <v>14</v>
      </c>
      <c r="G5505" s="1" t="s">
        <v>15</v>
      </c>
      <c r="H5505" s="1">
        <v>-251.5</v>
      </c>
      <c r="I5505" s="2">
        <v>3.5999999999999999E-3</v>
      </c>
      <c r="J5505">
        <f>COUNTIF(Лист1!A:A,A5505)</f>
        <v>0</v>
      </c>
      <c r="K5505">
        <f t="shared" si="602"/>
        <v>1</v>
      </c>
      <c r="L5505">
        <f t="shared" si="596"/>
        <v>386</v>
      </c>
      <c r="M5505" s="1">
        <f t="shared" si="597"/>
        <v>1695</v>
      </c>
      <c r="N5505" s="1">
        <f t="shared" si="598"/>
        <v>1</v>
      </c>
      <c r="O5505" s="2">
        <f t="shared" si="599"/>
        <v>0.75128393250183423</v>
      </c>
      <c r="P5505">
        <v>1</v>
      </c>
      <c r="Q5505" s="1">
        <f t="shared" si="600"/>
        <v>1.2487160674981657</v>
      </c>
      <c r="R5505">
        <f t="shared" si="601"/>
        <v>0</v>
      </c>
    </row>
    <row r="5506" spans="1:18" x14ac:dyDescent="0.3">
      <c r="A5506" s="1" t="s">
        <v>6617</v>
      </c>
      <c r="B5506" s="1" t="s">
        <v>11</v>
      </c>
      <c r="C5506" s="1" t="s">
        <v>14</v>
      </c>
      <c r="D5506" s="1" t="s">
        <v>976</v>
      </c>
      <c r="E5506" s="1" t="s">
        <v>9</v>
      </c>
      <c r="F5506" s="1" t="s">
        <v>14</v>
      </c>
      <c r="G5506" s="1" t="s">
        <v>15</v>
      </c>
      <c r="H5506" s="1">
        <v>-251.5</v>
      </c>
      <c r="I5506" s="2">
        <v>3.5999999999999999E-3</v>
      </c>
      <c r="J5506">
        <f>COUNTIF(Лист1!A:A,A5506)</f>
        <v>0</v>
      </c>
      <c r="K5506">
        <f t="shared" si="602"/>
        <v>1</v>
      </c>
      <c r="L5506">
        <f t="shared" si="596"/>
        <v>386</v>
      </c>
      <c r="M5506" s="1">
        <f t="shared" si="597"/>
        <v>1695</v>
      </c>
      <c r="N5506" s="1">
        <f t="shared" si="598"/>
        <v>1</v>
      </c>
      <c r="O5506" s="2">
        <f t="shared" si="599"/>
        <v>0.75128393250183423</v>
      </c>
      <c r="P5506">
        <v>1</v>
      </c>
      <c r="Q5506" s="1">
        <f t="shared" si="600"/>
        <v>1.2487160674981657</v>
      </c>
      <c r="R5506">
        <f t="shared" si="601"/>
        <v>0</v>
      </c>
    </row>
    <row r="5507" spans="1:18" x14ac:dyDescent="0.3">
      <c r="A5507" s="1" t="s">
        <v>6618</v>
      </c>
      <c r="B5507" s="1" t="s">
        <v>11</v>
      </c>
      <c r="C5507" s="1" t="s">
        <v>14</v>
      </c>
      <c r="D5507" s="1" t="s">
        <v>976</v>
      </c>
      <c r="E5507" s="1" t="s">
        <v>9</v>
      </c>
      <c r="F5507" s="1" t="s">
        <v>14</v>
      </c>
      <c r="G5507" s="1" t="s">
        <v>15</v>
      </c>
      <c r="H5507" s="1">
        <v>-251.5</v>
      </c>
      <c r="I5507" s="2">
        <v>3.5999999999999999E-3</v>
      </c>
      <c r="J5507">
        <f>COUNTIF(Лист1!A:A,A5507)</f>
        <v>0</v>
      </c>
      <c r="K5507">
        <f t="shared" si="602"/>
        <v>1</v>
      </c>
      <c r="L5507">
        <f t="shared" ref="L5507:L5570" si="603">SUMIFS(J:J,H:H,"&gt;="&amp;H5507)</f>
        <v>386</v>
      </c>
      <c r="M5507" s="1">
        <f t="shared" ref="M5507:M5570" si="604">SUMIFS(K:K,H:H,"&lt;"&amp;H5507)+346</f>
        <v>1695</v>
      </c>
      <c r="N5507" s="1">
        <f t="shared" ref="N5507:N5570" si="605">L5507/SUM(J:J)</f>
        <v>1</v>
      </c>
      <c r="O5507" s="2">
        <f t="shared" ref="O5507:O5570" si="606">1-M5507/(SUM(K:K)+346)</f>
        <v>0.75128393250183423</v>
      </c>
      <c r="P5507">
        <v>1</v>
      </c>
      <c r="Q5507" s="1">
        <f t="shared" ref="Q5507:Q5570" si="607">1-O5507+P5507</f>
        <v>1.2487160674981657</v>
      </c>
      <c r="R5507">
        <f t="shared" si="601"/>
        <v>0</v>
      </c>
    </row>
    <row r="5508" spans="1:18" x14ac:dyDescent="0.3">
      <c r="A5508" s="1" t="s">
        <v>6619</v>
      </c>
      <c r="B5508" s="1" t="s">
        <v>11</v>
      </c>
      <c r="C5508" s="1" t="s">
        <v>14</v>
      </c>
      <c r="D5508" s="1" t="s">
        <v>933</v>
      </c>
      <c r="E5508" s="1" t="s">
        <v>9</v>
      </c>
      <c r="F5508" s="1" t="s">
        <v>14</v>
      </c>
      <c r="G5508" s="1" t="s">
        <v>15</v>
      </c>
      <c r="H5508" s="1">
        <v>-251.6</v>
      </c>
      <c r="I5508" s="2">
        <v>3.5999999999999999E-3</v>
      </c>
      <c r="J5508">
        <f>COUNTIF(Лист1!A:A,A5508)</f>
        <v>0</v>
      </c>
      <c r="K5508">
        <f t="shared" si="602"/>
        <v>1</v>
      </c>
      <c r="L5508">
        <f t="shared" si="603"/>
        <v>386</v>
      </c>
      <c r="M5508" s="1">
        <f t="shared" si="604"/>
        <v>1694</v>
      </c>
      <c r="N5508" s="1">
        <f t="shared" si="605"/>
        <v>1</v>
      </c>
      <c r="O5508" s="2">
        <f t="shared" si="606"/>
        <v>0.75143066764490096</v>
      </c>
      <c r="P5508">
        <v>1</v>
      </c>
      <c r="Q5508" s="1">
        <f t="shared" si="607"/>
        <v>1.248569332355099</v>
      </c>
      <c r="R5508">
        <f t="shared" ref="R5508:R5571" si="608">(O5508-O5507)*(P5508+P5507)/2</f>
        <v>1.4673514306673408E-4</v>
      </c>
    </row>
    <row r="5509" spans="1:18" x14ac:dyDescent="0.3">
      <c r="A5509" s="1" t="s">
        <v>6620</v>
      </c>
      <c r="B5509" s="1" t="s">
        <v>11</v>
      </c>
      <c r="C5509" s="1" t="s">
        <v>14</v>
      </c>
      <c r="D5509" s="1" t="s">
        <v>933</v>
      </c>
      <c r="E5509" s="1" t="s">
        <v>9</v>
      </c>
      <c r="F5509" s="1" t="s">
        <v>14</v>
      </c>
      <c r="G5509" s="1" t="s">
        <v>15</v>
      </c>
      <c r="H5509" s="1">
        <v>-251.7</v>
      </c>
      <c r="I5509" s="2">
        <v>3.5999999999999999E-3</v>
      </c>
      <c r="J5509">
        <f>COUNTIF(Лист1!A:A,A5509)</f>
        <v>0</v>
      </c>
      <c r="K5509">
        <f t="shared" si="602"/>
        <v>1</v>
      </c>
      <c r="L5509">
        <f t="shared" si="603"/>
        <v>386</v>
      </c>
      <c r="M5509" s="1">
        <f t="shared" si="604"/>
        <v>1688</v>
      </c>
      <c r="N5509" s="1">
        <f t="shared" si="605"/>
        <v>1</v>
      </c>
      <c r="O5509" s="2">
        <f t="shared" si="606"/>
        <v>0.75231107850330159</v>
      </c>
      <c r="P5509">
        <v>1</v>
      </c>
      <c r="Q5509" s="1">
        <f t="shared" si="607"/>
        <v>1.2476889214966984</v>
      </c>
      <c r="R5509">
        <f t="shared" si="608"/>
        <v>8.8041085840062649E-4</v>
      </c>
    </row>
    <row r="5510" spans="1:18" x14ac:dyDescent="0.3">
      <c r="A5510" s="1" t="s">
        <v>6621</v>
      </c>
      <c r="B5510" s="1" t="s">
        <v>11</v>
      </c>
      <c r="C5510" s="1" t="s">
        <v>14</v>
      </c>
      <c r="D5510" s="1" t="s">
        <v>942</v>
      </c>
      <c r="E5510" s="1" t="s">
        <v>9</v>
      </c>
      <c r="F5510" s="1" t="s">
        <v>14</v>
      </c>
      <c r="G5510" s="1" t="s">
        <v>15</v>
      </c>
      <c r="H5510" s="1">
        <v>-251.7</v>
      </c>
      <c r="I5510" s="2">
        <v>3.5999999999999999E-3</v>
      </c>
      <c r="J5510">
        <f>COUNTIF(Лист1!A:A,A5510)</f>
        <v>0</v>
      </c>
      <c r="K5510">
        <f t="shared" si="602"/>
        <v>1</v>
      </c>
      <c r="L5510">
        <f t="shared" si="603"/>
        <v>386</v>
      </c>
      <c r="M5510" s="1">
        <f t="shared" si="604"/>
        <v>1688</v>
      </c>
      <c r="N5510" s="1">
        <f t="shared" si="605"/>
        <v>1</v>
      </c>
      <c r="O5510" s="2">
        <f t="shared" si="606"/>
        <v>0.75231107850330159</v>
      </c>
      <c r="P5510">
        <v>1</v>
      </c>
      <c r="Q5510" s="1">
        <f t="shared" si="607"/>
        <v>1.2476889214966984</v>
      </c>
      <c r="R5510">
        <f t="shared" si="608"/>
        <v>0</v>
      </c>
    </row>
    <row r="5511" spans="1:18" x14ac:dyDescent="0.3">
      <c r="A5511" s="1" t="s">
        <v>6622</v>
      </c>
      <c r="B5511" s="1" t="s">
        <v>11</v>
      </c>
      <c r="C5511" s="1" t="s">
        <v>84</v>
      </c>
      <c r="D5511" s="1" t="s">
        <v>786</v>
      </c>
      <c r="E5511" s="1" t="s">
        <v>10</v>
      </c>
      <c r="F5511" s="1" t="s">
        <v>14</v>
      </c>
      <c r="G5511" s="1" t="s">
        <v>15</v>
      </c>
      <c r="H5511" s="1">
        <v>-251.7</v>
      </c>
      <c r="I5511" s="2">
        <v>3.5999999999999999E-3</v>
      </c>
      <c r="J5511">
        <f>COUNTIF(Лист1!A:A,A5511)</f>
        <v>0</v>
      </c>
      <c r="K5511">
        <f t="shared" si="602"/>
        <v>1</v>
      </c>
      <c r="L5511">
        <f t="shared" si="603"/>
        <v>386</v>
      </c>
      <c r="M5511" s="1">
        <f t="shared" si="604"/>
        <v>1688</v>
      </c>
      <c r="N5511" s="1">
        <f t="shared" si="605"/>
        <v>1</v>
      </c>
      <c r="O5511" s="2">
        <f t="shared" si="606"/>
        <v>0.75231107850330159</v>
      </c>
      <c r="P5511">
        <v>1</v>
      </c>
      <c r="Q5511" s="1">
        <f t="shared" si="607"/>
        <v>1.2476889214966984</v>
      </c>
      <c r="R5511">
        <f t="shared" si="608"/>
        <v>0</v>
      </c>
    </row>
    <row r="5512" spans="1:18" x14ac:dyDescent="0.3">
      <c r="A5512" s="1" t="s">
        <v>6623</v>
      </c>
      <c r="B5512" s="1" t="s">
        <v>11</v>
      </c>
      <c r="C5512" s="1" t="s">
        <v>14</v>
      </c>
      <c r="D5512" s="1" t="s">
        <v>942</v>
      </c>
      <c r="E5512" s="1" t="s">
        <v>9</v>
      </c>
      <c r="F5512" s="1" t="s">
        <v>14</v>
      </c>
      <c r="G5512" s="1" t="s">
        <v>15</v>
      </c>
      <c r="H5512" s="1">
        <v>-251.7</v>
      </c>
      <c r="I5512" s="2">
        <v>3.5999999999999999E-3</v>
      </c>
      <c r="J5512">
        <f>COUNTIF(Лист1!A:A,A5512)</f>
        <v>0</v>
      </c>
      <c r="K5512">
        <f t="shared" si="602"/>
        <v>1</v>
      </c>
      <c r="L5512">
        <f t="shared" si="603"/>
        <v>386</v>
      </c>
      <c r="M5512" s="1">
        <f t="shared" si="604"/>
        <v>1688</v>
      </c>
      <c r="N5512" s="1">
        <f t="shared" si="605"/>
        <v>1</v>
      </c>
      <c r="O5512" s="2">
        <f t="shared" si="606"/>
        <v>0.75231107850330159</v>
      </c>
      <c r="P5512">
        <v>1</v>
      </c>
      <c r="Q5512" s="1">
        <f t="shared" si="607"/>
        <v>1.2476889214966984</v>
      </c>
      <c r="R5512">
        <f t="shared" si="608"/>
        <v>0</v>
      </c>
    </row>
    <row r="5513" spans="1:18" x14ac:dyDescent="0.3">
      <c r="A5513" s="1" t="s">
        <v>6624</v>
      </c>
      <c r="B5513" s="1" t="s">
        <v>11</v>
      </c>
      <c r="C5513" s="1" t="s">
        <v>14</v>
      </c>
      <c r="D5513" s="1" t="s">
        <v>942</v>
      </c>
      <c r="E5513" s="1" t="s">
        <v>9</v>
      </c>
      <c r="F5513" s="1" t="s">
        <v>14</v>
      </c>
      <c r="G5513" s="1" t="s">
        <v>15</v>
      </c>
      <c r="H5513" s="1">
        <v>-251.7</v>
      </c>
      <c r="I5513" s="2">
        <v>3.5999999999999999E-3</v>
      </c>
      <c r="J5513">
        <f>COUNTIF(Лист1!A:A,A5513)</f>
        <v>0</v>
      </c>
      <c r="K5513">
        <f t="shared" si="602"/>
        <v>1</v>
      </c>
      <c r="L5513">
        <f t="shared" si="603"/>
        <v>386</v>
      </c>
      <c r="M5513" s="1">
        <f t="shared" si="604"/>
        <v>1688</v>
      </c>
      <c r="N5513" s="1">
        <f t="shared" si="605"/>
        <v>1</v>
      </c>
      <c r="O5513" s="2">
        <f t="shared" si="606"/>
        <v>0.75231107850330159</v>
      </c>
      <c r="P5513">
        <v>1</v>
      </c>
      <c r="Q5513" s="1">
        <f t="shared" si="607"/>
        <v>1.2476889214966984</v>
      </c>
      <c r="R5513">
        <f t="shared" si="608"/>
        <v>0</v>
      </c>
    </row>
    <row r="5514" spans="1:18" x14ac:dyDescent="0.3">
      <c r="A5514" s="1" t="s">
        <v>6625</v>
      </c>
      <c r="B5514" s="1" t="s">
        <v>11</v>
      </c>
      <c r="C5514" s="1" t="s">
        <v>14</v>
      </c>
      <c r="D5514" s="1" t="s">
        <v>933</v>
      </c>
      <c r="E5514" s="1" t="s">
        <v>9</v>
      </c>
      <c r="F5514" s="1" t="s">
        <v>14</v>
      </c>
      <c r="G5514" s="1" t="s">
        <v>15</v>
      </c>
      <c r="H5514" s="1">
        <v>-251.7</v>
      </c>
      <c r="I5514" s="2">
        <v>3.5999999999999999E-3</v>
      </c>
      <c r="J5514">
        <f>COUNTIF(Лист1!A:A,A5514)</f>
        <v>0</v>
      </c>
      <c r="K5514">
        <f t="shared" si="602"/>
        <v>1</v>
      </c>
      <c r="L5514">
        <f t="shared" si="603"/>
        <v>386</v>
      </c>
      <c r="M5514" s="1">
        <f t="shared" si="604"/>
        <v>1688</v>
      </c>
      <c r="N5514" s="1">
        <f t="shared" si="605"/>
        <v>1</v>
      </c>
      <c r="O5514" s="2">
        <f t="shared" si="606"/>
        <v>0.75231107850330159</v>
      </c>
      <c r="P5514">
        <v>1</v>
      </c>
      <c r="Q5514" s="1">
        <f t="shared" si="607"/>
        <v>1.2476889214966984</v>
      </c>
      <c r="R5514">
        <f t="shared" si="608"/>
        <v>0</v>
      </c>
    </row>
    <row r="5515" spans="1:18" x14ac:dyDescent="0.3">
      <c r="A5515" s="1" t="s">
        <v>6626</v>
      </c>
      <c r="B5515" s="1" t="s">
        <v>11</v>
      </c>
      <c r="C5515" s="1" t="s">
        <v>14</v>
      </c>
      <c r="D5515" s="1" t="s">
        <v>942</v>
      </c>
      <c r="E5515" s="1" t="s">
        <v>9</v>
      </c>
      <c r="F5515" s="1" t="s">
        <v>14</v>
      </c>
      <c r="G5515" s="1" t="s">
        <v>15</v>
      </c>
      <c r="H5515" s="1">
        <v>-251.8</v>
      </c>
      <c r="I5515" s="2">
        <v>3.5999999999999999E-3</v>
      </c>
      <c r="J5515">
        <f>COUNTIF(Лист1!A:A,A5515)</f>
        <v>0</v>
      </c>
      <c r="K5515">
        <f t="shared" si="602"/>
        <v>1</v>
      </c>
      <c r="L5515">
        <f t="shared" si="603"/>
        <v>386</v>
      </c>
      <c r="M5515" s="1">
        <f t="shared" si="604"/>
        <v>1683</v>
      </c>
      <c r="N5515" s="1">
        <f t="shared" si="605"/>
        <v>1</v>
      </c>
      <c r="O5515" s="2">
        <f t="shared" si="606"/>
        <v>0.75304475421863537</v>
      </c>
      <c r="P5515">
        <v>1</v>
      </c>
      <c r="Q5515" s="1">
        <f t="shared" si="607"/>
        <v>1.2469552457813646</v>
      </c>
      <c r="R5515">
        <f t="shared" si="608"/>
        <v>7.336757153337814E-4</v>
      </c>
    </row>
    <row r="5516" spans="1:18" x14ac:dyDescent="0.3">
      <c r="A5516" s="1" t="s">
        <v>6627</v>
      </c>
      <c r="B5516" s="1" t="s">
        <v>11</v>
      </c>
      <c r="C5516" s="1" t="s">
        <v>14</v>
      </c>
      <c r="D5516" s="1" t="s">
        <v>942</v>
      </c>
      <c r="E5516" s="1" t="s">
        <v>9</v>
      </c>
      <c r="F5516" s="1" t="s">
        <v>14</v>
      </c>
      <c r="G5516" s="1" t="s">
        <v>15</v>
      </c>
      <c r="H5516" s="1">
        <v>-251.8</v>
      </c>
      <c r="I5516" s="2">
        <v>3.5999999999999999E-3</v>
      </c>
      <c r="J5516">
        <f>COUNTIF(Лист1!A:A,A5516)</f>
        <v>0</v>
      </c>
      <c r="K5516">
        <f t="shared" si="602"/>
        <v>1</v>
      </c>
      <c r="L5516">
        <f t="shared" si="603"/>
        <v>386</v>
      </c>
      <c r="M5516" s="1">
        <f t="shared" si="604"/>
        <v>1683</v>
      </c>
      <c r="N5516" s="1">
        <f t="shared" si="605"/>
        <v>1</v>
      </c>
      <c r="O5516" s="2">
        <f t="shared" si="606"/>
        <v>0.75304475421863537</v>
      </c>
      <c r="P5516">
        <v>1</v>
      </c>
      <c r="Q5516" s="1">
        <f t="shared" si="607"/>
        <v>1.2469552457813646</v>
      </c>
      <c r="R5516">
        <f t="shared" si="608"/>
        <v>0</v>
      </c>
    </row>
    <row r="5517" spans="1:18" x14ac:dyDescent="0.3">
      <c r="A5517" s="1" t="s">
        <v>6628</v>
      </c>
      <c r="B5517" s="1" t="s">
        <v>11</v>
      </c>
      <c r="C5517" s="1" t="s">
        <v>14</v>
      </c>
      <c r="D5517" s="1" t="s">
        <v>942</v>
      </c>
      <c r="E5517" s="1" t="s">
        <v>9</v>
      </c>
      <c r="F5517" s="1" t="s">
        <v>14</v>
      </c>
      <c r="G5517" s="1" t="s">
        <v>15</v>
      </c>
      <c r="H5517" s="1">
        <v>-251.8</v>
      </c>
      <c r="I5517" s="2">
        <v>3.5999999999999999E-3</v>
      </c>
      <c r="J5517">
        <f>COUNTIF(Лист1!A:A,A5517)</f>
        <v>0</v>
      </c>
      <c r="K5517">
        <f t="shared" ref="K5517:K5580" si="609">ABS(J5517-1)</f>
        <v>1</v>
      </c>
      <c r="L5517">
        <f t="shared" si="603"/>
        <v>386</v>
      </c>
      <c r="M5517" s="1">
        <f t="shared" si="604"/>
        <v>1683</v>
      </c>
      <c r="N5517" s="1">
        <f t="shared" si="605"/>
        <v>1</v>
      </c>
      <c r="O5517" s="2">
        <f t="shared" si="606"/>
        <v>0.75304475421863537</v>
      </c>
      <c r="P5517">
        <v>1</v>
      </c>
      <c r="Q5517" s="1">
        <f t="shared" si="607"/>
        <v>1.2469552457813646</v>
      </c>
      <c r="R5517">
        <f t="shared" si="608"/>
        <v>0</v>
      </c>
    </row>
    <row r="5518" spans="1:18" x14ac:dyDescent="0.3">
      <c r="A5518" s="1" t="s">
        <v>6629</v>
      </c>
      <c r="B5518" s="1" t="s">
        <v>11</v>
      </c>
      <c r="C5518" s="1" t="s">
        <v>14</v>
      </c>
      <c r="D5518" s="1" t="s">
        <v>942</v>
      </c>
      <c r="E5518" s="1" t="s">
        <v>9</v>
      </c>
      <c r="F5518" s="1" t="s">
        <v>14</v>
      </c>
      <c r="G5518" s="1" t="s">
        <v>15</v>
      </c>
      <c r="H5518" s="1">
        <v>-251.8</v>
      </c>
      <c r="I5518" s="2">
        <v>3.5999999999999999E-3</v>
      </c>
      <c r="J5518">
        <f>COUNTIF(Лист1!A:A,A5518)</f>
        <v>0</v>
      </c>
      <c r="K5518">
        <f t="shared" si="609"/>
        <v>1</v>
      </c>
      <c r="L5518">
        <f t="shared" si="603"/>
        <v>386</v>
      </c>
      <c r="M5518" s="1">
        <f t="shared" si="604"/>
        <v>1683</v>
      </c>
      <c r="N5518" s="1">
        <f t="shared" si="605"/>
        <v>1</v>
      </c>
      <c r="O5518" s="2">
        <f t="shared" si="606"/>
        <v>0.75304475421863537</v>
      </c>
      <c r="P5518">
        <v>1</v>
      </c>
      <c r="Q5518" s="1">
        <f t="shared" si="607"/>
        <v>1.2469552457813646</v>
      </c>
      <c r="R5518">
        <f t="shared" si="608"/>
        <v>0</v>
      </c>
    </row>
    <row r="5519" spans="1:18" x14ac:dyDescent="0.3">
      <c r="A5519" s="1" t="s">
        <v>6630</v>
      </c>
      <c r="B5519" s="1" t="s">
        <v>11</v>
      </c>
      <c r="C5519" s="1" t="s">
        <v>14</v>
      </c>
      <c r="D5519" s="1" t="s">
        <v>942</v>
      </c>
      <c r="E5519" s="1" t="s">
        <v>9</v>
      </c>
      <c r="F5519" s="1" t="s">
        <v>14</v>
      </c>
      <c r="G5519" s="1" t="s">
        <v>15</v>
      </c>
      <c r="H5519" s="1">
        <v>-251.8</v>
      </c>
      <c r="I5519" s="2">
        <v>3.5999999999999999E-3</v>
      </c>
      <c r="J5519">
        <f>COUNTIF(Лист1!A:A,A5519)</f>
        <v>0</v>
      </c>
      <c r="K5519">
        <f t="shared" si="609"/>
        <v>1</v>
      </c>
      <c r="L5519">
        <f t="shared" si="603"/>
        <v>386</v>
      </c>
      <c r="M5519" s="1">
        <f t="shared" si="604"/>
        <v>1683</v>
      </c>
      <c r="N5519" s="1">
        <f t="shared" si="605"/>
        <v>1</v>
      </c>
      <c r="O5519" s="2">
        <f t="shared" si="606"/>
        <v>0.75304475421863537</v>
      </c>
      <c r="P5519">
        <v>1</v>
      </c>
      <c r="Q5519" s="1">
        <f t="shared" si="607"/>
        <v>1.2469552457813646</v>
      </c>
      <c r="R5519">
        <f t="shared" si="608"/>
        <v>0</v>
      </c>
    </row>
    <row r="5520" spans="1:18" x14ac:dyDescent="0.3">
      <c r="A5520" s="1" t="s">
        <v>6631</v>
      </c>
      <c r="B5520" s="1" t="s">
        <v>11</v>
      </c>
      <c r="C5520" s="1" t="s">
        <v>117</v>
      </c>
      <c r="D5520" s="1" t="s">
        <v>439</v>
      </c>
      <c r="E5520" s="1" t="s">
        <v>7</v>
      </c>
      <c r="F5520" s="1" t="s">
        <v>14</v>
      </c>
      <c r="G5520" s="1" t="s">
        <v>15</v>
      </c>
      <c r="H5520" s="1">
        <v>-251.9</v>
      </c>
      <c r="I5520" s="2">
        <v>3.7000000000000002E-3</v>
      </c>
      <c r="J5520">
        <f>COUNTIF(Лист1!A:A,A5520)</f>
        <v>0</v>
      </c>
      <c r="K5520">
        <f t="shared" si="609"/>
        <v>1</v>
      </c>
      <c r="L5520">
        <f t="shared" si="603"/>
        <v>386</v>
      </c>
      <c r="M5520" s="1">
        <f t="shared" si="604"/>
        <v>1678</v>
      </c>
      <c r="N5520" s="1">
        <f t="shared" si="605"/>
        <v>1</v>
      </c>
      <c r="O5520" s="2">
        <f t="shared" si="606"/>
        <v>0.75377842993396915</v>
      </c>
      <c r="P5520">
        <v>1</v>
      </c>
      <c r="Q5520" s="1">
        <f t="shared" si="607"/>
        <v>1.2462215700660308</v>
      </c>
      <c r="R5520">
        <f t="shared" si="608"/>
        <v>7.336757153337814E-4</v>
      </c>
    </row>
    <row r="5521" spans="1:18" x14ac:dyDescent="0.3">
      <c r="A5521" s="1" t="s">
        <v>6632</v>
      </c>
      <c r="B5521" s="1" t="s">
        <v>11</v>
      </c>
      <c r="C5521" s="1" t="s">
        <v>14</v>
      </c>
      <c r="D5521" s="1" t="s">
        <v>942</v>
      </c>
      <c r="E5521" s="1" t="s">
        <v>9</v>
      </c>
      <c r="F5521" s="1" t="s">
        <v>14</v>
      </c>
      <c r="G5521" s="1" t="s">
        <v>15</v>
      </c>
      <c r="H5521" s="1">
        <v>-251.9</v>
      </c>
      <c r="I5521" s="2">
        <v>3.7000000000000002E-3</v>
      </c>
      <c r="J5521">
        <f>COUNTIF(Лист1!A:A,A5521)</f>
        <v>0</v>
      </c>
      <c r="K5521">
        <f t="shared" si="609"/>
        <v>1</v>
      </c>
      <c r="L5521">
        <f t="shared" si="603"/>
        <v>386</v>
      </c>
      <c r="M5521" s="1">
        <f t="shared" si="604"/>
        <v>1678</v>
      </c>
      <c r="N5521" s="1">
        <f t="shared" si="605"/>
        <v>1</v>
      </c>
      <c r="O5521" s="2">
        <f t="shared" si="606"/>
        <v>0.75377842993396915</v>
      </c>
      <c r="P5521">
        <v>1</v>
      </c>
      <c r="Q5521" s="1">
        <f t="shared" si="607"/>
        <v>1.2462215700660308</v>
      </c>
      <c r="R5521">
        <f t="shared" si="608"/>
        <v>0</v>
      </c>
    </row>
    <row r="5522" spans="1:18" x14ac:dyDescent="0.3">
      <c r="A5522" s="1" t="s">
        <v>6633</v>
      </c>
      <c r="B5522" s="1" t="s">
        <v>11</v>
      </c>
      <c r="C5522" s="1" t="s">
        <v>84</v>
      </c>
      <c r="D5522" s="1" t="s">
        <v>942</v>
      </c>
      <c r="E5522" s="1" t="s">
        <v>7</v>
      </c>
      <c r="F5522" s="1" t="s">
        <v>14</v>
      </c>
      <c r="G5522" s="1" t="s">
        <v>15</v>
      </c>
      <c r="H5522" s="1">
        <v>-251.9</v>
      </c>
      <c r="I5522" s="2">
        <v>3.7000000000000002E-3</v>
      </c>
      <c r="J5522">
        <f>COUNTIF(Лист1!A:A,A5522)</f>
        <v>0</v>
      </c>
      <c r="K5522">
        <f t="shared" si="609"/>
        <v>1</v>
      </c>
      <c r="L5522">
        <f t="shared" si="603"/>
        <v>386</v>
      </c>
      <c r="M5522" s="1">
        <f t="shared" si="604"/>
        <v>1678</v>
      </c>
      <c r="N5522" s="1">
        <f t="shared" si="605"/>
        <v>1</v>
      </c>
      <c r="O5522" s="2">
        <f t="shared" si="606"/>
        <v>0.75377842993396915</v>
      </c>
      <c r="P5522">
        <v>1</v>
      </c>
      <c r="Q5522" s="1">
        <f t="shared" si="607"/>
        <v>1.2462215700660308</v>
      </c>
      <c r="R5522">
        <f t="shared" si="608"/>
        <v>0</v>
      </c>
    </row>
    <row r="5523" spans="1:18" x14ac:dyDescent="0.3">
      <c r="A5523" s="1" t="s">
        <v>6634</v>
      </c>
      <c r="B5523" s="1" t="s">
        <v>11</v>
      </c>
      <c r="C5523" s="1" t="s">
        <v>14</v>
      </c>
      <c r="D5523" s="1" t="s">
        <v>942</v>
      </c>
      <c r="E5523" s="1" t="s">
        <v>9</v>
      </c>
      <c r="F5523" s="1" t="s">
        <v>14</v>
      </c>
      <c r="G5523" s="1" t="s">
        <v>15</v>
      </c>
      <c r="H5523" s="1">
        <v>-251.9</v>
      </c>
      <c r="I5523" s="2">
        <v>3.7000000000000002E-3</v>
      </c>
      <c r="J5523">
        <f>COUNTIF(Лист1!A:A,A5523)</f>
        <v>0</v>
      </c>
      <c r="K5523">
        <f t="shared" si="609"/>
        <v>1</v>
      </c>
      <c r="L5523">
        <f t="shared" si="603"/>
        <v>386</v>
      </c>
      <c r="M5523" s="1">
        <f t="shared" si="604"/>
        <v>1678</v>
      </c>
      <c r="N5523" s="1">
        <f t="shared" si="605"/>
        <v>1</v>
      </c>
      <c r="O5523" s="2">
        <f t="shared" si="606"/>
        <v>0.75377842993396915</v>
      </c>
      <c r="P5523">
        <v>1</v>
      </c>
      <c r="Q5523" s="1">
        <f t="shared" si="607"/>
        <v>1.2462215700660308</v>
      </c>
      <c r="R5523">
        <f t="shared" si="608"/>
        <v>0</v>
      </c>
    </row>
    <row r="5524" spans="1:18" x14ac:dyDescent="0.3">
      <c r="A5524" s="1" t="s">
        <v>6635</v>
      </c>
      <c r="B5524" s="1" t="s">
        <v>11</v>
      </c>
      <c r="C5524" s="1" t="s">
        <v>14</v>
      </c>
      <c r="D5524" s="1" t="s">
        <v>942</v>
      </c>
      <c r="E5524" s="1" t="s">
        <v>9</v>
      </c>
      <c r="F5524" s="1" t="s">
        <v>14</v>
      </c>
      <c r="G5524" s="1" t="s">
        <v>15</v>
      </c>
      <c r="H5524" s="1">
        <v>-251.9</v>
      </c>
      <c r="I5524" s="2">
        <v>3.7000000000000002E-3</v>
      </c>
      <c r="J5524">
        <f>COUNTIF(Лист1!A:A,A5524)</f>
        <v>0</v>
      </c>
      <c r="K5524">
        <f t="shared" si="609"/>
        <v>1</v>
      </c>
      <c r="L5524">
        <f t="shared" si="603"/>
        <v>386</v>
      </c>
      <c r="M5524" s="1">
        <f t="shared" si="604"/>
        <v>1678</v>
      </c>
      <c r="N5524" s="1">
        <f t="shared" si="605"/>
        <v>1</v>
      </c>
      <c r="O5524" s="2">
        <f t="shared" si="606"/>
        <v>0.75377842993396915</v>
      </c>
      <c r="P5524">
        <v>1</v>
      </c>
      <c r="Q5524" s="1">
        <f t="shared" si="607"/>
        <v>1.2462215700660308</v>
      </c>
      <c r="R5524">
        <f t="shared" si="608"/>
        <v>0</v>
      </c>
    </row>
    <row r="5525" spans="1:18" x14ac:dyDescent="0.3">
      <c r="A5525" s="1" t="s">
        <v>6636</v>
      </c>
      <c r="B5525" s="1" t="s">
        <v>11</v>
      </c>
      <c r="C5525" s="1" t="s">
        <v>14</v>
      </c>
      <c r="D5525" s="1" t="s">
        <v>942</v>
      </c>
      <c r="E5525" s="1" t="s">
        <v>9</v>
      </c>
      <c r="F5525" s="1" t="s">
        <v>14</v>
      </c>
      <c r="G5525" s="1" t="s">
        <v>15</v>
      </c>
      <c r="H5525" s="1">
        <v>-252</v>
      </c>
      <c r="I5525" s="2">
        <v>3.7000000000000002E-3</v>
      </c>
      <c r="J5525">
        <f>COUNTIF(Лист1!A:A,A5525)</f>
        <v>0</v>
      </c>
      <c r="K5525">
        <f t="shared" si="609"/>
        <v>1</v>
      </c>
      <c r="L5525">
        <f t="shared" si="603"/>
        <v>386</v>
      </c>
      <c r="M5525" s="1">
        <f t="shared" si="604"/>
        <v>1676</v>
      </c>
      <c r="N5525" s="1">
        <f t="shared" si="605"/>
        <v>1</v>
      </c>
      <c r="O5525" s="2">
        <f t="shared" si="606"/>
        <v>0.75407190022010273</v>
      </c>
      <c r="P5525">
        <v>1</v>
      </c>
      <c r="Q5525" s="1">
        <f t="shared" si="607"/>
        <v>1.2459280997798974</v>
      </c>
      <c r="R5525">
        <f t="shared" si="608"/>
        <v>2.9347028613357917E-4</v>
      </c>
    </row>
    <row r="5526" spans="1:18" x14ac:dyDescent="0.3">
      <c r="A5526" s="1" t="s">
        <v>6637</v>
      </c>
      <c r="B5526" s="1" t="s">
        <v>11</v>
      </c>
      <c r="C5526" s="1" t="s">
        <v>1079</v>
      </c>
      <c r="D5526" s="1" t="s">
        <v>60</v>
      </c>
      <c r="E5526" s="1" t="s">
        <v>7</v>
      </c>
      <c r="F5526" s="1" t="s">
        <v>14</v>
      </c>
      <c r="G5526" s="1" t="s">
        <v>15</v>
      </c>
      <c r="H5526" s="1">
        <v>-252</v>
      </c>
      <c r="I5526" s="2">
        <v>3.7000000000000002E-3</v>
      </c>
      <c r="J5526">
        <f>COUNTIF(Лист1!A:A,A5526)</f>
        <v>0</v>
      </c>
      <c r="K5526">
        <f t="shared" si="609"/>
        <v>1</v>
      </c>
      <c r="L5526">
        <f t="shared" si="603"/>
        <v>386</v>
      </c>
      <c r="M5526" s="1">
        <f t="shared" si="604"/>
        <v>1676</v>
      </c>
      <c r="N5526" s="1">
        <f t="shared" si="605"/>
        <v>1</v>
      </c>
      <c r="O5526" s="2">
        <f t="shared" si="606"/>
        <v>0.75407190022010273</v>
      </c>
      <c r="P5526">
        <v>1</v>
      </c>
      <c r="Q5526" s="1">
        <f t="shared" si="607"/>
        <v>1.2459280997798974</v>
      </c>
      <c r="R5526">
        <f t="shared" si="608"/>
        <v>0</v>
      </c>
    </row>
    <row r="5527" spans="1:18" x14ac:dyDescent="0.3">
      <c r="A5527" s="1" t="s">
        <v>6638</v>
      </c>
      <c r="B5527" s="1" t="s">
        <v>11</v>
      </c>
      <c r="C5527" s="1" t="s">
        <v>14</v>
      </c>
      <c r="D5527" s="1" t="s">
        <v>942</v>
      </c>
      <c r="E5527" s="1" t="s">
        <v>9</v>
      </c>
      <c r="F5527" s="1" t="s">
        <v>14</v>
      </c>
      <c r="G5527" s="1" t="s">
        <v>15</v>
      </c>
      <c r="H5527" s="1">
        <v>-252.1</v>
      </c>
      <c r="I5527" s="2">
        <v>3.7000000000000002E-3</v>
      </c>
      <c r="J5527">
        <f>COUNTIF(Лист1!A:A,A5527)</f>
        <v>0</v>
      </c>
      <c r="K5527">
        <f t="shared" si="609"/>
        <v>1</v>
      </c>
      <c r="L5527">
        <f t="shared" si="603"/>
        <v>386</v>
      </c>
      <c r="M5527" s="1">
        <f t="shared" si="604"/>
        <v>1671</v>
      </c>
      <c r="N5527" s="1">
        <f t="shared" si="605"/>
        <v>1</v>
      </c>
      <c r="O5527" s="2">
        <f t="shared" si="606"/>
        <v>0.75480557593543651</v>
      </c>
      <c r="P5527">
        <v>1</v>
      </c>
      <c r="Q5527" s="1">
        <f t="shared" si="607"/>
        <v>1.2451944240645636</v>
      </c>
      <c r="R5527">
        <f t="shared" si="608"/>
        <v>7.336757153337814E-4</v>
      </c>
    </row>
    <row r="5528" spans="1:18" x14ac:dyDescent="0.3">
      <c r="A5528" s="1" t="s">
        <v>6639</v>
      </c>
      <c r="B5528" s="1" t="s">
        <v>11</v>
      </c>
      <c r="C5528" s="1" t="s">
        <v>14</v>
      </c>
      <c r="D5528" s="1" t="s">
        <v>942</v>
      </c>
      <c r="E5528" s="1" t="s">
        <v>9</v>
      </c>
      <c r="F5528" s="1" t="s">
        <v>14</v>
      </c>
      <c r="G5528" s="1" t="s">
        <v>15</v>
      </c>
      <c r="H5528" s="1">
        <v>-252.1</v>
      </c>
      <c r="I5528" s="2">
        <v>3.7000000000000002E-3</v>
      </c>
      <c r="J5528">
        <f>COUNTIF(Лист1!A:A,A5528)</f>
        <v>0</v>
      </c>
      <c r="K5528">
        <f t="shared" si="609"/>
        <v>1</v>
      </c>
      <c r="L5528">
        <f t="shared" si="603"/>
        <v>386</v>
      </c>
      <c r="M5528" s="1">
        <f t="shared" si="604"/>
        <v>1671</v>
      </c>
      <c r="N5528" s="1">
        <f t="shared" si="605"/>
        <v>1</v>
      </c>
      <c r="O5528" s="2">
        <f t="shared" si="606"/>
        <v>0.75480557593543651</v>
      </c>
      <c r="P5528">
        <v>1</v>
      </c>
      <c r="Q5528" s="1">
        <f t="shared" si="607"/>
        <v>1.2451944240645636</v>
      </c>
      <c r="R5528">
        <f t="shared" si="608"/>
        <v>0</v>
      </c>
    </row>
    <row r="5529" spans="1:18" x14ac:dyDescent="0.3">
      <c r="A5529" s="1" t="s">
        <v>6640</v>
      </c>
      <c r="B5529" s="1" t="s">
        <v>11</v>
      </c>
      <c r="C5529" s="1" t="s">
        <v>14</v>
      </c>
      <c r="D5529" s="1" t="s">
        <v>942</v>
      </c>
      <c r="E5529" s="1" t="s">
        <v>9</v>
      </c>
      <c r="F5529" s="1" t="s">
        <v>14</v>
      </c>
      <c r="G5529" s="1" t="s">
        <v>15</v>
      </c>
      <c r="H5529" s="1">
        <v>-252.1</v>
      </c>
      <c r="I5529" s="2">
        <v>3.7000000000000002E-3</v>
      </c>
      <c r="J5529">
        <f>COUNTIF(Лист1!A:A,A5529)</f>
        <v>0</v>
      </c>
      <c r="K5529">
        <f t="shared" si="609"/>
        <v>1</v>
      </c>
      <c r="L5529">
        <f t="shared" si="603"/>
        <v>386</v>
      </c>
      <c r="M5529" s="1">
        <f t="shared" si="604"/>
        <v>1671</v>
      </c>
      <c r="N5529" s="1">
        <f t="shared" si="605"/>
        <v>1</v>
      </c>
      <c r="O5529" s="2">
        <f t="shared" si="606"/>
        <v>0.75480557593543651</v>
      </c>
      <c r="P5529">
        <v>1</v>
      </c>
      <c r="Q5529" s="1">
        <f t="shared" si="607"/>
        <v>1.2451944240645636</v>
      </c>
      <c r="R5529">
        <f t="shared" si="608"/>
        <v>0</v>
      </c>
    </row>
    <row r="5530" spans="1:18" x14ac:dyDescent="0.3">
      <c r="A5530" s="1" t="s">
        <v>6641</v>
      </c>
      <c r="B5530" s="1" t="s">
        <v>11</v>
      </c>
      <c r="C5530" s="1" t="s">
        <v>14</v>
      </c>
      <c r="D5530" s="1" t="s">
        <v>942</v>
      </c>
      <c r="E5530" s="1" t="s">
        <v>9</v>
      </c>
      <c r="F5530" s="1" t="s">
        <v>14</v>
      </c>
      <c r="G5530" s="1" t="s">
        <v>15</v>
      </c>
      <c r="H5530" s="1">
        <v>-252.1</v>
      </c>
      <c r="I5530" s="2">
        <v>3.7000000000000002E-3</v>
      </c>
      <c r="J5530">
        <f>COUNTIF(Лист1!A:A,A5530)</f>
        <v>0</v>
      </c>
      <c r="K5530">
        <f t="shared" si="609"/>
        <v>1</v>
      </c>
      <c r="L5530">
        <f t="shared" si="603"/>
        <v>386</v>
      </c>
      <c r="M5530" s="1">
        <f t="shared" si="604"/>
        <v>1671</v>
      </c>
      <c r="N5530" s="1">
        <f t="shared" si="605"/>
        <v>1</v>
      </c>
      <c r="O5530" s="2">
        <f t="shared" si="606"/>
        <v>0.75480557593543651</v>
      </c>
      <c r="P5530">
        <v>1</v>
      </c>
      <c r="Q5530" s="1">
        <f t="shared" si="607"/>
        <v>1.2451944240645636</v>
      </c>
      <c r="R5530">
        <f t="shared" si="608"/>
        <v>0</v>
      </c>
    </row>
    <row r="5531" spans="1:18" x14ac:dyDescent="0.3">
      <c r="A5531" s="1" t="s">
        <v>6642</v>
      </c>
      <c r="B5531" s="1" t="s">
        <v>11</v>
      </c>
      <c r="C5531" s="1" t="s">
        <v>108</v>
      </c>
      <c r="D5531" s="1" t="s">
        <v>577</v>
      </c>
      <c r="E5531" s="1" t="s">
        <v>7</v>
      </c>
      <c r="F5531" s="1" t="s">
        <v>14</v>
      </c>
      <c r="G5531" s="1" t="s">
        <v>15</v>
      </c>
      <c r="H5531" s="1">
        <v>-252.1</v>
      </c>
      <c r="I5531" s="2">
        <v>3.7000000000000002E-3</v>
      </c>
      <c r="J5531">
        <f>COUNTIF(Лист1!A:A,A5531)</f>
        <v>0</v>
      </c>
      <c r="K5531">
        <f t="shared" si="609"/>
        <v>1</v>
      </c>
      <c r="L5531">
        <f t="shared" si="603"/>
        <v>386</v>
      </c>
      <c r="M5531" s="1">
        <f t="shared" si="604"/>
        <v>1671</v>
      </c>
      <c r="N5531" s="1">
        <f t="shared" si="605"/>
        <v>1</v>
      </c>
      <c r="O5531" s="2">
        <f t="shared" si="606"/>
        <v>0.75480557593543651</v>
      </c>
      <c r="P5531">
        <v>1</v>
      </c>
      <c r="Q5531" s="1">
        <f t="shared" si="607"/>
        <v>1.2451944240645636</v>
      </c>
      <c r="R5531">
        <f t="shared" si="608"/>
        <v>0</v>
      </c>
    </row>
    <row r="5532" spans="1:18" x14ac:dyDescent="0.3">
      <c r="A5532" s="1" t="s">
        <v>6643</v>
      </c>
      <c r="B5532" s="1" t="s">
        <v>11</v>
      </c>
      <c r="C5532" s="1" t="s">
        <v>1080</v>
      </c>
      <c r="D5532" s="1" t="s">
        <v>1081</v>
      </c>
      <c r="E5532" s="1" t="s">
        <v>10</v>
      </c>
      <c r="F5532" s="1" t="s">
        <v>14</v>
      </c>
      <c r="G5532" s="1" t="s">
        <v>15</v>
      </c>
      <c r="H5532" s="1">
        <v>-252.2</v>
      </c>
      <c r="I5532" s="2">
        <v>3.7000000000000002E-3</v>
      </c>
      <c r="J5532">
        <f>COUNTIF(Лист1!A:A,A5532)</f>
        <v>0</v>
      </c>
      <c r="K5532">
        <f t="shared" si="609"/>
        <v>1</v>
      </c>
      <c r="L5532">
        <f t="shared" si="603"/>
        <v>386</v>
      </c>
      <c r="M5532" s="1">
        <f t="shared" si="604"/>
        <v>1670</v>
      </c>
      <c r="N5532" s="1">
        <f t="shared" si="605"/>
        <v>1</v>
      </c>
      <c r="O5532" s="2">
        <f t="shared" si="606"/>
        <v>0.75495231107850325</v>
      </c>
      <c r="P5532">
        <v>1</v>
      </c>
      <c r="Q5532" s="1">
        <f t="shared" si="607"/>
        <v>1.2450476889214968</v>
      </c>
      <c r="R5532">
        <f t="shared" si="608"/>
        <v>1.4673514306673408E-4</v>
      </c>
    </row>
    <row r="5533" spans="1:18" x14ac:dyDescent="0.3">
      <c r="A5533" s="1" t="s">
        <v>6644</v>
      </c>
      <c r="B5533" s="1" t="s">
        <v>11</v>
      </c>
      <c r="C5533" s="1" t="s">
        <v>14</v>
      </c>
      <c r="D5533" s="1" t="s">
        <v>933</v>
      </c>
      <c r="E5533" s="1" t="s">
        <v>9</v>
      </c>
      <c r="F5533" s="1" t="s">
        <v>14</v>
      </c>
      <c r="G5533" s="1" t="s">
        <v>15</v>
      </c>
      <c r="H5533" s="1">
        <v>-252.3</v>
      </c>
      <c r="I5533" s="2">
        <v>3.8E-3</v>
      </c>
      <c r="J5533">
        <f>COUNTIF(Лист1!A:A,A5533)</f>
        <v>0</v>
      </c>
      <c r="K5533">
        <f t="shared" si="609"/>
        <v>1</v>
      </c>
      <c r="L5533">
        <f t="shared" si="603"/>
        <v>386</v>
      </c>
      <c r="M5533" s="1">
        <f t="shared" si="604"/>
        <v>1666</v>
      </c>
      <c r="N5533" s="1">
        <f t="shared" si="605"/>
        <v>1</v>
      </c>
      <c r="O5533" s="2">
        <f t="shared" si="606"/>
        <v>0.7555392516507704</v>
      </c>
      <c r="P5533">
        <v>1</v>
      </c>
      <c r="Q5533" s="1">
        <f t="shared" si="607"/>
        <v>1.2444607483492296</v>
      </c>
      <c r="R5533">
        <f t="shared" si="608"/>
        <v>5.8694057226715834E-4</v>
      </c>
    </row>
    <row r="5534" spans="1:18" x14ac:dyDescent="0.3">
      <c r="A5534" s="1" t="s">
        <v>6645</v>
      </c>
      <c r="B5534" s="1" t="s">
        <v>11</v>
      </c>
      <c r="C5534" s="1" t="s">
        <v>14</v>
      </c>
      <c r="D5534" s="1" t="s">
        <v>933</v>
      </c>
      <c r="E5534" s="1" t="s">
        <v>9</v>
      </c>
      <c r="F5534" s="1" t="s">
        <v>14</v>
      </c>
      <c r="G5534" s="1" t="s">
        <v>15</v>
      </c>
      <c r="H5534" s="1">
        <v>-252.3</v>
      </c>
      <c r="I5534" s="2">
        <v>3.8E-3</v>
      </c>
      <c r="J5534">
        <f>COUNTIF(Лист1!A:A,A5534)</f>
        <v>0</v>
      </c>
      <c r="K5534">
        <f t="shared" si="609"/>
        <v>1</v>
      </c>
      <c r="L5534">
        <f t="shared" si="603"/>
        <v>386</v>
      </c>
      <c r="M5534" s="1">
        <f t="shared" si="604"/>
        <v>1666</v>
      </c>
      <c r="N5534" s="1">
        <f t="shared" si="605"/>
        <v>1</v>
      </c>
      <c r="O5534" s="2">
        <f t="shared" si="606"/>
        <v>0.7555392516507704</v>
      </c>
      <c r="P5534">
        <v>1</v>
      </c>
      <c r="Q5534" s="1">
        <f t="shared" si="607"/>
        <v>1.2444607483492296</v>
      </c>
      <c r="R5534">
        <f t="shared" si="608"/>
        <v>0</v>
      </c>
    </row>
    <row r="5535" spans="1:18" x14ac:dyDescent="0.3">
      <c r="A5535" s="1" t="s">
        <v>6646</v>
      </c>
      <c r="B5535" s="1" t="s">
        <v>11</v>
      </c>
      <c r="C5535" s="1" t="s">
        <v>131</v>
      </c>
      <c r="D5535" s="1" t="s">
        <v>778</v>
      </c>
      <c r="E5535" s="1" t="s">
        <v>7</v>
      </c>
      <c r="F5535" s="1" t="s">
        <v>14</v>
      </c>
      <c r="G5535" s="1" t="s">
        <v>15</v>
      </c>
      <c r="H5535" s="1">
        <v>-252.3</v>
      </c>
      <c r="I5535" s="2">
        <v>3.8E-3</v>
      </c>
      <c r="J5535">
        <f>COUNTIF(Лист1!A:A,A5535)</f>
        <v>0</v>
      </c>
      <c r="K5535">
        <f t="shared" si="609"/>
        <v>1</v>
      </c>
      <c r="L5535">
        <f t="shared" si="603"/>
        <v>386</v>
      </c>
      <c r="M5535" s="1">
        <f t="shared" si="604"/>
        <v>1666</v>
      </c>
      <c r="N5535" s="1">
        <f t="shared" si="605"/>
        <v>1</v>
      </c>
      <c r="O5535" s="2">
        <f t="shared" si="606"/>
        <v>0.7555392516507704</v>
      </c>
      <c r="P5535">
        <v>1</v>
      </c>
      <c r="Q5535" s="1">
        <f t="shared" si="607"/>
        <v>1.2444607483492296</v>
      </c>
      <c r="R5535">
        <f t="shared" si="608"/>
        <v>0</v>
      </c>
    </row>
    <row r="5536" spans="1:18" x14ac:dyDescent="0.3">
      <c r="A5536" s="1" t="s">
        <v>6647</v>
      </c>
      <c r="B5536" s="1" t="s">
        <v>11</v>
      </c>
      <c r="C5536" s="1" t="s">
        <v>131</v>
      </c>
      <c r="D5536" s="1" t="s">
        <v>778</v>
      </c>
      <c r="E5536" s="1" t="s">
        <v>7</v>
      </c>
      <c r="F5536" s="1" t="s">
        <v>14</v>
      </c>
      <c r="G5536" s="1" t="s">
        <v>15</v>
      </c>
      <c r="H5536" s="1">
        <v>-252.3</v>
      </c>
      <c r="I5536" s="2">
        <v>3.8E-3</v>
      </c>
      <c r="J5536">
        <f>COUNTIF(Лист1!A:A,A5536)</f>
        <v>0</v>
      </c>
      <c r="K5536">
        <f t="shared" si="609"/>
        <v>1</v>
      </c>
      <c r="L5536">
        <f t="shared" si="603"/>
        <v>386</v>
      </c>
      <c r="M5536" s="1">
        <f t="shared" si="604"/>
        <v>1666</v>
      </c>
      <c r="N5536" s="1">
        <f t="shared" si="605"/>
        <v>1</v>
      </c>
      <c r="O5536" s="2">
        <f t="shared" si="606"/>
        <v>0.7555392516507704</v>
      </c>
      <c r="P5536">
        <v>1</v>
      </c>
      <c r="Q5536" s="1">
        <f t="shared" si="607"/>
        <v>1.2444607483492296</v>
      </c>
      <c r="R5536">
        <f t="shared" si="608"/>
        <v>0</v>
      </c>
    </row>
    <row r="5537" spans="1:18" x14ac:dyDescent="0.3">
      <c r="A5537" s="1" t="s">
        <v>6648</v>
      </c>
      <c r="B5537" s="1" t="s">
        <v>11</v>
      </c>
      <c r="C5537" s="1" t="s">
        <v>14</v>
      </c>
      <c r="D5537" s="1" t="s">
        <v>942</v>
      </c>
      <c r="E5537" s="1" t="s">
        <v>9</v>
      </c>
      <c r="F5537" s="1" t="s">
        <v>14</v>
      </c>
      <c r="G5537" s="1" t="s">
        <v>15</v>
      </c>
      <c r="H5537" s="1">
        <v>-252.4</v>
      </c>
      <c r="I5537" s="2">
        <v>3.8E-3</v>
      </c>
      <c r="J5537">
        <f>COUNTIF(Лист1!A:A,A5537)</f>
        <v>0</v>
      </c>
      <c r="K5537">
        <f t="shared" si="609"/>
        <v>1</v>
      </c>
      <c r="L5537">
        <f t="shared" si="603"/>
        <v>386</v>
      </c>
      <c r="M5537" s="1">
        <f t="shared" si="604"/>
        <v>1663</v>
      </c>
      <c r="N5537" s="1">
        <f t="shared" si="605"/>
        <v>1</v>
      </c>
      <c r="O5537" s="2">
        <f t="shared" si="606"/>
        <v>0.75597945707997072</v>
      </c>
      <c r="P5537">
        <v>1</v>
      </c>
      <c r="Q5537" s="1">
        <f t="shared" si="607"/>
        <v>1.2440205429200293</v>
      </c>
      <c r="R5537">
        <f t="shared" si="608"/>
        <v>4.4020542920031325E-4</v>
      </c>
    </row>
    <row r="5538" spans="1:18" x14ac:dyDescent="0.3">
      <c r="A5538" s="1" t="s">
        <v>6649</v>
      </c>
      <c r="B5538" s="1" t="s">
        <v>11</v>
      </c>
      <c r="C5538" s="1" t="s">
        <v>14</v>
      </c>
      <c r="D5538" s="1" t="s">
        <v>650</v>
      </c>
      <c r="E5538" s="1" t="s">
        <v>9</v>
      </c>
      <c r="F5538" s="1" t="s">
        <v>14</v>
      </c>
      <c r="G5538" s="1" t="s">
        <v>15</v>
      </c>
      <c r="H5538" s="1">
        <v>-252.4</v>
      </c>
      <c r="I5538" s="2">
        <v>3.8E-3</v>
      </c>
      <c r="J5538">
        <f>COUNTIF(Лист1!A:A,A5538)</f>
        <v>0</v>
      </c>
      <c r="K5538">
        <f t="shared" si="609"/>
        <v>1</v>
      </c>
      <c r="L5538">
        <f t="shared" si="603"/>
        <v>386</v>
      </c>
      <c r="M5538" s="1">
        <f t="shared" si="604"/>
        <v>1663</v>
      </c>
      <c r="N5538" s="1">
        <f t="shared" si="605"/>
        <v>1</v>
      </c>
      <c r="O5538" s="2">
        <f t="shared" si="606"/>
        <v>0.75597945707997072</v>
      </c>
      <c r="P5538">
        <v>1</v>
      </c>
      <c r="Q5538" s="1">
        <f t="shared" si="607"/>
        <v>1.2440205429200293</v>
      </c>
      <c r="R5538">
        <f t="shared" si="608"/>
        <v>0</v>
      </c>
    </row>
    <row r="5539" spans="1:18" x14ac:dyDescent="0.3">
      <c r="A5539" s="1" t="s">
        <v>6650</v>
      </c>
      <c r="B5539" s="1" t="s">
        <v>11</v>
      </c>
      <c r="C5539" s="1" t="s">
        <v>14</v>
      </c>
      <c r="D5539" s="1" t="s">
        <v>650</v>
      </c>
      <c r="E5539" s="1" t="s">
        <v>9</v>
      </c>
      <c r="F5539" s="1" t="s">
        <v>14</v>
      </c>
      <c r="G5539" s="1" t="s">
        <v>15</v>
      </c>
      <c r="H5539" s="1">
        <v>-252.4</v>
      </c>
      <c r="I5539" s="2">
        <v>3.8E-3</v>
      </c>
      <c r="J5539">
        <f>COUNTIF(Лист1!A:A,A5539)</f>
        <v>0</v>
      </c>
      <c r="K5539">
        <f t="shared" si="609"/>
        <v>1</v>
      </c>
      <c r="L5539">
        <f t="shared" si="603"/>
        <v>386</v>
      </c>
      <c r="M5539" s="1">
        <f t="shared" si="604"/>
        <v>1663</v>
      </c>
      <c r="N5539" s="1">
        <f t="shared" si="605"/>
        <v>1</v>
      </c>
      <c r="O5539" s="2">
        <f t="shared" si="606"/>
        <v>0.75597945707997072</v>
      </c>
      <c r="P5539">
        <v>1</v>
      </c>
      <c r="Q5539" s="1">
        <f t="shared" si="607"/>
        <v>1.2440205429200293</v>
      </c>
      <c r="R5539">
        <f t="shared" si="608"/>
        <v>0</v>
      </c>
    </row>
    <row r="5540" spans="1:18" x14ac:dyDescent="0.3">
      <c r="A5540" s="1" t="s">
        <v>6651</v>
      </c>
      <c r="B5540" s="1" t="s">
        <v>11</v>
      </c>
      <c r="C5540" s="1" t="s">
        <v>14</v>
      </c>
      <c r="D5540" s="1" t="s">
        <v>553</v>
      </c>
      <c r="E5540" s="1" t="s">
        <v>9</v>
      </c>
      <c r="F5540" s="1" t="s">
        <v>14</v>
      </c>
      <c r="G5540" s="1" t="s">
        <v>15</v>
      </c>
      <c r="H5540" s="1">
        <v>-252.5</v>
      </c>
      <c r="I5540" s="2">
        <v>3.8E-3</v>
      </c>
      <c r="J5540">
        <f>COUNTIF(Лист1!A:A,A5540)</f>
        <v>0</v>
      </c>
      <c r="K5540">
        <f t="shared" si="609"/>
        <v>1</v>
      </c>
      <c r="L5540">
        <f t="shared" si="603"/>
        <v>386</v>
      </c>
      <c r="M5540" s="1">
        <f t="shared" si="604"/>
        <v>1657</v>
      </c>
      <c r="N5540" s="1">
        <f t="shared" si="605"/>
        <v>1</v>
      </c>
      <c r="O5540" s="2">
        <f t="shared" si="606"/>
        <v>0.75685986793837123</v>
      </c>
      <c r="P5540">
        <v>1</v>
      </c>
      <c r="Q5540" s="1">
        <f t="shared" si="607"/>
        <v>1.2431401320616287</v>
      </c>
      <c r="R5540">
        <f t="shared" si="608"/>
        <v>8.8041085840051547E-4</v>
      </c>
    </row>
    <row r="5541" spans="1:18" x14ac:dyDescent="0.3">
      <c r="A5541" s="1" t="s">
        <v>6652</v>
      </c>
      <c r="B5541" s="1" t="s">
        <v>11</v>
      </c>
      <c r="C5541" s="1" t="s">
        <v>205</v>
      </c>
      <c r="D5541" s="1" t="s">
        <v>554</v>
      </c>
      <c r="E5541" s="1" t="s">
        <v>7</v>
      </c>
      <c r="F5541" s="1" t="s">
        <v>14</v>
      </c>
      <c r="G5541" s="1" t="s">
        <v>15</v>
      </c>
      <c r="H5541" s="1">
        <v>-252.5</v>
      </c>
      <c r="I5541" s="2">
        <v>3.8E-3</v>
      </c>
      <c r="J5541">
        <f>COUNTIF(Лист1!A:A,A5541)</f>
        <v>0</v>
      </c>
      <c r="K5541">
        <f t="shared" si="609"/>
        <v>1</v>
      </c>
      <c r="L5541">
        <f t="shared" si="603"/>
        <v>386</v>
      </c>
      <c r="M5541" s="1">
        <f t="shared" si="604"/>
        <v>1657</v>
      </c>
      <c r="N5541" s="1">
        <f t="shared" si="605"/>
        <v>1</v>
      </c>
      <c r="O5541" s="2">
        <f t="shared" si="606"/>
        <v>0.75685986793837123</v>
      </c>
      <c r="P5541">
        <v>1</v>
      </c>
      <c r="Q5541" s="1">
        <f t="shared" si="607"/>
        <v>1.2431401320616287</v>
      </c>
      <c r="R5541">
        <f t="shared" si="608"/>
        <v>0</v>
      </c>
    </row>
    <row r="5542" spans="1:18" x14ac:dyDescent="0.3">
      <c r="A5542" s="1" t="s">
        <v>6653</v>
      </c>
      <c r="B5542" s="1" t="s">
        <v>11</v>
      </c>
      <c r="C5542" s="1" t="s">
        <v>84</v>
      </c>
      <c r="D5542" s="1" t="s">
        <v>933</v>
      </c>
      <c r="E5542" s="1" t="s">
        <v>10</v>
      </c>
      <c r="F5542" s="1" t="s">
        <v>14</v>
      </c>
      <c r="G5542" s="1" t="s">
        <v>15</v>
      </c>
      <c r="H5542" s="1">
        <v>-252.5</v>
      </c>
      <c r="I5542" s="2">
        <v>3.8E-3</v>
      </c>
      <c r="J5542">
        <f>COUNTIF(Лист1!A:A,A5542)</f>
        <v>0</v>
      </c>
      <c r="K5542">
        <f t="shared" si="609"/>
        <v>1</v>
      </c>
      <c r="L5542">
        <f t="shared" si="603"/>
        <v>386</v>
      </c>
      <c r="M5542" s="1">
        <f t="shared" si="604"/>
        <v>1657</v>
      </c>
      <c r="N5542" s="1">
        <f t="shared" si="605"/>
        <v>1</v>
      </c>
      <c r="O5542" s="2">
        <f t="shared" si="606"/>
        <v>0.75685986793837123</v>
      </c>
      <c r="P5542">
        <v>1</v>
      </c>
      <c r="Q5542" s="1">
        <f t="shared" si="607"/>
        <v>1.2431401320616287</v>
      </c>
      <c r="R5542">
        <f t="shared" si="608"/>
        <v>0</v>
      </c>
    </row>
    <row r="5543" spans="1:18" x14ac:dyDescent="0.3">
      <c r="A5543" s="1" t="s">
        <v>6654</v>
      </c>
      <c r="B5543" s="1" t="s">
        <v>11</v>
      </c>
      <c r="C5543" s="1" t="s">
        <v>14</v>
      </c>
      <c r="D5543" s="1" t="s">
        <v>933</v>
      </c>
      <c r="E5543" s="1" t="s">
        <v>9</v>
      </c>
      <c r="F5543" s="1" t="s">
        <v>14</v>
      </c>
      <c r="G5543" s="1" t="s">
        <v>15</v>
      </c>
      <c r="H5543" s="1">
        <v>-252.5</v>
      </c>
      <c r="I5543" s="2">
        <v>3.8E-3</v>
      </c>
      <c r="J5543">
        <f>COUNTIF(Лист1!A:A,A5543)</f>
        <v>0</v>
      </c>
      <c r="K5543">
        <f t="shared" si="609"/>
        <v>1</v>
      </c>
      <c r="L5543">
        <f t="shared" si="603"/>
        <v>386</v>
      </c>
      <c r="M5543" s="1">
        <f t="shared" si="604"/>
        <v>1657</v>
      </c>
      <c r="N5543" s="1">
        <f t="shared" si="605"/>
        <v>1</v>
      </c>
      <c r="O5543" s="2">
        <f t="shared" si="606"/>
        <v>0.75685986793837123</v>
      </c>
      <c r="P5543">
        <v>1</v>
      </c>
      <c r="Q5543" s="1">
        <f t="shared" si="607"/>
        <v>1.2431401320616287</v>
      </c>
      <c r="R5543">
        <f t="shared" si="608"/>
        <v>0</v>
      </c>
    </row>
    <row r="5544" spans="1:18" x14ac:dyDescent="0.3">
      <c r="A5544" s="1" t="s">
        <v>6655</v>
      </c>
      <c r="B5544" s="1" t="s">
        <v>11</v>
      </c>
      <c r="C5544" s="1" t="s">
        <v>159</v>
      </c>
      <c r="D5544" s="1" t="s">
        <v>835</v>
      </c>
      <c r="E5544" s="1" t="s">
        <v>7</v>
      </c>
      <c r="F5544" s="1" t="s">
        <v>14</v>
      </c>
      <c r="G5544" s="1" t="s">
        <v>15</v>
      </c>
      <c r="H5544" s="1">
        <v>-252.5</v>
      </c>
      <c r="I5544" s="2">
        <v>3.8E-3</v>
      </c>
      <c r="J5544">
        <f>COUNTIF(Лист1!A:A,A5544)</f>
        <v>0</v>
      </c>
      <c r="K5544">
        <f t="shared" si="609"/>
        <v>1</v>
      </c>
      <c r="L5544">
        <f t="shared" si="603"/>
        <v>386</v>
      </c>
      <c r="M5544" s="1">
        <f t="shared" si="604"/>
        <v>1657</v>
      </c>
      <c r="N5544" s="1">
        <f t="shared" si="605"/>
        <v>1</v>
      </c>
      <c r="O5544" s="2">
        <f t="shared" si="606"/>
        <v>0.75685986793837123</v>
      </c>
      <c r="P5544">
        <v>1</v>
      </c>
      <c r="Q5544" s="1">
        <f t="shared" si="607"/>
        <v>1.2431401320616287</v>
      </c>
      <c r="R5544">
        <f t="shared" si="608"/>
        <v>0</v>
      </c>
    </row>
    <row r="5545" spans="1:18" x14ac:dyDescent="0.3">
      <c r="A5545" s="1" t="s">
        <v>6656</v>
      </c>
      <c r="B5545" s="1" t="s">
        <v>11</v>
      </c>
      <c r="C5545" s="1" t="s">
        <v>159</v>
      </c>
      <c r="D5545" s="1" t="s">
        <v>835</v>
      </c>
      <c r="E5545" s="1" t="s">
        <v>7</v>
      </c>
      <c r="F5545" s="1" t="s">
        <v>14</v>
      </c>
      <c r="G5545" s="1" t="s">
        <v>15</v>
      </c>
      <c r="H5545" s="1">
        <v>-252.5</v>
      </c>
      <c r="I5545" s="2">
        <v>3.8E-3</v>
      </c>
      <c r="J5545">
        <f>COUNTIF(Лист1!A:A,A5545)</f>
        <v>0</v>
      </c>
      <c r="K5545">
        <f t="shared" si="609"/>
        <v>1</v>
      </c>
      <c r="L5545">
        <f t="shared" si="603"/>
        <v>386</v>
      </c>
      <c r="M5545" s="1">
        <f t="shared" si="604"/>
        <v>1657</v>
      </c>
      <c r="N5545" s="1">
        <f t="shared" si="605"/>
        <v>1</v>
      </c>
      <c r="O5545" s="2">
        <f t="shared" si="606"/>
        <v>0.75685986793837123</v>
      </c>
      <c r="P5545">
        <v>1</v>
      </c>
      <c r="Q5545" s="1">
        <f t="shared" si="607"/>
        <v>1.2431401320616287</v>
      </c>
      <c r="R5545">
        <f t="shared" si="608"/>
        <v>0</v>
      </c>
    </row>
    <row r="5546" spans="1:18" x14ac:dyDescent="0.3">
      <c r="A5546" s="1" t="s">
        <v>6657</v>
      </c>
      <c r="B5546" s="1" t="s">
        <v>11</v>
      </c>
      <c r="C5546" s="1" t="s">
        <v>14</v>
      </c>
      <c r="D5546" s="1" t="s">
        <v>942</v>
      </c>
      <c r="E5546" s="1" t="s">
        <v>9</v>
      </c>
      <c r="F5546" s="1" t="s">
        <v>14</v>
      </c>
      <c r="G5546" s="1" t="s">
        <v>15</v>
      </c>
      <c r="H5546" s="1">
        <v>-252.6</v>
      </c>
      <c r="I5546" s="2">
        <v>3.8E-3</v>
      </c>
      <c r="J5546">
        <f>COUNTIF(Лист1!A:A,A5546)</f>
        <v>0</v>
      </c>
      <c r="K5546">
        <f t="shared" si="609"/>
        <v>1</v>
      </c>
      <c r="L5546">
        <f t="shared" si="603"/>
        <v>386</v>
      </c>
      <c r="M5546" s="1">
        <f t="shared" si="604"/>
        <v>1645</v>
      </c>
      <c r="N5546" s="1">
        <f t="shared" si="605"/>
        <v>1</v>
      </c>
      <c r="O5546" s="2">
        <f t="shared" si="606"/>
        <v>0.75862068965517238</v>
      </c>
      <c r="P5546">
        <v>1</v>
      </c>
      <c r="Q5546" s="1">
        <f t="shared" si="607"/>
        <v>1.2413793103448276</v>
      </c>
      <c r="R5546">
        <f t="shared" si="608"/>
        <v>1.760821716801142E-3</v>
      </c>
    </row>
    <row r="5547" spans="1:18" x14ac:dyDescent="0.3">
      <c r="A5547" s="1" t="s">
        <v>6658</v>
      </c>
      <c r="B5547" s="1" t="s">
        <v>11</v>
      </c>
      <c r="C5547" s="1" t="s">
        <v>14</v>
      </c>
      <c r="D5547" s="1" t="s">
        <v>933</v>
      </c>
      <c r="E5547" s="1" t="s">
        <v>9</v>
      </c>
      <c r="F5547" s="1" t="s">
        <v>14</v>
      </c>
      <c r="G5547" s="1" t="s">
        <v>15</v>
      </c>
      <c r="H5547" s="1">
        <v>-252.6</v>
      </c>
      <c r="I5547" s="2">
        <v>3.8E-3</v>
      </c>
      <c r="J5547">
        <f>COUNTIF(Лист1!A:A,A5547)</f>
        <v>0</v>
      </c>
      <c r="K5547">
        <f t="shared" si="609"/>
        <v>1</v>
      </c>
      <c r="L5547">
        <f t="shared" si="603"/>
        <v>386</v>
      </c>
      <c r="M5547" s="1">
        <f t="shared" si="604"/>
        <v>1645</v>
      </c>
      <c r="N5547" s="1">
        <f t="shared" si="605"/>
        <v>1</v>
      </c>
      <c r="O5547" s="2">
        <f t="shared" si="606"/>
        <v>0.75862068965517238</v>
      </c>
      <c r="P5547">
        <v>1</v>
      </c>
      <c r="Q5547" s="1">
        <f t="shared" si="607"/>
        <v>1.2413793103448276</v>
      </c>
      <c r="R5547">
        <f t="shared" si="608"/>
        <v>0</v>
      </c>
    </row>
    <row r="5548" spans="1:18" x14ac:dyDescent="0.3">
      <c r="A5548" s="1" t="s">
        <v>6659</v>
      </c>
      <c r="B5548" s="1" t="s">
        <v>11</v>
      </c>
      <c r="C5548" s="1" t="s">
        <v>14</v>
      </c>
      <c r="D5548" s="1" t="s">
        <v>933</v>
      </c>
      <c r="E5548" s="1" t="s">
        <v>9</v>
      </c>
      <c r="F5548" s="1" t="s">
        <v>14</v>
      </c>
      <c r="G5548" s="1" t="s">
        <v>15</v>
      </c>
      <c r="H5548" s="1">
        <v>-252.6</v>
      </c>
      <c r="I5548" s="2">
        <v>3.8E-3</v>
      </c>
      <c r="J5548">
        <f>COUNTIF(Лист1!A:A,A5548)</f>
        <v>0</v>
      </c>
      <c r="K5548">
        <f t="shared" si="609"/>
        <v>1</v>
      </c>
      <c r="L5548">
        <f t="shared" si="603"/>
        <v>386</v>
      </c>
      <c r="M5548" s="1">
        <f t="shared" si="604"/>
        <v>1645</v>
      </c>
      <c r="N5548" s="1">
        <f t="shared" si="605"/>
        <v>1</v>
      </c>
      <c r="O5548" s="2">
        <f t="shared" si="606"/>
        <v>0.75862068965517238</v>
      </c>
      <c r="P5548">
        <v>1</v>
      </c>
      <c r="Q5548" s="1">
        <f t="shared" si="607"/>
        <v>1.2413793103448276</v>
      </c>
      <c r="R5548">
        <f t="shared" si="608"/>
        <v>0</v>
      </c>
    </row>
    <row r="5549" spans="1:18" x14ac:dyDescent="0.3">
      <c r="A5549" s="1" t="s">
        <v>6660</v>
      </c>
      <c r="B5549" s="1" t="s">
        <v>11</v>
      </c>
      <c r="C5549" s="1" t="s">
        <v>14</v>
      </c>
      <c r="D5549" s="1" t="s">
        <v>933</v>
      </c>
      <c r="E5549" s="1" t="s">
        <v>9</v>
      </c>
      <c r="F5549" s="1" t="s">
        <v>14</v>
      </c>
      <c r="G5549" s="1" t="s">
        <v>15</v>
      </c>
      <c r="H5549" s="1">
        <v>-252.6</v>
      </c>
      <c r="I5549" s="2">
        <v>3.8E-3</v>
      </c>
      <c r="J5549">
        <f>COUNTIF(Лист1!A:A,A5549)</f>
        <v>0</v>
      </c>
      <c r="K5549">
        <f t="shared" si="609"/>
        <v>1</v>
      </c>
      <c r="L5549">
        <f t="shared" si="603"/>
        <v>386</v>
      </c>
      <c r="M5549" s="1">
        <f t="shared" si="604"/>
        <v>1645</v>
      </c>
      <c r="N5549" s="1">
        <f t="shared" si="605"/>
        <v>1</v>
      </c>
      <c r="O5549" s="2">
        <f t="shared" si="606"/>
        <v>0.75862068965517238</v>
      </c>
      <c r="P5549">
        <v>1</v>
      </c>
      <c r="Q5549" s="1">
        <f t="shared" si="607"/>
        <v>1.2413793103448276</v>
      </c>
      <c r="R5549">
        <f t="shared" si="608"/>
        <v>0</v>
      </c>
    </row>
    <row r="5550" spans="1:18" x14ac:dyDescent="0.3">
      <c r="A5550" s="1" t="s">
        <v>6661</v>
      </c>
      <c r="B5550" s="1" t="s">
        <v>11</v>
      </c>
      <c r="C5550" s="1" t="s">
        <v>14</v>
      </c>
      <c r="D5550" s="1" t="s">
        <v>933</v>
      </c>
      <c r="E5550" s="1" t="s">
        <v>9</v>
      </c>
      <c r="F5550" s="1" t="s">
        <v>14</v>
      </c>
      <c r="G5550" s="1" t="s">
        <v>15</v>
      </c>
      <c r="H5550" s="1">
        <v>-252.6</v>
      </c>
      <c r="I5550" s="2">
        <v>3.8E-3</v>
      </c>
      <c r="J5550">
        <f>COUNTIF(Лист1!A:A,A5550)</f>
        <v>0</v>
      </c>
      <c r="K5550">
        <f t="shared" si="609"/>
        <v>1</v>
      </c>
      <c r="L5550">
        <f t="shared" si="603"/>
        <v>386</v>
      </c>
      <c r="M5550" s="1">
        <f t="shared" si="604"/>
        <v>1645</v>
      </c>
      <c r="N5550" s="1">
        <f t="shared" si="605"/>
        <v>1</v>
      </c>
      <c r="O5550" s="2">
        <f t="shared" si="606"/>
        <v>0.75862068965517238</v>
      </c>
      <c r="P5550">
        <v>1</v>
      </c>
      <c r="Q5550" s="1">
        <f t="shared" si="607"/>
        <v>1.2413793103448276</v>
      </c>
      <c r="R5550">
        <f t="shared" si="608"/>
        <v>0</v>
      </c>
    </row>
    <row r="5551" spans="1:18" x14ac:dyDescent="0.3">
      <c r="A5551" s="1" t="s">
        <v>6662</v>
      </c>
      <c r="B5551" s="1" t="s">
        <v>11</v>
      </c>
      <c r="C5551" s="1" t="s">
        <v>14</v>
      </c>
      <c r="D5551" s="1" t="s">
        <v>942</v>
      </c>
      <c r="E5551" s="1" t="s">
        <v>9</v>
      </c>
      <c r="F5551" s="1" t="s">
        <v>14</v>
      </c>
      <c r="G5551" s="1" t="s">
        <v>15</v>
      </c>
      <c r="H5551" s="1">
        <v>-252.6</v>
      </c>
      <c r="I5551" s="2">
        <v>3.8E-3</v>
      </c>
      <c r="J5551">
        <f>COUNTIF(Лист1!A:A,A5551)</f>
        <v>0</v>
      </c>
      <c r="K5551">
        <f t="shared" si="609"/>
        <v>1</v>
      </c>
      <c r="L5551">
        <f t="shared" si="603"/>
        <v>386</v>
      </c>
      <c r="M5551" s="1">
        <f t="shared" si="604"/>
        <v>1645</v>
      </c>
      <c r="N5551" s="1">
        <f t="shared" si="605"/>
        <v>1</v>
      </c>
      <c r="O5551" s="2">
        <f t="shared" si="606"/>
        <v>0.75862068965517238</v>
      </c>
      <c r="P5551">
        <v>1</v>
      </c>
      <c r="Q5551" s="1">
        <f t="shared" si="607"/>
        <v>1.2413793103448276</v>
      </c>
      <c r="R5551">
        <f t="shared" si="608"/>
        <v>0</v>
      </c>
    </row>
    <row r="5552" spans="1:18" x14ac:dyDescent="0.3">
      <c r="A5552" s="1" t="s">
        <v>6663</v>
      </c>
      <c r="B5552" s="1" t="s">
        <v>11</v>
      </c>
      <c r="C5552" s="1" t="s">
        <v>14</v>
      </c>
      <c r="D5552" s="1" t="s">
        <v>942</v>
      </c>
      <c r="E5552" s="1" t="s">
        <v>9</v>
      </c>
      <c r="F5552" s="1" t="s">
        <v>14</v>
      </c>
      <c r="G5552" s="1" t="s">
        <v>15</v>
      </c>
      <c r="H5552" s="1">
        <v>-252.6</v>
      </c>
      <c r="I5552" s="2">
        <v>3.8E-3</v>
      </c>
      <c r="J5552">
        <f>COUNTIF(Лист1!A:A,A5552)</f>
        <v>0</v>
      </c>
      <c r="K5552">
        <f t="shared" si="609"/>
        <v>1</v>
      </c>
      <c r="L5552">
        <f t="shared" si="603"/>
        <v>386</v>
      </c>
      <c r="M5552" s="1">
        <f t="shared" si="604"/>
        <v>1645</v>
      </c>
      <c r="N5552" s="1">
        <f t="shared" si="605"/>
        <v>1</v>
      </c>
      <c r="O5552" s="2">
        <f t="shared" si="606"/>
        <v>0.75862068965517238</v>
      </c>
      <c r="P5552">
        <v>1</v>
      </c>
      <c r="Q5552" s="1">
        <f t="shared" si="607"/>
        <v>1.2413793103448276</v>
      </c>
      <c r="R5552">
        <f t="shared" si="608"/>
        <v>0</v>
      </c>
    </row>
    <row r="5553" spans="1:18" x14ac:dyDescent="0.3">
      <c r="A5553" s="1" t="s">
        <v>6664</v>
      </c>
      <c r="B5553" s="1" t="s">
        <v>11</v>
      </c>
      <c r="C5553" s="1" t="s">
        <v>14</v>
      </c>
      <c r="D5553" s="1" t="s">
        <v>942</v>
      </c>
      <c r="E5553" s="1" t="s">
        <v>9</v>
      </c>
      <c r="F5553" s="1" t="s">
        <v>14</v>
      </c>
      <c r="G5553" s="1" t="s">
        <v>15</v>
      </c>
      <c r="H5553" s="1">
        <v>-252.6</v>
      </c>
      <c r="I5553" s="2">
        <v>3.8E-3</v>
      </c>
      <c r="J5553">
        <f>COUNTIF(Лист1!A:A,A5553)</f>
        <v>0</v>
      </c>
      <c r="K5553">
        <f t="shared" si="609"/>
        <v>1</v>
      </c>
      <c r="L5553">
        <f t="shared" si="603"/>
        <v>386</v>
      </c>
      <c r="M5553" s="1">
        <f t="shared" si="604"/>
        <v>1645</v>
      </c>
      <c r="N5553" s="1">
        <f t="shared" si="605"/>
        <v>1</v>
      </c>
      <c r="O5553" s="2">
        <f t="shared" si="606"/>
        <v>0.75862068965517238</v>
      </c>
      <c r="P5553">
        <v>1</v>
      </c>
      <c r="Q5553" s="1">
        <f t="shared" si="607"/>
        <v>1.2413793103448276</v>
      </c>
      <c r="R5553">
        <f t="shared" si="608"/>
        <v>0</v>
      </c>
    </row>
    <row r="5554" spans="1:18" x14ac:dyDescent="0.3">
      <c r="A5554" s="1" t="s">
        <v>6665</v>
      </c>
      <c r="B5554" s="1" t="s">
        <v>11</v>
      </c>
      <c r="C5554" s="1" t="s">
        <v>14</v>
      </c>
      <c r="D5554" s="1" t="s">
        <v>942</v>
      </c>
      <c r="E5554" s="1" t="s">
        <v>9</v>
      </c>
      <c r="F5554" s="1" t="s">
        <v>14</v>
      </c>
      <c r="G5554" s="1" t="s">
        <v>15</v>
      </c>
      <c r="H5554" s="1">
        <v>-252.6</v>
      </c>
      <c r="I5554" s="2">
        <v>3.8E-3</v>
      </c>
      <c r="J5554">
        <f>COUNTIF(Лист1!A:A,A5554)</f>
        <v>0</v>
      </c>
      <c r="K5554">
        <f t="shared" si="609"/>
        <v>1</v>
      </c>
      <c r="L5554">
        <f t="shared" si="603"/>
        <v>386</v>
      </c>
      <c r="M5554" s="1">
        <f t="shared" si="604"/>
        <v>1645</v>
      </c>
      <c r="N5554" s="1">
        <f t="shared" si="605"/>
        <v>1</v>
      </c>
      <c r="O5554" s="2">
        <f t="shared" si="606"/>
        <v>0.75862068965517238</v>
      </c>
      <c r="P5554">
        <v>1</v>
      </c>
      <c r="Q5554" s="1">
        <f t="shared" si="607"/>
        <v>1.2413793103448276</v>
      </c>
      <c r="R5554">
        <f t="shared" si="608"/>
        <v>0</v>
      </c>
    </row>
    <row r="5555" spans="1:18" x14ac:dyDescent="0.3">
      <c r="A5555" s="1" t="s">
        <v>6666</v>
      </c>
      <c r="B5555" s="1" t="s">
        <v>11</v>
      </c>
      <c r="C5555" s="1" t="s">
        <v>14</v>
      </c>
      <c r="D5555" s="1" t="s">
        <v>942</v>
      </c>
      <c r="E5555" s="1" t="s">
        <v>9</v>
      </c>
      <c r="F5555" s="1" t="s">
        <v>14</v>
      </c>
      <c r="G5555" s="1" t="s">
        <v>15</v>
      </c>
      <c r="H5555" s="1">
        <v>-252.6</v>
      </c>
      <c r="I5555" s="2">
        <v>3.8E-3</v>
      </c>
      <c r="J5555">
        <f>COUNTIF(Лист1!A:A,A5555)</f>
        <v>0</v>
      </c>
      <c r="K5555">
        <f t="shared" si="609"/>
        <v>1</v>
      </c>
      <c r="L5555">
        <f t="shared" si="603"/>
        <v>386</v>
      </c>
      <c r="M5555" s="1">
        <f t="shared" si="604"/>
        <v>1645</v>
      </c>
      <c r="N5555" s="1">
        <f t="shared" si="605"/>
        <v>1</v>
      </c>
      <c r="O5555" s="2">
        <f t="shared" si="606"/>
        <v>0.75862068965517238</v>
      </c>
      <c r="P5555">
        <v>1</v>
      </c>
      <c r="Q5555" s="1">
        <f t="shared" si="607"/>
        <v>1.2413793103448276</v>
      </c>
      <c r="R5555">
        <f t="shared" si="608"/>
        <v>0</v>
      </c>
    </row>
    <row r="5556" spans="1:18" x14ac:dyDescent="0.3">
      <c r="A5556" s="1" t="s">
        <v>6667</v>
      </c>
      <c r="B5556" s="1" t="s">
        <v>11</v>
      </c>
      <c r="C5556" s="1" t="s">
        <v>84</v>
      </c>
      <c r="D5556" s="1" t="s">
        <v>786</v>
      </c>
      <c r="E5556" s="1" t="s">
        <v>10</v>
      </c>
      <c r="F5556" s="1" t="s">
        <v>14</v>
      </c>
      <c r="G5556" s="1" t="s">
        <v>15</v>
      </c>
      <c r="H5556" s="1">
        <v>-252.6</v>
      </c>
      <c r="I5556" s="2">
        <v>3.8E-3</v>
      </c>
      <c r="J5556">
        <f>COUNTIF(Лист1!A:A,A5556)</f>
        <v>0</v>
      </c>
      <c r="K5556">
        <f t="shared" si="609"/>
        <v>1</v>
      </c>
      <c r="L5556">
        <f t="shared" si="603"/>
        <v>386</v>
      </c>
      <c r="M5556" s="1">
        <f t="shared" si="604"/>
        <v>1645</v>
      </c>
      <c r="N5556" s="1">
        <f t="shared" si="605"/>
        <v>1</v>
      </c>
      <c r="O5556" s="2">
        <f t="shared" si="606"/>
        <v>0.75862068965517238</v>
      </c>
      <c r="P5556">
        <v>1</v>
      </c>
      <c r="Q5556" s="1">
        <f t="shared" si="607"/>
        <v>1.2413793103448276</v>
      </c>
      <c r="R5556">
        <f t="shared" si="608"/>
        <v>0</v>
      </c>
    </row>
    <row r="5557" spans="1:18" x14ac:dyDescent="0.3">
      <c r="A5557" s="1" t="s">
        <v>6668</v>
      </c>
      <c r="B5557" s="1" t="s">
        <v>11</v>
      </c>
      <c r="C5557" s="1" t="s">
        <v>14</v>
      </c>
      <c r="D5557" s="1" t="s">
        <v>942</v>
      </c>
      <c r="E5557" s="1" t="s">
        <v>9</v>
      </c>
      <c r="F5557" s="1" t="s">
        <v>14</v>
      </c>
      <c r="G5557" s="1" t="s">
        <v>15</v>
      </c>
      <c r="H5557" s="1">
        <v>-252.6</v>
      </c>
      <c r="I5557" s="2">
        <v>3.8E-3</v>
      </c>
      <c r="J5557">
        <f>COUNTIF(Лист1!A:A,A5557)</f>
        <v>0</v>
      </c>
      <c r="K5557">
        <f t="shared" si="609"/>
        <v>1</v>
      </c>
      <c r="L5557">
        <f t="shared" si="603"/>
        <v>386</v>
      </c>
      <c r="M5557" s="1">
        <f t="shared" si="604"/>
        <v>1645</v>
      </c>
      <c r="N5557" s="1">
        <f t="shared" si="605"/>
        <v>1</v>
      </c>
      <c r="O5557" s="2">
        <f t="shared" si="606"/>
        <v>0.75862068965517238</v>
      </c>
      <c r="P5557">
        <v>1</v>
      </c>
      <c r="Q5557" s="1">
        <f t="shared" si="607"/>
        <v>1.2413793103448276</v>
      </c>
      <c r="R5557">
        <f t="shared" si="608"/>
        <v>0</v>
      </c>
    </row>
    <row r="5558" spans="1:18" x14ac:dyDescent="0.3">
      <c r="A5558" s="1" t="s">
        <v>6669</v>
      </c>
      <c r="B5558" s="1" t="s">
        <v>11</v>
      </c>
      <c r="C5558" s="1" t="s">
        <v>136</v>
      </c>
      <c r="D5558" s="1" t="s">
        <v>853</v>
      </c>
      <c r="E5558" s="1" t="s">
        <v>7</v>
      </c>
      <c r="F5558" s="1" t="s">
        <v>14</v>
      </c>
      <c r="G5558" s="1" t="s">
        <v>15</v>
      </c>
      <c r="H5558" s="1">
        <v>-252.7</v>
      </c>
      <c r="I5558" s="2">
        <v>3.8999999999999998E-3</v>
      </c>
      <c r="J5558">
        <f>COUNTIF(Лист1!A:A,A5558)</f>
        <v>0</v>
      </c>
      <c r="K5558">
        <f t="shared" si="609"/>
        <v>1</v>
      </c>
      <c r="L5558">
        <f t="shared" si="603"/>
        <v>386</v>
      </c>
      <c r="M5558" s="1">
        <f t="shared" si="604"/>
        <v>1632</v>
      </c>
      <c r="N5558" s="1">
        <f t="shared" si="605"/>
        <v>1</v>
      </c>
      <c r="O5558" s="2">
        <f t="shared" si="606"/>
        <v>0.76052824651504036</v>
      </c>
      <c r="P5558">
        <v>1</v>
      </c>
      <c r="Q5558" s="1">
        <f t="shared" si="607"/>
        <v>1.2394717534849597</v>
      </c>
      <c r="R5558">
        <f t="shared" si="608"/>
        <v>1.9075568598679871E-3</v>
      </c>
    </row>
    <row r="5559" spans="1:18" x14ac:dyDescent="0.3">
      <c r="A5559" s="1" t="s">
        <v>6670</v>
      </c>
      <c r="B5559" s="1" t="s">
        <v>11</v>
      </c>
      <c r="C5559" s="1" t="s">
        <v>14</v>
      </c>
      <c r="D5559" s="1" t="s">
        <v>976</v>
      </c>
      <c r="E5559" s="1" t="s">
        <v>9</v>
      </c>
      <c r="F5559" s="1" t="s">
        <v>14</v>
      </c>
      <c r="G5559" s="1" t="s">
        <v>15</v>
      </c>
      <c r="H5559" s="1">
        <v>-252.7</v>
      </c>
      <c r="I5559" s="2">
        <v>3.8999999999999998E-3</v>
      </c>
      <c r="J5559">
        <f>COUNTIF(Лист1!A:A,A5559)</f>
        <v>0</v>
      </c>
      <c r="K5559">
        <f t="shared" si="609"/>
        <v>1</v>
      </c>
      <c r="L5559">
        <f t="shared" si="603"/>
        <v>386</v>
      </c>
      <c r="M5559" s="1">
        <f t="shared" si="604"/>
        <v>1632</v>
      </c>
      <c r="N5559" s="1">
        <f t="shared" si="605"/>
        <v>1</v>
      </c>
      <c r="O5559" s="2">
        <f t="shared" si="606"/>
        <v>0.76052824651504036</v>
      </c>
      <c r="P5559">
        <v>1</v>
      </c>
      <c r="Q5559" s="1">
        <f t="shared" si="607"/>
        <v>1.2394717534849597</v>
      </c>
      <c r="R5559">
        <f t="shared" si="608"/>
        <v>0</v>
      </c>
    </row>
    <row r="5560" spans="1:18" x14ac:dyDescent="0.3">
      <c r="A5560" s="1" t="s">
        <v>6671</v>
      </c>
      <c r="B5560" s="1" t="s">
        <v>11</v>
      </c>
      <c r="C5560" s="1" t="s">
        <v>1082</v>
      </c>
      <c r="D5560" s="1" t="s">
        <v>1083</v>
      </c>
      <c r="E5560" s="1" t="s">
        <v>7</v>
      </c>
      <c r="F5560" s="1" t="s">
        <v>14</v>
      </c>
      <c r="G5560" s="1" t="s">
        <v>15</v>
      </c>
      <c r="H5560" s="1">
        <v>-252.7</v>
      </c>
      <c r="I5560" s="2">
        <v>3.8999999999999998E-3</v>
      </c>
      <c r="J5560">
        <f>COUNTIF(Лист1!A:A,A5560)</f>
        <v>0</v>
      </c>
      <c r="K5560">
        <f t="shared" si="609"/>
        <v>1</v>
      </c>
      <c r="L5560">
        <f t="shared" si="603"/>
        <v>386</v>
      </c>
      <c r="M5560" s="1">
        <f t="shared" si="604"/>
        <v>1632</v>
      </c>
      <c r="N5560" s="1">
        <f t="shared" si="605"/>
        <v>1</v>
      </c>
      <c r="O5560" s="2">
        <f t="shared" si="606"/>
        <v>0.76052824651504036</v>
      </c>
      <c r="P5560">
        <v>1</v>
      </c>
      <c r="Q5560" s="1">
        <f t="shared" si="607"/>
        <v>1.2394717534849597</v>
      </c>
      <c r="R5560">
        <f t="shared" si="608"/>
        <v>0</v>
      </c>
    </row>
    <row r="5561" spans="1:18" x14ac:dyDescent="0.3">
      <c r="A5561" s="1" t="s">
        <v>6672</v>
      </c>
      <c r="B5561" s="1" t="s">
        <v>11</v>
      </c>
      <c r="C5561" s="1" t="s">
        <v>14</v>
      </c>
      <c r="D5561" s="1" t="s">
        <v>942</v>
      </c>
      <c r="E5561" s="1" t="s">
        <v>9</v>
      </c>
      <c r="F5561" s="1" t="s">
        <v>14</v>
      </c>
      <c r="G5561" s="1" t="s">
        <v>15</v>
      </c>
      <c r="H5561" s="1">
        <v>-252.7</v>
      </c>
      <c r="I5561" s="2">
        <v>3.8999999999999998E-3</v>
      </c>
      <c r="J5561">
        <f>COUNTIF(Лист1!A:A,A5561)</f>
        <v>0</v>
      </c>
      <c r="K5561">
        <f t="shared" si="609"/>
        <v>1</v>
      </c>
      <c r="L5561">
        <f t="shared" si="603"/>
        <v>386</v>
      </c>
      <c r="M5561" s="1">
        <f t="shared" si="604"/>
        <v>1632</v>
      </c>
      <c r="N5561" s="1">
        <f t="shared" si="605"/>
        <v>1</v>
      </c>
      <c r="O5561" s="2">
        <f t="shared" si="606"/>
        <v>0.76052824651504036</v>
      </c>
      <c r="P5561">
        <v>1</v>
      </c>
      <c r="Q5561" s="1">
        <f t="shared" si="607"/>
        <v>1.2394717534849597</v>
      </c>
      <c r="R5561">
        <f t="shared" si="608"/>
        <v>0</v>
      </c>
    </row>
    <row r="5562" spans="1:18" x14ac:dyDescent="0.3">
      <c r="A5562" s="1" t="s">
        <v>6673</v>
      </c>
      <c r="B5562" s="1" t="s">
        <v>11</v>
      </c>
      <c r="C5562" s="1" t="s">
        <v>14</v>
      </c>
      <c r="D5562" s="1" t="s">
        <v>942</v>
      </c>
      <c r="E5562" s="1" t="s">
        <v>9</v>
      </c>
      <c r="F5562" s="1" t="s">
        <v>14</v>
      </c>
      <c r="G5562" s="1" t="s">
        <v>15</v>
      </c>
      <c r="H5562" s="1">
        <v>-252.7</v>
      </c>
      <c r="I5562" s="2">
        <v>3.8999999999999998E-3</v>
      </c>
      <c r="J5562">
        <f>COUNTIF(Лист1!A:A,A5562)</f>
        <v>0</v>
      </c>
      <c r="K5562">
        <f t="shared" si="609"/>
        <v>1</v>
      </c>
      <c r="L5562">
        <f t="shared" si="603"/>
        <v>386</v>
      </c>
      <c r="M5562" s="1">
        <f t="shared" si="604"/>
        <v>1632</v>
      </c>
      <c r="N5562" s="1">
        <f t="shared" si="605"/>
        <v>1</v>
      </c>
      <c r="O5562" s="2">
        <f t="shared" si="606"/>
        <v>0.76052824651504036</v>
      </c>
      <c r="P5562">
        <v>1</v>
      </c>
      <c r="Q5562" s="1">
        <f t="shared" si="607"/>
        <v>1.2394717534849597</v>
      </c>
      <c r="R5562">
        <f t="shared" si="608"/>
        <v>0</v>
      </c>
    </row>
    <row r="5563" spans="1:18" x14ac:dyDescent="0.3">
      <c r="A5563" s="1" t="s">
        <v>6674</v>
      </c>
      <c r="B5563" s="1" t="s">
        <v>11</v>
      </c>
      <c r="C5563" s="1" t="s">
        <v>14</v>
      </c>
      <c r="D5563" s="1" t="s">
        <v>942</v>
      </c>
      <c r="E5563" s="1" t="s">
        <v>9</v>
      </c>
      <c r="F5563" s="1" t="s">
        <v>14</v>
      </c>
      <c r="G5563" s="1" t="s">
        <v>15</v>
      </c>
      <c r="H5563" s="1">
        <v>-252.7</v>
      </c>
      <c r="I5563" s="2">
        <v>3.8999999999999998E-3</v>
      </c>
      <c r="J5563">
        <f>COUNTIF(Лист1!A:A,A5563)</f>
        <v>0</v>
      </c>
      <c r="K5563">
        <f t="shared" si="609"/>
        <v>1</v>
      </c>
      <c r="L5563">
        <f t="shared" si="603"/>
        <v>386</v>
      </c>
      <c r="M5563" s="1">
        <f t="shared" si="604"/>
        <v>1632</v>
      </c>
      <c r="N5563" s="1">
        <f t="shared" si="605"/>
        <v>1</v>
      </c>
      <c r="O5563" s="2">
        <f t="shared" si="606"/>
        <v>0.76052824651504036</v>
      </c>
      <c r="P5563">
        <v>1</v>
      </c>
      <c r="Q5563" s="1">
        <f t="shared" si="607"/>
        <v>1.2394717534849597</v>
      </c>
      <c r="R5563">
        <f t="shared" si="608"/>
        <v>0</v>
      </c>
    </row>
    <row r="5564" spans="1:18" x14ac:dyDescent="0.3">
      <c r="A5564" s="1" t="s">
        <v>6675</v>
      </c>
      <c r="B5564" s="1" t="s">
        <v>11</v>
      </c>
      <c r="C5564" s="1" t="s">
        <v>14</v>
      </c>
      <c r="D5564" s="1" t="s">
        <v>942</v>
      </c>
      <c r="E5564" s="1" t="s">
        <v>9</v>
      </c>
      <c r="F5564" s="1" t="s">
        <v>14</v>
      </c>
      <c r="G5564" s="1" t="s">
        <v>15</v>
      </c>
      <c r="H5564" s="1">
        <v>-252.7</v>
      </c>
      <c r="I5564" s="2">
        <v>3.8999999999999998E-3</v>
      </c>
      <c r="J5564">
        <f>COUNTIF(Лист1!A:A,A5564)</f>
        <v>0</v>
      </c>
      <c r="K5564">
        <f t="shared" si="609"/>
        <v>1</v>
      </c>
      <c r="L5564">
        <f t="shared" si="603"/>
        <v>386</v>
      </c>
      <c r="M5564" s="1">
        <f t="shared" si="604"/>
        <v>1632</v>
      </c>
      <c r="N5564" s="1">
        <f t="shared" si="605"/>
        <v>1</v>
      </c>
      <c r="O5564" s="2">
        <f t="shared" si="606"/>
        <v>0.76052824651504036</v>
      </c>
      <c r="P5564">
        <v>1</v>
      </c>
      <c r="Q5564" s="1">
        <f t="shared" si="607"/>
        <v>1.2394717534849597</v>
      </c>
      <c r="R5564">
        <f t="shared" si="608"/>
        <v>0</v>
      </c>
    </row>
    <row r="5565" spans="1:18" x14ac:dyDescent="0.3">
      <c r="A5565" s="1" t="s">
        <v>6676</v>
      </c>
      <c r="B5565" s="1" t="s">
        <v>11</v>
      </c>
      <c r="C5565" s="1" t="s">
        <v>14</v>
      </c>
      <c r="D5565" s="1" t="s">
        <v>942</v>
      </c>
      <c r="E5565" s="1" t="s">
        <v>9</v>
      </c>
      <c r="F5565" s="1" t="s">
        <v>14</v>
      </c>
      <c r="G5565" s="1" t="s">
        <v>15</v>
      </c>
      <c r="H5565" s="1">
        <v>-252.7</v>
      </c>
      <c r="I5565" s="2">
        <v>3.8999999999999998E-3</v>
      </c>
      <c r="J5565">
        <f>COUNTIF(Лист1!A:A,A5565)</f>
        <v>0</v>
      </c>
      <c r="K5565">
        <f t="shared" si="609"/>
        <v>1</v>
      </c>
      <c r="L5565">
        <f t="shared" si="603"/>
        <v>386</v>
      </c>
      <c r="M5565" s="1">
        <f t="shared" si="604"/>
        <v>1632</v>
      </c>
      <c r="N5565" s="1">
        <f t="shared" si="605"/>
        <v>1</v>
      </c>
      <c r="O5565" s="2">
        <f t="shared" si="606"/>
        <v>0.76052824651504036</v>
      </c>
      <c r="P5565">
        <v>1</v>
      </c>
      <c r="Q5565" s="1">
        <f t="shared" si="607"/>
        <v>1.2394717534849597</v>
      </c>
      <c r="R5565">
        <f t="shared" si="608"/>
        <v>0</v>
      </c>
    </row>
    <row r="5566" spans="1:18" x14ac:dyDescent="0.3">
      <c r="A5566" s="1" t="s">
        <v>6677</v>
      </c>
      <c r="B5566" s="1" t="s">
        <v>11</v>
      </c>
      <c r="C5566" s="1" t="s">
        <v>14</v>
      </c>
      <c r="D5566" s="1" t="s">
        <v>942</v>
      </c>
      <c r="E5566" s="1" t="s">
        <v>9</v>
      </c>
      <c r="F5566" s="1" t="s">
        <v>14</v>
      </c>
      <c r="G5566" s="1" t="s">
        <v>15</v>
      </c>
      <c r="H5566" s="1">
        <v>-252.7</v>
      </c>
      <c r="I5566" s="2">
        <v>3.8999999999999998E-3</v>
      </c>
      <c r="J5566">
        <f>COUNTIF(Лист1!A:A,A5566)</f>
        <v>0</v>
      </c>
      <c r="K5566">
        <f t="shared" si="609"/>
        <v>1</v>
      </c>
      <c r="L5566">
        <f t="shared" si="603"/>
        <v>386</v>
      </c>
      <c r="M5566" s="1">
        <f t="shared" si="604"/>
        <v>1632</v>
      </c>
      <c r="N5566" s="1">
        <f t="shared" si="605"/>
        <v>1</v>
      </c>
      <c r="O5566" s="2">
        <f t="shared" si="606"/>
        <v>0.76052824651504036</v>
      </c>
      <c r="P5566">
        <v>1</v>
      </c>
      <c r="Q5566" s="1">
        <f t="shared" si="607"/>
        <v>1.2394717534849597</v>
      </c>
      <c r="R5566">
        <f t="shared" si="608"/>
        <v>0</v>
      </c>
    </row>
    <row r="5567" spans="1:18" x14ac:dyDescent="0.3">
      <c r="A5567" s="1" t="s">
        <v>6678</v>
      </c>
      <c r="B5567" s="1" t="s">
        <v>11</v>
      </c>
      <c r="C5567" s="1" t="s">
        <v>14</v>
      </c>
      <c r="D5567" s="1" t="s">
        <v>942</v>
      </c>
      <c r="E5567" s="1" t="s">
        <v>9</v>
      </c>
      <c r="F5567" s="1" t="s">
        <v>14</v>
      </c>
      <c r="G5567" s="1" t="s">
        <v>15</v>
      </c>
      <c r="H5567" s="1">
        <v>-252.7</v>
      </c>
      <c r="I5567" s="2">
        <v>3.8999999999999998E-3</v>
      </c>
      <c r="J5567">
        <f>COUNTIF(Лист1!A:A,A5567)</f>
        <v>0</v>
      </c>
      <c r="K5567">
        <f t="shared" si="609"/>
        <v>1</v>
      </c>
      <c r="L5567">
        <f t="shared" si="603"/>
        <v>386</v>
      </c>
      <c r="M5567" s="1">
        <f t="shared" si="604"/>
        <v>1632</v>
      </c>
      <c r="N5567" s="1">
        <f t="shared" si="605"/>
        <v>1</v>
      </c>
      <c r="O5567" s="2">
        <f t="shared" si="606"/>
        <v>0.76052824651504036</v>
      </c>
      <c r="P5567">
        <v>1</v>
      </c>
      <c r="Q5567" s="1">
        <f t="shared" si="607"/>
        <v>1.2394717534849597</v>
      </c>
      <c r="R5567">
        <f t="shared" si="608"/>
        <v>0</v>
      </c>
    </row>
    <row r="5568" spans="1:18" x14ac:dyDescent="0.3">
      <c r="A5568" s="1" t="s">
        <v>6679</v>
      </c>
      <c r="B5568" s="1" t="s">
        <v>11</v>
      </c>
      <c r="C5568" s="1" t="s">
        <v>14</v>
      </c>
      <c r="D5568" s="1" t="s">
        <v>942</v>
      </c>
      <c r="E5568" s="1" t="s">
        <v>9</v>
      </c>
      <c r="F5568" s="1" t="s">
        <v>14</v>
      </c>
      <c r="G5568" s="1" t="s">
        <v>15</v>
      </c>
      <c r="H5568" s="1">
        <v>-252.7</v>
      </c>
      <c r="I5568" s="2">
        <v>3.8999999999999998E-3</v>
      </c>
      <c r="J5568">
        <f>COUNTIF(Лист1!A:A,A5568)</f>
        <v>0</v>
      </c>
      <c r="K5568">
        <f t="shared" si="609"/>
        <v>1</v>
      </c>
      <c r="L5568">
        <f t="shared" si="603"/>
        <v>386</v>
      </c>
      <c r="M5568" s="1">
        <f t="shared" si="604"/>
        <v>1632</v>
      </c>
      <c r="N5568" s="1">
        <f t="shared" si="605"/>
        <v>1</v>
      </c>
      <c r="O5568" s="2">
        <f t="shared" si="606"/>
        <v>0.76052824651504036</v>
      </c>
      <c r="P5568">
        <v>1</v>
      </c>
      <c r="Q5568" s="1">
        <f t="shared" si="607"/>
        <v>1.2394717534849597</v>
      </c>
      <c r="R5568">
        <f t="shared" si="608"/>
        <v>0</v>
      </c>
    </row>
    <row r="5569" spans="1:18" x14ac:dyDescent="0.3">
      <c r="A5569" s="1" t="s">
        <v>6680</v>
      </c>
      <c r="B5569" s="1" t="s">
        <v>11</v>
      </c>
      <c r="C5569" s="1" t="s">
        <v>14</v>
      </c>
      <c r="D5569" s="1" t="s">
        <v>942</v>
      </c>
      <c r="E5569" s="1" t="s">
        <v>9</v>
      </c>
      <c r="F5569" s="1" t="s">
        <v>14</v>
      </c>
      <c r="G5569" s="1" t="s">
        <v>15</v>
      </c>
      <c r="H5569" s="1">
        <v>-252.7</v>
      </c>
      <c r="I5569" s="2">
        <v>3.8999999999999998E-3</v>
      </c>
      <c r="J5569">
        <f>COUNTIF(Лист1!A:A,A5569)</f>
        <v>0</v>
      </c>
      <c r="K5569">
        <f t="shared" si="609"/>
        <v>1</v>
      </c>
      <c r="L5569">
        <f t="shared" si="603"/>
        <v>386</v>
      </c>
      <c r="M5569" s="1">
        <f t="shared" si="604"/>
        <v>1632</v>
      </c>
      <c r="N5569" s="1">
        <f t="shared" si="605"/>
        <v>1</v>
      </c>
      <c r="O5569" s="2">
        <f t="shared" si="606"/>
        <v>0.76052824651504036</v>
      </c>
      <c r="P5569">
        <v>1</v>
      </c>
      <c r="Q5569" s="1">
        <f t="shared" si="607"/>
        <v>1.2394717534849597</v>
      </c>
      <c r="R5569">
        <f t="shared" si="608"/>
        <v>0</v>
      </c>
    </row>
    <row r="5570" spans="1:18" x14ac:dyDescent="0.3">
      <c r="A5570" s="1" t="s">
        <v>6681</v>
      </c>
      <c r="B5570" s="1" t="s">
        <v>11</v>
      </c>
      <c r="C5570" s="1" t="s">
        <v>14</v>
      </c>
      <c r="D5570" s="1" t="s">
        <v>942</v>
      </c>
      <c r="E5570" s="1" t="s">
        <v>9</v>
      </c>
      <c r="F5570" s="1" t="s">
        <v>14</v>
      </c>
      <c r="G5570" s="1" t="s">
        <v>15</v>
      </c>
      <c r="H5570" s="1">
        <v>-252.7</v>
      </c>
      <c r="I5570" s="2">
        <v>3.8999999999999998E-3</v>
      </c>
      <c r="J5570">
        <f>COUNTIF(Лист1!A:A,A5570)</f>
        <v>0</v>
      </c>
      <c r="K5570">
        <f t="shared" si="609"/>
        <v>1</v>
      </c>
      <c r="L5570">
        <f t="shared" si="603"/>
        <v>386</v>
      </c>
      <c r="M5570" s="1">
        <f t="shared" si="604"/>
        <v>1632</v>
      </c>
      <c r="N5570" s="1">
        <f t="shared" si="605"/>
        <v>1</v>
      </c>
      <c r="O5570" s="2">
        <f t="shared" si="606"/>
        <v>0.76052824651504036</v>
      </c>
      <c r="P5570">
        <v>1</v>
      </c>
      <c r="Q5570" s="1">
        <f t="shared" si="607"/>
        <v>1.2394717534849597</v>
      </c>
      <c r="R5570">
        <f t="shared" si="608"/>
        <v>0</v>
      </c>
    </row>
    <row r="5571" spans="1:18" x14ac:dyDescent="0.3">
      <c r="A5571" s="1" t="s">
        <v>6682</v>
      </c>
      <c r="B5571" s="1" t="s">
        <v>11</v>
      </c>
      <c r="C5571" s="1" t="s">
        <v>131</v>
      </c>
      <c r="D5571" s="1" t="s">
        <v>778</v>
      </c>
      <c r="E5571" s="1" t="s">
        <v>7</v>
      </c>
      <c r="F5571" s="1" t="s">
        <v>14</v>
      </c>
      <c r="G5571" s="1" t="s">
        <v>15</v>
      </c>
      <c r="H5571" s="1">
        <v>-252.8</v>
      </c>
      <c r="I5571" s="2">
        <v>3.8999999999999998E-3</v>
      </c>
      <c r="J5571">
        <f>COUNTIF(Лист1!A:A,A5571)</f>
        <v>0</v>
      </c>
      <c r="K5571">
        <f t="shared" si="609"/>
        <v>1</v>
      </c>
      <c r="L5571">
        <f t="shared" ref="L5571:L5634" si="610">SUMIFS(J:J,H:H,"&gt;="&amp;H5571)</f>
        <v>386</v>
      </c>
      <c r="M5571" s="1">
        <f t="shared" ref="M5571:M5634" si="611">SUMIFS(K:K,H:H,"&lt;"&amp;H5571)+346</f>
        <v>1630</v>
      </c>
      <c r="N5571" s="1">
        <f t="shared" ref="N5571:N5634" si="612">L5571/SUM(J:J)</f>
        <v>1</v>
      </c>
      <c r="O5571" s="2">
        <f t="shared" ref="O5571:O5634" si="613">1-M5571/(SUM(K:K)+346)</f>
        <v>0.76082171680117394</v>
      </c>
      <c r="P5571">
        <v>1</v>
      </c>
      <c r="Q5571" s="1">
        <f t="shared" ref="Q5571:Q5634" si="614">1-O5571+P5571</f>
        <v>1.2391782831988261</v>
      </c>
      <c r="R5571">
        <f t="shared" si="608"/>
        <v>2.9347028613357917E-4</v>
      </c>
    </row>
    <row r="5572" spans="1:18" x14ac:dyDescent="0.3">
      <c r="A5572" s="1" t="s">
        <v>6683</v>
      </c>
      <c r="B5572" s="1" t="s">
        <v>11</v>
      </c>
      <c r="C5572" s="1" t="s">
        <v>14</v>
      </c>
      <c r="D5572" s="1" t="s">
        <v>942</v>
      </c>
      <c r="E5572" s="1" t="s">
        <v>9</v>
      </c>
      <c r="F5572" s="1" t="s">
        <v>14</v>
      </c>
      <c r="G5572" s="1" t="s">
        <v>15</v>
      </c>
      <c r="H5572" s="1">
        <v>-252.8</v>
      </c>
      <c r="I5572" s="2">
        <v>3.8999999999999998E-3</v>
      </c>
      <c r="J5572">
        <f>COUNTIF(Лист1!A:A,A5572)</f>
        <v>0</v>
      </c>
      <c r="K5572">
        <f t="shared" si="609"/>
        <v>1</v>
      </c>
      <c r="L5572">
        <f t="shared" si="610"/>
        <v>386</v>
      </c>
      <c r="M5572" s="1">
        <f t="shared" si="611"/>
        <v>1630</v>
      </c>
      <c r="N5572" s="1">
        <f t="shared" si="612"/>
        <v>1</v>
      </c>
      <c r="O5572" s="2">
        <f t="shared" si="613"/>
        <v>0.76082171680117394</v>
      </c>
      <c r="P5572">
        <v>1</v>
      </c>
      <c r="Q5572" s="1">
        <f t="shared" si="614"/>
        <v>1.2391782831988261</v>
      </c>
      <c r="R5572">
        <f t="shared" ref="R5572:R5635" si="615">(O5572-O5571)*(P5572+P5571)/2</f>
        <v>0</v>
      </c>
    </row>
    <row r="5573" spans="1:18" x14ac:dyDescent="0.3">
      <c r="A5573" s="1" t="s">
        <v>6684</v>
      </c>
      <c r="B5573" s="1" t="s">
        <v>11</v>
      </c>
      <c r="C5573" s="1" t="s">
        <v>14</v>
      </c>
      <c r="D5573" s="1" t="s">
        <v>942</v>
      </c>
      <c r="E5573" s="1" t="s">
        <v>9</v>
      </c>
      <c r="F5573" s="1" t="s">
        <v>14</v>
      </c>
      <c r="G5573" s="1" t="s">
        <v>15</v>
      </c>
      <c r="H5573" s="1">
        <v>-252.9</v>
      </c>
      <c r="I5573" s="2">
        <v>3.8999999999999998E-3</v>
      </c>
      <c r="J5573">
        <f>COUNTIF(Лист1!A:A,A5573)</f>
        <v>0</v>
      </c>
      <c r="K5573">
        <f t="shared" si="609"/>
        <v>1</v>
      </c>
      <c r="L5573">
        <f t="shared" si="610"/>
        <v>386</v>
      </c>
      <c r="M5573" s="1">
        <f t="shared" si="611"/>
        <v>1627</v>
      </c>
      <c r="N5573" s="1">
        <f t="shared" si="612"/>
        <v>1</v>
      </c>
      <c r="O5573" s="2">
        <f t="shared" si="613"/>
        <v>0.76126192223037414</v>
      </c>
      <c r="P5573">
        <v>1</v>
      </c>
      <c r="Q5573" s="1">
        <f t="shared" si="614"/>
        <v>1.238738077769626</v>
      </c>
      <c r="R5573">
        <f t="shared" si="615"/>
        <v>4.4020542920020223E-4</v>
      </c>
    </row>
    <row r="5574" spans="1:18" x14ac:dyDescent="0.3">
      <c r="A5574" s="1" t="s">
        <v>6685</v>
      </c>
      <c r="B5574" s="1" t="s">
        <v>11</v>
      </c>
      <c r="C5574" s="1" t="s">
        <v>14</v>
      </c>
      <c r="D5574" s="1" t="s">
        <v>942</v>
      </c>
      <c r="E5574" s="1" t="s">
        <v>9</v>
      </c>
      <c r="F5574" s="1" t="s">
        <v>14</v>
      </c>
      <c r="G5574" s="1" t="s">
        <v>15</v>
      </c>
      <c r="H5574" s="1">
        <v>-252.9</v>
      </c>
      <c r="I5574" s="2">
        <v>3.8999999999999998E-3</v>
      </c>
      <c r="J5574">
        <f>COUNTIF(Лист1!A:A,A5574)</f>
        <v>0</v>
      </c>
      <c r="K5574">
        <f t="shared" si="609"/>
        <v>1</v>
      </c>
      <c r="L5574">
        <f t="shared" si="610"/>
        <v>386</v>
      </c>
      <c r="M5574" s="1">
        <f t="shared" si="611"/>
        <v>1627</v>
      </c>
      <c r="N5574" s="1">
        <f t="shared" si="612"/>
        <v>1</v>
      </c>
      <c r="O5574" s="2">
        <f t="shared" si="613"/>
        <v>0.76126192223037414</v>
      </c>
      <c r="P5574">
        <v>1</v>
      </c>
      <c r="Q5574" s="1">
        <f t="shared" si="614"/>
        <v>1.238738077769626</v>
      </c>
      <c r="R5574">
        <f t="shared" si="615"/>
        <v>0</v>
      </c>
    </row>
    <row r="5575" spans="1:18" x14ac:dyDescent="0.3">
      <c r="A5575" s="1" t="s">
        <v>6686</v>
      </c>
      <c r="B5575" s="1" t="s">
        <v>11</v>
      </c>
      <c r="C5575" s="1" t="s">
        <v>117</v>
      </c>
      <c r="D5575" s="1" t="s">
        <v>1060</v>
      </c>
      <c r="E5575" s="1" t="s">
        <v>7</v>
      </c>
      <c r="F5575" s="1" t="s">
        <v>14</v>
      </c>
      <c r="G5575" s="1" t="s">
        <v>15</v>
      </c>
      <c r="H5575" s="1">
        <v>-252.9</v>
      </c>
      <c r="I5575" s="2">
        <v>3.8999999999999998E-3</v>
      </c>
      <c r="J5575">
        <f>COUNTIF(Лист1!A:A,A5575)</f>
        <v>0</v>
      </c>
      <c r="K5575">
        <f t="shared" si="609"/>
        <v>1</v>
      </c>
      <c r="L5575">
        <f t="shared" si="610"/>
        <v>386</v>
      </c>
      <c r="M5575" s="1">
        <f t="shared" si="611"/>
        <v>1627</v>
      </c>
      <c r="N5575" s="1">
        <f t="shared" si="612"/>
        <v>1</v>
      </c>
      <c r="O5575" s="2">
        <f t="shared" si="613"/>
        <v>0.76126192223037414</v>
      </c>
      <c r="P5575">
        <v>1</v>
      </c>
      <c r="Q5575" s="1">
        <f t="shared" si="614"/>
        <v>1.238738077769626</v>
      </c>
      <c r="R5575">
        <f t="shared" si="615"/>
        <v>0</v>
      </c>
    </row>
    <row r="5576" spans="1:18" x14ac:dyDescent="0.3">
      <c r="A5576" s="1" t="s">
        <v>6687</v>
      </c>
      <c r="B5576" s="1" t="s">
        <v>11</v>
      </c>
      <c r="C5576" s="1" t="s">
        <v>14</v>
      </c>
      <c r="D5576" s="1" t="s">
        <v>942</v>
      </c>
      <c r="E5576" s="1" t="s">
        <v>9</v>
      </c>
      <c r="F5576" s="1" t="s">
        <v>14</v>
      </c>
      <c r="G5576" s="1" t="s">
        <v>15</v>
      </c>
      <c r="H5576" s="1">
        <v>-253</v>
      </c>
      <c r="I5576" s="2">
        <v>3.8999999999999998E-3</v>
      </c>
      <c r="J5576">
        <f>COUNTIF(Лист1!A:A,A5576)</f>
        <v>0</v>
      </c>
      <c r="K5576">
        <f t="shared" si="609"/>
        <v>1</v>
      </c>
      <c r="L5576">
        <f t="shared" si="610"/>
        <v>386</v>
      </c>
      <c r="M5576" s="1">
        <f t="shared" si="611"/>
        <v>1622</v>
      </c>
      <c r="N5576" s="1">
        <f t="shared" si="612"/>
        <v>1</v>
      </c>
      <c r="O5576" s="2">
        <f t="shared" si="613"/>
        <v>0.76199559794570804</v>
      </c>
      <c r="P5576">
        <v>1</v>
      </c>
      <c r="Q5576" s="1">
        <f t="shared" si="614"/>
        <v>1.238004402054292</v>
      </c>
      <c r="R5576">
        <f t="shared" si="615"/>
        <v>7.3367571533389242E-4</v>
      </c>
    </row>
    <row r="5577" spans="1:18" x14ac:dyDescent="0.3">
      <c r="A5577" s="1" t="s">
        <v>6688</v>
      </c>
      <c r="B5577" s="1" t="s">
        <v>11</v>
      </c>
      <c r="C5577" s="1" t="s">
        <v>14</v>
      </c>
      <c r="D5577" s="1" t="s">
        <v>942</v>
      </c>
      <c r="E5577" s="1" t="s">
        <v>9</v>
      </c>
      <c r="F5577" s="1" t="s">
        <v>14</v>
      </c>
      <c r="G5577" s="1" t="s">
        <v>15</v>
      </c>
      <c r="H5577" s="1">
        <v>-253</v>
      </c>
      <c r="I5577" s="2">
        <v>3.8999999999999998E-3</v>
      </c>
      <c r="J5577">
        <f>COUNTIF(Лист1!A:A,A5577)</f>
        <v>0</v>
      </c>
      <c r="K5577">
        <f t="shared" si="609"/>
        <v>1</v>
      </c>
      <c r="L5577">
        <f t="shared" si="610"/>
        <v>386</v>
      </c>
      <c r="M5577" s="1">
        <f t="shared" si="611"/>
        <v>1622</v>
      </c>
      <c r="N5577" s="1">
        <f t="shared" si="612"/>
        <v>1</v>
      </c>
      <c r="O5577" s="2">
        <f t="shared" si="613"/>
        <v>0.76199559794570804</v>
      </c>
      <c r="P5577">
        <v>1</v>
      </c>
      <c r="Q5577" s="1">
        <f t="shared" si="614"/>
        <v>1.238004402054292</v>
      </c>
      <c r="R5577">
        <f t="shared" si="615"/>
        <v>0</v>
      </c>
    </row>
    <row r="5578" spans="1:18" x14ac:dyDescent="0.3">
      <c r="A5578" s="1" t="s">
        <v>6689</v>
      </c>
      <c r="B5578" s="1" t="s">
        <v>11</v>
      </c>
      <c r="C5578" s="1" t="s">
        <v>14</v>
      </c>
      <c r="D5578" s="1" t="s">
        <v>942</v>
      </c>
      <c r="E5578" s="1" t="s">
        <v>9</v>
      </c>
      <c r="F5578" s="1" t="s">
        <v>14</v>
      </c>
      <c r="G5578" s="1" t="s">
        <v>15</v>
      </c>
      <c r="H5578" s="1">
        <v>-253</v>
      </c>
      <c r="I5578" s="2">
        <v>4.0000000000000001E-3</v>
      </c>
      <c r="J5578">
        <f>COUNTIF(Лист1!A:A,A5578)</f>
        <v>0</v>
      </c>
      <c r="K5578">
        <f t="shared" si="609"/>
        <v>1</v>
      </c>
      <c r="L5578">
        <f t="shared" si="610"/>
        <v>386</v>
      </c>
      <c r="M5578" s="1">
        <f t="shared" si="611"/>
        <v>1622</v>
      </c>
      <c r="N5578" s="1">
        <f t="shared" si="612"/>
        <v>1</v>
      </c>
      <c r="O5578" s="2">
        <f t="shared" si="613"/>
        <v>0.76199559794570804</v>
      </c>
      <c r="P5578">
        <v>1</v>
      </c>
      <c r="Q5578" s="1">
        <f t="shared" si="614"/>
        <v>1.238004402054292</v>
      </c>
      <c r="R5578">
        <f t="shared" si="615"/>
        <v>0</v>
      </c>
    </row>
    <row r="5579" spans="1:18" x14ac:dyDescent="0.3">
      <c r="A5579" s="1" t="s">
        <v>6690</v>
      </c>
      <c r="B5579" s="1" t="s">
        <v>11</v>
      </c>
      <c r="C5579" s="1" t="s">
        <v>14</v>
      </c>
      <c r="D5579" s="1" t="s">
        <v>848</v>
      </c>
      <c r="E5579" s="1" t="s">
        <v>9</v>
      </c>
      <c r="F5579" s="1" t="s">
        <v>14</v>
      </c>
      <c r="G5579" s="1" t="s">
        <v>15</v>
      </c>
      <c r="H5579" s="1">
        <v>-253</v>
      </c>
      <c r="I5579" s="2">
        <v>4.0000000000000001E-3</v>
      </c>
      <c r="J5579">
        <f>COUNTIF(Лист1!A:A,A5579)</f>
        <v>0</v>
      </c>
      <c r="K5579">
        <f t="shared" si="609"/>
        <v>1</v>
      </c>
      <c r="L5579">
        <f t="shared" si="610"/>
        <v>386</v>
      </c>
      <c r="M5579" s="1">
        <f t="shared" si="611"/>
        <v>1622</v>
      </c>
      <c r="N5579" s="1">
        <f t="shared" si="612"/>
        <v>1</v>
      </c>
      <c r="O5579" s="2">
        <f t="shared" si="613"/>
        <v>0.76199559794570804</v>
      </c>
      <c r="P5579">
        <v>1</v>
      </c>
      <c r="Q5579" s="1">
        <f t="shared" si="614"/>
        <v>1.238004402054292</v>
      </c>
      <c r="R5579">
        <f t="shared" si="615"/>
        <v>0</v>
      </c>
    </row>
    <row r="5580" spans="1:18" x14ac:dyDescent="0.3">
      <c r="A5580" s="1" t="s">
        <v>6691</v>
      </c>
      <c r="B5580" s="1" t="s">
        <v>11</v>
      </c>
      <c r="C5580" s="1" t="s">
        <v>387</v>
      </c>
      <c r="D5580" s="1" t="s">
        <v>1084</v>
      </c>
      <c r="E5580" s="1" t="s">
        <v>7</v>
      </c>
      <c r="F5580" s="1" t="s">
        <v>14</v>
      </c>
      <c r="G5580" s="1" t="s">
        <v>15</v>
      </c>
      <c r="H5580" s="1">
        <v>-253</v>
      </c>
      <c r="I5580" s="2">
        <v>4.0000000000000001E-3</v>
      </c>
      <c r="J5580">
        <f>COUNTIF(Лист1!A:A,A5580)</f>
        <v>0</v>
      </c>
      <c r="K5580">
        <f t="shared" si="609"/>
        <v>1</v>
      </c>
      <c r="L5580">
        <f t="shared" si="610"/>
        <v>386</v>
      </c>
      <c r="M5580" s="1">
        <f t="shared" si="611"/>
        <v>1622</v>
      </c>
      <c r="N5580" s="1">
        <f t="shared" si="612"/>
        <v>1</v>
      </c>
      <c r="O5580" s="2">
        <f t="shared" si="613"/>
        <v>0.76199559794570804</v>
      </c>
      <c r="P5580">
        <v>1</v>
      </c>
      <c r="Q5580" s="1">
        <f t="shared" si="614"/>
        <v>1.238004402054292</v>
      </c>
      <c r="R5580">
        <f t="shared" si="615"/>
        <v>0</v>
      </c>
    </row>
    <row r="5581" spans="1:18" x14ac:dyDescent="0.3">
      <c r="A5581" s="1" t="s">
        <v>6692</v>
      </c>
      <c r="B5581" s="1" t="s">
        <v>11</v>
      </c>
      <c r="C5581" s="1" t="s">
        <v>14</v>
      </c>
      <c r="D5581" s="1" t="s">
        <v>942</v>
      </c>
      <c r="E5581" s="1" t="s">
        <v>9</v>
      </c>
      <c r="F5581" s="1" t="s">
        <v>14</v>
      </c>
      <c r="G5581" s="1" t="s">
        <v>15</v>
      </c>
      <c r="H5581" s="1">
        <v>-253.1</v>
      </c>
      <c r="I5581" s="2">
        <v>4.0000000000000001E-3</v>
      </c>
      <c r="J5581">
        <f>COUNTIF(Лист1!A:A,A5581)</f>
        <v>0</v>
      </c>
      <c r="K5581">
        <f t="shared" ref="K5581:K5644" si="616">ABS(J5581-1)</f>
        <v>1</v>
      </c>
      <c r="L5581">
        <f t="shared" si="610"/>
        <v>386</v>
      </c>
      <c r="M5581" s="1">
        <f t="shared" si="611"/>
        <v>1619</v>
      </c>
      <c r="N5581" s="1">
        <f t="shared" si="612"/>
        <v>1</v>
      </c>
      <c r="O5581" s="2">
        <f t="shared" si="613"/>
        <v>0.76243580337490835</v>
      </c>
      <c r="P5581">
        <v>1</v>
      </c>
      <c r="Q5581" s="1">
        <f t="shared" si="614"/>
        <v>1.2375641966250917</v>
      </c>
      <c r="R5581">
        <f t="shared" si="615"/>
        <v>4.4020542920031325E-4</v>
      </c>
    </row>
    <row r="5582" spans="1:18" x14ac:dyDescent="0.3">
      <c r="A5582" s="1" t="s">
        <v>6693</v>
      </c>
      <c r="B5582" s="1" t="s">
        <v>11</v>
      </c>
      <c r="C5582" s="1" t="s">
        <v>14</v>
      </c>
      <c r="D5582" s="1" t="s">
        <v>942</v>
      </c>
      <c r="E5582" s="1" t="s">
        <v>9</v>
      </c>
      <c r="F5582" s="1" t="s">
        <v>14</v>
      </c>
      <c r="G5582" s="1" t="s">
        <v>15</v>
      </c>
      <c r="H5582" s="1">
        <v>-253.1</v>
      </c>
      <c r="I5582" s="2">
        <v>4.0000000000000001E-3</v>
      </c>
      <c r="J5582">
        <f>COUNTIF(Лист1!A:A,A5582)</f>
        <v>0</v>
      </c>
      <c r="K5582">
        <f t="shared" si="616"/>
        <v>1</v>
      </c>
      <c r="L5582">
        <f t="shared" si="610"/>
        <v>386</v>
      </c>
      <c r="M5582" s="1">
        <f t="shared" si="611"/>
        <v>1619</v>
      </c>
      <c r="N5582" s="1">
        <f t="shared" si="612"/>
        <v>1</v>
      </c>
      <c r="O5582" s="2">
        <f t="shared" si="613"/>
        <v>0.76243580337490835</v>
      </c>
      <c r="P5582">
        <v>1</v>
      </c>
      <c r="Q5582" s="1">
        <f t="shared" si="614"/>
        <v>1.2375641966250917</v>
      </c>
      <c r="R5582">
        <f t="shared" si="615"/>
        <v>0</v>
      </c>
    </row>
    <row r="5583" spans="1:18" x14ac:dyDescent="0.3">
      <c r="A5583" s="1" t="s">
        <v>6694</v>
      </c>
      <c r="B5583" s="1" t="s">
        <v>11</v>
      </c>
      <c r="C5583" s="1" t="s">
        <v>14</v>
      </c>
      <c r="D5583" s="1" t="s">
        <v>942</v>
      </c>
      <c r="E5583" s="1" t="s">
        <v>9</v>
      </c>
      <c r="F5583" s="1" t="s">
        <v>14</v>
      </c>
      <c r="G5583" s="1" t="s">
        <v>15</v>
      </c>
      <c r="H5583" s="1">
        <v>-253.1</v>
      </c>
      <c r="I5583" s="2">
        <v>4.0000000000000001E-3</v>
      </c>
      <c r="J5583">
        <f>COUNTIF(Лист1!A:A,A5583)</f>
        <v>0</v>
      </c>
      <c r="K5583">
        <f t="shared" si="616"/>
        <v>1</v>
      </c>
      <c r="L5583">
        <f t="shared" si="610"/>
        <v>386</v>
      </c>
      <c r="M5583" s="1">
        <f t="shared" si="611"/>
        <v>1619</v>
      </c>
      <c r="N5583" s="1">
        <f t="shared" si="612"/>
        <v>1</v>
      </c>
      <c r="O5583" s="2">
        <f t="shared" si="613"/>
        <v>0.76243580337490835</v>
      </c>
      <c r="P5583">
        <v>1</v>
      </c>
      <c r="Q5583" s="1">
        <f t="shared" si="614"/>
        <v>1.2375641966250917</v>
      </c>
      <c r="R5583">
        <f t="shared" si="615"/>
        <v>0</v>
      </c>
    </row>
    <row r="5584" spans="1:18" x14ac:dyDescent="0.3">
      <c r="A5584" s="1" t="s">
        <v>6695</v>
      </c>
      <c r="B5584" s="1" t="s">
        <v>11</v>
      </c>
      <c r="C5584" s="1" t="s">
        <v>14</v>
      </c>
      <c r="D5584" s="1" t="s">
        <v>942</v>
      </c>
      <c r="E5584" s="1" t="s">
        <v>9</v>
      </c>
      <c r="F5584" s="1" t="s">
        <v>14</v>
      </c>
      <c r="G5584" s="1" t="s">
        <v>15</v>
      </c>
      <c r="H5584" s="1">
        <v>-253.2</v>
      </c>
      <c r="I5584" s="2">
        <v>4.0000000000000001E-3</v>
      </c>
      <c r="J5584">
        <f>COUNTIF(Лист1!A:A,A5584)</f>
        <v>0</v>
      </c>
      <c r="K5584">
        <f t="shared" si="616"/>
        <v>1</v>
      </c>
      <c r="L5584">
        <f t="shared" si="610"/>
        <v>386</v>
      </c>
      <c r="M5584" s="1">
        <f t="shared" si="611"/>
        <v>1558</v>
      </c>
      <c r="N5584" s="1">
        <f t="shared" si="612"/>
        <v>1</v>
      </c>
      <c r="O5584" s="2">
        <f t="shared" si="613"/>
        <v>0.7713866471019809</v>
      </c>
      <c r="P5584">
        <v>1</v>
      </c>
      <c r="Q5584" s="1">
        <f t="shared" si="614"/>
        <v>1.228613352898019</v>
      </c>
      <c r="R5584">
        <f t="shared" si="615"/>
        <v>8.9508437270725549E-3</v>
      </c>
    </row>
    <row r="5585" spans="1:18" x14ac:dyDescent="0.3">
      <c r="A5585" s="1" t="s">
        <v>6696</v>
      </c>
      <c r="B5585" s="1" t="s">
        <v>11</v>
      </c>
      <c r="C5585" s="1" t="s">
        <v>14</v>
      </c>
      <c r="D5585" s="1" t="s">
        <v>942</v>
      </c>
      <c r="E5585" s="1" t="s">
        <v>9</v>
      </c>
      <c r="F5585" s="1" t="s">
        <v>14</v>
      </c>
      <c r="G5585" s="1" t="s">
        <v>15</v>
      </c>
      <c r="H5585" s="1">
        <v>-253.2</v>
      </c>
      <c r="I5585" s="2">
        <v>4.0000000000000001E-3</v>
      </c>
      <c r="J5585">
        <f>COUNTIF(Лист1!A:A,A5585)</f>
        <v>0</v>
      </c>
      <c r="K5585">
        <f t="shared" si="616"/>
        <v>1</v>
      </c>
      <c r="L5585">
        <f t="shared" si="610"/>
        <v>386</v>
      </c>
      <c r="M5585" s="1">
        <f t="shared" si="611"/>
        <v>1558</v>
      </c>
      <c r="N5585" s="1">
        <f t="shared" si="612"/>
        <v>1</v>
      </c>
      <c r="O5585" s="2">
        <f t="shared" si="613"/>
        <v>0.7713866471019809</v>
      </c>
      <c r="P5585">
        <v>1</v>
      </c>
      <c r="Q5585" s="1">
        <f t="shared" si="614"/>
        <v>1.228613352898019</v>
      </c>
      <c r="R5585">
        <f t="shared" si="615"/>
        <v>0</v>
      </c>
    </row>
    <row r="5586" spans="1:18" x14ac:dyDescent="0.3">
      <c r="A5586" s="1" t="s">
        <v>6697</v>
      </c>
      <c r="B5586" s="1" t="s">
        <v>11</v>
      </c>
      <c r="C5586" s="1" t="s">
        <v>14</v>
      </c>
      <c r="D5586" s="1" t="s">
        <v>942</v>
      </c>
      <c r="E5586" s="1" t="s">
        <v>9</v>
      </c>
      <c r="F5586" s="1" t="s">
        <v>14</v>
      </c>
      <c r="G5586" s="1" t="s">
        <v>15</v>
      </c>
      <c r="H5586" s="1">
        <v>-253.2</v>
      </c>
      <c r="I5586" s="2">
        <v>4.0000000000000001E-3</v>
      </c>
      <c r="J5586">
        <f>COUNTIF(Лист1!A:A,A5586)</f>
        <v>0</v>
      </c>
      <c r="K5586">
        <f t="shared" si="616"/>
        <v>1</v>
      </c>
      <c r="L5586">
        <f t="shared" si="610"/>
        <v>386</v>
      </c>
      <c r="M5586" s="1">
        <f t="shared" si="611"/>
        <v>1558</v>
      </c>
      <c r="N5586" s="1">
        <f t="shared" si="612"/>
        <v>1</v>
      </c>
      <c r="O5586" s="2">
        <f t="shared" si="613"/>
        <v>0.7713866471019809</v>
      </c>
      <c r="P5586">
        <v>1</v>
      </c>
      <c r="Q5586" s="1">
        <f t="shared" si="614"/>
        <v>1.228613352898019</v>
      </c>
      <c r="R5586">
        <f t="shared" si="615"/>
        <v>0</v>
      </c>
    </row>
    <row r="5587" spans="1:18" x14ac:dyDescent="0.3">
      <c r="A5587" s="1" t="s">
        <v>6698</v>
      </c>
      <c r="B5587" s="1" t="s">
        <v>11</v>
      </c>
      <c r="C5587" s="1" t="s">
        <v>14</v>
      </c>
      <c r="D5587" s="1" t="s">
        <v>942</v>
      </c>
      <c r="E5587" s="1" t="s">
        <v>9</v>
      </c>
      <c r="F5587" s="1" t="s">
        <v>14</v>
      </c>
      <c r="G5587" s="1" t="s">
        <v>15</v>
      </c>
      <c r="H5587" s="1">
        <v>-253.2</v>
      </c>
      <c r="I5587" s="2">
        <v>4.0000000000000001E-3</v>
      </c>
      <c r="J5587">
        <f>COUNTIF(Лист1!A:A,A5587)</f>
        <v>0</v>
      </c>
      <c r="K5587">
        <f t="shared" si="616"/>
        <v>1</v>
      </c>
      <c r="L5587">
        <f t="shared" si="610"/>
        <v>386</v>
      </c>
      <c r="M5587" s="1">
        <f t="shared" si="611"/>
        <v>1558</v>
      </c>
      <c r="N5587" s="1">
        <f t="shared" si="612"/>
        <v>1</v>
      </c>
      <c r="O5587" s="2">
        <f t="shared" si="613"/>
        <v>0.7713866471019809</v>
      </c>
      <c r="P5587">
        <v>1</v>
      </c>
      <c r="Q5587" s="1">
        <f t="shared" si="614"/>
        <v>1.228613352898019</v>
      </c>
      <c r="R5587">
        <f t="shared" si="615"/>
        <v>0</v>
      </c>
    </row>
    <row r="5588" spans="1:18" x14ac:dyDescent="0.3">
      <c r="A5588" s="1" t="s">
        <v>6699</v>
      </c>
      <c r="B5588" s="1" t="s">
        <v>11</v>
      </c>
      <c r="C5588" s="1" t="s">
        <v>14</v>
      </c>
      <c r="D5588" s="1" t="s">
        <v>942</v>
      </c>
      <c r="E5588" s="1" t="s">
        <v>9</v>
      </c>
      <c r="F5588" s="1" t="s">
        <v>14</v>
      </c>
      <c r="G5588" s="1" t="s">
        <v>15</v>
      </c>
      <c r="H5588" s="1">
        <v>-253.2</v>
      </c>
      <c r="I5588" s="2">
        <v>4.0000000000000001E-3</v>
      </c>
      <c r="J5588">
        <f>COUNTIF(Лист1!A:A,A5588)</f>
        <v>0</v>
      </c>
      <c r="K5588">
        <f t="shared" si="616"/>
        <v>1</v>
      </c>
      <c r="L5588">
        <f t="shared" si="610"/>
        <v>386</v>
      </c>
      <c r="M5588" s="1">
        <f t="shared" si="611"/>
        <v>1558</v>
      </c>
      <c r="N5588" s="1">
        <f t="shared" si="612"/>
        <v>1</v>
      </c>
      <c r="O5588" s="2">
        <f t="shared" si="613"/>
        <v>0.7713866471019809</v>
      </c>
      <c r="P5588">
        <v>1</v>
      </c>
      <c r="Q5588" s="1">
        <f t="shared" si="614"/>
        <v>1.228613352898019</v>
      </c>
      <c r="R5588">
        <f t="shared" si="615"/>
        <v>0</v>
      </c>
    </row>
    <row r="5589" spans="1:18" x14ac:dyDescent="0.3">
      <c r="A5589" s="1" t="s">
        <v>6700</v>
      </c>
      <c r="B5589" s="1" t="s">
        <v>11</v>
      </c>
      <c r="C5589" s="1" t="s">
        <v>14</v>
      </c>
      <c r="D5589" s="1" t="s">
        <v>942</v>
      </c>
      <c r="E5589" s="1" t="s">
        <v>9</v>
      </c>
      <c r="F5589" s="1" t="s">
        <v>14</v>
      </c>
      <c r="G5589" s="1" t="s">
        <v>15</v>
      </c>
      <c r="H5589" s="1">
        <v>-253.2</v>
      </c>
      <c r="I5589" s="2">
        <v>4.0000000000000001E-3</v>
      </c>
      <c r="J5589">
        <f>COUNTIF(Лист1!A:A,A5589)</f>
        <v>0</v>
      </c>
      <c r="K5589">
        <f t="shared" si="616"/>
        <v>1</v>
      </c>
      <c r="L5589">
        <f t="shared" si="610"/>
        <v>386</v>
      </c>
      <c r="M5589" s="1">
        <f t="shared" si="611"/>
        <v>1558</v>
      </c>
      <c r="N5589" s="1">
        <f t="shared" si="612"/>
        <v>1</v>
      </c>
      <c r="O5589" s="2">
        <f t="shared" si="613"/>
        <v>0.7713866471019809</v>
      </c>
      <c r="P5589">
        <v>1</v>
      </c>
      <c r="Q5589" s="1">
        <f t="shared" si="614"/>
        <v>1.228613352898019</v>
      </c>
      <c r="R5589">
        <f t="shared" si="615"/>
        <v>0</v>
      </c>
    </row>
    <row r="5590" spans="1:18" x14ac:dyDescent="0.3">
      <c r="A5590" s="1" t="s">
        <v>6701</v>
      </c>
      <c r="B5590" s="1" t="s">
        <v>11</v>
      </c>
      <c r="C5590" s="1" t="s">
        <v>14</v>
      </c>
      <c r="D5590" s="1" t="s">
        <v>942</v>
      </c>
      <c r="E5590" s="1" t="s">
        <v>9</v>
      </c>
      <c r="F5590" s="1" t="s">
        <v>14</v>
      </c>
      <c r="G5590" s="1" t="s">
        <v>15</v>
      </c>
      <c r="H5590" s="1">
        <v>-253.2</v>
      </c>
      <c r="I5590" s="2">
        <v>4.0000000000000001E-3</v>
      </c>
      <c r="J5590">
        <f>COUNTIF(Лист1!A:A,A5590)</f>
        <v>0</v>
      </c>
      <c r="K5590">
        <f t="shared" si="616"/>
        <v>1</v>
      </c>
      <c r="L5590">
        <f t="shared" si="610"/>
        <v>386</v>
      </c>
      <c r="M5590" s="1">
        <f t="shared" si="611"/>
        <v>1558</v>
      </c>
      <c r="N5590" s="1">
        <f t="shared" si="612"/>
        <v>1</v>
      </c>
      <c r="O5590" s="2">
        <f t="shared" si="613"/>
        <v>0.7713866471019809</v>
      </c>
      <c r="P5590">
        <v>1</v>
      </c>
      <c r="Q5590" s="1">
        <f t="shared" si="614"/>
        <v>1.228613352898019</v>
      </c>
      <c r="R5590">
        <f t="shared" si="615"/>
        <v>0</v>
      </c>
    </row>
    <row r="5591" spans="1:18" x14ac:dyDescent="0.3">
      <c r="A5591" s="1" t="s">
        <v>6702</v>
      </c>
      <c r="B5591" s="1" t="s">
        <v>11</v>
      </c>
      <c r="C5591" s="1" t="s">
        <v>14</v>
      </c>
      <c r="D5591" s="1" t="s">
        <v>942</v>
      </c>
      <c r="E5591" s="1" t="s">
        <v>9</v>
      </c>
      <c r="F5591" s="1" t="s">
        <v>14</v>
      </c>
      <c r="G5591" s="1" t="s">
        <v>15</v>
      </c>
      <c r="H5591" s="1">
        <v>-253.2</v>
      </c>
      <c r="I5591" s="2">
        <v>4.0000000000000001E-3</v>
      </c>
      <c r="J5591">
        <f>COUNTIF(Лист1!A:A,A5591)</f>
        <v>0</v>
      </c>
      <c r="K5591">
        <f t="shared" si="616"/>
        <v>1</v>
      </c>
      <c r="L5591">
        <f t="shared" si="610"/>
        <v>386</v>
      </c>
      <c r="M5591" s="1">
        <f t="shared" si="611"/>
        <v>1558</v>
      </c>
      <c r="N5591" s="1">
        <f t="shared" si="612"/>
        <v>1</v>
      </c>
      <c r="O5591" s="2">
        <f t="shared" si="613"/>
        <v>0.7713866471019809</v>
      </c>
      <c r="P5591">
        <v>1</v>
      </c>
      <c r="Q5591" s="1">
        <f t="shared" si="614"/>
        <v>1.228613352898019</v>
      </c>
      <c r="R5591">
        <f t="shared" si="615"/>
        <v>0</v>
      </c>
    </row>
    <row r="5592" spans="1:18" x14ac:dyDescent="0.3">
      <c r="A5592" s="1" t="s">
        <v>6703</v>
      </c>
      <c r="B5592" s="1" t="s">
        <v>11</v>
      </c>
      <c r="C5592" s="1" t="s">
        <v>14</v>
      </c>
      <c r="D5592" s="1" t="s">
        <v>942</v>
      </c>
      <c r="E5592" s="1" t="s">
        <v>9</v>
      </c>
      <c r="F5592" s="1" t="s">
        <v>14</v>
      </c>
      <c r="G5592" s="1" t="s">
        <v>15</v>
      </c>
      <c r="H5592" s="1">
        <v>-253.2</v>
      </c>
      <c r="I5592" s="2">
        <v>4.0000000000000001E-3</v>
      </c>
      <c r="J5592">
        <f>COUNTIF(Лист1!A:A,A5592)</f>
        <v>0</v>
      </c>
      <c r="K5592">
        <f t="shared" si="616"/>
        <v>1</v>
      </c>
      <c r="L5592">
        <f t="shared" si="610"/>
        <v>386</v>
      </c>
      <c r="M5592" s="1">
        <f t="shared" si="611"/>
        <v>1558</v>
      </c>
      <c r="N5592" s="1">
        <f t="shared" si="612"/>
        <v>1</v>
      </c>
      <c r="O5592" s="2">
        <f t="shared" si="613"/>
        <v>0.7713866471019809</v>
      </c>
      <c r="P5592">
        <v>1</v>
      </c>
      <c r="Q5592" s="1">
        <f t="shared" si="614"/>
        <v>1.228613352898019</v>
      </c>
      <c r="R5592">
        <f t="shared" si="615"/>
        <v>0</v>
      </c>
    </row>
    <row r="5593" spans="1:18" x14ac:dyDescent="0.3">
      <c r="A5593" s="1" t="s">
        <v>6704</v>
      </c>
      <c r="B5593" s="1" t="s">
        <v>11</v>
      </c>
      <c r="C5593" s="1" t="s">
        <v>14</v>
      </c>
      <c r="D5593" s="1" t="s">
        <v>942</v>
      </c>
      <c r="E5593" s="1" t="s">
        <v>9</v>
      </c>
      <c r="F5593" s="1" t="s">
        <v>14</v>
      </c>
      <c r="G5593" s="1" t="s">
        <v>15</v>
      </c>
      <c r="H5593" s="1">
        <v>-253.2</v>
      </c>
      <c r="I5593" s="2">
        <v>4.0000000000000001E-3</v>
      </c>
      <c r="J5593">
        <f>COUNTIF(Лист1!A:A,A5593)</f>
        <v>0</v>
      </c>
      <c r="K5593">
        <f t="shared" si="616"/>
        <v>1</v>
      </c>
      <c r="L5593">
        <f t="shared" si="610"/>
        <v>386</v>
      </c>
      <c r="M5593" s="1">
        <f t="shared" si="611"/>
        <v>1558</v>
      </c>
      <c r="N5593" s="1">
        <f t="shared" si="612"/>
        <v>1</v>
      </c>
      <c r="O5593" s="2">
        <f t="shared" si="613"/>
        <v>0.7713866471019809</v>
      </c>
      <c r="P5593">
        <v>1</v>
      </c>
      <c r="Q5593" s="1">
        <f t="shared" si="614"/>
        <v>1.228613352898019</v>
      </c>
      <c r="R5593">
        <f t="shared" si="615"/>
        <v>0</v>
      </c>
    </row>
    <row r="5594" spans="1:18" x14ac:dyDescent="0.3">
      <c r="A5594" s="1" t="s">
        <v>6705</v>
      </c>
      <c r="B5594" s="1" t="s">
        <v>11</v>
      </c>
      <c r="C5594" s="1" t="s">
        <v>14</v>
      </c>
      <c r="D5594" s="1" t="s">
        <v>942</v>
      </c>
      <c r="E5594" s="1" t="s">
        <v>9</v>
      </c>
      <c r="F5594" s="1" t="s">
        <v>14</v>
      </c>
      <c r="G5594" s="1" t="s">
        <v>15</v>
      </c>
      <c r="H5594" s="1">
        <v>-253.2</v>
      </c>
      <c r="I5594" s="2">
        <v>4.0000000000000001E-3</v>
      </c>
      <c r="J5594">
        <f>COUNTIF(Лист1!A:A,A5594)</f>
        <v>0</v>
      </c>
      <c r="K5594">
        <f t="shared" si="616"/>
        <v>1</v>
      </c>
      <c r="L5594">
        <f t="shared" si="610"/>
        <v>386</v>
      </c>
      <c r="M5594" s="1">
        <f t="shared" si="611"/>
        <v>1558</v>
      </c>
      <c r="N5594" s="1">
        <f t="shared" si="612"/>
        <v>1</v>
      </c>
      <c r="O5594" s="2">
        <f t="shared" si="613"/>
        <v>0.7713866471019809</v>
      </c>
      <c r="P5594">
        <v>1</v>
      </c>
      <c r="Q5594" s="1">
        <f t="shared" si="614"/>
        <v>1.228613352898019</v>
      </c>
      <c r="R5594">
        <f t="shared" si="615"/>
        <v>0</v>
      </c>
    </row>
    <row r="5595" spans="1:18" x14ac:dyDescent="0.3">
      <c r="A5595" s="1" t="s">
        <v>6706</v>
      </c>
      <c r="B5595" s="1" t="s">
        <v>11</v>
      </c>
      <c r="C5595" s="1" t="s">
        <v>14</v>
      </c>
      <c r="D5595" s="1" t="s">
        <v>942</v>
      </c>
      <c r="E5595" s="1" t="s">
        <v>9</v>
      </c>
      <c r="F5595" s="1" t="s">
        <v>14</v>
      </c>
      <c r="G5595" s="1" t="s">
        <v>15</v>
      </c>
      <c r="H5595" s="1">
        <v>-253.2</v>
      </c>
      <c r="I5595" s="2">
        <v>4.0000000000000001E-3</v>
      </c>
      <c r="J5595">
        <f>COUNTIF(Лист1!A:A,A5595)</f>
        <v>0</v>
      </c>
      <c r="K5595">
        <f t="shared" si="616"/>
        <v>1</v>
      </c>
      <c r="L5595">
        <f t="shared" si="610"/>
        <v>386</v>
      </c>
      <c r="M5595" s="1">
        <f t="shared" si="611"/>
        <v>1558</v>
      </c>
      <c r="N5595" s="1">
        <f t="shared" si="612"/>
        <v>1</v>
      </c>
      <c r="O5595" s="2">
        <f t="shared" si="613"/>
        <v>0.7713866471019809</v>
      </c>
      <c r="P5595">
        <v>1</v>
      </c>
      <c r="Q5595" s="1">
        <f t="shared" si="614"/>
        <v>1.228613352898019</v>
      </c>
      <c r="R5595">
        <f t="shared" si="615"/>
        <v>0</v>
      </c>
    </row>
    <row r="5596" spans="1:18" x14ac:dyDescent="0.3">
      <c r="A5596" s="1" t="s">
        <v>6707</v>
      </c>
      <c r="B5596" s="1" t="s">
        <v>11</v>
      </c>
      <c r="C5596" s="1" t="s">
        <v>14</v>
      </c>
      <c r="D5596" s="1" t="s">
        <v>942</v>
      </c>
      <c r="E5596" s="1" t="s">
        <v>9</v>
      </c>
      <c r="F5596" s="1" t="s">
        <v>14</v>
      </c>
      <c r="G5596" s="1" t="s">
        <v>15</v>
      </c>
      <c r="H5596" s="1">
        <v>-253.2</v>
      </c>
      <c r="I5596" s="2">
        <v>4.0000000000000001E-3</v>
      </c>
      <c r="J5596">
        <f>COUNTIF(Лист1!A:A,A5596)</f>
        <v>0</v>
      </c>
      <c r="K5596">
        <f t="shared" si="616"/>
        <v>1</v>
      </c>
      <c r="L5596">
        <f t="shared" si="610"/>
        <v>386</v>
      </c>
      <c r="M5596" s="1">
        <f t="shared" si="611"/>
        <v>1558</v>
      </c>
      <c r="N5596" s="1">
        <f t="shared" si="612"/>
        <v>1</v>
      </c>
      <c r="O5596" s="2">
        <f t="shared" si="613"/>
        <v>0.7713866471019809</v>
      </c>
      <c r="P5596">
        <v>1</v>
      </c>
      <c r="Q5596" s="1">
        <f t="shared" si="614"/>
        <v>1.228613352898019</v>
      </c>
      <c r="R5596">
        <f t="shared" si="615"/>
        <v>0</v>
      </c>
    </row>
    <row r="5597" spans="1:18" x14ac:dyDescent="0.3">
      <c r="A5597" s="1" t="s">
        <v>6708</v>
      </c>
      <c r="B5597" s="1" t="s">
        <v>11</v>
      </c>
      <c r="C5597" s="1" t="s">
        <v>14</v>
      </c>
      <c r="D5597" s="1" t="s">
        <v>942</v>
      </c>
      <c r="E5597" s="1" t="s">
        <v>9</v>
      </c>
      <c r="F5597" s="1" t="s">
        <v>14</v>
      </c>
      <c r="G5597" s="1" t="s">
        <v>15</v>
      </c>
      <c r="H5597" s="1">
        <v>-253.2</v>
      </c>
      <c r="I5597" s="2">
        <v>4.0000000000000001E-3</v>
      </c>
      <c r="J5597">
        <f>COUNTIF(Лист1!A:A,A5597)</f>
        <v>0</v>
      </c>
      <c r="K5597">
        <f t="shared" si="616"/>
        <v>1</v>
      </c>
      <c r="L5597">
        <f t="shared" si="610"/>
        <v>386</v>
      </c>
      <c r="M5597" s="1">
        <f t="shared" si="611"/>
        <v>1558</v>
      </c>
      <c r="N5597" s="1">
        <f t="shared" si="612"/>
        <v>1</v>
      </c>
      <c r="O5597" s="2">
        <f t="shared" si="613"/>
        <v>0.7713866471019809</v>
      </c>
      <c r="P5597">
        <v>1</v>
      </c>
      <c r="Q5597" s="1">
        <f t="shared" si="614"/>
        <v>1.228613352898019</v>
      </c>
      <c r="R5597">
        <f t="shared" si="615"/>
        <v>0</v>
      </c>
    </row>
    <row r="5598" spans="1:18" x14ac:dyDescent="0.3">
      <c r="A5598" s="1" t="s">
        <v>6709</v>
      </c>
      <c r="B5598" s="1" t="s">
        <v>11</v>
      </c>
      <c r="C5598" s="1" t="s">
        <v>14</v>
      </c>
      <c r="D5598" s="1" t="s">
        <v>942</v>
      </c>
      <c r="E5598" s="1" t="s">
        <v>9</v>
      </c>
      <c r="F5598" s="1" t="s">
        <v>14</v>
      </c>
      <c r="G5598" s="1" t="s">
        <v>15</v>
      </c>
      <c r="H5598" s="1">
        <v>-253.2</v>
      </c>
      <c r="I5598" s="2">
        <v>4.0000000000000001E-3</v>
      </c>
      <c r="J5598">
        <f>COUNTIF(Лист1!A:A,A5598)</f>
        <v>0</v>
      </c>
      <c r="K5598">
        <f t="shared" si="616"/>
        <v>1</v>
      </c>
      <c r="L5598">
        <f t="shared" si="610"/>
        <v>386</v>
      </c>
      <c r="M5598" s="1">
        <f t="shared" si="611"/>
        <v>1558</v>
      </c>
      <c r="N5598" s="1">
        <f t="shared" si="612"/>
        <v>1</v>
      </c>
      <c r="O5598" s="2">
        <f t="shared" si="613"/>
        <v>0.7713866471019809</v>
      </c>
      <c r="P5598">
        <v>1</v>
      </c>
      <c r="Q5598" s="1">
        <f t="shared" si="614"/>
        <v>1.228613352898019</v>
      </c>
      <c r="R5598">
        <f t="shared" si="615"/>
        <v>0</v>
      </c>
    </row>
    <row r="5599" spans="1:18" x14ac:dyDescent="0.3">
      <c r="A5599" s="1" t="s">
        <v>6710</v>
      </c>
      <c r="B5599" s="1" t="s">
        <v>11</v>
      </c>
      <c r="C5599" s="1" t="s">
        <v>14</v>
      </c>
      <c r="D5599" s="1" t="s">
        <v>942</v>
      </c>
      <c r="E5599" s="1" t="s">
        <v>9</v>
      </c>
      <c r="F5599" s="1" t="s">
        <v>14</v>
      </c>
      <c r="G5599" s="1" t="s">
        <v>15</v>
      </c>
      <c r="H5599" s="1">
        <v>-253.2</v>
      </c>
      <c r="I5599" s="2">
        <v>4.0000000000000001E-3</v>
      </c>
      <c r="J5599">
        <f>COUNTIF(Лист1!A:A,A5599)</f>
        <v>0</v>
      </c>
      <c r="K5599">
        <f t="shared" si="616"/>
        <v>1</v>
      </c>
      <c r="L5599">
        <f t="shared" si="610"/>
        <v>386</v>
      </c>
      <c r="M5599" s="1">
        <f t="shared" si="611"/>
        <v>1558</v>
      </c>
      <c r="N5599" s="1">
        <f t="shared" si="612"/>
        <v>1</v>
      </c>
      <c r="O5599" s="2">
        <f t="shared" si="613"/>
        <v>0.7713866471019809</v>
      </c>
      <c r="P5599">
        <v>1</v>
      </c>
      <c r="Q5599" s="1">
        <f t="shared" si="614"/>
        <v>1.228613352898019</v>
      </c>
      <c r="R5599">
        <f t="shared" si="615"/>
        <v>0</v>
      </c>
    </row>
    <row r="5600" spans="1:18" x14ac:dyDescent="0.3">
      <c r="A5600" s="1" t="s">
        <v>6711</v>
      </c>
      <c r="B5600" s="1" t="s">
        <v>11</v>
      </c>
      <c r="C5600" s="1" t="s">
        <v>14</v>
      </c>
      <c r="D5600" s="1" t="s">
        <v>942</v>
      </c>
      <c r="E5600" s="1" t="s">
        <v>9</v>
      </c>
      <c r="F5600" s="1" t="s">
        <v>14</v>
      </c>
      <c r="G5600" s="1" t="s">
        <v>15</v>
      </c>
      <c r="H5600" s="1">
        <v>-253.2</v>
      </c>
      <c r="I5600" s="2">
        <v>4.0000000000000001E-3</v>
      </c>
      <c r="J5600">
        <f>COUNTIF(Лист1!A:A,A5600)</f>
        <v>0</v>
      </c>
      <c r="K5600">
        <f t="shared" si="616"/>
        <v>1</v>
      </c>
      <c r="L5600">
        <f t="shared" si="610"/>
        <v>386</v>
      </c>
      <c r="M5600" s="1">
        <f t="shared" si="611"/>
        <v>1558</v>
      </c>
      <c r="N5600" s="1">
        <f t="shared" si="612"/>
        <v>1</v>
      </c>
      <c r="O5600" s="2">
        <f t="shared" si="613"/>
        <v>0.7713866471019809</v>
      </c>
      <c r="P5600">
        <v>1</v>
      </c>
      <c r="Q5600" s="1">
        <f t="shared" si="614"/>
        <v>1.228613352898019</v>
      </c>
      <c r="R5600">
        <f t="shared" si="615"/>
        <v>0</v>
      </c>
    </row>
    <row r="5601" spans="1:18" x14ac:dyDescent="0.3">
      <c r="A5601" s="1" t="s">
        <v>6712</v>
      </c>
      <c r="B5601" s="1" t="s">
        <v>11</v>
      </c>
      <c r="C5601" s="1" t="s">
        <v>14</v>
      </c>
      <c r="D5601" s="1" t="s">
        <v>942</v>
      </c>
      <c r="E5601" s="1" t="s">
        <v>9</v>
      </c>
      <c r="F5601" s="1" t="s">
        <v>14</v>
      </c>
      <c r="G5601" s="1" t="s">
        <v>15</v>
      </c>
      <c r="H5601" s="1">
        <v>-253.2</v>
      </c>
      <c r="I5601" s="2">
        <v>4.0000000000000001E-3</v>
      </c>
      <c r="J5601">
        <f>COUNTIF(Лист1!A:A,A5601)</f>
        <v>0</v>
      </c>
      <c r="K5601">
        <f t="shared" si="616"/>
        <v>1</v>
      </c>
      <c r="L5601">
        <f t="shared" si="610"/>
        <v>386</v>
      </c>
      <c r="M5601" s="1">
        <f t="shared" si="611"/>
        <v>1558</v>
      </c>
      <c r="N5601" s="1">
        <f t="shared" si="612"/>
        <v>1</v>
      </c>
      <c r="O5601" s="2">
        <f t="shared" si="613"/>
        <v>0.7713866471019809</v>
      </c>
      <c r="P5601">
        <v>1</v>
      </c>
      <c r="Q5601" s="1">
        <f t="shared" si="614"/>
        <v>1.228613352898019</v>
      </c>
      <c r="R5601">
        <f t="shared" si="615"/>
        <v>0</v>
      </c>
    </row>
    <row r="5602" spans="1:18" x14ac:dyDescent="0.3">
      <c r="A5602" s="1" t="s">
        <v>6713</v>
      </c>
      <c r="B5602" s="1" t="s">
        <v>11</v>
      </c>
      <c r="C5602" s="1" t="s">
        <v>14</v>
      </c>
      <c r="D5602" s="1" t="s">
        <v>942</v>
      </c>
      <c r="E5602" s="1" t="s">
        <v>9</v>
      </c>
      <c r="F5602" s="1" t="s">
        <v>14</v>
      </c>
      <c r="G5602" s="1" t="s">
        <v>15</v>
      </c>
      <c r="H5602" s="1">
        <v>-253.2</v>
      </c>
      <c r="I5602" s="2">
        <v>4.0000000000000001E-3</v>
      </c>
      <c r="J5602">
        <f>COUNTIF(Лист1!A:A,A5602)</f>
        <v>0</v>
      </c>
      <c r="K5602">
        <f t="shared" si="616"/>
        <v>1</v>
      </c>
      <c r="L5602">
        <f t="shared" si="610"/>
        <v>386</v>
      </c>
      <c r="M5602" s="1">
        <f t="shared" si="611"/>
        <v>1558</v>
      </c>
      <c r="N5602" s="1">
        <f t="shared" si="612"/>
        <v>1</v>
      </c>
      <c r="O5602" s="2">
        <f t="shared" si="613"/>
        <v>0.7713866471019809</v>
      </c>
      <c r="P5602">
        <v>1</v>
      </c>
      <c r="Q5602" s="1">
        <f t="shared" si="614"/>
        <v>1.228613352898019</v>
      </c>
      <c r="R5602">
        <f t="shared" si="615"/>
        <v>0</v>
      </c>
    </row>
    <row r="5603" spans="1:18" x14ac:dyDescent="0.3">
      <c r="A5603" s="1" t="s">
        <v>6714</v>
      </c>
      <c r="B5603" s="1" t="s">
        <v>11</v>
      </c>
      <c r="C5603" s="1" t="s">
        <v>14</v>
      </c>
      <c r="D5603" s="1" t="s">
        <v>942</v>
      </c>
      <c r="E5603" s="1" t="s">
        <v>9</v>
      </c>
      <c r="F5603" s="1" t="s">
        <v>14</v>
      </c>
      <c r="G5603" s="1" t="s">
        <v>15</v>
      </c>
      <c r="H5603" s="1">
        <v>-253.2</v>
      </c>
      <c r="I5603" s="2">
        <v>4.0000000000000001E-3</v>
      </c>
      <c r="J5603">
        <f>COUNTIF(Лист1!A:A,A5603)</f>
        <v>0</v>
      </c>
      <c r="K5603">
        <f t="shared" si="616"/>
        <v>1</v>
      </c>
      <c r="L5603">
        <f t="shared" si="610"/>
        <v>386</v>
      </c>
      <c r="M5603" s="1">
        <f t="shared" si="611"/>
        <v>1558</v>
      </c>
      <c r="N5603" s="1">
        <f t="shared" si="612"/>
        <v>1</v>
      </c>
      <c r="O5603" s="2">
        <f t="shared" si="613"/>
        <v>0.7713866471019809</v>
      </c>
      <c r="P5603">
        <v>1</v>
      </c>
      <c r="Q5603" s="1">
        <f t="shared" si="614"/>
        <v>1.228613352898019</v>
      </c>
      <c r="R5603">
        <f t="shared" si="615"/>
        <v>0</v>
      </c>
    </row>
    <row r="5604" spans="1:18" x14ac:dyDescent="0.3">
      <c r="A5604" s="1" t="s">
        <v>6715</v>
      </c>
      <c r="B5604" s="1" t="s">
        <v>11</v>
      </c>
      <c r="C5604" s="1" t="s">
        <v>14</v>
      </c>
      <c r="D5604" s="1" t="s">
        <v>942</v>
      </c>
      <c r="E5604" s="1" t="s">
        <v>9</v>
      </c>
      <c r="F5604" s="1" t="s">
        <v>14</v>
      </c>
      <c r="G5604" s="1" t="s">
        <v>15</v>
      </c>
      <c r="H5604" s="1">
        <v>-253.2</v>
      </c>
      <c r="I5604" s="2">
        <v>4.0000000000000001E-3</v>
      </c>
      <c r="J5604">
        <f>COUNTIF(Лист1!A:A,A5604)</f>
        <v>0</v>
      </c>
      <c r="K5604">
        <f t="shared" si="616"/>
        <v>1</v>
      </c>
      <c r="L5604">
        <f t="shared" si="610"/>
        <v>386</v>
      </c>
      <c r="M5604" s="1">
        <f t="shared" si="611"/>
        <v>1558</v>
      </c>
      <c r="N5604" s="1">
        <f t="shared" si="612"/>
        <v>1</v>
      </c>
      <c r="O5604" s="2">
        <f t="shared" si="613"/>
        <v>0.7713866471019809</v>
      </c>
      <c r="P5604">
        <v>1</v>
      </c>
      <c r="Q5604" s="1">
        <f t="shared" si="614"/>
        <v>1.228613352898019</v>
      </c>
      <c r="R5604">
        <f t="shared" si="615"/>
        <v>0</v>
      </c>
    </row>
    <row r="5605" spans="1:18" x14ac:dyDescent="0.3">
      <c r="A5605" s="1" t="s">
        <v>6716</v>
      </c>
      <c r="B5605" s="1" t="s">
        <v>11</v>
      </c>
      <c r="C5605" s="1" t="s">
        <v>14</v>
      </c>
      <c r="D5605" s="1" t="s">
        <v>942</v>
      </c>
      <c r="E5605" s="1" t="s">
        <v>9</v>
      </c>
      <c r="F5605" s="1" t="s">
        <v>14</v>
      </c>
      <c r="G5605" s="1" t="s">
        <v>15</v>
      </c>
      <c r="H5605" s="1">
        <v>-253.2</v>
      </c>
      <c r="I5605" s="2">
        <v>4.0000000000000001E-3</v>
      </c>
      <c r="J5605">
        <f>COUNTIF(Лист1!A:A,A5605)</f>
        <v>0</v>
      </c>
      <c r="K5605">
        <f t="shared" si="616"/>
        <v>1</v>
      </c>
      <c r="L5605">
        <f t="shared" si="610"/>
        <v>386</v>
      </c>
      <c r="M5605" s="1">
        <f t="shared" si="611"/>
        <v>1558</v>
      </c>
      <c r="N5605" s="1">
        <f t="shared" si="612"/>
        <v>1</v>
      </c>
      <c r="O5605" s="2">
        <f t="shared" si="613"/>
        <v>0.7713866471019809</v>
      </c>
      <c r="P5605">
        <v>1</v>
      </c>
      <c r="Q5605" s="1">
        <f t="shared" si="614"/>
        <v>1.228613352898019</v>
      </c>
      <c r="R5605">
        <f t="shared" si="615"/>
        <v>0</v>
      </c>
    </row>
    <row r="5606" spans="1:18" x14ac:dyDescent="0.3">
      <c r="A5606" s="1" t="s">
        <v>6717</v>
      </c>
      <c r="B5606" s="1" t="s">
        <v>11</v>
      </c>
      <c r="C5606" s="1" t="s">
        <v>14</v>
      </c>
      <c r="D5606" s="1" t="s">
        <v>942</v>
      </c>
      <c r="E5606" s="1" t="s">
        <v>9</v>
      </c>
      <c r="F5606" s="1" t="s">
        <v>14</v>
      </c>
      <c r="G5606" s="1" t="s">
        <v>15</v>
      </c>
      <c r="H5606" s="1">
        <v>-253.2</v>
      </c>
      <c r="I5606" s="2">
        <v>4.0000000000000001E-3</v>
      </c>
      <c r="J5606">
        <f>COUNTIF(Лист1!A:A,A5606)</f>
        <v>0</v>
      </c>
      <c r="K5606">
        <f t="shared" si="616"/>
        <v>1</v>
      </c>
      <c r="L5606">
        <f t="shared" si="610"/>
        <v>386</v>
      </c>
      <c r="M5606" s="1">
        <f t="shared" si="611"/>
        <v>1558</v>
      </c>
      <c r="N5606" s="1">
        <f t="shared" si="612"/>
        <v>1</v>
      </c>
      <c r="O5606" s="2">
        <f t="shared" si="613"/>
        <v>0.7713866471019809</v>
      </c>
      <c r="P5606">
        <v>1</v>
      </c>
      <c r="Q5606" s="1">
        <f t="shared" si="614"/>
        <v>1.228613352898019</v>
      </c>
      <c r="R5606">
        <f t="shared" si="615"/>
        <v>0</v>
      </c>
    </row>
    <row r="5607" spans="1:18" x14ac:dyDescent="0.3">
      <c r="A5607" s="1" t="s">
        <v>6718</v>
      </c>
      <c r="B5607" s="1" t="s">
        <v>11</v>
      </c>
      <c r="C5607" s="1" t="s">
        <v>14</v>
      </c>
      <c r="D5607" s="1" t="s">
        <v>942</v>
      </c>
      <c r="E5607" s="1" t="s">
        <v>9</v>
      </c>
      <c r="F5607" s="1" t="s">
        <v>14</v>
      </c>
      <c r="G5607" s="1" t="s">
        <v>15</v>
      </c>
      <c r="H5607" s="1">
        <v>-253.2</v>
      </c>
      <c r="I5607" s="2">
        <v>4.0000000000000001E-3</v>
      </c>
      <c r="J5607">
        <f>COUNTIF(Лист1!A:A,A5607)</f>
        <v>0</v>
      </c>
      <c r="K5607">
        <f t="shared" si="616"/>
        <v>1</v>
      </c>
      <c r="L5607">
        <f t="shared" si="610"/>
        <v>386</v>
      </c>
      <c r="M5607" s="1">
        <f t="shared" si="611"/>
        <v>1558</v>
      </c>
      <c r="N5607" s="1">
        <f t="shared" si="612"/>
        <v>1</v>
      </c>
      <c r="O5607" s="2">
        <f t="shared" si="613"/>
        <v>0.7713866471019809</v>
      </c>
      <c r="P5607">
        <v>1</v>
      </c>
      <c r="Q5607" s="1">
        <f t="shared" si="614"/>
        <v>1.228613352898019</v>
      </c>
      <c r="R5607">
        <f t="shared" si="615"/>
        <v>0</v>
      </c>
    </row>
    <row r="5608" spans="1:18" x14ac:dyDescent="0.3">
      <c r="A5608" s="1" t="s">
        <v>6719</v>
      </c>
      <c r="B5608" s="1" t="s">
        <v>11</v>
      </c>
      <c r="C5608" s="1" t="s">
        <v>14</v>
      </c>
      <c r="D5608" s="1" t="s">
        <v>942</v>
      </c>
      <c r="E5608" s="1" t="s">
        <v>9</v>
      </c>
      <c r="F5608" s="1" t="s">
        <v>14</v>
      </c>
      <c r="G5608" s="1" t="s">
        <v>15</v>
      </c>
      <c r="H5608" s="1">
        <v>-253.2</v>
      </c>
      <c r="I5608" s="2">
        <v>4.0000000000000001E-3</v>
      </c>
      <c r="J5608">
        <f>COUNTIF(Лист1!A:A,A5608)</f>
        <v>0</v>
      </c>
      <c r="K5608">
        <f t="shared" si="616"/>
        <v>1</v>
      </c>
      <c r="L5608">
        <f t="shared" si="610"/>
        <v>386</v>
      </c>
      <c r="M5608" s="1">
        <f t="shared" si="611"/>
        <v>1558</v>
      </c>
      <c r="N5608" s="1">
        <f t="shared" si="612"/>
        <v>1</v>
      </c>
      <c r="O5608" s="2">
        <f t="shared" si="613"/>
        <v>0.7713866471019809</v>
      </c>
      <c r="P5608">
        <v>1</v>
      </c>
      <c r="Q5608" s="1">
        <f t="shared" si="614"/>
        <v>1.228613352898019</v>
      </c>
      <c r="R5608">
        <f t="shared" si="615"/>
        <v>0</v>
      </c>
    </row>
    <row r="5609" spans="1:18" x14ac:dyDescent="0.3">
      <c r="A5609" s="1" t="s">
        <v>6720</v>
      </c>
      <c r="B5609" s="1" t="s">
        <v>11</v>
      </c>
      <c r="C5609" s="1" t="s">
        <v>14</v>
      </c>
      <c r="D5609" s="1" t="s">
        <v>942</v>
      </c>
      <c r="E5609" s="1" t="s">
        <v>9</v>
      </c>
      <c r="F5609" s="1" t="s">
        <v>14</v>
      </c>
      <c r="G5609" s="1" t="s">
        <v>15</v>
      </c>
      <c r="H5609" s="1">
        <v>-253.2</v>
      </c>
      <c r="I5609" s="2">
        <v>4.0000000000000001E-3</v>
      </c>
      <c r="J5609">
        <f>COUNTIF(Лист1!A:A,A5609)</f>
        <v>0</v>
      </c>
      <c r="K5609">
        <f t="shared" si="616"/>
        <v>1</v>
      </c>
      <c r="L5609">
        <f t="shared" si="610"/>
        <v>386</v>
      </c>
      <c r="M5609" s="1">
        <f t="shared" si="611"/>
        <v>1558</v>
      </c>
      <c r="N5609" s="1">
        <f t="shared" si="612"/>
        <v>1</v>
      </c>
      <c r="O5609" s="2">
        <f t="shared" si="613"/>
        <v>0.7713866471019809</v>
      </c>
      <c r="P5609">
        <v>1</v>
      </c>
      <c r="Q5609" s="1">
        <f t="shared" si="614"/>
        <v>1.228613352898019</v>
      </c>
      <c r="R5609">
        <f t="shared" si="615"/>
        <v>0</v>
      </c>
    </row>
    <row r="5610" spans="1:18" x14ac:dyDescent="0.3">
      <c r="A5610" s="1" t="s">
        <v>6721</v>
      </c>
      <c r="B5610" s="1" t="s">
        <v>11</v>
      </c>
      <c r="C5610" s="1" t="s">
        <v>14</v>
      </c>
      <c r="D5610" s="1" t="s">
        <v>942</v>
      </c>
      <c r="E5610" s="1" t="s">
        <v>9</v>
      </c>
      <c r="F5610" s="1" t="s">
        <v>14</v>
      </c>
      <c r="G5610" s="1" t="s">
        <v>15</v>
      </c>
      <c r="H5610" s="1">
        <v>-253.2</v>
      </c>
      <c r="I5610" s="2">
        <v>4.0000000000000001E-3</v>
      </c>
      <c r="J5610">
        <f>COUNTIF(Лист1!A:A,A5610)</f>
        <v>0</v>
      </c>
      <c r="K5610">
        <f t="shared" si="616"/>
        <v>1</v>
      </c>
      <c r="L5610">
        <f t="shared" si="610"/>
        <v>386</v>
      </c>
      <c r="M5610" s="1">
        <f t="shared" si="611"/>
        <v>1558</v>
      </c>
      <c r="N5610" s="1">
        <f t="shared" si="612"/>
        <v>1</v>
      </c>
      <c r="O5610" s="2">
        <f t="shared" si="613"/>
        <v>0.7713866471019809</v>
      </c>
      <c r="P5610">
        <v>1</v>
      </c>
      <c r="Q5610" s="1">
        <f t="shared" si="614"/>
        <v>1.228613352898019</v>
      </c>
      <c r="R5610">
        <f t="shared" si="615"/>
        <v>0</v>
      </c>
    </row>
    <row r="5611" spans="1:18" x14ac:dyDescent="0.3">
      <c r="A5611" s="1" t="s">
        <v>6722</v>
      </c>
      <c r="B5611" s="1" t="s">
        <v>11</v>
      </c>
      <c r="C5611" s="1" t="s">
        <v>14</v>
      </c>
      <c r="D5611" s="1" t="s">
        <v>942</v>
      </c>
      <c r="E5611" s="1" t="s">
        <v>9</v>
      </c>
      <c r="F5611" s="1" t="s">
        <v>14</v>
      </c>
      <c r="G5611" s="1" t="s">
        <v>15</v>
      </c>
      <c r="H5611" s="1">
        <v>-253.2</v>
      </c>
      <c r="I5611" s="2">
        <v>4.0000000000000001E-3</v>
      </c>
      <c r="J5611">
        <f>COUNTIF(Лист1!A:A,A5611)</f>
        <v>0</v>
      </c>
      <c r="K5611">
        <f t="shared" si="616"/>
        <v>1</v>
      </c>
      <c r="L5611">
        <f t="shared" si="610"/>
        <v>386</v>
      </c>
      <c r="M5611" s="1">
        <f t="shared" si="611"/>
        <v>1558</v>
      </c>
      <c r="N5611" s="1">
        <f t="shared" si="612"/>
        <v>1</v>
      </c>
      <c r="O5611" s="2">
        <f t="shared" si="613"/>
        <v>0.7713866471019809</v>
      </c>
      <c r="P5611">
        <v>1</v>
      </c>
      <c r="Q5611" s="1">
        <f t="shared" si="614"/>
        <v>1.228613352898019</v>
      </c>
      <c r="R5611">
        <f t="shared" si="615"/>
        <v>0</v>
      </c>
    </row>
    <row r="5612" spans="1:18" x14ac:dyDescent="0.3">
      <c r="A5612" s="1" t="s">
        <v>6723</v>
      </c>
      <c r="B5612" s="1" t="s">
        <v>11</v>
      </c>
      <c r="C5612" s="1" t="s">
        <v>14</v>
      </c>
      <c r="D5612" s="1" t="s">
        <v>942</v>
      </c>
      <c r="E5612" s="1" t="s">
        <v>9</v>
      </c>
      <c r="F5612" s="1" t="s">
        <v>14</v>
      </c>
      <c r="G5612" s="1" t="s">
        <v>15</v>
      </c>
      <c r="H5612" s="1">
        <v>-253.2</v>
      </c>
      <c r="I5612" s="2">
        <v>4.0000000000000001E-3</v>
      </c>
      <c r="J5612">
        <f>COUNTIF(Лист1!A:A,A5612)</f>
        <v>0</v>
      </c>
      <c r="K5612">
        <f t="shared" si="616"/>
        <v>1</v>
      </c>
      <c r="L5612">
        <f t="shared" si="610"/>
        <v>386</v>
      </c>
      <c r="M5612" s="1">
        <f t="shared" si="611"/>
        <v>1558</v>
      </c>
      <c r="N5612" s="1">
        <f t="shared" si="612"/>
        <v>1</v>
      </c>
      <c r="O5612" s="2">
        <f t="shared" si="613"/>
        <v>0.7713866471019809</v>
      </c>
      <c r="P5612">
        <v>1</v>
      </c>
      <c r="Q5612" s="1">
        <f t="shared" si="614"/>
        <v>1.228613352898019</v>
      </c>
      <c r="R5612">
        <f t="shared" si="615"/>
        <v>0</v>
      </c>
    </row>
    <row r="5613" spans="1:18" x14ac:dyDescent="0.3">
      <c r="A5613" s="1" t="s">
        <v>6724</v>
      </c>
      <c r="B5613" s="1" t="s">
        <v>11</v>
      </c>
      <c r="C5613" s="1" t="s">
        <v>14</v>
      </c>
      <c r="D5613" s="1" t="s">
        <v>942</v>
      </c>
      <c r="E5613" s="1" t="s">
        <v>9</v>
      </c>
      <c r="F5613" s="1" t="s">
        <v>14</v>
      </c>
      <c r="G5613" s="1" t="s">
        <v>15</v>
      </c>
      <c r="H5613" s="1">
        <v>-253.2</v>
      </c>
      <c r="I5613" s="2">
        <v>4.0000000000000001E-3</v>
      </c>
      <c r="J5613">
        <f>COUNTIF(Лист1!A:A,A5613)</f>
        <v>0</v>
      </c>
      <c r="K5613">
        <f t="shared" si="616"/>
        <v>1</v>
      </c>
      <c r="L5613">
        <f t="shared" si="610"/>
        <v>386</v>
      </c>
      <c r="M5613" s="1">
        <f t="shared" si="611"/>
        <v>1558</v>
      </c>
      <c r="N5613" s="1">
        <f t="shared" si="612"/>
        <v>1</v>
      </c>
      <c r="O5613" s="2">
        <f t="shared" si="613"/>
        <v>0.7713866471019809</v>
      </c>
      <c r="P5613">
        <v>1</v>
      </c>
      <c r="Q5613" s="1">
        <f t="shared" si="614"/>
        <v>1.228613352898019</v>
      </c>
      <c r="R5613">
        <f t="shared" si="615"/>
        <v>0</v>
      </c>
    </row>
    <row r="5614" spans="1:18" x14ac:dyDescent="0.3">
      <c r="A5614" s="1" t="s">
        <v>6725</v>
      </c>
      <c r="B5614" s="1" t="s">
        <v>11</v>
      </c>
      <c r="C5614" s="1" t="s">
        <v>14</v>
      </c>
      <c r="D5614" s="1" t="s">
        <v>942</v>
      </c>
      <c r="E5614" s="1" t="s">
        <v>9</v>
      </c>
      <c r="F5614" s="1" t="s">
        <v>14</v>
      </c>
      <c r="G5614" s="1" t="s">
        <v>15</v>
      </c>
      <c r="H5614" s="1">
        <v>-253.2</v>
      </c>
      <c r="I5614" s="2">
        <v>4.0000000000000001E-3</v>
      </c>
      <c r="J5614">
        <f>COUNTIF(Лист1!A:A,A5614)</f>
        <v>0</v>
      </c>
      <c r="K5614">
        <f t="shared" si="616"/>
        <v>1</v>
      </c>
      <c r="L5614">
        <f t="shared" si="610"/>
        <v>386</v>
      </c>
      <c r="M5614" s="1">
        <f t="shared" si="611"/>
        <v>1558</v>
      </c>
      <c r="N5614" s="1">
        <f t="shared" si="612"/>
        <v>1</v>
      </c>
      <c r="O5614" s="2">
        <f t="shared" si="613"/>
        <v>0.7713866471019809</v>
      </c>
      <c r="P5614">
        <v>1</v>
      </c>
      <c r="Q5614" s="1">
        <f t="shared" si="614"/>
        <v>1.228613352898019</v>
      </c>
      <c r="R5614">
        <f t="shared" si="615"/>
        <v>0</v>
      </c>
    </row>
    <row r="5615" spans="1:18" x14ac:dyDescent="0.3">
      <c r="A5615" s="1" t="s">
        <v>6726</v>
      </c>
      <c r="B5615" s="1" t="s">
        <v>11</v>
      </c>
      <c r="C5615" s="1" t="s">
        <v>14</v>
      </c>
      <c r="D5615" s="1" t="s">
        <v>942</v>
      </c>
      <c r="E5615" s="1" t="s">
        <v>9</v>
      </c>
      <c r="F5615" s="1" t="s">
        <v>14</v>
      </c>
      <c r="G5615" s="1" t="s">
        <v>15</v>
      </c>
      <c r="H5615" s="1">
        <v>-253.2</v>
      </c>
      <c r="I5615" s="2">
        <v>4.0000000000000001E-3</v>
      </c>
      <c r="J5615">
        <f>COUNTIF(Лист1!A:A,A5615)</f>
        <v>0</v>
      </c>
      <c r="K5615">
        <f t="shared" si="616"/>
        <v>1</v>
      </c>
      <c r="L5615">
        <f t="shared" si="610"/>
        <v>386</v>
      </c>
      <c r="M5615" s="1">
        <f t="shared" si="611"/>
        <v>1558</v>
      </c>
      <c r="N5615" s="1">
        <f t="shared" si="612"/>
        <v>1</v>
      </c>
      <c r="O5615" s="2">
        <f t="shared" si="613"/>
        <v>0.7713866471019809</v>
      </c>
      <c r="P5615">
        <v>1</v>
      </c>
      <c r="Q5615" s="1">
        <f t="shared" si="614"/>
        <v>1.228613352898019</v>
      </c>
      <c r="R5615">
        <f t="shared" si="615"/>
        <v>0</v>
      </c>
    </row>
    <row r="5616" spans="1:18" x14ac:dyDescent="0.3">
      <c r="A5616" s="1" t="s">
        <v>6727</v>
      </c>
      <c r="B5616" s="1" t="s">
        <v>11</v>
      </c>
      <c r="C5616" s="1" t="s">
        <v>14</v>
      </c>
      <c r="D5616" s="1" t="s">
        <v>942</v>
      </c>
      <c r="E5616" s="1" t="s">
        <v>9</v>
      </c>
      <c r="F5616" s="1" t="s">
        <v>14</v>
      </c>
      <c r="G5616" s="1" t="s">
        <v>15</v>
      </c>
      <c r="H5616" s="1">
        <v>-253.2</v>
      </c>
      <c r="I5616" s="2">
        <v>4.0000000000000001E-3</v>
      </c>
      <c r="J5616">
        <f>COUNTIF(Лист1!A:A,A5616)</f>
        <v>0</v>
      </c>
      <c r="K5616">
        <f t="shared" si="616"/>
        <v>1</v>
      </c>
      <c r="L5616">
        <f t="shared" si="610"/>
        <v>386</v>
      </c>
      <c r="M5616" s="1">
        <f t="shared" si="611"/>
        <v>1558</v>
      </c>
      <c r="N5616" s="1">
        <f t="shared" si="612"/>
        <v>1</v>
      </c>
      <c r="O5616" s="2">
        <f t="shared" si="613"/>
        <v>0.7713866471019809</v>
      </c>
      <c r="P5616">
        <v>1</v>
      </c>
      <c r="Q5616" s="1">
        <f t="shared" si="614"/>
        <v>1.228613352898019</v>
      </c>
      <c r="R5616">
        <f t="shared" si="615"/>
        <v>0</v>
      </c>
    </row>
    <row r="5617" spans="1:18" x14ac:dyDescent="0.3">
      <c r="A5617" s="1" t="s">
        <v>6728</v>
      </c>
      <c r="B5617" s="1" t="s">
        <v>11</v>
      </c>
      <c r="C5617" s="1" t="s">
        <v>14</v>
      </c>
      <c r="D5617" s="1" t="s">
        <v>942</v>
      </c>
      <c r="E5617" s="1" t="s">
        <v>9</v>
      </c>
      <c r="F5617" s="1" t="s">
        <v>14</v>
      </c>
      <c r="G5617" s="1" t="s">
        <v>15</v>
      </c>
      <c r="H5617" s="1">
        <v>-253.2</v>
      </c>
      <c r="I5617" s="2">
        <v>4.0000000000000001E-3</v>
      </c>
      <c r="J5617">
        <f>COUNTIF(Лист1!A:A,A5617)</f>
        <v>0</v>
      </c>
      <c r="K5617">
        <f t="shared" si="616"/>
        <v>1</v>
      </c>
      <c r="L5617">
        <f t="shared" si="610"/>
        <v>386</v>
      </c>
      <c r="M5617" s="1">
        <f t="shared" si="611"/>
        <v>1558</v>
      </c>
      <c r="N5617" s="1">
        <f t="shared" si="612"/>
        <v>1</v>
      </c>
      <c r="O5617" s="2">
        <f t="shared" si="613"/>
        <v>0.7713866471019809</v>
      </c>
      <c r="P5617">
        <v>1</v>
      </c>
      <c r="Q5617" s="1">
        <f t="shared" si="614"/>
        <v>1.228613352898019</v>
      </c>
      <c r="R5617">
        <f t="shared" si="615"/>
        <v>0</v>
      </c>
    </row>
    <row r="5618" spans="1:18" x14ac:dyDescent="0.3">
      <c r="A5618" s="1" t="s">
        <v>6729</v>
      </c>
      <c r="B5618" s="1" t="s">
        <v>11</v>
      </c>
      <c r="C5618" s="1" t="s">
        <v>14</v>
      </c>
      <c r="D5618" s="1" t="s">
        <v>942</v>
      </c>
      <c r="E5618" s="1" t="s">
        <v>9</v>
      </c>
      <c r="F5618" s="1" t="s">
        <v>14</v>
      </c>
      <c r="G5618" s="1" t="s">
        <v>15</v>
      </c>
      <c r="H5618" s="1">
        <v>-253.2</v>
      </c>
      <c r="I5618" s="2">
        <v>4.0000000000000001E-3</v>
      </c>
      <c r="J5618">
        <f>COUNTIF(Лист1!A:A,A5618)</f>
        <v>0</v>
      </c>
      <c r="K5618">
        <f t="shared" si="616"/>
        <v>1</v>
      </c>
      <c r="L5618">
        <f t="shared" si="610"/>
        <v>386</v>
      </c>
      <c r="M5618" s="1">
        <f t="shared" si="611"/>
        <v>1558</v>
      </c>
      <c r="N5618" s="1">
        <f t="shared" si="612"/>
        <v>1</v>
      </c>
      <c r="O5618" s="2">
        <f t="shared" si="613"/>
        <v>0.7713866471019809</v>
      </c>
      <c r="P5618">
        <v>1</v>
      </c>
      <c r="Q5618" s="1">
        <f t="shared" si="614"/>
        <v>1.228613352898019</v>
      </c>
      <c r="R5618">
        <f t="shared" si="615"/>
        <v>0</v>
      </c>
    </row>
    <row r="5619" spans="1:18" x14ac:dyDescent="0.3">
      <c r="A5619" s="1" t="s">
        <v>6730</v>
      </c>
      <c r="B5619" s="1" t="s">
        <v>11</v>
      </c>
      <c r="C5619" s="1" t="s">
        <v>14</v>
      </c>
      <c r="D5619" s="1" t="s">
        <v>942</v>
      </c>
      <c r="E5619" s="1" t="s">
        <v>9</v>
      </c>
      <c r="F5619" s="1" t="s">
        <v>14</v>
      </c>
      <c r="G5619" s="1" t="s">
        <v>15</v>
      </c>
      <c r="H5619" s="1">
        <v>-253.2</v>
      </c>
      <c r="I5619" s="2">
        <v>4.0000000000000001E-3</v>
      </c>
      <c r="J5619">
        <f>COUNTIF(Лист1!A:A,A5619)</f>
        <v>0</v>
      </c>
      <c r="K5619">
        <f t="shared" si="616"/>
        <v>1</v>
      </c>
      <c r="L5619">
        <f t="shared" si="610"/>
        <v>386</v>
      </c>
      <c r="M5619" s="1">
        <f t="shared" si="611"/>
        <v>1558</v>
      </c>
      <c r="N5619" s="1">
        <f t="shared" si="612"/>
        <v>1</v>
      </c>
      <c r="O5619" s="2">
        <f t="shared" si="613"/>
        <v>0.7713866471019809</v>
      </c>
      <c r="P5619">
        <v>1</v>
      </c>
      <c r="Q5619" s="1">
        <f t="shared" si="614"/>
        <v>1.228613352898019</v>
      </c>
      <c r="R5619">
        <f t="shared" si="615"/>
        <v>0</v>
      </c>
    </row>
    <row r="5620" spans="1:18" x14ac:dyDescent="0.3">
      <c r="A5620" s="1" t="s">
        <v>6731</v>
      </c>
      <c r="B5620" s="1" t="s">
        <v>11</v>
      </c>
      <c r="C5620" s="1" t="s">
        <v>14</v>
      </c>
      <c r="D5620" s="1" t="s">
        <v>942</v>
      </c>
      <c r="E5620" s="1" t="s">
        <v>9</v>
      </c>
      <c r="F5620" s="1" t="s">
        <v>14</v>
      </c>
      <c r="G5620" s="1" t="s">
        <v>15</v>
      </c>
      <c r="H5620" s="1">
        <v>-253.2</v>
      </c>
      <c r="I5620" s="2">
        <v>4.0000000000000001E-3</v>
      </c>
      <c r="J5620">
        <f>COUNTIF(Лист1!A:A,A5620)</f>
        <v>0</v>
      </c>
      <c r="K5620">
        <f t="shared" si="616"/>
        <v>1</v>
      </c>
      <c r="L5620">
        <f t="shared" si="610"/>
        <v>386</v>
      </c>
      <c r="M5620" s="1">
        <f t="shared" si="611"/>
        <v>1558</v>
      </c>
      <c r="N5620" s="1">
        <f t="shared" si="612"/>
        <v>1</v>
      </c>
      <c r="O5620" s="2">
        <f t="shared" si="613"/>
        <v>0.7713866471019809</v>
      </c>
      <c r="P5620">
        <v>1</v>
      </c>
      <c r="Q5620" s="1">
        <f t="shared" si="614"/>
        <v>1.228613352898019</v>
      </c>
      <c r="R5620">
        <f t="shared" si="615"/>
        <v>0</v>
      </c>
    </row>
    <row r="5621" spans="1:18" x14ac:dyDescent="0.3">
      <c r="A5621" s="1" t="s">
        <v>6732</v>
      </c>
      <c r="B5621" s="1" t="s">
        <v>11</v>
      </c>
      <c r="C5621" s="1" t="s">
        <v>14</v>
      </c>
      <c r="D5621" s="1" t="s">
        <v>942</v>
      </c>
      <c r="E5621" s="1" t="s">
        <v>9</v>
      </c>
      <c r="F5621" s="1" t="s">
        <v>14</v>
      </c>
      <c r="G5621" s="1" t="s">
        <v>15</v>
      </c>
      <c r="H5621" s="1">
        <v>-253.2</v>
      </c>
      <c r="I5621" s="2">
        <v>4.0000000000000001E-3</v>
      </c>
      <c r="J5621">
        <f>COUNTIF(Лист1!A:A,A5621)</f>
        <v>0</v>
      </c>
      <c r="K5621">
        <f t="shared" si="616"/>
        <v>1</v>
      </c>
      <c r="L5621">
        <f t="shared" si="610"/>
        <v>386</v>
      </c>
      <c r="M5621" s="1">
        <f t="shared" si="611"/>
        <v>1558</v>
      </c>
      <c r="N5621" s="1">
        <f t="shared" si="612"/>
        <v>1</v>
      </c>
      <c r="O5621" s="2">
        <f t="shared" si="613"/>
        <v>0.7713866471019809</v>
      </c>
      <c r="P5621">
        <v>1</v>
      </c>
      <c r="Q5621" s="1">
        <f t="shared" si="614"/>
        <v>1.228613352898019</v>
      </c>
      <c r="R5621">
        <f t="shared" si="615"/>
        <v>0</v>
      </c>
    </row>
    <row r="5622" spans="1:18" x14ac:dyDescent="0.3">
      <c r="A5622" s="1" t="s">
        <v>6733</v>
      </c>
      <c r="B5622" s="1" t="s">
        <v>11</v>
      </c>
      <c r="C5622" s="1" t="s">
        <v>14</v>
      </c>
      <c r="D5622" s="1" t="s">
        <v>942</v>
      </c>
      <c r="E5622" s="1" t="s">
        <v>9</v>
      </c>
      <c r="F5622" s="1" t="s">
        <v>14</v>
      </c>
      <c r="G5622" s="1" t="s">
        <v>15</v>
      </c>
      <c r="H5622" s="1">
        <v>-253.2</v>
      </c>
      <c r="I5622" s="2">
        <v>4.0000000000000001E-3</v>
      </c>
      <c r="J5622">
        <f>COUNTIF(Лист1!A:A,A5622)</f>
        <v>0</v>
      </c>
      <c r="K5622">
        <f t="shared" si="616"/>
        <v>1</v>
      </c>
      <c r="L5622">
        <f t="shared" si="610"/>
        <v>386</v>
      </c>
      <c r="M5622" s="1">
        <f t="shared" si="611"/>
        <v>1558</v>
      </c>
      <c r="N5622" s="1">
        <f t="shared" si="612"/>
        <v>1</v>
      </c>
      <c r="O5622" s="2">
        <f t="shared" si="613"/>
        <v>0.7713866471019809</v>
      </c>
      <c r="P5622">
        <v>1</v>
      </c>
      <c r="Q5622" s="1">
        <f t="shared" si="614"/>
        <v>1.228613352898019</v>
      </c>
      <c r="R5622">
        <f t="shared" si="615"/>
        <v>0</v>
      </c>
    </row>
    <row r="5623" spans="1:18" x14ac:dyDescent="0.3">
      <c r="A5623" s="1" t="s">
        <v>6734</v>
      </c>
      <c r="B5623" s="1" t="s">
        <v>11</v>
      </c>
      <c r="C5623" s="1" t="s">
        <v>14</v>
      </c>
      <c r="D5623" s="1" t="s">
        <v>942</v>
      </c>
      <c r="E5623" s="1" t="s">
        <v>9</v>
      </c>
      <c r="F5623" s="1" t="s">
        <v>14</v>
      </c>
      <c r="G5623" s="1" t="s">
        <v>15</v>
      </c>
      <c r="H5623" s="1">
        <v>-253.2</v>
      </c>
      <c r="I5623" s="2">
        <v>4.0000000000000001E-3</v>
      </c>
      <c r="J5623">
        <f>COUNTIF(Лист1!A:A,A5623)</f>
        <v>0</v>
      </c>
      <c r="K5623">
        <f t="shared" si="616"/>
        <v>1</v>
      </c>
      <c r="L5623">
        <f t="shared" si="610"/>
        <v>386</v>
      </c>
      <c r="M5623" s="1">
        <f t="shared" si="611"/>
        <v>1558</v>
      </c>
      <c r="N5623" s="1">
        <f t="shared" si="612"/>
        <v>1</v>
      </c>
      <c r="O5623" s="2">
        <f t="shared" si="613"/>
        <v>0.7713866471019809</v>
      </c>
      <c r="P5623">
        <v>1</v>
      </c>
      <c r="Q5623" s="1">
        <f t="shared" si="614"/>
        <v>1.228613352898019</v>
      </c>
      <c r="R5623">
        <f t="shared" si="615"/>
        <v>0</v>
      </c>
    </row>
    <row r="5624" spans="1:18" x14ac:dyDescent="0.3">
      <c r="A5624" s="1" t="s">
        <v>6735</v>
      </c>
      <c r="B5624" s="1" t="s">
        <v>11</v>
      </c>
      <c r="C5624" s="1" t="s">
        <v>14</v>
      </c>
      <c r="D5624" s="1" t="s">
        <v>942</v>
      </c>
      <c r="E5624" s="1" t="s">
        <v>9</v>
      </c>
      <c r="F5624" s="1" t="s">
        <v>14</v>
      </c>
      <c r="G5624" s="1" t="s">
        <v>15</v>
      </c>
      <c r="H5624" s="1">
        <v>-253.2</v>
      </c>
      <c r="I5624" s="2">
        <v>4.0000000000000001E-3</v>
      </c>
      <c r="J5624">
        <f>COUNTIF(Лист1!A:A,A5624)</f>
        <v>0</v>
      </c>
      <c r="K5624">
        <f t="shared" si="616"/>
        <v>1</v>
      </c>
      <c r="L5624">
        <f t="shared" si="610"/>
        <v>386</v>
      </c>
      <c r="M5624" s="1">
        <f t="shared" si="611"/>
        <v>1558</v>
      </c>
      <c r="N5624" s="1">
        <f t="shared" si="612"/>
        <v>1</v>
      </c>
      <c r="O5624" s="2">
        <f t="shared" si="613"/>
        <v>0.7713866471019809</v>
      </c>
      <c r="P5624">
        <v>1</v>
      </c>
      <c r="Q5624" s="1">
        <f t="shared" si="614"/>
        <v>1.228613352898019</v>
      </c>
      <c r="R5624">
        <f t="shared" si="615"/>
        <v>0</v>
      </c>
    </row>
    <row r="5625" spans="1:18" x14ac:dyDescent="0.3">
      <c r="A5625" s="1" t="s">
        <v>6736</v>
      </c>
      <c r="B5625" s="1" t="s">
        <v>11</v>
      </c>
      <c r="C5625" s="1" t="s">
        <v>14</v>
      </c>
      <c r="D5625" s="1" t="s">
        <v>942</v>
      </c>
      <c r="E5625" s="1" t="s">
        <v>9</v>
      </c>
      <c r="F5625" s="1" t="s">
        <v>14</v>
      </c>
      <c r="G5625" s="1" t="s">
        <v>15</v>
      </c>
      <c r="H5625" s="1">
        <v>-253.2</v>
      </c>
      <c r="I5625" s="2">
        <v>4.0000000000000001E-3</v>
      </c>
      <c r="J5625">
        <f>COUNTIF(Лист1!A:A,A5625)</f>
        <v>0</v>
      </c>
      <c r="K5625">
        <f t="shared" si="616"/>
        <v>1</v>
      </c>
      <c r="L5625">
        <f t="shared" si="610"/>
        <v>386</v>
      </c>
      <c r="M5625" s="1">
        <f t="shared" si="611"/>
        <v>1558</v>
      </c>
      <c r="N5625" s="1">
        <f t="shared" si="612"/>
        <v>1</v>
      </c>
      <c r="O5625" s="2">
        <f t="shared" si="613"/>
        <v>0.7713866471019809</v>
      </c>
      <c r="P5625">
        <v>1</v>
      </c>
      <c r="Q5625" s="1">
        <f t="shared" si="614"/>
        <v>1.228613352898019</v>
      </c>
      <c r="R5625">
        <f t="shared" si="615"/>
        <v>0</v>
      </c>
    </row>
    <row r="5626" spans="1:18" x14ac:dyDescent="0.3">
      <c r="A5626" s="1" t="s">
        <v>6737</v>
      </c>
      <c r="B5626" s="1" t="s">
        <v>11</v>
      </c>
      <c r="C5626" s="1" t="s">
        <v>14</v>
      </c>
      <c r="D5626" s="1" t="s">
        <v>942</v>
      </c>
      <c r="E5626" s="1" t="s">
        <v>9</v>
      </c>
      <c r="F5626" s="1" t="s">
        <v>14</v>
      </c>
      <c r="G5626" s="1" t="s">
        <v>15</v>
      </c>
      <c r="H5626" s="1">
        <v>-253.2</v>
      </c>
      <c r="I5626" s="2">
        <v>4.0000000000000001E-3</v>
      </c>
      <c r="J5626">
        <f>COUNTIF(Лист1!A:A,A5626)</f>
        <v>0</v>
      </c>
      <c r="K5626">
        <f t="shared" si="616"/>
        <v>1</v>
      </c>
      <c r="L5626">
        <f t="shared" si="610"/>
        <v>386</v>
      </c>
      <c r="M5626" s="1">
        <f t="shared" si="611"/>
        <v>1558</v>
      </c>
      <c r="N5626" s="1">
        <f t="shared" si="612"/>
        <v>1</v>
      </c>
      <c r="O5626" s="2">
        <f t="shared" si="613"/>
        <v>0.7713866471019809</v>
      </c>
      <c r="P5626">
        <v>1</v>
      </c>
      <c r="Q5626" s="1">
        <f t="shared" si="614"/>
        <v>1.228613352898019</v>
      </c>
      <c r="R5626">
        <f t="shared" si="615"/>
        <v>0</v>
      </c>
    </row>
    <row r="5627" spans="1:18" x14ac:dyDescent="0.3">
      <c r="A5627" s="1" t="s">
        <v>6738</v>
      </c>
      <c r="B5627" s="1" t="s">
        <v>11</v>
      </c>
      <c r="C5627" s="1" t="s">
        <v>14</v>
      </c>
      <c r="D5627" s="1" t="s">
        <v>942</v>
      </c>
      <c r="E5627" s="1" t="s">
        <v>9</v>
      </c>
      <c r="F5627" s="1" t="s">
        <v>14</v>
      </c>
      <c r="G5627" s="1" t="s">
        <v>15</v>
      </c>
      <c r="H5627" s="1">
        <v>-253.2</v>
      </c>
      <c r="I5627" s="2">
        <v>4.0000000000000001E-3</v>
      </c>
      <c r="J5627">
        <f>COUNTIF(Лист1!A:A,A5627)</f>
        <v>0</v>
      </c>
      <c r="K5627">
        <f t="shared" si="616"/>
        <v>1</v>
      </c>
      <c r="L5627">
        <f t="shared" si="610"/>
        <v>386</v>
      </c>
      <c r="M5627" s="1">
        <f t="shared" si="611"/>
        <v>1558</v>
      </c>
      <c r="N5627" s="1">
        <f t="shared" si="612"/>
        <v>1</v>
      </c>
      <c r="O5627" s="2">
        <f t="shared" si="613"/>
        <v>0.7713866471019809</v>
      </c>
      <c r="P5627">
        <v>1</v>
      </c>
      <c r="Q5627" s="1">
        <f t="shared" si="614"/>
        <v>1.228613352898019</v>
      </c>
      <c r="R5627">
        <f t="shared" si="615"/>
        <v>0</v>
      </c>
    </row>
    <row r="5628" spans="1:18" x14ac:dyDescent="0.3">
      <c r="A5628" s="1" t="s">
        <v>6739</v>
      </c>
      <c r="B5628" s="1" t="s">
        <v>11</v>
      </c>
      <c r="C5628" s="1" t="s">
        <v>14</v>
      </c>
      <c r="D5628" s="1" t="s">
        <v>942</v>
      </c>
      <c r="E5628" s="1" t="s">
        <v>9</v>
      </c>
      <c r="F5628" s="1" t="s">
        <v>14</v>
      </c>
      <c r="G5628" s="1" t="s">
        <v>15</v>
      </c>
      <c r="H5628" s="1">
        <v>-253.2</v>
      </c>
      <c r="I5628" s="2">
        <v>4.0000000000000001E-3</v>
      </c>
      <c r="J5628">
        <f>COUNTIF(Лист1!A:A,A5628)</f>
        <v>0</v>
      </c>
      <c r="K5628">
        <f t="shared" si="616"/>
        <v>1</v>
      </c>
      <c r="L5628">
        <f t="shared" si="610"/>
        <v>386</v>
      </c>
      <c r="M5628" s="1">
        <f t="shared" si="611"/>
        <v>1558</v>
      </c>
      <c r="N5628" s="1">
        <f t="shared" si="612"/>
        <v>1</v>
      </c>
      <c r="O5628" s="2">
        <f t="shared" si="613"/>
        <v>0.7713866471019809</v>
      </c>
      <c r="P5628">
        <v>1</v>
      </c>
      <c r="Q5628" s="1">
        <f t="shared" si="614"/>
        <v>1.228613352898019</v>
      </c>
      <c r="R5628">
        <f t="shared" si="615"/>
        <v>0</v>
      </c>
    </row>
    <row r="5629" spans="1:18" x14ac:dyDescent="0.3">
      <c r="A5629" s="1" t="s">
        <v>6740</v>
      </c>
      <c r="B5629" s="1" t="s">
        <v>11</v>
      </c>
      <c r="C5629" s="1" t="s">
        <v>14</v>
      </c>
      <c r="D5629" s="1" t="s">
        <v>942</v>
      </c>
      <c r="E5629" s="1" t="s">
        <v>9</v>
      </c>
      <c r="F5629" s="1" t="s">
        <v>14</v>
      </c>
      <c r="G5629" s="1" t="s">
        <v>15</v>
      </c>
      <c r="H5629" s="1">
        <v>-253.2</v>
      </c>
      <c r="I5629" s="2">
        <v>4.0000000000000001E-3</v>
      </c>
      <c r="J5629">
        <f>COUNTIF(Лист1!A:A,A5629)</f>
        <v>0</v>
      </c>
      <c r="K5629">
        <f t="shared" si="616"/>
        <v>1</v>
      </c>
      <c r="L5629">
        <f t="shared" si="610"/>
        <v>386</v>
      </c>
      <c r="M5629" s="1">
        <f t="shared" si="611"/>
        <v>1558</v>
      </c>
      <c r="N5629" s="1">
        <f t="shared" si="612"/>
        <v>1</v>
      </c>
      <c r="O5629" s="2">
        <f t="shared" si="613"/>
        <v>0.7713866471019809</v>
      </c>
      <c r="P5629">
        <v>1</v>
      </c>
      <c r="Q5629" s="1">
        <f t="shared" si="614"/>
        <v>1.228613352898019</v>
      </c>
      <c r="R5629">
        <f t="shared" si="615"/>
        <v>0</v>
      </c>
    </row>
    <row r="5630" spans="1:18" x14ac:dyDescent="0.3">
      <c r="A5630" s="1" t="s">
        <v>6741</v>
      </c>
      <c r="B5630" s="1" t="s">
        <v>11</v>
      </c>
      <c r="C5630" s="1" t="s">
        <v>14</v>
      </c>
      <c r="D5630" s="1" t="s">
        <v>942</v>
      </c>
      <c r="E5630" s="1" t="s">
        <v>9</v>
      </c>
      <c r="F5630" s="1" t="s">
        <v>14</v>
      </c>
      <c r="G5630" s="1" t="s">
        <v>15</v>
      </c>
      <c r="H5630" s="1">
        <v>-253.2</v>
      </c>
      <c r="I5630" s="2">
        <v>4.0000000000000001E-3</v>
      </c>
      <c r="J5630">
        <f>COUNTIF(Лист1!A:A,A5630)</f>
        <v>0</v>
      </c>
      <c r="K5630">
        <f t="shared" si="616"/>
        <v>1</v>
      </c>
      <c r="L5630">
        <f t="shared" si="610"/>
        <v>386</v>
      </c>
      <c r="M5630" s="1">
        <f t="shared" si="611"/>
        <v>1558</v>
      </c>
      <c r="N5630" s="1">
        <f t="shared" si="612"/>
        <v>1</v>
      </c>
      <c r="O5630" s="2">
        <f t="shared" si="613"/>
        <v>0.7713866471019809</v>
      </c>
      <c r="P5630">
        <v>1</v>
      </c>
      <c r="Q5630" s="1">
        <f t="shared" si="614"/>
        <v>1.228613352898019</v>
      </c>
      <c r="R5630">
        <f t="shared" si="615"/>
        <v>0</v>
      </c>
    </row>
    <row r="5631" spans="1:18" x14ac:dyDescent="0.3">
      <c r="A5631" s="1" t="s">
        <v>6742</v>
      </c>
      <c r="B5631" s="1" t="s">
        <v>11</v>
      </c>
      <c r="C5631" s="1" t="s">
        <v>14</v>
      </c>
      <c r="D5631" s="1" t="s">
        <v>942</v>
      </c>
      <c r="E5631" s="1" t="s">
        <v>9</v>
      </c>
      <c r="F5631" s="1" t="s">
        <v>14</v>
      </c>
      <c r="G5631" s="1" t="s">
        <v>15</v>
      </c>
      <c r="H5631" s="1">
        <v>-253.2</v>
      </c>
      <c r="I5631" s="2">
        <v>4.0000000000000001E-3</v>
      </c>
      <c r="J5631">
        <f>COUNTIF(Лист1!A:A,A5631)</f>
        <v>0</v>
      </c>
      <c r="K5631">
        <f t="shared" si="616"/>
        <v>1</v>
      </c>
      <c r="L5631">
        <f t="shared" si="610"/>
        <v>386</v>
      </c>
      <c r="M5631" s="1">
        <f t="shared" si="611"/>
        <v>1558</v>
      </c>
      <c r="N5631" s="1">
        <f t="shared" si="612"/>
        <v>1</v>
      </c>
      <c r="O5631" s="2">
        <f t="shared" si="613"/>
        <v>0.7713866471019809</v>
      </c>
      <c r="P5631">
        <v>1</v>
      </c>
      <c r="Q5631" s="1">
        <f t="shared" si="614"/>
        <v>1.228613352898019</v>
      </c>
      <c r="R5631">
        <f t="shared" si="615"/>
        <v>0</v>
      </c>
    </row>
    <row r="5632" spans="1:18" x14ac:dyDescent="0.3">
      <c r="A5632" s="1" t="s">
        <v>6743</v>
      </c>
      <c r="B5632" s="1" t="s">
        <v>11</v>
      </c>
      <c r="C5632" s="1" t="s">
        <v>14</v>
      </c>
      <c r="D5632" s="1" t="s">
        <v>942</v>
      </c>
      <c r="E5632" s="1" t="s">
        <v>9</v>
      </c>
      <c r="F5632" s="1" t="s">
        <v>14</v>
      </c>
      <c r="G5632" s="1" t="s">
        <v>15</v>
      </c>
      <c r="H5632" s="1">
        <v>-253.2</v>
      </c>
      <c r="I5632" s="2">
        <v>4.0000000000000001E-3</v>
      </c>
      <c r="J5632">
        <f>COUNTIF(Лист1!A:A,A5632)</f>
        <v>0</v>
      </c>
      <c r="K5632">
        <f t="shared" si="616"/>
        <v>1</v>
      </c>
      <c r="L5632">
        <f t="shared" si="610"/>
        <v>386</v>
      </c>
      <c r="M5632" s="1">
        <f t="shared" si="611"/>
        <v>1558</v>
      </c>
      <c r="N5632" s="1">
        <f t="shared" si="612"/>
        <v>1</v>
      </c>
      <c r="O5632" s="2">
        <f t="shared" si="613"/>
        <v>0.7713866471019809</v>
      </c>
      <c r="P5632">
        <v>1</v>
      </c>
      <c r="Q5632" s="1">
        <f t="shared" si="614"/>
        <v>1.228613352898019</v>
      </c>
      <c r="R5632">
        <f t="shared" si="615"/>
        <v>0</v>
      </c>
    </row>
    <row r="5633" spans="1:18" x14ac:dyDescent="0.3">
      <c r="A5633" s="1" t="s">
        <v>6744</v>
      </c>
      <c r="B5633" s="1" t="s">
        <v>11</v>
      </c>
      <c r="C5633" s="1" t="s">
        <v>14</v>
      </c>
      <c r="D5633" s="1" t="s">
        <v>942</v>
      </c>
      <c r="E5633" s="1" t="s">
        <v>9</v>
      </c>
      <c r="F5633" s="1" t="s">
        <v>14</v>
      </c>
      <c r="G5633" s="1" t="s">
        <v>15</v>
      </c>
      <c r="H5633" s="1">
        <v>-253.2</v>
      </c>
      <c r="I5633" s="2">
        <v>4.0000000000000001E-3</v>
      </c>
      <c r="J5633">
        <f>COUNTIF(Лист1!A:A,A5633)</f>
        <v>0</v>
      </c>
      <c r="K5633">
        <f t="shared" si="616"/>
        <v>1</v>
      </c>
      <c r="L5633">
        <f t="shared" si="610"/>
        <v>386</v>
      </c>
      <c r="M5633" s="1">
        <f t="shared" si="611"/>
        <v>1558</v>
      </c>
      <c r="N5633" s="1">
        <f t="shared" si="612"/>
        <v>1</v>
      </c>
      <c r="O5633" s="2">
        <f t="shared" si="613"/>
        <v>0.7713866471019809</v>
      </c>
      <c r="P5633">
        <v>1</v>
      </c>
      <c r="Q5633" s="1">
        <f t="shared" si="614"/>
        <v>1.228613352898019</v>
      </c>
      <c r="R5633">
        <f t="shared" si="615"/>
        <v>0</v>
      </c>
    </row>
    <row r="5634" spans="1:18" x14ac:dyDescent="0.3">
      <c r="A5634" s="1" t="s">
        <v>6745</v>
      </c>
      <c r="B5634" s="1" t="s">
        <v>11</v>
      </c>
      <c r="C5634" s="1" t="s">
        <v>14</v>
      </c>
      <c r="D5634" s="1" t="s">
        <v>942</v>
      </c>
      <c r="E5634" s="1" t="s">
        <v>9</v>
      </c>
      <c r="F5634" s="1" t="s">
        <v>14</v>
      </c>
      <c r="G5634" s="1" t="s">
        <v>15</v>
      </c>
      <c r="H5634" s="1">
        <v>-253.2</v>
      </c>
      <c r="I5634" s="2">
        <v>4.0000000000000001E-3</v>
      </c>
      <c r="J5634">
        <f>COUNTIF(Лист1!A:A,A5634)</f>
        <v>0</v>
      </c>
      <c r="K5634">
        <f t="shared" si="616"/>
        <v>1</v>
      </c>
      <c r="L5634">
        <f t="shared" si="610"/>
        <v>386</v>
      </c>
      <c r="M5634" s="1">
        <f t="shared" si="611"/>
        <v>1558</v>
      </c>
      <c r="N5634" s="1">
        <f t="shared" si="612"/>
        <v>1</v>
      </c>
      <c r="O5634" s="2">
        <f t="shared" si="613"/>
        <v>0.7713866471019809</v>
      </c>
      <c r="P5634">
        <v>1</v>
      </c>
      <c r="Q5634" s="1">
        <f t="shared" si="614"/>
        <v>1.228613352898019</v>
      </c>
      <c r="R5634">
        <f t="shared" si="615"/>
        <v>0</v>
      </c>
    </row>
    <row r="5635" spans="1:18" x14ac:dyDescent="0.3">
      <c r="A5635" s="1" t="s">
        <v>6746</v>
      </c>
      <c r="B5635" s="1" t="s">
        <v>11</v>
      </c>
      <c r="C5635" s="1" t="s">
        <v>14</v>
      </c>
      <c r="D5635" s="1" t="s">
        <v>942</v>
      </c>
      <c r="E5635" s="1" t="s">
        <v>9</v>
      </c>
      <c r="F5635" s="1" t="s">
        <v>14</v>
      </c>
      <c r="G5635" s="1" t="s">
        <v>15</v>
      </c>
      <c r="H5635" s="1">
        <v>-253.2</v>
      </c>
      <c r="I5635" s="2">
        <v>4.0000000000000001E-3</v>
      </c>
      <c r="J5635">
        <f>COUNTIF(Лист1!A:A,A5635)</f>
        <v>0</v>
      </c>
      <c r="K5635">
        <f t="shared" si="616"/>
        <v>1</v>
      </c>
      <c r="L5635">
        <f t="shared" ref="L5635:L5698" si="617">SUMIFS(J:J,H:H,"&gt;="&amp;H5635)</f>
        <v>386</v>
      </c>
      <c r="M5635" s="1">
        <f t="shared" ref="M5635:M5698" si="618">SUMIFS(K:K,H:H,"&lt;"&amp;H5635)+346</f>
        <v>1558</v>
      </c>
      <c r="N5635" s="1">
        <f t="shared" ref="N5635:N5698" si="619">L5635/SUM(J:J)</f>
        <v>1</v>
      </c>
      <c r="O5635" s="2">
        <f t="shared" ref="O5635:O5698" si="620">1-M5635/(SUM(K:K)+346)</f>
        <v>0.7713866471019809</v>
      </c>
      <c r="P5635">
        <v>1</v>
      </c>
      <c r="Q5635" s="1">
        <f t="shared" ref="Q5635:Q5698" si="621">1-O5635+P5635</f>
        <v>1.228613352898019</v>
      </c>
      <c r="R5635">
        <f t="shared" si="615"/>
        <v>0</v>
      </c>
    </row>
    <row r="5636" spans="1:18" x14ac:dyDescent="0.3">
      <c r="A5636" s="1" t="s">
        <v>6747</v>
      </c>
      <c r="B5636" s="1" t="s">
        <v>11</v>
      </c>
      <c r="C5636" s="1" t="s">
        <v>14</v>
      </c>
      <c r="D5636" s="1" t="s">
        <v>942</v>
      </c>
      <c r="E5636" s="1" t="s">
        <v>9</v>
      </c>
      <c r="F5636" s="1" t="s">
        <v>14</v>
      </c>
      <c r="G5636" s="1" t="s">
        <v>15</v>
      </c>
      <c r="H5636" s="1">
        <v>-253.2</v>
      </c>
      <c r="I5636" s="2">
        <v>4.0000000000000001E-3</v>
      </c>
      <c r="J5636">
        <f>COUNTIF(Лист1!A:A,A5636)</f>
        <v>0</v>
      </c>
      <c r="K5636">
        <f t="shared" si="616"/>
        <v>1</v>
      </c>
      <c r="L5636">
        <f t="shared" si="617"/>
        <v>386</v>
      </c>
      <c r="M5636" s="1">
        <f t="shared" si="618"/>
        <v>1558</v>
      </c>
      <c r="N5636" s="1">
        <f t="shared" si="619"/>
        <v>1</v>
      </c>
      <c r="O5636" s="2">
        <f t="shared" si="620"/>
        <v>0.7713866471019809</v>
      </c>
      <c r="P5636">
        <v>1</v>
      </c>
      <c r="Q5636" s="1">
        <f t="shared" si="621"/>
        <v>1.228613352898019</v>
      </c>
      <c r="R5636">
        <f t="shared" ref="R5636:R5699" si="622">(O5636-O5635)*(P5636+P5635)/2</f>
        <v>0</v>
      </c>
    </row>
    <row r="5637" spans="1:18" x14ac:dyDescent="0.3">
      <c r="A5637" s="1" t="s">
        <v>6748</v>
      </c>
      <c r="B5637" s="1" t="s">
        <v>11</v>
      </c>
      <c r="C5637" s="1" t="s">
        <v>14</v>
      </c>
      <c r="D5637" s="1" t="s">
        <v>942</v>
      </c>
      <c r="E5637" s="1" t="s">
        <v>9</v>
      </c>
      <c r="F5637" s="1" t="s">
        <v>14</v>
      </c>
      <c r="G5637" s="1" t="s">
        <v>15</v>
      </c>
      <c r="H5637" s="1">
        <v>-253.2</v>
      </c>
      <c r="I5637" s="2">
        <v>4.0000000000000001E-3</v>
      </c>
      <c r="J5637">
        <f>COUNTIF(Лист1!A:A,A5637)</f>
        <v>0</v>
      </c>
      <c r="K5637">
        <f t="shared" si="616"/>
        <v>1</v>
      </c>
      <c r="L5637">
        <f t="shared" si="617"/>
        <v>386</v>
      </c>
      <c r="M5637" s="1">
        <f t="shared" si="618"/>
        <v>1558</v>
      </c>
      <c r="N5637" s="1">
        <f t="shared" si="619"/>
        <v>1</v>
      </c>
      <c r="O5637" s="2">
        <f t="shared" si="620"/>
        <v>0.7713866471019809</v>
      </c>
      <c r="P5637">
        <v>1</v>
      </c>
      <c r="Q5637" s="1">
        <f t="shared" si="621"/>
        <v>1.228613352898019</v>
      </c>
      <c r="R5637">
        <f t="shared" si="622"/>
        <v>0</v>
      </c>
    </row>
    <row r="5638" spans="1:18" x14ac:dyDescent="0.3">
      <c r="A5638" s="1" t="s">
        <v>6749</v>
      </c>
      <c r="B5638" s="1" t="s">
        <v>11</v>
      </c>
      <c r="C5638" s="1" t="s">
        <v>14</v>
      </c>
      <c r="D5638" s="1" t="s">
        <v>942</v>
      </c>
      <c r="E5638" s="1" t="s">
        <v>9</v>
      </c>
      <c r="F5638" s="1" t="s">
        <v>14</v>
      </c>
      <c r="G5638" s="1" t="s">
        <v>15</v>
      </c>
      <c r="H5638" s="1">
        <v>-253.2</v>
      </c>
      <c r="I5638" s="2">
        <v>4.0000000000000001E-3</v>
      </c>
      <c r="J5638">
        <f>COUNTIF(Лист1!A:A,A5638)</f>
        <v>0</v>
      </c>
      <c r="K5638">
        <f t="shared" si="616"/>
        <v>1</v>
      </c>
      <c r="L5638">
        <f t="shared" si="617"/>
        <v>386</v>
      </c>
      <c r="M5638" s="1">
        <f t="shared" si="618"/>
        <v>1558</v>
      </c>
      <c r="N5638" s="1">
        <f t="shared" si="619"/>
        <v>1</v>
      </c>
      <c r="O5638" s="2">
        <f t="shared" si="620"/>
        <v>0.7713866471019809</v>
      </c>
      <c r="P5638">
        <v>1</v>
      </c>
      <c r="Q5638" s="1">
        <f t="shared" si="621"/>
        <v>1.228613352898019</v>
      </c>
      <c r="R5638">
        <f t="shared" si="622"/>
        <v>0</v>
      </c>
    </row>
    <row r="5639" spans="1:18" x14ac:dyDescent="0.3">
      <c r="A5639" s="1" t="s">
        <v>6750</v>
      </c>
      <c r="B5639" s="1" t="s">
        <v>11</v>
      </c>
      <c r="C5639" s="1" t="s">
        <v>14</v>
      </c>
      <c r="D5639" s="1" t="s">
        <v>942</v>
      </c>
      <c r="E5639" s="1" t="s">
        <v>9</v>
      </c>
      <c r="F5639" s="1" t="s">
        <v>14</v>
      </c>
      <c r="G5639" s="1" t="s">
        <v>15</v>
      </c>
      <c r="H5639" s="1">
        <v>-253.2</v>
      </c>
      <c r="I5639" s="2">
        <v>4.0000000000000001E-3</v>
      </c>
      <c r="J5639">
        <f>COUNTIF(Лист1!A:A,A5639)</f>
        <v>0</v>
      </c>
      <c r="K5639">
        <f t="shared" si="616"/>
        <v>1</v>
      </c>
      <c r="L5639">
        <f t="shared" si="617"/>
        <v>386</v>
      </c>
      <c r="M5639" s="1">
        <f t="shared" si="618"/>
        <v>1558</v>
      </c>
      <c r="N5639" s="1">
        <f t="shared" si="619"/>
        <v>1</v>
      </c>
      <c r="O5639" s="2">
        <f t="shared" si="620"/>
        <v>0.7713866471019809</v>
      </c>
      <c r="P5639">
        <v>1</v>
      </c>
      <c r="Q5639" s="1">
        <f t="shared" si="621"/>
        <v>1.228613352898019</v>
      </c>
      <c r="R5639">
        <f t="shared" si="622"/>
        <v>0</v>
      </c>
    </row>
    <row r="5640" spans="1:18" x14ac:dyDescent="0.3">
      <c r="A5640" s="1" t="s">
        <v>6751</v>
      </c>
      <c r="B5640" s="1" t="s">
        <v>11</v>
      </c>
      <c r="C5640" s="1" t="s">
        <v>14</v>
      </c>
      <c r="D5640" s="1" t="s">
        <v>942</v>
      </c>
      <c r="E5640" s="1" t="s">
        <v>9</v>
      </c>
      <c r="F5640" s="1" t="s">
        <v>14</v>
      </c>
      <c r="G5640" s="1" t="s">
        <v>15</v>
      </c>
      <c r="H5640" s="1">
        <v>-253.2</v>
      </c>
      <c r="I5640" s="2">
        <v>4.0000000000000001E-3</v>
      </c>
      <c r="J5640">
        <f>COUNTIF(Лист1!A:A,A5640)</f>
        <v>0</v>
      </c>
      <c r="K5640">
        <f t="shared" si="616"/>
        <v>1</v>
      </c>
      <c r="L5640">
        <f t="shared" si="617"/>
        <v>386</v>
      </c>
      <c r="M5640" s="1">
        <f t="shared" si="618"/>
        <v>1558</v>
      </c>
      <c r="N5640" s="1">
        <f t="shared" si="619"/>
        <v>1</v>
      </c>
      <c r="O5640" s="2">
        <f t="shared" si="620"/>
        <v>0.7713866471019809</v>
      </c>
      <c r="P5640">
        <v>1</v>
      </c>
      <c r="Q5640" s="1">
        <f t="shared" si="621"/>
        <v>1.228613352898019</v>
      </c>
      <c r="R5640">
        <f t="shared" si="622"/>
        <v>0</v>
      </c>
    </row>
    <row r="5641" spans="1:18" x14ac:dyDescent="0.3">
      <c r="A5641" s="1" t="s">
        <v>6752</v>
      </c>
      <c r="B5641" s="1" t="s">
        <v>11</v>
      </c>
      <c r="C5641" s="1" t="s">
        <v>14</v>
      </c>
      <c r="D5641" s="1" t="s">
        <v>942</v>
      </c>
      <c r="E5641" s="1" t="s">
        <v>9</v>
      </c>
      <c r="F5641" s="1" t="s">
        <v>14</v>
      </c>
      <c r="G5641" s="1" t="s">
        <v>15</v>
      </c>
      <c r="H5641" s="1">
        <v>-253.2</v>
      </c>
      <c r="I5641" s="2">
        <v>4.0000000000000001E-3</v>
      </c>
      <c r="J5641">
        <f>COUNTIF(Лист1!A:A,A5641)</f>
        <v>0</v>
      </c>
      <c r="K5641">
        <f t="shared" si="616"/>
        <v>1</v>
      </c>
      <c r="L5641">
        <f t="shared" si="617"/>
        <v>386</v>
      </c>
      <c r="M5641" s="1">
        <f t="shared" si="618"/>
        <v>1558</v>
      </c>
      <c r="N5641" s="1">
        <f t="shared" si="619"/>
        <v>1</v>
      </c>
      <c r="O5641" s="2">
        <f t="shared" si="620"/>
        <v>0.7713866471019809</v>
      </c>
      <c r="P5641">
        <v>1</v>
      </c>
      <c r="Q5641" s="1">
        <f t="shared" si="621"/>
        <v>1.228613352898019</v>
      </c>
      <c r="R5641">
        <f t="shared" si="622"/>
        <v>0</v>
      </c>
    </row>
    <row r="5642" spans="1:18" x14ac:dyDescent="0.3">
      <c r="A5642" s="1" t="s">
        <v>6753</v>
      </c>
      <c r="B5642" s="1" t="s">
        <v>11</v>
      </c>
      <c r="C5642" s="1" t="s">
        <v>14</v>
      </c>
      <c r="D5642" s="1" t="s">
        <v>942</v>
      </c>
      <c r="E5642" s="1" t="s">
        <v>9</v>
      </c>
      <c r="F5642" s="1" t="s">
        <v>14</v>
      </c>
      <c r="G5642" s="1" t="s">
        <v>15</v>
      </c>
      <c r="H5642" s="1">
        <v>-253.2</v>
      </c>
      <c r="I5642" s="2">
        <v>4.0000000000000001E-3</v>
      </c>
      <c r="J5642">
        <f>COUNTIF(Лист1!A:A,A5642)</f>
        <v>0</v>
      </c>
      <c r="K5642">
        <f t="shared" si="616"/>
        <v>1</v>
      </c>
      <c r="L5642">
        <f t="shared" si="617"/>
        <v>386</v>
      </c>
      <c r="M5642" s="1">
        <f t="shared" si="618"/>
        <v>1558</v>
      </c>
      <c r="N5642" s="1">
        <f t="shared" si="619"/>
        <v>1</v>
      </c>
      <c r="O5642" s="2">
        <f t="shared" si="620"/>
        <v>0.7713866471019809</v>
      </c>
      <c r="P5642">
        <v>1</v>
      </c>
      <c r="Q5642" s="1">
        <f t="shared" si="621"/>
        <v>1.228613352898019</v>
      </c>
      <c r="R5642">
        <f t="shared" si="622"/>
        <v>0</v>
      </c>
    </row>
    <row r="5643" spans="1:18" x14ac:dyDescent="0.3">
      <c r="A5643" s="1" t="s">
        <v>6754</v>
      </c>
      <c r="B5643" s="1" t="s">
        <v>11</v>
      </c>
      <c r="C5643" s="1" t="s">
        <v>14</v>
      </c>
      <c r="D5643" s="1" t="s">
        <v>942</v>
      </c>
      <c r="E5643" s="1" t="s">
        <v>9</v>
      </c>
      <c r="F5643" s="1" t="s">
        <v>14</v>
      </c>
      <c r="G5643" s="1" t="s">
        <v>15</v>
      </c>
      <c r="H5643" s="1">
        <v>-253.2</v>
      </c>
      <c r="I5643" s="2">
        <v>4.0000000000000001E-3</v>
      </c>
      <c r="J5643">
        <f>COUNTIF(Лист1!A:A,A5643)</f>
        <v>0</v>
      </c>
      <c r="K5643">
        <f t="shared" si="616"/>
        <v>1</v>
      </c>
      <c r="L5643">
        <f t="shared" si="617"/>
        <v>386</v>
      </c>
      <c r="M5643" s="1">
        <f t="shared" si="618"/>
        <v>1558</v>
      </c>
      <c r="N5643" s="1">
        <f t="shared" si="619"/>
        <v>1</v>
      </c>
      <c r="O5643" s="2">
        <f t="shared" si="620"/>
        <v>0.7713866471019809</v>
      </c>
      <c r="P5643">
        <v>1</v>
      </c>
      <c r="Q5643" s="1">
        <f t="shared" si="621"/>
        <v>1.228613352898019</v>
      </c>
      <c r="R5643">
        <f t="shared" si="622"/>
        <v>0</v>
      </c>
    </row>
    <row r="5644" spans="1:18" x14ac:dyDescent="0.3">
      <c r="A5644" s="1" t="s">
        <v>6755</v>
      </c>
      <c r="B5644" s="1" t="s">
        <v>11</v>
      </c>
      <c r="C5644" s="1" t="s">
        <v>14</v>
      </c>
      <c r="D5644" s="1" t="s">
        <v>295</v>
      </c>
      <c r="E5644" s="1" t="s">
        <v>9</v>
      </c>
      <c r="F5644" s="1" t="s">
        <v>14</v>
      </c>
      <c r="G5644" s="1" t="s">
        <v>15</v>
      </c>
      <c r="H5644" s="1">
        <v>-253.2</v>
      </c>
      <c r="I5644" s="2">
        <v>4.0000000000000001E-3</v>
      </c>
      <c r="J5644">
        <f>COUNTIF(Лист1!A:A,A5644)</f>
        <v>0</v>
      </c>
      <c r="K5644">
        <f t="shared" si="616"/>
        <v>1</v>
      </c>
      <c r="L5644">
        <f t="shared" si="617"/>
        <v>386</v>
      </c>
      <c r="M5644" s="1">
        <f t="shared" si="618"/>
        <v>1558</v>
      </c>
      <c r="N5644" s="1">
        <f t="shared" si="619"/>
        <v>1</v>
      </c>
      <c r="O5644" s="2">
        <f t="shared" si="620"/>
        <v>0.7713866471019809</v>
      </c>
      <c r="P5644">
        <v>1</v>
      </c>
      <c r="Q5644" s="1">
        <f t="shared" si="621"/>
        <v>1.228613352898019</v>
      </c>
      <c r="R5644">
        <f t="shared" si="622"/>
        <v>0</v>
      </c>
    </row>
    <row r="5645" spans="1:18" x14ac:dyDescent="0.3">
      <c r="A5645" s="1" t="s">
        <v>6756</v>
      </c>
      <c r="B5645" s="1" t="s">
        <v>11</v>
      </c>
      <c r="C5645" s="1" t="s">
        <v>84</v>
      </c>
      <c r="D5645" s="1" t="s">
        <v>942</v>
      </c>
      <c r="E5645" s="1" t="s">
        <v>7</v>
      </c>
      <c r="F5645" s="1" t="s">
        <v>14</v>
      </c>
      <c r="G5645" s="1" t="s">
        <v>15</v>
      </c>
      <c r="H5645" s="1">
        <v>-253.3</v>
      </c>
      <c r="I5645" s="2">
        <v>4.0000000000000001E-3</v>
      </c>
      <c r="J5645">
        <f>COUNTIF(Лист1!A:A,A5645)</f>
        <v>0</v>
      </c>
      <c r="K5645">
        <f t="shared" ref="K5645:K5708" si="623">ABS(J5645-1)</f>
        <v>1</v>
      </c>
      <c r="L5645">
        <f t="shared" si="617"/>
        <v>386</v>
      </c>
      <c r="M5645" s="1">
        <f t="shared" si="618"/>
        <v>1542</v>
      </c>
      <c r="N5645" s="1">
        <f t="shared" si="619"/>
        <v>1</v>
      </c>
      <c r="O5645" s="2">
        <f t="shared" si="620"/>
        <v>0.7737344093910492</v>
      </c>
      <c r="P5645">
        <v>1</v>
      </c>
      <c r="Q5645" s="1">
        <f t="shared" si="621"/>
        <v>1.2262655906089508</v>
      </c>
      <c r="R5645">
        <f t="shared" si="622"/>
        <v>2.3477622890683003E-3</v>
      </c>
    </row>
    <row r="5646" spans="1:18" x14ac:dyDescent="0.3">
      <c r="A5646" s="1" t="s">
        <v>6757</v>
      </c>
      <c r="B5646" s="1" t="s">
        <v>11</v>
      </c>
      <c r="C5646" s="1" t="s">
        <v>14</v>
      </c>
      <c r="D5646" s="1" t="s">
        <v>933</v>
      </c>
      <c r="E5646" s="1" t="s">
        <v>9</v>
      </c>
      <c r="F5646" s="1" t="s">
        <v>14</v>
      </c>
      <c r="G5646" s="1" t="s">
        <v>15</v>
      </c>
      <c r="H5646" s="1">
        <v>-253.3</v>
      </c>
      <c r="I5646" s="2">
        <v>4.0000000000000001E-3</v>
      </c>
      <c r="J5646">
        <f>COUNTIF(Лист1!A:A,A5646)</f>
        <v>0</v>
      </c>
      <c r="K5646">
        <f t="shared" si="623"/>
        <v>1</v>
      </c>
      <c r="L5646">
        <f t="shared" si="617"/>
        <v>386</v>
      </c>
      <c r="M5646" s="1">
        <f t="shared" si="618"/>
        <v>1542</v>
      </c>
      <c r="N5646" s="1">
        <f t="shared" si="619"/>
        <v>1</v>
      </c>
      <c r="O5646" s="2">
        <f t="shared" si="620"/>
        <v>0.7737344093910492</v>
      </c>
      <c r="P5646">
        <v>1</v>
      </c>
      <c r="Q5646" s="1">
        <f t="shared" si="621"/>
        <v>1.2262655906089508</v>
      </c>
      <c r="R5646">
        <f t="shared" si="622"/>
        <v>0</v>
      </c>
    </row>
    <row r="5647" spans="1:18" x14ac:dyDescent="0.3">
      <c r="A5647" s="1" t="s">
        <v>6758</v>
      </c>
      <c r="B5647" s="1" t="s">
        <v>11</v>
      </c>
      <c r="C5647" s="1" t="s">
        <v>14</v>
      </c>
      <c r="D5647" s="1" t="s">
        <v>933</v>
      </c>
      <c r="E5647" s="1" t="s">
        <v>9</v>
      </c>
      <c r="F5647" s="1" t="s">
        <v>14</v>
      </c>
      <c r="G5647" s="1" t="s">
        <v>15</v>
      </c>
      <c r="H5647" s="1">
        <v>-253.3</v>
      </c>
      <c r="I5647" s="2">
        <v>4.0000000000000001E-3</v>
      </c>
      <c r="J5647">
        <f>COUNTIF(Лист1!A:A,A5647)</f>
        <v>0</v>
      </c>
      <c r="K5647">
        <f t="shared" si="623"/>
        <v>1</v>
      </c>
      <c r="L5647">
        <f t="shared" si="617"/>
        <v>386</v>
      </c>
      <c r="M5647" s="1">
        <f t="shared" si="618"/>
        <v>1542</v>
      </c>
      <c r="N5647" s="1">
        <f t="shared" si="619"/>
        <v>1</v>
      </c>
      <c r="O5647" s="2">
        <f t="shared" si="620"/>
        <v>0.7737344093910492</v>
      </c>
      <c r="P5647">
        <v>1</v>
      </c>
      <c r="Q5647" s="1">
        <f t="shared" si="621"/>
        <v>1.2262655906089508</v>
      </c>
      <c r="R5647">
        <f t="shared" si="622"/>
        <v>0</v>
      </c>
    </row>
    <row r="5648" spans="1:18" x14ac:dyDescent="0.3">
      <c r="A5648" s="1" t="s">
        <v>6759</v>
      </c>
      <c r="B5648" s="1" t="s">
        <v>11</v>
      </c>
      <c r="C5648" s="1" t="s">
        <v>14</v>
      </c>
      <c r="D5648" s="1" t="s">
        <v>933</v>
      </c>
      <c r="E5648" s="1" t="s">
        <v>9</v>
      </c>
      <c r="F5648" s="1" t="s">
        <v>14</v>
      </c>
      <c r="G5648" s="1" t="s">
        <v>15</v>
      </c>
      <c r="H5648" s="1">
        <v>-253.3</v>
      </c>
      <c r="I5648" s="2">
        <v>4.0000000000000001E-3</v>
      </c>
      <c r="J5648">
        <f>COUNTIF(Лист1!A:A,A5648)</f>
        <v>0</v>
      </c>
      <c r="K5648">
        <f t="shared" si="623"/>
        <v>1</v>
      </c>
      <c r="L5648">
        <f t="shared" si="617"/>
        <v>386</v>
      </c>
      <c r="M5648" s="1">
        <f t="shared" si="618"/>
        <v>1542</v>
      </c>
      <c r="N5648" s="1">
        <f t="shared" si="619"/>
        <v>1</v>
      </c>
      <c r="O5648" s="2">
        <f t="shared" si="620"/>
        <v>0.7737344093910492</v>
      </c>
      <c r="P5648">
        <v>1</v>
      </c>
      <c r="Q5648" s="1">
        <f t="shared" si="621"/>
        <v>1.2262655906089508</v>
      </c>
      <c r="R5648">
        <f t="shared" si="622"/>
        <v>0</v>
      </c>
    </row>
    <row r="5649" spans="1:18" x14ac:dyDescent="0.3">
      <c r="A5649" s="1" t="s">
        <v>6760</v>
      </c>
      <c r="B5649" s="1" t="s">
        <v>11</v>
      </c>
      <c r="C5649" s="1" t="s">
        <v>14</v>
      </c>
      <c r="D5649" s="1" t="s">
        <v>933</v>
      </c>
      <c r="E5649" s="1" t="s">
        <v>9</v>
      </c>
      <c r="F5649" s="1" t="s">
        <v>14</v>
      </c>
      <c r="G5649" s="1" t="s">
        <v>15</v>
      </c>
      <c r="H5649" s="1">
        <v>-253.3</v>
      </c>
      <c r="I5649" s="2">
        <v>4.0000000000000001E-3</v>
      </c>
      <c r="J5649">
        <f>COUNTIF(Лист1!A:A,A5649)</f>
        <v>0</v>
      </c>
      <c r="K5649">
        <f t="shared" si="623"/>
        <v>1</v>
      </c>
      <c r="L5649">
        <f t="shared" si="617"/>
        <v>386</v>
      </c>
      <c r="M5649" s="1">
        <f t="shared" si="618"/>
        <v>1542</v>
      </c>
      <c r="N5649" s="1">
        <f t="shared" si="619"/>
        <v>1</v>
      </c>
      <c r="O5649" s="2">
        <f t="shared" si="620"/>
        <v>0.7737344093910492</v>
      </c>
      <c r="P5649">
        <v>1</v>
      </c>
      <c r="Q5649" s="1">
        <f t="shared" si="621"/>
        <v>1.2262655906089508</v>
      </c>
      <c r="R5649">
        <f t="shared" si="622"/>
        <v>0</v>
      </c>
    </row>
    <row r="5650" spans="1:18" x14ac:dyDescent="0.3">
      <c r="A5650" s="1" t="s">
        <v>6761</v>
      </c>
      <c r="B5650" s="1" t="s">
        <v>11</v>
      </c>
      <c r="C5650" s="1" t="s">
        <v>14</v>
      </c>
      <c r="D5650" s="1" t="s">
        <v>933</v>
      </c>
      <c r="E5650" s="1" t="s">
        <v>9</v>
      </c>
      <c r="F5650" s="1" t="s">
        <v>14</v>
      </c>
      <c r="G5650" s="1" t="s">
        <v>15</v>
      </c>
      <c r="H5650" s="1">
        <v>-253.3</v>
      </c>
      <c r="I5650" s="2">
        <v>4.0000000000000001E-3</v>
      </c>
      <c r="J5650">
        <f>COUNTIF(Лист1!A:A,A5650)</f>
        <v>0</v>
      </c>
      <c r="K5650">
        <f t="shared" si="623"/>
        <v>1</v>
      </c>
      <c r="L5650">
        <f t="shared" si="617"/>
        <v>386</v>
      </c>
      <c r="M5650" s="1">
        <f t="shared" si="618"/>
        <v>1542</v>
      </c>
      <c r="N5650" s="1">
        <f t="shared" si="619"/>
        <v>1</v>
      </c>
      <c r="O5650" s="2">
        <f t="shared" si="620"/>
        <v>0.7737344093910492</v>
      </c>
      <c r="P5650">
        <v>1</v>
      </c>
      <c r="Q5650" s="1">
        <f t="shared" si="621"/>
        <v>1.2262655906089508</v>
      </c>
      <c r="R5650">
        <f t="shared" si="622"/>
        <v>0</v>
      </c>
    </row>
    <row r="5651" spans="1:18" x14ac:dyDescent="0.3">
      <c r="A5651" s="1" t="s">
        <v>6762</v>
      </c>
      <c r="B5651" s="1" t="s">
        <v>11</v>
      </c>
      <c r="C5651" s="1" t="s">
        <v>14</v>
      </c>
      <c r="D5651" s="1" t="s">
        <v>933</v>
      </c>
      <c r="E5651" s="1" t="s">
        <v>9</v>
      </c>
      <c r="F5651" s="1" t="s">
        <v>14</v>
      </c>
      <c r="G5651" s="1" t="s">
        <v>15</v>
      </c>
      <c r="H5651" s="1">
        <v>-253.3</v>
      </c>
      <c r="I5651" s="2">
        <v>4.0000000000000001E-3</v>
      </c>
      <c r="J5651">
        <f>COUNTIF(Лист1!A:A,A5651)</f>
        <v>0</v>
      </c>
      <c r="K5651">
        <f t="shared" si="623"/>
        <v>1</v>
      </c>
      <c r="L5651">
        <f t="shared" si="617"/>
        <v>386</v>
      </c>
      <c r="M5651" s="1">
        <f t="shared" si="618"/>
        <v>1542</v>
      </c>
      <c r="N5651" s="1">
        <f t="shared" si="619"/>
        <v>1</v>
      </c>
      <c r="O5651" s="2">
        <f t="shared" si="620"/>
        <v>0.7737344093910492</v>
      </c>
      <c r="P5651">
        <v>1</v>
      </c>
      <c r="Q5651" s="1">
        <f t="shared" si="621"/>
        <v>1.2262655906089508</v>
      </c>
      <c r="R5651">
        <f t="shared" si="622"/>
        <v>0</v>
      </c>
    </row>
    <row r="5652" spans="1:18" x14ac:dyDescent="0.3">
      <c r="A5652" s="1" t="s">
        <v>6763</v>
      </c>
      <c r="B5652" s="1" t="s">
        <v>11</v>
      </c>
      <c r="C5652" s="1" t="s">
        <v>14</v>
      </c>
      <c r="D5652" s="1" t="s">
        <v>933</v>
      </c>
      <c r="E5652" s="1" t="s">
        <v>9</v>
      </c>
      <c r="F5652" s="1" t="s">
        <v>14</v>
      </c>
      <c r="G5652" s="1" t="s">
        <v>15</v>
      </c>
      <c r="H5652" s="1">
        <v>-253.3</v>
      </c>
      <c r="I5652" s="2">
        <v>4.0000000000000001E-3</v>
      </c>
      <c r="J5652">
        <f>COUNTIF(Лист1!A:A,A5652)</f>
        <v>0</v>
      </c>
      <c r="K5652">
        <f t="shared" si="623"/>
        <v>1</v>
      </c>
      <c r="L5652">
        <f t="shared" si="617"/>
        <v>386</v>
      </c>
      <c r="M5652" s="1">
        <f t="shared" si="618"/>
        <v>1542</v>
      </c>
      <c r="N5652" s="1">
        <f t="shared" si="619"/>
        <v>1</v>
      </c>
      <c r="O5652" s="2">
        <f t="shared" si="620"/>
        <v>0.7737344093910492</v>
      </c>
      <c r="P5652">
        <v>1</v>
      </c>
      <c r="Q5652" s="1">
        <f t="shared" si="621"/>
        <v>1.2262655906089508</v>
      </c>
      <c r="R5652">
        <f t="shared" si="622"/>
        <v>0</v>
      </c>
    </row>
    <row r="5653" spans="1:18" x14ac:dyDescent="0.3">
      <c r="A5653" s="1" t="s">
        <v>6764</v>
      </c>
      <c r="B5653" s="1" t="s">
        <v>11</v>
      </c>
      <c r="C5653" s="1" t="s">
        <v>14</v>
      </c>
      <c r="D5653" s="1" t="s">
        <v>933</v>
      </c>
      <c r="E5653" s="1" t="s">
        <v>9</v>
      </c>
      <c r="F5653" s="1" t="s">
        <v>14</v>
      </c>
      <c r="G5653" s="1" t="s">
        <v>15</v>
      </c>
      <c r="H5653" s="1">
        <v>-253.3</v>
      </c>
      <c r="I5653" s="2">
        <v>4.0000000000000001E-3</v>
      </c>
      <c r="J5653">
        <f>COUNTIF(Лист1!A:A,A5653)</f>
        <v>0</v>
      </c>
      <c r="K5653">
        <f t="shared" si="623"/>
        <v>1</v>
      </c>
      <c r="L5653">
        <f t="shared" si="617"/>
        <v>386</v>
      </c>
      <c r="M5653" s="1">
        <f t="shared" si="618"/>
        <v>1542</v>
      </c>
      <c r="N5653" s="1">
        <f t="shared" si="619"/>
        <v>1</v>
      </c>
      <c r="O5653" s="2">
        <f t="shared" si="620"/>
        <v>0.7737344093910492</v>
      </c>
      <c r="P5653">
        <v>1</v>
      </c>
      <c r="Q5653" s="1">
        <f t="shared" si="621"/>
        <v>1.2262655906089508</v>
      </c>
      <c r="R5653">
        <f t="shared" si="622"/>
        <v>0</v>
      </c>
    </row>
    <row r="5654" spans="1:18" x14ac:dyDescent="0.3">
      <c r="A5654" s="1" t="s">
        <v>6765</v>
      </c>
      <c r="B5654" s="1" t="s">
        <v>11</v>
      </c>
      <c r="C5654" s="1" t="s">
        <v>14</v>
      </c>
      <c r="D5654" s="1" t="s">
        <v>933</v>
      </c>
      <c r="E5654" s="1" t="s">
        <v>9</v>
      </c>
      <c r="F5654" s="1" t="s">
        <v>14</v>
      </c>
      <c r="G5654" s="1" t="s">
        <v>15</v>
      </c>
      <c r="H5654" s="1">
        <v>-253.3</v>
      </c>
      <c r="I5654" s="2">
        <v>4.0000000000000001E-3</v>
      </c>
      <c r="J5654">
        <f>COUNTIF(Лист1!A:A,A5654)</f>
        <v>0</v>
      </c>
      <c r="K5654">
        <f t="shared" si="623"/>
        <v>1</v>
      </c>
      <c r="L5654">
        <f t="shared" si="617"/>
        <v>386</v>
      </c>
      <c r="M5654" s="1">
        <f t="shared" si="618"/>
        <v>1542</v>
      </c>
      <c r="N5654" s="1">
        <f t="shared" si="619"/>
        <v>1</v>
      </c>
      <c r="O5654" s="2">
        <f t="shared" si="620"/>
        <v>0.7737344093910492</v>
      </c>
      <c r="P5654">
        <v>1</v>
      </c>
      <c r="Q5654" s="1">
        <f t="shared" si="621"/>
        <v>1.2262655906089508</v>
      </c>
      <c r="R5654">
        <f t="shared" si="622"/>
        <v>0</v>
      </c>
    </row>
    <row r="5655" spans="1:18" x14ac:dyDescent="0.3">
      <c r="A5655" s="1" t="s">
        <v>6766</v>
      </c>
      <c r="B5655" s="1" t="s">
        <v>11</v>
      </c>
      <c r="C5655" s="1" t="s">
        <v>14</v>
      </c>
      <c r="D5655" s="1" t="s">
        <v>933</v>
      </c>
      <c r="E5655" s="1" t="s">
        <v>9</v>
      </c>
      <c r="F5655" s="1" t="s">
        <v>14</v>
      </c>
      <c r="G5655" s="1" t="s">
        <v>15</v>
      </c>
      <c r="H5655" s="1">
        <v>-253.3</v>
      </c>
      <c r="I5655" s="2">
        <v>4.0000000000000001E-3</v>
      </c>
      <c r="J5655">
        <f>COUNTIF(Лист1!A:A,A5655)</f>
        <v>0</v>
      </c>
      <c r="K5655">
        <f t="shared" si="623"/>
        <v>1</v>
      </c>
      <c r="L5655">
        <f t="shared" si="617"/>
        <v>386</v>
      </c>
      <c r="M5655" s="1">
        <f t="shared" si="618"/>
        <v>1542</v>
      </c>
      <c r="N5655" s="1">
        <f t="shared" si="619"/>
        <v>1</v>
      </c>
      <c r="O5655" s="2">
        <f t="shared" si="620"/>
        <v>0.7737344093910492</v>
      </c>
      <c r="P5655">
        <v>1</v>
      </c>
      <c r="Q5655" s="1">
        <f t="shared" si="621"/>
        <v>1.2262655906089508</v>
      </c>
      <c r="R5655">
        <f t="shared" si="622"/>
        <v>0</v>
      </c>
    </row>
    <row r="5656" spans="1:18" x14ac:dyDescent="0.3">
      <c r="A5656" s="1" t="s">
        <v>6767</v>
      </c>
      <c r="B5656" s="1" t="s">
        <v>11</v>
      </c>
      <c r="C5656" s="1" t="s">
        <v>14</v>
      </c>
      <c r="D5656" s="1" t="s">
        <v>933</v>
      </c>
      <c r="E5656" s="1" t="s">
        <v>9</v>
      </c>
      <c r="F5656" s="1" t="s">
        <v>14</v>
      </c>
      <c r="G5656" s="1" t="s">
        <v>15</v>
      </c>
      <c r="H5656" s="1">
        <v>-253.3</v>
      </c>
      <c r="I5656" s="2">
        <v>4.0000000000000001E-3</v>
      </c>
      <c r="J5656">
        <f>COUNTIF(Лист1!A:A,A5656)</f>
        <v>0</v>
      </c>
      <c r="K5656">
        <f t="shared" si="623"/>
        <v>1</v>
      </c>
      <c r="L5656">
        <f t="shared" si="617"/>
        <v>386</v>
      </c>
      <c r="M5656" s="1">
        <f t="shared" si="618"/>
        <v>1542</v>
      </c>
      <c r="N5656" s="1">
        <f t="shared" si="619"/>
        <v>1</v>
      </c>
      <c r="O5656" s="2">
        <f t="shared" si="620"/>
        <v>0.7737344093910492</v>
      </c>
      <c r="P5656">
        <v>1</v>
      </c>
      <c r="Q5656" s="1">
        <f t="shared" si="621"/>
        <v>1.2262655906089508</v>
      </c>
      <c r="R5656">
        <f t="shared" si="622"/>
        <v>0</v>
      </c>
    </row>
    <row r="5657" spans="1:18" x14ac:dyDescent="0.3">
      <c r="A5657" s="1" t="s">
        <v>6768</v>
      </c>
      <c r="B5657" s="1" t="s">
        <v>11</v>
      </c>
      <c r="C5657" s="1" t="s">
        <v>14</v>
      </c>
      <c r="D5657" s="1" t="s">
        <v>942</v>
      </c>
      <c r="E5657" s="1" t="s">
        <v>9</v>
      </c>
      <c r="F5657" s="1" t="s">
        <v>14</v>
      </c>
      <c r="G5657" s="1" t="s">
        <v>15</v>
      </c>
      <c r="H5657" s="1">
        <v>-253.3</v>
      </c>
      <c r="I5657" s="2">
        <v>4.0000000000000001E-3</v>
      </c>
      <c r="J5657">
        <f>COUNTIF(Лист1!A:A,A5657)</f>
        <v>0</v>
      </c>
      <c r="K5657">
        <f t="shared" si="623"/>
        <v>1</v>
      </c>
      <c r="L5657">
        <f t="shared" si="617"/>
        <v>386</v>
      </c>
      <c r="M5657" s="1">
        <f t="shared" si="618"/>
        <v>1542</v>
      </c>
      <c r="N5657" s="1">
        <f t="shared" si="619"/>
        <v>1</v>
      </c>
      <c r="O5657" s="2">
        <f t="shared" si="620"/>
        <v>0.7737344093910492</v>
      </c>
      <c r="P5657">
        <v>1</v>
      </c>
      <c r="Q5657" s="1">
        <f t="shared" si="621"/>
        <v>1.2262655906089508</v>
      </c>
      <c r="R5657">
        <f t="shared" si="622"/>
        <v>0</v>
      </c>
    </row>
    <row r="5658" spans="1:18" x14ac:dyDescent="0.3">
      <c r="A5658" s="1" t="s">
        <v>6769</v>
      </c>
      <c r="B5658" s="1" t="s">
        <v>11</v>
      </c>
      <c r="C5658" s="1" t="s">
        <v>14</v>
      </c>
      <c r="D5658" s="1" t="s">
        <v>942</v>
      </c>
      <c r="E5658" s="1" t="s">
        <v>9</v>
      </c>
      <c r="F5658" s="1" t="s">
        <v>14</v>
      </c>
      <c r="G5658" s="1" t="s">
        <v>15</v>
      </c>
      <c r="H5658" s="1">
        <v>-253.3</v>
      </c>
      <c r="I5658" s="2">
        <v>4.0000000000000001E-3</v>
      </c>
      <c r="J5658">
        <f>COUNTIF(Лист1!A:A,A5658)</f>
        <v>0</v>
      </c>
      <c r="K5658">
        <f t="shared" si="623"/>
        <v>1</v>
      </c>
      <c r="L5658">
        <f t="shared" si="617"/>
        <v>386</v>
      </c>
      <c r="M5658" s="1">
        <f t="shared" si="618"/>
        <v>1542</v>
      </c>
      <c r="N5658" s="1">
        <f t="shared" si="619"/>
        <v>1</v>
      </c>
      <c r="O5658" s="2">
        <f t="shared" si="620"/>
        <v>0.7737344093910492</v>
      </c>
      <c r="P5658">
        <v>1</v>
      </c>
      <c r="Q5658" s="1">
        <f t="shared" si="621"/>
        <v>1.2262655906089508</v>
      </c>
      <c r="R5658">
        <f t="shared" si="622"/>
        <v>0</v>
      </c>
    </row>
    <row r="5659" spans="1:18" x14ac:dyDescent="0.3">
      <c r="A5659" s="1" t="s">
        <v>6770</v>
      </c>
      <c r="B5659" s="1" t="s">
        <v>11</v>
      </c>
      <c r="C5659" s="1" t="s">
        <v>14</v>
      </c>
      <c r="D5659" s="1" t="s">
        <v>942</v>
      </c>
      <c r="E5659" s="1" t="s">
        <v>9</v>
      </c>
      <c r="F5659" s="1" t="s">
        <v>14</v>
      </c>
      <c r="G5659" s="1" t="s">
        <v>15</v>
      </c>
      <c r="H5659" s="1">
        <v>-253.3</v>
      </c>
      <c r="I5659" s="2">
        <v>4.0000000000000001E-3</v>
      </c>
      <c r="J5659">
        <f>COUNTIF(Лист1!A:A,A5659)</f>
        <v>0</v>
      </c>
      <c r="K5659">
        <f t="shared" si="623"/>
        <v>1</v>
      </c>
      <c r="L5659">
        <f t="shared" si="617"/>
        <v>386</v>
      </c>
      <c r="M5659" s="1">
        <f t="shared" si="618"/>
        <v>1542</v>
      </c>
      <c r="N5659" s="1">
        <f t="shared" si="619"/>
        <v>1</v>
      </c>
      <c r="O5659" s="2">
        <f t="shared" si="620"/>
        <v>0.7737344093910492</v>
      </c>
      <c r="P5659">
        <v>1</v>
      </c>
      <c r="Q5659" s="1">
        <f t="shared" si="621"/>
        <v>1.2262655906089508</v>
      </c>
      <c r="R5659">
        <f t="shared" si="622"/>
        <v>0</v>
      </c>
    </row>
    <row r="5660" spans="1:18" x14ac:dyDescent="0.3">
      <c r="A5660" s="1" t="s">
        <v>6771</v>
      </c>
      <c r="B5660" s="1" t="s">
        <v>11</v>
      </c>
      <c r="C5660" s="1" t="s">
        <v>14</v>
      </c>
      <c r="D5660" s="1" t="s">
        <v>383</v>
      </c>
      <c r="E5660" s="1" t="s">
        <v>9</v>
      </c>
      <c r="F5660" s="1" t="s">
        <v>14</v>
      </c>
      <c r="G5660" s="1" t="s">
        <v>15</v>
      </c>
      <c r="H5660" s="1">
        <v>-253.3</v>
      </c>
      <c r="I5660" s="2">
        <v>4.0000000000000001E-3</v>
      </c>
      <c r="J5660">
        <f>COUNTIF(Лист1!A:A,A5660)</f>
        <v>0</v>
      </c>
      <c r="K5660">
        <f t="shared" si="623"/>
        <v>1</v>
      </c>
      <c r="L5660">
        <f t="shared" si="617"/>
        <v>386</v>
      </c>
      <c r="M5660" s="1">
        <f t="shared" si="618"/>
        <v>1542</v>
      </c>
      <c r="N5660" s="1">
        <f t="shared" si="619"/>
        <v>1</v>
      </c>
      <c r="O5660" s="2">
        <f t="shared" si="620"/>
        <v>0.7737344093910492</v>
      </c>
      <c r="P5660">
        <v>1</v>
      </c>
      <c r="Q5660" s="1">
        <f t="shared" si="621"/>
        <v>1.2262655906089508</v>
      </c>
      <c r="R5660">
        <f t="shared" si="622"/>
        <v>0</v>
      </c>
    </row>
    <row r="5661" spans="1:18" x14ac:dyDescent="0.3">
      <c r="A5661" s="1" t="s">
        <v>6772</v>
      </c>
      <c r="B5661" s="1" t="s">
        <v>11</v>
      </c>
      <c r="C5661" s="1" t="s">
        <v>14</v>
      </c>
      <c r="D5661" s="1" t="s">
        <v>933</v>
      </c>
      <c r="E5661" s="1" t="s">
        <v>9</v>
      </c>
      <c r="F5661" s="1" t="s">
        <v>14</v>
      </c>
      <c r="G5661" s="1" t="s">
        <v>15</v>
      </c>
      <c r="H5661" s="1">
        <v>-253.4</v>
      </c>
      <c r="I5661" s="2">
        <v>4.1000000000000003E-3</v>
      </c>
      <c r="J5661">
        <f>COUNTIF(Лист1!A:A,A5661)</f>
        <v>0</v>
      </c>
      <c r="K5661">
        <f t="shared" si="623"/>
        <v>1</v>
      </c>
      <c r="L5661">
        <f t="shared" si="617"/>
        <v>386</v>
      </c>
      <c r="M5661" s="1">
        <f t="shared" si="618"/>
        <v>1538</v>
      </c>
      <c r="N5661" s="1">
        <f t="shared" si="619"/>
        <v>1</v>
      </c>
      <c r="O5661" s="2">
        <f t="shared" si="620"/>
        <v>0.77432134996331625</v>
      </c>
      <c r="P5661">
        <v>1</v>
      </c>
      <c r="Q5661" s="1">
        <f t="shared" si="621"/>
        <v>1.2256786500366839</v>
      </c>
      <c r="R5661">
        <f t="shared" si="622"/>
        <v>5.8694057226704732E-4</v>
      </c>
    </row>
    <row r="5662" spans="1:18" x14ac:dyDescent="0.3">
      <c r="A5662" s="1" t="s">
        <v>6773</v>
      </c>
      <c r="B5662" s="1" t="s">
        <v>11</v>
      </c>
      <c r="C5662" s="1" t="s">
        <v>14</v>
      </c>
      <c r="D5662" s="1" t="s">
        <v>942</v>
      </c>
      <c r="E5662" s="1" t="s">
        <v>9</v>
      </c>
      <c r="F5662" s="1" t="s">
        <v>14</v>
      </c>
      <c r="G5662" s="1" t="s">
        <v>15</v>
      </c>
      <c r="H5662" s="1">
        <v>-253.4</v>
      </c>
      <c r="I5662" s="2">
        <v>4.1000000000000003E-3</v>
      </c>
      <c r="J5662">
        <f>COUNTIF(Лист1!A:A,A5662)</f>
        <v>0</v>
      </c>
      <c r="K5662">
        <f t="shared" si="623"/>
        <v>1</v>
      </c>
      <c r="L5662">
        <f t="shared" si="617"/>
        <v>386</v>
      </c>
      <c r="M5662" s="1">
        <f t="shared" si="618"/>
        <v>1538</v>
      </c>
      <c r="N5662" s="1">
        <f t="shared" si="619"/>
        <v>1</v>
      </c>
      <c r="O5662" s="2">
        <f t="shared" si="620"/>
        <v>0.77432134996331625</v>
      </c>
      <c r="P5662">
        <v>1</v>
      </c>
      <c r="Q5662" s="1">
        <f t="shared" si="621"/>
        <v>1.2256786500366839</v>
      </c>
      <c r="R5662">
        <f t="shared" si="622"/>
        <v>0</v>
      </c>
    </row>
    <row r="5663" spans="1:18" x14ac:dyDescent="0.3">
      <c r="A5663" s="1" t="s">
        <v>6774</v>
      </c>
      <c r="B5663" s="1" t="s">
        <v>11</v>
      </c>
      <c r="C5663" s="1" t="s">
        <v>14</v>
      </c>
      <c r="D5663" s="1" t="s">
        <v>933</v>
      </c>
      <c r="E5663" s="1" t="s">
        <v>9</v>
      </c>
      <c r="F5663" s="1" t="s">
        <v>14</v>
      </c>
      <c r="G5663" s="1" t="s">
        <v>15</v>
      </c>
      <c r="H5663" s="1">
        <v>-253.4</v>
      </c>
      <c r="I5663" s="2">
        <v>4.1000000000000003E-3</v>
      </c>
      <c r="J5663">
        <f>COUNTIF(Лист1!A:A,A5663)</f>
        <v>0</v>
      </c>
      <c r="K5663">
        <f t="shared" si="623"/>
        <v>1</v>
      </c>
      <c r="L5663">
        <f t="shared" si="617"/>
        <v>386</v>
      </c>
      <c r="M5663" s="1">
        <f t="shared" si="618"/>
        <v>1538</v>
      </c>
      <c r="N5663" s="1">
        <f t="shared" si="619"/>
        <v>1</v>
      </c>
      <c r="O5663" s="2">
        <f t="shared" si="620"/>
        <v>0.77432134996331625</v>
      </c>
      <c r="P5663">
        <v>1</v>
      </c>
      <c r="Q5663" s="1">
        <f t="shared" si="621"/>
        <v>1.2256786500366839</v>
      </c>
      <c r="R5663">
        <f t="shared" si="622"/>
        <v>0</v>
      </c>
    </row>
    <row r="5664" spans="1:18" x14ac:dyDescent="0.3">
      <c r="A5664" s="1" t="s">
        <v>6775</v>
      </c>
      <c r="B5664" s="1" t="s">
        <v>11</v>
      </c>
      <c r="C5664" s="1" t="s">
        <v>14</v>
      </c>
      <c r="D5664" s="1" t="s">
        <v>933</v>
      </c>
      <c r="E5664" s="1" t="s">
        <v>9</v>
      </c>
      <c r="F5664" s="1" t="s">
        <v>14</v>
      </c>
      <c r="G5664" s="1" t="s">
        <v>15</v>
      </c>
      <c r="H5664" s="1">
        <v>-253.4</v>
      </c>
      <c r="I5664" s="2">
        <v>4.1000000000000003E-3</v>
      </c>
      <c r="J5664">
        <f>COUNTIF(Лист1!A:A,A5664)</f>
        <v>0</v>
      </c>
      <c r="K5664">
        <f t="shared" si="623"/>
        <v>1</v>
      </c>
      <c r="L5664">
        <f t="shared" si="617"/>
        <v>386</v>
      </c>
      <c r="M5664" s="1">
        <f t="shared" si="618"/>
        <v>1538</v>
      </c>
      <c r="N5664" s="1">
        <f t="shared" si="619"/>
        <v>1</v>
      </c>
      <c r="O5664" s="2">
        <f t="shared" si="620"/>
        <v>0.77432134996331625</v>
      </c>
      <c r="P5664">
        <v>1</v>
      </c>
      <c r="Q5664" s="1">
        <f t="shared" si="621"/>
        <v>1.2256786500366839</v>
      </c>
      <c r="R5664">
        <f t="shared" si="622"/>
        <v>0</v>
      </c>
    </row>
    <row r="5665" spans="1:18" x14ac:dyDescent="0.3">
      <c r="A5665" s="1" t="s">
        <v>6776</v>
      </c>
      <c r="B5665" s="1" t="s">
        <v>11</v>
      </c>
      <c r="C5665" s="1" t="s">
        <v>84</v>
      </c>
      <c r="D5665" s="1" t="s">
        <v>563</v>
      </c>
      <c r="E5665" s="1" t="s">
        <v>7</v>
      </c>
      <c r="F5665" s="1" t="s">
        <v>14</v>
      </c>
      <c r="G5665" s="1" t="s">
        <v>15</v>
      </c>
      <c r="H5665" s="1">
        <v>-253.6</v>
      </c>
      <c r="I5665" s="2">
        <v>4.1000000000000003E-3</v>
      </c>
      <c r="J5665">
        <f>COUNTIF(Лист1!A:A,A5665)</f>
        <v>0</v>
      </c>
      <c r="K5665">
        <f t="shared" si="623"/>
        <v>1</v>
      </c>
      <c r="L5665">
        <f t="shared" si="617"/>
        <v>386</v>
      </c>
      <c r="M5665" s="1">
        <f t="shared" si="618"/>
        <v>1535</v>
      </c>
      <c r="N5665" s="1">
        <f t="shared" si="619"/>
        <v>1</v>
      </c>
      <c r="O5665" s="2">
        <f t="shared" si="620"/>
        <v>0.77476155539251645</v>
      </c>
      <c r="P5665">
        <v>1</v>
      </c>
      <c r="Q5665" s="1">
        <f t="shared" si="621"/>
        <v>1.2252384446074835</v>
      </c>
      <c r="R5665">
        <f t="shared" si="622"/>
        <v>4.4020542920020223E-4</v>
      </c>
    </row>
    <row r="5666" spans="1:18" x14ac:dyDescent="0.3">
      <c r="A5666" s="1" t="s">
        <v>6777</v>
      </c>
      <c r="B5666" s="1" t="s">
        <v>11</v>
      </c>
      <c r="C5666" s="1" t="s">
        <v>84</v>
      </c>
      <c r="D5666" s="1" t="s">
        <v>942</v>
      </c>
      <c r="E5666" s="1" t="s">
        <v>7</v>
      </c>
      <c r="F5666" s="1" t="s">
        <v>14</v>
      </c>
      <c r="G5666" s="1" t="s">
        <v>15</v>
      </c>
      <c r="H5666" s="1">
        <v>-253.6</v>
      </c>
      <c r="I5666" s="2">
        <v>4.1000000000000003E-3</v>
      </c>
      <c r="J5666">
        <f>COUNTIF(Лист1!A:A,A5666)</f>
        <v>0</v>
      </c>
      <c r="K5666">
        <f t="shared" si="623"/>
        <v>1</v>
      </c>
      <c r="L5666">
        <f t="shared" si="617"/>
        <v>386</v>
      </c>
      <c r="M5666" s="1">
        <f t="shared" si="618"/>
        <v>1535</v>
      </c>
      <c r="N5666" s="1">
        <f t="shared" si="619"/>
        <v>1</v>
      </c>
      <c r="O5666" s="2">
        <f t="shared" si="620"/>
        <v>0.77476155539251645</v>
      </c>
      <c r="P5666">
        <v>1</v>
      </c>
      <c r="Q5666" s="1">
        <f t="shared" si="621"/>
        <v>1.2252384446074835</v>
      </c>
      <c r="R5666">
        <f t="shared" si="622"/>
        <v>0</v>
      </c>
    </row>
    <row r="5667" spans="1:18" x14ac:dyDescent="0.3">
      <c r="A5667" s="1" t="s">
        <v>6778</v>
      </c>
      <c r="B5667" s="1" t="s">
        <v>11</v>
      </c>
      <c r="C5667" s="1" t="s">
        <v>14</v>
      </c>
      <c r="D5667" s="1" t="s">
        <v>942</v>
      </c>
      <c r="E5667" s="1" t="s">
        <v>9</v>
      </c>
      <c r="F5667" s="1" t="s">
        <v>14</v>
      </c>
      <c r="G5667" s="1" t="s">
        <v>15</v>
      </c>
      <c r="H5667" s="1">
        <v>-253.6</v>
      </c>
      <c r="I5667" s="2">
        <v>4.1000000000000003E-3</v>
      </c>
      <c r="J5667">
        <f>COUNTIF(Лист1!A:A,A5667)</f>
        <v>0</v>
      </c>
      <c r="K5667">
        <f t="shared" si="623"/>
        <v>1</v>
      </c>
      <c r="L5667">
        <f t="shared" si="617"/>
        <v>386</v>
      </c>
      <c r="M5667" s="1">
        <f t="shared" si="618"/>
        <v>1535</v>
      </c>
      <c r="N5667" s="1">
        <f t="shared" si="619"/>
        <v>1</v>
      </c>
      <c r="O5667" s="2">
        <f t="shared" si="620"/>
        <v>0.77476155539251645</v>
      </c>
      <c r="P5667">
        <v>1</v>
      </c>
      <c r="Q5667" s="1">
        <f t="shared" si="621"/>
        <v>1.2252384446074835</v>
      </c>
      <c r="R5667">
        <f t="shared" si="622"/>
        <v>0</v>
      </c>
    </row>
    <row r="5668" spans="1:18" x14ac:dyDescent="0.3">
      <c r="A5668" s="1" t="s">
        <v>6779</v>
      </c>
      <c r="B5668" s="1" t="s">
        <v>11</v>
      </c>
      <c r="C5668" s="1" t="s">
        <v>172</v>
      </c>
      <c r="D5668" s="1" t="s">
        <v>942</v>
      </c>
      <c r="E5668" s="1" t="s">
        <v>7</v>
      </c>
      <c r="F5668" s="1" t="s">
        <v>14</v>
      </c>
      <c r="G5668" s="1" t="s">
        <v>15</v>
      </c>
      <c r="H5668" s="1">
        <v>-253.7</v>
      </c>
      <c r="I5668" s="2">
        <v>4.1000000000000003E-3</v>
      </c>
      <c r="J5668">
        <f>COUNTIF(Лист1!A:A,A5668)</f>
        <v>0</v>
      </c>
      <c r="K5668">
        <f t="shared" si="623"/>
        <v>1</v>
      </c>
      <c r="L5668">
        <f t="shared" si="617"/>
        <v>386</v>
      </c>
      <c r="M5668" s="1">
        <f t="shared" si="618"/>
        <v>1531</v>
      </c>
      <c r="N5668" s="1">
        <f t="shared" si="619"/>
        <v>1</v>
      </c>
      <c r="O5668" s="2">
        <f t="shared" si="620"/>
        <v>0.77534849596478361</v>
      </c>
      <c r="P5668">
        <v>1</v>
      </c>
      <c r="Q5668" s="1">
        <f t="shared" si="621"/>
        <v>1.2246515040352164</v>
      </c>
      <c r="R5668">
        <f t="shared" si="622"/>
        <v>5.8694057226715834E-4</v>
      </c>
    </row>
    <row r="5669" spans="1:18" x14ac:dyDescent="0.3">
      <c r="A5669" s="1" t="s">
        <v>6780</v>
      </c>
      <c r="B5669" s="1" t="s">
        <v>11</v>
      </c>
      <c r="C5669" s="1" t="s">
        <v>131</v>
      </c>
      <c r="D5669" s="1" t="s">
        <v>942</v>
      </c>
      <c r="E5669" s="1" t="s">
        <v>7</v>
      </c>
      <c r="F5669" s="1" t="s">
        <v>14</v>
      </c>
      <c r="G5669" s="1" t="s">
        <v>15</v>
      </c>
      <c r="H5669" s="1">
        <v>-253.7</v>
      </c>
      <c r="I5669" s="2">
        <v>4.1000000000000003E-3</v>
      </c>
      <c r="J5669">
        <f>COUNTIF(Лист1!A:A,A5669)</f>
        <v>0</v>
      </c>
      <c r="K5669">
        <f t="shared" si="623"/>
        <v>1</v>
      </c>
      <c r="L5669">
        <f t="shared" si="617"/>
        <v>386</v>
      </c>
      <c r="M5669" s="1">
        <f t="shared" si="618"/>
        <v>1531</v>
      </c>
      <c r="N5669" s="1">
        <f t="shared" si="619"/>
        <v>1</v>
      </c>
      <c r="O5669" s="2">
        <f t="shared" si="620"/>
        <v>0.77534849596478361</v>
      </c>
      <c r="P5669">
        <v>1</v>
      </c>
      <c r="Q5669" s="1">
        <f t="shared" si="621"/>
        <v>1.2246515040352164</v>
      </c>
      <c r="R5669">
        <f t="shared" si="622"/>
        <v>0</v>
      </c>
    </row>
    <row r="5670" spans="1:18" x14ac:dyDescent="0.3">
      <c r="A5670" s="1" t="s">
        <v>6781</v>
      </c>
      <c r="B5670" s="1" t="s">
        <v>11</v>
      </c>
      <c r="C5670" s="1" t="s">
        <v>136</v>
      </c>
      <c r="D5670" s="1" t="s">
        <v>976</v>
      </c>
      <c r="E5670" s="1" t="s">
        <v>7</v>
      </c>
      <c r="F5670" s="1" t="s">
        <v>14</v>
      </c>
      <c r="G5670" s="1" t="s">
        <v>15</v>
      </c>
      <c r="H5670" s="1">
        <v>-253.7</v>
      </c>
      <c r="I5670" s="2">
        <v>4.1999999999999997E-3</v>
      </c>
      <c r="J5670">
        <f>COUNTIF(Лист1!A:A,A5670)</f>
        <v>0</v>
      </c>
      <c r="K5670">
        <f t="shared" si="623"/>
        <v>1</v>
      </c>
      <c r="L5670">
        <f t="shared" si="617"/>
        <v>386</v>
      </c>
      <c r="M5670" s="1">
        <f t="shared" si="618"/>
        <v>1531</v>
      </c>
      <c r="N5670" s="1">
        <f t="shared" si="619"/>
        <v>1</v>
      </c>
      <c r="O5670" s="2">
        <f t="shared" si="620"/>
        <v>0.77534849596478361</v>
      </c>
      <c r="P5670">
        <v>1</v>
      </c>
      <c r="Q5670" s="1">
        <f t="shared" si="621"/>
        <v>1.2246515040352164</v>
      </c>
      <c r="R5670">
        <f t="shared" si="622"/>
        <v>0</v>
      </c>
    </row>
    <row r="5671" spans="1:18" x14ac:dyDescent="0.3">
      <c r="A5671" s="1" t="s">
        <v>6782</v>
      </c>
      <c r="B5671" s="1" t="s">
        <v>11</v>
      </c>
      <c r="C5671" s="1" t="s">
        <v>14</v>
      </c>
      <c r="D5671" s="1" t="s">
        <v>942</v>
      </c>
      <c r="E5671" s="1" t="s">
        <v>9</v>
      </c>
      <c r="F5671" s="1" t="s">
        <v>14</v>
      </c>
      <c r="G5671" s="1" t="s">
        <v>15</v>
      </c>
      <c r="H5671" s="1">
        <v>-253.7</v>
      </c>
      <c r="I5671" s="2">
        <v>4.1999999999999997E-3</v>
      </c>
      <c r="J5671">
        <f>COUNTIF(Лист1!A:A,A5671)</f>
        <v>0</v>
      </c>
      <c r="K5671">
        <f t="shared" si="623"/>
        <v>1</v>
      </c>
      <c r="L5671">
        <f t="shared" si="617"/>
        <v>386</v>
      </c>
      <c r="M5671" s="1">
        <f t="shared" si="618"/>
        <v>1531</v>
      </c>
      <c r="N5671" s="1">
        <f t="shared" si="619"/>
        <v>1</v>
      </c>
      <c r="O5671" s="2">
        <f t="shared" si="620"/>
        <v>0.77534849596478361</v>
      </c>
      <c r="P5671">
        <v>1</v>
      </c>
      <c r="Q5671" s="1">
        <f t="shared" si="621"/>
        <v>1.2246515040352164</v>
      </c>
      <c r="R5671">
        <f t="shared" si="622"/>
        <v>0</v>
      </c>
    </row>
    <row r="5672" spans="1:18" x14ac:dyDescent="0.3">
      <c r="A5672" s="1" t="s">
        <v>6783</v>
      </c>
      <c r="B5672" s="1" t="s">
        <v>11</v>
      </c>
      <c r="C5672" s="1" t="s">
        <v>14</v>
      </c>
      <c r="D5672" s="1" t="s">
        <v>74</v>
      </c>
      <c r="E5672" s="1" t="s">
        <v>9</v>
      </c>
      <c r="F5672" s="1" t="s">
        <v>14</v>
      </c>
      <c r="G5672" s="1" t="s">
        <v>15</v>
      </c>
      <c r="H5672" s="1">
        <v>-253.8</v>
      </c>
      <c r="I5672" s="2">
        <v>4.1999999999999997E-3</v>
      </c>
      <c r="J5672">
        <f>COUNTIF(Лист1!A:A,A5672)</f>
        <v>0</v>
      </c>
      <c r="K5672">
        <f t="shared" si="623"/>
        <v>1</v>
      </c>
      <c r="L5672">
        <f t="shared" si="617"/>
        <v>386</v>
      </c>
      <c r="M5672" s="1">
        <f t="shared" si="618"/>
        <v>1524</v>
      </c>
      <c r="N5672" s="1">
        <f t="shared" si="619"/>
        <v>1</v>
      </c>
      <c r="O5672" s="2">
        <f t="shared" si="620"/>
        <v>0.77637564196625086</v>
      </c>
      <c r="P5672">
        <v>1</v>
      </c>
      <c r="Q5672" s="1">
        <f t="shared" si="621"/>
        <v>1.2236243580337491</v>
      </c>
      <c r="R5672">
        <f t="shared" si="622"/>
        <v>1.0271460014672495E-3</v>
      </c>
    </row>
    <row r="5673" spans="1:18" x14ac:dyDescent="0.3">
      <c r="A5673" s="1" t="s">
        <v>6784</v>
      </c>
      <c r="B5673" s="1" t="s">
        <v>11</v>
      </c>
      <c r="C5673" s="1" t="s">
        <v>14</v>
      </c>
      <c r="D5673" s="1" t="s">
        <v>942</v>
      </c>
      <c r="E5673" s="1" t="s">
        <v>9</v>
      </c>
      <c r="F5673" s="1" t="s">
        <v>14</v>
      </c>
      <c r="G5673" s="1" t="s">
        <v>15</v>
      </c>
      <c r="H5673" s="1">
        <v>-253.8</v>
      </c>
      <c r="I5673" s="2">
        <v>4.1999999999999997E-3</v>
      </c>
      <c r="J5673">
        <f>COUNTIF(Лист1!A:A,A5673)</f>
        <v>0</v>
      </c>
      <c r="K5673">
        <f t="shared" si="623"/>
        <v>1</v>
      </c>
      <c r="L5673">
        <f t="shared" si="617"/>
        <v>386</v>
      </c>
      <c r="M5673" s="1">
        <f t="shared" si="618"/>
        <v>1524</v>
      </c>
      <c r="N5673" s="1">
        <f t="shared" si="619"/>
        <v>1</v>
      </c>
      <c r="O5673" s="2">
        <f t="shared" si="620"/>
        <v>0.77637564196625086</v>
      </c>
      <c r="P5673">
        <v>1</v>
      </c>
      <c r="Q5673" s="1">
        <f t="shared" si="621"/>
        <v>1.2236243580337491</v>
      </c>
      <c r="R5673">
        <f t="shared" si="622"/>
        <v>0</v>
      </c>
    </row>
    <row r="5674" spans="1:18" x14ac:dyDescent="0.3">
      <c r="A5674" s="1" t="s">
        <v>6785</v>
      </c>
      <c r="B5674" s="1" t="s">
        <v>11</v>
      </c>
      <c r="C5674" s="1" t="s">
        <v>14</v>
      </c>
      <c r="D5674" s="1" t="s">
        <v>942</v>
      </c>
      <c r="E5674" s="1" t="s">
        <v>9</v>
      </c>
      <c r="F5674" s="1" t="s">
        <v>14</v>
      </c>
      <c r="G5674" s="1" t="s">
        <v>15</v>
      </c>
      <c r="H5674" s="1">
        <v>-253.8</v>
      </c>
      <c r="I5674" s="2">
        <v>4.1999999999999997E-3</v>
      </c>
      <c r="J5674">
        <f>COUNTIF(Лист1!A:A,A5674)</f>
        <v>0</v>
      </c>
      <c r="K5674">
        <f t="shared" si="623"/>
        <v>1</v>
      </c>
      <c r="L5674">
        <f t="shared" si="617"/>
        <v>386</v>
      </c>
      <c r="M5674" s="1">
        <f t="shared" si="618"/>
        <v>1524</v>
      </c>
      <c r="N5674" s="1">
        <f t="shared" si="619"/>
        <v>1</v>
      </c>
      <c r="O5674" s="2">
        <f t="shared" si="620"/>
        <v>0.77637564196625086</v>
      </c>
      <c r="P5674">
        <v>1</v>
      </c>
      <c r="Q5674" s="1">
        <f t="shared" si="621"/>
        <v>1.2236243580337491</v>
      </c>
      <c r="R5674">
        <f t="shared" si="622"/>
        <v>0</v>
      </c>
    </row>
    <row r="5675" spans="1:18" x14ac:dyDescent="0.3">
      <c r="A5675" s="1" t="s">
        <v>6786</v>
      </c>
      <c r="B5675" s="1" t="s">
        <v>11</v>
      </c>
      <c r="C5675" s="1" t="s">
        <v>14</v>
      </c>
      <c r="D5675" s="1" t="s">
        <v>942</v>
      </c>
      <c r="E5675" s="1" t="s">
        <v>9</v>
      </c>
      <c r="F5675" s="1" t="s">
        <v>14</v>
      </c>
      <c r="G5675" s="1" t="s">
        <v>15</v>
      </c>
      <c r="H5675" s="1">
        <v>-253.8</v>
      </c>
      <c r="I5675" s="2">
        <v>4.1999999999999997E-3</v>
      </c>
      <c r="J5675">
        <f>COUNTIF(Лист1!A:A,A5675)</f>
        <v>0</v>
      </c>
      <c r="K5675">
        <f t="shared" si="623"/>
        <v>1</v>
      </c>
      <c r="L5675">
        <f t="shared" si="617"/>
        <v>386</v>
      </c>
      <c r="M5675" s="1">
        <f t="shared" si="618"/>
        <v>1524</v>
      </c>
      <c r="N5675" s="1">
        <f t="shared" si="619"/>
        <v>1</v>
      </c>
      <c r="O5675" s="2">
        <f t="shared" si="620"/>
        <v>0.77637564196625086</v>
      </c>
      <c r="P5675">
        <v>1</v>
      </c>
      <c r="Q5675" s="1">
        <f t="shared" si="621"/>
        <v>1.2236243580337491</v>
      </c>
      <c r="R5675">
        <f t="shared" si="622"/>
        <v>0</v>
      </c>
    </row>
    <row r="5676" spans="1:18" x14ac:dyDescent="0.3">
      <c r="A5676" s="1" t="s">
        <v>6787</v>
      </c>
      <c r="B5676" s="1" t="s">
        <v>11</v>
      </c>
      <c r="C5676" s="1" t="s">
        <v>14</v>
      </c>
      <c r="D5676" s="1" t="s">
        <v>942</v>
      </c>
      <c r="E5676" s="1" t="s">
        <v>9</v>
      </c>
      <c r="F5676" s="1" t="s">
        <v>14</v>
      </c>
      <c r="G5676" s="1" t="s">
        <v>15</v>
      </c>
      <c r="H5676" s="1">
        <v>-253.8</v>
      </c>
      <c r="I5676" s="2">
        <v>4.1999999999999997E-3</v>
      </c>
      <c r="J5676">
        <f>COUNTIF(Лист1!A:A,A5676)</f>
        <v>0</v>
      </c>
      <c r="K5676">
        <f t="shared" si="623"/>
        <v>1</v>
      </c>
      <c r="L5676">
        <f t="shared" si="617"/>
        <v>386</v>
      </c>
      <c r="M5676" s="1">
        <f t="shared" si="618"/>
        <v>1524</v>
      </c>
      <c r="N5676" s="1">
        <f t="shared" si="619"/>
        <v>1</v>
      </c>
      <c r="O5676" s="2">
        <f t="shared" si="620"/>
        <v>0.77637564196625086</v>
      </c>
      <c r="P5676">
        <v>1</v>
      </c>
      <c r="Q5676" s="1">
        <f t="shared" si="621"/>
        <v>1.2236243580337491</v>
      </c>
      <c r="R5676">
        <f t="shared" si="622"/>
        <v>0</v>
      </c>
    </row>
    <row r="5677" spans="1:18" x14ac:dyDescent="0.3">
      <c r="A5677" s="1" t="s">
        <v>6788</v>
      </c>
      <c r="B5677" s="1" t="s">
        <v>11</v>
      </c>
      <c r="C5677" s="1" t="s">
        <v>14</v>
      </c>
      <c r="D5677" s="1" t="s">
        <v>942</v>
      </c>
      <c r="E5677" s="1" t="s">
        <v>9</v>
      </c>
      <c r="F5677" s="1" t="s">
        <v>14</v>
      </c>
      <c r="G5677" s="1" t="s">
        <v>15</v>
      </c>
      <c r="H5677" s="1">
        <v>-253.8</v>
      </c>
      <c r="I5677" s="2">
        <v>4.1999999999999997E-3</v>
      </c>
      <c r="J5677">
        <f>COUNTIF(Лист1!A:A,A5677)</f>
        <v>0</v>
      </c>
      <c r="K5677">
        <f t="shared" si="623"/>
        <v>1</v>
      </c>
      <c r="L5677">
        <f t="shared" si="617"/>
        <v>386</v>
      </c>
      <c r="M5677" s="1">
        <f t="shared" si="618"/>
        <v>1524</v>
      </c>
      <c r="N5677" s="1">
        <f t="shared" si="619"/>
        <v>1</v>
      </c>
      <c r="O5677" s="2">
        <f t="shared" si="620"/>
        <v>0.77637564196625086</v>
      </c>
      <c r="P5677">
        <v>1</v>
      </c>
      <c r="Q5677" s="1">
        <f t="shared" si="621"/>
        <v>1.2236243580337491</v>
      </c>
      <c r="R5677">
        <f t="shared" si="622"/>
        <v>0</v>
      </c>
    </row>
    <row r="5678" spans="1:18" x14ac:dyDescent="0.3">
      <c r="A5678" s="1" t="s">
        <v>6789</v>
      </c>
      <c r="B5678" s="1" t="s">
        <v>11</v>
      </c>
      <c r="C5678" s="1" t="s">
        <v>14</v>
      </c>
      <c r="D5678" s="1" t="s">
        <v>942</v>
      </c>
      <c r="E5678" s="1" t="s">
        <v>9</v>
      </c>
      <c r="F5678" s="1" t="s">
        <v>14</v>
      </c>
      <c r="G5678" s="1" t="s">
        <v>15</v>
      </c>
      <c r="H5678" s="1">
        <v>-253.8</v>
      </c>
      <c r="I5678" s="2">
        <v>4.1999999999999997E-3</v>
      </c>
      <c r="J5678">
        <f>COUNTIF(Лист1!A:A,A5678)</f>
        <v>0</v>
      </c>
      <c r="K5678">
        <f t="shared" si="623"/>
        <v>1</v>
      </c>
      <c r="L5678">
        <f t="shared" si="617"/>
        <v>386</v>
      </c>
      <c r="M5678" s="1">
        <f t="shared" si="618"/>
        <v>1524</v>
      </c>
      <c r="N5678" s="1">
        <f t="shared" si="619"/>
        <v>1</v>
      </c>
      <c r="O5678" s="2">
        <f t="shared" si="620"/>
        <v>0.77637564196625086</v>
      </c>
      <c r="P5678">
        <v>1</v>
      </c>
      <c r="Q5678" s="1">
        <f t="shared" si="621"/>
        <v>1.2236243580337491</v>
      </c>
      <c r="R5678">
        <f t="shared" si="622"/>
        <v>0</v>
      </c>
    </row>
    <row r="5679" spans="1:18" x14ac:dyDescent="0.3">
      <c r="A5679" s="1" t="s">
        <v>6790</v>
      </c>
      <c r="B5679" s="1" t="s">
        <v>11</v>
      </c>
      <c r="C5679" s="1" t="s">
        <v>14</v>
      </c>
      <c r="D5679" s="1" t="s">
        <v>933</v>
      </c>
      <c r="E5679" s="1" t="s">
        <v>9</v>
      </c>
      <c r="F5679" s="1" t="s">
        <v>14</v>
      </c>
      <c r="G5679" s="1" t="s">
        <v>15</v>
      </c>
      <c r="H5679" s="1">
        <v>-253.9</v>
      </c>
      <c r="I5679" s="2">
        <v>4.1999999999999997E-3</v>
      </c>
      <c r="J5679">
        <f>COUNTIF(Лист1!A:A,A5679)</f>
        <v>0</v>
      </c>
      <c r="K5679">
        <f t="shared" si="623"/>
        <v>1</v>
      </c>
      <c r="L5679">
        <f t="shared" si="617"/>
        <v>386</v>
      </c>
      <c r="M5679" s="1">
        <f t="shared" si="618"/>
        <v>1521</v>
      </c>
      <c r="N5679" s="1">
        <f t="shared" si="619"/>
        <v>1</v>
      </c>
      <c r="O5679" s="2">
        <f t="shared" si="620"/>
        <v>0.77681584739545118</v>
      </c>
      <c r="P5679">
        <v>1</v>
      </c>
      <c r="Q5679" s="1">
        <f t="shared" si="621"/>
        <v>1.2231841526045488</v>
      </c>
      <c r="R5679">
        <f t="shared" si="622"/>
        <v>4.4020542920031325E-4</v>
      </c>
    </row>
    <row r="5680" spans="1:18" x14ac:dyDescent="0.3">
      <c r="A5680" s="1" t="s">
        <v>6791</v>
      </c>
      <c r="B5680" s="1" t="s">
        <v>11</v>
      </c>
      <c r="C5680" s="1" t="s">
        <v>14</v>
      </c>
      <c r="D5680" s="1" t="s">
        <v>942</v>
      </c>
      <c r="E5680" s="1" t="s">
        <v>9</v>
      </c>
      <c r="F5680" s="1" t="s">
        <v>14</v>
      </c>
      <c r="G5680" s="1" t="s">
        <v>15</v>
      </c>
      <c r="H5680" s="1">
        <v>-253.9</v>
      </c>
      <c r="I5680" s="2">
        <v>4.1999999999999997E-3</v>
      </c>
      <c r="J5680">
        <f>COUNTIF(Лист1!A:A,A5680)</f>
        <v>0</v>
      </c>
      <c r="K5680">
        <f t="shared" si="623"/>
        <v>1</v>
      </c>
      <c r="L5680">
        <f t="shared" si="617"/>
        <v>386</v>
      </c>
      <c r="M5680" s="1">
        <f t="shared" si="618"/>
        <v>1521</v>
      </c>
      <c r="N5680" s="1">
        <f t="shared" si="619"/>
        <v>1</v>
      </c>
      <c r="O5680" s="2">
        <f t="shared" si="620"/>
        <v>0.77681584739545118</v>
      </c>
      <c r="P5680">
        <v>1</v>
      </c>
      <c r="Q5680" s="1">
        <f t="shared" si="621"/>
        <v>1.2231841526045488</v>
      </c>
      <c r="R5680">
        <f t="shared" si="622"/>
        <v>0</v>
      </c>
    </row>
    <row r="5681" spans="1:18" x14ac:dyDescent="0.3">
      <c r="A5681" s="1" t="s">
        <v>6792</v>
      </c>
      <c r="B5681" s="1" t="s">
        <v>11</v>
      </c>
      <c r="C5681" s="1" t="s">
        <v>192</v>
      </c>
      <c r="D5681" s="1" t="s">
        <v>417</v>
      </c>
      <c r="E5681" s="1" t="s">
        <v>7</v>
      </c>
      <c r="F5681" s="1" t="s">
        <v>14</v>
      </c>
      <c r="G5681" s="1" t="s">
        <v>15</v>
      </c>
      <c r="H5681" s="1">
        <v>-253.9</v>
      </c>
      <c r="I5681" s="2">
        <v>4.1999999999999997E-3</v>
      </c>
      <c r="J5681">
        <f>COUNTIF(Лист1!A:A,A5681)</f>
        <v>0</v>
      </c>
      <c r="K5681">
        <f t="shared" si="623"/>
        <v>1</v>
      </c>
      <c r="L5681">
        <f t="shared" si="617"/>
        <v>386</v>
      </c>
      <c r="M5681" s="1">
        <f t="shared" si="618"/>
        <v>1521</v>
      </c>
      <c r="N5681" s="1">
        <f t="shared" si="619"/>
        <v>1</v>
      </c>
      <c r="O5681" s="2">
        <f t="shared" si="620"/>
        <v>0.77681584739545118</v>
      </c>
      <c r="P5681">
        <v>1</v>
      </c>
      <c r="Q5681" s="1">
        <f t="shared" si="621"/>
        <v>1.2231841526045488</v>
      </c>
      <c r="R5681">
        <f t="shared" si="622"/>
        <v>0</v>
      </c>
    </row>
    <row r="5682" spans="1:18" x14ac:dyDescent="0.3">
      <c r="A5682" s="1" t="s">
        <v>6793</v>
      </c>
      <c r="B5682" s="1" t="s">
        <v>11</v>
      </c>
      <c r="C5682" s="1" t="s">
        <v>14</v>
      </c>
      <c r="D5682" s="1" t="s">
        <v>933</v>
      </c>
      <c r="E5682" s="1" t="s">
        <v>9</v>
      </c>
      <c r="F5682" s="1" t="s">
        <v>14</v>
      </c>
      <c r="G5682" s="1" t="s">
        <v>15</v>
      </c>
      <c r="H5682" s="1">
        <v>-254</v>
      </c>
      <c r="I5682" s="2">
        <v>4.1999999999999997E-3</v>
      </c>
      <c r="J5682">
        <f>COUNTIF(Лист1!A:A,A5682)</f>
        <v>0</v>
      </c>
      <c r="K5682">
        <f t="shared" si="623"/>
        <v>1</v>
      </c>
      <c r="L5682">
        <f t="shared" si="617"/>
        <v>386</v>
      </c>
      <c r="M5682" s="1">
        <f t="shared" si="618"/>
        <v>1517</v>
      </c>
      <c r="N5682" s="1">
        <f t="shared" si="619"/>
        <v>1</v>
      </c>
      <c r="O5682" s="2">
        <f t="shared" si="620"/>
        <v>0.77740278796771833</v>
      </c>
      <c r="P5682">
        <v>1</v>
      </c>
      <c r="Q5682" s="1">
        <f t="shared" si="621"/>
        <v>1.2225972120322817</v>
      </c>
      <c r="R5682">
        <f t="shared" si="622"/>
        <v>5.8694057226715834E-4</v>
      </c>
    </row>
    <row r="5683" spans="1:18" x14ac:dyDescent="0.3">
      <c r="A5683" s="1" t="s">
        <v>6794</v>
      </c>
      <c r="B5683" s="1" t="s">
        <v>11</v>
      </c>
      <c r="C5683" s="1" t="s">
        <v>84</v>
      </c>
      <c r="D5683" s="1" t="s">
        <v>835</v>
      </c>
      <c r="E5683" s="1" t="s">
        <v>7</v>
      </c>
      <c r="F5683" s="1" t="s">
        <v>14</v>
      </c>
      <c r="G5683" s="1" t="s">
        <v>15</v>
      </c>
      <c r="H5683" s="1">
        <v>-254</v>
      </c>
      <c r="I5683" s="2">
        <v>4.1999999999999997E-3</v>
      </c>
      <c r="J5683">
        <f>COUNTIF(Лист1!A:A,A5683)</f>
        <v>0</v>
      </c>
      <c r="K5683">
        <f t="shared" si="623"/>
        <v>1</v>
      </c>
      <c r="L5683">
        <f t="shared" si="617"/>
        <v>386</v>
      </c>
      <c r="M5683" s="1">
        <f t="shared" si="618"/>
        <v>1517</v>
      </c>
      <c r="N5683" s="1">
        <f t="shared" si="619"/>
        <v>1</v>
      </c>
      <c r="O5683" s="2">
        <f t="shared" si="620"/>
        <v>0.77740278796771833</v>
      </c>
      <c r="P5683">
        <v>1</v>
      </c>
      <c r="Q5683" s="1">
        <f t="shared" si="621"/>
        <v>1.2225972120322817</v>
      </c>
      <c r="R5683">
        <f t="shared" si="622"/>
        <v>0</v>
      </c>
    </row>
    <row r="5684" spans="1:18" x14ac:dyDescent="0.3">
      <c r="A5684" s="1" t="s">
        <v>6795</v>
      </c>
      <c r="B5684" s="1" t="s">
        <v>11</v>
      </c>
      <c r="C5684" s="1" t="s">
        <v>14</v>
      </c>
      <c r="D5684" s="1" t="s">
        <v>976</v>
      </c>
      <c r="E5684" s="1" t="s">
        <v>9</v>
      </c>
      <c r="F5684" s="1" t="s">
        <v>14</v>
      </c>
      <c r="G5684" s="1" t="s">
        <v>15</v>
      </c>
      <c r="H5684" s="1">
        <v>-254</v>
      </c>
      <c r="I5684" s="2">
        <v>4.1999999999999997E-3</v>
      </c>
      <c r="J5684">
        <f>COUNTIF(Лист1!A:A,A5684)</f>
        <v>0</v>
      </c>
      <c r="K5684">
        <f t="shared" si="623"/>
        <v>1</v>
      </c>
      <c r="L5684">
        <f t="shared" si="617"/>
        <v>386</v>
      </c>
      <c r="M5684" s="1">
        <f t="shared" si="618"/>
        <v>1517</v>
      </c>
      <c r="N5684" s="1">
        <f t="shared" si="619"/>
        <v>1</v>
      </c>
      <c r="O5684" s="2">
        <f t="shared" si="620"/>
        <v>0.77740278796771833</v>
      </c>
      <c r="P5684">
        <v>1</v>
      </c>
      <c r="Q5684" s="1">
        <f t="shared" si="621"/>
        <v>1.2225972120322817</v>
      </c>
      <c r="R5684">
        <f t="shared" si="622"/>
        <v>0</v>
      </c>
    </row>
    <row r="5685" spans="1:18" x14ac:dyDescent="0.3">
      <c r="A5685" s="1" t="s">
        <v>6796</v>
      </c>
      <c r="B5685" s="1" t="s">
        <v>11</v>
      </c>
      <c r="C5685" s="1" t="s">
        <v>14</v>
      </c>
      <c r="D5685" s="1" t="s">
        <v>942</v>
      </c>
      <c r="E5685" s="1" t="s">
        <v>9</v>
      </c>
      <c r="F5685" s="1" t="s">
        <v>14</v>
      </c>
      <c r="G5685" s="1" t="s">
        <v>15</v>
      </c>
      <c r="H5685" s="1">
        <v>-254</v>
      </c>
      <c r="I5685" s="2">
        <v>4.1999999999999997E-3</v>
      </c>
      <c r="J5685">
        <f>COUNTIF(Лист1!A:A,A5685)</f>
        <v>0</v>
      </c>
      <c r="K5685">
        <f t="shared" si="623"/>
        <v>1</v>
      </c>
      <c r="L5685">
        <f t="shared" si="617"/>
        <v>386</v>
      </c>
      <c r="M5685" s="1">
        <f t="shared" si="618"/>
        <v>1517</v>
      </c>
      <c r="N5685" s="1">
        <f t="shared" si="619"/>
        <v>1</v>
      </c>
      <c r="O5685" s="2">
        <f t="shared" si="620"/>
        <v>0.77740278796771833</v>
      </c>
      <c r="P5685">
        <v>1</v>
      </c>
      <c r="Q5685" s="1">
        <f t="shared" si="621"/>
        <v>1.2225972120322817</v>
      </c>
      <c r="R5685">
        <f t="shared" si="622"/>
        <v>0</v>
      </c>
    </row>
    <row r="5686" spans="1:18" x14ac:dyDescent="0.3">
      <c r="A5686" s="1" t="s">
        <v>6797</v>
      </c>
      <c r="B5686" s="1" t="s">
        <v>11</v>
      </c>
      <c r="C5686" s="1" t="s">
        <v>14</v>
      </c>
      <c r="D5686" s="1" t="s">
        <v>185</v>
      </c>
      <c r="E5686" s="1" t="s">
        <v>9</v>
      </c>
      <c r="F5686" s="1" t="s">
        <v>14</v>
      </c>
      <c r="G5686" s="1" t="s">
        <v>15</v>
      </c>
      <c r="H5686" s="1">
        <v>-254.1</v>
      </c>
      <c r="I5686" s="2">
        <v>4.1999999999999997E-3</v>
      </c>
      <c r="J5686">
        <f>COUNTIF(Лист1!A:A,A5686)</f>
        <v>0</v>
      </c>
      <c r="K5686">
        <f t="shared" si="623"/>
        <v>1</v>
      </c>
      <c r="L5686">
        <f t="shared" si="617"/>
        <v>386</v>
      </c>
      <c r="M5686" s="1">
        <f t="shared" si="618"/>
        <v>1514</v>
      </c>
      <c r="N5686" s="1">
        <f t="shared" si="619"/>
        <v>1</v>
      </c>
      <c r="O5686" s="2">
        <f t="shared" si="620"/>
        <v>0.77784299339691854</v>
      </c>
      <c r="P5686">
        <v>1</v>
      </c>
      <c r="Q5686" s="1">
        <f t="shared" si="621"/>
        <v>1.2221570066030814</v>
      </c>
      <c r="R5686">
        <f t="shared" si="622"/>
        <v>4.4020542920020223E-4</v>
      </c>
    </row>
    <row r="5687" spans="1:18" x14ac:dyDescent="0.3">
      <c r="A5687" s="1" t="s">
        <v>6798</v>
      </c>
      <c r="B5687" s="1" t="s">
        <v>11</v>
      </c>
      <c r="C5687" s="1" t="s">
        <v>172</v>
      </c>
      <c r="D5687" s="1" t="s">
        <v>383</v>
      </c>
      <c r="E5687" s="1" t="s">
        <v>10</v>
      </c>
      <c r="F5687" s="1" t="s">
        <v>14</v>
      </c>
      <c r="G5687" s="1" t="s">
        <v>15</v>
      </c>
      <c r="H5687" s="1">
        <v>-254.1</v>
      </c>
      <c r="I5687" s="2">
        <v>4.3E-3</v>
      </c>
      <c r="J5687">
        <f>COUNTIF(Лист1!A:A,A5687)</f>
        <v>0</v>
      </c>
      <c r="K5687">
        <f t="shared" si="623"/>
        <v>1</v>
      </c>
      <c r="L5687">
        <f t="shared" si="617"/>
        <v>386</v>
      </c>
      <c r="M5687" s="1">
        <f t="shared" si="618"/>
        <v>1514</v>
      </c>
      <c r="N5687" s="1">
        <f t="shared" si="619"/>
        <v>1</v>
      </c>
      <c r="O5687" s="2">
        <f t="shared" si="620"/>
        <v>0.77784299339691854</v>
      </c>
      <c r="P5687">
        <v>1</v>
      </c>
      <c r="Q5687" s="1">
        <f t="shared" si="621"/>
        <v>1.2221570066030814</v>
      </c>
      <c r="R5687">
        <f t="shared" si="622"/>
        <v>0</v>
      </c>
    </row>
    <row r="5688" spans="1:18" x14ac:dyDescent="0.3">
      <c r="A5688" s="1" t="s">
        <v>6799</v>
      </c>
      <c r="B5688" s="1" t="s">
        <v>11</v>
      </c>
      <c r="C5688" s="1" t="s">
        <v>84</v>
      </c>
      <c r="D5688" s="1" t="s">
        <v>942</v>
      </c>
      <c r="E5688" s="1" t="s">
        <v>7</v>
      </c>
      <c r="F5688" s="1" t="s">
        <v>14</v>
      </c>
      <c r="G5688" s="1" t="s">
        <v>15</v>
      </c>
      <c r="H5688" s="1">
        <v>-254.1</v>
      </c>
      <c r="I5688" s="2">
        <v>4.3E-3</v>
      </c>
      <c r="J5688">
        <f>COUNTIF(Лист1!A:A,A5688)</f>
        <v>0</v>
      </c>
      <c r="K5688">
        <f t="shared" si="623"/>
        <v>1</v>
      </c>
      <c r="L5688">
        <f t="shared" si="617"/>
        <v>386</v>
      </c>
      <c r="M5688" s="1">
        <f t="shared" si="618"/>
        <v>1514</v>
      </c>
      <c r="N5688" s="1">
        <f t="shared" si="619"/>
        <v>1</v>
      </c>
      <c r="O5688" s="2">
        <f t="shared" si="620"/>
        <v>0.77784299339691854</v>
      </c>
      <c r="P5688">
        <v>1</v>
      </c>
      <c r="Q5688" s="1">
        <f t="shared" si="621"/>
        <v>1.2221570066030814</v>
      </c>
      <c r="R5688">
        <f t="shared" si="622"/>
        <v>0</v>
      </c>
    </row>
    <row r="5689" spans="1:18" x14ac:dyDescent="0.3">
      <c r="A5689" s="1" t="s">
        <v>6800</v>
      </c>
      <c r="B5689" s="1" t="s">
        <v>11</v>
      </c>
      <c r="C5689" s="1" t="s">
        <v>14</v>
      </c>
      <c r="D5689" s="1" t="s">
        <v>933</v>
      </c>
      <c r="E5689" s="1" t="s">
        <v>9</v>
      </c>
      <c r="F5689" s="1" t="s">
        <v>14</v>
      </c>
      <c r="G5689" s="1" t="s">
        <v>15</v>
      </c>
      <c r="H5689" s="1">
        <v>-254.2</v>
      </c>
      <c r="I5689" s="2">
        <v>4.3E-3</v>
      </c>
      <c r="J5689">
        <f>COUNTIF(Лист1!A:A,A5689)</f>
        <v>0</v>
      </c>
      <c r="K5689">
        <f t="shared" si="623"/>
        <v>1</v>
      </c>
      <c r="L5689">
        <f t="shared" si="617"/>
        <v>386</v>
      </c>
      <c r="M5689" s="1">
        <f t="shared" si="618"/>
        <v>1510</v>
      </c>
      <c r="N5689" s="1">
        <f t="shared" si="619"/>
        <v>1</v>
      </c>
      <c r="O5689" s="2">
        <f t="shared" si="620"/>
        <v>0.77842993396918558</v>
      </c>
      <c r="P5689">
        <v>1</v>
      </c>
      <c r="Q5689" s="1">
        <f t="shared" si="621"/>
        <v>1.2215700660308144</v>
      </c>
      <c r="R5689">
        <f t="shared" si="622"/>
        <v>5.8694057226704732E-4</v>
      </c>
    </row>
    <row r="5690" spans="1:18" x14ac:dyDescent="0.3">
      <c r="A5690" s="1" t="s">
        <v>6801</v>
      </c>
      <c r="B5690" s="1" t="s">
        <v>11</v>
      </c>
      <c r="C5690" s="1" t="s">
        <v>136</v>
      </c>
      <c r="D5690" s="1" t="s">
        <v>933</v>
      </c>
      <c r="E5690" s="1" t="s">
        <v>7</v>
      </c>
      <c r="F5690" s="1" t="s">
        <v>14</v>
      </c>
      <c r="G5690" s="1" t="s">
        <v>15</v>
      </c>
      <c r="H5690" s="1">
        <v>-254.2</v>
      </c>
      <c r="I5690" s="2">
        <v>4.3E-3</v>
      </c>
      <c r="J5690">
        <f>COUNTIF(Лист1!A:A,A5690)</f>
        <v>0</v>
      </c>
      <c r="K5690">
        <f t="shared" si="623"/>
        <v>1</v>
      </c>
      <c r="L5690">
        <f t="shared" si="617"/>
        <v>386</v>
      </c>
      <c r="M5690" s="1">
        <f t="shared" si="618"/>
        <v>1510</v>
      </c>
      <c r="N5690" s="1">
        <f t="shared" si="619"/>
        <v>1</v>
      </c>
      <c r="O5690" s="2">
        <f t="shared" si="620"/>
        <v>0.77842993396918558</v>
      </c>
      <c r="P5690">
        <v>1</v>
      </c>
      <c r="Q5690" s="1">
        <f t="shared" si="621"/>
        <v>1.2215700660308144</v>
      </c>
      <c r="R5690">
        <f t="shared" si="622"/>
        <v>0</v>
      </c>
    </row>
    <row r="5691" spans="1:18" x14ac:dyDescent="0.3">
      <c r="A5691" s="1" t="s">
        <v>6802</v>
      </c>
      <c r="B5691" s="1" t="s">
        <v>11</v>
      </c>
      <c r="C5691" s="1" t="s">
        <v>14</v>
      </c>
      <c r="D5691" s="1" t="s">
        <v>942</v>
      </c>
      <c r="E5691" s="1" t="s">
        <v>9</v>
      </c>
      <c r="F5691" s="1" t="s">
        <v>14</v>
      </c>
      <c r="G5691" s="1" t="s">
        <v>15</v>
      </c>
      <c r="H5691" s="1">
        <v>-254.2</v>
      </c>
      <c r="I5691" s="2">
        <v>4.3E-3</v>
      </c>
      <c r="J5691">
        <f>COUNTIF(Лист1!A:A,A5691)</f>
        <v>0</v>
      </c>
      <c r="K5691">
        <f t="shared" si="623"/>
        <v>1</v>
      </c>
      <c r="L5691">
        <f t="shared" si="617"/>
        <v>386</v>
      </c>
      <c r="M5691" s="1">
        <f t="shared" si="618"/>
        <v>1510</v>
      </c>
      <c r="N5691" s="1">
        <f t="shared" si="619"/>
        <v>1</v>
      </c>
      <c r="O5691" s="2">
        <f t="shared" si="620"/>
        <v>0.77842993396918558</v>
      </c>
      <c r="P5691">
        <v>1</v>
      </c>
      <c r="Q5691" s="1">
        <f t="shared" si="621"/>
        <v>1.2215700660308144</v>
      </c>
      <c r="R5691">
        <f t="shared" si="622"/>
        <v>0</v>
      </c>
    </row>
    <row r="5692" spans="1:18" x14ac:dyDescent="0.3">
      <c r="A5692" s="1" t="s">
        <v>6803</v>
      </c>
      <c r="B5692" s="1" t="s">
        <v>11</v>
      </c>
      <c r="C5692" s="1" t="s">
        <v>14</v>
      </c>
      <c r="D5692" s="1" t="s">
        <v>942</v>
      </c>
      <c r="E5692" s="1" t="s">
        <v>9</v>
      </c>
      <c r="F5692" s="1" t="s">
        <v>14</v>
      </c>
      <c r="G5692" s="1" t="s">
        <v>15</v>
      </c>
      <c r="H5692" s="1">
        <v>-254.2</v>
      </c>
      <c r="I5692" s="2">
        <v>4.3E-3</v>
      </c>
      <c r="J5692">
        <f>COUNTIF(Лист1!A:A,A5692)</f>
        <v>0</v>
      </c>
      <c r="K5692">
        <f t="shared" si="623"/>
        <v>1</v>
      </c>
      <c r="L5692">
        <f t="shared" si="617"/>
        <v>386</v>
      </c>
      <c r="M5692" s="1">
        <f t="shared" si="618"/>
        <v>1510</v>
      </c>
      <c r="N5692" s="1">
        <f t="shared" si="619"/>
        <v>1</v>
      </c>
      <c r="O5692" s="2">
        <f t="shared" si="620"/>
        <v>0.77842993396918558</v>
      </c>
      <c r="P5692">
        <v>1</v>
      </c>
      <c r="Q5692" s="1">
        <f t="shared" si="621"/>
        <v>1.2215700660308144</v>
      </c>
      <c r="R5692">
        <f t="shared" si="622"/>
        <v>0</v>
      </c>
    </row>
    <row r="5693" spans="1:18" x14ac:dyDescent="0.3">
      <c r="A5693" s="1" t="s">
        <v>6804</v>
      </c>
      <c r="B5693" s="1" t="s">
        <v>11</v>
      </c>
      <c r="C5693" s="1" t="s">
        <v>14</v>
      </c>
      <c r="D5693" s="1" t="s">
        <v>976</v>
      </c>
      <c r="E5693" s="1" t="s">
        <v>9</v>
      </c>
      <c r="F5693" s="1" t="s">
        <v>14</v>
      </c>
      <c r="G5693" s="1" t="s">
        <v>15</v>
      </c>
      <c r="H5693" s="1">
        <v>-254.3</v>
      </c>
      <c r="I5693" s="2">
        <v>4.3E-3</v>
      </c>
      <c r="J5693">
        <f>COUNTIF(Лист1!A:A,A5693)</f>
        <v>0</v>
      </c>
      <c r="K5693">
        <f t="shared" si="623"/>
        <v>1</v>
      </c>
      <c r="L5693">
        <f t="shared" si="617"/>
        <v>386</v>
      </c>
      <c r="M5693" s="1">
        <f t="shared" si="618"/>
        <v>1506</v>
      </c>
      <c r="N5693" s="1">
        <f t="shared" si="619"/>
        <v>1</v>
      </c>
      <c r="O5693" s="2">
        <f t="shared" si="620"/>
        <v>0.77901687454145274</v>
      </c>
      <c r="P5693">
        <v>1</v>
      </c>
      <c r="Q5693" s="1">
        <f t="shared" si="621"/>
        <v>1.2209831254585473</v>
      </c>
      <c r="R5693">
        <f t="shared" si="622"/>
        <v>5.8694057226715834E-4</v>
      </c>
    </row>
    <row r="5694" spans="1:18" x14ac:dyDescent="0.3">
      <c r="A5694" s="1" t="s">
        <v>6805</v>
      </c>
      <c r="B5694" s="1" t="s">
        <v>11</v>
      </c>
      <c r="C5694" s="1" t="s">
        <v>84</v>
      </c>
      <c r="D5694" s="1" t="s">
        <v>942</v>
      </c>
      <c r="E5694" s="1" t="s">
        <v>7</v>
      </c>
      <c r="F5694" s="1" t="s">
        <v>14</v>
      </c>
      <c r="G5694" s="1" t="s">
        <v>15</v>
      </c>
      <c r="H5694" s="1">
        <v>-254.3</v>
      </c>
      <c r="I5694" s="2">
        <v>4.3E-3</v>
      </c>
      <c r="J5694">
        <f>COUNTIF(Лист1!A:A,A5694)</f>
        <v>0</v>
      </c>
      <c r="K5694">
        <f t="shared" si="623"/>
        <v>1</v>
      </c>
      <c r="L5694">
        <f t="shared" si="617"/>
        <v>386</v>
      </c>
      <c r="M5694" s="1">
        <f t="shared" si="618"/>
        <v>1506</v>
      </c>
      <c r="N5694" s="1">
        <f t="shared" si="619"/>
        <v>1</v>
      </c>
      <c r="O5694" s="2">
        <f t="shared" si="620"/>
        <v>0.77901687454145274</v>
      </c>
      <c r="P5694">
        <v>1</v>
      </c>
      <c r="Q5694" s="1">
        <f t="shared" si="621"/>
        <v>1.2209831254585473</v>
      </c>
      <c r="R5694">
        <f t="shared" si="622"/>
        <v>0</v>
      </c>
    </row>
    <row r="5695" spans="1:18" x14ac:dyDescent="0.3">
      <c r="A5695" s="1" t="s">
        <v>6806</v>
      </c>
      <c r="B5695" s="1" t="s">
        <v>11</v>
      </c>
      <c r="C5695" s="1" t="s">
        <v>111</v>
      </c>
      <c r="D5695" s="1" t="s">
        <v>622</v>
      </c>
      <c r="E5695" s="1" t="s">
        <v>7</v>
      </c>
      <c r="F5695" s="1" t="s">
        <v>14</v>
      </c>
      <c r="G5695" s="1" t="s">
        <v>15</v>
      </c>
      <c r="H5695" s="1">
        <v>-254.3</v>
      </c>
      <c r="I5695" s="2">
        <v>4.3E-3</v>
      </c>
      <c r="J5695">
        <f>COUNTIF(Лист1!A:A,A5695)</f>
        <v>0</v>
      </c>
      <c r="K5695">
        <f t="shared" si="623"/>
        <v>1</v>
      </c>
      <c r="L5695">
        <f t="shared" si="617"/>
        <v>386</v>
      </c>
      <c r="M5695" s="1">
        <f t="shared" si="618"/>
        <v>1506</v>
      </c>
      <c r="N5695" s="1">
        <f t="shared" si="619"/>
        <v>1</v>
      </c>
      <c r="O5695" s="2">
        <f t="shared" si="620"/>
        <v>0.77901687454145274</v>
      </c>
      <c r="P5695">
        <v>1</v>
      </c>
      <c r="Q5695" s="1">
        <f t="shared" si="621"/>
        <v>1.2209831254585473</v>
      </c>
      <c r="R5695">
        <f t="shared" si="622"/>
        <v>0</v>
      </c>
    </row>
    <row r="5696" spans="1:18" x14ac:dyDescent="0.3">
      <c r="A5696" s="1" t="s">
        <v>6807</v>
      </c>
      <c r="B5696" s="1" t="s">
        <v>11</v>
      </c>
      <c r="C5696" s="1" t="s">
        <v>14</v>
      </c>
      <c r="D5696" s="1" t="s">
        <v>942</v>
      </c>
      <c r="E5696" s="1" t="s">
        <v>9</v>
      </c>
      <c r="F5696" s="1" t="s">
        <v>14</v>
      </c>
      <c r="G5696" s="1" t="s">
        <v>15</v>
      </c>
      <c r="H5696" s="1">
        <v>-254.3</v>
      </c>
      <c r="I5696" s="2">
        <v>4.3E-3</v>
      </c>
      <c r="J5696">
        <f>COUNTIF(Лист1!A:A,A5696)</f>
        <v>0</v>
      </c>
      <c r="K5696">
        <f t="shared" si="623"/>
        <v>1</v>
      </c>
      <c r="L5696">
        <f t="shared" si="617"/>
        <v>386</v>
      </c>
      <c r="M5696" s="1">
        <f t="shared" si="618"/>
        <v>1506</v>
      </c>
      <c r="N5696" s="1">
        <f t="shared" si="619"/>
        <v>1</v>
      </c>
      <c r="O5696" s="2">
        <f t="shared" si="620"/>
        <v>0.77901687454145274</v>
      </c>
      <c r="P5696">
        <v>1</v>
      </c>
      <c r="Q5696" s="1">
        <f t="shared" si="621"/>
        <v>1.2209831254585473</v>
      </c>
      <c r="R5696">
        <f t="shared" si="622"/>
        <v>0</v>
      </c>
    </row>
    <row r="5697" spans="1:18" x14ac:dyDescent="0.3">
      <c r="A5697" s="1" t="s">
        <v>6808</v>
      </c>
      <c r="B5697" s="1" t="s">
        <v>11</v>
      </c>
      <c r="C5697" s="1" t="s">
        <v>14</v>
      </c>
      <c r="D5697" s="1" t="s">
        <v>942</v>
      </c>
      <c r="E5697" s="1" t="s">
        <v>9</v>
      </c>
      <c r="F5697" s="1" t="s">
        <v>14</v>
      </c>
      <c r="G5697" s="1" t="s">
        <v>15</v>
      </c>
      <c r="H5697" s="1">
        <v>-254.4</v>
      </c>
      <c r="I5697" s="2">
        <v>4.3E-3</v>
      </c>
      <c r="J5697">
        <f>COUNTIF(Лист1!A:A,A5697)</f>
        <v>0</v>
      </c>
      <c r="K5697">
        <f t="shared" si="623"/>
        <v>1</v>
      </c>
      <c r="L5697">
        <f t="shared" si="617"/>
        <v>386</v>
      </c>
      <c r="M5697" s="1">
        <f t="shared" si="618"/>
        <v>1504</v>
      </c>
      <c r="N5697" s="1">
        <f t="shared" si="619"/>
        <v>1</v>
      </c>
      <c r="O5697" s="2">
        <f t="shared" si="620"/>
        <v>0.77931034482758621</v>
      </c>
      <c r="P5697">
        <v>1</v>
      </c>
      <c r="Q5697" s="1">
        <f t="shared" si="621"/>
        <v>1.2206896551724138</v>
      </c>
      <c r="R5697">
        <f t="shared" si="622"/>
        <v>2.9347028613346815E-4</v>
      </c>
    </row>
    <row r="5698" spans="1:18" x14ac:dyDescent="0.3">
      <c r="A5698" s="1" t="s">
        <v>6809</v>
      </c>
      <c r="B5698" s="1" t="s">
        <v>11</v>
      </c>
      <c r="C5698" s="1" t="s">
        <v>14</v>
      </c>
      <c r="D5698" s="1" t="s">
        <v>942</v>
      </c>
      <c r="E5698" s="1" t="s">
        <v>9</v>
      </c>
      <c r="F5698" s="1" t="s">
        <v>14</v>
      </c>
      <c r="G5698" s="1" t="s">
        <v>15</v>
      </c>
      <c r="H5698" s="1">
        <v>-254.4</v>
      </c>
      <c r="I5698" s="2">
        <v>4.3E-3</v>
      </c>
      <c r="J5698">
        <f>COUNTIF(Лист1!A:A,A5698)</f>
        <v>0</v>
      </c>
      <c r="K5698">
        <f t="shared" si="623"/>
        <v>1</v>
      </c>
      <c r="L5698">
        <f t="shared" si="617"/>
        <v>386</v>
      </c>
      <c r="M5698" s="1">
        <f t="shared" si="618"/>
        <v>1504</v>
      </c>
      <c r="N5698" s="1">
        <f t="shared" si="619"/>
        <v>1</v>
      </c>
      <c r="O5698" s="2">
        <f t="shared" si="620"/>
        <v>0.77931034482758621</v>
      </c>
      <c r="P5698">
        <v>1</v>
      </c>
      <c r="Q5698" s="1">
        <f t="shared" si="621"/>
        <v>1.2206896551724138</v>
      </c>
      <c r="R5698">
        <f t="shared" si="622"/>
        <v>0</v>
      </c>
    </row>
    <row r="5699" spans="1:18" x14ac:dyDescent="0.3">
      <c r="A5699" s="1" t="s">
        <v>6810</v>
      </c>
      <c r="B5699" s="1" t="s">
        <v>11</v>
      </c>
      <c r="C5699" s="1" t="s">
        <v>14</v>
      </c>
      <c r="D5699" s="1" t="s">
        <v>933</v>
      </c>
      <c r="E5699" s="1" t="s">
        <v>9</v>
      </c>
      <c r="F5699" s="1" t="s">
        <v>14</v>
      </c>
      <c r="G5699" s="1" t="s">
        <v>15</v>
      </c>
      <c r="H5699" s="1">
        <v>-254.5</v>
      </c>
      <c r="I5699" s="2">
        <v>4.4000000000000003E-3</v>
      </c>
      <c r="J5699">
        <f>COUNTIF(Лист1!A:A,A5699)</f>
        <v>0</v>
      </c>
      <c r="K5699">
        <f t="shared" si="623"/>
        <v>1</v>
      </c>
      <c r="L5699">
        <f t="shared" ref="L5699:L5762" si="624">SUMIFS(J:J,H:H,"&gt;="&amp;H5699)</f>
        <v>386</v>
      </c>
      <c r="M5699" s="1">
        <f t="shared" ref="M5699:M5762" si="625">SUMIFS(K:K,H:H,"&lt;"&amp;H5699)+346</f>
        <v>1497</v>
      </c>
      <c r="N5699" s="1">
        <f t="shared" ref="N5699:N5762" si="626">L5699/SUM(J:J)</f>
        <v>1</v>
      </c>
      <c r="O5699" s="2">
        <f t="shared" ref="O5699:O5762" si="627">1-M5699/(SUM(K:K)+346)</f>
        <v>0.78033749082905357</v>
      </c>
      <c r="P5699">
        <v>1</v>
      </c>
      <c r="Q5699" s="1">
        <f t="shared" ref="Q5699:Q5762" si="628">1-O5699+P5699</f>
        <v>1.2196625091709463</v>
      </c>
      <c r="R5699">
        <f t="shared" si="622"/>
        <v>1.0271460014673606E-3</v>
      </c>
    </row>
    <row r="5700" spans="1:18" x14ac:dyDescent="0.3">
      <c r="A5700" s="1" t="s">
        <v>6811</v>
      </c>
      <c r="B5700" s="1" t="s">
        <v>11</v>
      </c>
      <c r="C5700" s="1" t="s">
        <v>14</v>
      </c>
      <c r="D5700" s="1" t="s">
        <v>933</v>
      </c>
      <c r="E5700" s="1" t="s">
        <v>9</v>
      </c>
      <c r="F5700" s="1" t="s">
        <v>14</v>
      </c>
      <c r="G5700" s="1" t="s">
        <v>15</v>
      </c>
      <c r="H5700" s="1">
        <v>-254.5</v>
      </c>
      <c r="I5700" s="2">
        <v>4.4000000000000003E-3</v>
      </c>
      <c r="J5700">
        <f>COUNTIF(Лист1!A:A,A5700)</f>
        <v>0</v>
      </c>
      <c r="K5700">
        <f t="shared" si="623"/>
        <v>1</v>
      </c>
      <c r="L5700">
        <f t="shared" si="624"/>
        <v>386</v>
      </c>
      <c r="M5700" s="1">
        <f t="shared" si="625"/>
        <v>1497</v>
      </c>
      <c r="N5700" s="1">
        <f t="shared" si="626"/>
        <v>1</v>
      </c>
      <c r="O5700" s="2">
        <f t="shared" si="627"/>
        <v>0.78033749082905357</v>
      </c>
      <c r="P5700">
        <v>1</v>
      </c>
      <c r="Q5700" s="1">
        <f t="shared" si="628"/>
        <v>1.2196625091709463</v>
      </c>
      <c r="R5700">
        <f t="shared" ref="R5700:R5763" si="629">(O5700-O5699)*(P5700+P5699)/2</f>
        <v>0</v>
      </c>
    </row>
    <row r="5701" spans="1:18" x14ac:dyDescent="0.3">
      <c r="A5701" s="1" t="s">
        <v>6812</v>
      </c>
      <c r="B5701" s="1" t="s">
        <v>11</v>
      </c>
      <c r="C5701" s="1" t="s">
        <v>14</v>
      </c>
      <c r="D5701" s="1" t="s">
        <v>933</v>
      </c>
      <c r="E5701" s="1" t="s">
        <v>9</v>
      </c>
      <c r="F5701" s="1" t="s">
        <v>14</v>
      </c>
      <c r="G5701" s="1" t="s">
        <v>15</v>
      </c>
      <c r="H5701" s="1">
        <v>-254.5</v>
      </c>
      <c r="I5701" s="2">
        <v>4.4000000000000003E-3</v>
      </c>
      <c r="J5701">
        <f>COUNTIF(Лист1!A:A,A5701)</f>
        <v>0</v>
      </c>
      <c r="K5701">
        <f t="shared" si="623"/>
        <v>1</v>
      </c>
      <c r="L5701">
        <f t="shared" si="624"/>
        <v>386</v>
      </c>
      <c r="M5701" s="1">
        <f t="shared" si="625"/>
        <v>1497</v>
      </c>
      <c r="N5701" s="1">
        <f t="shared" si="626"/>
        <v>1</v>
      </c>
      <c r="O5701" s="2">
        <f t="shared" si="627"/>
        <v>0.78033749082905357</v>
      </c>
      <c r="P5701">
        <v>1</v>
      </c>
      <c r="Q5701" s="1">
        <f t="shared" si="628"/>
        <v>1.2196625091709463</v>
      </c>
      <c r="R5701">
        <f t="shared" si="629"/>
        <v>0</v>
      </c>
    </row>
    <row r="5702" spans="1:18" x14ac:dyDescent="0.3">
      <c r="A5702" s="1" t="s">
        <v>6813</v>
      </c>
      <c r="B5702" s="1" t="s">
        <v>11</v>
      </c>
      <c r="C5702" s="1" t="s">
        <v>14</v>
      </c>
      <c r="D5702" s="1" t="s">
        <v>933</v>
      </c>
      <c r="E5702" s="1" t="s">
        <v>9</v>
      </c>
      <c r="F5702" s="1" t="s">
        <v>14</v>
      </c>
      <c r="G5702" s="1" t="s">
        <v>15</v>
      </c>
      <c r="H5702" s="1">
        <v>-254.5</v>
      </c>
      <c r="I5702" s="2">
        <v>4.4000000000000003E-3</v>
      </c>
      <c r="J5702">
        <f>COUNTIF(Лист1!A:A,A5702)</f>
        <v>0</v>
      </c>
      <c r="K5702">
        <f t="shared" si="623"/>
        <v>1</v>
      </c>
      <c r="L5702">
        <f t="shared" si="624"/>
        <v>386</v>
      </c>
      <c r="M5702" s="1">
        <f t="shared" si="625"/>
        <v>1497</v>
      </c>
      <c r="N5702" s="1">
        <f t="shared" si="626"/>
        <v>1</v>
      </c>
      <c r="O5702" s="2">
        <f t="shared" si="627"/>
        <v>0.78033749082905357</v>
      </c>
      <c r="P5702">
        <v>1</v>
      </c>
      <c r="Q5702" s="1">
        <f t="shared" si="628"/>
        <v>1.2196625091709463</v>
      </c>
      <c r="R5702">
        <f t="shared" si="629"/>
        <v>0</v>
      </c>
    </row>
    <row r="5703" spans="1:18" x14ac:dyDescent="0.3">
      <c r="A5703" s="1" t="s">
        <v>6814</v>
      </c>
      <c r="B5703" s="1" t="s">
        <v>11</v>
      </c>
      <c r="C5703" s="1" t="s">
        <v>14</v>
      </c>
      <c r="D5703" s="1" t="s">
        <v>933</v>
      </c>
      <c r="E5703" s="1" t="s">
        <v>9</v>
      </c>
      <c r="F5703" s="1" t="s">
        <v>14</v>
      </c>
      <c r="G5703" s="1" t="s">
        <v>15</v>
      </c>
      <c r="H5703" s="1">
        <v>-254.5</v>
      </c>
      <c r="I5703" s="2">
        <v>4.4000000000000003E-3</v>
      </c>
      <c r="J5703">
        <f>COUNTIF(Лист1!A:A,A5703)</f>
        <v>0</v>
      </c>
      <c r="K5703">
        <f t="shared" si="623"/>
        <v>1</v>
      </c>
      <c r="L5703">
        <f t="shared" si="624"/>
        <v>386</v>
      </c>
      <c r="M5703" s="1">
        <f t="shared" si="625"/>
        <v>1497</v>
      </c>
      <c r="N5703" s="1">
        <f t="shared" si="626"/>
        <v>1</v>
      </c>
      <c r="O5703" s="2">
        <f t="shared" si="627"/>
        <v>0.78033749082905357</v>
      </c>
      <c r="P5703">
        <v>1</v>
      </c>
      <c r="Q5703" s="1">
        <f t="shared" si="628"/>
        <v>1.2196625091709463</v>
      </c>
      <c r="R5703">
        <f t="shared" si="629"/>
        <v>0</v>
      </c>
    </row>
    <row r="5704" spans="1:18" x14ac:dyDescent="0.3">
      <c r="A5704" s="1" t="s">
        <v>6815</v>
      </c>
      <c r="B5704" s="1" t="s">
        <v>11</v>
      </c>
      <c r="C5704" s="1" t="s">
        <v>14</v>
      </c>
      <c r="D5704" s="1" t="s">
        <v>933</v>
      </c>
      <c r="E5704" s="1" t="s">
        <v>9</v>
      </c>
      <c r="F5704" s="1" t="s">
        <v>14</v>
      </c>
      <c r="G5704" s="1" t="s">
        <v>15</v>
      </c>
      <c r="H5704" s="1">
        <v>-254.5</v>
      </c>
      <c r="I5704" s="2">
        <v>4.4000000000000003E-3</v>
      </c>
      <c r="J5704">
        <f>COUNTIF(Лист1!A:A,A5704)</f>
        <v>0</v>
      </c>
      <c r="K5704">
        <f t="shared" si="623"/>
        <v>1</v>
      </c>
      <c r="L5704">
        <f t="shared" si="624"/>
        <v>386</v>
      </c>
      <c r="M5704" s="1">
        <f t="shared" si="625"/>
        <v>1497</v>
      </c>
      <c r="N5704" s="1">
        <f t="shared" si="626"/>
        <v>1</v>
      </c>
      <c r="O5704" s="2">
        <f t="shared" si="627"/>
        <v>0.78033749082905357</v>
      </c>
      <c r="P5704">
        <v>1</v>
      </c>
      <c r="Q5704" s="1">
        <f t="shared" si="628"/>
        <v>1.2196625091709463</v>
      </c>
      <c r="R5704">
        <f t="shared" si="629"/>
        <v>0</v>
      </c>
    </row>
    <row r="5705" spans="1:18" x14ac:dyDescent="0.3">
      <c r="A5705" s="1" t="s">
        <v>6816</v>
      </c>
      <c r="B5705" s="1" t="s">
        <v>11</v>
      </c>
      <c r="C5705" s="1" t="s">
        <v>788</v>
      </c>
      <c r="D5705" s="1" t="s">
        <v>472</v>
      </c>
      <c r="E5705" s="1" t="s">
        <v>7</v>
      </c>
      <c r="F5705" s="1" t="s">
        <v>14</v>
      </c>
      <c r="G5705" s="1" t="s">
        <v>15</v>
      </c>
      <c r="H5705" s="1">
        <v>-254.5</v>
      </c>
      <c r="I5705" s="2">
        <v>4.4000000000000003E-3</v>
      </c>
      <c r="J5705">
        <f>COUNTIF(Лист1!A:A,A5705)</f>
        <v>0</v>
      </c>
      <c r="K5705">
        <f t="shared" si="623"/>
        <v>1</v>
      </c>
      <c r="L5705">
        <f t="shared" si="624"/>
        <v>386</v>
      </c>
      <c r="M5705" s="1">
        <f t="shared" si="625"/>
        <v>1497</v>
      </c>
      <c r="N5705" s="1">
        <f t="shared" si="626"/>
        <v>1</v>
      </c>
      <c r="O5705" s="2">
        <f t="shared" si="627"/>
        <v>0.78033749082905357</v>
      </c>
      <c r="P5705">
        <v>1</v>
      </c>
      <c r="Q5705" s="1">
        <f t="shared" si="628"/>
        <v>1.2196625091709463</v>
      </c>
      <c r="R5705">
        <f t="shared" si="629"/>
        <v>0</v>
      </c>
    </row>
    <row r="5706" spans="1:18" x14ac:dyDescent="0.3">
      <c r="A5706" s="1" t="s">
        <v>6817</v>
      </c>
      <c r="B5706" s="1" t="s">
        <v>11</v>
      </c>
      <c r="C5706" s="1" t="s">
        <v>84</v>
      </c>
      <c r="D5706" s="1" t="s">
        <v>942</v>
      </c>
      <c r="E5706" s="1" t="s">
        <v>7</v>
      </c>
      <c r="F5706" s="1" t="s">
        <v>14</v>
      </c>
      <c r="G5706" s="1" t="s">
        <v>15</v>
      </c>
      <c r="H5706" s="1">
        <v>-254.6</v>
      </c>
      <c r="I5706" s="2">
        <v>4.4000000000000003E-3</v>
      </c>
      <c r="J5706">
        <f>COUNTIF(Лист1!A:A,A5706)</f>
        <v>0</v>
      </c>
      <c r="K5706">
        <f t="shared" si="623"/>
        <v>1</v>
      </c>
      <c r="L5706">
        <f t="shared" si="624"/>
        <v>386</v>
      </c>
      <c r="M5706" s="1">
        <f t="shared" si="625"/>
        <v>1490</v>
      </c>
      <c r="N5706" s="1">
        <f t="shared" si="626"/>
        <v>1</v>
      </c>
      <c r="O5706" s="2">
        <f t="shared" si="627"/>
        <v>0.78136463683052093</v>
      </c>
      <c r="P5706">
        <v>1</v>
      </c>
      <c r="Q5706" s="1">
        <f t="shared" si="628"/>
        <v>1.2186353631694791</v>
      </c>
      <c r="R5706">
        <f t="shared" si="629"/>
        <v>1.0271460014673606E-3</v>
      </c>
    </row>
    <row r="5707" spans="1:18" x14ac:dyDescent="0.3">
      <c r="A5707" s="1" t="s">
        <v>6818</v>
      </c>
      <c r="B5707" s="1" t="s">
        <v>11</v>
      </c>
      <c r="C5707" s="1" t="s">
        <v>84</v>
      </c>
      <c r="D5707" s="1" t="s">
        <v>728</v>
      </c>
      <c r="E5707" s="1" t="s">
        <v>7</v>
      </c>
      <c r="F5707" s="1" t="s">
        <v>14</v>
      </c>
      <c r="G5707" s="1" t="s">
        <v>15</v>
      </c>
      <c r="H5707" s="1">
        <v>-254.6</v>
      </c>
      <c r="I5707" s="2">
        <v>4.4000000000000003E-3</v>
      </c>
      <c r="J5707">
        <f>COUNTIF(Лист1!A:A,A5707)</f>
        <v>0</v>
      </c>
      <c r="K5707">
        <f t="shared" si="623"/>
        <v>1</v>
      </c>
      <c r="L5707">
        <f t="shared" si="624"/>
        <v>386</v>
      </c>
      <c r="M5707" s="1">
        <f t="shared" si="625"/>
        <v>1490</v>
      </c>
      <c r="N5707" s="1">
        <f t="shared" si="626"/>
        <v>1</v>
      </c>
      <c r="O5707" s="2">
        <f t="shared" si="627"/>
        <v>0.78136463683052093</v>
      </c>
      <c r="P5707">
        <v>1</v>
      </c>
      <c r="Q5707" s="1">
        <f t="shared" si="628"/>
        <v>1.2186353631694791</v>
      </c>
      <c r="R5707">
        <f t="shared" si="629"/>
        <v>0</v>
      </c>
    </row>
    <row r="5708" spans="1:18" x14ac:dyDescent="0.3">
      <c r="A5708" s="1" t="s">
        <v>6819</v>
      </c>
      <c r="B5708" s="1" t="s">
        <v>11</v>
      </c>
      <c r="C5708" s="1" t="s">
        <v>84</v>
      </c>
      <c r="D5708" s="1" t="s">
        <v>933</v>
      </c>
      <c r="E5708" s="1" t="s">
        <v>7</v>
      </c>
      <c r="F5708" s="1" t="s">
        <v>14</v>
      </c>
      <c r="G5708" s="1" t="s">
        <v>15</v>
      </c>
      <c r="H5708" s="1">
        <v>-254.6</v>
      </c>
      <c r="I5708" s="2">
        <v>4.4000000000000003E-3</v>
      </c>
      <c r="J5708">
        <f>COUNTIF(Лист1!A:A,A5708)</f>
        <v>0</v>
      </c>
      <c r="K5708">
        <f t="shared" si="623"/>
        <v>1</v>
      </c>
      <c r="L5708">
        <f t="shared" si="624"/>
        <v>386</v>
      </c>
      <c r="M5708" s="1">
        <f t="shared" si="625"/>
        <v>1490</v>
      </c>
      <c r="N5708" s="1">
        <f t="shared" si="626"/>
        <v>1</v>
      </c>
      <c r="O5708" s="2">
        <f t="shared" si="627"/>
        <v>0.78136463683052093</v>
      </c>
      <c r="P5708">
        <v>1</v>
      </c>
      <c r="Q5708" s="1">
        <f t="shared" si="628"/>
        <v>1.2186353631694791</v>
      </c>
      <c r="R5708">
        <f t="shared" si="629"/>
        <v>0</v>
      </c>
    </row>
    <row r="5709" spans="1:18" x14ac:dyDescent="0.3">
      <c r="A5709" s="1" t="s">
        <v>6820</v>
      </c>
      <c r="B5709" s="1" t="s">
        <v>11</v>
      </c>
      <c r="C5709" s="1" t="s">
        <v>14</v>
      </c>
      <c r="D5709" s="1" t="s">
        <v>942</v>
      </c>
      <c r="E5709" s="1" t="s">
        <v>9</v>
      </c>
      <c r="F5709" s="1" t="s">
        <v>14</v>
      </c>
      <c r="G5709" s="1" t="s">
        <v>15</v>
      </c>
      <c r="H5709" s="1">
        <v>-254.6</v>
      </c>
      <c r="I5709" s="2">
        <v>4.4000000000000003E-3</v>
      </c>
      <c r="J5709">
        <f>COUNTIF(Лист1!A:A,A5709)</f>
        <v>0</v>
      </c>
      <c r="K5709">
        <f t="shared" ref="K5709:K5772" si="630">ABS(J5709-1)</f>
        <v>1</v>
      </c>
      <c r="L5709">
        <f t="shared" si="624"/>
        <v>386</v>
      </c>
      <c r="M5709" s="1">
        <f t="shared" si="625"/>
        <v>1490</v>
      </c>
      <c r="N5709" s="1">
        <f t="shared" si="626"/>
        <v>1</v>
      </c>
      <c r="O5709" s="2">
        <f t="shared" si="627"/>
        <v>0.78136463683052093</v>
      </c>
      <c r="P5709">
        <v>1</v>
      </c>
      <c r="Q5709" s="1">
        <f t="shared" si="628"/>
        <v>1.2186353631694791</v>
      </c>
      <c r="R5709">
        <f t="shared" si="629"/>
        <v>0</v>
      </c>
    </row>
    <row r="5710" spans="1:18" x14ac:dyDescent="0.3">
      <c r="A5710" s="1" t="s">
        <v>6821</v>
      </c>
      <c r="B5710" s="1" t="s">
        <v>11</v>
      </c>
      <c r="C5710" s="1" t="s">
        <v>14</v>
      </c>
      <c r="D5710" s="1" t="s">
        <v>942</v>
      </c>
      <c r="E5710" s="1" t="s">
        <v>9</v>
      </c>
      <c r="F5710" s="1" t="s">
        <v>14</v>
      </c>
      <c r="G5710" s="1" t="s">
        <v>15</v>
      </c>
      <c r="H5710" s="1">
        <v>-254.6</v>
      </c>
      <c r="I5710" s="2">
        <v>4.4000000000000003E-3</v>
      </c>
      <c r="J5710">
        <f>COUNTIF(Лист1!A:A,A5710)</f>
        <v>0</v>
      </c>
      <c r="K5710">
        <f t="shared" si="630"/>
        <v>1</v>
      </c>
      <c r="L5710">
        <f t="shared" si="624"/>
        <v>386</v>
      </c>
      <c r="M5710" s="1">
        <f t="shared" si="625"/>
        <v>1490</v>
      </c>
      <c r="N5710" s="1">
        <f t="shared" si="626"/>
        <v>1</v>
      </c>
      <c r="O5710" s="2">
        <f t="shared" si="627"/>
        <v>0.78136463683052093</v>
      </c>
      <c r="P5710">
        <v>1</v>
      </c>
      <c r="Q5710" s="1">
        <f t="shared" si="628"/>
        <v>1.2186353631694791</v>
      </c>
      <c r="R5710">
        <f t="shared" si="629"/>
        <v>0</v>
      </c>
    </row>
    <row r="5711" spans="1:18" x14ac:dyDescent="0.3">
      <c r="A5711" s="1" t="s">
        <v>6822</v>
      </c>
      <c r="B5711" s="1" t="s">
        <v>11</v>
      </c>
      <c r="C5711" s="1" t="s">
        <v>14</v>
      </c>
      <c r="D5711" s="1" t="s">
        <v>933</v>
      </c>
      <c r="E5711" s="1" t="s">
        <v>9</v>
      </c>
      <c r="F5711" s="1" t="s">
        <v>14</v>
      </c>
      <c r="G5711" s="1" t="s">
        <v>15</v>
      </c>
      <c r="H5711" s="1">
        <v>-254.6</v>
      </c>
      <c r="I5711" s="2">
        <v>4.4000000000000003E-3</v>
      </c>
      <c r="J5711">
        <f>COUNTIF(Лист1!A:A,A5711)</f>
        <v>0</v>
      </c>
      <c r="K5711">
        <f t="shared" si="630"/>
        <v>1</v>
      </c>
      <c r="L5711">
        <f t="shared" si="624"/>
        <v>386</v>
      </c>
      <c r="M5711" s="1">
        <f t="shared" si="625"/>
        <v>1490</v>
      </c>
      <c r="N5711" s="1">
        <f t="shared" si="626"/>
        <v>1</v>
      </c>
      <c r="O5711" s="2">
        <f t="shared" si="627"/>
        <v>0.78136463683052093</v>
      </c>
      <c r="P5711">
        <v>1</v>
      </c>
      <c r="Q5711" s="1">
        <f t="shared" si="628"/>
        <v>1.2186353631694791</v>
      </c>
      <c r="R5711">
        <f t="shared" si="629"/>
        <v>0</v>
      </c>
    </row>
    <row r="5712" spans="1:18" x14ac:dyDescent="0.3">
      <c r="A5712" s="1" t="s">
        <v>6823</v>
      </c>
      <c r="B5712" s="1" t="s">
        <v>11</v>
      </c>
      <c r="C5712" s="1" t="s">
        <v>131</v>
      </c>
      <c r="D5712" s="1" t="s">
        <v>942</v>
      </c>
      <c r="E5712" s="1" t="s">
        <v>7</v>
      </c>
      <c r="F5712" s="1" t="s">
        <v>14</v>
      </c>
      <c r="G5712" s="1" t="s">
        <v>15</v>
      </c>
      <c r="H5712" s="1">
        <v>-254.6</v>
      </c>
      <c r="I5712" s="2">
        <v>4.4000000000000003E-3</v>
      </c>
      <c r="J5712">
        <f>COUNTIF(Лист1!A:A,A5712)</f>
        <v>0</v>
      </c>
      <c r="K5712">
        <f t="shared" si="630"/>
        <v>1</v>
      </c>
      <c r="L5712">
        <f t="shared" si="624"/>
        <v>386</v>
      </c>
      <c r="M5712" s="1">
        <f t="shared" si="625"/>
        <v>1490</v>
      </c>
      <c r="N5712" s="1">
        <f t="shared" si="626"/>
        <v>1</v>
      </c>
      <c r="O5712" s="2">
        <f t="shared" si="627"/>
        <v>0.78136463683052093</v>
      </c>
      <c r="P5712">
        <v>1</v>
      </c>
      <c r="Q5712" s="1">
        <f t="shared" si="628"/>
        <v>1.2186353631694791</v>
      </c>
      <c r="R5712">
        <f t="shared" si="629"/>
        <v>0</v>
      </c>
    </row>
    <row r="5713" spans="1:18" x14ac:dyDescent="0.3">
      <c r="A5713" s="1" t="s">
        <v>6824</v>
      </c>
      <c r="B5713" s="1" t="s">
        <v>11</v>
      </c>
      <c r="C5713" s="1" t="s">
        <v>14</v>
      </c>
      <c r="D5713" s="1" t="s">
        <v>942</v>
      </c>
      <c r="E5713" s="1" t="s">
        <v>9</v>
      </c>
      <c r="F5713" s="1" t="s">
        <v>14</v>
      </c>
      <c r="G5713" s="1" t="s">
        <v>15</v>
      </c>
      <c r="H5713" s="1">
        <v>-254.7</v>
      </c>
      <c r="I5713" s="2">
        <v>4.4000000000000003E-3</v>
      </c>
      <c r="J5713">
        <f>COUNTIF(Лист1!A:A,A5713)</f>
        <v>0</v>
      </c>
      <c r="K5713">
        <f t="shared" si="630"/>
        <v>1</v>
      </c>
      <c r="L5713">
        <f t="shared" si="624"/>
        <v>386</v>
      </c>
      <c r="M5713" s="1">
        <f t="shared" si="625"/>
        <v>1486</v>
      </c>
      <c r="N5713" s="1">
        <f t="shared" si="626"/>
        <v>1</v>
      </c>
      <c r="O5713" s="2">
        <f t="shared" si="627"/>
        <v>0.78195157740278798</v>
      </c>
      <c r="P5713">
        <v>1</v>
      </c>
      <c r="Q5713" s="1">
        <f t="shared" si="628"/>
        <v>1.2180484225972119</v>
      </c>
      <c r="R5713">
        <f t="shared" si="629"/>
        <v>5.8694057226704732E-4</v>
      </c>
    </row>
    <row r="5714" spans="1:18" x14ac:dyDescent="0.3">
      <c r="A5714" s="1" t="s">
        <v>6825</v>
      </c>
      <c r="B5714" s="1" t="s">
        <v>11</v>
      </c>
      <c r="C5714" s="1" t="s">
        <v>14</v>
      </c>
      <c r="D5714" s="1" t="s">
        <v>933</v>
      </c>
      <c r="E5714" s="1" t="s">
        <v>9</v>
      </c>
      <c r="F5714" s="1" t="s">
        <v>14</v>
      </c>
      <c r="G5714" s="1" t="s">
        <v>15</v>
      </c>
      <c r="H5714" s="1">
        <v>-254.7</v>
      </c>
      <c r="I5714" s="2">
        <v>4.4000000000000003E-3</v>
      </c>
      <c r="J5714">
        <f>COUNTIF(Лист1!A:A,A5714)</f>
        <v>0</v>
      </c>
      <c r="K5714">
        <f t="shared" si="630"/>
        <v>1</v>
      </c>
      <c r="L5714">
        <f t="shared" si="624"/>
        <v>386</v>
      </c>
      <c r="M5714" s="1">
        <f t="shared" si="625"/>
        <v>1486</v>
      </c>
      <c r="N5714" s="1">
        <f t="shared" si="626"/>
        <v>1</v>
      </c>
      <c r="O5714" s="2">
        <f t="shared" si="627"/>
        <v>0.78195157740278798</v>
      </c>
      <c r="P5714">
        <v>1</v>
      </c>
      <c r="Q5714" s="1">
        <f t="shared" si="628"/>
        <v>1.2180484225972119</v>
      </c>
      <c r="R5714">
        <f t="shared" si="629"/>
        <v>0</v>
      </c>
    </row>
    <row r="5715" spans="1:18" x14ac:dyDescent="0.3">
      <c r="A5715" s="1" t="s">
        <v>6826</v>
      </c>
      <c r="B5715" s="1" t="s">
        <v>11</v>
      </c>
      <c r="C5715" s="1" t="s">
        <v>106</v>
      </c>
      <c r="D5715" s="1" t="s">
        <v>986</v>
      </c>
      <c r="E5715" s="1" t="s">
        <v>7</v>
      </c>
      <c r="F5715" s="1" t="s">
        <v>14</v>
      </c>
      <c r="G5715" s="1" t="s">
        <v>15</v>
      </c>
      <c r="H5715" s="1">
        <v>-254.7</v>
      </c>
      <c r="I5715" s="2">
        <v>4.4000000000000003E-3</v>
      </c>
      <c r="J5715">
        <f>COUNTIF(Лист1!A:A,A5715)</f>
        <v>0</v>
      </c>
      <c r="K5715">
        <f t="shared" si="630"/>
        <v>1</v>
      </c>
      <c r="L5715">
        <f t="shared" si="624"/>
        <v>386</v>
      </c>
      <c r="M5715" s="1">
        <f t="shared" si="625"/>
        <v>1486</v>
      </c>
      <c r="N5715" s="1">
        <f t="shared" si="626"/>
        <v>1</v>
      </c>
      <c r="O5715" s="2">
        <f t="shared" si="627"/>
        <v>0.78195157740278798</v>
      </c>
      <c r="P5715">
        <v>1</v>
      </c>
      <c r="Q5715" s="1">
        <f t="shared" si="628"/>
        <v>1.2180484225972119</v>
      </c>
      <c r="R5715">
        <f t="shared" si="629"/>
        <v>0</v>
      </c>
    </row>
    <row r="5716" spans="1:18" x14ac:dyDescent="0.3">
      <c r="A5716" s="1" t="s">
        <v>6827</v>
      </c>
      <c r="B5716" s="1" t="s">
        <v>11</v>
      </c>
      <c r="C5716" s="1" t="s">
        <v>14</v>
      </c>
      <c r="D5716" s="1" t="s">
        <v>942</v>
      </c>
      <c r="E5716" s="1" t="s">
        <v>9</v>
      </c>
      <c r="F5716" s="1" t="s">
        <v>14</v>
      </c>
      <c r="G5716" s="1" t="s">
        <v>15</v>
      </c>
      <c r="H5716" s="1">
        <v>-254.7</v>
      </c>
      <c r="I5716" s="2">
        <v>4.4000000000000003E-3</v>
      </c>
      <c r="J5716">
        <f>COUNTIF(Лист1!A:A,A5716)</f>
        <v>0</v>
      </c>
      <c r="K5716">
        <f t="shared" si="630"/>
        <v>1</v>
      </c>
      <c r="L5716">
        <f t="shared" si="624"/>
        <v>386</v>
      </c>
      <c r="M5716" s="1">
        <f t="shared" si="625"/>
        <v>1486</v>
      </c>
      <c r="N5716" s="1">
        <f t="shared" si="626"/>
        <v>1</v>
      </c>
      <c r="O5716" s="2">
        <f t="shared" si="627"/>
        <v>0.78195157740278798</v>
      </c>
      <c r="P5716">
        <v>1</v>
      </c>
      <c r="Q5716" s="1">
        <f t="shared" si="628"/>
        <v>1.2180484225972119</v>
      </c>
      <c r="R5716">
        <f t="shared" si="629"/>
        <v>0</v>
      </c>
    </row>
    <row r="5717" spans="1:18" x14ac:dyDescent="0.3">
      <c r="A5717" s="1" t="s">
        <v>6828</v>
      </c>
      <c r="B5717" s="1" t="s">
        <v>11</v>
      </c>
      <c r="C5717" s="1" t="s">
        <v>14</v>
      </c>
      <c r="D5717" s="1" t="s">
        <v>933</v>
      </c>
      <c r="E5717" s="1" t="s">
        <v>9</v>
      </c>
      <c r="F5717" s="1" t="s">
        <v>14</v>
      </c>
      <c r="G5717" s="1" t="s">
        <v>15</v>
      </c>
      <c r="H5717" s="1">
        <v>-254.8</v>
      </c>
      <c r="I5717" s="2">
        <v>4.4999999999999997E-3</v>
      </c>
      <c r="J5717">
        <f>COUNTIF(Лист1!A:A,A5717)</f>
        <v>0</v>
      </c>
      <c r="K5717">
        <f t="shared" si="630"/>
        <v>1</v>
      </c>
      <c r="L5717">
        <f t="shared" si="624"/>
        <v>386</v>
      </c>
      <c r="M5717" s="1">
        <f t="shared" si="625"/>
        <v>1485</v>
      </c>
      <c r="N5717" s="1">
        <f t="shared" si="626"/>
        <v>1</v>
      </c>
      <c r="O5717" s="2">
        <f t="shared" si="627"/>
        <v>0.78209831254585471</v>
      </c>
      <c r="P5717">
        <v>1</v>
      </c>
      <c r="Q5717" s="1">
        <f t="shared" si="628"/>
        <v>1.2179016874541453</v>
      </c>
      <c r="R5717">
        <f t="shared" si="629"/>
        <v>1.4673514306673408E-4</v>
      </c>
    </row>
    <row r="5718" spans="1:18" x14ac:dyDescent="0.3">
      <c r="A5718" s="1" t="s">
        <v>6829</v>
      </c>
      <c r="B5718" s="1" t="s">
        <v>11</v>
      </c>
      <c r="C5718" s="1" t="s">
        <v>14</v>
      </c>
      <c r="D5718" s="1" t="s">
        <v>942</v>
      </c>
      <c r="E5718" s="1" t="s">
        <v>9</v>
      </c>
      <c r="F5718" s="1" t="s">
        <v>14</v>
      </c>
      <c r="G5718" s="1" t="s">
        <v>15</v>
      </c>
      <c r="H5718" s="1">
        <v>-254.9</v>
      </c>
      <c r="I5718" s="2">
        <v>4.4999999999999997E-3</v>
      </c>
      <c r="J5718">
        <f>COUNTIF(Лист1!A:A,A5718)</f>
        <v>0</v>
      </c>
      <c r="K5718">
        <f t="shared" si="630"/>
        <v>1</v>
      </c>
      <c r="L5718">
        <f t="shared" si="624"/>
        <v>386</v>
      </c>
      <c r="M5718" s="1">
        <f t="shared" si="625"/>
        <v>1476</v>
      </c>
      <c r="N5718" s="1">
        <f t="shared" si="626"/>
        <v>1</v>
      </c>
      <c r="O5718" s="2">
        <f t="shared" si="627"/>
        <v>0.78341892883345565</v>
      </c>
      <c r="P5718">
        <v>1</v>
      </c>
      <c r="Q5718" s="1">
        <f t="shared" si="628"/>
        <v>1.2165810711665443</v>
      </c>
      <c r="R5718">
        <f t="shared" si="629"/>
        <v>1.3206162876009397E-3</v>
      </c>
    </row>
    <row r="5719" spans="1:18" x14ac:dyDescent="0.3">
      <c r="A5719" s="1" t="s">
        <v>6830</v>
      </c>
      <c r="B5719" s="1" t="s">
        <v>11</v>
      </c>
      <c r="C5719" s="1" t="s">
        <v>14</v>
      </c>
      <c r="D5719" s="1" t="s">
        <v>942</v>
      </c>
      <c r="E5719" s="1" t="s">
        <v>9</v>
      </c>
      <c r="F5719" s="1" t="s">
        <v>14</v>
      </c>
      <c r="G5719" s="1" t="s">
        <v>15</v>
      </c>
      <c r="H5719" s="1">
        <v>-254.9</v>
      </c>
      <c r="I5719" s="2">
        <v>4.4999999999999997E-3</v>
      </c>
      <c r="J5719">
        <f>COUNTIF(Лист1!A:A,A5719)</f>
        <v>0</v>
      </c>
      <c r="K5719">
        <f t="shared" si="630"/>
        <v>1</v>
      </c>
      <c r="L5719">
        <f t="shared" si="624"/>
        <v>386</v>
      </c>
      <c r="M5719" s="1">
        <f t="shared" si="625"/>
        <v>1476</v>
      </c>
      <c r="N5719" s="1">
        <f t="shared" si="626"/>
        <v>1</v>
      </c>
      <c r="O5719" s="2">
        <f t="shared" si="627"/>
        <v>0.78341892883345565</v>
      </c>
      <c r="P5719">
        <v>1</v>
      </c>
      <c r="Q5719" s="1">
        <f t="shared" si="628"/>
        <v>1.2165810711665443</v>
      </c>
      <c r="R5719">
        <f t="shared" si="629"/>
        <v>0</v>
      </c>
    </row>
    <row r="5720" spans="1:18" x14ac:dyDescent="0.3">
      <c r="A5720" s="1" t="s">
        <v>6831</v>
      </c>
      <c r="B5720" s="1" t="s">
        <v>11</v>
      </c>
      <c r="C5720" s="1" t="s">
        <v>14</v>
      </c>
      <c r="D5720" s="1" t="s">
        <v>942</v>
      </c>
      <c r="E5720" s="1" t="s">
        <v>9</v>
      </c>
      <c r="F5720" s="1" t="s">
        <v>14</v>
      </c>
      <c r="G5720" s="1" t="s">
        <v>15</v>
      </c>
      <c r="H5720" s="1">
        <v>-254.9</v>
      </c>
      <c r="I5720" s="2">
        <v>4.4999999999999997E-3</v>
      </c>
      <c r="J5720">
        <f>COUNTIF(Лист1!A:A,A5720)</f>
        <v>0</v>
      </c>
      <c r="K5720">
        <f t="shared" si="630"/>
        <v>1</v>
      </c>
      <c r="L5720">
        <f t="shared" si="624"/>
        <v>386</v>
      </c>
      <c r="M5720" s="1">
        <f t="shared" si="625"/>
        <v>1476</v>
      </c>
      <c r="N5720" s="1">
        <f t="shared" si="626"/>
        <v>1</v>
      </c>
      <c r="O5720" s="2">
        <f t="shared" si="627"/>
        <v>0.78341892883345565</v>
      </c>
      <c r="P5720">
        <v>1</v>
      </c>
      <c r="Q5720" s="1">
        <f t="shared" si="628"/>
        <v>1.2165810711665443</v>
      </c>
      <c r="R5720">
        <f t="shared" si="629"/>
        <v>0</v>
      </c>
    </row>
    <row r="5721" spans="1:18" x14ac:dyDescent="0.3">
      <c r="A5721" s="1" t="s">
        <v>6832</v>
      </c>
      <c r="B5721" s="1" t="s">
        <v>11</v>
      </c>
      <c r="C5721" s="1" t="s">
        <v>14</v>
      </c>
      <c r="D5721" s="1" t="s">
        <v>942</v>
      </c>
      <c r="E5721" s="1" t="s">
        <v>9</v>
      </c>
      <c r="F5721" s="1" t="s">
        <v>14</v>
      </c>
      <c r="G5721" s="1" t="s">
        <v>15</v>
      </c>
      <c r="H5721" s="1">
        <v>-254.9</v>
      </c>
      <c r="I5721" s="2">
        <v>4.4999999999999997E-3</v>
      </c>
      <c r="J5721">
        <f>COUNTIF(Лист1!A:A,A5721)</f>
        <v>0</v>
      </c>
      <c r="K5721">
        <f t="shared" si="630"/>
        <v>1</v>
      </c>
      <c r="L5721">
        <f t="shared" si="624"/>
        <v>386</v>
      </c>
      <c r="M5721" s="1">
        <f t="shared" si="625"/>
        <v>1476</v>
      </c>
      <c r="N5721" s="1">
        <f t="shared" si="626"/>
        <v>1</v>
      </c>
      <c r="O5721" s="2">
        <f t="shared" si="627"/>
        <v>0.78341892883345565</v>
      </c>
      <c r="P5721">
        <v>1</v>
      </c>
      <c r="Q5721" s="1">
        <f t="shared" si="628"/>
        <v>1.2165810711665443</v>
      </c>
      <c r="R5721">
        <f t="shared" si="629"/>
        <v>0</v>
      </c>
    </row>
    <row r="5722" spans="1:18" x14ac:dyDescent="0.3">
      <c r="A5722" s="1" t="s">
        <v>6833</v>
      </c>
      <c r="B5722" s="1" t="s">
        <v>11</v>
      </c>
      <c r="C5722" s="1" t="s">
        <v>14</v>
      </c>
      <c r="D5722" s="1" t="s">
        <v>942</v>
      </c>
      <c r="E5722" s="1" t="s">
        <v>9</v>
      </c>
      <c r="F5722" s="1" t="s">
        <v>14</v>
      </c>
      <c r="G5722" s="1" t="s">
        <v>15</v>
      </c>
      <c r="H5722" s="1">
        <v>-254.9</v>
      </c>
      <c r="I5722" s="2">
        <v>4.4999999999999997E-3</v>
      </c>
      <c r="J5722">
        <f>COUNTIF(Лист1!A:A,A5722)</f>
        <v>0</v>
      </c>
      <c r="K5722">
        <f t="shared" si="630"/>
        <v>1</v>
      </c>
      <c r="L5722">
        <f t="shared" si="624"/>
        <v>386</v>
      </c>
      <c r="M5722" s="1">
        <f t="shared" si="625"/>
        <v>1476</v>
      </c>
      <c r="N5722" s="1">
        <f t="shared" si="626"/>
        <v>1</v>
      </c>
      <c r="O5722" s="2">
        <f t="shared" si="627"/>
        <v>0.78341892883345565</v>
      </c>
      <c r="P5722">
        <v>1</v>
      </c>
      <c r="Q5722" s="1">
        <f t="shared" si="628"/>
        <v>1.2165810711665443</v>
      </c>
      <c r="R5722">
        <f t="shared" si="629"/>
        <v>0</v>
      </c>
    </row>
    <row r="5723" spans="1:18" x14ac:dyDescent="0.3">
      <c r="A5723" s="1" t="s">
        <v>6834</v>
      </c>
      <c r="B5723" s="1" t="s">
        <v>11</v>
      </c>
      <c r="C5723" s="1" t="s">
        <v>14</v>
      </c>
      <c r="D5723" s="1" t="s">
        <v>309</v>
      </c>
      <c r="E5723" s="1" t="s">
        <v>9</v>
      </c>
      <c r="F5723" s="1" t="s">
        <v>14</v>
      </c>
      <c r="G5723" s="1" t="s">
        <v>15</v>
      </c>
      <c r="H5723" s="1">
        <v>-254.9</v>
      </c>
      <c r="I5723" s="2">
        <v>4.4999999999999997E-3</v>
      </c>
      <c r="J5723">
        <f>COUNTIF(Лист1!A:A,A5723)</f>
        <v>0</v>
      </c>
      <c r="K5723">
        <f t="shared" si="630"/>
        <v>1</v>
      </c>
      <c r="L5723">
        <f t="shared" si="624"/>
        <v>386</v>
      </c>
      <c r="M5723" s="1">
        <f t="shared" si="625"/>
        <v>1476</v>
      </c>
      <c r="N5723" s="1">
        <f t="shared" si="626"/>
        <v>1</v>
      </c>
      <c r="O5723" s="2">
        <f t="shared" si="627"/>
        <v>0.78341892883345565</v>
      </c>
      <c r="P5723">
        <v>1</v>
      </c>
      <c r="Q5723" s="1">
        <f t="shared" si="628"/>
        <v>1.2165810711665443</v>
      </c>
      <c r="R5723">
        <f t="shared" si="629"/>
        <v>0</v>
      </c>
    </row>
    <row r="5724" spans="1:18" x14ac:dyDescent="0.3">
      <c r="A5724" s="1" t="s">
        <v>6835</v>
      </c>
      <c r="B5724" s="1" t="s">
        <v>11</v>
      </c>
      <c r="C5724" s="1" t="s">
        <v>14</v>
      </c>
      <c r="D5724" s="1" t="s">
        <v>942</v>
      </c>
      <c r="E5724" s="1" t="s">
        <v>9</v>
      </c>
      <c r="F5724" s="1" t="s">
        <v>14</v>
      </c>
      <c r="G5724" s="1" t="s">
        <v>15</v>
      </c>
      <c r="H5724" s="1">
        <v>-254.9</v>
      </c>
      <c r="I5724" s="2">
        <v>4.4999999999999997E-3</v>
      </c>
      <c r="J5724">
        <f>COUNTIF(Лист1!A:A,A5724)</f>
        <v>0</v>
      </c>
      <c r="K5724">
        <f t="shared" si="630"/>
        <v>1</v>
      </c>
      <c r="L5724">
        <f t="shared" si="624"/>
        <v>386</v>
      </c>
      <c r="M5724" s="1">
        <f t="shared" si="625"/>
        <v>1476</v>
      </c>
      <c r="N5724" s="1">
        <f t="shared" si="626"/>
        <v>1</v>
      </c>
      <c r="O5724" s="2">
        <f t="shared" si="627"/>
        <v>0.78341892883345565</v>
      </c>
      <c r="P5724">
        <v>1</v>
      </c>
      <c r="Q5724" s="1">
        <f t="shared" si="628"/>
        <v>1.2165810711665443</v>
      </c>
      <c r="R5724">
        <f t="shared" si="629"/>
        <v>0</v>
      </c>
    </row>
    <row r="5725" spans="1:18" x14ac:dyDescent="0.3">
      <c r="A5725" s="1" t="s">
        <v>6836</v>
      </c>
      <c r="B5725" s="1" t="s">
        <v>11</v>
      </c>
      <c r="C5725" s="1" t="s">
        <v>14</v>
      </c>
      <c r="D5725" s="1" t="s">
        <v>942</v>
      </c>
      <c r="E5725" s="1" t="s">
        <v>9</v>
      </c>
      <c r="F5725" s="1" t="s">
        <v>14</v>
      </c>
      <c r="G5725" s="1" t="s">
        <v>15</v>
      </c>
      <c r="H5725" s="1">
        <v>-254.9</v>
      </c>
      <c r="I5725" s="2">
        <v>4.4999999999999997E-3</v>
      </c>
      <c r="J5725">
        <f>COUNTIF(Лист1!A:A,A5725)</f>
        <v>0</v>
      </c>
      <c r="K5725">
        <f t="shared" si="630"/>
        <v>1</v>
      </c>
      <c r="L5725">
        <f t="shared" si="624"/>
        <v>386</v>
      </c>
      <c r="M5725" s="1">
        <f t="shared" si="625"/>
        <v>1476</v>
      </c>
      <c r="N5725" s="1">
        <f t="shared" si="626"/>
        <v>1</v>
      </c>
      <c r="O5725" s="2">
        <f t="shared" si="627"/>
        <v>0.78341892883345565</v>
      </c>
      <c r="P5725">
        <v>1</v>
      </c>
      <c r="Q5725" s="1">
        <f t="shared" si="628"/>
        <v>1.2165810711665443</v>
      </c>
      <c r="R5725">
        <f t="shared" si="629"/>
        <v>0</v>
      </c>
    </row>
    <row r="5726" spans="1:18" x14ac:dyDescent="0.3">
      <c r="A5726" s="1" t="s">
        <v>6837</v>
      </c>
      <c r="B5726" s="1" t="s">
        <v>11</v>
      </c>
      <c r="C5726" s="1" t="s">
        <v>14</v>
      </c>
      <c r="D5726" s="1" t="s">
        <v>933</v>
      </c>
      <c r="E5726" s="1" t="s">
        <v>9</v>
      </c>
      <c r="F5726" s="1" t="s">
        <v>14</v>
      </c>
      <c r="G5726" s="1" t="s">
        <v>15</v>
      </c>
      <c r="H5726" s="1">
        <v>-254.9</v>
      </c>
      <c r="I5726" s="2">
        <v>4.4999999999999997E-3</v>
      </c>
      <c r="J5726">
        <f>COUNTIF(Лист1!A:A,A5726)</f>
        <v>0</v>
      </c>
      <c r="K5726">
        <f t="shared" si="630"/>
        <v>1</v>
      </c>
      <c r="L5726">
        <f t="shared" si="624"/>
        <v>386</v>
      </c>
      <c r="M5726" s="1">
        <f t="shared" si="625"/>
        <v>1476</v>
      </c>
      <c r="N5726" s="1">
        <f t="shared" si="626"/>
        <v>1</v>
      </c>
      <c r="O5726" s="2">
        <f t="shared" si="627"/>
        <v>0.78341892883345565</v>
      </c>
      <c r="P5726">
        <v>1</v>
      </c>
      <c r="Q5726" s="1">
        <f t="shared" si="628"/>
        <v>1.2165810711665443</v>
      </c>
      <c r="R5726">
        <f t="shared" si="629"/>
        <v>0</v>
      </c>
    </row>
    <row r="5727" spans="1:18" x14ac:dyDescent="0.3">
      <c r="A5727" s="1" t="s">
        <v>6838</v>
      </c>
      <c r="B5727" s="1" t="s">
        <v>11</v>
      </c>
      <c r="C5727" s="1" t="s">
        <v>14</v>
      </c>
      <c r="D5727" s="1" t="s">
        <v>942</v>
      </c>
      <c r="E5727" s="1" t="s">
        <v>9</v>
      </c>
      <c r="F5727" s="1" t="s">
        <v>14</v>
      </c>
      <c r="G5727" s="1" t="s">
        <v>15</v>
      </c>
      <c r="H5727" s="1">
        <v>-255</v>
      </c>
      <c r="I5727" s="2">
        <v>4.4999999999999997E-3</v>
      </c>
      <c r="J5727">
        <f>COUNTIF(Лист1!A:A,A5727)</f>
        <v>0</v>
      </c>
      <c r="K5727">
        <f t="shared" si="630"/>
        <v>1</v>
      </c>
      <c r="L5727">
        <f t="shared" si="624"/>
        <v>386</v>
      </c>
      <c r="M5727" s="1">
        <f t="shared" si="625"/>
        <v>1475</v>
      </c>
      <c r="N5727" s="1">
        <f t="shared" si="626"/>
        <v>1</v>
      </c>
      <c r="O5727" s="2">
        <f t="shared" si="627"/>
        <v>0.78356566397652239</v>
      </c>
      <c r="P5727">
        <v>1</v>
      </c>
      <c r="Q5727" s="1">
        <f t="shared" si="628"/>
        <v>1.2164343360234775</v>
      </c>
      <c r="R5727">
        <f t="shared" si="629"/>
        <v>1.4673514306673408E-4</v>
      </c>
    </row>
    <row r="5728" spans="1:18" x14ac:dyDescent="0.3">
      <c r="A5728" s="1" t="s">
        <v>6839</v>
      </c>
      <c r="B5728" s="1" t="s">
        <v>11</v>
      </c>
      <c r="C5728" s="1" t="s">
        <v>14</v>
      </c>
      <c r="D5728" s="1" t="s">
        <v>942</v>
      </c>
      <c r="E5728" s="1" t="s">
        <v>9</v>
      </c>
      <c r="F5728" s="1" t="s">
        <v>14</v>
      </c>
      <c r="G5728" s="1" t="s">
        <v>15</v>
      </c>
      <c r="H5728" s="1">
        <v>-255.2</v>
      </c>
      <c r="I5728" s="2">
        <v>4.5999999999999999E-3</v>
      </c>
      <c r="J5728">
        <f>COUNTIF(Лист1!A:A,A5728)</f>
        <v>0</v>
      </c>
      <c r="K5728">
        <f t="shared" si="630"/>
        <v>1</v>
      </c>
      <c r="L5728">
        <f t="shared" si="624"/>
        <v>386</v>
      </c>
      <c r="M5728" s="1">
        <f t="shared" si="625"/>
        <v>1474</v>
      </c>
      <c r="N5728" s="1">
        <f t="shared" si="626"/>
        <v>1</v>
      </c>
      <c r="O5728" s="2">
        <f t="shared" si="627"/>
        <v>0.78371239911958912</v>
      </c>
      <c r="P5728">
        <v>1</v>
      </c>
      <c r="Q5728" s="1">
        <f t="shared" si="628"/>
        <v>1.2162876008804109</v>
      </c>
      <c r="R5728">
        <f t="shared" si="629"/>
        <v>1.4673514306673408E-4</v>
      </c>
    </row>
    <row r="5729" spans="1:18" x14ac:dyDescent="0.3">
      <c r="A5729" s="1" t="s">
        <v>6840</v>
      </c>
      <c r="B5729" s="1" t="s">
        <v>11</v>
      </c>
      <c r="C5729" s="1" t="s">
        <v>14</v>
      </c>
      <c r="D5729" s="1" t="s">
        <v>641</v>
      </c>
      <c r="E5729" s="1" t="s">
        <v>9</v>
      </c>
      <c r="F5729" s="1" t="s">
        <v>14</v>
      </c>
      <c r="G5729" s="1" t="s">
        <v>15</v>
      </c>
      <c r="H5729" s="1">
        <v>-255.3</v>
      </c>
      <c r="I5729" s="2">
        <v>4.5999999999999999E-3</v>
      </c>
      <c r="J5729">
        <f>COUNTIF(Лист1!A:A,A5729)</f>
        <v>0</v>
      </c>
      <c r="K5729">
        <f t="shared" si="630"/>
        <v>1</v>
      </c>
      <c r="L5729">
        <f t="shared" si="624"/>
        <v>386</v>
      </c>
      <c r="M5729" s="1">
        <f t="shared" si="625"/>
        <v>1469</v>
      </c>
      <c r="N5729" s="1">
        <f t="shared" si="626"/>
        <v>1</v>
      </c>
      <c r="O5729" s="2">
        <f t="shared" si="627"/>
        <v>0.7844460748349229</v>
      </c>
      <c r="P5729">
        <v>1</v>
      </c>
      <c r="Q5729" s="1">
        <f t="shared" si="628"/>
        <v>1.2155539251650771</v>
      </c>
      <c r="R5729">
        <f t="shared" si="629"/>
        <v>7.336757153337814E-4</v>
      </c>
    </row>
    <row r="5730" spans="1:18" x14ac:dyDescent="0.3">
      <c r="A5730" s="1" t="s">
        <v>6841</v>
      </c>
      <c r="B5730" s="1" t="s">
        <v>11</v>
      </c>
      <c r="C5730" s="1" t="s">
        <v>14</v>
      </c>
      <c r="D5730" s="1" t="s">
        <v>942</v>
      </c>
      <c r="E5730" s="1" t="s">
        <v>9</v>
      </c>
      <c r="F5730" s="1" t="s">
        <v>14</v>
      </c>
      <c r="G5730" s="1" t="s">
        <v>15</v>
      </c>
      <c r="H5730" s="1">
        <v>-255.3</v>
      </c>
      <c r="I5730" s="2">
        <v>4.5999999999999999E-3</v>
      </c>
      <c r="J5730">
        <f>COUNTIF(Лист1!A:A,A5730)</f>
        <v>0</v>
      </c>
      <c r="K5730">
        <f t="shared" si="630"/>
        <v>1</v>
      </c>
      <c r="L5730">
        <f t="shared" si="624"/>
        <v>386</v>
      </c>
      <c r="M5730" s="1">
        <f t="shared" si="625"/>
        <v>1469</v>
      </c>
      <c r="N5730" s="1">
        <f t="shared" si="626"/>
        <v>1</v>
      </c>
      <c r="O5730" s="2">
        <f t="shared" si="627"/>
        <v>0.7844460748349229</v>
      </c>
      <c r="P5730">
        <v>1</v>
      </c>
      <c r="Q5730" s="1">
        <f t="shared" si="628"/>
        <v>1.2155539251650771</v>
      </c>
      <c r="R5730">
        <f t="shared" si="629"/>
        <v>0</v>
      </c>
    </row>
    <row r="5731" spans="1:18" x14ac:dyDescent="0.3">
      <c r="A5731" s="1" t="s">
        <v>6842</v>
      </c>
      <c r="B5731" s="1" t="s">
        <v>11</v>
      </c>
      <c r="C5731" s="1" t="s">
        <v>14</v>
      </c>
      <c r="D5731" s="1" t="s">
        <v>942</v>
      </c>
      <c r="E5731" s="1" t="s">
        <v>9</v>
      </c>
      <c r="F5731" s="1" t="s">
        <v>14</v>
      </c>
      <c r="G5731" s="1" t="s">
        <v>15</v>
      </c>
      <c r="H5731" s="1">
        <v>-255.3</v>
      </c>
      <c r="I5731" s="2">
        <v>4.5999999999999999E-3</v>
      </c>
      <c r="J5731">
        <f>COUNTIF(Лист1!A:A,A5731)</f>
        <v>0</v>
      </c>
      <c r="K5731">
        <f t="shared" si="630"/>
        <v>1</v>
      </c>
      <c r="L5731">
        <f t="shared" si="624"/>
        <v>386</v>
      </c>
      <c r="M5731" s="1">
        <f t="shared" si="625"/>
        <v>1469</v>
      </c>
      <c r="N5731" s="1">
        <f t="shared" si="626"/>
        <v>1</v>
      </c>
      <c r="O5731" s="2">
        <f t="shared" si="627"/>
        <v>0.7844460748349229</v>
      </c>
      <c r="P5731">
        <v>1</v>
      </c>
      <c r="Q5731" s="1">
        <f t="shared" si="628"/>
        <v>1.2155539251650771</v>
      </c>
      <c r="R5731">
        <f t="shared" si="629"/>
        <v>0</v>
      </c>
    </row>
    <row r="5732" spans="1:18" x14ac:dyDescent="0.3">
      <c r="A5732" s="1" t="s">
        <v>6843</v>
      </c>
      <c r="B5732" s="1" t="s">
        <v>11</v>
      </c>
      <c r="C5732" s="1" t="s">
        <v>84</v>
      </c>
      <c r="D5732" s="1" t="s">
        <v>942</v>
      </c>
      <c r="E5732" s="1" t="s">
        <v>7</v>
      </c>
      <c r="F5732" s="1" t="s">
        <v>14</v>
      </c>
      <c r="G5732" s="1" t="s">
        <v>15</v>
      </c>
      <c r="H5732" s="1">
        <v>-255.3</v>
      </c>
      <c r="I5732" s="2">
        <v>4.5999999999999999E-3</v>
      </c>
      <c r="J5732">
        <f>COUNTIF(Лист1!A:A,A5732)</f>
        <v>0</v>
      </c>
      <c r="K5732">
        <f t="shared" si="630"/>
        <v>1</v>
      </c>
      <c r="L5732">
        <f t="shared" si="624"/>
        <v>386</v>
      </c>
      <c r="M5732" s="1">
        <f t="shared" si="625"/>
        <v>1469</v>
      </c>
      <c r="N5732" s="1">
        <f t="shared" si="626"/>
        <v>1</v>
      </c>
      <c r="O5732" s="2">
        <f t="shared" si="627"/>
        <v>0.7844460748349229</v>
      </c>
      <c r="P5732">
        <v>1</v>
      </c>
      <c r="Q5732" s="1">
        <f t="shared" si="628"/>
        <v>1.2155539251650771</v>
      </c>
      <c r="R5732">
        <f t="shared" si="629"/>
        <v>0</v>
      </c>
    </row>
    <row r="5733" spans="1:18" x14ac:dyDescent="0.3">
      <c r="A5733" s="1" t="s">
        <v>6844</v>
      </c>
      <c r="B5733" s="1" t="s">
        <v>11</v>
      </c>
      <c r="C5733" s="1" t="s">
        <v>410</v>
      </c>
      <c r="D5733" s="1" t="s">
        <v>778</v>
      </c>
      <c r="E5733" s="1" t="s">
        <v>7</v>
      </c>
      <c r="F5733" s="1" t="s">
        <v>14</v>
      </c>
      <c r="G5733" s="1" t="s">
        <v>15</v>
      </c>
      <c r="H5733" s="1">
        <v>-255.3</v>
      </c>
      <c r="I5733" s="2">
        <v>4.5999999999999999E-3</v>
      </c>
      <c r="J5733">
        <f>COUNTIF(Лист1!A:A,A5733)</f>
        <v>0</v>
      </c>
      <c r="K5733">
        <f t="shared" si="630"/>
        <v>1</v>
      </c>
      <c r="L5733">
        <f t="shared" si="624"/>
        <v>386</v>
      </c>
      <c r="M5733" s="1">
        <f t="shared" si="625"/>
        <v>1469</v>
      </c>
      <c r="N5733" s="1">
        <f t="shared" si="626"/>
        <v>1</v>
      </c>
      <c r="O5733" s="2">
        <f t="shared" si="627"/>
        <v>0.7844460748349229</v>
      </c>
      <c r="P5733">
        <v>1</v>
      </c>
      <c r="Q5733" s="1">
        <f t="shared" si="628"/>
        <v>1.2155539251650771</v>
      </c>
      <c r="R5733">
        <f t="shared" si="629"/>
        <v>0</v>
      </c>
    </row>
    <row r="5734" spans="1:18" x14ac:dyDescent="0.3">
      <c r="A5734" s="1" t="s">
        <v>6845</v>
      </c>
      <c r="B5734" s="1" t="s">
        <v>11</v>
      </c>
      <c r="C5734" s="1" t="s">
        <v>14</v>
      </c>
      <c r="D5734" s="1" t="s">
        <v>942</v>
      </c>
      <c r="E5734" s="1" t="s">
        <v>9</v>
      </c>
      <c r="F5734" s="1" t="s">
        <v>14</v>
      </c>
      <c r="G5734" s="1" t="s">
        <v>15</v>
      </c>
      <c r="H5734" s="1">
        <v>-255.4</v>
      </c>
      <c r="I5734" s="2">
        <v>4.5999999999999999E-3</v>
      </c>
      <c r="J5734">
        <f>COUNTIF(Лист1!A:A,A5734)</f>
        <v>0</v>
      </c>
      <c r="K5734">
        <f t="shared" si="630"/>
        <v>1</v>
      </c>
      <c r="L5734">
        <f t="shared" si="624"/>
        <v>386</v>
      </c>
      <c r="M5734" s="1">
        <f t="shared" si="625"/>
        <v>1465</v>
      </c>
      <c r="N5734" s="1">
        <f t="shared" si="626"/>
        <v>1</v>
      </c>
      <c r="O5734" s="2">
        <f t="shared" si="627"/>
        <v>0.78503301540719006</v>
      </c>
      <c r="P5734">
        <v>1</v>
      </c>
      <c r="Q5734" s="1">
        <f t="shared" si="628"/>
        <v>1.2149669845928099</v>
      </c>
      <c r="R5734">
        <f t="shared" si="629"/>
        <v>5.8694057226715834E-4</v>
      </c>
    </row>
    <row r="5735" spans="1:18" x14ac:dyDescent="0.3">
      <c r="A5735" s="1" t="s">
        <v>6846</v>
      </c>
      <c r="B5735" s="1" t="s">
        <v>11</v>
      </c>
      <c r="C5735" s="1" t="s">
        <v>14</v>
      </c>
      <c r="D5735" s="1" t="s">
        <v>942</v>
      </c>
      <c r="E5735" s="1" t="s">
        <v>9</v>
      </c>
      <c r="F5735" s="1" t="s">
        <v>14</v>
      </c>
      <c r="G5735" s="1" t="s">
        <v>15</v>
      </c>
      <c r="H5735" s="1">
        <v>-255.4</v>
      </c>
      <c r="I5735" s="2">
        <v>4.5999999999999999E-3</v>
      </c>
      <c r="J5735">
        <f>COUNTIF(Лист1!A:A,A5735)</f>
        <v>0</v>
      </c>
      <c r="K5735">
        <f t="shared" si="630"/>
        <v>1</v>
      </c>
      <c r="L5735">
        <f t="shared" si="624"/>
        <v>386</v>
      </c>
      <c r="M5735" s="1">
        <f t="shared" si="625"/>
        <v>1465</v>
      </c>
      <c r="N5735" s="1">
        <f t="shared" si="626"/>
        <v>1</v>
      </c>
      <c r="O5735" s="2">
        <f t="shared" si="627"/>
        <v>0.78503301540719006</v>
      </c>
      <c r="P5735">
        <v>1</v>
      </c>
      <c r="Q5735" s="1">
        <f t="shared" si="628"/>
        <v>1.2149669845928099</v>
      </c>
      <c r="R5735">
        <f t="shared" si="629"/>
        <v>0</v>
      </c>
    </row>
    <row r="5736" spans="1:18" x14ac:dyDescent="0.3">
      <c r="A5736" s="1" t="s">
        <v>6847</v>
      </c>
      <c r="B5736" s="1" t="s">
        <v>11</v>
      </c>
      <c r="C5736" s="1" t="s">
        <v>611</v>
      </c>
      <c r="D5736" s="1" t="s">
        <v>1085</v>
      </c>
      <c r="E5736" s="1" t="s">
        <v>7</v>
      </c>
      <c r="F5736" s="1" t="s">
        <v>14</v>
      </c>
      <c r="G5736" s="1" t="s">
        <v>15</v>
      </c>
      <c r="H5736" s="1">
        <v>-255.4</v>
      </c>
      <c r="I5736" s="2">
        <v>4.5999999999999999E-3</v>
      </c>
      <c r="J5736">
        <f>COUNTIF(Лист1!A:A,A5736)</f>
        <v>0</v>
      </c>
      <c r="K5736">
        <f t="shared" si="630"/>
        <v>1</v>
      </c>
      <c r="L5736">
        <f t="shared" si="624"/>
        <v>386</v>
      </c>
      <c r="M5736" s="1">
        <f t="shared" si="625"/>
        <v>1465</v>
      </c>
      <c r="N5736" s="1">
        <f t="shared" si="626"/>
        <v>1</v>
      </c>
      <c r="O5736" s="2">
        <f t="shared" si="627"/>
        <v>0.78503301540719006</v>
      </c>
      <c r="P5736">
        <v>1</v>
      </c>
      <c r="Q5736" s="1">
        <f t="shared" si="628"/>
        <v>1.2149669845928099</v>
      </c>
      <c r="R5736">
        <f t="shared" si="629"/>
        <v>0</v>
      </c>
    </row>
    <row r="5737" spans="1:18" x14ac:dyDescent="0.3">
      <c r="A5737" s="1" t="s">
        <v>6848</v>
      </c>
      <c r="B5737" s="1" t="s">
        <v>11</v>
      </c>
      <c r="C5737" s="1" t="s">
        <v>136</v>
      </c>
      <c r="D5737" s="1" t="s">
        <v>641</v>
      </c>
      <c r="E5737" s="1" t="s">
        <v>7</v>
      </c>
      <c r="F5737" s="1" t="s">
        <v>14</v>
      </c>
      <c r="G5737" s="1" t="s">
        <v>15</v>
      </c>
      <c r="H5737" s="1">
        <v>-255.4</v>
      </c>
      <c r="I5737" s="2">
        <v>4.7000000000000002E-3</v>
      </c>
      <c r="J5737">
        <f>COUNTIF(Лист1!A:A,A5737)</f>
        <v>0</v>
      </c>
      <c r="K5737">
        <f t="shared" si="630"/>
        <v>1</v>
      </c>
      <c r="L5737">
        <f t="shared" si="624"/>
        <v>386</v>
      </c>
      <c r="M5737" s="1">
        <f t="shared" si="625"/>
        <v>1465</v>
      </c>
      <c r="N5737" s="1">
        <f t="shared" si="626"/>
        <v>1</v>
      </c>
      <c r="O5737" s="2">
        <f t="shared" si="627"/>
        <v>0.78503301540719006</v>
      </c>
      <c r="P5737">
        <v>1</v>
      </c>
      <c r="Q5737" s="1">
        <f t="shared" si="628"/>
        <v>1.2149669845928099</v>
      </c>
      <c r="R5737">
        <f t="shared" si="629"/>
        <v>0</v>
      </c>
    </row>
    <row r="5738" spans="1:18" x14ac:dyDescent="0.3">
      <c r="A5738" s="1" t="s">
        <v>6849</v>
      </c>
      <c r="B5738" s="1" t="s">
        <v>11</v>
      </c>
      <c r="C5738" s="1" t="s">
        <v>84</v>
      </c>
      <c r="D5738" s="1" t="s">
        <v>942</v>
      </c>
      <c r="E5738" s="1" t="s">
        <v>7</v>
      </c>
      <c r="F5738" s="1" t="s">
        <v>14</v>
      </c>
      <c r="G5738" s="1" t="s">
        <v>15</v>
      </c>
      <c r="H5738" s="1">
        <v>-255.5</v>
      </c>
      <c r="I5738" s="2">
        <v>4.7000000000000002E-3</v>
      </c>
      <c r="J5738">
        <f>COUNTIF(Лист1!A:A,A5738)</f>
        <v>0</v>
      </c>
      <c r="K5738">
        <f t="shared" si="630"/>
        <v>1</v>
      </c>
      <c r="L5738">
        <f t="shared" si="624"/>
        <v>386</v>
      </c>
      <c r="M5738" s="1">
        <f t="shared" si="625"/>
        <v>1464</v>
      </c>
      <c r="N5738" s="1">
        <f t="shared" si="626"/>
        <v>1</v>
      </c>
      <c r="O5738" s="2">
        <f t="shared" si="627"/>
        <v>0.78517975055025679</v>
      </c>
      <c r="P5738">
        <v>1</v>
      </c>
      <c r="Q5738" s="1">
        <f t="shared" si="628"/>
        <v>1.2148202494497431</v>
      </c>
      <c r="R5738">
        <f t="shared" si="629"/>
        <v>1.4673514306673408E-4</v>
      </c>
    </row>
    <row r="5739" spans="1:18" x14ac:dyDescent="0.3">
      <c r="A5739" s="1" t="s">
        <v>6850</v>
      </c>
      <c r="B5739" s="1" t="s">
        <v>11</v>
      </c>
      <c r="C5739" s="1" t="s">
        <v>14</v>
      </c>
      <c r="D5739" s="1" t="s">
        <v>942</v>
      </c>
      <c r="E5739" s="1" t="s">
        <v>9</v>
      </c>
      <c r="F5739" s="1" t="s">
        <v>14</v>
      </c>
      <c r="G5739" s="1" t="s">
        <v>15</v>
      </c>
      <c r="H5739" s="1">
        <v>-255.6</v>
      </c>
      <c r="I5739" s="2">
        <v>4.7000000000000002E-3</v>
      </c>
      <c r="J5739">
        <f>COUNTIF(Лист1!A:A,A5739)</f>
        <v>0</v>
      </c>
      <c r="K5739">
        <f t="shared" si="630"/>
        <v>1</v>
      </c>
      <c r="L5739">
        <f t="shared" si="624"/>
        <v>386</v>
      </c>
      <c r="M5739" s="1">
        <f t="shared" si="625"/>
        <v>1463</v>
      </c>
      <c r="N5739" s="1">
        <f t="shared" si="626"/>
        <v>1</v>
      </c>
      <c r="O5739" s="2">
        <f t="shared" si="627"/>
        <v>0.78532648569332353</v>
      </c>
      <c r="P5739">
        <v>1</v>
      </c>
      <c r="Q5739" s="1">
        <f t="shared" si="628"/>
        <v>1.2146735143066765</v>
      </c>
      <c r="R5739">
        <f t="shared" si="629"/>
        <v>1.4673514306673408E-4</v>
      </c>
    </row>
    <row r="5740" spans="1:18" x14ac:dyDescent="0.3">
      <c r="A5740" s="1" t="s">
        <v>6851</v>
      </c>
      <c r="B5740" s="1" t="s">
        <v>11</v>
      </c>
      <c r="C5740" s="1" t="s">
        <v>14</v>
      </c>
      <c r="D5740" s="1" t="s">
        <v>933</v>
      </c>
      <c r="E5740" s="1" t="s">
        <v>9</v>
      </c>
      <c r="F5740" s="1" t="s">
        <v>14</v>
      </c>
      <c r="G5740" s="1" t="s">
        <v>15</v>
      </c>
      <c r="H5740" s="1">
        <v>-255.7</v>
      </c>
      <c r="I5740" s="2">
        <v>4.7000000000000002E-3</v>
      </c>
      <c r="J5740">
        <f>COUNTIF(Лист1!A:A,A5740)</f>
        <v>0</v>
      </c>
      <c r="K5740">
        <f t="shared" si="630"/>
        <v>1</v>
      </c>
      <c r="L5740">
        <f t="shared" si="624"/>
        <v>386</v>
      </c>
      <c r="M5740" s="1">
        <f t="shared" si="625"/>
        <v>1459</v>
      </c>
      <c r="N5740" s="1">
        <f t="shared" si="626"/>
        <v>1</v>
      </c>
      <c r="O5740" s="2">
        <f t="shared" si="627"/>
        <v>0.78591342626559058</v>
      </c>
      <c r="P5740">
        <v>1</v>
      </c>
      <c r="Q5740" s="1">
        <f t="shared" si="628"/>
        <v>1.2140865737344093</v>
      </c>
      <c r="R5740">
        <f t="shared" si="629"/>
        <v>5.8694057226704732E-4</v>
      </c>
    </row>
    <row r="5741" spans="1:18" x14ac:dyDescent="0.3">
      <c r="A5741" s="1" t="s">
        <v>6852</v>
      </c>
      <c r="B5741" s="1" t="s">
        <v>11</v>
      </c>
      <c r="C5741" s="1" t="s">
        <v>14</v>
      </c>
      <c r="D5741" s="1" t="s">
        <v>942</v>
      </c>
      <c r="E5741" s="1" t="s">
        <v>9</v>
      </c>
      <c r="F5741" s="1" t="s">
        <v>14</v>
      </c>
      <c r="G5741" s="1" t="s">
        <v>15</v>
      </c>
      <c r="H5741" s="1">
        <v>-255.7</v>
      </c>
      <c r="I5741" s="2">
        <v>4.7000000000000002E-3</v>
      </c>
      <c r="J5741">
        <f>COUNTIF(Лист1!A:A,A5741)</f>
        <v>0</v>
      </c>
      <c r="K5741">
        <f t="shared" si="630"/>
        <v>1</v>
      </c>
      <c r="L5741">
        <f t="shared" si="624"/>
        <v>386</v>
      </c>
      <c r="M5741" s="1">
        <f t="shared" si="625"/>
        <v>1459</v>
      </c>
      <c r="N5741" s="1">
        <f t="shared" si="626"/>
        <v>1</v>
      </c>
      <c r="O5741" s="2">
        <f t="shared" si="627"/>
        <v>0.78591342626559058</v>
      </c>
      <c r="P5741">
        <v>1</v>
      </c>
      <c r="Q5741" s="1">
        <f t="shared" si="628"/>
        <v>1.2140865737344093</v>
      </c>
      <c r="R5741">
        <f t="shared" si="629"/>
        <v>0</v>
      </c>
    </row>
    <row r="5742" spans="1:18" x14ac:dyDescent="0.3">
      <c r="A5742" s="1" t="s">
        <v>6853</v>
      </c>
      <c r="B5742" s="1" t="s">
        <v>11</v>
      </c>
      <c r="C5742" s="1" t="s">
        <v>14</v>
      </c>
      <c r="D5742" s="1" t="s">
        <v>942</v>
      </c>
      <c r="E5742" s="1" t="s">
        <v>9</v>
      </c>
      <c r="F5742" s="1" t="s">
        <v>14</v>
      </c>
      <c r="G5742" s="1" t="s">
        <v>15</v>
      </c>
      <c r="H5742" s="1">
        <v>-255.7</v>
      </c>
      <c r="I5742" s="2">
        <v>4.7000000000000002E-3</v>
      </c>
      <c r="J5742">
        <f>COUNTIF(Лист1!A:A,A5742)</f>
        <v>0</v>
      </c>
      <c r="K5742">
        <f t="shared" si="630"/>
        <v>1</v>
      </c>
      <c r="L5742">
        <f t="shared" si="624"/>
        <v>386</v>
      </c>
      <c r="M5742" s="1">
        <f t="shared" si="625"/>
        <v>1459</v>
      </c>
      <c r="N5742" s="1">
        <f t="shared" si="626"/>
        <v>1</v>
      </c>
      <c r="O5742" s="2">
        <f t="shared" si="627"/>
        <v>0.78591342626559058</v>
      </c>
      <c r="P5742">
        <v>1</v>
      </c>
      <c r="Q5742" s="1">
        <f t="shared" si="628"/>
        <v>1.2140865737344093</v>
      </c>
      <c r="R5742">
        <f t="shared" si="629"/>
        <v>0</v>
      </c>
    </row>
    <row r="5743" spans="1:18" x14ac:dyDescent="0.3">
      <c r="A5743" s="1" t="s">
        <v>6854</v>
      </c>
      <c r="B5743" s="1" t="s">
        <v>11</v>
      </c>
      <c r="C5743" s="1" t="s">
        <v>405</v>
      </c>
      <c r="D5743" s="1" t="s">
        <v>1086</v>
      </c>
      <c r="E5743" s="1" t="s">
        <v>7</v>
      </c>
      <c r="F5743" s="1" t="s">
        <v>14</v>
      </c>
      <c r="G5743" s="1" t="s">
        <v>15</v>
      </c>
      <c r="H5743" s="1">
        <v>-255.7</v>
      </c>
      <c r="I5743" s="2">
        <v>4.7999999999999996E-3</v>
      </c>
      <c r="J5743">
        <f>COUNTIF(Лист1!A:A,A5743)</f>
        <v>0</v>
      </c>
      <c r="K5743">
        <f t="shared" si="630"/>
        <v>1</v>
      </c>
      <c r="L5743">
        <f t="shared" si="624"/>
        <v>386</v>
      </c>
      <c r="M5743" s="1">
        <f t="shared" si="625"/>
        <v>1459</v>
      </c>
      <c r="N5743" s="1">
        <f t="shared" si="626"/>
        <v>1</v>
      </c>
      <c r="O5743" s="2">
        <f t="shared" si="627"/>
        <v>0.78591342626559058</v>
      </c>
      <c r="P5743">
        <v>1</v>
      </c>
      <c r="Q5743" s="1">
        <f t="shared" si="628"/>
        <v>1.2140865737344093</v>
      </c>
      <c r="R5743">
        <f t="shared" si="629"/>
        <v>0</v>
      </c>
    </row>
    <row r="5744" spans="1:18" x14ac:dyDescent="0.3">
      <c r="A5744" s="1" t="s">
        <v>6855</v>
      </c>
      <c r="B5744" s="1" t="s">
        <v>11</v>
      </c>
      <c r="C5744" s="1" t="s">
        <v>14</v>
      </c>
      <c r="D5744" s="1" t="s">
        <v>778</v>
      </c>
      <c r="E5744" s="1" t="s">
        <v>9</v>
      </c>
      <c r="F5744" s="1" t="s">
        <v>14</v>
      </c>
      <c r="G5744" s="1" t="s">
        <v>15</v>
      </c>
      <c r="H5744" s="1">
        <v>-255.8</v>
      </c>
      <c r="I5744" s="2">
        <v>4.7999999999999996E-3</v>
      </c>
      <c r="J5744">
        <f>COUNTIF(Лист1!A:A,A5744)</f>
        <v>0</v>
      </c>
      <c r="K5744">
        <f t="shared" si="630"/>
        <v>1</v>
      </c>
      <c r="L5744">
        <f t="shared" si="624"/>
        <v>386</v>
      </c>
      <c r="M5744" s="1">
        <f t="shared" si="625"/>
        <v>1453</v>
      </c>
      <c r="N5744" s="1">
        <f t="shared" si="626"/>
        <v>1</v>
      </c>
      <c r="O5744" s="2">
        <f t="shared" si="627"/>
        <v>0.7867938371239912</v>
      </c>
      <c r="P5744">
        <v>1</v>
      </c>
      <c r="Q5744" s="1">
        <f t="shared" si="628"/>
        <v>1.2132061628760087</v>
      </c>
      <c r="R5744">
        <f t="shared" si="629"/>
        <v>8.8041085840062649E-4</v>
      </c>
    </row>
    <row r="5745" spans="1:18" x14ac:dyDescent="0.3">
      <c r="A5745" s="1" t="s">
        <v>6856</v>
      </c>
      <c r="B5745" s="1" t="s">
        <v>11</v>
      </c>
      <c r="C5745" s="1" t="s">
        <v>14</v>
      </c>
      <c r="D5745" s="1" t="s">
        <v>942</v>
      </c>
      <c r="E5745" s="1" t="s">
        <v>9</v>
      </c>
      <c r="F5745" s="1" t="s">
        <v>14</v>
      </c>
      <c r="G5745" s="1" t="s">
        <v>15</v>
      </c>
      <c r="H5745" s="1">
        <v>-255.8</v>
      </c>
      <c r="I5745" s="2">
        <v>4.7999999999999996E-3</v>
      </c>
      <c r="J5745">
        <f>COUNTIF(Лист1!A:A,A5745)</f>
        <v>0</v>
      </c>
      <c r="K5745">
        <f t="shared" si="630"/>
        <v>1</v>
      </c>
      <c r="L5745">
        <f t="shared" si="624"/>
        <v>386</v>
      </c>
      <c r="M5745" s="1">
        <f t="shared" si="625"/>
        <v>1453</v>
      </c>
      <c r="N5745" s="1">
        <f t="shared" si="626"/>
        <v>1</v>
      </c>
      <c r="O5745" s="2">
        <f t="shared" si="627"/>
        <v>0.7867938371239912</v>
      </c>
      <c r="P5745">
        <v>1</v>
      </c>
      <c r="Q5745" s="1">
        <f t="shared" si="628"/>
        <v>1.2132061628760087</v>
      </c>
      <c r="R5745">
        <f t="shared" si="629"/>
        <v>0</v>
      </c>
    </row>
    <row r="5746" spans="1:18" x14ac:dyDescent="0.3">
      <c r="A5746" s="1" t="s">
        <v>6857</v>
      </c>
      <c r="B5746" s="1" t="s">
        <v>11</v>
      </c>
      <c r="C5746" s="1" t="s">
        <v>14</v>
      </c>
      <c r="D5746" s="1" t="s">
        <v>942</v>
      </c>
      <c r="E5746" s="1" t="s">
        <v>9</v>
      </c>
      <c r="F5746" s="1" t="s">
        <v>14</v>
      </c>
      <c r="G5746" s="1" t="s">
        <v>15</v>
      </c>
      <c r="H5746" s="1">
        <v>-255.8</v>
      </c>
      <c r="I5746" s="2">
        <v>4.7999999999999996E-3</v>
      </c>
      <c r="J5746">
        <f>COUNTIF(Лист1!A:A,A5746)</f>
        <v>0</v>
      </c>
      <c r="K5746">
        <f t="shared" si="630"/>
        <v>1</v>
      </c>
      <c r="L5746">
        <f t="shared" si="624"/>
        <v>386</v>
      </c>
      <c r="M5746" s="1">
        <f t="shared" si="625"/>
        <v>1453</v>
      </c>
      <c r="N5746" s="1">
        <f t="shared" si="626"/>
        <v>1</v>
      </c>
      <c r="O5746" s="2">
        <f t="shared" si="627"/>
        <v>0.7867938371239912</v>
      </c>
      <c r="P5746">
        <v>1</v>
      </c>
      <c r="Q5746" s="1">
        <f t="shared" si="628"/>
        <v>1.2132061628760087</v>
      </c>
      <c r="R5746">
        <f t="shared" si="629"/>
        <v>0</v>
      </c>
    </row>
    <row r="5747" spans="1:18" x14ac:dyDescent="0.3">
      <c r="A5747" s="1" t="s">
        <v>6858</v>
      </c>
      <c r="B5747" s="1" t="s">
        <v>11</v>
      </c>
      <c r="C5747" s="1" t="s">
        <v>131</v>
      </c>
      <c r="D5747" s="1" t="s">
        <v>589</v>
      </c>
      <c r="E5747" s="1" t="s">
        <v>7</v>
      </c>
      <c r="F5747" s="1" t="s">
        <v>14</v>
      </c>
      <c r="G5747" s="1" t="s">
        <v>15</v>
      </c>
      <c r="H5747" s="1">
        <v>-255.8</v>
      </c>
      <c r="I5747" s="2">
        <v>4.7999999999999996E-3</v>
      </c>
      <c r="J5747">
        <f>COUNTIF(Лист1!A:A,A5747)</f>
        <v>0</v>
      </c>
      <c r="K5747">
        <f t="shared" si="630"/>
        <v>1</v>
      </c>
      <c r="L5747">
        <f t="shared" si="624"/>
        <v>386</v>
      </c>
      <c r="M5747" s="1">
        <f t="shared" si="625"/>
        <v>1453</v>
      </c>
      <c r="N5747" s="1">
        <f t="shared" si="626"/>
        <v>1</v>
      </c>
      <c r="O5747" s="2">
        <f t="shared" si="627"/>
        <v>0.7867938371239912</v>
      </c>
      <c r="P5747">
        <v>1</v>
      </c>
      <c r="Q5747" s="1">
        <f t="shared" si="628"/>
        <v>1.2132061628760087</v>
      </c>
      <c r="R5747">
        <f t="shared" si="629"/>
        <v>0</v>
      </c>
    </row>
    <row r="5748" spans="1:18" x14ac:dyDescent="0.3">
      <c r="A5748" s="1" t="s">
        <v>6859</v>
      </c>
      <c r="B5748" s="1" t="s">
        <v>11</v>
      </c>
      <c r="C5748" s="1" t="s">
        <v>14</v>
      </c>
      <c r="D5748" s="1" t="s">
        <v>942</v>
      </c>
      <c r="E5748" s="1" t="s">
        <v>9</v>
      </c>
      <c r="F5748" s="1" t="s">
        <v>14</v>
      </c>
      <c r="G5748" s="1" t="s">
        <v>15</v>
      </c>
      <c r="H5748" s="1">
        <v>-255.8</v>
      </c>
      <c r="I5748" s="2">
        <v>4.7999999999999996E-3</v>
      </c>
      <c r="J5748">
        <f>COUNTIF(Лист1!A:A,A5748)</f>
        <v>0</v>
      </c>
      <c r="K5748">
        <f t="shared" si="630"/>
        <v>1</v>
      </c>
      <c r="L5748">
        <f t="shared" si="624"/>
        <v>386</v>
      </c>
      <c r="M5748" s="1">
        <f t="shared" si="625"/>
        <v>1453</v>
      </c>
      <c r="N5748" s="1">
        <f t="shared" si="626"/>
        <v>1</v>
      </c>
      <c r="O5748" s="2">
        <f t="shared" si="627"/>
        <v>0.7867938371239912</v>
      </c>
      <c r="P5748">
        <v>1</v>
      </c>
      <c r="Q5748" s="1">
        <f t="shared" si="628"/>
        <v>1.2132061628760087</v>
      </c>
      <c r="R5748">
        <f t="shared" si="629"/>
        <v>0</v>
      </c>
    </row>
    <row r="5749" spans="1:18" x14ac:dyDescent="0.3">
      <c r="A5749" s="1" t="s">
        <v>6860</v>
      </c>
      <c r="B5749" s="1" t="s">
        <v>11</v>
      </c>
      <c r="C5749" s="1" t="s">
        <v>14</v>
      </c>
      <c r="D5749" s="1" t="s">
        <v>942</v>
      </c>
      <c r="E5749" s="1" t="s">
        <v>9</v>
      </c>
      <c r="F5749" s="1" t="s">
        <v>14</v>
      </c>
      <c r="G5749" s="1" t="s">
        <v>15</v>
      </c>
      <c r="H5749" s="1">
        <v>-255.8</v>
      </c>
      <c r="I5749" s="2">
        <v>4.7999999999999996E-3</v>
      </c>
      <c r="J5749">
        <f>COUNTIF(Лист1!A:A,A5749)</f>
        <v>0</v>
      </c>
      <c r="K5749">
        <f t="shared" si="630"/>
        <v>1</v>
      </c>
      <c r="L5749">
        <f t="shared" si="624"/>
        <v>386</v>
      </c>
      <c r="M5749" s="1">
        <f t="shared" si="625"/>
        <v>1453</v>
      </c>
      <c r="N5749" s="1">
        <f t="shared" si="626"/>
        <v>1</v>
      </c>
      <c r="O5749" s="2">
        <f t="shared" si="627"/>
        <v>0.7867938371239912</v>
      </c>
      <c r="P5749">
        <v>1</v>
      </c>
      <c r="Q5749" s="1">
        <f t="shared" si="628"/>
        <v>1.2132061628760087</v>
      </c>
      <c r="R5749">
        <f t="shared" si="629"/>
        <v>0</v>
      </c>
    </row>
    <row r="5750" spans="1:18" x14ac:dyDescent="0.3">
      <c r="A5750" s="1" t="s">
        <v>6861</v>
      </c>
      <c r="B5750" s="1" t="s">
        <v>11</v>
      </c>
      <c r="C5750" s="1" t="s">
        <v>136</v>
      </c>
      <c r="D5750" s="1" t="s">
        <v>976</v>
      </c>
      <c r="E5750" s="1" t="s">
        <v>7</v>
      </c>
      <c r="F5750" s="1" t="s">
        <v>14</v>
      </c>
      <c r="G5750" s="1" t="s">
        <v>15</v>
      </c>
      <c r="H5750" s="1">
        <v>-255.9</v>
      </c>
      <c r="I5750" s="2">
        <v>4.7999999999999996E-3</v>
      </c>
      <c r="J5750">
        <f>COUNTIF(Лист1!A:A,A5750)</f>
        <v>0</v>
      </c>
      <c r="K5750">
        <f t="shared" si="630"/>
        <v>1</v>
      </c>
      <c r="L5750">
        <f t="shared" si="624"/>
        <v>386</v>
      </c>
      <c r="M5750" s="1">
        <f t="shared" si="625"/>
        <v>1449</v>
      </c>
      <c r="N5750" s="1">
        <f t="shared" si="626"/>
        <v>1</v>
      </c>
      <c r="O5750" s="2">
        <f t="shared" si="627"/>
        <v>0.78738077769625825</v>
      </c>
      <c r="P5750">
        <v>1</v>
      </c>
      <c r="Q5750" s="1">
        <f t="shared" si="628"/>
        <v>1.2126192223037418</v>
      </c>
      <c r="R5750">
        <f t="shared" si="629"/>
        <v>5.8694057226704732E-4</v>
      </c>
    </row>
    <row r="5751" spans="1:18" x14ac:dyDescent="0.3">
      <c r="A5751" s="1" t="s">
        <v>6862</v>
      </c>
      <c r="B5751" s="1" t="s">
        <v>11</v>
      </c>
      <c r="C5751" s="1" t="s">
        <v>136</v>
      </c>
      <c r="D5751" s="1" t="s">
        <v>976</v>
      </c>
      <c r="E5751" s="1" t="s">
        <v>7</v>
      </c>
      <c r="F5751" s="1" t="s">
        <v>14</v>
      </c>
      <c r="G5751" s="1" t="s">
        <v>15</v>
      </c>
      <c r="H5751" s="1">
        <v>-255.9</v>
      </c>
      <c r="I5751" s="2">
        <v>4.7999999999999996E-3</v>
      </c>
      <c r="J5751">
        <f>COUNTIF(Лист1!A:A,A5751)</f>
        <v>0</v>
      </c>
      <c r="K5751">
        <f t="shared" si="630"/>
        <v>1</v>
      </c>
      <c r="L5751">
        <f t="shared" si="624"/>
        <v>386</v>
      </c>
      <c r="M5751" s="1">
        <f t="shared" si="625"/>
        <v>1449</v>
      </c>
      <c r="N5751" s="1">
        <f t="shared" si="626"/>
        <v>1</v>
      </c>
      <c r="O5751" s="2">
        <f t="shared" si="627"/>
        <v>0.78738077769625825</v>
      </c>
      <c r="P5751">
        <v>1</v>
      </c>
      <c r="Q5751" s="1">
        <f t="shared" si="628"/>
        <v>1.2126192223037418</v>
      </c>
      <c r="R5751">
        <f t="shared" si="629"/>
        <v>0</v>
      </c>
    </row>
    <row r="5752" spans="1:18" x14ac:dyDescent="0.3">
      <c r="A5752" s="1" t="s">
        <v>6863</v>
      </c>
      <c r="B5752" s="1" t="s">
        <v>11</v>
      </c>
      <c r="C5752" s="1" t="s">
        <v>14</v>
      </c>
      <c r="D5752" s="1" t="s">
        <v>942</v>
      </c>
      <c r="E5752" s="1" t="s">
        <v>9</v>
      </c>
      <c r="F5752" s="1" t="s">
        <v>14</v>
      </c>
      <c r="G5752" s="1" t="s">
        <v>15</v>
      </c>
      <c r="H5752" s="1">
        <v>-255.9</v>
      </c>
      <c r="I5752" s="2">
        <v>4.7999999999999996E-3</v>
      </c>
      <c r="J5752">
        <f>COUNTIF(Лист1!A:A,A5752)</f>
        <v>0</v>
      </c>
      <c r="K5752">
        <f t="shared" si="630"/>
        <v>1</v>
      </c>
      <c r="L5752">
        <f t="shared" si="624"/>
        <v>386</v>
      </c>
      <c r="M5752" s="1">
        <f t="shared" si="625"/>
        <v>1449</v>
      </c>
      <c r="N5752" s="1">
        <f t="shared" si="626"/>
        <v>1</v>
      </c>
      <c r="O5752" s="2">
        <f t="shared" si="627"/>
        <v>0.78738077769625825</v>
      </c>
      <c r="P5752">
        <v>1</v>
      </c>
      <c r="Q5752" s="1">
        <f t="shared" si="628"/>
        <v>1.2126192223037418</v>
      </c>
      <c r="R5752">
        <f t="shared" si="629"/>
        <v>0</v>
      </c>
    </row>
    <row r="5753" spans="1:18" x14ac:dyDescent="0.3">
      <c r="A5753" s="1" t="s">
        <v>6864</v>
      </c>
      <c r="B5753" s="1" t="s">
        <v>11</v>
      </c>
      <c r="C5753" s="1" t="s">
        <v>14</v>
      </c>
      <c r="D5753" s="1" t="s">
        <v>942</v>
      </c>
      <c r="E5753" s="1" t="s">
        <v>9</v>
      </c>
      <c r="F5753" s="1" t="s">
        <v>14</v>
      </c>
      <c r="G5753" s="1" t="s">
        <v>15</v>
      </c>
      <c r="H5753" s="1">
        <v>-255.9</v>
      </c>
      <c r="I5753" s="2">
        <v>4.7999999999999996E-3</v>
      </c>
      <c r="J5753">
        <f>COUNTIF(Лист1!A:A,A5753)</f>
        <v>0</v>
      </c>
      <c r="K5753">
        <f t="shared" si="630"/>
        <v>1</v>
      </c>
      <c r="L5753">
        <f t="shared" si="624"/>
        <v>386</v>
      </c>
      <c r="M5753" s="1">
        <f t="shared" si="625"/>
        <v>1449</v>
      </c>
      <c r="N5753" s="1">
        <f t="shared" si="626"/>
        <v>1</v>
      </c>
      <c r="O5753" s="2">
        <f t="shared" si="627"/>
        <v>0.78738077769625825</v>
      </c>
      <c r="P5753">
        <v>1</v>
      </c>
      <c r="Q5753" s="1">
        <f t="shared" si="628"/>
        <v>1.2126192223037418</v>
      </c>
      <c r="R5753">
        <f t="shared" si="629"/>
        <v>0</v>
      </c>
    </row>
    <row r="5754" spans="1:18" x14ac:dyDescent="0.3">
      <c r="A5754" s="1" t="s">
        <v>6865</v>
      </c>
      <c r="B5754" s="1" t="s">
        <v>11</v>
      </c>
      <c r="C5754" s="1" t="s">
        <v>14</v>
      </c>
      <c r="D5754" s="1" t="s">
        <v>942</v>
      </c>
      <c r="E5754" s="1" t="s">
        <v>9</v>
      </c>
      <c r="F5754" s="1" t="s">
        <v>14</v>
      </c>
      <c r="G5754" s="1" t="s">
        <v>15</v>
      </c>
      <c r="H5754" s="1">
        <v>-256.10000000000002</v>
      </c>
      <c r="I5754" s="2">
        <v>4.8999999999999998E-3</v>
      </c>
      <c r="J5754">
        <f>COUNTIF(Лист1!A:A,A5754)</f>
        <v>0</v>
      </c>
      <c r="K5754">
        <f t="shared" si="630"/>
        <v>1</v>
      </c>
      <c r="L5754">
        <f t="shared" si="624"/>
        <v>386</v>
      </c>
      <c r="M5754" s="1">
        <f t="shared" si="625"/>
        <v>1447</v>
      </c>
      <c r="N5754" s="1">
        <f t="shared" si="626"/>
        <v>1</v>
      </c>
      <c r="O5754" s="2">
        <f t="shared" si="627"/>
        <v>0.78767424798239172</v>
      </c>
      <c r="P5754">
        <v>1</v>
      </c>
      <c r="Q5754" s="1">
        <f t="shared" si="628"/>
        <v>1.2123257520176083</v>
      </c>
      <c r="R5754">
        <f t="shared" si="629"/>
        <v>2.9347028613346815E-4</v>
      </c>
    </row>
    <row r="5755" spans="1:18" x14ac:dyDescent="0.3">
      <c r="A5755" s="1" t="s">
        <v>6866</v>
      </c>
      <c r="B5755" s="1" t="s">
        <v>11</v>
      </c>
      <c r="C5755" s="1" t="s">
        <v>14</v>
      </c>
      <c r="D5755" s="1" t="s">
        <v>853</v>
      </c>
      <c r="E5755" s="1" t="s">
        <v>9</v>
      </c>
      <c r="F5755" s="1" t="s">
        <v>14</v>
      </c>
      <c r="G5755" s="1" t="s">
        <v>15</v>
      </c>
      <c r="H5755" s="1">
        <v>-256.10000000000002</v>
      </c>
      <c r="I5755" s="2">
        <v>4.8999999999999998E-3</v>
      </c>
      <c r="J5755">
        <f>COUNTIF(Лист1!A:A,A5755)</f>
        <v>0</v>
      </c>
      <c r="K5755">
        <f t="shared" si="630"/>
        <v>1</v>
      </c>
      <c r="L5755">
        <f t="shared" si="624"/>
        <v>386</v>
      </c>
      <c r="M5755" s="1">
        <f t="shared" si="625"/>
        <v>1447</v>
      </c>
      <c r="N5755" s="1">
        <f t="shared" si="626"/>
        <v>1</v>
      </c>
      <c r="O5755" s="2">
        <f t="shared" si="627"/>
        <v>0.78767424798239172</v>
      </c>
      <c r="P5755">
        <v>1</v>
      </c>
      <c r="Q5755" s="1">
        <f t="shared" si="628"/>
        <v>1.2123257520176083</v>
      </c>
      <c r="R5755">
        <f t="shared" si="629"/>
        <v>0</v>
      </c>
    </row>
    <row r="5756" spans="1:18" x14ac:dyDescent="0.3">
      <c r="A5756" s="1" t="s">
        <v>6867</v>
      </c>
      <c r="B5756" s="1" t="s">
        <v>11</v>
      </c>
      <c r="C5756" s="1" t="s">
        <v>14</v>
      </c>
      <c r="D5756" s="1" t="s">
        <v>650</v>
      </c>
      <c r="E5756" s="1" t="s">
        <v>9</v>
      </c>
      <c r="F5756" s="1" t="s">
        <v>14</v>
      </c>
      <c r="G5756" s="1" t="s">
        <v>15</v>
      </c>
      <c r="H5756" s="1">
        <v>-256.2</v>
      </c>
      <c r="I5756" s="2">
        <v>4.8999999999999998E-3</v>
      </c>
      <c r="J5756">
        <f>COUNTIF(Лист1!A:A,A5756)</f>
        <v>0</v>
      </c>
      <c r="K5756">
        <f t="shared" si="630"/>
        <v>1</v>
      </c>
      <c r="L5756">
        <f t="shared" si="624"/>
        <v>386</v>
      </c>
      <c r="M5756" s="1">
        <f t="shared" si="625"/>
        <v>1441</v>
      </c>
      <c r="N5756" s="1">
        <f t="shared" si="626"/>
        <v>1</v>
      </c>
      <c r="O5756" s="2">
        <f t="shared" si="627"/>
        <v>0.78855465884079234</v>
      </c>
      <c r="P5756">
        <v>1</v>
      </c>
      <c r="Q5756" s="1">
        <f t="shared" si="628"/>
        <v>1.2114453411592077</v>
      </c>
      <c r="R5756">
        <f t="shared" si="629"/>
        <v>8.8041085840062649E-4</v>
      </c>
    </row>
    <row r="5757" spans="1:18" x14ac:dyDescent="0.3">
      <c r="A5757" s="1" t="s">
        <v>6868</v>
      </c>
      <c r="B5757" s="1" t="s">
        <v>11</v>
      </c>
      <c r="C5757" s="1" t="s">
        <v>14</v>
      </c>
      <c r="D5757" s="1" t="s">
        <v>650</v>
      </c>
      <c r="E5757" s="1" t="s">
        <v>9</v>
      </c>
      <c r="F5757" s="1" t="s">
        <v>14</v>
      </c>
      <c r="G5757" s="1" t="s">
        <v>15</v>
      </c>
      <c r="H5757" s="1">
        <v>-256.2</v>
      </c>
      <c r="I5757" s="2">
        <v>4.8999999999999998E-3</v>
      </c>
      <c r="J5757">
        <f>COUNTIF(Лист1!A:A,A5757)</f>
        <v>0</v>
      </c>
      <c r="K5757">
        <f t="shared" si="630"/>
        <v>1</v>
      </c>
      <c r="L5757">
        <f t="shared" si="624"/>
        <v>386</v>
      </c>
      <c r="M5757" s="1">
        <f t="shared" si="625"/>
        <v>1441</v>
      </c>
      <c r="N5757" s="1">
        <f t="shared" si="626"/>
        <v>1</v>
      </c>
      <c r="O5757" s="2">
        <f t="shared" si="627"/>
        <v>0.78855465884079234</v>
      </c>
      <c r="P5757">
        <v>1</v>
      </c>
      <c r="Q5757" s="1">
        <f t="shared" si="628"/>
        <v>1.2114453411592077</v>
      </c>
      <c r="R5757">
        <f t="shared" si="629"/>
        <v>0</v>
      </c>
    </row>
    <row r="5758" spans="1:18" x14ac:dyDescent="0.3">
      <c r="A5758" s="1" t="s">
        <v>6869</v>
      </c>
      <c r="B5758" s="1" t="s">
        <v>11</v>
      </c>
      <c r="C5758" s="1" t="s">
        <v>14</v>
      </c>
      <c r="D5758" s="1" t="s">
        <v>650</v>
      </c>
      <c r="E5758" s="1" t="s">
        <v>9</v>
      </c>
      <c r="F5758" s="1" t="s">
        <v>14</v>
      </c>
      <c r="G5758" s="1" t="s">
        <v>15</v>
      </c>
      <c r="H5758" s="1">
        <v>-256.2</v>
      </c>
      <c r="I5758" s="2">
        <v>4.8999999999999998E-3</v>
      </c>
      <c r="J5758">
        <f>COUNTIF(Лист1!A:A,A5758)</f>
        <v>0</v>
      </c>
      <c r="K5758">
        <f t="shared" si="630"/>
        <v>1</v>
      </c>
      <c r="L5758">
        <f t="shared" si="624"/>
        <v>386</v>
      </c>
      <c r="M5758" s="1">
        <f t="shared" si="625"/>
        <v>1441</v>
      </c>
      <c r="N5758" s="1">
        <f t="shared" si="626"/>
        <v>1</v>
      </c>
      <c r="O5758" s="2">
        <f t="shared" si="627"/>
        <v>0.78855465884079234</v>
      </c>
      <c r="P5758">
        <v>1</v>
      </c>
      <c r="Q5758" s="1">
        <f t="shared" si="628"/>
        <v>1.2114453411592077</v>
      </c>
      <c r="R5758">
        <f t="shared" si="629"/>
        <v>0</v>
      </c>
    </row>
    <row r="5759" spans="1:18" x14ac:dyDescent="0.3">
      <c r="A5759" s="1" t="s">
        <v>6870</v>
      </c>
      <c r="B5759" s="1" t="s">
        <v>11</v>
      </c>
      <c r="C5759" s="1" t="s">
        <v>14</v>
      </c>
      <c r="D5759" s="1" t="s">
        <v>650</v>
      </c>
      <c r="E5759" s="1" t="s">
        <v>9</v>
      </c>
      <c r="F5759" s="1" t="s">
        <v>14</v>
      </c>
      <c r="G5759" s="1" t="s">
        <v>15</v>
      </c>
      <c r="H5759" s="1">
        <v>-256.2</v>
      </c>
      <c r="I5759" s="2">
        <v>4.8999999999999998E-3</v>
      </c>
      <c r="J5759">
        <f>COUNTIF(Лист1!A:A,A5759)</f>
        <v>0</v>
      </c>
      <c r="K5759">
        <f t="shared" si="630"/>
        <v>1</v>
      </c>
      <c r="L5759">
        <f t="shared" si="624"/>
        <v>386</v>
      </c>
      <c r="M5759" s="1">
        <f t="shared" si="625"/>
        <v>1441</v>
      </c>
      <c r="N5759" s="1">
        <f t="shared" si="626"/>
        <v>1</v>
      </c>
      <c r="O5759" s="2">
        <f t="shared" si="627"/>
        <v>0.78855465884079234</v>
      </c>
      <c r="P5759">
        <v>1</v>
      </c>
      <c r="Q5759" s="1">
        <f t="shared" si="628"/>
        <v>1.2114453411592077</v>
      </c>
      <c r="R5759">
        <f t="shared" si="629"/>
        <v>0</v>
      </c>
    </row>
    <row r="5760" spans="1:18" x14ac:dyDescent="0.3">
      <c r="A5760" s="1" t="s">
        <v>6871</v>
      </c>
      <c r="B5760" s="1" t="s">
        <v>11</v>
      </c>
      <c r="C5760" s="1" t="s">
        <v>117</v>
      </c>
      <c r="D5760" s="1" t="s">
        <v>1060</v>
      </c>
      <c r="E5760" s="1" t="s">
        <v>7</v>
      </c>
      <c r="F5760" s="1" t="s">
        <v>14</v>
      </c>
      <c r="G5760" s="1" t="s">
        <v>15</v>
      </c>
      <c r="H5760" s="1">
        <v>-256.2</v>
      </c>
      <c r="I5760" s="2">
        <v>4.8999999999999998E-3</v>
      </c>
      <c r="J5760">
        <f>COUNTIF(Лист1!A:A,A5760)</f>
        <v>0</v>
      </c>
      <c r="K5760">
        <f t="shared" si="630"/>
        <v>1</v>
      </c>
      <c r="L5760">
        <f t="shared" si="624"/>
        <v>386</v>
      </c>
      <c r="M5760" s="1">
        <f t="shared" si="625"/>
        <v>1441</v>
      </c>
      <c r="N5760" s="1">
        <f t="shared" si="626"/>
        <v>1</v>
      </c>
      <c r="O5760" s="2">
        <f t="shared" si="627"/>
        <v>0.78855465884079234</v>
      </c>
      <c r="P5760">
        <v>1</v>
      </c>
      <c r="Q5760" s="1">
        <f t="shared" si="628"/>
        <v>1.2114453411592077</v>
      </c>
      <c r="R5760">
        <f t="shared" si="629"/>
        <v>0</v>
      </c>
    </row>
    <row r="5761" spans="1:18" x14ac:dyDescent="0.3">
      <c r="A5761" s="1" t="s">
        <v>6872</v>
      </c>
      <c r="B5761" s="1" t="s">
        <v>11</v>
      </c>
      <c r="C5761" s="1" t="s">
        <v>14</v>
      </c>
      <c r="D5761" s="1" t="s">
        <v>314</v>
      </c>
      <c r="E5761" s="1" t="s">
        <v>9</v>
      </c>
      <c r="F5761" s="1" t="s">
        <v>14</v>
      </c>
      <c r="G5761" s="1" t="s">
        <v>15</v>
      </c>
      <c r="H5761" s="1">
        <v>-256.2</v>
      </c>
      <c r="I5761" s="2">
        <v>4.8999999999999998E-3</v>
      </c>
      <c r="J5761">
        <f>COUNTIF(Лист1!A:A,A5761)</f>
        <v>0</v>
      </c>
      <c r="K5761">
        <f t="shared" si="630"/>
        <v>1</v>
      </c>
      <c r="L5761">
        <f t="shared" si="624"/>
        <v>386</v>
      </c>
      <c r="M5761" s="1">
        <f t="shared" si="625"/>
        <v>1441</v>
      </c>
      <c r="N5761" s="1">
        <f t="shared" si="626"/>
        <v>1</v>
      </c>
      <c r="O5761" s="2">
        <f t="shared" si="627"/>
        <v>0.78855465884079234</v>
      </c>
      <c r="P5761">
        <v>1</v>
      </c>
      <c r="Q5761" s="1">
        <f t="shared" si="628"/>
        <v>1.2114453411592077</v>
      </c>
      <c r="R5761">
        <f t="shared" si="629"/>
        <v>0</v>
      </c>
    </row>
    <row r="5762" spans="1:18" x14ac:dyDescent="0.3">
      <c r="A5762" s="1" t="s">
        <v>6873</v>
      </c>
      <c r="B5762" s="1" t="s">
        <v>11</v>
      </c>
      <c r="C5762" s="1" t="s">
        <v>84</v>
      </c>
      <c r="D5762" s="1" t="s">
        <v>933</v>
      </c>
      <c r="E5762" s="1" t="s">
        <v>7</v>
      </c>
      <c r="F5762" s="1" t="s">
        <v>14</v>
      </c>
      <c r="G5762" s="1" t="s">
        <v>15</v>
      </c>
      <c r="H5762" s="1">
        <v>-256.3</v>
      </c>
      <c r="I5762" s="2">
        <v>4.8999999999999998E-3</v>
      </c>
      <c r="J5762">
        <f>COUNTIF(Лист1!A:A,A5762)</f>
        <v>0</v>
      </c>
      <c r="K5762">
        <f t="shared" si="630"/>
        <v>1</v>
      </c>
      <c r="L5762">
        <f t="shared" si="624"/>
        <v>386</v>
      </c>
      <c r="M5762" s="1">
        <f t="shared" si="625"/>
        <v>1435</v>
      </c>
      <c r="N5762" s="1">
        <f t="shared" si="626"/>
        <v>1</v>
      </c>
      <c r="O5762" s="2">
        <f t="shared" si="627"/>
        <v>0.78943506969919297</v>
      </c>
      <c r="P5762">
        <v>1</v>
      </c>
      <c r="Q5762" s="1">
        <f t="shared" si="628"/>
        <v>1.210564930300807</v>
      </c>
      <c r="R5762">
        <f t="shared" si="629"/>
        <v>8.8041085840062649E-4</v>
      </c>
    </row>
    <row r="5763" spans="1:18" x14ac:dyDescent="0.3">
      <c r="A5763" s="1" t="s">
        <v>6874</v>
      </c>
      <c r="B5763" s="1" t="s">
        <v>11</v>
      </c>
      <c r="C5763" s="1" t="s">
        <v>14</v>
      </c>
      <c r="D5763" s="1" t="s">
        <v>942</v>
      </c>
      <c r="E5763" s="1" t="s">
        <v>9</v>
      </c>
      <c r="F5763" s="1" t="s">
        <v>14</v>
      </c>
      <c r="G5763" s="1" t="s">
        <v>15</v>
      </c>
      <c r="H5763" s="1">
        <v>-256.3</v>
      </c>
      <c r="I5763" s="2">
        <v>5.0000000000000001E-3</v>
      </c>
      <c r="J5763">
        <f>COUNTIF(Лист1!A:A,A5763)</f>
        <v>0</v>
      </c>
      <c r="K5763">
        <f t="shared" si="630"/>
        <v>1</v>
      </c>
      <c r="L5763">
        <f t="shared" ref="L5763:L5826" si="631">SUMIFS(J:J,H:H,"&gt;="&amp;H5763)</f>
        <v>386</v>
      </c>
      <c r="M5763" s="1">
        <f t="shared" ref="M5763:M5826" si="632">SUMIFS(K:K,H:H,"&lt;"&amp;H5763)+346</f>
        <v>1435</v>
      </c>
      <c r="N5763" s="1">
        <f t="shared" ref="N5763:N5826" si="633">L5763/SUM(J:J)</f>
        <v>1</v>
      </c>
      <c r="O5763" s="2">
        <f t="shared" ref="O5763:O5826" si="634">1-M5763/(SUM(K:K)+346)</f>
        <v>0.78943506969919297</v>
      </c>
      <c r="P5763">
        <v>1</v>
      </c>
      <c r="Q5763" s="1">
        <f t="shared" ref="Q5763:Q5826" si="635">1-O5763+P5763</f>
        <v>1.210564930300807</v>
      </c>
      <c r="R5763">
        <f t="shared" si="629"/>
        <v>0</v>
      </c>
    </row>
    <row r="5764" spans="1:18" x14ac:dyDescent="0.3">
      <c r="A5764" s="1" t="s">
        <v>6875</v>
      </c>
      <c r="B5764" s="1" t="s">
        <v>11</v>
      </c>
      <c r="C5764" s="1" t="s">
        <v>14</v>
      </c>
      <c r="D5764" s="1" t="s">
        <v>942</v>
      </c>
      <c r="E5764" s="1" t="s">
        <v>9</v>
      </c>
      <c r="F5764" s="1" t="s">
        <v>14</v>
      </c>
      <c r="G5764" s="1" t="s">
        <v>15</v>
      </c>
      <c r="H5764" s="1">
        <v>-256.3</v>
      </c>
      <c r="I5764" s="2">
        <v>5.0000000000000001E-3</v>
      </c>
      <c r="J5764">
        <f>COUNTIF(Лист1!A:A,A5764)</f>
        <v>0</v>
      </c>
      <c r="K5764">
        <f t="shared" si="630"/>
        <v>1</v>
      </c>
      <c r="L5764">
        <f t="shared" si="631"/>
        <v>386</v>
      </c>
      <c r="M5764" s="1">
        <f t="shared" si="632"/>
        <v>1435</v>
      </c>
      <c r="N5764" s="1">
        <f t="shared" si="633"/>
        <v>1</v>
      </c>
      <c r="O5764" s="2">
        <f t="shared" si="634"/>
        <v>0.78943506969919297</v>
      </c>
      <c r="P5764">
        <v>1</v>
      </c>
      <c r="Q5764" s="1">
        <f t="shared" si="635"/>
        <v>1.210564930300807</v>
      </c>
      <c r="R5764">
        <f t="shared" ref="R5764:R5827" si="636">(O5764-O5763)*(P5764+P5763)/2</f>
        <v>0</v>
      </c>
    </row>
    <row r="5765" spans="1:18" x14ac:dyDescent="0.3">
      <c r="A5765" s="1" t="s">
        <v>6876</v>
      </c>
      <c r="B5765" s="1" t="s">
        <v>11</v>
      </c>
      <c r="C5765" s="1" t="s">
        <v>14</v>
      </c>
      <c r="D5765" s="1" t="s">
        <v>942</v>
      </c>
      <c r="E5765" s="1" t="s">
        <v>9</v>
      </c>
      <c r="F5765" s="1" t="s">
        <v>14</v>
      </c>
      <c r="G5765" s="1" t="s">
        <v>15</v>
      </c>
      <c r="H5765" s="1">
        <v>-256.3</v>
      </c>
      <c r="I5765" s="2">
        <v>5.0000000000000001E-3</v>
      </c>
      <c r="J5765">
        <f>COUNTIF(Лист1!A:A,A5765)</f>
        <v>0</v>
      </c>
      <c r="K5765">
        <f t="shared" si="630"/>
        <v>1</v>
      </c>
      <c r="L5765">
        <f t="shared" si="631"/>
        <v>386</v>
      </c>
      <c r="M5765" s="1">
        <f t="shared" si="632"/>
        <v>1435</v>
      </c>
      <c r="N5765" s="1">
        <f t="shared" si="633"/>
        <v>1</v>
      </c>
      <c r="O5765" s="2">
        <f t="shared" si="634"/>
        <v>0.78943506969919297</v>
      </c>
      <c r="P5765">
        <v>1</v>
      </c>
      <c r="Q5765" s="1">
        <f t="shared" si="635"/>
        <v>1.210564930300807</v>
      </c>
      <c r="R5765">
        <f t="shared" si="636"/>
        <v>0</v>
      </c>
    </row>
    <row r="5766" spans="1:18" x14ac:dyDescent="0.3">
      <c r="A5766" s="1" t="s">
        <v>6877</v>
      </c>
      <c r="B5766" s="1" t="s">
        <v>11</v>
      </c>
      <c r="C5766" s="1" t="s">
        <v>14</v>
      </c>
      <c r="D5766" s="1" t="s">
        <v>942</v>
      </c>
      <c r="E5766" s="1" t="s">
        <v>9</v>
      </c>
      <c r="F5766" s="1" t="s">
        <v>14</v>
      </c>
      <c r="G5766" s="1" t="s">
        <v>15</v>
      </c>
      <c r="H5766" s="1">
        <v>-256.3</v>
      </c>
      <c r="I5766" s="2">
        <v>5.0000000000000001E-3</v>
      </c>
      <c r="J5766">
        <f>COUNTIF(Лист1!A:A,A5766)</f>
        <v>0</v>
      </c>
      <c r="K5766">
        <f t="shared" si="630"/>
        <v>1</v>
      </c>
      <c r="L5766">
        <f t="shared" si="631"/>
        <v>386</v>
      </c>
      <c r="M5766" s="1">
        <f t="shared" si="632"/>
        <v>1435</v>
      </c>
      <c r="N5766" s="1">
        <f t="shared" si="633"/>
        <v>1</v>
      </c>
      <c r="O5766" s="2">
        <f t="shared" si="634"/>
        <v>0.78943506969919297</v>
      </c>
      <c r="P5766">
        <v>1</v>
      </c>
      <c r="Q5766" s="1">
        <f t="shared" si="635"/>
        <v>1.210564930300807</v>
      </c>
      <c r="R5766">
        <f t="shared" si="636"/>
        <v>0</v>
      </c>
    </row>
    <row r="5767" spans="1:18" x14ac:dyDescent="0.3">
      <c r="A5767" s="1" t="s">
        <v>6878</v>
      </c>
      <c r="B5767" s="1" t="s">
        <v>11</v>
      </c>
      <c r="C5767" s="1" t="s">
        <v>14</v>
      </c>
      <c r="D5767" s="1" t="s">
        <v>942</v>
      </c>
      <c r="E5767" s="1" t="s">
        <v>9</v>
      </c>
      <c r="F5767" s="1" t="s">
        <v>14</v>
      </c>
      <c r="G5767" s="1" t="s">
        <v>15</v>
      </c>
      <c r="H5767" s="1">
        <v>-256.3</v>
      </c>
      <c r="I5767" s="2">
        <v>5.0000000000000001E-3</v>
      </c>
      <c r="J5767">
        <f>COUNTIF(Лист1!A:A,A5767)</f>
        <v>0</v>
      </c>
      <c r="K5767">
        <f t="shared" si="630"/>
        <v>1</v>
      </c>
      <c r="L5767">
        <f t="shared" si="631"/>
        <v>386</v>
      </c>
      <c r="M5767" s="1">
        <f t="shared" si="632"/>
        <v>1435</v>
      </c>
      <c r="N5767" s="1">
        <f t="shared" si="633"/>
        <v>1</v>
      </c>
      <c r="O5767" s="2">
        <f t="shared" si="634"/>
        <v>0.78943506969919297</v>
      </c>
      <c r="P5767">
        <v>1</v>
      </c>
      <c r="Q5767" s="1">
        <f t="shared" si="635"/>
        <v>1.210564930300807</v>
      </c>
      <c r="R5767">
        <f t="shared" si="636"/>
        <v>0</v>
      </c>
    </row>
    <row r="5768" spans="1:18" x14ac:dyDescent="0.3">
      <c r="A5768" s="1" t="s">
        <v>6879</v>
      </c>
      <c r="B5768" s="1" t="s">
        <v>11</v>
      </c>
      <c r="C5768" s="1" t="s">
        <v>136</v>
      </c>
      <c r="D5768" s="1" t="s">
        <v>933</v>
      </c>
      <c r="E5768" s="1" t="s">
        <v>7</v>
      </c>
      <c r="F5768" s="1" t="s">
        <v>14</v>
      </c>
      <c r="G5768" s="1" t="s">
        <v>15</v>
      </c>
      <c r="H5768" s="1">
        <v>-256.39999999999998</v>
      </c>
      <c r="I5768" s="2">
        <v>5.0000000000000001E-3</v>
      </c>
      <c r="J5768">
        <f>COUNTIF(Лист1!A:A,A5768)</f>
        <v>0</v>
      </c>
      <c r="K5768">
        <f t="shared" si="630"/>
        <v>1</v>
      </c>
      <c r="L5768">
        <f t="shared" si="631"/>
        <v>386</v>
      </c>
      <c r="M5768" s="1">
        <f t="shared" si="632"/>
        <v>1434</v>
      </c>
      <c r="N5768" s="1">
        <f t="shared" si="633"/>
        <v>1</v>
      </c>
      <c r="O5768" s="2">
        <f t="shared" si="634"/>
        <v>0.7895818048422597</v>
      </c>
      <c r="P5768">
        <v>1</v>
      </c>
      <c r="Q5768" s="1">
        <f t="shared" si="635"/>
        <v>1.2104181951577404</v>
      </c>
      <c r="R5768">
        <f t="shared" si="636"/>
        <v>1.4673514306673408E-4</v>
      </c>
    </row>
    <row r="5769" spans="1:18" x14ac:dyDescent="0.3">
      <c r="A5769" s="1" t="s">
        <v>6880</v>
      </c>
      <c r="B5769" s="1" t="s">
        <v>11</v>
      </c>
      <c r="C5769" s="1" t="s">
        <v>14</v>
      </c>
      <c r="D5769" s="1" t="s">
        <v>942</v>
      </c>
      <c r="E5769" s="1" t="s">
        <v>9</v>
      </c>
      <c r="F5769" s="1" t="s">
        <v>14</v>
      </c>
      <c r="G5769" s="1" t="s">
        <v>15</v>
      </c>
      <c r="H5769" s="1">
        <v>-256.5</v>
      </c>
      <c r="I5769" s="2">
        <v>5.0000000000000001E-3</v>
      </c>
      <c r="J5769">
        <f>COUNTIF(Лист1!A:A,A5769)</f>
        <v>0</v>
      </c>
      <c r="K5769">
        <f t="shared" si="630"/>
        <v>1</v>
      </c>
      <c r="L5769">
        <f t="shared" si="631"/>
        <v>386</v>
      </c>
      <c r="M5769" s="1">
        <f t="shared" si="632"/>
        <v>1433</v>
      </c>
      <c r="N5769" s="1">
        <f t="shared" si="633"/>
        <v>1</v>
      </c>
      <c r="O5769" s="2">
        <f t="shared" si="634"/>
        <v>0.78972853998532644</v>
      </c>
      <c r="P5769">
        <v>1</v>
      </c>
      <c r="Q5769" s="1">
        <f t="shared" si="635"/>
        <v>1.2102714600146736</v>
      </c>
      <c r="R5769">
        <f t="shared" si="636"/>
        <v>1.4673514306673408E-4</v>
      </c>
    </row>
    <row r="5770" spans="1:18" x14ac:dyDescent="0.3">
      <c r="A5770" s="1" t="s">
        <v>6881</v>
      </c>
      <c r="B5770" s="1" t="s">
        <v>11</v>
      </c>
      <c r="C5770" s="1" t="s">
        <v>14</v>
      </c>
      <c r="D5770" s="1" t="s">
        <v>477</v>
      </c>
      <c r="E5770" s="1" t="s">
        <v>9</v>
      </c>
      <c r="F5770" s="1" t="s">
        <v>14</v>
      </c>
      <c r="G5770" s="1" t="s">
        <v>15</v>
      </c>
      <c r="H5770" s="1">
        <v>-256.60000000000002</v>
      </c>
      <c r="I5770" s="2">
        <v>5.0000000000000001E-3</v>
      </c>
      <c r="J5770">
        <f>COUNTIF(Лист1!A:A,A5770)</f>
        <v>0</v>
      </c>
      <c r="K5770">
        <f t="shared" si="630"/>
        <v>1</v>
      </c>
      <c r="L5770">
        <f t="shared" si="631"/>
        <v>386</v>
      </c>
      <c r="M5770" s="1">
        <f t="shared" si="632"/>
        <v>1428</v>
      </c>
      <c r="N5770" s="1">
        <f t="shared" si="633"/>
        <v>1</v>
      </c>
      <c r="O5770" s="2">
        <f t="shared" si="634"/>
        <v>0.79046221570066033</v>
      </c>
      <c r="P5770">
        <v>1</v>
      </c>
      <c r="Q5770" s="1">
        <f t="shared" si="635"/>
        <v>1.2095377842993398</v>
      </c>
      <c r="R5770">
        <f t="shared" si="636"/>
        <v>7.3367571533389242E-4</v>
      </c>
    </row>
    <row r="5771" spans="1:18" x14ac:dyDescent="0.3">
      <c r="A5771" s="1" t="s">
        <v>6882</v>
      </c>
      <c r="B5771" s="1" t="s">
        <v>11</v>
      </c>
      <c r="C5771" s="1" t="s">
        <v>14</v>
      </c>
      <c r="D5771" s="1" t="s">
        <v>74</v>
      </c>
      <c r="E5771" s="1" t="s">
        <v>9</v>
      </c>
      <c r="F5771" s="1" t="s">
        <v>14</v>
      </c>
      <c r="G5771" s="1" t="s">
        <v>15</v>
      </c>
      <c r="H5771" s="1">
        <v>-256.60000000000002</v>
      </c>
      <c r="I5771" s="2">
        <v>5.0000000000000001E-3</v>
      </c>
      <c r="J5771">
        <f>COUNTIF(Лист1!A:A,A5771)</f>
        <v>0</v>
      </c>
      <c r="K5771">
        <f t="shared" si="630"/>
        <v>1</v>
      </c>
      <c r="L5771">
        <f t="shared" si="631"/>
        <v>386</v>
      </c>
      <c r="M5771" s="1">
        <f t="shared" si="632"/>
        <v>1428</v>
      </c>
      <c r="N5771" s="1">
        <f t="shared" si="633"/>
        <v>1</v>
      </c>
      <c r="O5771" s="2">
        <f t="shared" si="634"/>
        <v>0.79046221570066033</v>
      </c>
      <c r="P5771">
        <v>1</v>
      </c>
      <c r="Q5771" s="1">
        <f t="shared" si="635"/>
        <v>1.2095377842993398</v>
      </c>
      <c r="R5771">
        <f t="shared" si="636"/>
        <v>0</v>
      </c>
    </row>
    <row r="5772" spans="1:18" x14ac:dyDescent="0.3">
      <c r="A5772" s="1" t="s">
        <v>6883</v>
      </c>
      <c r="B5772" s="1" t="s">
        <v>11</v>
      </c>
      <c r="C5772" s="1" t="s">
        <v>263</v>
      </c>
      <c r="D5772" s="1" t="s">
        <v>593</v>
      </c>
      <c r="E5772" s="1" t="s">
        <v>7</v>
      </c>
      <c r="F5772" s="1" t="s">
        <v>14</v>
      </c>
      <c r="G5772" s="1" t="s">
        <v>15</v>
      </c>
      <c r="H5772" s="1">
        <v>-256.60000000000002</v>
      </c>
      <c r="I5772" s="2">
        <v>5.1000000000000004E-3</v>
      </c>
      <c r="J5772">
        <f>COUNTIF(Лист1!A:A,A5772)</f>
        <v>0</v>
      </c>
      <c r="K5772">
        <f t="shared" si="630"/>
        <v>1</v>
      </c>
      <c r="L5772">
        <f t="shared" si="631"/>
        <v>386</v>
      </c>
      <c r="M5772" s="1">
        <f t="shared" si="632"/>
        <v>1428</v>
      </c>
      <c r="N5772" s="1">
        <f t="shared" si="633"/>
        <v>1</v>
      </c>
      <c r="O5772" s="2">
        <f t="shared" si="634"/>
        <v>0.79046221570066033</v>
      </c>
      <c r="P5772">
        <v>1</v>
      </c>
      <c r="Q5772" s="1">
        <f t="shared" si="635"/>
        <v>1.2095377842993398</v>
      </c>
      <c r="R5772">
        <f t="shared" si="636"/>
        <v>0</v>
      </c>
    </row>
    <row r="5773" spans="1:18" x14ac:dyDescent="0.3">
      <c r="A5773" s="1" t="s">
        <v>6884</v>
      </c>
      <c r="B5773" s="1" t="s">
        <v>11</v>
      </c>
      <c r="C5773" s="1" t="s">
        <v>84</v>
      </c>
      <c r="D5773" s="1" t="s">
        <v>933</v>
      </c>
      <c r="E5773" s="1" t="s">
        <v>7</v>
      </c>
      <c r="F5773" s="1" t="s">
        <v>14</v>
      </c>
      <c r="G5773" s="1" t="s">
        <v>15</v>
      </c>
      <c r="H5773" s="1">
        <v>-256.60000000000002</v>
      </c>
      <c r="I5773" s="2">
        <v>5.1000000000000004E-3</v>
      </c>
      <c r="J5773">
        <f>COUNTIF(Лист1!A:A,A5773)</f>
        <v>0</v>
      </c>
      <c r="K5773">
        <f t="shared" ref="K5773:K5836" si="637">ABS(J5773-1)</f>
        <v>1</v>
      </c>
      <c r="L5773">
        <f t="shared" si="631"/>
        <v>386</v>
      </c>
      <c r="M5773" s="1">
        <f t="shared" si="632"/>
        <v>1428</v>
      </c>
      <c r="N5773" s="1">
        <f t="shared" si="633"/>
        <v>1</v>
      </c>
      <c r="O5773" s="2">
        <f t="shared" si="634"/>
        <v>0.79046221570066033</v>
      </c>
      <c r="P5773">
        <v>1</v>
      </c>
      <c r="Q5773" s="1">
        <f t="shared" si="635"/>
        <v>1.2095377842993398</v>
      </c>
      <c r="R5773">
        <f t="shared" si="636"/>
        <v>0</v>
      </c>
    </row>
    <row r="5774" spans="1:18" x14ac:dyDescent="0.3">
      <c r="A5774" s="1" t="s">
        <v>6885</v>
      </c>
      <c r="B5774" s="1" t="s">
        <v>11</v>
      </c>
      <c r="C5774" s="1" t="s">
        <v>14</v>
      </c>
      <c r="D5774" s="1" t="s">
        <v>91</v>
      </c>
      <c r="E5774" s="1" t="s">
        <v>9</v>
      </c>
      <c r="F5774" s="1" t="s">
        <v>14</v>
      </c>
      <c r="G5774" s="1" t="s">
        <v>15</v>
      </c>
      <c r="H5774" s="1">
        <v>-256.60000000000002</v>
      </c>
      <c r="I5774" s="2">
        <v>5.1000000000000004E-3</v>
      </c>
      <c r="J5774">
        <f>COUNTIF(Лист1!A:A,A5774)</f>
        <v>0</v>
      </c>
      <c r="K5774">
        <f t="shared" si="637"/>
        <v>1</v>
      </c>
      <c r="L5774">
        <f t="shared" si="631"/>
        <v>386</v>
      </c>
      <c r="M5774" s="1">
        <f t="shared" si="632"/>
        <v>1428</v>
      </c>
      <c r="N5774" s="1">
        <f t="shared" si="633"/>
        <v>1</v>
      </c>
      <c r="O5774" s="2">
        <f t="shared" si="634"/>
        <v>0.79046221570066033</v>
      </c>
      <c r="P5774">
        <v>1</v>
      </c>
      <c r="Q5774" s="1">
        <f t="shared" si="635"/>
        <v>1.2095377842993398</v>
      </c>
      <c r="R5774">
        <f t="shared" si="636"/>
        <v>0</v>
      </c>
    </row>
    <row r="5775" spans="1:18" x14ac:dyDescent="0.3">
      <c r="A5775" s="1" t="s">
        <v>6886</v>
      </c>
      <c r="B5775" s="1" t="s">
        <v>11</v>
      </c>
      <c r="C5775" s="1" t="s">
        <v>650</v>
      </c>
      <c r="D5775" s="1" t="s">
        <v>969</v>
      </c>
      <c r="E5775" s="1" t="s">
        <v>7</v>
      </c>
      <c r="F5775" s="1" t="s">
        <v>14</v>
      </c>
      <c r="G5775" s="1" t="s">
        <v>15</v>
      </c>
      <c r="H5775" s="1">
        <v>-256.7</v>
      </c>
      <c r="I5775" s="2">
        <v>5.1000000000000004E-3</v>
      </c>
      <c r="J5775">
        <f>COUNTIF(Лист1!A:A,A5775)</f>
        <v>0</v>
      </c>
      <c r="K5775">
        <f t="shared" si="637"/>
        <v>1</v>
      </c>
      <c r="L5775">
        <f t="shared" si="631"/>
        <v>386</v>
      </c>
      <c r="M5775" s="1">
        <f t="shared" si="632"/>
        <v>1427</v>
      </c>
      <c r="N5775" s="1">
        <f t="shared" si="633"/>
        <v>1</v>
      </c>
      <c r="O5775" s="2">
        <f t="shared" si="634"/>
        <v>0.79060895084372707</v>
      </c>
      <c r="P5775">
        <v>1</v>
      </c>
      <c r="Q5775" s="1">
        <f t="shared" si="635"/>
        <v>1.2093910491562729</v>
      </c>
      <c r="R5775">
        <f t="shared" si="636"/>
        <v>1.4673514306673408E-4</v>
      </c>
    </row>
    <row r="5776" spans="1:18" x14ac:dyDescent="0.3">
      <c r="A5776" s="1" t="s">
        <v>6887</v>
      </c>
      <c r="B5776" s="1" t="s">
        <v>11</v>
      </c>
      <c r="C5776" s="1" t="s">
        <v>14</v>
      </c>
      <c r="D5776" s="1" t="s">
        <v>942</v>
      </c>
      <c r="E5776" s="1" t="s">
        <v>9</v>
      </c>
      <c r="F5776" s="1" t="s">
        <v>14</v>
      </c>
      <c r="G5776" s="1" t="s">
        <v>15</v>
      </c>
      <c r="H5776" s="1">
        <v>-256.8</v>
      </c>
      <c r="I5776" s="2">
        <v>5.1000000000000004E-3</v>
      </c>
      <c r="J5776">
        <f>COUNTIF(Лист1!A:A,A5776)</f>
        <v>0</v>
      </c>
      <c r="K5776">
        <f t="shared" si="637"/>
        <v>1</v>
      </c>
      <c r="L5776">
        <f t="shared" si="631"/>
        <v>386</v>
      </c>
      <c r="M5776" s="1">
        <f t="shared" si="632"/>
        <v>1425</v>
      </c>
      <c r="N5776" s="1">
        <f t="shared" si="633"/>
        <v>1</v>
      </c>
      <c r="O5776" s="2">
        <f t="shared" si="634"/>
        <v>0.79090242112986053</v>
      </c>
      <c r="P5776">
        <v>1</v>
      </c>
      <c r="Q5776" s="1">
        <f t="shared" si="635"/>
        <v>1.2090975788701395</v>
      </c>
      <c r="R5776">
        <f t="shared" si="636"/>
        <v>2.9347028613346815E-4</v>
      </c>
    </row>
    <row r="5777" spans="1:18" x14ac:dyDescent="0.3">
      <c r="A5777" s="1" t="s">
        <v>6888</v>
      </c>
      <c r="B5777" s="1" t="s">
        <v>11</v>
      </c>
      <c r="C5777" s="1" t="s">
        <v>14</v>
      </c>
      <c r="D5777" s="1" t="s">
        <v>942</v>
      </c>
      <c r="E5777" s="1" t="s">
        <v>9</v>
      </c>
      <c r="F5777" s="1" t="s">
        <v>14</v>
      </c>
      <c r="G5777" s="1" t="s">
        <v>15</v>
      </c>
      <c r="H5777" s="1">
        <v>-256.8</v>
      </c>
      <c r="I5777" s="2">
        <v>5.1000000000000004E-3</v>
      </c>
      <c r="J5777">
        <f>COUNTIF(Лист1!A:A,A5777)</f>
        <v>0</v>
      </c>
      <c r="K5777">
        <f t="shared" si="637"/>
        <v>1</v>
      </c>
      <c r="L5777">
        <f t="shared" si="631"/>
        <v>386</v>
      </c>
      <c r="M5777" s="1">
        <f t="shared" si="632"/>
        <v>1425</v>
      </c>
      <c r="N5777" s="1">
        <f t="shared" si="633"/>
        <v>1</v>
      </c>
      <c r="O5777" s="2">
        <f t="shared" si="634"/>
        <v>0.79090242112986053</v>
      </c>
      <c r="P5777">
        <v>1</v>
      </c>
      <c r="Q5777" s="1">
        <f t="shared" si="635"/>
        <v>1.2090975788701395</v>
      </c>
      <c r="R5777">
        <f t="shared" si="636"/>
        <v>0</v>
      </c>
    </row>
    <row r="5778" spans="1:18" x14ac:dyDescent="0.3">
      <c r="A5778" s="1" t="s">
        <v>6889</v>
      </c>
      <c r="B5778" s="1" t="s">
        <v>11</v>
      </c>
      <c r="C5778" s="1" t="s">
        <v>136</v>
      </c>
      <c r="D5778" s="1" t="s">
        <v>933</v>
      </c>
      <c r="E5778" s="1" t="s">
        <v>7</v>
      </c>
      <c r="F5778" s="1" t="s">
        <v>14</v>
      </c>
      <c r="G5778" s="1" t="s">
        <v>15</v>
      </c>
      <c r="H5778" s="1">
        <v>-256.89999999999998</v>
      </c>
      <c r="I5778" s="2">
        <v>5.1000000000000004E-3</v>
      </c>
      <c r="J5778">
        <f>COUNTIF(Лист1!A:A,A5778)</f>
        <v>0</v>
      </c>
      <c r="K5778">
        <f t="shared" si="637"/>
        <v>1</v>
      </c>
      <c r="L5778">
        <f t="shared" si="631"/>
        <v>386</v>
      </c>
      <c r="M5778" s="1">
        <f t="shared" si="632"/>
        <v>1418</v>
      </c>
      <c r="N5778" s="1">
        <f t="shared" si="633"/>
        <v>1</v>
      </c>
      <c r="O5778" s="2">
        <f t="shared" si="634"/>
        <v>0.791929567131328</v>
      </c>
      <c r="P5778">
        <v>1</v>
      </c>
      <c r="Q5778" s="1">
        <f t="shared" si="635"/>
        <v>1.208070432868672</v>
      </c>
      <c r="R5778">
        <f t="shared" si="636"/>
        <v>1.0271460014674716E-3</v>
      </c>
    </row>
    <row r="5779" spans="1:18" x14ac:dyDescent="0.3">
      <c r="A5779" s="1" t="s">
        <v>6890</v>
      </c>
      <c r="B5779" s="1" t="s">
        <v>11</v>
      </c>
      <c r="C5779" s="1" t="s">
        <v>184</v>
      </c>
      <c r="D5779" s="1" t="s">
        <v>381</v>
      </c>
      <c r="E5779" s="1" t="s">
        <v>7</v>
      </c>
      <c r="F5779" s="1" t="s">
        <v>14</v>
      </c>
      <c r="G5779" s="1" t="s">
        <v>15</v>
      </c>
      <c r="H5779" s="1">
        <v>-256.89999999999998</v>
      </c>
      <c r="I5779" s="2">
        <v>5.1000000000000004E-3</v>
      </c>
      <c r="J5779">
        <f>COUNTIF(Лист1!A:A,A5779)</f>
        <v>0</v>
      </c>
      <c r="K5779">
        <f t="shared" si="637"/>
        <v>1</v>
      </c>
      <c r="L5779">
        <f t="shared" si="631"/>
        <v>386</v>
      </c>
      <c r="M5779" s="1">
        <f t="shared" si="632"/>
        <v>1418</v>
      </c>
      <c r="N5779" s="1">
        <f t="shared" si="633"/>
        <v>1</v>
      </c>
      <c r="O5779" s="2">
        <f t="shared" si="634"/>
        <v>0.791929567131328</v>
      </c>
      <c r="P5779">
        <v>1</v>
      </c>
      <c r="Q5779" s="1">
        <f t="shared" si="635"/>
        <v>1.208070432868672</v>
      </c>
      <c r="R5779">
        <f t="shared" si="636"/>
        <v>0</v>
      </c>
    </row>
    <row r="5780" spans="1:18" x14ac:dyDescent="0.3">
      <c r="A5780" s="1" t="s">
        <v>6891</v>
      </c>
      <c r="B5780" s="1" t="s">
        <v>11</v>
      </c>
      <c r="C5780" s="1" t="s">
        <v>84</v>
      </c>
      <c r="D5780" s="1" t="s">
        <v>933</v>
      </c>
      <c r="E5780" s="1" t="s">
        <v>7</v>
      </c>
      <c r="F5780" s="1" t="s">
        <v>14</v>
      </c>
      <c r="G5780" s="1" t="s">
        <v>15</v>
      </c>
      <c r="H5780" s="1">
        <v>-256.89999999999998</v>
      </c>
      <c r="I5780" s="2">
        <v>5.1999999999999998E-3</v>
      </c>
      <c r="J5780">
        <f>COUNTIF(Лист1!A:A,A5780)</f>
        <v>0</v>
      </c>
      <c r="K5780">
        <f t="shared" si="637"/>
        <v>1</v>
      </c>
      <c r="L5780">
        <f t="shared" si="631"/>
        <v>386</v>
      </c>
      <c r="M5780" s="1">
        <f t="shared" si="632"/>
        <v>1418</v>
      </c>
      <c r="N5780" s="1">
        <f t="shared" si="633"/>
        <v>1</v>
      </c>
      <c r="O5780" s="2">
        <f t="shared" si="634"/>
        <v>0.791929567131328</v>
      </c>
      <c r="P5780">
        <v>1</v>
      </c>
      <c r="Q5780" s="1">
        <f t="shared" si="635"/>
        <v>1.208070432868672</v>
      </c>
      <c r="R5780">
        <f t="shared" si="636"/>
        <v>0</v>
      </c>
    </row>
    <row r="5781" spans="1:18" x14ac:dyDescent="0.3">
      <c r="A5781" s="1" t="s">
        <v>6892</v>
      </c>
      <c r="B5781" s="1" t="s">
        <v>11</v>
      </c>
      <c r="C5781" s="1" t="s">
        <v>84</v>
      </c>
      <c r="D5781" s="1" t="s">
        <v>933</v>
      </c>
      <c r="E5781" s="1" t="s">
        <v>7</v>
      </c>
      <c r="F5781" s="1" t="s">
        <v>14</v>
      </c>
      <c r="G5781" s="1" t="s">
        <v>15</v>
      </c>
      <c r="H5781" s="1">
        <v>-256.89999999999998</v>
      </c>
      <c r="I5781" s="2">
        <v>5.1999999999999998E-3</v>
      </c>
      <c r="J5781">
        <f>COUNTIF(Лист1!A:A,A5781)</f>
        <v>0</v>
      </c>
      <c r="K5781">
        <f t="shared" si="637"/>
        <v>1</v>
      </c>
      <c r="L5781">
        <f t="shared" si="631"/>
        <v>386</v>
      </c>
      <c r="M5781" s="1">
        <f t="shared" si="632"/>
        <v>1418</v>
      </c>
      <c r="N5781" s="1">
        <f t="shared" si="633"/>
        <v>1</v>
      </c>
      <c r="O5781" s="2">
        <f t="shared" si="634"/>
        <v>0.791929567131328</v>
      </c>
      <c r="P5781">
        <v>1</v>
      </c>
      <c r="Q5781" s="1">
        <f t="shared" si="635"/>
        <v>1.208070432868672</v>
      </c>
      <c r="R5781">
        <f t="shared" si="636"/>
        <v>0</v>
      </c>
    </row>
    <row r="5782" spans="1:18" x14ac:dyDescent="0.3">
      <c r="A5782" s="1" t="s">
        <v>6893</v>
      </c>
      <c r="B5782" s="1" t="s">
        <v>11</v>
      </c>
      <c r="C5782" s="1" t="s">
        <v>84</v>
      </c>
      <c r="D5782" s="1" t="s">
        <v>933</v>
      </c>
      <c r="E5782" s="1" t="s">
        <v>7</v>
      </c>
      <c r="F5782" s="1" t="s">
        <v>14</v>
      </c>
      <c r="G5782" s="1" t="s">
        <v>15</v>
      </c>
      <c r="H5782" s="1">
        <v>-256.89999999999998</v>
      </c>
      <c r="I5782" s="2">
        <v>5.1999999999999998E-3</v>
      </c>
      <c r="J5782">
        <f>COUNTIF(Лист1!A:A,A5782)</f>
        <v>0</v>
      </c>
      <c r="K5782">
        <f t="shared" si="637"/>
        <v>1</v>
      </c>
      <c r="L5782">
        <f t="shared" si="631"/>
        <v>386</v>
      </c>
      <c r="M5782" s="1">
        <f t="shared" si="632"/>
        <v>1418</v>
      </c>
      <c r="N5782" s="1">
        <f t="shared" si="633"/>
        <v>1</v>
      </c>
      <c r="O5782" s="2">
        <f t="shared" si="634"/>
        <v>0.791929567131328</v>
      </c>
      <c r="P5782">
        <v>1</v>
      </c>
      <c r="Q5782" s="1">
        <f t="shared" si="635"/>
        <v>1.208070432868672</v>
      </c>
      <c r="R5782">
        <f t="shared" si="636"/>
        <v>0</v>
      </c>
    </row>
    <row r="5783" spans="1:18" x14ac:dyDescent="0.3">
      <c r="A5783" s="1" t="s">
        <v>6894</v>
      </c>
      <c r="B5783" s="1" t="s">
        <v>11</v>
      </c>
      <c r="C5783" s="1" t="s">
        <v>136</v>
      </c>
      <c r="D5783" s="1" t="s">
        <v>942</v>
      </c>
      <c r="E5783" s="1" t="s">
        <v>7</v>
      </c>
      <c r="F5783" s="1" t="s">
        <v>14</v>
      </c>
      <c r="G5783" s="1" t="s">
        <v>15</v>
      </c>
      <c r="H5783" s="1">
        <v>-256.89999999999998</v>
      </c>
      <c r="I5783" s="2">
        <v>5.1999999999999998E-3</v>
      </c>
      <c r="J5783">
        <f>COUNTIF(Лист1!A:A,A5783)</f>
        <v>0</v>
      </c>
      <c r="K5783">
        <f t="shared" si="637"/>
        <v>1</v>
      </c>
      <c r="L5783">
        <f t="shared" si="631"/>
        <v>386</v>
      </c>
      <c r="M5783" s="1">
        <f t="shared" si="632"/>
        <v>1418</v>
      </c>
      <c r="N5783" s="1">
        <f t="shared" si="633"/>
        <v>1</v>
      </c>
      <c r="O5783" s="2">
        <f t="shared" si="634"/>
        <v>0.791929567131328</v>
      </c>
      <c r="P5783">
        <v>1</v>
      </c>
      <c r="Q5783" s="1">
        <f t="shared" si="635"/>
        <v>1.208070432868672</v>
      </c>
      <c r="R5783">
        <f t="shared" si="636"/>
        <v>0</v>
      </c>
    </row>
    <row r="5784" spans="1:18" x14ac:dyDescent="0.3">
      <c r="A5784" s="1" t="s">
        <v>6895</v>
      </c>
      <c r="B5784" s="1" t="s">
        <v>11</v>
      </c>
      <c r="C5784" s="1" t="s">
        <v>14</v>
      </c>
      <c r="D5784" s="1" t="s">
        <v>942</v>
      </c>
      <c r="E5784" s="1" t="s">
        <v>9</v>
      </c>
      <c r="F5784" s="1" t="s">
        <v>14</v>
      </c>
      <c r="G5784" s="1" t="s">
        <v>15</v>
      </c>
      <c r="H5784" s="1">
        <v>-256.89999999999998</v>
      </c>
      <c r="I5784" s="2">
        <v>5.1999999999999998E-3</v>
      </c>
      <c r="J5784">
        <f>COUNTIF(Лист1!A:A,A5784)</f>
        <v>0</v>
      </c>
      <c r="K5784">
        <f t="shared" si="637"/>
        <v>1</v>
      </c>
      <c r="L5784">
        <f t="shared" si="631"/>
        <v>386</v>
      </c>
      <c r="M5784" s="1">
        <f t="shared" si="632"/>
        <v>1418</v>
      </c>
      <c r="N5784" s="1">
        <f t="shared" si="633"/>
        <v>1</v>
      </c>
      <c r="O5784" s="2">
        <f t="shared" si="634"/>
        <v>0.791929567131328</v>
      </c>
      <c r="P5784">
        <v>1</v>
      </c>
      <c r="Q5784" s="1">
        <f t="shared" si="635"/>
        <v>1.208070432868672</v>
      </c>
      <c r="R5784">
        <f t="shared" si="636"/>
        <v>0</v>
      </c>
    </row>
    <row r="5785" spans="1:18" x14ac:dyDescent="0.3">
      <c r="A5785" s="1" t="s">
        <v>6896</v>
      </c>
      <c r="B5785" s="1" t="s">
        <v>11</v>
      </c>
      <c r="C5785" s="1" t="s">
        <v>136</v>
      </c>
      <c r="D5785" s="1" t="s">
        <v>942</v>
      </c>
      <c r="E5785" s="1" t="s">
        <v>7</v>
      </c>
      <c r="F5785" s="1" t="s">
        <v>14</v>
      </c>
      <c r="G5785" s="1" t="s">
        <v>15</v>
      </c>
      <c r="H5785" s="1">
        <v>-257</v>
      </c>
      <c r="I5785" s="2">
        <v>5.1999999999999998E-3</v>
      </c>
      <c r="J5785">
        <f>COUNTIF(Лист1!A:A,A5785)</f>
        <v>0</v>
      </c>
      <c r="K5785">
        <f t="shared" si="637"/>
        <v>1</v>
      </c>
      <c r="L5785">
        <f t="shared" si="631"/>
        <v>386</v>
      </c>
      <c r="M5785" s="1">
        <f t="shared" si="632"/>
        <v>1412</v>
      </c>
      <c r="N5785" s="1">
        <f t="shared" si="633"/>
        <v>1</v>
      </c>
      <c r="O5785" s="2">
        <f t="shared" si="634"/>
        <v>0.79280997798972852</v>
      </c>
      <c r="P5785">
        <v>1</v>
      </c>
      <c r="Q5785" s="1">
        <f t="shared" si="635"/>
        <v>1.2071900220102716</v>
      </c>
      <c r="R5785">
        <f t="shared" si="636"/>
        <v>8.8041085840051547E-4</v>
      </c>
    </row>
    <row r="5786" spans="1:18" x14ac:dyDescent="0.3">
      <c r="A5786" s="1" t="s">
        <v>6897</v>
      </c>
      <c r="B5786" s="1" t="s">
        <v>11</v>
      </c>
      <c r="C5786" s="1" t="s">
        <v>14</v>
      </c>
      <c r="D5786" s="1" t="s">
        <v>942</v>
      </c>
      <c r="E5786" s="1" t="s">
        <v>9</v>
      </c>
      <c r="F5786" s="1" t="s">
        <v>14</v>
      </c>
      <c r="G5786" s="1" t="s">
        <v>15</v>
      </c>
      <c r="H5786" s="1">
        <v>-257</v>
      </c>
      <c r="I5786" s="2">
        <v>5.1999999999999998E-3</v>
      </c>
      <c r="J5786">
        <f>COUNTIF(Лист1!A:A,A5786)</f>
        <v>0</v>
      </c>
      <c r="K5786">
        <f t="shared" si="637"/>
        <v>1</v>
      </c>
      <c r="L5786">
        <f t="shared" si="631"/>
        <v>386</v>
      </c>
      <c r="M5786" s="1">
        <f t="shared" si="632"/>
        <v>1412</v>
      </c>
      <c r="N5786" s="1">
        <f t="shared" si="633"/>
        <v>1</v>
      </c>
      <c r="O5786" s="2">
        <f t="shared" si="634"/>
        <v>0.79280997798972852</v>
      </c>
      <c r="P5786">
        <v>1</v>
      </c>
      <c r="Q5786" s="1">
        <f t="shared" si="635"/>
        <v>1.2071900220102716</v>
      </c>
      <c r="R5786">
        <f t="shared" si="636"/>
        <v>0</v>
      </c>
    </row>
    <row r="5787" spans="1:18" x14ac:dyDescent="0.3">
      <c r="A5787" s="1" t="s">
        <v>6898</v>
      </c>
      <c r="B5787" s="1" t="s">
        <v>11</v>
      </c>
      <c r="C5787" s="1" t="s">
        <v>14</v>
      </c>
      <c r="D5787" s="1" t="s">
        <v>942</v>
      </c>
      <c r="E5787" s="1" t="s">
        <v>9</v>
      </c>
      <c r="F5787" s="1" t="s">
        <v>14</v>
      </c>
      <c r="G5787" s="1" t="s">
        <v>15</v>
      </c>
      <c r="H5787" s="1">
        <v>-257</v>
      </c>
      <c r="I5787" s="2">
        <v>5.1999999999999998E-3</v>
      </c>
      <c r="J5787">
        <f>COUNTIF(Лист1!A:A,A5787)</f>
        <v>0</v>
      </c>
      <c r="K5787">
        <f t="shared" si="637"/>
        <v>1</v>
      </c>
      <c r="L5787">
        <f t="shared" si="631"/>
        <v>386</v>
      </c>
      <c r="M5787" s="1">
        <f t="shared" si="632"/>
        <v>1412</v>
      </c>
      <c r="N5787" s="1">
        <f t="shared" si="633"/>
        <v>1</v>
      </c>
      <c r="O5787" s="2">
        <f t="shared" si="634"/>
        <v>0.79280997798972852</v>
      </c>
      <c r="P5787">
        <v>1</v>
      </c>
      <c r="Q5787" s="1">
        <f t="shared" si="635"/>
        <v>1.2071900220102716</v>
      </c>
      <c r="R5787">
        <f t="shared" si="636"/>
        <v>0</v>
      </c>
    </row>
    <row r="5788" spans="1:18" x14ac:dyDescent="0.3">
      <c r="A5788" s="1" t="s">
        <v>6899</v>
      </c>
      <c r="B5788" s="1" t="s">
        <v>11</v>
      </c>
      <c r="C5788" s="1" t="s">
        <v>14</v>
      </c>
      <c r="D5788" s="1" t="s">
        <v>942</v>
      </c>
      <c r="E5788" s="1" t="s">
        <v>9</v>
      </c>
      <c r="F5788" s="1" t="s">
        <v>14</v>
      </c>
      <c r="G5788" s="1" t="s">
        <v>15</v>
      </c>
      <c r="H5788" s="1">
        <v>-257</v>
      </c>
      <c r="I5788" s="2">
        <v>5.1999999999999998E-3</v>
      </c>
      <c r="J5788">
        <f>COUNTIF(Лист1!A:A,A5788)</f>
        <v>0</v>
      </c>
      <c r="K5788">
        <f t="shared" si="637"/>
        <v>1</v>
      </c>
      <c r="L5788">
        <f t="shared" si="631"/>
        <v>386</v>
      </c>
      <c r="M5788" s="1">
        <f t="shared" si="632"/>
        <v>1412</v>
      </c>
      <c r="N5788" s="1">
        <f t="shared" si="633"/>
        <v>1</v>
      </c>
      <c r="O5788" s="2">
        <f t="shared" si="634"/>
        <v>0.79280997798972852</v>
      </c>
      <c r="P5788">
        <v>1</v>
      </c>
      <c r="Q5788" s="1">
        <f t="shared" si="635"/>
        <v>1.2071900220102716</v>
      </c>
      <c r="R5788">
        <f t="shared" si="636"/>
        <v>0</v>
      </c>
    </row>
    <row r="5789" spans="1:18" x14ac:dyDescent="0.3">
      <c r="A5789" s="1" t="s">
        <v>6900</v>
      </c>
      <c r="B5789" s="1" t="s">
        <v>11</v>
      </c>
      <c r="C5789" s="1" t="s">
        <v>84</v>
      </c>
      <c r="D5789" s="1" t="s">
        <v>933</v>
      </c>
      <c r="E5789" s="1" t="s">
        <v>7</v>
      </c>
      <c r="F5789" s="1" t="s">
        <v>14</v>
      </c>
      <c r="G5789" s="1" t="s">
        <v>15</v>
      </c>
      <c r="H5789" s="1">
        <v>-257</v>
      </c>
      <c r="I5789" s="2">
        <v>5.1999999999999998E-3</v>
      </c>
      <c r="J5789">
        <f>COUNTIF(Лист1!A:A,A5789)</f>
        <v>0</v>
      </c>
      <c r="K5789">
        <f t="shared" si="637"/>
        <v>1</v>
      </c>
      <c r="L5789">
        <f t="shared" si="631"/>
        <v>386</v>
      </c>
      <c r="M5789" s="1">
        <f t="shared" si="632"/>
        <v>1412</v>
      </c>
      <c r="N5789" s="1">
        <f t="shared" si="633"/>
        <v>1</v>
      </c>
      <c r="O5789" s="2">
        <f t="shared" si="634"/>
        <v>0.79280997798972852</v>
      </c>
      <c r="P5789">
        <v>1</v>
      </c>
      <c r="Q5789" s="1">
        <f t="shared" si="635"/>
        <v>1.2071900220102716</v>
      </c>
      <c r="R5789">
        <f t="shared" si="636"/>
        <v>0</v>
      </c>
    </row>
    <row r="5790" spans="1:18" x14ac:dyDescent="0.3">
      <c r="A5790" s="1" t="s">
        <v>6901</v>
      </c>
      <c r="B5790" s="1" t="s">
        <v>11</v>
      </c>
      <c r="C5790" s="1" t="s">
        <v>84</v>
      </c>
      <c r="D5790" s="1" t="s">
        <v>933</v>
      </c>
      <c r="E5790" s="1" t="s">
        <v>7</v>
      </c>
      <c r="F5790" s="1" t="s">
        <v>14</v>
      </c>
      <c r="G5790" s="1" t="s">
        <v>15</v>
      </c>
      <c r="H5790" s="1">
        <v>-257</v>
      </c>
      <c r="I5790" s="2">
        <v>5.1999999999999998E-3</v>
      </c>
      <c r="J5790">
        <f>COUNTIF(Лист1!A:A,A5790)</f>
        <v>0</v>
      </c>
      <c r="K5790">
        <f t="shared" si="637"/>
        <v>1</v>
      </c>
      <c r="L5790">
        <f t="shared" si="631"/>
        <v>386</v>
      </c>
      <c r="M5790" s="1">
        <f t="shared" si="632"/>
        <v>1412</v>
      </c>
      <c r="N5790" s="1">
        <f t="shared" si="633"/>
        <v>1</v>
      </c>
      <c r="O5790" s="2">
        <f t="shared" si="634"/>
        <v>0.79280997798972852</v>
      </c>
      <c r="P5790">
        <v>1</v>
      </c>
      <c r="Q5790" s="1">
        <f t="shared" si="635"/>
        <v>1.2071900220102716</v>
      </c>
      <c r="R5790">
        <f t="shared" si="636"/>
        <v>0</v>
      </c>
    </row>
    <row r="5791" spans="1:18" x14ac:dyDescent="0.3">
      <c r="A5791" s="1" t="s">
        <v>6902</v>
      </c>
      <c r="B5791" s="1" t="s">
        <v>11</v>
      </c>
      <c r="C5791" s="1" t="s">
        <v>136</v>
      </c>
      <c r="D5791" s="1" t="s">
        <v>942</v>
      </c>
      <c r="E5791" s="1" t="s">
        <v>7</v>
      </c>
      <c r="F5791" s="1" t="s">
        <v>14</v>
      </c>
      <c r="G5791" s="1" t="s">
        <v>15</v>
      </c>
      <c r="H5791" s="1">
        <v>-257.10000000000002</v>
      </c>
      <c r="I5791" s="2">
        <v>5.1999999999999998E-3</v>
      </c>
      <c r="J5791">
        <f>COUNTIF(Лист1!A:A,A5791)</f>
        <v>0</v>
      </c>
      <c r="K5791">
        <f t="shared" si="637"/>
        <v>1</v>
      </c>
      <c r="L5791">
        <f t="shared" si="631"/>
        <v>386</v>
      </c>
      <c r="M5791" s="1">
        <f t="shared" si="632"/>
        <v>1410</v>
      </c>
      <c r="N5791" s="1">
        <f t="shared" si="633"/>
        <v>1</v>
      </c>
      <c r="O5791" s="2">
        <f t="shared" si="634"/>
        <v>0.7931034482758621</v>
      </c>
      <c r="P5791">
        <v>1</v>
      </c>
      <c r="Q5791" s="1">
        <f t="shared" si="635"/>
        <v>1.2068965517241379</v>
      </c>
      <c r="R5791">
        <f t="shared" si="636"/>
        <v>2.9347028613357917E-4</v>
      </c>
    </row>
    <row r="5792" spans="1:18" x14ac:dyDescent="0.3">
      <c r="A5792" s="1" t="s">
        <v>6903</v>
      </c>
      <c r="B5792" s="1" t="s">
        <v>11</v>
      </c>
      <c r="C5792" s="1" t="s">
        <v>136</v>
      </c>
      <c r="D5792" s="1" t="s">
        <v>933</v>
      </c>
      <c r="E5792" s="1" t="s">
        <v>7</v>
      </c>
      <c r="F5792" s="1" t="s">
        <v>14</v>
      </c>
      <c r="G5792" s="1" t="s">
        <v>15</v>
      </c>
      <c r="H5792" s="1">
        <v>-257.10000000000002</v>
      </c>
      <c r="I5792" s="2">
        <v>5.1999999999999998E-3</v>
      </c>
      <c r="J5792">
        <f>COUNTIF(Лист1!A:A,A5792)</f>
        <v>0</v>
      </c>
      <c r="K5792">
        <f t="shared" si="637"/>
        <v>1</v>
      </c>
      <c r="L5792">
        <f t="shared" si="631"/>
        <v>386</v>
      </c>
      <c r="M5792" s="1">
        <f t="shared" si="632"/>
        <v>1410</v>
      </c>
      <c r="N5792" s="1">
        <f t="shared" si="633"/>
        <v>1</v>
      </c>
      <c r="O5792" s="2">
        <f t="shared" si="634"/>
        <v>0.7931034482758621</v>
      </c>
      <c r="P5792">
        <v>1</v>
      </c>
      <c r="Q5792" s="1">
        <f t="shared" si="635"/>
        <v>1.2068965517241379</v>
      </c>
      <c r="R5792">
        <f t="shared" si="636"/>
        <v>0</v>
      </c>
    </row>
    <row r="5793" spans="1:18" x14ac:dyDescent="0.3">
      <c r="A5793" s="1" t="s">
        <v>6904</v>
      </c>
      <c r="B5793" s="1" t="s">
        <v>11</v>
      </c>
      <c r="C5793" s="1" t="s">
        <v>159</v>
      </c>
      <c r="D5793" s="1" t="s">
        <v>369</v>
      </c>
      <c r="E5793" s="1" t="s">
        <v>7</v>
      </c>
      <c r="F5793" s="1" t="s">
        <v>14</v>
      </c>
      <c r="G5793" s="1" t="s">
        <v>15</v>
      </c>
      <c r="H5793" s="1">
        <v>-257.2</v>
      </c>
      <c r="I5793" s="2">
        <v>5.1999999999999998E-3</v>
      </c>
      <c r="J5793">
        <f>COUNTIF(Лист1!A:A,A5793)</f>
        <v>0</v>
      </c>
      <c r="K5793">
        <f t="shared" si="637"/>
        <v>1</v>
      </c>
      <c r="L5793">
        <f t="shared" si="631"/>
        <v>386</v>
      </c>
      <c r="M5793" s="1">
        <f t="shared" si="632"/>
        <v>1404</v>
      </c>
      <c r="N5793" s="1">
        <f t="shared" si="633"/>
        <v>1</v>
      </c>
      <c r="O5793" s="2">
        <f t="shared" si="634"/>
        <v>0.79398385913426262</v>
      </c>
      <c r="P5793">
        <v>1</v>
      </c>
      <c r="Q5793" s="1">
        <f t="shared" si="635"/>
        <v>1.2060161408657373</v>
      </c>
      <c r="R5793">
        <f t="shared" si="636"/>
        <v>8.8041085840051547E-4</v>
      </c>
    </row>
    <row r="5794" spans="1:18" x14ac:dyDescent="0.3">
      <c r="A5794" s="1" t="s">
        <v>6905</v>
      </c>
      <c r="B5794" s="1" t="s">
        <v>11</v>
      </c>
      <c r="C5794" s="1" t="s">
        <v>14</v>
      </c>
      <c r="D5794" s="1" t="s">
        <v>942</v>
      </c>
      <c r="E5794" s="1" t="s">
        <v>9</v>
      </c>
      <c r="F5794" s="1" t="s">
        <v>14</v>
      </c>
      <c r="G5794" s="1" t="s">
        <v>15</v>
      </c>
      <c r="H5794" s="1">
        <v>-257.2</v>
      </c>
      <c r="I5794" s="2">
        <v>5.3E-3</v>
      </c>
      <c r="J5794">
        <f>COUNTIF(Лист1!A:A,A5794)</f>
        <v>0</v>
      </c>
      <c r="K5794">
        <f t="shared" si="637"/>
        <v>1</v>
      </c>
      <c r="L5794">
        <f t="shared" si="631"/>
        <v>386</v>
      </c>
      <c r="M5794" s="1">
        <f t="shared" si="632"/>
        <v>1404</v>
      </c>
      <c r="N5794" s="1">
        <f t="shared" si="633"/>
        <v>1</v>
      </c>
      <c r="O5794" s="2">
        <f t="shared" si="634"/>
        <v>0.79398385913426262</v>
      </c>
      <c r="P5794">
        <v>1</v>
      </c>
      <c r="Q5794" s="1">
        <f t="shared" si="635"/>
        <v>1.2060161408657373</v>
      </c>
      <c r="R5794">
        <f t="shared" si="636"/>
        <v>0</v>
      </c>
    </row>
    <row r="5795" spans="1:18" x14ac:dyDescent="0.3">
      <c r="A5795" s="1" t="s">
        <v>6906</v>
      </c>
      <c r="B5795" s="1" t="s">
        <v>11</v>
      </c>
      <c r="C5795" s="1" t="s">
        <v>14</v>
      </c>
      <c r="D5795" s="1" t="s">
        <v>942</v>
      </c>
      <c r="E5795" s="1" t="s">
        <v>9</v>
      </c>
      <c r="F5795" s="1" t="s">
        <v>14</v>
      </c>
      <c r="G5795" s="1" t="s">
        <v>15</v>
      </c>
      <c r="H5795" s="1">
        <v>-257.2</v>
      </c>
      <c r="I5795" s="2">
        <v>5.3E-3</v>
      </c>
      <c r="J5795">
        <f>COUNTIF(Лист1!A:A,A5795)</f>
        <v>0</v>
      </c>
      <c r="K5795">
        <f t="shared" si="637"/>
        <v>1</v>
      </c>
      <c r="L5795">
        <f t="shared" si="631"/>
        <v>386</v>
      </c>
      <c r="M5795" s="1">
        <f t="shared" si="632"/>
        <v>1404</v>
      </c>
      <c r="N5795" s="1">
        <f t="shared" si="633"/>
        <v>1</v>
      </c>
      <c r="O5795" s="2">
        <f t="shared" si="634"/>
        <v>0.79398385913426262</v>
      </c>
      <c r="P5795">
        <v>1</v>
      </c>
      <c r="Q5795" s="1">
        <f t="shared" si="635"/>
        <v>1.2060161408657373</v>
      </c>
      <c r="R5795">
        <f t="shared" si="636"/>
        <v>0</v>
      </c>
    </row>
    <row r="5796" spans="1:18" x14ac:dyDescent="0.3">
      <c r="A5796" s="1" t="s">
        <v>6907</v>
      </c>
      <c r="B5796" s="1" t="s">
        <v>11</v>
      </c>
      <c r="C5796" s="1" t="s">
        <v>131</v>
      </c>
      <c r="D5796" s="1" t="s">
        <v>622</v>
      </c>
      <c r="E5796" s="1" t="s">
        <v>7</v>
      </c>
      <c r="F5796" s="1" t="s">
        <v>14</v>
      </c>
      <c r="G5796" s="1" t="s">
        <v>15</v>
      </c>
      <c r="H5796" s="1">
        <v>-257.2</v>
      </c>
      <c r="I5796" s="2">
        <v>5.3E-3</v>
      </c>
      <c r="J5796">
        <f>COUNTIF(Лист1!A:A,A5796)</f>
        <v>0</v>
      </c>
      <c r="K5796">
        <f t="shared" si="637"/>
        <v>1</v>
      </c>
      <c r="L5796">
        <f t="shared" si="631"/>
        <v>386</v>
      </c>
      <c r="M5796" s="1">
        <f t="shared" si="632"/>
        <v>1404</v>
      </c>
      <c r="N5796" s="1">
        <f t="shared" si="633"/>
        <v>1</v>
      </c>
      <c r="O5796" s="2">
        <f t="shared" si="634"/>
        <v>0.79398385913426262</v>
      </c>
      <c r="P5796">
        <v>1</v>
      </c>
      <c r="Q5796" s="1">
        <f t="shared" si="635"/>
        <v>1.2060161408657373</v>
      </c>
      <c r="R5796">
        <f t="shared" si="636"/>
        <v>0</v>
      </c>
    </row>
    <row r="5797" spans="1:18" x14ac:dyDescent="0.3">
      <c r="A5797" s="1" t="s">
        <v>6908</v>
      </c>
      <c r="B5797" s="1" t="s">
        <v>11</v>
      </c>
      <c r="C5797" s="1" t="s">
        <v>84</v>
      </c>
      <c r="D5797" s="1" t="s">
        <v>933</v>
      </c>
      <c r="E5797" s="1" t="s">
        <v>7</v>
      </c>
      <c r="F5797" s="1" t="s">
        <v>14</v>
      </c>
      <c r="G5797" s="1" t="s">
        <v>15</v>
      </c>
      <c r="H5797" s="1">
        <v>-257.2</v>
      </c>
      <c r="I5797" s="2">
        <v>5.3E-3</v>
      </c>
      <c r="J5797">
        <f>COUNTIF(Лист1!A:A,A5797)</f>
        <v>0</v>
      </c>
      <c r="K5797">
        <f t="shared" si="637"/>
        <v>1</v>
      </c>
      <c r="L5797">
        <f t="shared" si="631"/>
        <v>386</v>
      </c>
      <c r="M5797" s="1">
        <f t="shared" si="632"/>
        <v>1404</v>
      </c>
      <c r="N5797" s="1">
        <f t="shared" si="633"/>
        <v>1</v>
      </c>
      <c r="O5797" s="2">
        <f t="shared" si="634"/>
        <v>0.79398385913426262</v>
      </c>
      <c r="P5797">
        <v>1</v>
      </c>
      <c r="Q5797" s="1">
        <f t="shared" si="635"/>
        <v>1.2060161408657373</v>
      </c>
      <c r="R5797">
        <f t="shared" si="636"/>
        <v>0</v>
      </c>
    </row>
    <row r="5798" spans="1:18" x14ac:dyDescent="0.3">
      <c r="A5798" s="1" t="s">
        <v>6909</v>
      </c>
      <c r="B5798" s="1" t="s">
        <v>11</v>
      </c>
      <c r="C5798" s="1" t="s">
        <v>84</v>
      </c>
      <c r="D5798" s="1" t="s">
        <v>933</v>
      </c>
      <c r="E5798" s="1" t="s">
        <v>7</v>
      </c>
      <c r="F5798" s="1" t="s">
        <v>14</v>
      </c>
      <c r="G5798" s="1" t="s">
        <v>15</v>
      </c>
      <c r="H5798" s="1">
        <v>-257.2</v>
      </c>
      <c r="I5798" s="2">
        <v>5.3E-3</v>
      </c>
      <c r="J5798">
        <f>COUNTIF(Лист1!A:A,A5798)</f>
        <v>0</v>
      </c>
      <c r="K5798">
        <f t="shared" si="637"/>
        <v>1</v>
      </c>
      <c r="L5798">
        <f t="shared" si="631"/>
        <v>386</v>
      </c>
      <c r="M5798" s="1">
        <f t="shared" si="632"/>
        <v>1404</v>
      </c>
      <c r="N5798" s="1">
        <f t="shared" si="633"/>
        <v>1</v>
      </c>
      <c r="O5798" s="2">
        <f t="shared" si="634"/>
        <v>0.79398385913426262</v>
      </c>
      <c r="P5798">
        <v>1</v>
      </c>
      <c r="Q5798" s="1">
        <f t="shared" si="635"/>
        <v>1.2060161408657373</v>
      </c>
      <c r="R5798">
        <f t="shared" si="636"/>
        <v>0</v>
      </c>
    </row>
    <row r="5799" spans="1:18" x14ac:dyDescent="0.3">
      <c r="A5799" s="1" t="s">
        <v>6910</v>
      </c>
      <c r="B5799" s="1" t="s">
        <v>11</v>
      </c>
      <c r="C5799" s="1" t="s">
        <v>84</v>
      </c>
      <c r="D5799" s="1" t="s">
        <v>933</v>
      </c>
      <c r="E5799" s="1" t="s">
        <v>7</v>
      </c>
      <c r="F5799" s="1" t="s">
        <v>14</v>
      </c>
      <c r="G5799" s="1" t="s">
        <v>15</v>
      </c>
      <c r="H5799" s="1">
        <v>-257.39999999999998</v>
      </c>
      <c r="I5799" s="2">
        <v>5.3E-3</v>
      </c>
      <c r="J5799">
        <f>COUNTIF(Лист1!A:A,A5799)</f>
        <v>0</v>
      </c>
      <c r="K5799">
        <f t="shared" si="637"/>
        <v>1</v>
      </c>
      <c r="L5799">
        <f t="shared" si="631"/>
        <v>386</v>
      </c>
      <c r="M5799" s="1">
        <f t="shared" si="632"/>
        <v>1403</v>
      </c>
      <c r="N5799" s="1">
        <f t="shared" si="633"/>
        <v>1</v>
      </c>
      <c r="O5799" s="2">
        <f t="shared" si="634"/>
        <v>0.79413059427732946</v>
      </c>
      <c r="P5799">
        <v>1</v>
      </c>
      <c r="Q5799" s="1">
        <f t="shared" si="635"/>
        <v>1.2058694057226704</v>
      </c>
      <c r="R5799">
        <f t="shared" si="636"/>
        <v>1.467351430668451E-4</v>
      </c>
    </row>
    <row r="5800" spans="1:18" x14ac:dyDescent="0.3">
      <c r="A5800" s="1" t="s">
        <v>6911</v>
      </c>
      <c r="B5800" s="1" t="s">
        <v>11</v>
      </c>
      <c r="C5800" s="1" t="s">
        <v>14</v>
      </c>
      <c r="D5800" s="1" t="s">
        <v>129</v>
      </c>
      <c r="E5800" s="1" t="s">
        <v>9</v>
      </c>
      <c r="F5800" s="1" t="s">
        <v>14</v>
      </c>
      <c r="G5800" s="1" t="s">
        <v>15</v>
      </c>
      <c r="H5800" s="1">
        <v>-257.5</v>
      </c>
      <c r="I5800" s="2">
        <v>5.3E-3</v>
      </c>
      <c r="J5800">
        <f>COUNTIF(Лист1!A:A,A5800)</f>
        <v>0</v>
      </c>
      <c r="K5800">
        <f t="shared" si="637"/>
        <v>1</v>
      </c>
      <c r="L5800">
        <f t="shared" si="631"/>
        <v>386</v>
      </c>
      <c r="M5800" s="1">
        <f t="shared" si="632"/>
        <v>1400</v>
      </c>
      <c r="N5800" s="1">
        <f t="shared" si="633"/>
        <v>1</v>
      </c>
      <c r="O5800" s="2">
        <f t="shared" si="634"/>
        <v>0.79457079970652966</v>
      </c>
      <c r="P5800">
        <v>1</v>
      </c>
      <c r="Q5800" s="1">
        <f t="shared" si="635"/>
        <v>1.2054292002934703</v>
      </c>
      <c r="R5800">
        <f t="shared" si="636"/>
        <v>4.4020542920020223E-4</v>
      </c>
    </row>
    <row r="5801" spans="1:18" x14ac:dyDescent="0.3">
      <c r="A5801" s="1" t="s">
        <v>6912</v>
      </c>
      <c r="B5801" s="1" t="s">
        <v>11</v>
      </c>
      <c r="C5801" s="1" t="s">
        <v>14</v>
      </c>
      <c r="D5801" s="1" t="s">
        <v>942</v>
      </c>
      <c r="E5801" s="1" t="s">
        <v>9</v>
      </c>
      <c r="F5801" s="1" t="s">
        <v>14</v>
      </c>
      <c r="G5801" s="1" t="s">
        <v>15</v>
      </c>
      <c r="H5801" s="1">
        <v>-257.5</v>
      </c>
      <c r="I5801" s="2">
        <v>5.4000000000000003E-3</v>
      </c>
      <c r="J5801">
        <f>COUNTIF(Лист1!A:A,A5801)</f>
        <v>0</v>
      </c>
      <c r="K5801">
        <f t="shared" si="637"/>
        <v>1</v>
      </c>
      <c r="L5801">
        <f t="shared" si="631"/>
        <v>386</v>
      </c>
      <c r="M5801" s="1">
        <f t="shared" si="632"/>
        <v>1400</v>
      </c>
      <c r="N5801" s="1">
        <f t="shared" si="633"/>
        <v>1</v>
      </c>
      <c r="O5801" s="2">
        <f t="shared" si="634"/>
        <v>0.79457079970652966</v>
      </c>
      <c r="P5801">
        <v>1</v>
      </c>
      <c r="Q5801" s="1">
        <f t="shared" si="635"/>
        <v>1.2054292002934703</v>
      </c>
      <c r="R5801">
        <f t="shared" si="636"/>
        <v>0</v>
      </c>
    </row>
    <row r="5802" spans="1:18" x14ac:dyDescent="0.3">
      <c r="A5802" s="1" t="s">
        <v>6913</v>
      </c>
      <c r="B5802" s="1" t="s">
        <v>11</v>
      </c>
      <c r="C5802" s="1" t="s">
        <v>14</v>
      </c>
      <c r="D5802" s="1" t="s">
        <v>492</v>
      </c>
      <c r="E5802" s="1" t="s">
        <v>9</v>
      </c>
      <c r="F5802" s="1" t="s">
        <v>14</v>
      </c>
      <c r="G5802" s="1" t="s">
        <v>15</v>
      </c>
      <c r="H5802" s="1">
        <v>-257.5</v>
      </c>
      <c r="I5802" s="2">
        <v>5.4000000000000003E-3</v>
      </c>
      <c r="J5802">
        <f>COUNTIF(Лист1!A:A,A5802)</f>
        <v>0</v>
      </c>
      <c r="K5802">
        <f t="shared" si="637"/>
        <v>1</v>
      </c>
      <c r="L5802">
        <f t="shared" si="631"/>
        <v>386</v>
      </c>
      <c r="M5802" s="1">
        <f t="shared" si="632"/>
        <v>1400</v>
      </c>
      <c r="N5802" s="1">
        <f t="shared" si="633"/>
        <v>1</v>
      </c>
      <c r="O5802" s="2">
        <f t="shared" si="634"/>
        <v>0.79457079970652966</v>
      </c>
      <c r="P5802">
        <v>1</v>
      </c>
      <c r="Q5802" s="1">
        <f t="shared" si="635"/>
        <v>1.2054292002934703</v>
      </c>
      <c r="R5802">
        <f t="shared" si="636"/>
        <v>0</v>
      </c>
    </row>
    <row r="5803" spans="1:18" x14ac:dyDescent="0.3">
      <c r="A5803" s="1" t="s">
        <v>6914</v>
      </c>
      <c r="B5803" s="1" t="s">
        <v>11</v>
      </c>
      <c r="C5803" s="1" t="s">
        <v>1087</v>
      </c>
      <c r="D5803" s="1" t="s">
        <v>1061</v>
      </c>
      <c r="E5803" s="1" t="s">
        <v>7</v>
      </c>
      <c r="F5803" s="1" t="s">
        <v>14</v>
      </c>
      <c r="G5803" s="1" t="s">
        <v>15</v>
      </c>
      <c r="H5803" s="1">
        <v>-257.60000000000002</v>
      </c>
      <c r="I5803" s="2">
        <v>5.4000000000000003E-3</v>
      </c>
      <c r="J5803">
        <f>COUNTIF(Лист1!A:A,A5803)</f>
        <v>0</v>
      </c>
      <c r="K5803">
        <f t="shared" si="637"/>
        <v>1</v>
      </c>
      <c r="L5803">
        <f t="shared" si="631"/>
        <v>386</v>
      </c>
      <c r="M5803" s="1">
        <f t="shared" si="632"/>
        <v>1399</v>
      </c>
      <c r="N5803" s="1">
        <f t="shared" si="633"/>
        <v>1</v>
      </c>
      <c r="O5803" s="2">
        <f t="shared" si="634"/>
        <v>0.79471753484959651</v>
      </c>
      <c r="P5803">
        <v>1</v>
      </c>
      <c r="Q5803" s="1">
        <f t="shared" si="635"/>
        <v>1.2052824651504035</v>
      </c>
      <c r="R5803">
        <f t="shared" si="636"/>
        <v>1.467351430668451E-4</v>
      </c>
    </row>
    <row r="5804" spans="1:18" x14ac:dyDescent="0.3">
      <c r="A5804" s="1" t="s">
        <v>6915</v>
      </c>
      <c r="B5804" s="1" t="s">
        <v>11</v>
      </c>
      <c r="C5804" s="1" t="s">
        <v>192</v>
      </c>
      <c r="D5804" s="1" t="s">
        <v>417</v>
      </c>
      <c r="E5804" s="1" t="s">
        <v>7</v>
      </c>
      <c r="F5804" s="1" t="s">
        <v>14</v>
      </c>
      <c r="G5804" s="1" t="s">
        <v>15</v>
      </c>
      <c r="H5804" s="1">
        <v>-257.7</v>
      </c>
      <c r="I5804" s="2">
        <v>5.4000000000000003E-3</v>
      </c>
      <c r="J5804">
        <f>COUNTIF(Лист1!A:A,A5804)</f>
        <v>0</v>
      </c>
      <c r="K5804">
        <f t="shared" si="637"/>
        <v>1</v>
      </c>
      <c r="L5804">
        <f t="shared" si="631"/>
        <v>386</v>
      </c>
      <c r="M5804" s="1">
        <f t="shared" si="632"/>
        <v>1397</v>
      </c>
      <c r="N5804" s="1">
        <f t="shared" si="633"/>
        <v>1</v>
      </c>
      <c r="O5804" s="2">
        <f t="shared" si="634"/>
        <v>0.79501100513572998</v>
      </c>
      <c r="P5804">
        <v>1</v>
      </c>
      <c r="Q5804" s="1">
        <f t="shared" si="635"/>
        <v>1.20498899486427</v>
      </c>
      <c r="R5804">
        <f t="shared" si="636"/>
        <v>2.9347028613346815E-4</v>
      </c>
    </row>
    <row r="5805" spans="1:18" x14ac:dyDescent="0.3">
      <c r="A5805" s="1" t="s">
        <v>6916</v>
      </c>
      <c r="B5805" s="1" t="s">
        <v>11</v>
      </c>
      <c r="C5805" s="1" t="s">
        <v>14</v>
      </c>
      <c r="D5805" s="1" t="s">
        <v>74</v>
      </c>
      <c r="E5805" s="1" t="s">
        <v>9</v>
      </c>
      <c r="F5805" s="1" t="s">
        <v>14</v>
      </c>
      <c r="G5805" s="1" t="s">
        <v>15</v>
      </c>
      <c r="H5805" s="1">
        <v>-257.7</v>
      </c>
      <c r="I5805" s="2">
        <v>5.4000000000000003E-3</v>
      </c>
      <c r="J5805">
        <f>COUNTIF(Лист1!A:A,A5805)</f>
        <v>0</v>
      </c>
      <c r="K5805">
        <f t="shared" si="637"/>
        <v>1</v>
      </c>
      <c r="L5805">
        <f t="shared" si="631"/>
        <v>386</v>
      </c>
      <c r="M5805" s="1">
        <f t="shared" si="632"/>
        <v>1397</v>
      </c>
      <c r="N5805" s="1">
        <f t="shared" si="633"/>
        <v>1</v>
      </c>
      <c r="O5805" s="2">
        <f t="shared" si="634"/>
        <v>0.79501100513572998</v>
      </c>
      <c r="P5805">
        <v>1</v>
      </c>
      <c r="Q5805" s="1">
        <f t="shared" si="635"/>
        <v>1.20498899486427</v>
      </c>
      <c r="R5805">
        <f t="shared" si="636"/>
        <v>0</v>
      </c>
    </row>
    <row r="5806" spans="1:18" x14ac:dyDescent="0.3">
      <c r="A5806" s="1" t="s">
        <v>6917</v>
      </c>
      <c r="B5806" s="1" t="s">
        <v>11</v>
      </c>
      <c r="C5806" s="1" t="s">
        <v>611</v>
      </c>
      <c r="D5806" s="1" t="s">
        <v>1085</v>
      </c>
      <c r="E5806" s="1" t="s">
        <v>7</v>
      </c>
      <c r="F5806" s="1" t="s">
        <v>14</v>
      </c>
      <c r="G5806" s="1" t="s">
        <v>15</v>
      </c>
      <c r="H5806" s="1">
        <v>-257.8</v>
      </c>
      <c r="I5806" s="2">
        <v>5.4999999999999997E-3</v>
      </c>
      <c r="J5806">
        <f>COUNTIF(Лист1!A:A,A5806)</f>
        <v>0</v>
      </c>
      <c r="K5806">
        <f t="shared" si="637"/>
        <v>1</v>
      </c>
      <c r="L5806">
        <f t="shared" si="631"/>
        <v>386</v>
      </c>
      <c r="M5806" s="1">
        <f t="shared" si="632"/>
        <v>1393</v>
      </c>
      <c r="N5806" s="1">
        <f t="shared" si="633"/>
        <v>1</v>
      </c>
      <c r="O5806" s="2">
        <f t="shared" si="634"/>
        <v>0.79559794570799713</v>
      </c>
      <c r="P5806">
        <v>1</v>
      </c>
      <c r="Q5806" s="1">
        <f t="shared" si="635"/>
        <v>1.2044020542920029</v>
      </c>
      <c r="R5806">
        <f t="shared" si="636"/>
        <v>5.8694057226715834E-4</v>
      </c>
    </row>
    <row r="5807" spans="1:18" x14ac:dyDescent="0.3">
      <c r="A5807" s="1" t="s">
        <v>6918</v>
      </c>
      <c r="B5807" s="1" t="s">
        <v>11</v>
      </c>
      <c r="C5807" s="1" t="s">
        <v>136</v>
      </c>
      <c r="D5807" s="1" t="s">
        <v>976</v>
      </c>
      <c r="E5807" s="1" t="s">
        <v>7</v>
      </c>
      <c r="F5807" s="1" t="s">
        <v>14</v>
      </c>
      <c r="G5807" s="1" t="s">
        <v>15</v>
      </c>
      <c r="H5807" s="1">
        <v>-257.8</v>
      </c>
      <c r="I5807" s="2">
        <v>5.4999999999999997E-3</v>
      </c>
      <c r="J5807">
        <f>COUNTIF(Лист1!A:A,A5807)</f>
        <v>0</v>
      </c>
      <c r="K5807">
        <f t="shared" si="637"/>
        <v>1</v>
      </c>
      <c r="L5807">
        <f t="shared" si="631"/>
        <v>386</v>
      </c>
      <c r="M5807" s="1">
        <f t="shared" si="632"/>
        <v>1393</v>
      </c>
      <c r="N5807" s="1">
        <f t="shared" si="633"/>
        <v>1</v>
      </c>
      <c r="O5807" s="2">
        <f t="shared" si="634"/>
        <v>0.79559794570799713</v>
      </c>
      <c r="P5807">
        <v>1</v>
      </c>
      <c r="Q5807" s="1">
        <f t="shared" si="635"/>
        <v>1.2044020542920029</v>
      </c>
      <c r="R5807">
        <f t="shared" si="636"/>
        <v>0</v>
      </c>
    </row>
    <row r="5808" spans="1:18" x14ac:dyDescent="0.3">
      <c r="A5808" s="1" t="s">
        <v>6919</v>
      </c>
      <c r="B5808" s="1" t="s">
        <v>11</v>
      </c>
      <c r="C5808" s="1" t="s">
        <v>14</v>
      </c>
      <c r="D5808" s="1" t="s">
        <v>553</v>
      </c>
      <c r="E5808" s="1" t="s">
        <v>9</v>
      </c>
      <c r="F5808" s="1" t="s">
        <v>14</v>
      </c>
      <c r="G5808" s="1" t="s">
        <v>15</v>
      </c>
      <c r="H5808" s="1">
        <v>-257.8</v>
      </c>
      <c r="I5808" s="2">
        <v>5.4999999999999997E-3</v>
      </c>
      <c r="J5808">
        <f>COUNTIF(Лист1!A:A,A5808)</f>
        <v>0</v>
      </c>
      <c r="K5808">
        <f t="shared" si="637"/>
        <v>1</v>
      </c>
      <c r="L5808">
        <f t="shared" si="631"/>
        <v>386</v>
      </c>
      <c r="M5808" s="1">
        <f t="shared" si="632"/>
        <v>1393</v>
      </c>
      <c r="N5808" s="1">
        <f t="shared" si="633"/>
        <v>1</v>
      </c>
      <c r="O5808" s="2">
        <f t="shared" si="634"/>
        <v>0.79559794570799713</v>
      </c>
      <c r="P5808">
        <v>1</v>
      </c>
      <c r="Q5808" s="1">
        <f t="shared" si="635"/>
        <v>1.2044020542920029</v>
      </c>
      <c r="R5808">
        <f t="shared" si="636"/>
        <v>0</v>
      </c>
    </row>
    <row r="5809" spans="1:18" x14ac:dyDescent="0.3">
      <c r="A5809" s="1" t="s">
        <v>6920</v>
      </c>
      <c r="B5809" s="1" t="s">
        <v>11</v>
      </c>
      <c r="C5809" s="1" t="s">
        <v>14</v>
      </c>
      <c r="D5809" s="1" t="s">
        <v>553</v>
      </c>
      <c r="E5809" s="1" t="s">
        <v>9</v>
      </c>
      <c r="F5809" s="1" t="s">
        <v>14</v>
      </c>
      <c r="G5809" s="1" t="s">
        <v>15</v>
      </c>
      <c r="H5809" s="1">
        <v>-257.8</v>
      </c>
      <c r="I5809" s="2">
        <v>5.4999999999999997E-3</v>
      </c>
      <c r="J5809">
        <f>COUNTIF(Лист1!A:A,A5809)</f>
        <v>0</v>
      </c>
      <c r="K5809">
        <f t="shared" si="637"/>
        <v>1</v>
      </c>
      <c r="L5809">
        <f t="shared" si="631"/>
        <v>386</v>
      </c>
      <c r="M5809" s="1">
        <f t="shared" si="632"/>
        <v>1393</v>
      </c>
      <c r="N5809" s="1">
        <f t="shared" si="633"/>
        <v>1</v>
      </c>
      <c r="O5809" s="2">
        <f t="shared" si="634"/>
        <v>0.79559794570799713</v>
      </c>
      <c r="P5809">
        <v>1</v>
      </c>
      <c r="Q5809" s="1">
        <f t="shared" si="635"/>
        <v>1.2044020542920029</v>
      </c>
      <c r="R5809">
        <f t="shared" si="636"/>
        <v>0</v>
      </c>
    </row>
    <row r="5810" spans="1:18" x14ac:dyDescent="0.3">
      <c r="A5810" s="1" t="s">
        <v>6921</v>
      </c>
      <c r="B5810" s="1" t="s">
        <v>11</v>
      </c>
      <c r="C5810" s="1" t="s">
        <v>410</v>
      </c>
      <c r="D5810" s="1" t="s">
        <v>778</v>
      </c>
      <c r="E5810" s="1" t="s">
        <v>7</v>
      </c>
      <c r="F5810" s="1" t="s">
        <v>14</v>
      </c>
      <c r="G5810" s="1" t="s">
        <v>15</v>
      </c>
      <c r="H5810" s="1">
        <v>-258</v>
      </c>
      <c r="I5810" s="2">
        <v>5.4999999999999997E-3</v>
      </c>
      <c r="J5810">
        <f>COUNTIF(Лист1!A:A,A5810)</f>
        <v>0</v>
      </c>
      <c r="K5810">
        <f t="shared" si="637"/>
        <v>1</v>
      </c>
      <c r="L5810">
        <f t="shared" si="631"/>
        <v>386</v>
      </c>
      <c r="M5810" s="1">
        <f t="shared" si="632"/>
        <v>1390</v>
      </c>
      <c r="N5810" s="1">
        <f t="shared" si="633"/>
        <v>1</v>
      </c>
      <c r="O5810" s="2">
        <f t="shared" si="634"/>
        <v>0.79603815113719734</v>
      </c>
      <c r="P5810">
        <v>1</v>
      </c>
      <c r="Q5810" s="1">
        <f t="shared" si="635"/>
        <v>1.2039618488628028</v>
      </c>
      <c r="R5810">
        <f t="shared" si="636"/>
        <v>4.4020542920020223E-4</v>
      </c>
    </row>
    <row r="5811" spans="1:18" x14ac:dyDescent="0.3">
      <c r="A5811" s="1" t="s">
        <v>6922</v>
      </c>
      <c r="B5811" s="1" t="s">
        <v>11</v>
      </c>
      <c r="C5811" s="1" t="s">
        <v>192</v>
      </c>
      <c r="D5811" s="1" t="s">
        <v>417</v>
      </c>
      <c r="E5811" s="1" t="s">
        <v>7</v>
      </c>
      <c r="F5811" s="1" t="s">
        <v>14</v>
      </c>
      <c r="G5811" s="1" t="s">
        <v>15</v>
      </c>
      <c r="H5811" s="1">
        <v>-258</v>
      </c>
      <c r="I5811" s="2">
        <v>5.4999999999999997E-3</v>
      </c>
      <c r="J5811">
        <f>COUNTIF(Лист1!A:A,A5811)</f>
        <v>0</v>
      </c>
      <c r="K5811">
        <f t="shared" si="637"/>
        <v>1</v>
      </c>
      <c r="L5811">
        <f t="shared" si="631"/>
        <v>386</v>
      </c>
      <c r="M5811" s="1">
        <f t="shared" si="632"/>
        <v>1390</v>
      </c>
      <c r="N5811" s="1">
        <f t="shared" si="633"/>
        <v>1</v>
      </c>
      <c r="O5811" s="2">
        <f t="shared" si="634"/>
        <v>0.79603815113719734</v>
      </c>
      <c r="P5811">
        <v>1</v>
      </c>
      <c r="Q5811" s="1">
        <f t="shared" si="635"/>
        <v>1.2039618488628028</v>
      </c>
      <c r="R5811">
        <f t="shared" si="636"/>
        <v>0</v>
      </c>
    </row>
    <row r="5812" spans="1:18" x14ac:dyDescent="0.3">
      <c r="A5812" s="1" t="s">
        <v>6923</v>
      </c>
      <c r="B5812" s="1" t="s">
        <v>11</v>
      </c>
      <c r="C5812" s="1" t="s">
        <v>14</v>
      </c>
      <c r="D5812" s="1" t="s">
        <v>942</v>
      </c>
      <c r="E5812" s="1" t="s">
        <v>9</v>
      </c>
      <c r="F5812" s="1" t="s">
        <v>14</v>
      </c>
      <c r="G5812" s="1" t="s">
        <v>15</v>
      </c>
      <c r="H5812" s="1">
        <v>-258</v>
      </c>
      <c r="I5812" s="2">
        <v>5.4999999999999997E-3</v>
      </c>
      <c r="J5812">
        <f>COUNTIF(Лист1!A:A,A5812)</f>
        <v>0</v>
      </c>
      <c r="K5812">
        <f t="shared" si="637"/>
        <v>1</v>
      </c>
      <c r="L5812">
        <f t="shared" si="631"/>
        <v>386</v>
      </c>
      <c r="M5812" s="1">
        <f t="shared" si="632"/>
        <v>1390</v>
      </c>
      <c r="N5812" s="1">
        <f t="shared" si="633"/>
        <v>1</v>
      </c>
      <c r="O5812" s="2">
        <f t="shared" si="634"/>
        <v>0.79603815113719734</v>
      </c>
      <c r="P5812">
        <v>1</v>
      </c>
      <c r="Q5812" s="1">
        <f t="shared" si="635"/>
        <v>1.2039618488628028</v>
      </c>
      <c r="R5812">
        <f t="shared" si="636"/>
        <v>0</v>
      </c>
    </row>
    <row r="5813" spans="1:18" x14ac:dyDescent="0.3">
      <c r="A5813" s="1" t="s">
        <v>6924</v>
      </c>
      <c r="B5813" s="1" t="s">
        <v>11</v>
      </c>
      <c r="C5813" s="1" t="s">
        <v>136</v>
      </c>
      <c r="D5813" s="1" t="s">
        <v>933</v>
      </c>
      <c r="E5813" s="1" t="s">
        <v>7</v>
      </c>
      <c r="F5813" s="1" t="s">
        <v>14</v>
      </c>
      <c r="G5813" s="1" t="s">
        <v>15</v>
      </c>
      <c r="H5813" s="1">
        <v>-258.10000000000002</v>
      </c>
      <c r="I5813" s="2">
        <v>5.5999999999999999E-3</v>
      </c>
      <c r="J5813">
        <f>COUNTIF(Лист1!A:A,A5813)</f>
        <v>0</v>
      </c>
      <c r="K5813">
        <f t="shared" si="637"/>
        <v>1</v>
      </c>
      <c r="L5813">
        <f t="shared" si="631"/>
        <v>386</v>
      </c>
      <c r="M5813" s="1">
        <f t="shared" si="632"/>
        <v>1389</v>
      </c>
      <c r="N5813" s="1">
        <f t="shared" si="633"/>
        <v>1</v>
      </c>
      <c r="O5813" s="2">
        <f t="shared" si="634"/>
        <v>0.79618488628026407</v>
      </c>
      <c r="P5813">
        <v>1</v>
      </c>
      <c r="Q5813" s="1">
        <f t="shared" si="635"/>
        <v>1.2038151137197359</v>
      </c>
      <c r="R5813">
        <f t="shared" si="636"/>
        <v>1.4673514306673408E-4</v>
      </c>
    </row>
    <row r="5814" spans="1:18" x14ac:dyDescent="0.3">
      <c r="A5814" s="1" t="s">
        <v>6925</v>
      </c>
      <c r="B5814" s="1" t="s">
        <v>11</v>
      </c>
      <c r="C5814" s="1" t="s">
        <v>14</v>
      </c>
      <c r="D5814" s="1" t="s">
        <v>1027</v>
      </c>
      <c r="E5814" s="1" t="s">
        <v>9</v>
      </c>
      <c r="F5814" s="1" t="s">
        <v>14</v>
      </c>
      <c r="G5814" s="1" t="s">
        <v>15</v>
      </c>
      <c r="H5814" s="1">
        <v>-258.39999999999998</v>
      </c>
      <c r="I5814" s="2">
        <v>5.7000000000000002E-3</v>
      </c>
      <c r="J5814">
        <f>COUNTIF(Лист1!A:A,A5814)</f>
        <v>0</v>
      </c>
      <c r="K5814">
        <f t="shared" si="637"/>
        <v>1</v>
      </c>
      <c r="L5814">
        <f t="shared" si="631"/>
        <v>386</v>
      </c>
      <c r="M5814" s="1">
        <f t="shared" si="632"/>
        <v>1386</v>
      </c>
      <c r="N5814" s="1">
        <f t="shared" si="633"/>
        <v>1</v>
      </c>
      <c r="O5814" s="2">
        <f t="shared" si="634"/>
        <v>0.79662509170946438</v>
      </c>
      <c r="P5814">
        <v>1</v>
      </c>
      <c r="Q5814" s="1">
        <f t="shared" si="635"/>
        <v>1.2033749082905356</v>
      </c>
      <c r="R5814">
        <f t="shared" si="636"/>
        <v>4.4020542920031325E-4</v>
      </c>
    </row>
    <row r="5815" spans="1:18" x14ac:dyDescent="0.3">
      <c r="A5815" s="1" t="s">
        <v>6926</v>
      </c>
      <c r="B5815" s="1" t="s">
        <v>11</v>
      </c>
      <c r="C5815" s="1" t="s">
        <v>84</v>
      </c>
      <c r="D5815" s="1" t="s">
        <v>942</v>
      </c>
      <c r="E5815" s="1" t="s">
        <v>7</v>
      </c>
      <c r="F5815" s="1" t="s">
        <v>14</v>
      </c>
      <c r="G5815" s="1" t="s">
        <v>15</v>
      </c>
      <c r="H5815" s="1">
        <v>-258.39999999999998</v>
      </c>
      <c r="I5815" s="2">
        <v>5.7000000000000002E-3</v>
      </c>
      <c r="J5815">
        <f>COUNTIF(Лист1!A:A,A5815)</f>
        <v>0</v>
      </c>
      <c r="K5815">
        <f t="shared" si="637"/>
        <v>1</v>
      </c>
      <c r="L5815">
        <f t="shared" si="631"/>
        <v>386</v>
      </c>
      <c r="M5815" s="1">
        <f t="shared" si="632"/>
        <v>1386</v>
      </c>
      <c r="N5815" s="1">
        <f t="shared" si="633"/>
        <v>1</v>
      </c>
      <c r="O5815" s="2">
        <f t="shared" si="634"/>
        <v>0.79662509170946438</v>
      </c>
      <c r="P5815">
        <v>1</v>
      </c>
      <c r="Q5815" s="1">
        <f t="shared" si="635"/>
        <v>1.2033749082905356</v>
      </c>
      <c r="R5815">
        <f t="shared" si="636"/>
        <v>0</v>
      </c>
    </row>
    <row r="5816" spans="1:18" x14ac:dyDescent="0.3">
      <c r="A5816" s="1" t="s">
        <v>6927</v>
      </c>
      <c r="B5816" s="1" t="s">
        <v>11</v>
      </c>
      <c r="C5816" s="1" t="s">
        <v>14</v>
      </c>
      <c r="D5816" s="1" t="s">
        <v>942</v>
      </c>
      <c r="E5816" s="1" t="s">
        <v>9</v>
      </c>
      <c r="F5816" s="1" t="s">
        <v>14</v>
      </c>
      <c r="G5816" s="1" t="s">
        <v>15</v>
      </c>
      <c r="H5816" s="1">
        <v>-258.39999999999998</v>
      </c>
      <c r="I5816" s="2">
        <v>5.7000000000000002E-3</v>
      </c>
      <c r="J5816">
        <f>COUNTIF(Лист1!A:A,A5816)</f>
        <v>0</v>
      </c>
      <c r="K5816">
        <f t="shared" si="637"/>
        <v>1</v>
      </c>
      <c r="L5816">
        <f t="shared" si="631"/>
        <v>386</v>
      </c>
      <c r="M5816" s="1">
        <f t="shared" si="632"/>
        <v>1386</v>
      </c>
      <c r="N5816" s="1">
        <f t="shared" si="633"/>
        <v>1</v>
      </c>
      <c r="O5816" s="2">
        <f t="shared" si="634"/>
        <v>0.79662509170946438</v>
      </c>
      <c r="P5816">
        <v>1</v>
      </c>
      <c r="Q5816" s="1">
        <f t="shared" si="635"/>
        <v>1.2033749082905356</v>
      </c>
      <c r="R5816">
        <f t="shared" si="636"/>
        <v>0</v>
      </c>
    </row>
    <row r="5817" spans="1:18" x14ac:dyDescent="0.3">
      <c r="A5817" s="1" t="s">
        <v>6928</v>
      </c>
      <c r="B5817" s="1" t="s">
        <v>11</v>
      </c>
      <c r="C5817" s="1" t="s">
        <v>84</v>
      </c>
      <c r="D5817" s="1" t="s">
        <v>1060</v>
      </c>
      <c r="E5817" s="1" t="s">
        <v>7</v>
      </c>
      <c r="F5817" s="1" t="s">
        <v>14</v>
      </c>
      <c r="G5817" s="1" t="s">
        <v>15</v>
      </c>
      <c r="H5817" s="1">
        <v>-258.5</v>
      </c>
      <c r="I5817" s="2">
        <v>5.7000000000000002E-3</v>
      </c>
      <c r="J5817">
        <f>COUNTIF(Лист1!A:A,A5817)</f>
        <v>0</v>
      </c>
      <c r="K5817">
        <f t="shared" si="637"/>
        <v>1</v>
      </c>
      <c r="L5817">
        <f t="shared" si="631"/>
        <v>386</v>
      </c>
      <c r="M5817" s="1">
        <f t="shared" si="632"/>
        <v>1384</v>
      </c>
      <c r="N5817" s="1">
        <f t="shared" si="633"/>
        <v>1</v>
      </c>
      <c r="O5817" s="2">
        <f t="shared" si="634"/>
        <v>0.79691856199559796</v>
      </c>
      <c r="P5817">
        <v>1</v>
      </c>
      <c r="Q5817" s="1">
        <f t="shared" si="635"/>
        <v>1.2030814380044021</v>
      </c>
      <c r="R5817">
        <f t="shared" si="636"/>
        <v>2.9347028613357917E-4</v>
      </c>
    </row>
    <row r="5818" spans="1:18" x14ac:dyDescent="0.3">
      <c r="A5818" s="1" t="s">
        <v>6929</v>
      </c>
      <c r="B5818" s="1" t="s">
        <v>11</v>
      </c>
      <c r="C5818" s="1" t="s">
        <v>14</v>
      </c>
      <c r="D5818" s="1" t="s">
        <v>942</v>
      </c>
      <c r="E5818" s="1" t="s">
        <v>9</v>
      </c>
      <c r="F5818" s="1" t="s">
        <v>14</v>
      </c>
      <c r="G5818" s="1" t="s">
        <v>15</v>
      </c>
      <c r="H5818" s="1">
        <v>-258.5</v>
      </c>
      <c r="I5818" s="2">
        <v>5.7999999999999996E-3</v>
      </c>
      <c r="J5818">
        <f>COUNTIF(Лист1!A:A,A5818)</f>
        <v>0</v>
      </c>
      <c r="K5818">
        <f t="shared" si="637"/>
        <v>1</v>
      </c>
      <c r="L5818">
        <f t="shared" si="631"/>
        <v>386</v>
      </c>
      <c r="M5818" s="1">
        <f t="shared" si="632"/>
        <v>1384</v>
      </c>
      <c r="N5818" s="1">
        <f t="shared" si="633"/>
        <v>1</v>
      </c>
      <c r="O5818" s="2">
        <f t="shared" si="634"/>
        <v>0.79691856199559796</v>
      </c>
      <c r="P5818">
        <v>1</v>
      </c>
      <c r="Q5818" s="1">
        <f t="shared" si="635"/>
        <v>1.2030814380044021</v>
      </c>
      <c r="R5818">
        <f t="shared" si="636"/>
        <v>0</v>
      </c>
    </row>
    <row r="5819" spans="1:18" x14ac:dyDescent="0.3">
      <c r="A5819" s="1" t="s">
        <v>6930</v>
      </c>
      <c r="B5819" s="1" t="s">
        <v>11</v>
      </c>
      <c r="C5819" s="1" t="s">
        <v>14</v>
      </c>
      <c r="D5819" s="1" t="s">
        <v>74</v>
      </c>
      <c r="E5819" s="1" t="s">
        <v>9</v>
      </c>
      <c r="F5819" s="1" t="s">
        <v>14</v>
      </c>
      <c r="G5819" s="1" t="s">
        <v>15</v>
      </c>
      <c r="H5819" s="1">
        <v>-258.60000000000002</v>
      </c>
      <c r="I5819" s="2">
        <v>5.7999999999999996E-3</v>
      </c>
      <c r="J5819">
        <f>COUNTIF(Лист1!A:A,A5819)</f>
        <v>0</v>
      </c>
      <c r="K5819">
        <f t="shared" si="637"/>
        <v>1</v>
      </c>
      <c r="L5819">
        <f t="shared" si="631"/>
        <v>386</v>
      </c>
      <c r="M5819" s="1">
        <f t="shared" si="632"/>
        <v>1383</v>
      </c>
      <c r="N5819" s="1">
        <f t="shared" si="633"/>
        <v>1</v>
      </c>
      <c r="O5819" s="2">
        <f t="shared" si="634"/>
        <v>0.7970652971386647</v>
      </c>
      <c r="P5819">
        <v>1</v>
      </c>
      <c r="Q5819" s="1">
        <f t="shared" si="635"/>
        <v>1.2029347028613353</v>
      </c>
      <c r="R5819">
        <f t="shared" si="636"/>
        <v>1.4673514306673408E-4</v>
      </c>
    </row>
    <row r="5820" spans="1:18" x14ac:dyDescent="0.3">
      <c r="A5820" s="1" t="s">
        <v>6931</v>
      </c>
      <c r="B5820" s="1" t="s">
        <v>11</v>
      </c>
      <c r="C5820" s="1" t="s">
        <v>117</v>
      </c>
      <c r="D5820" s="1" t="s">
        <v>417</v>
      </c>
      <c r="E5820" s="1" t="s">
        <v>7</v>
      </c>
      <c r="F5820" s="1" t="s">
        <v>14</v>
      </c>
      <c r="G5820" s="1" t="s">
        <v>15</v>
      </c>
      <c r="H5820" s="1">
        <v>-258.8</v>
      </c>
      <c r="I5820" s="2">
        <v>5.7999999999999996E-3</v>
      </c>
      <c r="J5820">
        <f>COUNTIF(Лист1!A:A,A5820)</f>
        <v>0</v>
      </c>
      <c r="K5820">
        <f t="shared" si="637"/>
        <v>1</v>
      </c>
      <c r="L5820">
        <f t="shared" si="631"/>
        <v>386</v>
      </c>
      <c r="M5820" s="1">
        <f t="shared" si="632"/>
        <v>1382</v>
      </c>
      <c r="N5820" s="1">
        <f t="shared" si="633"/>
        <v>1</v>
      </c>
      <c r="O5820" s="2">
        <f t="shared" si="634"/>
        <v>0.79721203228173154</v>
      </c>
      <c r="P5820">
        <v>1</v>
      </c>
      <c r="Q5820" s="1">
        <f t="shared" si="635"/>
        <v>1.2027879677182685</v>
      </c>
      <c r="R5820">
        <f t="shared" si="636"/>
        <v>1.467351430668451E-4</v>
      </c>
    </row>
    <row r="5821" spans="1:18" x14ac:dyDescent="0.3">
      <c r="A5821" s="1" t="s">
        <v>6932</v>
      </c>
      <c r="B5821" s="1" t="s">
        <v>11</v>
      </c>
      <c r="C5821" s="1" t="s">
        <v>14</v>
      </c>
      <c r="D5821" s="1" t="s">
        <v>942</v>
      </c>
      <c r="E5821" s="1" t="s">
        <v>9</v>
      </c>
      <c r="F5821" s="1" t="s">
        <v>14</v>
      </c>
      <c r="G5821" s="1" t="s">
        <v>15</v>
      </c>
      <c r="H5821" s="1">
        <v>-258.89999999999998</v>
      </c>
      <c r="I5821" s="2">
        <v>5.8999999999999999E-3</v>
      </c>
      <c r="J5821">
        <f>COUNTIF(Лист1!A:A,A5821)</f>
        <v>0</v>
      </c>
      <c r="K5821">
        <f t="shared" si="637"/>
        <v>1</v>
      </c>
      <c r="L5821">
        <f t="shared" si="631"/>
        <v>386</v>
      </c>
      <c r="M5821" s="1">
        <f t="shared" si="632"/>
        <v>1379</v>
      </c>
      <c r="N5821" s="1">
        <f t="shared" si="633"/>
        <v>1</v>
      </c>
      <c r="O5821" s="2">
        <f t="shared" si="634"/>
        <v>0.79765223771093174</v>
      </c>
      <c r="P5821">
        <v>1</v>
      </c>
      <c r="Q5821" s="1">
        <f t="shared" si="635"/>
        <v>1.2023477622890684</v>
      </c>
      <c r="R5821">
        <f t="shared" si="636"/>
        <v>4.4020542920020223E-4</v>
      </c>
    </row>
    <row r="5822" spans="1:18" x14ac:dyDescent="0.3">
      <c r="A5822" s="1" t="s">
        <v>6933</v>
      </c>
      <c r="B5822" s="1" t="s">
        <v>11</v>
      </c>
      <c r="C5822" s="1" t="s">
        <v>14</v>
      </c>
      <c r="D5822" s="1" t="s">
        <v>650</v>
      </c>
      <c r="E5822" s="1" t="s">
        <v>9</v>
      </c>
      <c r="F5822" s="1" t="s">
        <v>14</v>
      </c>
      <c r="G5822" s="1" t="s">
        <v>15</v>
      </c>
      <c r="H5822" s="1">
        <v>-258.89999999999998</v>
      </c>
      <c r="I5822" s="2">
        <v>5.8999999999999999E-3</v>
      </c>
      <c r="J5822">
        <f>COUNTIF(Лист1!A:A,A5822)</f>
        <v>0</v>
      </c>
      <c r="K5822">
        <f t="shared" si="637"/>
        <v>1</v>
      </c>
      <c r="L5822">
        <f t="shared" si="631"/>
        <v>386</v>
      </c>
      <c r="M5822" s="1">
        <f t="shared" si="632"/>
        <v>1379</v>
      </c>
      <c r="N5822" s="1">
        <f t="shared" si="633"/>
        <v>1</v>
      </c>
      <c r="O5822" s="2">
        <f t="shared" si="634"/>
        <v>0.79765223771093174</v>
      </c>
      <c r="P5822">
        <v>1</v>
      </c>
      <c r="Q5822" s="1">
        <f t="shared" si="635"/>
        <v>1.2023477622890684</v>
      </c>
      <c r="R5822">
        <f t="shared" si="636"/>
        <v>0</v>
      </c>
    </row>
    <row r="5823" spans="1:18" x14ac:dyDescent="0.3">
      <c r="A5823" s="1" t="s">
        <v>6934</v>
      </c>
      <c r="B5823" s="1" t="s">
        <v>11</v>
      </c>
      <c r="C5823" s="1" t="s">
        <v>136</v>
      </c>
      <c r="D5823" s="1" t="s">
        <v>976</v>
      </c>
      <c r="E5823" s="1" t="s">
        <v>7</v>
      </c>
      <c r="F5823" s="1" t="s">
        <v>14</v>
      </c>
      <c r="G5823" s="1" t="s">
        <v>15</v>
      </c>
      <c r="H5823" s="1">
        <v>-258.89999999999998</v>
      </c>
      <c r="I5823" s="2">
        <v>5.8999999999999999E-3</v>
      </c>
      <c r="J5823">
        <f>COUNTIF(Лист1!A:A,A5823)</f>
        <v>0</v>
      </c>
      <c r="K5823">
        <f t="shared" si="637"/>
        <v>1</v>
      </c>
      <c r="L5823">
        <f t="shared" si="631"/>
        <v>386</v>
      </c>
      <c r="M5823" s="1">
        <f t="shared" si="632"/>
        <v>1379</v>
      </c>
      <c r="N5823" s="1">
        <f t="shared" si="633"/>
        <v>1</v>
      </c>
      <c r="O5823" s="2">
        <f t="shared" si="634"/>
        <v>0.79765223771093174</v>
      </c>
      <c r="P5823">
        <v>1</v>
      </c>
      <c r="Q5823" s="1">
        <f t="shared" si="635"/>
        <v>1.2023477622890684</v>
      </c>
      <c r="R5823">
        <f t="shared" si="636"/>
        <v>0</v>
      </c>
    </row>
    <row r="5824" spans="1:18" x14ac:dyDescent="0.3">
      <c r="A5824" s="1" t="s">
        <v>6935</v>
      </c>
      <c r="B5824" s="1" t="s">
        <v>11</v>
      </c>
      <c r="C5824" s="1" t="s">
        <v>205</v>
      </c>
      <c r="D5824" s="1" t="s">
        <v>804</v>
      </c>
      <c r="E5824" s="1" t="s">
        <v>10</v>
      </c>
      <c r="F5824" s="1" t="s">
        <v>14</v>
      </c>
      <c r="G5824" s="1" t="s">
        <v>15</v>
      </c>
      <c r="H5824" s="1">
        <v>-259</v>
      </c>
      <c r="I5824" s="2">
        <v>5.8999999999999999E-3</v>
      </c>
      <c r="J5824">
        <f>COUNTIF(Лист1!A:A,A5824)</f>
        <v>0</v>
      </c>
      <c r="K5824">
        <f t="shared" si="637"/>
        <v>1</v>
      </c>
      <c r="L5824">
        <f t="shared" si="631"/>
        <v>386</v>
      </c>
      <c r="M5824" s="1">
        <f t="shared" si="632"/>
        <v>1375</v>
      </c>
      <c r="N5824" s="1">
        <f t="shared" si="633"/>
        <v>1</v>
      </c>
      <c r="O5824" s="2">
        <f t="shared" si="634"/>
        <v>0.79823917828319879</v>
      </c>
      <c r="P5824">
        <v>1</v>
      </c>
      <c r="Q5824" s="1">
        <f t="shared" si="635"/>
        <v>1.2017608217168012</v>
      </c>
      <c r="R5824">
        <f t="shared" si="636"/>
        <v>5.8694057226704732E-4</v>
      </c>
    </row>
    <row r="5825" spans="1:18" x14ac:dyDescent="0.3">
      <c r="A5825" s="1" t="s">
        <v>6936</v>
      </c>
      <c r="B5825" s="1" t="s">
        <v>11</v>
      </c>
      <c r="C5825" s="1" t="s">
        <v>84</v>
      </c>
      <c r="D5825" s="1" t="s">
        <v>942</v>
      </c>
      <c r="E5825" s="1" t="s">
        <v>7</v>
      </c>
      <c r="F5825" s="1" t="s">
        <v>14</v>
      </c>
      <c r="G5825" s="1" t="s">
        <v>15</v>
      </c>
      <c r="H5825" s="1">
        <v>-259</v>
      </c>
      <c r="I5825" s="2">
        <v>5.8999999999999999E-3</v>
      </c>
      <c r="J5825">
        <f>COUNTIF(Лист1!A:A,A5825)</f>
        <v>0</v>
      </c>
      <c r="K5825">
        <f t="shared" si="637"/>
        <v>1</v>
      </c>
      <c r="L5825">
        <f t="shared" si="631"/>
        <v>386</v>
      </c>
      <c r="M5825" s="1">
        <f t="shared" si="632"/>
        <v>1375</v>
      </c>
      <c r="N5825" s="1">
        <f t="shared" si="633"/>
        <v>1</v>
      </c>
      <c r="O5825" s="2">
        <f t="shared" si="634"/>
        <v>0.79823917828319879</v>
      </c>
      <c r="P5825">
        <v>1</v>
      </c>
      <c r="Q5825" s="1">
        <f t="shared" si="635"/>
        <v>1.2017608217168012</v>
      </c>
      <c r="R5825">
        <f t="shared" si="636"/>
        <v>0</v>
      </c>
    </row>
    <row r="5826" spans="1:18" x14ac:dyDescent="0.3">
      <c r="A5826" s="1" t="s">
        <v>6937</v>
      </c>
      <c r="B5826" s="1" t="s">
        <v>11</v>
      </c>
      <c r="C5826" s="1" t="s">
        <v>14</v>
      </c>
      <c r="D5826" s="1" t="s">
        <v>942</v>
      </c>
      <c r="E5826" s="1" t="s">
        <v>9</v>
      </c>
      <c r="F5826" s="1" t="s">
        <v>14</v>
      </c>
      <c r="G5826" s="1" t="s">
        <v>15</v>
      </c>
      <c r="H5826" s="1">
        <v>-259</v>
      </c>
      <c r="I5826" s="2">
        <v>6.0000000000000001E-3</v>
      </c>
      <c r="J5826">
        <f>COUNTIF(Лист1!A:A,A5826)</f>
        <v>0</v>
      </c>
      <c r="K5826">
        <f t="shared" si="637"/>
        <v>1</v>
      </c>
      <c r="L5826">
        <f t="shared" si="631"/>
        <v>386</v>
      </c>
      <c r="M5826" s="1">
        <f t="shared" si="632"/>
        <v>1375</v>
      </c>
      <c r="N5826" s="1">
        <f t="shared" si="633"/>
        <v>1</v>
      </c>
      <c r="O5826" s="2">
        <f t="shared" si="634"/>
        <v>0.79823917828319879</v>
      </c>
      <c r="P5826">
        <v>1</v>
      </c>
      <c r="Q5826" s="1">
        <f t="shared" si="635"/>
        <v>1.2017608217168012</v>
      </c>
      <c r="R5826">
        <f t="shared" si="636"/>
        <v>0</v>
      </c>
    </row>
    <row r="5827" spans="1:18" x14ac:dyDescent="0.3">
      <c r="A5827" s="1" t="s">
        <v>6938</v>
      </c>
      <c r="B5827" s="1" t="s">
        <v>11</v>
      </c>
      <c r="C5827" s="1" t="s">
        <v>14</v>
      </c>
      <c r="D5827" s="1" t="s">
        <v>942</v>
      </c>
      <c r="E5827" s="1" t="s">
        <v>9</v>
      </c>
      <c r="F5827" s="1" t="s">
        <v>14</v>
      </c>
      <c r="G5827" s="1" t="s">
        <v>15</v>
      </c>
      <c r="H5827" s="1">
        <v>-259</v>
      </c>
      <c r="I5827" s="2">
        <v>6.0000000000000001E-3</v>
      </c>
      <c r="J5827">
        <f>COUNTIF(Лист1!A:A,A5827)</f>
        <v>0</v>
      </c>
      <c r="K5827">
        <f t="shared" si="637"/>
        <v>1</v>
      </c>
      <c r="L5827">
        <f t="shared" ref="L5827:L5890" si="638">SUMIFS(J:J,H:H,"&gt;="&amp;H5827)</f>
        <v>386</v>
      </c>
      <c r="M5827" s="1">
        <f t="shared" ref="M5827:M5890" si="639">SUMIFS(K:K,H:H,"&lt;"&amp;H5827)+346</f>
        <v>1375</v>
      </c>
      <c r="N5827" s="1">
        <f t="shared" ref="N5827:N5890" si="640">L5827/SUM(J:J)</f>
        <v>1</v>
      </c>
      <c r="O5827" s="2">
        <f t="shared" ref="O5827:O5890" si="641">1-M5827/(SUM(K:K)+346)</f>
        <v>0.79823917828319879</v>
      </c>
      <c r="P5827">
        <v>1</v>
      </c>
      <c r="Q5827" s="1">
        <f t="shared" ref="Q5827:Q5890" si="642">1-O5827+P5827</f>
        <v>1.2017608217168012</v>
      </c>
      <c r="R5827">
        <f t="shared" si="636"/>
        <v>0</v>
      </c>
    </row>
    <row r="5828" spans="1:18" x14ac:dyDescent="0.3">
      <c r="A5828" s="1" t="s">
        <v>6939</v>
      </c>
      <c r="B5828" s="1" t="s">
        <v>11</v>
      </c>
      <c r="C5828" s="1" t="s">
        <v>117</v>
      </c>
      <c r="D5828" s="1" t="s">
        <v>455</v>
      </c>
      <c r="E5828" s="1" t="s">
        <v>10</v>
      </c>
      <c r="F5828" s="1" t="s">
        <v>14</v>
      </c>
      <c r="G5828" s="1" t="s">
        <v>15</v>
      </c>
      <c r="H5828" s="1">
        <v>-259.10000000000002</v>
      </c>
      <c r="I5828" s="2">
        <v>6.0000000000000001E-3</v>
      </c>
      <c r="J5828">
        <f>COUNTIF(Лист1!A:A,A5828)</f>
        <v>0</v>
      </c>
      <c r="K5828">
        <f t="shared" si="637"/>
        <v>1</v>
      </c>
      <c r="L5828">
        <f t="shared" si="638"/>
        <v>386</v>
      </c>
      <c r="M5828" s="1">
        <f t="shared" si="639"/>
        <v>1369</v>
      </c>
      <c r="N5828" s="1">
        <f t="shared" si="640"/>
        <v>1</v>
      </c>
      <c r="O5828" s="2">
        <f t="shared" si="641"/>
        <v>0.79911958914159942</v>
      </c>
      <c r="P5828">
        <v>1</v>
      </c>
      <c r="Q5828" s="1">
        <f t="shared" si="642"/>
        <v>1.2008804108584006</v>
      </c>
      <c r="R5828">
        <f t="shared" ref="R5828:R5891" si="643">(O5828-O5827)*(P5828+P5827)/2</f>
        <v>8.8041085840062649E-4</v>
      </c>
    </row>
    <row r="5829" spans="1:18" x14ac:dyDescent="0.3">
      <c r="A5829" s="1" t="s">
        <v>6940</v>
      </c>
      <c r="B5829" s="1" t="s">
        <v>11</v>
      </c>
      <c r="C5829" s="1" t="s">
        <v>84</v>
      </c>
      <c r="D5829" s="1" t="s">
        <v>942</v>
      </c>
      <c r="E5829" s="1" t="s">
        <v>7</v>
      </c>
      <c r="F5829" s="1" t="s">
        <v>14</v>
      </c>
      <c r="G5829" s="1" t="s">
        <v>15</v>
      </c>
      <c r="H5829" s="1">
        <v>-259.10000000000002</v>
      </c>
      <c r="I5829" s="2">
        <v>6.0000000000000001E-3</v>
      </c>
      <c r="J5829">
        <f>COUNTIF(Лист1!A:A,A5829)</f>
        <v>0</v>
      </c>
      <c r="K5829">
        <f t="shared" si="637"/>
        <v>1</v>
      </c>
      <c r="L5829">
        <f t="shared" si="638"/>
        <v>386</v>
      </c>
      <c r="M5829" s="1">
        <f t="shared" si="639"/>
        <v>1369</v>
      </c>
      <c r="N5829" s="1">
        <f t="shared" si="640"/>
        <v>1</v>
      </c>
      <c r="O5829" s="2">
        <f t="shared" si="641"/>
        <v>0.79911958914159942</v>
      </c>
      <c r="P5829">
        <v>1</v>
      </c>
      <c r="Q5829" s="1">
        <f t="shared" si="642"/>
        <v>1.2008804108584006</v>
      </c>
      <c r="R5829">
        <f t="shared" si="643"/>
        <v>0</v>
      </c>
    </row>
    <row r="5830" spans="1:18" x14ac:dyDescent="0.3">
      <c r="A5830" s="1" t="s">
        <v>6941</v>
      </c>
      <c r="B5830" s="1" t="s">
        <v>11</v>
      </c>
      <c r="C5830" s="1" t="s">
        <v>14</v>
      </c>
      <c r="D5830" s="1" t="s">
        <v>976</v>
      </c>
      <c r="E5830" s="1" t="s">
        <v>9</v>
      </c>
      <c r="F5830" s="1" t="s">
        <v>14</v>
      </c>
      <c r="G5830" s="1" t="s">
        <v>15</v>
      </c>
      <c r="H5830" s="1">
        <v>-259.10000000000002</v>
      </c>
      <c r="I5830" s="2">
        <v>6.0000000000000001E-3</v>
      </c>
      <c r="J5830">
        <f>COUNTIF(Лист1!A:A,A5830)</f>
        <v>0</v>
      </c>
      <c r="K5830">
        <f t="shared" si="637"/>
        <v>1</v>
      </c>
      <c r="L5830">
        <f t="shared" si="638"/>
        <v>386</v>
      </c>
      <c r="M5830" s="1">
        <f t="shared" si="639"/>
        <v>1369</v>
      </c>
      <c r="N5830" s="1">
        <f t="shared" si="640"/>
        <v>1</v>
      </c>
      <c r="O5830" s="2">
        <f t="shared" si="641"/>
        <v>0.79911958914159942</v>
      </c>
      <c r="P5830">
        <v>1</v>
      </c>
      <c r="Q5830" s="1">
        <f t="shared" si="642"/>
        <v>1.2008804108584006</v>
      </c>
      <c r="R5830">
        <f t="shared" si="643"/>
        <v>0</v>
      </c>
    </row>
    <row r="5831" spans="1:18" x14ac:dyDescent="0.3">
      <c r="A5831" s="1" t="s">
        <v>6942</v>
      </c>
      <c r="B5831" s="1" t="s">
        <v>11</v>
      </c>
      <c r="C5831" s="1" t="s">
        <v>14</v>
      </c>
      <c r="D5831" s="1" t="s">
        <v>976</v>
      </c>
      <c r="E5831" s="1" t="s">
        <v>9</v>
      </c>
      <c r="F5831" s="1" t="s">
        <v>14</v>
      </c>
      <c r="G5831" s="1" t="s">
        <v>15</v>
      </c>
      <c r="H5831" s="1">
        <v>-259.10000000000002</v>
      </c>
      <c r="I5831" s="2">
        <v>6.0000000000000001E-3</v>
      </c>
      <c r="J5831">
        <f>COUNTIF(Лист1!A:A,A5831)</f>
        <v>0</v>
      </c>
      <c r="K5831">
        <f t="shared" si="637"/>
        <v>1</v>
      </c>
      <c r="L5831">
        <f t="shared" si="638"/>
        <v>386</v>
      </c>
      <c r="M5831" s="1">
        <f t="shared" si="639"/>
        <v>1369</v>
      </c>
      <c r="N5831" s="1">
        <f t="shared" si="640"/>
        <v>1</v>
      </c>
      <c r="O5831" s="2">
        <f t="shared" si="641"/>
        <v>0.79911958914159942</v>
      </c>
      <c r="P5831">
        <v>1</v>
      </c>
      <c r="Q5831" s="1">
        <f t="shared" si="642"/>
        <v>1.2008804108584006</v>
      </c>
      <c r="R5831">
        <f t="shared" si="643"/>
        <v>0</v>
      </c>
    </row>
    <row r="5832" spans="1:18" x14ac:dyDescent="0.3">
      <c r="A5832" s="1" t="s">
        <v>6943</v>
      </c>
      <c r="B5832" s="1" t="s">
        <v>11</v>
      </c>
      <c r="C5832" s="1" t="s">
        <v>14</v>
      </c>
      <c r="D5832" s="1" t="s">
        <v>976</v>
      </c>
      <c r="E5832" s="1" t="s">
        <v>9</v>
      </c>
      <c r="F5832" s="1" t="s">
        <v>14</v>
      </c>
      <c r="G5832" s="1" t="s">
        <v>15</v>
      </c>
      <c r="H5832" s="1">
        <v>-259.10000000000002</v>
      </c>
      <c r="I5832" s="2">
        <v>6.0000000000000001E-3</v>
      </c>
      <c r="J5832">
        <f>COUNTIF(Лист1!A:A,A5832)</f>
        <v>0</v>
      </c>
      <c r="K5832">
        <f t="shared" si="637"/>
        <v>1</v>
      </c>
      <c r="L5832">
        <f t="shared" si="638"/>
        <v>386</v>
      </c>
      <c r="M5832" s="1">
        <f t="shared" si="639"/>
        <v>1369</v>
      </c>
      <c r="N5832" s="1">
        <f t="shared" si="640"/>
        <v>1</v>
      </c>
      <c r="O5832" s="2">
        <f t="shared" si="641"/>
        <v>0.79911958914159942</v>
      </c>
      <c r="P5832">
        <v>1</v>
      </c>
      <c r="Q5832" s="1">
        <f t="shared" si="642"/>
        <v>1.2008804108584006</v>
      </c>
      <c r="R5832">
        <f t="shared" si="643"/>
        <v>0</v>
      </c>
    </row>
    <row r="5833" spans="1:18" x14ac:dyDescent="0.3">
      <c r="A5833" s="1" t="s">
        <v>6944</v>
      </c>
      <c r="B5833" s="1" t="s">
        <v>11</v>
      </c>
      <c r="C5833" s="1" t="s">
        <v>84</v>
      </c>
      <c r="D5833" s="1" t="s">
        <v>942</v>
      </c>
      <c r="E5833" s="1" t="s">
        <v>7</v>
      </c>
      <c r="F5833" s="1" t="s">
        <v>14</v>
      </c>
      <c r="G5833" s="1" t="s">
        <v>15</v>
      </c>
      <c r="H5833" s="1">
        <v>-259.10000000000002</v>
      </c>
      <c r="I5833" s="2">
        <v>6.0000000000000001E-3</v>
      </c>
      <c r="J5833">
        <f>COUNTIF(Лист1!A:A,A5833)</f>
        <v>0</v>
      </c>
      <c r="K5833">
        <f t="shared" si="637"/>
        <v>1</v>
      </c>
      <c r="L5833">
        <f t="shared" si="638"/>
        <v>386</v>
      </c>
      <c r="M5833" s="1">
        <f t="shared" si="639"/>
        <v>1369</v>
      </c>
      <c r="N5833" s="1">
        <f t="shared" si="640"/>
        <v>1</v>
      </c>
      <c r="O5833" s="2">
        <f t="shared" si="641"/>
        <v>0.79911958914159942</v>
      </c>
      <c r="P5833">
        <v>1</v>
      </c>
      <c r="Q5833" s="1">
        <f t="shared" si="642"/>
        <v>1.2008804108584006</v>
      </c>
      <c r="R5833">
        <f t="shared" si="643"/>
        <v>0</v>
      </c>
    </row>
    <row r="5834" spans="1:18" x14ac:dyDescent="0.3">
      <c r="A5834" s="1" t="s">
        <v>6945</v>
      </c>
      <c r="B5834" s="1" t="s">
        <v>11</v>
      </c>
      <c r="C5834" s="1" t="s">
        <v>14</v>
      </c>
      <c r="D5834" s="1" t="s">
        <v>1088</v>
      </c>
      <c r="E5834" s="1" t="s">
        <v>8</v>
      </c>
      <c r="F5834" s="1" t="s">
        <v>14</v>
      </c>
      <c r="G5834" s="1" t="s">
        <v>15</v>
      </c>
      <c r="H5834" s="1">
        <v>-259.2</v>
      </c>
      <c r="I5834" s="2">
        <v>6.0000000000000001E-3</v>
      </c>
      <c r="J5834">
        <f>COUNTIF(Лист1!A:A,A5834)</f>
        <v>0</v>
      </c>
      <c r="K5834">
        <f t="shared" si="637"/>
        <v>1</v>
      </c>
      <c r="L5834">
        <f t="shared" si="638"/>
        <v>386</v>
      </c>
      <c r="M5834" s="1">
        <f t="shared" si="639"/>
        <v>1367</v>
      </c>
      <c r="N5834" s="1">
        <f t="shared" si="640"/>
        <v>1</v>
      </c>
      <c r="O5834" s="2">
        <f t="shared" si="641"/>
        <v>0.79941305942773289</v>
      </c>
      <c r="P5834">
        <v>1</v>
      </c>
      <c r="Q5834" s="1">
        <f t="shared" si="642"/>
        <v>1.2005869405722671</v>
      </c>
      <c r="R5834">
        <f t="shared" si="643"/>
        <v>2.9347028613346815E-4</v>
      </c>
    </row>
    <row r="5835" spans="1:18" x14ac:dyDescent="0.3">
      <c r="A5835" s="1" t="s">
        <v>6946</v>
      </c>
      <c r="B5835" s="1" t="s">
        <v>11</v>
      </c>
      <c r="C5835" s="1" t="s">
        <v>14</v>
      </c>
      <c r="D5835" s="1" t="s">
        <v>942</v>
      </c>
      <c r="E5835" s="1" t="s">
        <v>9</v>
      </c>
      <c r="F5835" s="1" t="s">
        <v>14</v>
      </c>
      <c r="G5835" s="1" t="s">
        <v>15</v>
      </c>
      <c r="H5835" s="1">
        <v>-259.2</v>
      </c>
      <c r="I5835" s="2">
        <v>6.0000000000000001E-3</v>
      </c>
      <c r="J5835">
        <f>COUNTIF(Лист1!A:A,A5835)</f>
        <v>0</v>
      </c>
      <c r="K5835">
        <f t="shared" si="637"/>
        <v>1</v>
      </c>
      <c r="L5835">
        <f t="shared" si="638"/>
        <v>386</v>
      </c>
      <c r="M5835" s="1">
        <f t="shared" si="639"/>
        <v>1367</v>
      </c>
      <c r="N5835" s="1">
        <f t="shared" si="640"/>
        <v>1</v>
      </c>
      <c r="O5835" s="2">
        <f t="shared" si="641"/>
        <v>0.79941305942773289</v>
      </c>
      <c r="P5835">
        <v>1</v>
      </c>
      <c r="Q5835" s="1">
        <f t="shared" si="642"/>
        <v>1.2005869405722671</v>
      </c>
      <c r="R5835">
        <f t="shared" si="643"/>
        <v>0</v>
      </c>
    </row>
    <row r="5836" spans="1:18" x14ac:dyDescent="0.3">
      <c r="A5836" s="1" t="s">
        <v>6947</v>
      </c>
      <c r="B5836" s="1" t="s">
        <v>11</v>
      </c>
      <c r="C5836" s="1" t="s">
        <v>136</v>
      </c>
      <c r="D5836" s="1" t="s">
        <v>942</v>
      </c>
      <c r="E5836" s="1" t="s">
        <v>7</v>
      </c>
      <c r="F5836" s="1" t="s">
        <v>14</v>
      </c>
      <c r="G5836" s="1" t="s">
        <v>15</v>
      </c>
      <c r="H5836" s="1">
        <v>-259.3</v>
      </c>
      <c r="I5836" s="2">
        <v>6.1000000000000004E-3</v>
      </c>
      <c r="J5836">
        <f>COUNTIF(Лист1!A:A,A5836)</f>
        <v>0</v>
      </c>
      <c r="K5836">
        <f t="shared" si="637"/>
        <v>1</v>
      </c>
      <c r="L5836">
        <f t="shared" si="638"/>
        <v>386</v>
      </c>
      <c r="M5836" s="1">
        <f t="shared" si="639"/>
        <v>1365</v>
      </c>
      <c r="N5836" s="1">
        <f t="shared" si="640"/>
        <v>1</v>
      </c>
      <c r="O5836" s="2">
        <f t="shared" si="641"/>
        <v>0.79970652971386647</v>
      </c>
      <c r="P5836">
        <v>1</v>
      </c>
      <c r="Q5836" s="1">
        <f t="shared" si="642"/>
        <v>1.2002934702861334</v>
      </c>
      <c r="R5836">
        <f t="shared" si="643"/>
        <v>2.9347028613357917E-4</v>
      </c>
    </row>
    <row r="5837" spans="1:18" x14ac:dyDescent="0.3">
      <c r="A5837" s="1" t="s">
        <v>6948</v>
      </c>
      <c r="B5837" s="1" t="s">
        <v>11</v>
      </c>
      <c r="C5837" s="1" t="s">
        <v>131</v>
      </c>
      <c r="D5837" s="1" t="s">
        <v>778</v>
      </c>
      <c r="E5837" s="1" t="s">
        <v>7</v>
      </c>
      <c r="F5837" s="1" t="s">
        <v>14</v>
      </c>
      <c r="G5837" s="1" t="s">
        <v>15</v>
      </c>
      <c r="H5837" s="1">
        <v>-259.3</v>
      </c>
      <c r="I5837" s="2">
        <v>6.1000000000000004E-3</v>
      </c>
      <c r="J5837">
        <f>COUNTIF(Лист1!A:A,A5837)</f>
        <v>0</v>
      </c>
      <c r="K5837">
        <f t="shared" ref="K5837:K5900" si="644">ABS(J5837-1)</f>
        <v>1</v>
      </c>
      <c r="L5837">
        <f t="shared" si="638"/>
        <v>386</v>
      </c>
      <c r="M5837" s="1">
        <f t="shared" si="639"/>
        <v>1365</v>
      </c>
      <c r="N5837" s="1">
        <f t="shared" si="640"/>
        <v>1</v>
      </c>
      <c r="O5837" s="2">
        <f t="shared" si="641"/>
        <v>0.79970652971386647</v>
      </c>
      <c r="P5837">
        <v>1</v>
      </c>
      <c r="Q5837" s="1">
        <f t="shared" si="642"/>
        <v>1.2002934702861334</v>
      </c>
      <c r="R5837">
        <f t="shared" si="643"/>
        <v>0</v>
      </c>
    </row>
    <row r="5838" spans="1:18" x14ac:dyDescent="0.3">
      <c r="A5838" s="1" t="s">
        <v>6949</v>
      </c>
      <c r="B5838" s="1" t="s">
        <v>11</v>
      </c>
      <c r="C5838" s="1" t="s">
        <v>84</v>
      </c>
      <c r="D5838" s="1" t="s">
        <v>933</v>
      </c>
      <c r="E5838" s="1" t="s">
        <v>7</v>
      </c>
      <c r="F5838" s="1" t="s">
        <v>14</v>
      </c>
      <c r="G5838" s="1" t="s">
        <v>15</v>
      </c>
      <c r="H5838" s="1">
        <v>-259.5</v>
      </c>
      <c r="I5838" s="2">
        <v>6.1999999999999998E-3</v>
      </c>
      <c r="J5838">
        <f>COUNTIF(Лист1!A:A,A5838)</f>
        <v>0</v>
      </c>
      <c r="K5838">
        <f t="shared" si="644"/>
        <v>1</v>
      </c>
      <c r="L5838">
        <f t="shared" si="638"/>
        <v>386</v>
      </c>
      <c r="M5838" s="1">
        <f t="shared" si="639"/>
        <v>1364</v>
      </c>
      <c r="N5838" s="1">
        <f t="shared" si="640"/>
        <v>1</v>
      </c>
      <c r="O5838" s="2">
        <f t="shared" si="641"/>
        <v>0.7998532648569332</v>
      </c>
      <c r="P5838">
        <v>1</v>
      </c>
      <c r="Q5838" s="1">
        <f t="shared" si="642"/>
        <v>1.2001467351430668</v>
      </c>
      <c r="R5838">
        <f t="shared" si="643"/>
        <v>1.4673514306673408E-4</v>
      </c>
    </row>
    <row r="5839" spans="1:18" x14ac:dyDescent="0.3">
      <c r="A5839" s="1" t="s">
        <v>6950</v>
      </c>
      <c r="B5839" s="1" t="s">
        <v>11</v>
      </c>
      <c r="C5839" s="1" t="s">
        <v>131</v>
      </c>
      <c r="D5839" s="1" t="s">
        <v>305</v>
      </c>
      <c r="E5839" s="1" t="s">
        <v>7</v>
      </c>
      <c r="F5839" s="1" t="s">
        <v>14</v>
      </c>
      <c r="G5839" s="1" t="s">
        <v>15</v>
      </c>
      <c r="H5839" s="1">
        <v>-259.60000000000002</v>
      </c>
      <c r="I5839" s="2">
        <v>6.1999999999999998E-3</v>
      </c>
      <c r="J5839">
        <f>COUNTIF(Лист1!A:A,A5839)</f>
        <v>0</v>
      </c>
      <c r="K5839">
        <f t="shared" si="644"/>
        <v>1</v>
      </c>
      <c r="L5839">
        <f t="shared" si="638"/>
        <v>386</v>
      </c>
      <c r="M5839" s="1">
        <f t="shared" si="639"/>
        <v>1362</v>
      </c>
      <c r="N5839" s="1">
        <f t="shared" si="640"/>
        <v>1</v>
      </c>
      <c r="O5839" s="2">
        <f t="shared" si="641"/>
        <v>0.80014673514306678</v>
      </c>
      <c r="P5839">
        <v>1</v>
      </c>
      <c r="Q5839" s="1">
        <f t="shared" si="642"/>
        <v>1.1998532648569333</v>
      </c>
      <c r="R5839">
        <f t="shared" si="643"/>
        <v>2.9347028613357917E-4</v>
      </c>
    </row>
    <row r="5840" spans="1:18" x14ac:dyDescent="0.3">
      <c r="A5840" s="1" t="s">
        <v>6951</v>
      </c>
      <c r="B5840" s="1" t="s">
        <v>11</v>
      </c>
      <c r="C5840" s="1" t="s">
        <v>136</v>
      </c>
      <c r="D5840" s="1" t="s">
        <v>933</v>
      </c>
      <c r="E5840" s="1" t="s">
        <v>7</v>
      </c>
      <c r="F5840" s="1" t="s">
        <v>14</v>
      </c>
      <c r="G5840" s="1" t="s">
        <v>15</v>
      </c>
      <c r="H5840" s="1">
        <v>-259.60000000000002</v>
      </c>
      <c r="I5840" s="2">
        <v>6.1999999999999998E-3</v>
      </c>
      <c r="J5840">
        <f>COUNTIF(Лист1!A:A,A5840)</f>
        <v>0</v>
      </c>
      <c r="K5840">
        <f t="shared" si="644"/>
        <v>1</v>
      </c>
      <c r="L5840">
        <f t="shared" si="638"/>
        <v>386</v>
      </c>
      <c r="M5840" s="1">
        <f t="shared" si="639"/>
        <v>1362</v>
      </c>
      <c r="N5840" s="1">
        <f t="shared" si="640"/>
        <v>1</v>
      </c>
      <c r="O5840" s="2">
        <f t="shared" si="641"/>
        <v>0.80014673514306678</v>
      </c>
      <c r="P5840">
        <v>1</v>
      </c>
      <c r="Q5840" s="1">
        <f t="shared" si="642"/>
        <v>1.1998532648569333</v>
      </c>
      <c r="R5840">
        <f t="shared" si="643"/>
        <v>0</v>
      </c>
    </row>
    <row r="5841" spans="1:18" x14ac:dyDescent="0.3">
      <c r="A5841" s="1" t="s">
        <v>6952</v>
      </c>
      <c r="B5841" s="1" t="s">
        <v>11</v>
      </c>
      <c r="C5841" s="1" t="s">
        <v>14</v>
      </c>
      <c r="D5841" s="1" t="s">
        <v>942</v>
      </c>
      <c r="E5841" s="1" t="s">
        <v>9</v>
      </c>
      <c r="F5841" s="1" t="s">
        <v>14</v>
      </c>
      <c r="G5841" s="1" t="s">
        <v>15</v>
      </c>
      <c r="H5841" s="1">
        <v>-259.7</v>
      </c>
      <c r="I5841" s="2">
        <v>6.1999999999999998E-3</v>
      </c>
      <c r="J5841">
        <f>COUNTIF(Лист1!A:A,A5841)</f>
        <v>0</v>
      </c>
      <c r="K5841">
        <f t="shared" si="644"/>
        <v>1</v>
      </c>
      <c r="L5841">
        <f t="shared" si="638"/>
        <v>386</v>
      </c>
      <c r="M5841" s="1">
        <f t="shared" si="639"/>
        <v>1361</v>
      </c>
      <c r="N5841" s="1">
        <f t="shared" si="640"/>
        <v>1</v>
      </c>
      <c r="O5841" s="2">
        <f t="shared" si="641"/>
        <v>0.80029347028613351</v>
      </c>
      <c r="P5841">
        <v>1</v>
      </c>
      <c r="Q5841" s="1">
        <f t="shared" si="642"/>
        <v>1.1997065297138665</v>
      </c>
      <c r="R5841">
        <f t="shared" si="643"/>
        <v>1.4673514306673408E-4</v>
      </c>
    </row>
    <row r="5842" spans="1:18" x14ac:dyDescent="0.3">
      <c r="A5842" s="1" t="s">
        <v>6953</v>
      </c>
      <c r="B5842" s="1" t="s">
        <v>11</v>
      </c>
      <c r="C5842" s="1" t="s">
        <v>263</v>
      </c>
      <c r="D5842" s="1" t="s">
        <v>241</v>
      </c>
      <c r="E5842" s="1" t="s">
        <v>7</v>
      </c>
      <c r="F5842" s="1" t="s">
        <v>14</v>
      </c>
      <c r="G5842" s="1" t="s">
        <v>15</v>
      </c>
      <c r="H5842" s="1">
        <v>-259.8</v>
      </c>
      <c r="I5842" s="2">
        <v>6.3E-3</v>
      </c>
      <c r="J5842">
        <f>COUNTIF(Лист1!A:A,A5842)</f>
        <v>0</v>
      </c>
      <c r="K5842">
        <f t="shared" si="644"/>
        <v>1</v>
      </c>
      <c r="L5842">
        <f t="shared" si="638"/>
        <v>386</v>
      </c>
      <c r="M5842" s="1">
        <f t="shared" si="639"/>
        <v>1359</v>
      </c>
      <c r="N5842" s="1">
        <f t="shared" si="640"/>
        <v>1</v>
      </c>
      <c r="O5842" s="2">
        <f t="shared" si="641"/>
        <v>0.80058694057226709</v>
      </c>
      <c r="P5842">
        <v>1</v>
      </c>
      <c r="Q5842" s="1">
        <f t="shared" si="642"/>
        <v>1.1994130594277328</v>
      </c>
      <c r="R5842">
        <f t="shared" si="643"/>
        <v>2.9347028613357917E-4</v>
      </c>
    </row>
    <row r="5843" spans="1:18" x14ac:dyDescent="0.3">
      <c r="A5843" s="1" t="s">
        <v>6954</v>
      </c>
      <c r="B5843" s="1" t="s">
        <v>11</v>
      </c>
      <c r="C5843" s="1" t="s">
        <v>84</v>
      </c>
      <c r="D5843" s="1" t="s">
        <v>942</v>
      </c>
      <c r="E5843" s="1" t="s">
        <v>7</v>
      </c>
      <c r="F5843" s="1" t="s">
        <v>14</v>
      </c>
      <c r="G5843" s="1" t="s">
        <v>15</v>
      </c>
      <c r="H5843" s="1">
        <v>-259.8</v>
      </c>
      <c r="I5843" s="2">
        <v>6.3E-3</v>
      </c>
      <c r="J5843">
        <f>COUNTIF(Лист1!A:A,A5843)</f>
        <v>0</v>
      </c>
      <c r="K5843">
        <f t="shared" si="644"/>
        <v>1</v>
      </c>
      <c r="L5843">
        <f t="shared" si="638"/>
        <v>386</v>
      </c>
      <c r="M5843" s="1">
        <f t="shared" si="639"/>
        <v>1359</v>
      </c>
      <c r="N5843" s="1">
        <f t="shared" si="640"/>
        <v>1</v>
      </c>
      <c r="O5843" s="2">
        <f t="shared" si="641"/>
        <v>0.80058694057226709</v>
      </c>
      <c r="P5843">
        <v>1</v>
      </c>
      <c r="Q5843" s="1">
        <f t="shared" si="642"/>
        <v>1.1994130594277328</v>
      </c>
      <c r="R5843">
        <f t="shared" si="643"/>
        <v>0</v>
      </c>
    </row>
    <row r="5844" spans="1:18" x14ac:dyDescent="0.3">
      <c r="A5844" s="1" t="s">
        <v>6955</v>
      </c>
      <c r="B5844" s="1" t="s">
        <v>11</v>
      </c>
      <c r="C5844" s="1" t="s">
        <v>192</v>
      </c>
      <c r="D5844" s="1" t="s">
        <v>417</v>
      </c>
      <c r="E5844" s="1" t="s">
        <v>7</v>
      </c>
      <c r="F5844" s="1" t="s">
        <v>14</v>
      </c>
      <c r="G5844" s="1" t="s">
        <v>15</v>
      </c>
      <c r="H5844" s="1">
        <v>-259.89999999999998</v>
      </c>
      <c r="I5844" s="2">
        <v>6.3E-3</v>
      </c>
      <c r="J5844">
        <f>COUNTIF(Лист1!A:A,A5844)</f>
        <v>0</v>
      </c>
      <c r="K5844">
        <f t="shared" si="644"/>
        <v>1</v>
      </c>
      <c r="L5844">
        <f t="shared" si="638"/>
        <v>386</v>
      </c>
      <c r="M5844" s="1">
        <f t="shared" si="639"/>
        <v>1357</v>
      </c>
      <c r="N5844" s="1">
        <f t="shared" si="640"/>
        <v>1</v>
      </c>
      <c r="O5844" s="2">
        <f t="shared" si="641"/>
        <v>0.80088041085840056</v>
      </c>
      <c r="P5844">
        <v>1</v>
      </c>
      <c r="Q5844" s="1">
        <f t="shared" si="642"/>
        <v>1.1991195891415996</v>
      </c>
      <c r="R5844">
        <f t="shared" si="643"/>
        <v>2.9347028613346815E-4</v>
      </c>
    </row>
    <row r="5845" spans="1:18" x14ac:dyDescent="0.3">
      <c r="A5845" s="1" t="s">
        <v>6956</v>
      </c>
      <c r="B5845" s="1" t="s">
        <v>11</v>
      </c>
      <c r="C5845" s="1" t="s">
        <v>84</v>
      </c>
      <c r="D5845" s="1" t="s">
        <v>933</v>
      </c>
      <c r="E5845" s="1" t="s">
        <v>7</v>
      </c>
      <c r="F5845" s="1" t="s">
        <v>14</v>
      </c>
      <c r="G5845" s="1" t="s">
        <v>15</v>
      </c>
      <c r="H5845" s="1">
        <v>-259.89999999999998</v>
      </c>
      <c r="I5845" s="2">
        <v>6.3E-3</v>
      </c>
      <c r="J5845">
        <f>COUNTIF(Лист1!A:A,A5845)</f>
        <v>0</v>
      </c>
      <c r="K5845">
        <f t="shared" si="644"/>
        <v>1</v>
      </c>
      <c r="L5845">
        <f t="shared" si="638"/>
        <v>386</v>
      </c>
      <c r="M5845" s="1">
        <f t="shared" si="639"/>
        <v>1357</v>
      </c>
      <c r="N5845" s="1">
        <f t="shared" si="640"/>
        <v>1</v>
      </c>
      <c r="O5845" s="2">
        <f t="shared" si="641"/>
        <v>0.80088041085840056</v>
      </c>
      <c r="P5845">
        <v>1</v>
      </c>
      <c r="Q5845" s="1">
        <f t="shared" si="642"/>
        <v>1.1991195891415996</v>
      </c>
      <c r="R5845">
        <f t="shared" si="643"/>
        <v>0</v>
      </c>
    </row>
    <row r="5846" spans="1:18" x14ac:dyDescent="0.3">
      <c r="A5846" s="1" t="s">
        <v>6957</v>
      </c>
      <c r="B5846" s="1" t="s">
        <v>11</v>
      </c>
      <c r="C5846" s="1" t="s">
        <v>84</v>
      </c>
      <c r="D5846" s="1" t="s">
        <v>942</v>
      </c>
      <c r="E5846" s="1" t="s">
        <v>7</v>
      </c>
      <c r="F5846" s="1" t="s">
        <v>14</v>
      </c>
      <c r="G5846" s="1" t="s">
        <v>15</v>
      </c>
      <c r="H5846" s="1">
        <v>-260.10000000000002</v>
      </c>
      <c r="I5846" s="2">
        <v>6.4000000000000003E-3</v>
      </c>
      <c r="J5846">
        <f>COUNTIF(Лист1!A:A,A5846)</f>
        <v>0</v>
      </c>
      <c r="K5846">
        <f t="shared" si="644"/>
        <v>1</v>
      </c>
      <c r="L5846">
        <f t="shared" si="638"/>
        <v>386</v>
      </c>
      <c r="M5846" s="1">
        <f t="shared" si="639"/>
        <v>1356</v>
      </c>
      <c r="N5846" s="1">
        <f t="shared" si="640"/>
        <v>1</v>
      </c>
      <c r="O5846" s="2">
        <f t="shared" si="641"/>
        <v>0.80102714600146729</v>
      </c>
      <c r="P5846">
        <v>1</v>
      </c>
      <c r="Q5846" s="1">
        <f t="shared" si="642"/>
        <v>1.1989728539985327</v>
      </c>
      <c r="R5846">
        <f t="shared" si="643"/>
        <v>1.4673514306673408E-4</v>
      </c>
    </row>
    <row r="5847" spans="1:18" x14ac:dyDescent="0.3">
      <c r="A5847" s="1" t="s">
        <v>6958</v>
      </c>
      <c r="B5847" s="1" t="s">
        <v>11</v>
      </c>
      <c r="C5847" s="1" t="s">
        <v>84</v>
      </c>
      <c r="D5847" s="1" t="s">
        <v>933</v>
      </c>
      <c r="E5847" s="1" t="s">
        <v>7</v>
      </c>
      <c r="F5847" s="1" t="s">
        <v>14</v>
      </c>
      <c r="G5847" s="1" t="s">
        <v>15</v>
      </c>
      <c r="H5847" s="1">
        <v>-260.2</v>
      </c>
      <c r="I5847" s="2">
        <v>6.4999999999999997E-3</v>
      </c>
      <c r="J5847">
        <f>COUNTIF(Лист1!A:A,A5847)</f>
        <v>0</v>
      </c>
      <c r="K5847">
        <f t="shared" si="644"/>
        <v>1</v>
      </c>
      <c r="L5847">
        <f t="shared" si="638"/>
        <v>386</v>
      </c>
      <c r="M5847" s="1">
        <f t="shared" si="639"/>
        <v>1355</v>
      </c>
      <c r="N5847" s="1">
        <f t="shared" si="640"/>
        <v>1</v>
      </c>
      <c r="O5847" s="2">
        <f t="shared" si="641"/>
        <v>0.80117388114453414</v>
      </c>
      <c r="P5847">
        <v>1</v>
      </c>
      <c r="Q5847" s="1">
        <f t="shared" si="642"/>
        <v>1.1988261188554659</v>
      </c>
      <c r="R5847">
        <f t="shared" si="643"/>
        <v>1.467351430668451E-4</v>
      </c>
    </row>
    <row r="5848" spans="1:18" x14ac:dyDescent="0.3">
      <c r="A5848" s="1" t="s">
        <v>6959</v>
      </c>
      <c r="B5848" s="1" t="s">
        <v>11</v>
      </c>
      <c r="C5848" s="1" t="s">
        <v>64</v>
      </c>
      <c r="D5848" s="1" t="s">
        <v>415</v>
      </c>
      <c r="E5848" s="1" t="s">
        <v>7</v>
      </c>
      <c r="F5848" s="1" t="s">
        <v>14</v>
      </c>
      <c r="G5848" s="1" t="s">
        <v>15</v>
      </c>
      <c r="H5848" s="1">
        <v>-260.3</v>
      </c>
      <c r="I5848" s="2">
        <v>6.4999999999999997E-3</v>
      </c>
      <c r="J5848">
        <f>COUNTIF(Лист1!A:A,A5848)</f>
        <v>0</v>
      </c>
      <c r="K5848">
        <f t="shared" si="644"/>
        <v>1</v>
      </c>
      <c r="L5848">
        <f t="shared" si="638"/>
        <v>386</v>
      </c>
      <c r="M5848" s="1">
        <f t="shared" si="639"/>
        <v>1354</v>
      </c>
      <c r="N5848" s="1">
        <f t="shared" si="640"/>
        <v>1</v>
      </c>
      <c r="O5848" s="2">
        <f t="shared" si="641"/>
        <v>0.80132061628760087</v>
      </c>
      <c r="P5848">
        <v>1</v>
      </c>
      <c r="Q5848" s="1">
        <f t="shared" si="642"/>
        <v>1.198679383712399</v>
      </c>
      <c r="R5848">
        <f t="shared" si="643"/>
        <v>1.4673514306673408E-4</v>
      </c>
    </row>
    <row r="5849" spans="1:18" x14ac:dyDescent="0.3">
      <c r="A5849" s="1" t="s">
        <v>6960</v>
      </c>
      <c r="B5849" s="1" t="s">
        <v>11</v>
      </c>
      <c r="C5849" s="1" t="s">
        <v>117</v>
      </c>
      <c r="D5849" s="1" t="s">
        <v>1060</v>
      </c>
      <c r="E5849" s="1" t="s">
        <v>7</v>
      </c>
      <c r="F5849" s="1" t="s">
        <v>14</v>
      </c>
      <c r="G5849" s="1" t="s">
        <v>15</v>
      </c>
      <c r="H5849" s="1">
        <v>-260.39999999999998</v>
      </c>
      <c r="I5849" s="2">
        <v>6.4999999999999997E-3</v>
      </c>
      <c r="J5849">
        <f>COUNTIF(Лист1!A:A,A5849)</f>
        <v>0</v>
      </c>
      <c r="K5849">
        <f t="shared" si="644"/>
        <v>1</v>
      </c>
      <c r="L5849">
        <f t="shared" si="638"/>
        <v>386</v>
      </c>
      <c r="M5849" s="1">
        <f t="shared" si="639"/>
        <v>1353</v>
      </c>
      <c r="N5849" s="1">
        <f t="shared" si="640"/>
        <v>1</v>
      </c>
      <c r="O5849" s="2">
        <f t="shared" si="641"/>
        <v>0.80146735143066761</v>
      </c>
      <c r="P5849">
        <v>1</v>
      </c>
      <c r="Q5849" s="1">
        <f t="shared" si="642"/>
        <v>1.1985326485693324</v>
      </c>
      <c r="R5849">
        <f t="shared" si="643"/>
        <v>1.4673514306673408E-4</v>
      </c>
    </row>
    <row r="5850" spans="1:18" x14ac:dyDescent="0.3">
      <c r="A5850" s="1" t="s">
        <v>6961</v>
      </c>
      <c r="B5850" s="1" t="s">
        <v>11</v>
      </c>
      <c r="C5850" s="1" t="s">
        <v>184</v>
      </c>
      <c r="D5850" s="1" t="s">
        <v>381</v>
      </c>
      <c r="E5850" s="1" t="s">
        <v>7</v>
      </c>
      <c r="F5850" s="1" t="s">
        <v>14</v>
      </c>
      <c r="G5850" s="1" t="s">
        <v>15</v>
      </c>
      <c r="H5850" s="1">
        <v>-260.5</v>
      </c>
      <c r="I5850" s="2">
        <v>6.6E-3</v>
      </c>
      <c r="J5850">
        <f>COUNTIF(Лист1!A:A,A5850)</f>
        <v>0</v>
      </c>
      <c r="K5850">
        <f t="shared" si="644"/>
        <v>1</v>
      </c>
      <c r="L5850">
        <f t="shared" si="638"/>
        <v>386</v>
      </c>
      <c r="M5850" s="1">
        <f t="shared" si="639"/>
        <v>1352</v>
      </c>
      <c r="N5850" s="1">
        <f t="shared" si="640"/>
        <v>1</v>
      </c>
      <c r="O5850" s="2">
        <f t="shared" si="641"/>
        <v>0.80161408657373445</v>
      </c>
      <c r="P5850">
        <v>1</v>
      </c>
      <c r="Q5850" s="1">
        <f t="shared" si="642"/>
        <v>1.1983859134262655</v>
      </c>
      <c r="R5850">
        <f t="shared" si="643"/>
        <v>1.467351430668451E-4</v>
      </c>
    </row>
    <row r="5851" spans="1:18" x14ac:dyDescent="0.3">
      <c r="A5851" s="1" t="s">
        <v>6962</v>
      </c>
      <c r="B5851" s="1" t="s">
        <v>11</v>
      </c>
      <c r="C5851" s="1" t="s">
        <v>84</v>
      </c>
      <c r="D5851" s="1" t="s">
        <v>942</v>
      </c>
      <c r="E5851" s="1" t="s">
        <v>7</v>
      </c>
      <c r="F5851" s="1" t="s">
        <v>14</v>
      </c>
      <c r="G5851" s="1" t="s">
        <v>15</v>
      </c>
      <c r="H5851" s="1">
        <v>-260.60000000000002</v>
      </c>
      <c r="I5851" s="2">
        <v>6.6E-3</v>
      </c>
      <c r="J5851">
        <f>COUNTIF(Лист1!A:A,A5851)</f>
        <v>0</v>
      </c>
      <c r="K5851">
        <f t="shared" si="644"/>
        <v>1</v>
      </c>
      <c r="L5851">
        <f t="shared" si="638"/>
        <v>386</v>
      </c>
      <c r="M5851" s="1">
        <f t="shared" si="639"/>
        <v>1351</v>
      </c>
      <c r="N5851" s="1">
        <f t="shared" si="640"/>
        <v>1</v>
      </c>
      <c r="O5851" s="2">
        <f t="shared" si="641"/>
        <v>0.80176082171680119</v>
      </c>
      <c r="P5851">
        <v>1</v>
      </c>
      <c r="Q5851" s="1">
        <f t="shared" si="642"/>
        <v>1.1982391782831989</v>
      </c>
      <c r="R5851">
        <f t="shared" si="643"/>
        <v>1.4673514306673408E-4</v>
      </c>
    </row>
    <row r="5852" spans="1:18" x14ac:dyDescent="0.3">
      <c r="A5852" s="1" t="s">
        <v>6963</v>
      </c>
      <c r="B5852" s="1" t="s">
        <v>11</v>
      </c>
      <c r="C5852" s="1" t="s">
        <v>84</v>
      </c>
      <c r="D5852" s="1" t="s">
        <v>942</v>
      </c>
      <c r="E5852" s="1" t="s">
        <v>7</v>
      </c>
      <c r="F5852" s="1" t="s">
        <v>14</v>
      </c>
      <c r="G5852" s="1" t="s">
        <v>15</v>
      </c>
      <c r="H5852" s="1">
        <v>-260.89999999999998</v>
      </c>
      <c r="I5852" s="2">
        <v>6.7000000000000002E-3</v>
      </c>
      <c r="J5852">
        <f>COUNTIF(Лист1!A:A,A5852)</f>
        <v>0</v>
      </c>
      <c r="K5852">
        <f t="shared" si="644"/>
        <v>1</v>
      </c>
      <c r="L5852">
        <f t="shared" si="638"/>
        <v>386</v>
      </c>
      <c r="M5852" s="1">
        <f t="shared" si="639"/>
        <v>1350</v>
      </c>
      <c r="N5852" s="1">
        <f t="shared" si="640"/>
        <v>1</v>
      </c>
      <c r="O5852" s="2">
        <f t="shared" si="641"/>
        <v>0.80190755685986792</v>
      </c>
      <c r="P5852">
        <v>1</v>
      </c>
      <c r="Q5852" s="1">
        <f t="shared" si="642"/>
        <v>1.1980924431401321</v>
      </c>
      <c r="R5852">
        <f t="shared" si="643"/>
        <v>1.4673514306673408E-4</v>
      </c>
    </row>
    <row r="5853" spans="1:18" x14ac:dyDescent="0.3">
      <c r="A5853" s="1" t="s">
        <v>6964</v>
      </c>
      <c r="B5853" s="1" t="s">
        <v>11</v>
      </c>
      <c r="C5853" s="1" t="s">
        <v>14</v>
      </c>
      <c r="D5853" s="1" t="s">
        <v>942</v>
      </c>
      <c r="E5853" s="1" t="s">
        <v>9</v>
      </c>
      <c r="F5853" s="1" t="s">
        <v>14</v>
      </c>
      <c r="G5853" s="1" t="s">
        <v>15</v>
      </c>
      <c r="H5853" s="1">
        <v>-261</v>
      </c>
      <c r="I5853" s="2">
        <v>6.7999999999999996E-3</v>
      </c>
      <c r="J5853">
        <f>COUNTIF(Лист1!A:A,A5853)</f>
        <v>0</v>
      </c>
      <c r="K5853">
        <f t="shared" si="644"/>
        <v>1</v>
      </c>
      <c r="L5853">
        <f t="shared" si="638"/>
        <v>386</v>
      </c>
      <c r="M5853" s="1">
        <f t="shared" si="639"/>
        <v>1348</v>
      </c>
      <c r="N5853" s="1">
        <f t="shared" si="640"/>
        <v>1</v>
      </c>
      <c r="O5853" s="2">
        <f t="shared" si="641"/>
        <v>0.8022010271460015</v>
      </c>
      <c r="P5853">
        <v>1</v>
      </c>
      <c r="Q5853" s="1">
        <f t="shared" si="642"/>
        <v>1.1977989728539984</v>
      </c>
      <c r="R5853">
        <f t="shared" si="643"/>
        <v>2.9347028613357917E-4</v>
      </c>
    </row>
    <row r="5854" spans="1:18" x14ac:dyDescent="0.3">
      <c r="A5854" s="1" t="s">
        <v>6965</v>
      </c>
      <c r="B5854" s="1" t="s">
        <v>11</v>
      </c>
      <c r="C5854" s="1" t="s">
        <v>786</v>
      </c>
      <c r="D5854" s="1" t="s">
        <v>1061</v>
      </c>
      <c r="E5854" s="1" t="s">
        <v>7</v>
      </c>
      <c r="F5854" s="1" t="s">
        <v>14</v>
      </c>
      <c r="G5854" s="1" t="s">
        <v>15</v>
      </c>
      <c r="H5854" s="1">
        <v>-261</v>
      </c>
      <c r="I5854" s="2">
        <v>6.7999999999999996E-3</v>
      </c>
      <c r="J5854">
        <f>COUNTIF(Лист1!A:A,A5854)</f>
        <v>0</v>
      </c>
      <c r="K5854">
        <f t="shared" si="644"/>
        <v>1</v>
      </c>
      <c r="L5854">
        <f t="shared" si="638"/>
        <v>386</v>
      </c>
      <c r="M5854" s="1">
        <f t="shared" si="639"/>
        <v>1348</v>
      </c>
      <c r="N5854" s="1">
        <f t="shared" si="640"/>
        <v>1</v>
      </c>
      <c r="O5854" s="2">
        <f t="shared" si="641"/>
        <v>0.8022010271460015</v>
      </c>
      <c r="P5854">
        <v>1</v>
      </c>
      <c r="Q5854" s="1">
        <f t="shared" si="642"/>
        <v>1.1977989728539984</v>
      </c>
      <c r="R5854">
        <f t="shared" si="643"/>
        <v>0</v>
      </c>
    </row>
    <row r="5855" spans="1:18" x14ac:dyDescent="0.3">
      <c r="A5855" s="1" t="s">
        <v>6966</v>
      </c>
      <c r="B5855" s="1" t="s">
        <v>11</v>
      </c>
      <c r="C5855" s="1" t="s">
        <v>84</v>
      </c>
      <c r="D5855" s="1" t="s">
        <v>942</v>
      </c>
      <c r="E5855" s="1" t="s">
        <v>7</v>
      </c>
      <c r="F5855" s="1" t="s">
        <v>14</v>
      </c>
      <c r="G5855" s="1" t="s">
        <v>15</v>
      </c>
      <c r="H5855" s="1">
        <v>-261.10000000000002</v>
      </c>
      <c r="I5855" s="2">
        <v>6.7999999999999996E-3</v>
      </c>
      <c r="J5855">
        <f>COUNTIF(Лист1!A:A,A5855)</f>
        <v>0</v>
      </c>
      <c r="K5855">
        <f t="shared" si="644"/>
        <v>1</v>
      </c>
      <c r="L5855">
        <f t="shared" si="638"/>
        <v>386</v>
      </c>
      <c r="M5855" s="1">
        <f t="shared" si="639"/>
        <v>1345</v>
      </c>
      <c r="N5855" s="1">
        <f t="shared" si="640"/>
        <v>1</v>
      </c>
      <c r="O5855" s="2">
        <f t="shared" si="641"/>
        <v>0.8026412325752017</v>
      </c>
      <c r="P5855">
        <v>1</v>
      </c>
      <c r="Q5855" s="1">
        <f t="shared" si="642"/>
        <v>1.1973587674247983</v>
      </c>
      <c r="R5855">
        <f t="shared" si="643"/>
        <v>4.4020542920020223E-4</v>
      </c>
    </row>
    <row r="5856" spans="1:18" x14ac:dyDescent="0.3">
      <c r="A5856" s="1" t="s">
        <v>6967</v>
      </c>
      <c r="B5856" s="1" t="s">
        <v>11</v>
      </c>
      <c r="C5856" s="1" t="s">
        <v>136</v>
      </c>
      <c r="D5856" s="1" t="s">
        <v>933</v>
      </c>
      <c r="E5856" s="1" t="s">
        <v>7</v>
      </c>
      <c r="F5856" s="1" t="s">
        <v>14</v>
      </c>
      <c r="G5856" s="1" t="s">
        <v>15</v>
      </c>
      <c r="H5856" s="1">
        <v>-261.10000000000002</v>
      </c>
      <c r="I5856" s="2">
        <v>6.8999999999999999E-3</v>
      </c>
      <c r="J5856">
        <f>COUNTIF(Лист1!A:A,A5856)</f>
        <v>0</v>
      </c>
      <c r="K5856">
        <f t="shared" si="644"/>
        <v>1</v>
      </c>
      <c r="L5856">
        <f t="shared" si="638"/>
        <v>386</v>
      </c>
      <c r="M5856" s="1">
        <f t="shared" si="639"/>
        <v>1345</v>
      </c>
      <c r="N5856" s="1">
        <f t="shared" si="640"/>
        <v>1</v>
      </c>
      <c r="O5856" s="2">
        <f t="shared" si="641"/>
        <v>0.8026412325752017</v>
      </c>
      <c r="P5856">
        <v>1</v>
      </c>
      <c r="Q5856" s="1">
        <f t="shared" si="642"/>
        <v>1.1973587674247983</v>
      </c>
      <c r="R5856">
        <f t="shared" si="643"/>
        <v>0</v>
      </c>
    </row>
    <row r="5857" spans="1:18" x14ac:dyDescent="0.3">
      <c r="A5857" s="1" t="s">
        <v>6968</v>
      </c>
      <c r="B5857" s="1" t="s">
        <v>11</v>
      </c>
      <c r="C5857" s="1" t="s">
        <v>117</v>
      </c>
      <c r="D5857" s="1" t="s">
        <v>690</v>
      </c>
      <c r="E5857" s="1" t="s">
        <v>7</v>
      </c>
      <c r="F5857" s="1" t="s">
        <v>14</v>
      </c>
      <c r="G5857" s="1" t="s">
        <v>15</v>
      </c>
      <c r="H5857" s="1">
        <v>-261.10000000000002</v>
      </c>
      <c r="I5857" s="2">
        <v>6.8999999999999999E-3</v>
      </c>
      <c r="J5857">
        <f>COUNTIF(Лист1!A:A,A5857)</f>
        <v>0</v>
      </c>
      <c r="K5857">
        <f t="shared" si="644"/>
        <v>1</v>
      </c>
      <c r="L5857">
        <f t="shared" si="638"/>
        <v>386</v>
      </c>
      <c r="M5857" s="1">
        <f t="shared" si="639"/>
        <v>1345</v>
      </c>
      <c r="N5857" s="1">
        <f t="shared" si="640"/>
        <v>1</v>
      </c>
      <c r="O5857" s="2">
        <f t="shared" si="641"/>
        <v>0.8026412325752017</v>
      </c>
      <c r="P5857">
        <v>1</v>
      </c>
      <c r="Q5857" s="1">
        <f t="shared" si="642"/>
        <v>1.1973587674247983</v>
      </c>
      <c r="R5857">
        <f t="shared" si="643"/>
        <v>0</v>
      </c>
    </row>
    <row r="5858" spans="1:18" x14ac:dyDescent="0.3">
      <c r="A5858" s="1" t="s">
        <v>6969</v>
      </c>
      <c r="B5858" s="1" t="s">
        <v>11</v>
      </c>
      <c r="C5858" s="1" t="s">
        <v>977</v>
      </c>
      <c r="D5858" s="1" t="s">
        <v>795</v>
      </c>
      <c r="E5858" s="1" t="s">
        <v>7</v>
      </c>
      <c r="F5858" s="1" t="s">
        <v>14</v>
      </c>
      <c r="G5858" s="1" t="s">
        <v>15</v>
      </c>
      <c r="H5858" s="1">
        <v>-261.2</v>
      </c>
      <c r="I5858" s="2">
        <v>6.8999999999999999E-3</v>
      </c>
      <c r="J5858">
        <f>COUNTIF(Лист1!A:A,A5858)</f>
        <v>0</v>
      </c>
      <c r="K5858">
        <f t="shared" si="644"/>
        <v>1</v>
      </c>
      <c r="L5858">
        <f t="shared" si="638"/>
        <v>386</v>
      </c>
      <c r="M5858" s="1">
        <f t="shared" si="639"/>
        <v>1343</v>
      </c>
      <c r="N5858" s="1">
        <f t="shared" si="640"/>
        <v>1</v>
      </c>
      <c r="O5858" s="2">
        <f t="shared" si="641"/>
        <v>0.80293470286133528</v>
      </c>
      <c r="P5858">
        <v>1</v>
      </c>
      <c r="Q5858" s="1">
        <f t="shared" si="642"/>
        <v>1.1970652971386646</v>
      </c>
      <c r="R5858">
        <f t="shared" si="643"/>
        <v>2.9347028613357917E-4</v>
      </c>
    </row>
    <row r="5859" spans="1:18" x14ac:dyDescent="0.3">
      <c r="A5859" s="1" t="s">
        <v>6970</v>
      </c>
      <c r="B5859" s="1" t="s">
        <v>11</v>
      </c>
      <c r="C5859" s="1" t="s">
        <v>117</v>
      </c>
      <c r="D5859" s="1" t="s">
        <v>848</v>
      </c>
      <c r="E5859" s="1" t="s">
        <v>7</v>
      </c>
      <c r="F5859" s="1" t="s">
        <v>14</v>
      </c>
      <c r="G5859" s="1" t="s">
        <v>15</v>
      </c>
      <c r="H5859" s="1">
        <v>-261.2</v>
      </c>
      <c r="I5859" s="2">
        <v>6.8999999999999999E-3</v>
      </c>
      <c r="J5859">
        <f>COUNTIF(Лист1!A:A,A5859)</f>
        <v>0</v>
      </c>
      <c r="K5859">
        <f t="shared" si="644"/>
        <v>1</v>
      </c>
      <c r="L5859">
        <f t="shared" si="638"/>
        <v>386</v>
      </c>
      <c r="M5859" s="1">
        <f t="shared" si="639"/>
        <v>1343</v>
      </c>
      <c r="N5859" s="1">
        <f t="shared" si="640"/>
        <v>1</v>
      </c>
      <c r="O5859" s="2">
        <f t="shared" si="641"/>
        <v>0.80293470286133528</v>
      </c>
      <c r="P5859">
        <v>1</v>
      </c>
      <c r="Q5859" s="1">
        <f t="shared" si="642"/>
        <v>1.1970652971386646</v>
      </c>
      <c r="R5859">
        <f t="shared" si="643"/>
        <v>0</v>
      </c>
    </row>
    <row r="5860" spans="1:18" x14ac:dyDescent="0.3">
      <c r="A5860" s="1" t="s">
        <v>6971</v>
      </c>
      <c r="B5860" s="1" t="s">
        <v>11</v>
      </c>
      <c r="C5860" s="1" t="s">
        <v>14</v>
      </c>
      <c r="D5860" s="1" t="s">
        <v>622</v>
      </c>
      <c r="E5860" s="1" t="s">
        <v>9</v>
      </c>
      <c r="F5860" s="1" t="s">
        <v>14</v>
      </c>
      <c r="G5860" s="1" t="s">
        <v>15</v>
      </c>
      <c r="H5860" s="1">
        <v>-261.3</v>
      </c>
      <c r="I5860" s="2">
        <v>7.0000000000000001E-3</v>
      </c>
      <c r="J5860">
        <f>COUNTIF(Лист1!A:A,A5860)</f>
        <v>0</v>
      </c>
      <c r="K5860">
        <f t="shared" si="644"/>
        <v>1</v>
      </c>
      <c r="L5860">
        <f t="shared" si="638"/>
        <v>386</v>
      </c>
      <c r="M5860" s="1">
        <f t="shared" si="639"/>
        <v>1342</v>
      </c>
      <c r="N5860" s="1">
        <f t="shared" si="640"/>
        <v>1</v>
      </c>
      <c r="O5860" s="2">
        <f t="shared" si="641"/>
        <v>0.80308143800440202</v>
      </c>
      <c r="P5860">
        <v>1</v>
      </c>
      <c r="Q5860" s="1">
        <f t="shared" si="642"/>
        <v>1.196918561995598</v>
      </c>
      <c r="R5860">
        <f t="shared" si="643"/>
        <v>1.4673514306673408E-4</v>
      </c>
    </row>
    <row r="5861" spans="1:18" x14ac:dyDescent="0.3">
      <c r="A5861" s="1" t="s">
        <v>6972</v>
      </c>
      <c r="B5861" s="1" t="s">
        <v>11</v>
      </c>
      <c r="C5861" s="1" t="s">
        <v>84</v>
      </c>
      <c r="D5861" s="1" t="s">
        <v>933</v>
      </c>
      <c r="E5861" s="1" t="s">
        <v>7</v>
      </c>
      <c r="F5861" s="1" t="s">
        <v>14</v>
      </c>
      <c r="G5861" s="1" t="s">
        <v>15</v>
      </c>
      <c r="H5861" s="1">
        <v>-261.39999999999998</v>
      </c>
      <c r="I5861" s="2">
        <v>7.0000000000000001E-3</v>
      </c>
      <c r="J5861">
        <f>COUNTIF(Лист1!A:A,A5861)</f>
        <v>0</v>
      </c>
      <c r="K5861">
        <f t="shared" si="644"/>
        <v>1</v>
      </c>
      <c r="L5861">
        <f t="shared" si="638"/>
        <v>386</v>
      </c>
      <c r="M5861" s="1">
        <f t="shared" si="639"/>
        <v>1341</v>
      </c>
      <c r="N5861" s="1">
        <f t="shared" si="640"/>
        <v>1</v>
      </c>
      <c r="O5861" s="2">
        <f t="shared" si="641"/>
        <v>0.80322817314746886</v>
      </c>
      <c r="P5861">
        <v>1</v>
      </c>
      <c r="Q5861" s="1">
        <f t="shared" si="642"/>
        <v>1.1967718268525311</v>
      </c>
      <c r="R5861">
        <f t="shared" si="643"/>
        <v>1.467351430668451E-4</v>
      </c>
    </row>
    <row r="5862" spans="1:18" x14ac:dyDescent="0.3">
      <c r="A5862" s="1" t="s">
        <v>6973</v>
      </c>
      <c r="B5862" s="1" t="s">
        <v>11</v>
      </c>
      <c r="C5862" s="1" t="s">
        <v>131</v>
      </c>
      <c r="D5862" s="1" t="s">
        <v>778</v>
      </c>
      <c r="E5862" s="1" t="s">
        <v>7</v>
      </c>
      <c r="F5862" s="1" t="s">
        <v>14</v>
      </c>
      <c r="G5862" s="1" t="s">
        <v>15</v>
      </c>
      <c r="H5862" s="1">
        <v>-261.60000000000002</v>
      </c>
      <c r="I5862" s="2">
        <v>7.1000000000000004E-3</v>
      </c>
      <c r="J5862">
        <f>COUNTIF(Лист1!A:A,A5862)</f>
        <v>0</v>
      </c>
      <c r="K5862">
        <f t="shared" si="644"/>
        <v>1</v>
      </c>
      <c r="L5862">
        <f t="shared" si="638"/>
        <v>386</v>
      </c>
      <c r="M5862" s="1">
        <f t="shared" si="639"/>
        <v>1340</v>
      </c>
      <c r="N5862" s="1">
        <f t="shared" si="640"/>
        <v>1</v>
      </c>
      <c r="O5862" s="2">
        <f t="shared" si="641"/>
        <v>0.80337490829053559</v>
      </c>
      <c r="P5862">
        <v>1</v>
      </c>
      <c r="Q5862" s="1">
        <f t="shared" si="642"/>
        <v>1.1966250917094645</v>
      </c>
      <c r="R5862">
        <f t="shared" si="643"/>
        <v>1.4673514306673408E-4</v>
      </c>
    </row>
    <row r="5863" spans="1:18" x14ac:dyDescent="0.3">
      <c r="A5863" s="1" t="s">
        <v>6974</v>
      </c>
      <c r="B5863" s="1" t="s">
        <v>11</v>
      </c>
      <c r="C5863" s="1" t="s">
        <v>172</v>
      </c>
      <c r="D5863" s="1" t="s">
        <v>834</v>
      </c>
      <c r="E5863" s="1" t="s">
        <v>7</v>
      </c>
      <c r="F5863" s="1" t="s">
        <v>14</v>
      </c>
      <c r="G5863" s="1" t="s">
        <v>15</v>
      </c>
      <c r="H5863" s="1">
        <v>-261.7</v>
      </c>
      <c r="I5863" s="2">
        <v>7.1999999999999998E-3</v>
      </c>
      <c r="J5863">
        <f>COUNTIF(Лист1!A:A,A5863)</f>
        <v>0</v>
      </c>
      <c r="K5863">
        <f t="shared" si="644"/>
        <v>1</v>
      </c>
      <c r="L5863">
        <f t="shared" si="638"/>
        <v>386</v>
      </c>
      <c r="M5863" s="1">
        <f t="shared" si="639"/>
        <v>1339</v>
      </c>
      <c r="N5863" s="1">
        <f t="shared" si="640"/>
        <v>1</v>
      </c>
      <c r="O5863" s="2">
        <f t="shared" si="641"/>
        <v>0.80352164343360233</v>
      </c>
      <c r="P5863">
        <v>1</v>
      </c>
      <c r="Q5863" s="1">
        <f t="shared" si="642"/>
        <v>1.1964783565663977</v>
      </c>
      <c r="R5863">
        <f t="shared" si="643"/>
        <v>1.4673514306673408E-4</v>
      </c>
    </row>
    <row r="5864" spans="1:18" x14ac:dyDescent="0.3">
      <c r="A5864" s="1" t="s">
        <v>6975</v>
      </c>
      <c r="B5864" s="1" t="s">
        <v>11</v>
      </c>
      <c r="C5864" s="1" t="s">
        <v>117</v>
      </c>
      <c r="D5864" s="1" t="s">
        <v>690</v>
      </c>
      <c r="E5864" s="1" t="s">
        <v>7</v>
      </c>
      <c r="F5864" s="1" t="s">
        <v>14</v>
      </c>
      <c r="G5864" s="1" t="s">
        <v>15</v>
      </c>
      <c r="H5864" s="1">
        <v>-261.89999999999998</v>
      </c>
      <c r="I5864" s="2">
        <v>7.1999999999999998E-3</v>
      </c>
      <c r="J5864">
        <f>COUNTIF(Лист1!A:A,A5864)</f>
        <v>0</v>
      </c>
      <c r="K5864">
        <f t="shared" si="644"/>
        <v>1</v>
      </c>
      <c r="L5864">
        <f t="shared" si="638"/>
        <v>386</v>
      </c>
      <c r="M5864" s="1">
        <f t="shared" si="639"/>
        <v>1338</v>
      </c>
      <c r="N5864" s="1">
        <f t="shared" si="640"/>
        <v>1</v>
      </c>
      <c r="O5864" s="2">
        <f t="shared" si="641"/>
        <v>0.80366837857666917</v>
      </c>
      <c r="P5864">
        <v>1</v>
      </c>
      <c r="Q5864" s="1">
        <f t="shared" si="642"/>
        <v>1.1963316214233308</v>
      </c>
      <c r="R5864">
        <f t="shared" si="643"/>
        <v>1.467351430668451E-4</v>
      </c>
    </row>
    <row r="5865" spans="1:18" x14ac:dyDescent="0.3">
      <c r="A5865" s="1" t="s">
        <v>6976</v>
      </c>
      <c r="B5865" s="1" t="s">
        <v>11</v>
      </c>
      <c r="C5865" s="1" t="s">
        <v>410</v>
      </c>
      <c r="D5865" s="1" t="s">
        <v>778</v>
      </c>
      <c r="E5865" s="1" t="s">
        <v>7</v>
      </c>
      <c r="F5865" s="1" t="s">
        <v>14</v>
      </c>
      <c r="G5865" s="1" t="s">
        <v>15</v>
      </c>
      <c r="H5865" s="1">
        <v>-262.2</v>
      </c>
      <c r="I5865" s="2">
        <v>7.4000000000000003E-3</v>
      </c>
      <c r="J5865">
        <f>COUNTIF(Лист1!A:A,A5865)</f>
        <v>0</v>
      </c>
      <c r="K5865">
        <f t="shared" si="644"/>
        <v>1</v>
      </c>
      <c r="L5865">
        <f t="shared" si="638"/>
        <v>386</v>
      </c>
      <c r="M5865" s="1">
        <f t="shared" si="639"/>
        <v>1337</v>
      </c>
      <c r="N5865" s="1">
        <f t="shared" si="640"/>
        <v>1</v>
      </c>
      <c r="O5865" s="2">
        <f t="shared" si="641"/>
        <v>0.80381511371973591</v>
      </c>
      <c r="P5865">
        <v>1</v>
      </c>
      <c r="Q5865" s="1">
        <f t="shared" si="642"/>
        <v>1.196184886280264</v>
      </c>
      <c r="R5865">
        <f t="shared" si="643"/>
        <v>1.4673514306673408E-4</v>
      </c>
    </row>
    <row r="5866" spans="1:18" x14ac:dyDescent="0.3">
      <c r="A5866" s="1" t="s">
        <v>6977</v>
      </c>
      <c r="B5866" s="1" t="s">
        <v>11</v>
      </c>
      <c r="C5866" s="1" t="s">
        <v>14</v>
      </c>
      <c r="D5866" s="1" t="s">
        <v>539</v>
      </c>
      <c r="E5866" s="1" t="s">
        <v>8</v>
      </c>
      <c r="F5866" s="1" t="s">
        <v>14</v>
      </c>
      <c r="G5866" s="1" t="s">
        <v>15</v>
      </c>
      <c r="H5866" s="1">
        <v>-262.39999999999998</v>
      </c>
      <c r="I5866" s="2">
        <v>7.4999999999999997E-3</v>
      </c>
      <c r="J5866">
        <f>COUNTIF(Лист1!A:A,A5866)</f>
        <v>0</v>
      </c>
      <c r="K5866">
        <f t="shared" si="644"/>
        <v>1</v>
      </c>
      <c r="L5866">
        <f t="shared" si="638"/>
        <v>386</v>
      </c>
      <c r="M5866" s="1">
        <f t="shared" si="639"/>
        <v>1335</v>
      </c>
      <c r="N5866" s="1">
        <f t="shared" si="640"/>
        <v>1</v>
      </c>
      <c r="O5866" s="2">
        <f t="shared" si="641"/>
        <v>0.80410858400586938</v>
      </c>
      <c r="P5866">
        <v>1</v>
      </c>
      <c r="Q5866" s="1">
        <f t="shared" si="642"/>
        <v>1.1958914159941307</v>
      </c>
      <c r="R5866">
        <f t="shared" si="643"/>
        <v>2.9347028613346815E-4</v>
      </c>
    </row>
    <row r="5867" spans="1:18" x14ac:dyDescent="0.3">
      <c r="A5867" s="1" t="s">
        <v>6978</v>
      </c>
      <c r="B5867" s="1" t="s">
        <v>11</v>
      </c>
      <c r="C5867" s="1" t="s">
        <v>84</v>
      </c>
      <c r="D5867" s="1" t="s">
        <v>933</v>
      </c>
      <c r="E5867" s="1" t="s">
        <v>7</v>
      </c>
      <c r="F5867" s="1" t="s">
        <v>14</v>
      </c>
      <c r="G5867" s="1" t="s">
        <v>15</v>
      </c>
      <c r="H5867" s="1">
        <v>-262.39999999999998</v>
      </c>
      <c r="I5867" s="2">
        <v>7.4999999999999997E-3</v>
      </c>
      <c r="J5867">
        <f>COUNTIF(Лист1!A:A,A5867)</f>
        <v>0</v>
      </c>
      <c r="K5867">
        <f t="shared" si="644"/>
        <v>1</v>
      </c>
      <c r="L5867">
        <f t="shared" si="638"/>
        <v>386</v>
      </c>
      <c r="M5867" s="1">
        <f t="shared" si="639"/>
        <v>1335</v>
      </c>
      <c r="N5867" s="1">
        <f t="shared" si="640"/>
        <v>1</v>
      </c>
      <c r="O5867" s="2">
        <f t="shared" si="641"/>
        <v>0.80410858400586938</v>
      </c>
      <c r="P5867">
        <v>1</v>
      </c>
      <c r="Q5867" s="1">
        <f t="shared" si="642"/>
        <v>1.1958914159941307</v>
      </c>
      <c r="R5867">
        <f t="shared" si="643"/>
        <v>0</v>
      </c>
    </row>
    <row r="5868" spans="1:18" x14ac:dyDescent="0.3">
      <c r="A5868" s="1" t="s">
        <v>6979</v>
      </c>
      <c r="B5868" s="1" t="s">
        <v>11</v>
      </c>
      <c r="C5868" s="1" t="s">
        <v>172</v>
      </c>
      <c r="D5868" s="1" t="s">
        <v>834</v>
      </c>
      <c r="E5868" s="1" t="s">
        <v>7</v>
      </c>
      <c r="F5868" s="1" t="s">
        <v>14</v>
      </c>
      <c r="G5868" s="1" t="s">
        <v>15</v>
      </c>
      <c r="H5868" s="1">
        <v>-262.5</v>
      </c>
      <c r="I5868" s="2">
        <v>7.6E-3</v>
      </c>
      <c r="J5868">
        <f>COUNTIF(Лист1!A:A,A5868)</f>
        <v>0</v>
      </c>
      <c r="K5868">
        <f t="shared" si="644"/>
        <v>1</v>
      </c>
      <c r="L5868">
        <f t="shared" si="638"/>
        <v>386</v>
      </c>
      <c r="M5868" s="1">
        <f t="shared" si="639"/>
        <v>1334</v>
      </c>
      <c r="N5868" s="1">
        <f t="shared" si="640"/>
        <v>1</v>
      </c>
      <c r="O5868" s="2">
        <f t="shared" si="641"/>
        <v>0.80425531914893611</v>
      </c>
      <c r="P5868">
        <v>1</v>
      </c>
      <c r="Q5868" s="1">
        <f t="shared" si="642"/>
        <v>1.1957446808510639</v>
      </c>
      <c r="R5868">
        <f t="shared" si="643"/>
        <v>1.4673514306673408E-4</v>
      </c>
    </row>
    <row r="5869" spans="1:18" x14ac:dyDescent="0.3">
      <c r="A5869" s="1" t="s">
        <v>6980</v>
      </c>
      <c r="B5869" s="1" t="s">
        <v>11</v>
      </c>
      <c r="C5869" s="1" t="s">
        <v>84</v>
      </c>
      <c r="D5869" s="1" t="s">
        <v>942</v>
      </c>
      <c r="E5869" s="1" t="s">
        <v>7</v>
      </c>
      <c r="F5869" s="1" t="s">
        <v>14</v>
      </c>
      <c r="G5869" s="1" t="s">
        <v>15</v>
      </c>
      <c r="H5869" s="1">
        <v>-262.60000000000002</v>
      </c>
      <c r="I5869" s="2">
        <v>7.6E-3</v>
      </c>
      <c r="J5869">
        <f>COUNTIF(Лист1!A:A,A5869)</f>
        <v>0</v>
      </c>
      <c r="K5869">
        <f t="shared" si="644"/>
        <v>1</v>
      </c>
      <c r="L5869">
        <f t="shared" si="638"/>
        <v>386</v>
      </c>
      <c r="M5869" s="1">
        <f t="shared" si="639"/>
        <v>1332</v>
      </c>
      <c r="N5869" s="1">
        <f t="shared" si="640"/>
        <v>1</v>
      </c>
      <c r="O5869" s="2">
        <f t="shared" si="641"/>
        <v>0.80454878943506969</v>
      </c>
      <c r="P5869">
        <v>1</v>
      </c>
      <c r="Q5869" s="1">
        <f t="shared" si="642"/>
        <v>1.1954512105649302</v>
      </c>
      <c r="R5869">
        <f t="shared" si="643"/>
        <v>2.9347028613357917E-4</v>
      </c>
    </row>
    <row r="5870" spans="1:18" x14ac:dyDescent="0.3">
      <c r="A5870" s="1" t="s">
        <v>6981</v>
      </c>
      <c r="B5870" s="1" t="s">
        <v>11</v>
      </c>
      <c r="C5870" s="1" t="s">
        <v>172</v>
      </c>
      <c r="D5870" s="1" t="s">
        <v>834</v>
      </c>
      <c r="E5870" s="1" t="s">
        <v>7</v>
      </c>
      <c r="F5870" s="1" t="s">
        <v>14</v>
      </c>
      <c r="G5870" s="1" t="s">
        <v>15</v>
      </c>
      <c r="H5870" s="1">
        <v>-262.60000000000002</v>
      </c>
      <c r="I5870" s="2">
        <v>7.6E-3</v>
      </c>
      <c r="J5870">
        <f>COUNTIF(Лист1!A:A,A5870)</f>
        <v>0</v>
      </c>
      <c r="K5870">
        <f t="shared" si="644"/>
        <v>1</v>
      </c>
      <c r="L5870">
        <f t="shared" si="638"/>
        <v>386</v>
      </c>
      <c r="M5870" s="1">
        <f t="shared" si="639"/>
        <v>1332</v>
      </c>
      <c r="N5870" s="1">
        <f t="shared" si="640"/>
        <v>1</v>
      </c>
      <c r="O5870" s="2">
        <f t="shared" si="641"/>
        <v>0.80454878943506969</v>
      </c>
      <c r="P5870">
        <v>1</v>
      </c>
      <c r="Q5870" s="1">
        <f t="shared" si="642"/>
        <v>1.1954512105649302</v>
      </c>
      <c r="R5870">
        <f t="shared" si="643"/>
        <v>0</v>
      </c>
    </row>
    <row r="5871" spans="1:18" x14ac:dyDescent="0.3">
      <c r="A5871" s="1" t="s">
        <v>6982</v>
      </c>
      <c r="B5871" s="1" t="s">
        <v>11</v>
      </c>
      <c r="C5871" s="1" t="s">
        <v>30</v>
      </c>
      <c r="D5871" s="1" t="s">
        <v>702</v>
      </c>
      <c r="E5871" s="1" t="s">
        <v>7</v>
      </c>
      <c r="F5871" s="1" t="s">
        <v>14</v>
      </c>
      <c r="G5871" s="1" t="s">
        <v>15</v>
      </c>
      <c r="H5871" s="1">
        <v>-262.7</v>
      </c>
      <c r="I5871" s="2">
        <v>7.7000000000000002E-3</v>
      </c>
      <c r="J5871">
        <f>COUNTIF(Лист1!A:A,A5871)</f>
        <v>0</v>
      </c>
      <c r="K5871">
        <f t="shared" si="644"/>
        <v>1</v>
      </c>
      <c r="L5871">
        <f t="shared" si="638"/>
        <v>386</v>
      </c>
      <c r="M5871" s="1">
        <f t="shared" si="639"/>
        <v>1331</v>
      </c>
      <c r="N5871" s="1">
        <f t="shared" si="640"/>
        <v>1</v>
      </c>
      <c r="O5871" s="2">
        <f t="shared" si="641"/>
        <v>0.80469552457813642</v>
      </c>
      <c r="P5871">
        <v>1</v>
      </c>
      <c r="Q5871" s="1">
        <f t="shared" si="642"/>
        <v>1.1953044754218636</v>
      </c>
      <c r="R5871">
        <f t="shared" si="643"/>
        <v>1.4673514306673408E-4</v>
      </c>
    </row>
    <row r="5872" spans="1:18" x14ac:dyDescent="0.3">
      <c r="A5872" s="1" t="s">
        <v>6983</v>
      </c>
      <c r="B5872" s="1" t="s">
        <v>11</v>
      </c>
      <c r="C5872" s="1" t="s">
        <v>14</v>
      </c>
      <c r="D5872" s="1" t="s">
        <v>1027</v>
      </c>
      <c r="E5872" s="1" t="s">
        <v>9</v>
      </c>
      <c r="F5872" s="1" t="s">
        <v>14</v>
      </c>
      <c r="G5872" s="1" t="s">
        <v>15</v>
      </c>
      <c r="H5872" s="1">
        <v>-263</v>
      </c>
      <c r="I5872" s="2">
        <v>7.7999999999999996E-3</v>
      </c>
      <c r="J5872">
        <f>COUNTIF(Лист1!A:A,A5872)</f>
        <v>0</v>
      </c>
      <c r="K5872">
        <f t="shared" si="644"/>
        <v>1</v>
      </c>
      <c r="L5872">
        <f t="shared" si="638"/>
        <v>386</v>
      </c>
      <c r="M5872" s="1">
        <f t="shared" si="639"/>
        <v>1330</v>
      </c>
      <c r="N5872" s="1">
        <f t="shared" si="640"/>
        <v>1</v>
      </c>
      <c r="O5872" s="2">
        <f t="shared" si="641"/>
        <v>0.80484225972120327</v>
      </c>
      <c r="P5872">
        <v>1</v>
      </c>
      <c r="Q5872" s="1">
        <f t="shared" si="642"/>
        <v>1.1951577402787967</v>
      </c>
      <c r="R5872">
        <f t="shared" si="643"/>
        <v>1.467351430668451E-4</v>
      </c>
    </row>
    <row r="5873" spans="1:18" x14ac:dyDescent="0.3">
      <c r="A5873" s="1" t="s">
        <v>6984</v>
      </c>
      <c r="B5873" s="1" t="s">
        <v>11</v>
      </c>
      <c r="C5873" s="1" t="s">
        <v>14</v>
      </c>
      <c r="D5873" s="1" t="s">
        <v>942</v>
      </c>
      <c r="E5873" s="1" t="s">
        <v>9</v>
      </c>
      <c r="F5873" s="1" t="s">
        <v>14</v>
      </c>
      <c r="G5873" s="1" t="s">
        <v>15</v>
      </c>
      <c r="H5873" s="1">
        <v>-263.10000000000002</v>
      </c>
      <c r="I5873" s="2">
        <v>7.7999999999999996E-3</v>
      </c>
      <c r="J5873">
        <f>COUNTIF(Лист1!A:A,A5873)</f>
        <v>0</v>
      </c>
      <c r="K5873">
        <f t="shared" si="644"/>
        <v>1</v>
      </c>
      <c r="L5873">
        <f t="shared" si="638"/>
        <v>386</v>
      </c>
      <c r="M5873" s="1">
        <f t="shared" si="639"/>
        <v>1323</v>
      </c>
      <c r="N5873" s="1">
        <f t="shared" si="640"/>
        <v>1</v>
      </c>
      <c r="O5873" s="2">
        <f t="shared" si="641"/>
        <v>0.80586940572267052</v>
      </c>
      <c r="P5873">
        <v>1</v>
      </c>
      <c r="Q5873" s="1">
        <f t="shared" si="642"/>
        <v>1.1941305942773295</v>
      </c>
      <c r="R5873">
        <f t="shared" si="643"/>
        <v>1.0271460014672495E-3</v>
      </c>
    </row>
    <row r="5874" spans="1:18" x14ac:dyDescent="0.3">
      <c r="A5874" s="1" t="s">
        <v>6985</v>
      </c>
      <c r="B5874" s="1" t="s">
        <v>11</v>
      </c>
      <c r="C5874" s="1" t="s">
        <v>14</v>
      </c>
      <c r="D5874" s="1" t="s">
        <v>942</v>
      </c>
      <c r="E5874" s="1" t="s">
        <v>9</v>
      </c>
      <c r="F5874" s="1" t="s">
        <v>14</v>
      </c>
      <c r="G5874" s="1" t="s">
        <v>15</v>
      </c>
      <c r="H5874" s="1">
        <v>-263.10000000000002</v>
      </c>
      <c r="I5874" s="2">
        <v>7.7999999999999996E-3</v>
      </c>
      <c r="J5874">
        <f>COUNTIF(Лист1!A:A,A5874)</f>
        <v>0</v>
      </c>
      <c r="K5874">
        <f t="shared" si="644"/>
        <v>1</v>
      </c>
      <c r="L5874">
        <f t="shared" si="638"/>
        <v>386</v>
      </c>
      <c r="M5874" s="1">
        <f t="shared" si="639"/>
        <v>1323</v>
      </c>
      <c r="N5874" s="1">
        <f t="shared" si="640"/>
        <v>1</v>
      </c>
      <c r="O5874" s="2">
        <f t="shared" si="641"/>
        <v>0.80586940572267052</v>
      </c>
      <c r="P5874">
        <v>1</v>
      </c>
      <c r="Q5874" s="1">
        <f t="shared" si="642"/>
        <v>1.1941305942773295</v>
      </c>
      <c r="R5874">
        <f t="shared" si="643"/>
        <v>0</v>
      </c>
    </row>
    <row r="5875" spans="1:18" x14ac:dyDescent="0.3">
      <c r="A5875" s="1" t="s">
        <v>6986</v>
      </c>
      <c r="B5875" s="1" t="s">
        <v>11</v>
      </c>
      <c r="C5875" s="1" t="s">
        <v>14</v>
      </c>
      <c r="D5875" s="1" t="s">
        <v>976</v>
      </c>
      <c r="E5875" s="1" t="s">
        <v>9</v>
      </c>
      <c r="F5875" s="1" t="s">
        <v>14</v>
      </c>
      <c r="G5875" s="1" t="s">
        <v>15</v>
      </c>
      <c r="H5875" s="1">
        <v>-263.10000000000002</v>
      </c>
      <c r="I5875" s="2">
        <v>7.9000000000000008E-3</v>
      </c>
      <c r="J5875">
        <f>COUNTIF(Лист1!A:A,A5875)</f>
        <v>0</v>
      </c>
      <c r="K5875">
        <f t="shared" si="644"/>
        <v>1</v>
      </c>
      <c r="L5875">
        <f t="shared" si="638"/>
        <v>386</v>
      </c>
      <c r="M5875" s="1">
        <f t="shared" si="639"/>
        <v>1323</v>
      </c>
      <c r="N5875" s="1">
        <f t="shared" si="640"/>
        <v>1</v>
      </c>
      <c r="O5875" s="2">
        <f t="shared" si="641"/>
        <v>0.80586940572267052</v>
      </c>
      <c r="P5875">
        <v>1</v>
      </c>
      <c r="Q5875" s="1">
        <f t="shared" si="642"/>
        <v>1.1941305942773295</v>
      </c>
      <c r="R5875">
        <f t="shared" si="643"/>
        <v>0</v>
      </c>
    </row>
    <row r="5876" spans="1:18" x14ac:dyDescent="0.3">
      <c r="A5876" s="1" t="s">
        <v>6987</v>
      </c>
      <c r="B5876" s="1" t="s">
        <v>11</v>
      </c>
      <c r="C5876" s="1" t="s">
        <v>14</v>
      </c>
      <c r="D5876" s="1" t="s">
        <v>976</v>
      </c>
      <c r="E5876" s="1" t="s">
        <v>9</v>
      </c>
      <c r="F5876" s="1" t="s">
        <v>14</v>
      </c>
      <c r="G5876" s="1" t="s">
        <v>15</v>
      </c>
      <c r="H5876" s="1">
        <v>-263.10000000000002</v>
      </c>
      <c r="I5876" s="2">
        <v>7.9000000000000008E-3</v>
      </c>
      <c r="J5876">
        <f>COUNTIF(Лист1!A:A,A5876)</f>
        <v>0</v>
      </c>
      <c r="K5876">
        <f t="shared" si="644"/>
        <v>1</v>
      </c>
      <c r="L5876">
        <f t="shared" si="638"/>
        <v>386</v>
      </c>
      <c r="M5876" s="1">
        <f t="shared" si="639"/>
        <v>1323</v>
      </c>
      <c r="N5876" s="1">
        <f t="shared" si="640"/>
        <v>1</v>
      </c>
      <c r="O5876" s="2">
        <f t="shared" si="641"/>
        <v>0.80586940572267052</v>
      </c>
      <c r="P5876">
        <v>1</v>
      </c>
      <c r="Q5876" s="1">
        <f t="shared" si="642"/>
        <v>1.1941305942773295</v>
      </c>
      <c r="R5876">
        <f t="shared" si="643"/>
        <v>0</v>
      </c>
    </row>
    <row r="5877" spans="1:18" x14ac:dyDescent="0.3">
      <c r="A5877" s="1" t="s">
        <v>6988</v>
      </c>
      <c r="B5877" s="1" t="s">
        <v>11</v>
      </c>
      <c r="C5877" s="1" t="s">
        <v>14</v>
      </c>
      <c r="D5877" s="1" t="s">
        <v>976</v>
      </c>
      <c r="E5877" s="1" t="s">
        <v>9</v>
      </c>
      <c r="F5877" s="1" t="s">
        <v>14</v>
      </c>
      <c r="G5877" s="1" t="s">
        <v>15</v>
      </c>
      <c r="H5877" s="1">
        <v>-263.10000000000002</v>
      </c>
      <c r="I5877" s="2">
        <v>7.9000000000000008E-3</v>
      </c>
      <c r="J5877">
        <f>COUNTIF(Лист1!A:A,A5877)</f>
        <v>0</v>
      </c>
      <c r="K5877">
        <f t="shared" si="644"/>
        <v>1</v>
      </c>
      <c r="L5877">
        <f t="shared" si="638"/>
        <v>386</v>
      </c>
      <c r="M5877" s="1">
        <f t="shared" si="639"/>
        <v>1323</v>
      </c>
      <c r="N5877" s="1">
        <f t="shared" si="640"/>
        <v>1</v>
      </c>
      <c r="O5877" s="2">
        <f t="shared" si="641"/>
        <v>0.80586940572267052</v>
      </c>
      <c r="P5877">
        <v>1</v>
      </c>
      <c r="Q5877" s="1">
        <f t="shared" si="642"/>
        <v>1.1941305942773295</v>
      </c>
      <c r="R5877">
        <f t="shared" si="643"/>
        <v>0</v>
      </c>
    </row>
    <row r="5878" spans="1:18" x14ac:dyDescent="0.3">
      <c r="A5878" s="1" t="s">
        <v>6989</v>
      </c>
      <c r="B5878" s="1" t="s">
        <v>11</v>
      </c>
      <c r="C5878" s="1" t="s">
        <v>14</v>
      </c>
      <c r="D5878" s="1" t="s">
        <v>976</v>
      </c>
      <c r="E5878" s="1" t="s">
        <v>9</v>
      </c>
      <c r="F5878" s="1" t="s">
        <v>14</v>
      </c>
      <c r="G5878" s="1" t="s">
        <v>15</v>
      </c>
      <c r="H5878" s="1">
        <v>-263.10000000000002</v>
      </c>
      <c r="I5878" s="2">
        <v>7.9000000000000008E-3</v>
      </c>
      <c r="J5878">
        <f>COUNTIF(Лист1!A:A,A5878)</f>
        <v>0</v>
      </c>
      <c r="K5878">
        <f t="shared" si="644"/>
        <v>1</v>
      </c>
      <c r="L5878">
        <f t="shared" si="638"/>
        <v>386</v>
      </c>
      <c r="M5878" s="1">
        <f t="shared" si="639"/>
        <v>1323</v>
      </c>
      <c r="N5878" s="1">
        <f t="shared" si="640"/>
        <v>1</v>
      </c>
      <c r="O5878" s="2">
        <f t="shared" si="641"/>
        <v>0.80586940572267052</v>
      </c>
      <c r="P5878">
        <v>1</v>
      </c>
      <c r="Q5878" s="1">
        <f t="shared" si="642"/>
        <v>1.1941305942773295</v>
      </c>
      <c r="R5878">
        <f t="shared" si="643"/>
        <v>0</v>
      </c>
    </row>
    <row r="5879" spans="1:18" x14ac:dyDescent="0.3">
      <c r="A5879" s="1" t="s">
        <v>6990</v>
      </c>
      <c r="B5879" s="1" t="s">
        <v>11</v>
      </c>
      <c r="C5879" s="1" t="s">
        <v>14</v>
      </c>
      <c r="D5879" s="1" t="s">
        <v>976</v>
      </c>
      <c r="E5879" s="1" t="s">
        <v>9</v>
      </c>
      <c r="F5879" s="1" t="s">
        <v>14</v>
      </c>
      <c r="G5879" s="1" t="s">
        <v>15</v>
      </c>
      <c r="H5879" s="1">
        <v>-263.10000000000002</v>
      </c>
      <c r="I5879" s="2">
        <v>7.9000000000000008E-3</v>
      </c>
      <c r="J5879">
        <f>COUNTIF(Лист1!A:A,A5879)</f>
        <v>0</v>
      </c>
      <c r="K5879">
        <f t="shared" si="644"/>
        <v>1</v>
      </c>
      <c r="L5879">
        <f t="shared" si="638"/>
        <v>386</v>
      </c>
      <c r="M5879" s="1">
        <f t="shared" si="639"/>
        <v>1323</v>
      </c>
      <c r="N5879" s="1">
        <f t="shared" si="640"/>
        <v>1</v>
      </c>
      <c r="O5879" s="2">
        <f t="shared" si="641"/>
        <v>0.80586940572267052</v>
      </c>
      <c r="P5879">
        <v>1</v>
      </c>
      <c r="Q5879" s="1">
        <f t="shared" si="642"/>
        <v>1.1941305942773295</v>
      </c>
      <c r="R5879">
        <f t="shared" si="643"/>
        <v>0</v>
      </c>
    </row>
    <row r="5880" spans="1:18" x14ac:dyDescent="0.3">
      <c r="A5880" s="1" t="s">
        <v>6991</v>
      </c>
      <c r="B5880" s="1" t="s">
        <v>11</v>
      </c>
      <c r="C5880" s="1" t="s">
        <v>14</v>
      </c>
      <c r="D5880" s="1" t="s">
        <v>942</v>
      </c>
      <c r="E5880" s="1" t="s">
        <v>9</v>
      </c>
      <c r="F5880" s="1" t="s">
        <v>14</v>
      </c>
      <c r="G5880" s="1" t="s">
        <v>15</v>
      </c>
      <c r="H5880" s="1">
        <v>-263.2</v>
      </c>
      <c r="I5880" s="2">
        <v>7.9000000000000008E-3</v>
      </c>
      <c r="J5880">
        <f>COUNTIF(Лист1!A:A,A5880)</f>
        <v>0</v>
      </c>
      <c r="K5880">
        <f t="shared" si="644"/>
        <v>1</v>
      </c>
      <c r="L5880">
        <f t="shared" si="638"/>
        <v>386</v>
      </c>
      <c r="M5880" s="1">
        <f t="shared" si="639"/>
        <v>1322</v>
      </c>
      <c r="N5880" s="1">
        <f t="shared" si="640"/>
        <v>1</v>
      </c>
      <c r="O5880" s="2">
        <f t="shared" si="641"/>
        <v>0.80601614086573736</v>
      </c>
      <c r="P5880">
        <v>1</v>
      </c>
      <c r="Q5880" s="1">
        <f t="shared" si="642"/>
        <v>1.1939838591342626</v>
      </c>
      <c r="R5880">
        <f t="shared" si="643"/>
        <v>1.467351430668451E-4</v>
      </c>
    </row>
    <row r="5881" spans="1:18" x14ac:dyDescent="0.3">
      <c r="A5881" s="1" t="s">
        <v>6992</v>
      </c>
      <c r="B5881" s="1" t="s">
        <v>11</v>
      </c>
      <c r="C5881" s="1" t="s">
        <v>14</v>
      </c>
      <c r="D5881" s="1" t="s">
        <v>622</v>
      </c>
      <c r="E5881" s="1" t="s">
        <v>9</v>
      </c>
      <c r="F5881" s="1" t="s">
        <v>14</v>
      </c>
      <c r="G5881" s="1" t="s">
        <v>15</v>
      </c>
      <c r="H5881" s="1">
        <v>-263.3</v>
      </c>
      <c r="I5881" s="2">
        <v>7.9000000000000008E-3</v>
      </c>
      <c r="J5881">
        <f>COUNTIF(Лист1!A:A,A5881)</f>
        <v>0</v>
      </c>
      <c r="K5881">
        <f t="shared" si="644"/>
        <v>1</v>
      </c>
      <c r="L5881">
        <f t="shared" si="638"/>
        <v>386</v>
      </c>
      <c r="M5881" s="1">
        <f t="shared" si="639"/>
        <v>1321</v>
      </c>
      <c r="N5881" s="1">
        <f t="shared" si="640"/>
        <v>1</v>
      </c>
      <c r="O5881" s="2">
        <f t="shared" si="641"/>
        <v>0.8061628760088041</v>
      </c>
      <c r="P5881">
        <v>1</v>
      </c>
      <c r="Q5881" s="1">
        <f t="shared" si="642"/>
        <v>1.1938371239911958</v>
      </c>
      <c r="R5881">
        <f t="shared" si="643"/>
        <v>1.4673514306673408E-4</v>
      </c>
    </row>
    <row r="5882" spans="1:18" x14ac:dyDescent="0.3">
      <c r="A5882" s="1" t="s">
        <v>6993</v>
      </c>
      <c r="B5882" s="1" t="s">
        <v>11</v>
      </c>
      <c r="C5882" s="1" t="s">
        <v>14</v>
      </c>
      <c r="D5882" s="1" t="s">
        <v>650</v>
      </c>
      <c r="E5882" s="1" t="s">
        <v>9</v>
      </c>
      <c r="F5882" s="1" t="s">
        <v>14</v>
      </c>
      <c r="G5882" s="1" t="s">
        <v>15</v>
      </c>
      <c r="H5882" s="1">
        <v>-263.39999999999998</v>
      </c>
      <c r="I5882" s="2">
        <v>8.0000000000000002E-3</v>
      </c>
      <c r="J5882">
        <f>COUNTIF(Лист1!A:A,A5882)</f>
        <v>0</v>
      </c>
      <c r="K5882">
        <f t="shared" si="644"/>
        <v>1</v>
      </c>
      <c r="L5882">
        <f t="shared" si="638"/>
        <v>386</v>
      </c>
      <c r="M5882" s="1">
        <f t="shared" si="639"/>
        <v>1319</v>
      </c>
      <c r="N5882" s="1">
        <f t="shared" si="640"/>
        <v>1</v>
      </c>
      <c r="O5882" s="2">
        <f t="shared" si="641"/>
        <v>0.80645634629493768</v>
      </c>
      <c r="P5882">
        <v>1</v>
      </c>
      <c r="Q5882" s="1">
        <f t="shared" si="642"/>
        <v>1.1935436537050623</v>
      </c>
      <c r="R5882">
        <f t="shared" si="643"/>
        <v>2.9347028613357917E-4</v>
      </c>
    </row>
    <row r="5883" spans="1:18" x14ac:dyDescent="0.3">
      <c r="A5883" s="1" t="s">
        <v>6994</v>
      </c>
      <c r="B5883" s="1" t="s">
        <v>11</v>
      </c>
      <c r="C5883" s="1" t="s">
        <v>14</v>
      </c>
      <c r="D5883" s="1" t="s">
        <v>191</v>
      </c>
      <c r="E5883" s="1" t="s">
        <v>8</v>
      </c>
      <c r="F5883" s="1" t="s">
        <v>14</v>
      </c>
      <c r="G5883" s="1" t="s">
        <v>15</v>
      </c>
      <c r="H5883" s="1">
        <v>-263.39999999999998</v>
      </c>
      <c r="I5883" s="2">
        <v>8.0000000000000002E-3</v>
      </c>
      <c r="J5883">
        <f>COUNTIF(Лист1!A:A,A5883)</f>
        <v>0</v>
      </c>
      <c r="K5883">
        <f t="shared" si="644"/>
        <v>1</v>
      </c>
      <c r="L5883">
        <f t="shared" si="638"/>
        <v>386</v>
      </c>
      <c r="M5883" s="1">
        <f t="shared" si="639"/>
        <v>1319</v>
      </c>
      <c r="N5883" s="1">
        <f t="shared" si="640"/>
        <v>1</v>
      </c>
      <c r="O5883" s="2">
        <f t="shared" si="641"/>
        <v>0.80645634629493768</v>
      </c>
      <c r="P5883">
        <v>1</v>
      </c>
      <c r="Q5883" s="1">
        <f t="shared" si="642"/>
        <v>1.1935436537050623</v>
      </c>
      <c r="R5883">
        <f t="shared" si="643"/>
        <v>0</v>
      </c>
    </row>
    <row r="5884" spans="1:18" x14ac:dyDescent="0.3">
      <c r="A5884" s="1" t="s">
        <v>6995</v>
      </c>
      <c r="B5884" s="1" t="s">
        <v>11</v>
      </c>
      <c r="C5884" s="1" t="s">
        <v>136</v>
      </c>
      <c r="D5884" s="1" t="s">
        <v>976</v>
      </c>
      <c r="E5884" s="1" t="s">
        <v>7</v>
      </c>
      <c r="F5884" s="1" t="s">
        <v>14</v>
      </c>
      <c r="G5884" s="1" t="s">
        <v>15</v>
      </c>
      <c r="H5884" s="1">
        <v>-263.5</v>
      </c>
      <c r="I5884" s="2">
        <v>8.0999999999999996E-3</v>
      </c>
      <c r="J5884">
        <f>COUNTIF(Лист1!A:A,A5884)</f>
        <v>0</v>
      </c>
      <c r="K5884">
        <f t="shared" si="644"/>
        <v>1</v>
      </c>
      <c r="L5884">
        <f t="shared" si="638"/>
        <v>386</v>
      </c>
      <c r="M5884" s="1">
        <f t="shared" si="639"/>
        <v>1317</v>
      </c>
      <c r="N5884" s="1">
        <f t="shared" si="640"/>
        <v>1</v>
      </c>
      <c r="O5884" s="2">
        <f t="shared" si="641"/>
        <v>0.80674981658107114</v>
      </c>
      <c r="P5884">
        <v>1</v>
      </c>
      <c r="Q5884" s="1">
        <f t="shared" si="642"/>
        <v>1.1932501834189289</v>
      </c>
      <c r="R5884">
        <f t="shared" si="643"/>
        <v>2.9347028613346815E-4</v>
      </c>
    </row>
    <row r="5885" spans="1:18" x14ac:dyDescent="0.3">
      <c r="A5885" s="1" t="s">
        <v>6996</v>
      </c>
      <c r="B5885" s="1" t="s">
        <v>11</v>
      </c>
      <c r="C5885" s="1" t="s">
        <v>84</v>
      </c>
      <c r="D5885" s="1" t="s">
        <v>933</v>
      </c>
      <c r="E5885" s="1" t="s">
        <v>7</v>
      </c>
      <c r="F5885" s="1" t="s">
        <v>14</v>
      </c>
      <c r="G5885" s="1" t="s">
        <v>15</v>
      </c>
      <c r="H5885" s="1">
        <v>-263.5</v>
      </c>
      <c r="I5885" s="2">
        <v>8.0999999999999996E-3</v>
      </c>
      <c r="J5885">
        <f>COUNTIF(Лист1!A:A,A5885)</f>
        <v>0</v>
      </c>
      <c r="K5885">
        <f t="shared" si="644"/>
        <v>1</v>
      </c>
      <c r="L5885">
        <f t="shared" si="638"/>
        <v>386</v>
      </c>
      <c r="M5885" s="1">
        <f t="shared" si="639"/>
        <v>1317</v>
      </c>
      <c r="N5885" s="1">
        <f t="shared" si="640"/>
        <v>1</v>
      </c>
      <c r="O5885" s="2">
        <f t="shared" si="641"/>
        <v>0.80674981658107114</v>
      </c>
      <c r="P5885">
        <v>1</v>
      </c>
      <c r="Q5885" s="1">
        <f t="shared" si="642"/>
        <v>1.1932501834189289</v>
      </c>
      <c r="R5885">
        <f t="shared" si="643"/>
        <v>0</v>
      </c>
    </row>
    <row r="5886" spans="1:18" x14ac:dyDescent="0.3">
      <c r="A5886" s="1" t="s">
        <v>6997</v>
      </c>
      <c r="B5886" s="1" t="s">
        <v>11</v>
      </c>
      <c r="C5886" s="1" t="s">
        <v>172</v>
      </c>
      <c r="D5886" s="1" t="s">
        <v>834</v>
      </c>
      <c r="E5886" s="1" t="s">
        <v>7</v>
      </c>
      <c r="F5886" s="1" t="s">
        <v>14</v>
      </c>
      <c r="G5886" s="1" t="s">
        <v>15</v>
      </c>
      <c r="H5886" s="1">
        <v>-263.60000000000002</v>
      </c>
      <c r="I5886" s="2">
        <v>8.0999999999999996E-3</v>
      </c>
      <c r="J5886">
        <f>COUNTIF(Лист1!A:A,A5886)</f>
        <v>0</v>
      </c>
      <c r="K5886">
        <f t="shared" si="644"/>
        <v>1</v>
      </c>
      <c r="L5886">
        <f t="shared" si="638"/>
        <v>386</v>
      </c>
      <c r="M5886" s="1">
        <f t="shared" si="639"/>
        <v>1316</v>
      </c>
      <c r="N5886" s="1">
        <f t="shared" si="640"/>
        <v>1</v>
      </c>
      <c r="O5886" s="2">
        <f t="shared" si="641"/>
        <v>0.80689655172413799</v>
      </c>
      <c r="P5886">
        <v>1</v>
      </c>
      <c r="Q5886" s="1">
        <f t="shared" si="642"/>
        <v>1.193103448275862</v>
      </c>
      <c r="R5886">
        <f t="shared" si="643"/>
        <v>1.467351430668451E-4</v>
      </c>
    </row>
    <row r="5887" spans="1:18" x14ac:dyDescent="0.3">
      <c r="A5887" s="1" t="s">
        <v>6998</v>
      </c>
      <c r="B5887" s="1" t="s">
        <v>11</v>
      </c>
      <c r="C5887" s="1" t="s">
        <v>14</v>
      </c>
      <c r="D5887" s="1" t="s">
        <v>942</v>
      </c>
      <c r="E5887" s="1" t="s">
        <v>9</v>
      </c>
      <c r="F5887" s="1" t="s">
        <v>14</v>
      </c>
      <c r="G5887" s="1" t="s">
        <v>15</v>
      </c>
      <c r="H5887" s="1">
        <v>-263.8</v>
      </c>
      <c r="I5887" s="2">
        <v>8.2000000000000007E-3</v>
      </c>
      <c r="J5887">
        <f>COUNTIF(Лист1!A:A,A5887)</f>
        <v>0</v>
      </c>
      <c r="K5887">
        <f t="shared" si="644"/>
        <v>1</v>
      </c>
      <c r="L5887">
        <f t="shared" si="638"/>
        <v>386</v>
      </c>
      <c r="M5887" s="1">
        <f t="shared" si="639"/>
        <v>1313</v>
      </c>
      <c r="N5887" s="1">
        <f t="shared" si="640"/>
        <v>1</v>
      </c>
      <c r="O5887" s="2">
        <f t="shared" si="641"/>
        <v>0.80733675715333819</v>
      </c>
      <c r="P5887">
        <v>1</v>
      </c>
      <c r="Q5887" s="1">
        <f t="shared" si="642"/>
        <v>1.1926632428466619</v>
      </c>
      <c r="R5887">
        <f t="shared" si="643"/>
        <v>4.4020542920020223E-4</v>
      </c>
    </row>
    <row r="5888" spans="1:18" x14ac:dyDescent="0.3">
      <c r="A5888" s="1" t="s">
        <v>6999</v>
      </c>
      <c r="B5888" s="1" t="s">
        <v>11</v>
      </c>
      <c r="C5888" s="1" t="s">
        <v>14</v>
      </c>
      <c r="D5888" s="1" t="s">
        <v>942</v>
      </c>
      <c r="E5888" s="1" t="s">
        <v>9</v>
      </c>
      <c r="F5888" s="1" t="s">
        <v>14</v>
      </c>
      <c r="G5888" s="1" t="s">
        <v>15</v>
      </c>
      <c r="H5888" s="1">
        <v>-263.8</v>
      </c>
      <c r="I5888" s="2">
        <v>8.3000000000000001E-3</v>
      </c>
      <c r="J5888">
        <f>COUNTIF(Лист1!A:A,A5888)</f>
        <v>0</v>
      </c>
      <c r="K5888">
        <f t="shared" si="644"/>
        <v>1</v>
      </c>
      <c r="L5888">
        <f t="shared" si="638"/>
        <v>386</v>
      </c>
      <c r="M5888" s="1">
        <f t="shared" si="639"/>
        <v>1313</v>
      </c>
      <c r="N5888" s="1">
        <f t="shared" si="640"/>
        <v>1</v>
      </c>
      <c r="O5888" s="2">
        <f t="shared" si="641"/>
        <v>0.80733675715333819</v>
      </c>
      <c r="P5888">
        <v>1</v>
      </c>
      <c r="Q5888" s="1">
        <f t="shared" si="642"/>
        <v>1.1926632428466619</v>
      </c>
      <c r="R5888">
        <f t="shared" si="643"/>
        <v>0</v>
      </c>
    </row>
    <row r="5889" spans="1:18" x14ac:dyDescent="0.3">
      <c r="A5889" s="1" t="s">
        <v>7000</v>
      </c>
      <c r="B5889" s="1" t="s">
        <v>11</v>
      </c>
      <c r="C5889" s="1" t="s">
        <v>117</v>
      </c>
      <c r="D5889" s="1" t="s">
        <v>690</v>
      </c>
      <c r="E5889" s="1" t="s">
        <v>7</v>
      </c>
      <c r="F5889" s="1" t="s">
        <v>14</v>
      </c>
      <c r="G5889" s="1" t="s">
        <v>15</v>
      </c>
      <c r="H5889" s="1">
        <v>-263.8</v>
      </c>
      <c r="I5889" s="2">
        <v>8.3000000000000001E-3</v>
      </c>
      <c r="J5889">
        <f>COUNTIF(Лист1!A:A,A5889)</f>
        <v>0</v>
      </c>
      <c r="K5889">
        <f t="shared" si="644"/>
        <v>1</v>
      </c>
      <c r="L5889">
        <f t="shared" si="638"/>
        <v>386</v>
      </c>
      <c r="M5889" s="1">
        <f t="shared" si="639"/>
        <v>1313</v>
      </c>
      <c r="N5889" s="1">
        <f t="shared" si="640"/>
        <v>1</v>
      </c>
      <c r="O5889" s="2">
        <f t="shared" si="641"/>
        <v>0.80733675715333819</v>
      </c>
      <c r="P5889">
        <v>1</v>
      </c>
      <c r="Q5889" s="1">
        <f t="shared" si="642"/>
        <v>1.1926632428466619</v>
      </c>
      <c r="R5889">
        <f t="shared" si="643"/>
        <v>0</v>
      </c>
    </row>
    <row r="5890" spans="1:18" x14ac:dyDescent="0.3">
      <c r="A5890" s="1" t="s">
        <v>7001</v>
      </c>
      <c r="B5890" s="1" t="s">
        <v>11</v>
      </c>
      <c r="C5890" s="1" t="s">
        <v>14</v>
      </c>
      <c r="D5890" s="1" t="s">
        <v>933</v>
      </c>
      <c r="E5890" s="1" t="s">
        <v>9</v>
      </c>
      <c r="F5890" s="1" t="s">
        <v>14</v>
      </c>
      <c r="G5890" s="1" t="s">
        <v>15</v>
      </c>
      <c r="H5890" s="1">
        <v>-264.10000000000002</v>
      </c>
      <c r="I5890" s="2">
        <v>8.3999999999999995E-3</v>
      </c>
      <c r="J5890">
        <f>COUNTIF(Лист1!A:A,A5890)</f>
        <v>0</v>
      </c>
      <c r="K5890">
        <f t="shared" si="644"/>
        <v>1</v>
      </c>
      <c r="L5890">
        <f t="shared" si="638"/>
        <v>386</v>
      </c>
      <c r="M5890" s="1">
        <f t="shared" si="639"/>
        <v>1312</v>
      </c>
      <c r="N5890" s="1">
        <f t="shared" si="640"/>
        <v>1</v>
      </c>
      <c r="O5890" s="2">
        <f t="shared" si="641"/>
        <v>0.80748349229640493</v>
      </c>
      <c r="P5890">
        <v>1</v>
      </c>
      <c r="Q5890" s="1">
        <f t="shared" si="642"/>
        <v>1.1925165077035951</v>
      </c>
      <c r="R5890">
        <f t="shared" si="643"/>
        <v>1.4673514306673408E-4</v>
      </c>
    </row>
    <row r="5891" spans="1:18" x14ac:dyDescent="0.3">
      <c r="A5891" s="1" t="s">
        <v>7002</v>
      </c>
      <c r="B5891" s="1" t="s">
        <v>11</v>
      </c>
      <c r="C5891" s="1" t="s">
        <v>84</v>
      </c>
      <c r="D5891" s="1" t="s">
        <v>942</v>
      </c>
      <c r="E5891" s="1" t="s">
        <v>7</v>
      </c>
      <c r="F5891" s="1" t="s">
        <v>14</v>
      </c>
      <c r="G5891" s="1" t="s">
        <v>15</v>
      </c>
      <c r="H5891" s="1">
        <v>-264.2</v>
      </c>
      <c r="I5891" s="2">
        <v>8.5000000000000006E-3</v>
      </c>
      <c r="J5891">
        <f>COUNTIF(Лист1!A:A,A5891)</f>
        <v>0</v>
      </c>
      <c r="K5891">
        <f t="shared" si="644"/>
        <v>1</v>
      </c>
      <c r="L5891">
        <f t="shared" ref="L5891:L5954" si="645">SUMIFS(J:J,H:H,"&gt;="&amp;H5891)</f>
        <v>386</v>
      </c>
      <c r="M5891" s="1">
        <f t="shared" ref="M5891:M5954" si="646">SUMIFS(K:K,H:H,"&lt;"&amp;H5891)+346</f>
        <v>1311</v>
      </c>
      <c r="N5891" s="1">
        <f t="shared" ref="N5891:N5954" si="647">L5891/SUM(J:J)</f>
        <v>1</v>
      </c>
      <c r="O5891" s="2">
        <f t="shared" ref="O5891:O5954" si="648">1-M5891/(SUM(K:K)+346)</f>
        <v>0.80763022743947177</v>
      </c>
      <c r="P5891">
        <v>1</v>
      </c>
      <c r="Q5891" s="1">
        <f t="shared" ref="Q5891:Q5954" si="649">1-O5891+P5891</f>
        <v>1.1923697725605282</v>
      </c>
      <c r="R5891">
        <f t="shared" si="643"/>
        <v>1.467351430668451E-4</v>
      </c>
    </row>
    <row r="5892" spans="1:18" x14ac:dyDescent="0.3">
      <c r="A5892" s="1" t="s">
        <v>7003</v>
      </c>
      <c r="B5892" s="1" t="s">
        <v>11</v>
      </c>
      <c r="C5892" s="1" t="s">
        <v>117</v>
      </c>
      <c r="D5892" s="1" t="s">
        <v>942</v>
      </c>
      <c r="E5892" s="1" t="s">
        <v>7</v>
      </c>
      <c r="F5892" s="1" t="s">
        <v>14</v>
      </c>
      <c r="G5892" s="1" t="s">
        <v>15</v>
      </c>
      <c r="H5892" s="1">
        <v>-264.39999999999998</v>
      </c>
      <c r="I5892" s="2">
        <v>8.6E-3</v>
      </c>
      <c r="J5892">
        <f>COUNTIF(Лист1!A:A,A5892)</f>
        <v>0</v>
      </c>
      <c r="K5892">
        <f t="shared" si="644"/>
        <v>1</v>
      </c>
      <c r="L5892">
        <f t="shared" si="645"/>
        <v>386</v>
      </c>
      <c r="M5892" s="1">
        <f t="shared" si="646"/>
        <v>1306</v>
      </c>
      <c r="N5892" s="1">
        <f t="shared" si="647"/>
        <v>1</v>
      </c>
      <c r="O5892" s="2">
        <f t="shared" si="648"/>
        <v>0.80836390315480555</v>
      </c>
      <c r="P5892">
        <v>1</v>
      </c>
      <c r="Q5892" s="1">
        <f t="shared" si="649"/>
        <v>1.1916360968451944</v>
      </c>
      <c r="R5892">
        <f t="shared" ref="R5892:R5955" si="650">(O5892-O5891)*(P5892+P5891)/2</f>
        <v>7.336757153337814E-4</v>
      </c>
    </row>
    <row r="5893" spans="1:18" x14ac:dyDescent="0.3">
      <c r="A5893" s="1" t="s">
        <v>7004</v>
      </c>
      <c r="B5893" s="1" t="s">
        <v>11</v>
      </c>
      <c r="C5893" s="1" t="s">
        <v>117</v>
      </c>
      <c r="D5893" s="1" t="s">
        <v>690</v>
      </c>
      <c r="E5893" s="1" t="s">
        <v>7</v>
      </c>
      <c r="F5893" s="1" t="s">
        <v>14</v>
      </c>
      <c r="G5893" s="1" t="s">
        <v>15</v>
      </c>
      <c r="H5893" s="1">
        <v>-264.39999999999998</v>
      </c>
      <c r="I5893" s="2">
        <v>8.6E-3</v>
      </c>
      <c r="J5893">
        <f>COUNTIF(Лист1!A:A,A5893)</f>
        <v>0</v>
      </c>
      <c r="K5893">
        <f t="shared" si="644"/>
        <v>1</v>
      </c>
      <c r="L5893">
        <f t="shared" si="645"/>
        <v>386</v>
      </c>
      <c r="M5893" s="1">
        <f t="shared" si="646"/>
        <v>1306</v>
      </c>
      <c r="N5893" s="1">
        <f t="shared" si="647"/>
        <v>1</v>
      </c>
      <c r="O5893" s="2">
        <f t="shared" si="648"/>
        <v>0.80836390315480555</v>
      </c>
      <c r="P5893">
        <v>1</v>
      </c>
      <c r="Q5893" s="1">
        <f t="shared" si="649"/>
        <v>1.1916360968451944</v>
      </c>
      <c r="R5893">
        <f t="shared" si="650"/>
        <v>0</v>
      </c>
    </row>
    <row r="5894" spans="1:18" x14ac:dyDescent="0.3">
      <c r="A5894" s="1" t="s">
        <v>7005</v>
      </c>
      <c r="B5894" s="1" t="s">
        <v>11</v>
      </c>
      <c r="C5894" s="1" t="s">
        <v>14</v>
      </c>
      <c r="D5894" s="1" t="s">
        <v>306</v>
      </c>
      <c r="E5894" s="1" t="s">
        <v>9</v>
      </c>
      <c r="F5894" s="1" t="s">
        <v>14</v>
      </c>
      <c r="G5894" s="1" t="s">
        <v>15</v>
      </c>
      <c r="H5894" s="1">
        <v>-264.39999999999998</v>
      </c>
      <c r="I5894" s="2">
        <v>8.6E-3</v>
      </c>
      <c r="J5894">
        <f>COUNTIF(Лист1!A:A,A5894)</f>
        <v>0</v>
      </c>
      <c r="K5894">
        <f t="shared" si="644"/>
        <v>1</v>
      </c>
      <c r="L5894">
        <f t="shared" si="645"/>
        <v>386</v>
      </c>
      <c r="M5894" s="1">
        <f t="shared" si="646"/>
        <v>1306</v>
      </c>
      <c r="N5894" s="1">
        <f t="shared" si="647"/>
        <v>1</v>
      </c>
      <c r="O5894" s="2">
        <f t="shared" si="648"/>
        <v>0.80836390315480555</v>
      </c>
      <c r="P5894">
        <v>1</v>
      </c>
      <c r="Q5894" s="1">
        <f t="shared" si="649"/>
        <v>1.1916360968451944</v>
      </c>
      <c r="R5894">
        <f t="shared" si="650"/>
        <v>0</v>
      </c>
    </row>
    <row r="5895" spans="1:18" x14ac:dyDescent="0.3">
      <c r="A5895" s="1" t="s">
        <v>7006</v>
      </c>
      <c r="B5895" s="1" t="s">
        <v>11</v>
      </c>
      <c r="C5895" s="1" t="s">
        <v>14</v>
      </c>
      <c r="D5895" s="1" t="s">
        <v>942</v>
      </c>
      <c r="E5895" s="1" t="s">
        <v>9</v>
      </c>
      <c r="F5895" s="1" t="s">
        <v>14</v>
      </c>
      <c r="G5895" s="1" t="s">
        <v>15</v>
      </c>
      <c r="H5895" s="1">
        <v>-264.39999999999998</v>
      </c>
      <c r="I5895" s="2">
        <v>8.6E-3</v>
      </c>
      <c r="J5895">
        <f>COUNTIF(Лист1!A:A,A5895)</f>
        <v>0</v>
      </c>
      <c r="K5895">
        <f t="shared" si="644"/>
        <v>1</v>
      </c>
      <c r="L5895">
        <f t="shared" si="645"/>
        <v>386</v>
      </c>
      <c r="M5895" s="1">
        <f t="shared" si="646"/>
        <v>1306</v>
      </c>
      <c r="N5895" s="1">
        <f t="shared" si="647"/>
        <v>1</v>
      </c>
      <c r="O5895" s="2">
        <f t="shared" si="648"/>
        <v>0.80836390315480555</v>
      </c>
      <c r="P5895">
        <v>1</v>
      </c>
      <c r="Q5895" s="1">
        <f t="shared" si="649"/>
        <v>1.1916360968451944</v>
      </c>
      <c r="R5895">
        <f t="shared" si="650"/>
        <v>0</v>
      </c>
    </row>
    <row r="5896" spans="1:18" x14ac:dyDescent="0.3">
      <c r="A5896" s="1" t="s">
        <v>7007</v>
      </c>
      <c r="B5896" s="1" t="s">
        <v>11</v>
      </c>
      <c r="C5896" s="1" t="s">
        <v>14</v>
      </c>
      <c r="D5896" s="1" t="s">
        <v>942</v>
      </c>
      <c r="E5896" s="1" t="s">
        <v>9</v>
      </c>
      <c r="F5896" s="1" t="s">
        <v>14</v>
      </c>
      <c r="G5896" s="1" t="s">
        <v>15</v>
      </c>
      <c r="H5896" s="1">
        <v>-264.39999999999998</v>
      </c>
      <c r="I5896" s="2">
        <v>8.6E-3</v>
      </c>
      <c r="J5896">
        <f>COUNTIF(Лист1!A:A,A5896)</f>
        <v>0</v>
      </c>
      <c r="K5896">
        <f t="shared" si="644"/>
        <v>1</v>
      </c>
      <c r="L5896">
        <f t="shared" si="645"/>
        <v>386</v>
      </c>
      <c r="M5896" s="1">
        <f t="shared" si="646"/>
        <v>1306</v>
      </c>
      <c r="N5896" s="1">
        <f t="shared" si="647"/>
        <v>1</v>
      </c>
      <c r="O5896" s="2">
        <f t="shared" si="648"/>
        <v>0.80836390315480555</v>
      </c>
      <c r="P5896">
        <v>1</v>
      </c>
      <c r="Q5896" s="1">
        <f t="shared" si="649"/>
        <v>1.1916360968451944</v>
      </c>
      <c r="R5896">
        <f t="shared" si="650"/>
        <v>0</v>
      </c>
    </row>
    <row r="5897" spans="1:18" x14ac:dyDescent="0.3">
      <c r="A5897" s="1" t="s">
        <v>7008</v>
      </c>
      <c r="B5897" s="1" t="s">
        <v>11</v>
      </c>
      <c r="C5897" s="1" t="s">
        <v>30</v>
      </c>
      <c r="D5897" s="1" t="s">
        <v>702</v>
      </c>
      <c r="E5897" s="1" t="s">
        <v>7</v>
      </c>
      <c r="F5897" s="1" t="s">
        <v>14</v>
      </c>
      <c r="G5897" s="1" t="s">
        <v>15</v>
      </c>
      <c r="H5897" s="1">
        <v>-264.5</v>
      </c>
      <c r="I5897" s="2">
        <v>8.6E-3</v>
      </c>
      <c r="J5897">
        <f>COUNTIF(Лист1!A:A,A5897)</f>
        <v>0</v>
      </c>
      <c r="K5897">
        <f t="shared" si="644"/>
        <v>1</v>
      </c>
      <c r="L5897">
        <f t="shared" si="645"/>
        <v>386</v>
      </c>
      <c r="M5897" s="1">
        <f t="shared" si="646"/>
        <v>1301</v>
      </c>
      <c r="N5897" s="1">
        <f t="shared" si="647"/>
        <v>1</v>
      </c>
      <c r="O5897" s="2">
        <f t="shared" si="648"/>
        <v>0.80909757887013933</v>
      </c>
      <c r="P5897">
        <v>1</v>
      </c>
      <c r="Q5897" s="1">
        <f t="shared" si="649"/>
        <v>1.1909024211298607</v>
      </c>
      <c r="R5897">
        <f t="shared" si="650"/>
        <v>7.336757153337814E-4</v>
      </c>
    </row>
    <row r="5898" spans="1:18" x14ac:dyDescent="0.3">
      <c r="A5898" s="1" t="s">
        <v>7009</v>
      </c>
      <c r="B5898" s="1" t="s">
        <v>11</v>
      </c>
      <c r="C5898" s="1" t="s">
        <v>30</v>
      </c>
      <c r="D5898" s="1" t="s">
        <v>702</v>
      </c>
      <c r="E5898" s="1" t="s">
        <v>7</v>
      </c>
      <c r="F5898" s="1" t="s">
        <v>14</v>
      </c>
      <c r="G5898" s="1" t="s">
        <v>15</v>
      </c>
      <c r="H5898" s="1">
        <v>-264.5</v>
      </c>
      <c r="I5898" s="2">
        <v>8.6E-3</v>
      </c>
      <c r="J5898">
        <f>COUNTIF(Лист1!A:A,A5898)</f>
        <v>0</v>
      </c>
      <c r="K5898">
        <f t="shared" si="644"/>
        <v>1</v>
      </c>
      <c r="L5898">
        <f t="shared" si="645"/>
        <v>386</v>
      </c>
      <c r="M5898" s="1">
        <f t="shared" si="646"/>
        <v>1301</v>
      </c>
      <c r="N5898" s="1">
        <f t="shared" si="647"/>
        <v>1</v>
      </c>
      <c r="O5898" s="2">
        <f t="shared" si="648"/>
        <v>0.80909757887013933</v>
      </c>
      <c r="P5898">
        <v>1</v>
      </c>
      <c r="Q5898" s="1">
        <f t="shared" si="649"/>
        <v>1.1909024211298607</v>
      </c>
      <c r="R5898">
        <f t="shared" si="650"/>
        <v>0</v>
      </c>
    </row>
    <row r="5899" spans="1:18" x14ac:dyDescent="0.3">
      <c r="A5899" s="1" t="s">
        <v>7010</v>
      </c>
      <c r="B5899" s="1" t="s">
        <v>11</v>
      </c>
      <c r="C5899" s="1" t="s">
        <v>30</v>
      </c>
      <c r="D5899" s="1" t="s">
        <v>702</v>
      </c>
      <c r="E5899" s="1" t="s">
        <v>7</v>
      </c>
      <c r="F5899" s="1" t="s">
        <v>14</v>
      </c>
      <c r="G5899" s="1" t="s">
        <v>15</v>
      </c>
      <c r="H5899" s="1">
        <v>-264.5</v>
      </c>
      <c r="I5899" s="2">
        <v>8.6E-3</v>
      </c>
      <c r="J5899">
        <f>COUNTIF(Лист1!A:A,A5899)</f>
        <v>0</v>
      </c>
      <c r="K5899">
        <f t="shared" si="644"/>
        <v>1</v>
      </c>
      <c r="L5899">
        <f t="shared" si="645"/>
        <v>386</v>
      </c>
      <c r="M5899" s="1">
        <f t="shared" si="646"/>
        <v>1301</v>
      </c>
      <c r="N5899" s="1">
        <f t="shared" si="647"/>
        <v>1</v>
      </c>
      <c r="O5899" s="2">
        <f t="shared" si="648"/>
        <v>0.80909757887013933</v>
      </c>
      <c r="P5899">
        <v>1</v>
      </c>
      <c r="Q5899" s="1">
        <f t="shared" si="649"/>
        <v>1.1909024211298607</v>
      </c>
      <c r="R5899">
        <f t="shared" si="650"/>
        <v>0</v>
      </c>
    </row>
    <row r="5900" spans="1:18" x14ac:dyDescent="0.3">
      <c r="A5900" s="1" t="s">
        <v>7011</v>
      </c>
      <c r="B5900" s="1" t="s">
        <v>11</v>
      </c>
      <c r="C5900" s="1" t="s">
        <v>84</v>
      </c>
      <c r="D5900" s="1" t="s">
        <v>834</v>
      </c>
      <c r="E5900" s="1" t="s">
        <v>7</v>
      </c>
      <c r="F5900" s="1" t="s">
        <v>14</v>
      </c>
      <c r="G5900" s="1" t="s">
        <v>15</v>
      </c>
      <c r="H5900" s="1">
        <v>-264.5</v>
      </c>
      <c r="I5900" s="2">
        <v>8.6E-3</v>
      </c>
      <c r="J5900">
        <f>COUNTIF(Лист1!A:A,A5900)</f>
        <v>0</v>
      </c>
      <c r="K5900">
        <f t="shared" si="644"/>
        <v>1</v>
      </c>
      <c r="L5900">
        <f t="shared" si="645"/>
        <v>386</v>
      </c>
      <c r="M5900" s="1">
        <f t="shared" si="646"/>
        <v>1301</v>
      </c>
      <c r="N5900" s="1">
        <f t="shared" si="647"/>
        <v>1</v>
      </c>
      <c r="O5900" s="2">
        <f t="shared" si="648"/>
        <v>0.80909757887013933</v>
      </c>
      <c r="P5900">
        <v>1</v>
      </c>
      <c r="Q5900" s="1">
        <f t="shared" si="649"/>
        <v>1.1909024211298607</v>
      </c>
      <c r="R5900">
        <f t="shared" si="650"/>
        <v>0</v>
      </c>
    </row>
    <row r="5901" spans="1:18" x14ac:dyDescent="0.3">
      <c r="A5901" s="1" t="s">
        <v>7012</v>
      </c>
      <c r="B5901" s="1" t="s">
        <v>11</v>
      </c>
      <c r="C5901" s="1" t="s">
        <v>84</v>
      </c>
      <c r="D5901" s="1" t="s">
        <v>834</v>
      </c>
      <c r="E5901" s="1" t="s">
        <v>7</v>
      </c>
      <c r="F5901" s="1" t="s">
        <v>14</v>
      </c>
      <c r="G5901" s="1" t="s">
        <v>15</v>
      </c>
      <c r="H5901" s="1">
        <v>-264.5</v>
      </c>
      <c r="I5901" s="2">
        <v>8.6E-3</v>
      </c>
      <c r="J5901">
        <f>COUNTIF(Лист1!A:A,A5901)</f>
        <v>0</v>
      </c>
      <c r="K5901">
        <f t="shared" ref="K5901:K5964" si="651">ABS(J5901-1)</f>
        <v>1</v>
      </c>
      <c r="L5901">
        <f t="shared" si="645"/>
        <v>386</v>
      </c>
      <c r="M5901" s="1">
        <f t="shared" si="646"/>
        <v>1301</v>
      </c>
      <c r="N5901" s="1">
        <f t="shared" si="647"/>
        <v>1</v>
      </c>
      <c r="O5901" s="2">
        <f t="shared" si="648"/>
        <v>0.80909757887013933</v>
      </c>
      <c r="P5901">
        <v>1</v>
      </c>
      <c r="Q5901" s="1">
        <f t="shared" si="649"/>
        <v>1.1909024211298607</v>
      </c>
      <c r="R5901">
        <f t="shared" si="650"/>
        <v>0</v>
      </c>
    </row>
    <row r="5902" spans="1:18" x14ac:dyDescent="0.3">
      <c r="A5902" s="1" t="s">
        <v>7013</v>
      </c>
      <c r="B5902" s="1" t="s">
        <v>11</v>
      </c>
      <c r="C5902" s="1" t="s">
        <v>136</v>
      </c>
      <c r="D5902" s="1" t="s">
        <v>690</v>
      </c>
      <c r="E5902" s="1" t="s">
        <v>7</v>
      </c>
      <c r="F5902" s="1" t="s">
        <v>14</v>
      </c>
      <c r="G5902" s="1" t="s">
        <v>15</v>
      </c>
      <c r="H5902" s="1">
        <v>-264.7</v>
      </c>
      <c r="I5902" s="2">
        <v>8.8000000000000005E-3</v>
      </c>
      <c r="J5902">
        <f>COUNTIF(Лист1!A:A,A5902)</f>
        <v>0</v>
      </c>
      <c r="K5902">
        <f t="shared" si="651"/>
        <v>1</v>
      </c>
      <c r="L5902">
        <f t="shared" si="645"/>
        <v>386</v>
      </c>
      <c r="M5902" s="1">
        <f t="shared" si="646"/>
        <v>1300</v>
      </c>
      <c r="N5902" s="1">
        <f t="shared" si="647"/>
        <v>1</v>
      </c>
      <c r="O5902" s="2">
        <f t="shared" si="648"/>
        <v>0.80924431401320618</v>
      </c>
      <c r="P5902">
        <v>1</v>
      </c>
      <c r="Q5902" s="1">
        <f t="shared" si="649"/>
        <v>1.1907556859867938</v>
      </c>
      <c r="R5902">
        <f t="shared" si="650"/>
        <v>1.467351430668451E-4</v>
      </c>
    </row>
    <row r="5903" spans="1:18" x14ac:dyDescent="0.3">
      <c r="A5903" s="1" t="s">
        <v>7014</v>
      </c>
      <c r="B5903" s="1" t="s">
        <v>11</v>
      </c>
      <c r="C5903" s="1" t="s">
        <v>14</v>
      </c>
      <c r="D5903" s="1" t="s">
        <v>942</v>
      </c>
      <c r="E5903" s="1" t="s">
        <v>9</v>
      </c>
      <c r="F5903" s="1" t="s">
        <v>14</v>
      </c>
      <c r="G5903" s="1" t="s">
        <v>15</v>
      </c>
      <c r="H5903" s="1">
        <v>-264.89999999999998</v>
      </c>
      <c r="I5903" s="2">
        <v>8.8999999999999999E-3</v>
      </c>
      <c r="J5903">
        <f>COUNTIF(Лист1!A:A,A5903)</f>
        <v>0</v>
      </c>
      <c r="K5903">
        <f t="shared" si="651"/>
        <v>1</v>
      </c>
      <c r="L5903">
        <f t="shared" si="645"/>
        <v>386</v>
      </c>
      <c r="M5903" s="1">
        <f t="shared" si="646"/>
        <v>1299</v>
      </c>
      <c r="N5903" s="1">
        <f t="shared" si="647"/>
        <v>1</v>
      </c>
      <c r="O5903" s="2">
        <f t="shared" si="648"/>
        <v>0.80939104915627291</v>
      </c>
      <c r="P5903">
        <v>1</v>
      </c>
      <c r="Q5903" s="1">
        <f t="shared" si="649"/>
        <v>1.190608950843727</v>
      </c>
      <c r="R5903">
        <f t="shared" si="650"/>
        <v>1.4673514306673408E-4</v>
      </c>
    </row>
    <row r="5904" spans="1:18" x14ac:dyDescent="0.3">
      <c r="A5904" s="1" t="s">
        <v>7015</v>
      </c>
      <c r="B5904" s="1" t="s">
        <v>11</v>
      </c>
      <c r="C5904" s="1" t="s">
        <v>192</v>
      </c>
      <c r="D5904" s="1" t="s">
        <v>778</v>
      </c>
      <c r="E5904" s="1" t="s">
        <v>7</v>
      </c>
      <c r="F5904" s="1" t="s">
        <v>14</v>
      </c>
      <c r="G5904" s="1" t="s">
        <v>15</v>
      </c>
      <c r="H5904" s="1">
        <v>-265</v>
      </c>
      <c r="I5904" s="2">
        <v>8.8999999999999999E-3</v>
      </c>
      <c r="J5904">
        <f>COUNTIF(Лист1!A:A,A5904)</f>
        <v>0</v>
      </c>
      <c r="K5904">
        <f t="shared" si="651"/>
        <v>1</v>
      </c>
      <c r="L5904">
        <f t="shared" si="645"/>
        <v>386</v>
      </c>
      <c r="M5904" s="1">
        <f t="shared" si="646"/>
        <v>1296</v>
      </c>
      <c r="N5904" s="1">
        <f t="shared" si="647"/>
        <v>1</v>
      </c>
      <c r="O5904" s="2">
        <f t="shared" si="648"/>
        <v>0.80983125458547323</v>
      </c>
      <c r="P5904">
        <v>1</v>
      </c>
      <c r="Q5904" s="1">
        <f t="shared" si="649"/>
        <v>1.1901687454145269</v>
      </c>
      <c r="R5904">
        <f t="shared" si="650"/>
        <v>4.4020542920031325E-4</v>
      </c>
    </row>
    <row r="5905" spans="1:18" x14ac:dyDescent="0.3">
      <c r="A5905" s="1" t="s">
        <v>7016</v>
      </c>
      <c r="B5905" s="1" t="s">
        <v>11</v>
      </c>
      <c r="C5905" s="1" t="s">
        <v>30</v>
      </c>
      <c r="D5905" s="1" t="s">
        <v>702</v>
      </c>
      <c r="E5905" s="1" t="s">
        <v>7</v>
      </c>
      <c r="F5905" s="1" t="s">
        <v>14</v>
      </c>
      <c r="G5905" s="1" t="s">
        <v>15</v>
      </c>
      <c r="H5905" s="1">
        <v>-265</v>
      </c>
      <c r="I5905" s="2">
        <v>8.8999999999999999E-3</v>
      </c>
      <c r="J5905">
        <f>COUNTIF(Лист1!A:A,A5905)</f>
        <v>0</v>
      </c>
      <c r="K5905">
        <f t="shared" si="651"/>
        <v>1</v>
      </c>
      <c r="L5905">
        <f t="shared" si="645"/>
        <v>386</v>
      </c>
      <c r="M5905" s="1">
        <f t="shared" si="646"/>
        <v>1296</v>
      </c>
      <c r="N5905" s="1">
        <f t="shared" si="647"/>
        <v>1</v>
      </c>
      <c r="O5905" s="2">
        <f t="shared" si="648"/>
        <v>0.80983125458547323</v>
      </c>
      <c r="P5905">
        <v>1</v>
      </c>
      <c r="Q5905" s="1">
        <f t="shared" si="649"/>
        <v>1.1901687454145269</v>
      </c>
      <c r="R5905">
        <f t="shared" si="650"/>
        <v>0</v>
      </c>
    </row>
    <row r="5906" spans="1:18" x14ac:dyDescent="0.3">
      <c r="A5906" s="1" t="s">
        <v>7017</v>
      </c>
      <c r="B5906" s="1" t="s">
        <v>11</v>
      </c>
      <c r="C5906" s="1" t="s">
        <v>38</v>
      </c>
      <c r="D5906" s="1" t="s">
        <v>1027</v>
      </c>
      <c r="E5906" s="1" t="s">
        <v>7</v>
      </c>
      <c r="F5906" s="1" t="s">
        <v>14</v>
      </c>
      <c r="G5906" s="1" t="s">
        <v>15</v>
      </c>
      <c r="H5906" s="1">
        <v>-265</v>
      </c>
      <c r="I5906" s="2">
        <v>8.9999999999999993E-3</v>
      </c>
      <c r="J5906">
        <f>COUNTIF(Лист1!A:A,A5906)</f>
        <v>0</v>
      </c>
      <c r="K5906">
        <f t="shared" si="651"/>
        <v>1</v>
      </c>
      <c r="L5906">
        <f t="shared" si="645"/>
        <v>386</v>
      </c>
      <c r="M5906" s="1">
        <f t="shared" si="646"/>
        <v>1296</v>
      </c>
      <c r="N5906" s="1">
        <f t="shared" si="647"/>
        <v>1</v>
      </c>
      <c r="O5906" s="2">
        <f t="shared" si="648"/>
        <v>0.80983125458547323</v>
      </c>
      <c r="P5906">
        <v>1</v>
      </c>
      <c r="Q5906" s="1">
        <f t="shared" si="649"/>
        <v>1.1901687454145269</v>
      </c>
      <c r="R5906">
        <f t="shared" si="650"/>
        <v>0</v>
      </c>
    </row>
    <row r="5907" spans="1:18" x14ac:dyDescent="0.3">
      <c r="A5907" s="1" t="s">
        <v>7018</v>
      </c>
      <c r="B5907" s="1" t="s">
        <v>11</v>
      </c>
      <c r="C5907" s="1" t="s">
        <v>14</v>
      </c>
      <c r="D5907" s="1" t="s">
        <v>942</v>
      </c>
      <c r="E5907" s="1" t="s">
        <v>9</v>
      </c>
      <c r="F5907" s="1" t="s">
        <v>14</v>
      </c>
      <c r="G5907" s="1" t="s">
        <v>15</v>
      </c>
      <c r="H5907" s="1">
        <v>-265.10000000000002</v>
      </c>
      <c r="I5907" s="2">
        <v>8.9999999999999993E-3</v>
      </c>
      <c r="J5907">
        <f>COUNTIF(Лист1!A:A,A5907)</f>
        <v>0</v>
      </c>
      <c r="K5907">
        <f t="shared" si="651"/>
        <v>1</v>
      </c>
      <c r="L5907">
        <f t="shared" si="645"/>
        <v>386</v>
      </c>
      <c r="M5907" s="1">
        <f t="shared" si="646"/>
        <v>1294</v>
      </c>
      <c r="N5907" s="1">
        <f t="shared" si="647"/>
        <v>1</v>
      </c>
      <c r="O5907" s="2">
        <f t="shared" si="648"/>
        <v>0.81012472487160681</v>
      </c>
      <c r="P5907">
        <v>1</v>
      </c>
      <c r="Q5907" s="1">
        <f t="shared" si="649"/>
        <v>1.1898752751283932</v>
      </c>
      <c r="R5907">
        <f t="shared" si="650"/>
        <v>2.9347028613357917E-4</v>
      </c>
    </row>
    <row r="5908" spans="1:18" x14ac:dyDescent="0.3">
      <c r="A5908" s="1" t="s">
        <v>7019</v>
      </c>
      <c r="B5908" s="1" t="s">
        <v>11</v>
      </c>
      <c r="C5908" s="1" t="s">
        <v>131</v>
      </c>
      <c r="D5908" s="1" t="s">
        <v>401</v>
      </c>
      <c r="E5908" s="1" t="s">
        <v>7</v>
      </c>
      <c r="F5908" s="1" t="s">
        <v>14</v>
      </c>
      <c r="G5908" s="1" t="s">
        <v>15</v>
      </c>
      <c r="H5908" s="1">
        <v>-265.10000000000002</v>
      </c>
      <c r="I5908" s="2">
        <v>8.9999999999999993E-3</v>
      </c>
      <c r="J5908">
        <f>COUNTIF(Лист1!A:A,A5908)</f>
        <v>0</v>
      </c>
      <c r="K5908">
        <f t="shared" si="651"/>
        <v>1</v>
      </c>
      <c r="L5908">
        <f t="shared" si="645"/>
        <v>386</v>
      </c>
      <c r="M5908" s="1">
        <f t="shared" si="646"/>
        <v>1294</v>
      </c>
      <c r="N5908" s="1">
        <f t="shared" si="647"/>
        <v>1</v>
      </c>
      <c r="O5908" s="2">
        <f t="shared" si="648"/>
        <v>0.81012472487160681</v>
      </c>
      <c r="P5908">
        <v>1</v>
      </c>
      <c r="Q5908" s="1">
        <f t="shared" si="649"/>
        <v>1.1898752751283932</v>
      </c>
      <c r="R5908">
        <f t="shared" si="650"/>
        <v>0</v>
      </c>
    </row>
    <row r="5909" spans="1:18" x14ac:dyDescent="0.3">
      <c r="A5909" s="1" t="s">
        <v>7020</v>
      </c>
      <c r="B5909" s="1" t="s">
        <v>11</v>
      </c>
      <c r="C5909" s="1" t="s">
        <v>14</v>
      </c>
      <c r="D5909" s="1" t="s">
        <v>834</v>
      </c>
      <c r="E5909" s="1" t="s">
        <v>9</v>
      </c>
      <c r="F5909" s="1" t="s">
        <v>14</v>
      </c>
      <c r="G5909" s="1" t="s">
        <v>15</v>
      </c>
      <c r="H5909" s="1">
        <v>-265.2</v>
      </c>
      <c r="I5909" s="2">
        <v>9.1000000000000004E-3</v>
      </c>
      <c r="J5909">
        <f>COUNTIF(Лист1!A:A,A5909)</f>
        <v>0</v>
      </c>
      <c r="K5909">
        <f t="shared" si="651"/>
        <v>1</v>
      </c>
      <c r="L5909">
        <f t="shared" si="645"/>
        <v>386</v>
      </c>
      <c r="M5909" s="1">
        <f t="shared" si="646"/>
        <v>1293</v>
      </c>
      <c r="N5909" s="1">
        <f t="shared" si="647"/>
        <v>1</v>
      </c>
      <c r="O5909" s="2">
        <f t="shared" si="648"/>
        <v>0.81027146001467354</v>
      </c>
      <c r="P5909">
        <v>1</v>
      </c>
      <c r="Q5909" s="1">
        <f t="shared" si="649"/>
        <v>1.1897285399853263</v>
      </c>
      <c r="R5909">
        <f t="shared" si="650"/>
        <v>1.4673514306673408E-4</v>
      </c>
    </row>
    <row r="5910" spans="1:18" x14ac:dyDescent="0.3">
      <c r="A5910" s="1" t="s">
        <v>7021</v>
      </c>
      <c r="B5910" s="1" t="s">
        <v>11</v>
      </c>
      <c r="C5910" s="1" t="s">
        <v>14</v>
      </c>
      <c r="D5910" s="1" t="s">
        <v>942</v>
      </c>
      <c r="E5910" s="1" t="s">
        <v>9</v>
      </c>
      <c r="F5910" s="1" t="s">
        <v>14</v>
      </c>
      <c r="G5910" s="1" t="s">
        <v>15</v>
      </c>
      <c r="H5910" s="1">
        <v>-265.3</v>
      </c>
      <c r="I5910" s="2">
        <v>9.1000000000000004E-3</v>
      </c>
      <c r="J5910">
        <f>COUNTIF(Лист1!A:A,A5910)</f>
        <v>0</v>
      </c>
      <c r="K5910">
        <f t="shared" si="651"/>
        <v>1</v>
      </c>
      <c r="L5910">
        <f t="shared" si="645"/>
        <v>386</v>
      </c>
      <c r="M5910" s="1">
        <f t="shared" si="646"/>
        <v>1292</v>
      </c>
      <c r="N5910" s="1">
        <f t="shared" si="647"/>
        <v>1</v>
      </c>
      <c r="O5910" s="2">
        <f t="shared" si="648"/>
        <v>0.81041819515774027</v>
      </c>
      <c r="P5910">
        <v>1</v>
      </c>
      <c r="Q5910" s="1">
        <f t="shared" si="649"/>
        <v>1.1895818048422597</v>
      </c>
      <c r="R5910">
        <f t="shared" si="650"/>
        <v>1.4673514306673408E-4</v>
      </c>
    </row>
    <row r="5911" spans="1:18" x14ac:dyDescent="0.3">
      <c r="A5911" s="1" t="s">
        <v>7022</v>
      </c>
      <c r="B5911" s="1" t="s">
        <v>11</v>
      </c>
      <c r="C5911" s="1" t="s">
        <v>14</v>
      </c>
      <c r="D5911" s="1" t="s">
        <v>942</v>
      </c>
      <c r="E5911" s="1" t="s">
        <v>9</v>
      </c>
      <c r="F5911" s="1" t="s">
        <v>14</v>
      </c>
      <c r="G5911" s="1" t="s">
        <v>15</v>
      </c>
      <c r="H5911" s="1">
        <v>-265.39999999999998</v>
      </c>
      <c r="I5911" s="2">
        <v>9.1999999999999998E-3</v>
      </c>
      <c r="J5911">
        <f>COUNTIF(Лист1!A:A,A5911)</f>
        <v>0</v>
      </c>
      <c r="K5911">
        <f t="shared" si="651"/>
        <v>1</v>
      </c>
      <c r="L5911">
        <f t="shared" si="645"/>
        <v>386</v>
      </c>
      <c r="M5911" s="1">
        <f t="shared" si="646"/>
        <v>1289</v>
      </c>
      <c r="N5911" s="1">
        <f t="shared" si="647"/>
        <v>1</v>
      </c>
      <c r="O5911" s="2">
        <f t="shared" si="648"/>
        <v>0.81085840058694059</v>
      </c>
      <c r="P5911">
        <v>1</v>
      </c>
      <c r="Q5911" s="1">
        <f t="shared" si="649"/>
        <v>1.1891415994130594</v>
      </c>
      <c r="R5911">
        <f t="shared" si="650"/>
        <v>4.4020542920031325E-4</v>
      </c>
    </row>
    <row r="5912" spans="1:18" x14ac:dyDescent="0.3">
      <c r="A5912" s="1" t="s">
        <v>7023</v>
      </c>
      <c r="B5912" s="1" t="s">
        <v>11</v>
      </c>
      <c r="C5912" s="1" t="s">
        <v>14</v>
      </c>
      <c r="D5912" s="1" t="s">
        <v>942</v>
      </c>
      <c r="E5912" s="1" t="s">
        <v>9</v>
      </c>
      <c r="F5912" s="1" t="s">
        <v>14</v>
      </c>
      <c r="G5912" s="1" t="s">
        <v>15</v>
      </c>
      <c r="H5912" s="1">
        <v>-265.39999999999998</v>
      </c>
      <c r="I5912" s="2">
        <v>9.1999999999999998E-3</v>
      </c>
      <c r="J5912">
        <f>COUNTIF(Лист1!A:A,A5912)</f>
        <v>0</v>
      </c>
      <c r="K5912">
        <f t="shared" si="651"/>
        <v>1</v>
      </c>
      <c r="L5912">
        <f t="shared" si="645"/>
        <v>386</v>
      </c>
      <c r="M5912" s="1">
        <f t="shared" si="646"/>
        <v>1289</v>
      </c>
      <c r="N5912" s="1">
        <f t="shared" si="647"/>
        <v>1</v>
      </c>
      <c r="O5912" s="2">
        <f t="shared" si="648"/>
        <v>0.81085840058694059</v>
      </c>
      <c r="P5912">
        <v>1</v>
      </c>
      <c r="Q5912" s="1">
        <f t="shared" si="649"/>
        <v>1.1891415994130594</v>
      </c>
      <c r="R5912">
        <f t="shared" si="650"/>
        <v>0</v>
      </c>
    </row>
    <row r="5913" spans="1:18" x14ac:dyDescent="0.3">
      <c r="A5913" s="1" t="s">
        <v>7024</v>
      </c>
      <c r="B5913" s="1" t="s">
        <v>11</v>
      </c>
      <c r="C5913" s="1" t="s">
        <v>14</v>
      </c>
      <c r="D5913" s="1" t="s">
        <v>942</v>
      </c>
      <c r="E5913" s="1" t="s">
        <v>9</v>
      </c>
      <c r="F5913" s="1" t="s">
        <v>14</v>
      </c>
      <c r="G5913" s="1" t="s">
        <v>15</v>
      </c>
      <c r="H5913" s="1">
        <v>-265.39999999999998</v>
      </c>
      <c r="I5913" s="2">
        <v>9.1999999999999998E-3</v>
      </c>
      <c r="J5913">
        <f>COUNTIF(Лист1!A:A,A5913)</f>
        <v>0</v>
      </c>
      <c r="K5913">
        <f t="shared" si="651"/>
        <v>1</v>
      </c>
      <c r="L5913">
        <f t="shared" si="645"/>
        <v>386</v>
      </c>
      <c r="M5913" s="1">
        <f t="shared" si="646"/>
        <v>1289</v>
      </c>
      <c r="N5913" s="1">
        <f t="shared" si="647"/>
        <v>1</v>
      </c>
      <c r="O5913" s="2">
        <f t="shared" si="648"/>
        <v>0.81085840058694059</v>
      </c>
      <c r="P5913">
        <v>1</v>
      </c>
      <c r="Q5913" s="1">
        <f t="shared" si="649"/>
        <v>1.1891415994130594</v>
      </c>
      <c r="R5913">
        <f t="shared" si="650"/>
        <v>0</v>
      </c>
    </row>
    <row r="5914" spans="1:18" x14ac:dyDescent="0.3">
      <c r="A5914" s="1" t="s">
        <v>7025</v>
      </c>
      <c r="B5914" s="1" t="s">
        <v>11</v>
      </c>
      <c r="C5914" s="1" t="s">
        <v>14</v>
      </c>
      <c r="D5914" s="1" t="s">
        <v>506</v>
      </c>
      <c r="E5914" s="1" t="s">
        <v>9</v>
      </c>
      <c r="F5914" s="1" t="s">
        <v>14</v>
      </c>
      <c r="G5914" s="1" t="s">
        <v>15</v>
      </c>
      <c r="H5914" s="1">
        <v>-265.5</v>
      </c>
      <c r="I5914" s="2">
        <v>9.2999999999999992E-3</v>
      </c>
      <c r="J5914">
        <f>COUNTIF(Лист1!A:A,A5914)</f>
        <v>0</v>
      </c>
      <c r="K5914">
        <f t="shared" si="651"/>
        <v>1</v>
      </c>
      <c r="L5914">
        <f t="shared" si="645"/>
        <v>386</v>
      </c>
      <c r="M5914" s="1">
        <f t="shared" si="646"/>
        <v>1287</v>
      </c>
      <c r="N5914" s="1">
        <f t="shared" si="647"/>
        <v>1</v>
      </c>
      <c r="O5914" s="2">
        <f t="shared" si="648"/>
        <v>0.81115187087307405</v>
      </c>
      <c r="P5914">
        <v>1</v>
      </c>
      <c r="Q5914" s="1">
        <f t="shared" si="649"/>
        <v>1.1888481291269259</v>
      </c>
      <c r="R5914">
        <f t="shared" si="650"/>
        <v>2.9347028613346815E-4</v>
      </c>
    </row>
    <row r="5915" spans="1:18" x14ac:dyDescent="0.3">
      <c r="A5915" s="1" t="s">
        <v>7026</v>
      </c>
      <c r="B5915" s="1" t="s">
        <v>11</v>
      </c>
      <c r="C5915" s="1" t="s">
        <v>14</v>
      </c>
      <c r="D5915" s="1" t="s">
        <v>942</v>
      </c>
      <c r="E5915" s="1" t="s">
        <v>9</v>
      </c>
      <c r="F5915" s="1" t="s">
        <v>14</v>
      </c>
      <c r="G5915" s="1" t="s">
        <v>15</v>
      </c>
      <c r="H5915" s="1">
        <v>-265.5</v>
      </c>
      <c r="I5915" s="2">
        <v>9.2999999999999992E-3</v>
      </c>
      <c r="J5915">
        <f>COUNTIF(Лист1!A:A,A5915)</f>
        <v>0</v>
      </c>
      <c r="K5915">
        <f t="shared" si="651"/>
        <v>1</v>
      </c>
      <c r="L5915">
        <f t="shared" si="645"/>
        <v>386</v>
      </c>
      <c r="M5915" s="1">
        <f t="shared" si="646"/>
        <v>1287</v>
      </c>
      <c r="N5915" s="1">
        <f t="shared" si="647"/>
        <v>1</v>
      </c>
      <c r="O5915" s="2">
        <f t="shared" si="648"/>
        <v>0.81115187087307405</v>
      </c>
      <c r="P5915">
        <v>1</v>
      </c>
      <c r="Q5915" s="1">
        <f t="shared" si="649"/>
        <v>1.1888481291269259</v>
      </c>
      <c r="R5915">
        <f t="shared" si="650"/>
        <v>0</v>
      </c>
    </row>
    <row r="5916" spans="1:18" x14ac:dyDescent="0.3">
      <c r="A5916" s="1" t="s">
        <v>7027</v>
      </c>
      <c r="B5916" s="1" t="s">
        <v>11</v>
      </c>
      <c r="C5916" s="1" t="s">
        <v>84</v>
      </c>
      <c r="D5916" s="1" t="s">
        <v>942</v>
      </c>
      <c r="E5916" s="1" t="s">
        <v>7</v>
      </c>
      <c r="F5916" s="1" t="s">
        <v>14</v>
      </c>
      <c r="G5916" s="1" t="s">
        <v>15</v>
      </c>
      <c r="H5916" s="1">
        <v>-265.60000000000002</v>
      </c>
      <c r="I5916" s="2">
        <v>9.4000000000000004E-3</v>
      </c>
      <c r="J5916">
        <f>COUNTIF(Лист1!A:A,A5916)</f>
        <v>0</v>
      </c>
      <c r="K5916">
        <f t="shared" si="651"/>
        <v>1</v>
      </c>
      <c r="L5916">
        <f t="shared" si="645"/>
        <v>386</v>
      </c>
      <c r="M5916" s="1">
        <f t="shared" si="646"/>
        <v>1286</v>
      </c>
      <c r="N5916" s="1">
        <f t="shared" si="647"/>
        <v>1</v>
      </c>
      <c r="O5916" s="2">
        <f t="shared" si="648"/>
        <v>0.8112986060161409</v>
      </c>
      <c r="P5916">
        <v>1</v>
      </c>
      <c r="Q5916" s="1">
        <f t="shared" si="649"/>
        <v>1.1887013939838591</v>
      </c>
      <c r="R5916">
        <f t="shared" si="650"/>
        <v>1.467351430668451E-4</v>
      </c>
    </row>
    <row r="5917" spans="1:18" x14ac:dyDescent="0.3">
      <c r="A5917" s="1" t="s">
        <v>7028</v>
      </c>
      <c r="B5917" s="1" t="s">
        <v>11</v>
      </c>
      <c r="C5917" s="1" t="s">
        <v>14</v>
      </c>
      <c r="D5917" s="1" t="s">
        <v>942</v>
      </c>
      <c r="E5917" s="1" t="s">
        <v>9</v>
      </c>
      <c r="F5917" s="1" t="s">
        <v>14</v>
      </c>
      <c r="G5917" s="1" t="s">
        <v>15</v>
      </c>
      <c r="H5917" s="1">
        <v>-265.7</v>
      </c>
      <c r="I5917" s="2">
        <v>9.4000000000000004E-3</v>
      </c>
      <c r="J5917">
        <f>COUNTIF(Лист1!A:A,A5917)</f>
        <v>0</v>
      </c>
      <c r="K5917">
        <f t="shared" si="651"/>
        <v>1</v>
      </c>
      <c r="L5917">
        <f t="shared" si="645"/>
        <v>386</v>
      </c>
      <c r="M5917" s="1">
        <f t="shared" si="646"/>
        <v>1283</v>
      </c>
      <c r="N5917" s="1">
        <f t="shared" si="647"/>
        <v>1</v>
      </c>
      <c r="O5917" s="2">
        <f t="shared" si="648"/>
        <v>0.81173881144534121</v>
      </c>
      <c r="P5917">
        <v>1</v>
      </c>
      <c r="Q5917" s="1">
        <f t="shared" si="649"/>
        <v>1.1882611885546588</v>
      </c>
      <c r="R5917">
        <f t="shared" si="650"/>
        <v>4.4020542920031325E-4</v>
      </c>
    </row>
    <row r="5918" spans="1:18" x14ac:dyDescent="0.3">
      <c r="A5918" s="1" t="s">
        <v>7029</v>
      </c>
      <c r="B5918" s="1" t="s">
        <v>11</v>
      </c>
      <c r="C5918" s="1" t="s">
        <v>14</v>
      </c>
      <c r="D5918" s="1" t="s">
        <v>942</v>
      </c>
      <c r="E5918" s="1" t="s">
        <v>9</v>
      </c>
      <c r="F5918" s="1" t="s">
        <v>14</v>
      </c>
      <c r="G5918" s="1" t="s">
        <v>15</v>
      </c>
      <c r="H5918" s="1">
        <v>-265.7</v>
      </c>
      <c r="I5918" s="2">
        <v>9.4000000000000004E-3</v>
      </c>
      <c r="J5918">
        <f>COUNTIF(Лист1!A:A,A5918)</f>
        <v>0</v>
      </c>
      <c r="K5918">
        <f t="shared" si="651"/>
        <v>1</v>
      </c>
      <c r="L5918">
        <f t="shared" si="645"/>
        <v>386</v>
      </c>
      <c r="M5918" s="1">
        <f t="shared" si="646"/>
        <v>1283</v>
      </c>
      <c r="N5918" s="1">
        <f t="shared" si="647"/>
        <v>1</v>
      </c>
      <c r="O5918" s="2">
        <f t="shared" si="648"/>
        <v>0.81173881144534121</v>
      </c>
      <c r="P5918">
        <v>1</v>
      </c>
      <c r="Q5918" s="1">
        <f t="shared" si="649"/>
        <v>1.1882611885546588</v>
      </c>
      <c r="R5918">
        <f t="shared" si="650"/>
        <v>0</v>
      </c>
    </row>
    <row r="5919" spans="1:18" x14ac:dyDescent="0.3">
      <c r="A5919" s="1" t="s">
        <v>7030</v>
      </c>
      <c r="B5919" s="1" t="s">
        <v>11</v>
      </c>
      <c r="C5919" s="1" t="s">
        <v>14</v>
      </c>
      <c r="D5919" s="1" t="s">
        <v>942</v>
      </c>
      <c r="E5919" s="1" t="s">
        <v>9</v>
      </c>
      <c r="F5919" s="1" t="s">
        <v>14</v>
      </c>
      <c r="G5919" s="1" t="s">
        <v>15</v>
      </c>
      <c r="H5919" s="1">
        <v>-265.7</v>
      </c>
      <c r="I5919" s="2">
        <v>9.4000000000000004E-3</v>
      </c>
      <c r="J5919">
        <f>COUNTIF(Лист1!A:A,A5919)</f>
        <v>0</v>
      </c>
      <c r="K5919">
        <f t="shared" si="651"/>
        <v>1</v>
      </c>
      <c r="L5919">
        <f t="shared" si="645"/>
        <v>386</v>
      </c>
      <c r="M5919" s="1">
        <f t="shared" si="646"/>
        <v>1283</v>
      </c>
      <c r="N5919" s="1">
        <f t="shared" si="647"/>
        <v>1</v>
      </c>
      <c r="O5919" s="2">
        <f t="shared" si="648"/>
        <v>0.81173881144534121</v>
      </c>
      <c r="P5919">
        <v>1</v>
      </c>
      <c r="Q5919" s="1">
        <f t="shared" si="649"/>
        <v>1.1882611885546588</v>
      </c>
      <c r="R5919">
        <f t="shared" si="650"/>
        <v>0</v>
      </c>
    </row>
    <row r="5920" spans="1:18" x14ac:dyDescent="0.3">
      <c r="A5920" s="1" t="s">
        <v>7031</v>
      </c>
      <c r="B5920" s="1" t="s">
        <v>11</v>
      </c>
      <c r="C5920" s="1" t="s">
        <v>14</v>
      </c>
      <c r="D5920" s="1" t="s">
        <v>383</v>
      </c>
      <c r="E5920" s="1" t="s">
        <v>9</v>
      </c>
      <c r="F5920" s="1" t="s">
        <v>14</v>
      </c>
      <c r="G5920" s="1" t="s">
        <v>15</v>
      </c>
      <c r="H5920" s="1">
        <v>-265.8</v>
      </c>
      <c r="I5920" s="2">
        <v>9.4000000000000004E-3</v>
      </c>
      <c r="J5920">
        <f>COUNTIF(Лист1!A:A,A5920)</f>
        <v>0</v>
      </c>
      <c r="K5920">
        <f t="shared" si="651"/>
        <v>1</v>
      </c>
      <c r="L5920">
        <f t="shared" si="645"/>
        <v>386</v>
      </c>
      <c r="M5920" s="1">
        <f t="shared" si="646"/>
        <v>1280</v>
      </c>
      <c r="N5920" s="1">
        <f t="shared" si="647"/>
        <v>1</v>
      </c>
      <c r="O5920" s="2">
        <f t="shared" si="648"/>
        <v>0.81217901687454142</v>
      </c>
      <c r="P5920">
        <v>1</v>
      </c>
      <c r="Q5920" s="1">
        <f t="shared" si="649"/>
        <v>1.1878209831254587</v>
      </c>
      <c r="R5920">
        <f t="shared" si="650"/>
        <v>4.4020542920020223E-4</v>
      </c>
    </row>
    <row r="5921" spans="1:18" x14ac:dyDescent="0.3">
      <c r="A5921" s="1" t="s">
        <v>7032</v>
      </c>
      <c r="B5921" s="1" t="s">
        <v>11</v>
      </c>
      <c r="C5921" s="1" t="s">
        <v>14</v>
      </c>
      <c r="D5921" s="1" t="s">
        <v>976</v>
      </c>
      <c r="E5921" s="1" t="s">
        <v>9</v>
      </c>
      <c r="F5921" s="1" t="s">
        <v>14</v>
      </c>
      <c r="G5921" s="1" t="s">
        <v>15</v>
      </c>
      <c r="H5921" s="1">
        <v>-265.8</v>
      </c>
      <c r="I5921" s="2">
        <v>9.4000000000000004E-3</v>
      </c>
      <c r="J5921">
        <f>COUNTIF(Лист1!A:A,A5921)</f>
        <v>0</v>
      </c>
      <c r="K5921">
        <f t="shared" si="651"/>
        <v>1</v>
      </c>
      <c r="L5921">
        <f t="shared" si="645"/>
        <v>386</v>
      </c>
      <c r="M5921" s="1">
        <f t="shared" si="646"/>
        <v>1280</v>
      </c>
      <c r="N5921" s="1">
        <f t="shared" si="647"/>
        <v>1</v>
      </c>
      <c r="O5921" s="2">
        <f t="shared" si="648"/>
        <v>0.81217901687454142</v>
      </c>
      <c r="P5921">
        <v>1</v>
      </c>
      <c r="Q5921" s="1">
        <f t="shared" si="649"/>
        <v>1.1878209831254587</v>
      </c>
      <c r="R5921">
        <f t="shared" si="650"/>
        <v>0</v>
      </c>
    </row>
    <row r="5922" spans="1:18" x14ac:dyDescent="0.3">
      <c r="A5922" s="1" t="s">
        <v>7033</v>
      </c>
      <c r="B5922" s="1" t="s">
        <v>11</v>
      </c>
      <c r="C5922" s="1" t="s">
        <v>14</v>
      </c>
      <c r="D5922" s="1" t="s">
        <v>976</v>
      </c>
      <c r="E5922" s="1" t="s">
        <v>9</v>
      </c>
      <c r="F5922" s="1" t="s">
        <v>14</v>
      </c>
      <c r="G5922" s="1" t="s">
        <v>15</v>
      </c>
      <c r="H5922" s="1">
        <v>-265.8</v>
      </c>
      <c r="I5922" s="2">
        <v>9.4000000000000004E-3</v>
      </c>
      <c r="J5922">
        <f>COUNTIF(Лист1!A:A,A5922)</f>
        <v>0</v>
      </c>
      <c r="K5922">
        <f t="shared" si="651"/>
        <v>1</v>
      </c>
      <c r="L5922">
        <f t="shared" si="645"/>
        <v>386</v>
      </c>
      <c r="M5922" s="1">
        <f t="shared" si="646"/>
        <v>1280</v>
      </c>
      <c r="N5922" s="1">
        <f t="shared" si="647"/>
        <v>1</v>
      </c>
      <c r="O5922" s="2">
        <f t="shared" si="648"/>
        <v>0.81217901687454142</v>
      </c>
      <c r="P5922">
        <v>1</v>
      </c>
      <c r="Q5922" s="1">
        <f t="shared" si="649"/>
        <v>1.1878209831254587</v>
      </c>
      <c r="R5922">
        <f t="shared" si="650"/>
        <v>0</v>
      </c>
    </row>
    <row r="5923" spans="1:18" x14ac:dyDescent="0.3">
      <c r="A5923" s="1" t="s">
        <v>7034</v>
      </c>
      <c r="B5923" s="1" t="s">
        <v>11</v>
      </c>
      <c r="C5923" s="1" t="s">
        <v>453</v>
      </c>
      <c r="D5923" s="1" t="s">
        <v>616</v>
      </c>
      <c r="E5923" s="1" t="s">
        <v>7</v>
      </c>
      <c r="F5923" s="1" t="s">
        <v>14</v>
      </c>
      <c r="G5923" s="1" t="s">
        <v>15</v>
      </c>
      <c r="H5923" s="1">
        <v>-265.89999999999998</v>
      </c>
      <c r="I5923" s="2">
        <v>9.4999999999999998E-3</v>
      </c>
      <c r="J5923">
        <f>COUNTIF(Лист1!A:A,A5923)</f>
        <v>0</v>
      </c>
      <c r="K5923">
        <f t="shared" si="651"/>
        <v>1</v>
      </c>
      <c r="L5923">
        <f t="shared" si="645"/>
        <v>386</v>
      </c>
      <c r="M5923" s="1">
        <f t="shared" si="646"/>
        <v>1275</v>
      </c>
      <c r="N5923" s="1">
        <f t="shared" si="647"/>
        <v>1</v>
      </c>
      <c r="O5923" s="2">
        <f t="shared" si="648"/>
        <v>0.81291269258987531</v>
      </c>
      <c r="P5923">
        <v>1</v>
      </c>
      <c r="Q5923" s="1">
        <f t="shared" si="649"/>
        <v>1.1870873074101247</v>
      </c>
      <c r="R5923">
        <f t="shared" si="650"/>
        <v>7.3367571533389242E-4</v>
      </c>
    </row>
    <row r="5924" spans="1:18" x14ac:dyDescent="0.3">
      <c r="A5924" s="1" t="s">
        <v>7035</v>
      </c>
      <c r="B5924" s="1" t="s">
        <v>11</v>
      </c>
      <c r="C5924" s="1" t="s">
        <v>14</v>
      </c>
      <c r="D5924" s="1" t="s">
        <v>942</v>
      </c>
      <c r="E5924" s="1" t="s">
        <v>9</v>
      </c>
      <c r="F5924" s="1" t="s">
        <v>14</v>
      </c>
      <c r="G5924" s="1" t="s">
        <v>15</v>
      </c>
      <c r="H5924" s="1">
        <v>-265.89999999999998</v>
      </c>
      <c r="I5924" s="2">
        <v>9.4999999999999998E-3</v>
      </c>
      <c r="J5924">
        <f>COUNTIF(Лист1!A:A,A5924)</f>
        <v>0</v>
      </c>
      <c r="K5924">
        <f t="shared" si="651"/>
        <v>1</v>
      </c>
      <c r="L5924">
        <f t="shared" si="645"/>
        <v>386</v>
      </c>
      <c r="M5924" s="1">
        <f t="shared" si="646"/>
        <v>1275</v>
      </c>
      <c r="N5924" s="1">
        <f t="shared" si="647"/>
        <v>1</v>
      </c>
      <c r="O5924" s="2">
        <f t="shared" si="648"/>
        <v>0.81291269258987531</v>
      </c>
      <c r="P5924">
        <v>1</v>
      </c>
      <c r="Q5924" s="1">
        <f t="shared" si="649"/>
        <v>1.1870873074101247</v>
      </c>
      <c r="R5924">
        <f t="shared" si="650"/>
        <v>0</v>
      </c>
    </row>
    <row r="5925" spans="1:18" x14ac:dyDescent="0.3">
      <c r="A5925" s="1" t="s">
        <v>7036</v>
      </c>
      <c r="B5925" s="1" t="s">
        <v>11</v>
      </c>
      <c r="C5925" s="1" t="s">
        <v>14</v>
      </c>
      <c r="D5925" s="1" t="s">
        <v>942</v>
      </c>
      <c r="E5925" s="1" t="s">
        <v>9</v>
      </c>
      <c r="F5925" s="1" t="s">
        <v>14</v>
      </c>
      <c r="G5925" s="1" t="s">
        <v>15</v>
      </c>
      <c r="H5925" s="1">
        <v>-265.89999999999998</v>
      </c>
      <c r="I5925" s="2">
        <v>9.4999999999999998E-3</v>
      </c>
      <c r="J5925">
        <f>COUNTIF(Лист1!A:A,A5925)</f>
        <v>0</v>
      </c>
      <c r="K5925">
        <f t="shared" si="651"/>
        <v>1</v>
      </c>
      <c r="L5925">
        <f t="shared" si="645"/>
        <v>386</v>
      </c>
      <c r="M5925" s="1">
        <f t="shared" si="646"/>
        <v>1275</v>
      </c>
      <c r="N5925" s="1">
        <f t="shared" si="647"/>
        <v>1</v>
      </c>
      <c r="O5925" s="2">
        <f t="shared" si="648"/>
        <v>0.81291269258987531</v>
      </c>
      <c r="P5925">
        <v>1</v>
      </c>
      <c r="Q5925" s="1">
        <f t="shared" si="649"/>
        <v>1.1870873074101247</v>
      </c>
      <c r="R5925">
        <f t="shared" si="650"/>
        <v>0</v>
      </c>
    </row>
    <row r="5926" spans="1:18" x14ac:dyDescent="0.3">
      <c r="A5926" s="1" t="s">
        <v>7037</v>
      </c>
      <c r="B5926" s="1" t="s">
        <v>11</v>
      </c>
      <c r="C5926" s="1" t="s">
        <v>84</v>
      </c>
      <c r="D5926" s="1" t="s">
        <v>933</v>
      </c>
      <c r="E5926" s="1" t="s">
        <v>7</v>
      </c>
      <c r="F5926" s="1" t="s">
        <v>14</v>
      </c>
      <c r="G5926" s="1" t="s">
        <v>15</v>
      </c>
      <c r="H5926" s="1">
        <v>-265.89999999999998</v>
      </c>
      <c r="I5926" s="2">
        <v>9.4999999999999998E-3</v>
      </c>
      <c r="J5926">
        <f>COUNTIF(Лист1!A:A,A5926)</f>
        <v>0</v>
      </c>
      <c r="K5926">
        <f t="shared" si="651"/>
        <v>1</v>
      </c>
      <c r="L5926">
        <f t="shared" si="645"/>
        <v>386</v>
      </c>
      <c r="M5926" s="1">
        <f t="shared" si="646"/>
        <v>1275</v>
      </c>
      <c r="N5926" s="1">
        <f t="shared" si="647"/>
        <v>1</v>
      </c>
      <c r="O5926" s="2">
        <f t="shared" si="648"/>
        <v>0.81291269258987531</v>
      </c>
      <c r="P5926">
        <v>1</v>
      </c>
      <c r="Q5926" s="1">
        <f t="shared" si="649"/>
        <v>1.1870873074101247</v>
      </c>
      <c r="R5926">
        <f t="shared" si="650"/>
        <v>0</v>
      </c>
    </row>
    <row r="5927" spans="1:18" x14ac:dyDescent="0.3">
      <c r="A5927" s="1" t="s">
        <v>7038</v>
      </c>
      <c r="B5927" s="1" t="s">
        <v>11</v>
      </c>
      <c r="C5927" s="1" t="s">
        <v>84</v>
      </c>
      <c r="D5927" s="1" t="s">
        <v>933</v>
      </c>
      <c r="E5927" s="1" t="s">
        <v>7</v>
      </c>
      <c r="F5927" s="1" t="s">
        <v>14</v>
      </c>
      <c r="G5927" s="1" t="s">
        <v>15</v>
      </c>
      <c r="H5927" s="1">
        <v>-265.89999999999998</v>
      </c>
      <c r="I5927" s="2">
        <v>9.4999999999999998E-3</v>
      </c>
      <c r="J5927">
        <f>COUNTIF(Лист1!A:A,A5927)</f>
        <v>0</v>
      </c>
      <c r="K5927">
        <f t="shared" si="651"/>
        <v>1</v>
      </c>
      <c r="L5927">
        <f t="shared" si="645"/>
        <v>386</v>
      </c>
      <c r="M5927" s="1">
        <f t="shared" si="646"/>
        <v>1275</v>
      </c>
      <c r="N5927" s="1">
        <f t="shared" si="647"/>
        <v>1</v>
      </c>
      <c r="O5927" s="2">
        <f t="shared" si="648"/>
        <v>0.81291269258987531</v>
      </c>
      <c r="P5927">
        <v>1</v>
      </c>
      <c r="Q5927" s="1">
        <f t="shared" si="649"/>
        <v>1.1870873074101247</v>
      </c>
      <c r="R5927">
        <f t="shared" si="650"/>
        <v>0</v>
      </c>
    </row>
    <row r="5928" spans="1:18" x14ac:dyDescent="0.3">
      <c r="A5928" s="1" t="s">
        <v>7039</v>
      </c>
      <c r="B5928" s="1" t="s">
        <v>11</v>
      </c>
      <c r="C5928" s="1" t="s">
        <v>14</v>
      </c>
      <c r="D5928" s="1" t="s">
        <v>942</v>
      </c>
      <c r="E5928" s="1" t="s">
        <v>9</v>
      </c>
      <c r="F5928" s="1" t="s">
        <v>14</v>
      </c>
      <c r="G5928" s="1" t="s">
        <v>15</v>
      </c>
      <c r="H5928" s="1">
        <v>-266</v>
      </c>
      <c r="I5928" s="2">
        <v>9.5999999999999992E-3</v>
      </c>
      <c r="J5928">
        <f>COUNTIF(Лист1!A:A,A5928)</f>
        <v>0</v>
      </c>
      <c r="K5928">
        <f t="shared" si="651"/>
        <v>1</v>
      </c>
      <c r="L5928">
        <f t="shared" si="645"/>
        <v>386</v>
      </c>
      <c r="M5928" s="1">
        <f t="shared" si="646"/>
        <v>1264</v>
      </c>
      <c r="N5928" s="1">
        <f t="shared" si="647"/>
        <v>1</v>
      </c>
      <c r="O5928" s="2">
        <f t="shared" si="648"/>
        <v>0.81452677916360972</v>
      </c>
      <c r="P5928">
        <v>1</v>
      </c>
      <c r="Q5928" s="1">
        <f t="shared" si="649"/>
        <v>1.1854732208363903</v>
      </c>
      <c r="R5928">
        <f t="shared" si="650"/>
        <v>1.6140865737344079E-3</v>
      </c>
    </row>
    <row r="5929" spans="1:18" x14ac:dyDescent="0.3">
      <c r="A5929" s="1" t="s">
        <v>7040</v>
      </c>
      <c r="B5929" s="1" t="s">
        <v>11</v>
      </c>
      <c r="C5929" s="1" t="s">
        <v>14</v>
      </c>
      <c r="D5929" s="1" t="s">
        <v>976</v>
      </c>
      <c r="E5929" s="1" t="s">
        <v>9</v>
      </c>
      <c r="F5929" s="1" t="s">
        <v>14</v>
      </c>
      <c r="G5929" s="1" t="s">
        <v>15</v>
      </c>
      <c r="H5929" s="1">
        <v>-266</v>
      </c>
      <c r="I5929" s="2">
        <v>9.5999999999999992E-3</v>
      </c>
      <c r="J5929">
        <f>COUNTIF(Лист1!A:A,A5929)</f>
        <v>0</v>
      </c>
      <c r="K5929">
        <f t="shared" si="651"/>
        <v>1</v>
      </c>
      <c r="L5929">
        <f t="shared" si="645"/>
        <v>386</v>
      </c>
      <c r="M5929" s="1">
        <f t="shared" si="646"/>
        <v>1264</v>
      </c>
      <c r="N5929" s="1">
        <f t="shared" si="647"/>
        <v>1</v>
      </c>
      <c r="O5929" s="2">
        <f t="shared" si="648"/>
        <v>0.81452677916360972</v>
      </c>
      <c r="P5929">
        <v>1</v>
      </c>
      <c r="Q5929" s="1">
        <f t="shared" si="649"/>
        <v>1.1854732208363903</v>
      </c>
      <c r="R5929">
        <f t="shared" si="650"/>
        <v>0</v>
      </c>
    </row>
    <row r="5930" spans="1:18" x14ac:dyDescent="0.3">
      <c r="A5930" s="1" t="s">
        <v>7041</v>
      </c>
      <c r="B5930" s="1" t="s">
        <v>11</v>
      </c>
      <c r="C5930" s="1" t="s">
        <v>192</v>
      </c>
      <c r="D5930" s="1" t="s">
        <v>778</v>
      </c>
      <c r="E5930" s="1" t="s">
        <v>7</v>
      </c>
      <c r="F5930" s="1" t="s">
        <v>14</v>
      </c>
      <c r="G5930" s="1" t="s">
        <v>15</v>
      </c>
      <c r="H5930" s="1">
        <v>-266</v>
      </c>
      <c r="I5930" s="2">
        <v>9.5999999999999992E-3</v>
      </c>
      <c r="J5930">
        <f>COUNTIF(Лист1!A:A,A5930)</f>
        <v>0</v>
      </c>
      <c r="K5930">
        <f t="shared" si="651"/>
        <v>1</v>
      </c>
      <c r="L5930">
        <f t="shared" si="645"/>
        <v>386</v>
      </c>
      <c r="M5930" s="1">
        <f t="shared" si="646"/>
        <v>1264</v>
      </c>
      <c r="N5930" s="1">
        <f t="shared" si="647"/>
        <v>1</v>
      </c>
      <c r="O5930" s="2">
        <f t="shared" si="648"/>
        <v>0.81452677916360972</v>
      </c>
      <c r="P5930">
        <v>1</v>
      </c>
      <c r="Q5930" s="1">
        <f t="shared" si="649"/>
        <v>1.1854732208363903</v>
      </c>
      <c r="R5930">
        <f t="shared" si="650"/>
        <v>0</v>
      </c>
    </row>
    <row r="5931" spans="1:18" x14ac:dyDescent="0.3">
      <c r="A5931" s="1" t="s">
        <v>7042</v>
      </c>
      <c r="B5931" s="1" t="s">
        <v>11</v>
      </c>
      <c r="C5931" s="1" t="s">
        <v>14</v>
      </c>
      <c r="D5931" s="1" t="s">
        <v>976</v>
      </c>
      <c r="E5931" s="1" t="s">
        <v>9</v>
      </c>
      <c r="F5931" s="1" t="s">
        <v>14</v>
      </c>
      <c r="G5931" s="1" t="s">
        <v>15</v>
      </c>
      <c r="H5931" s="1">
        <v>-266</v>
      </c>
      <c r="I5931" s="2">
        <v>9.5999999999999992E-3</v>
      </c>
      <c r="J5931">
        <f>COUNTIF(Лист1!A:A,A5931)</f>
        <v>0</v>
      </c>
      <c r="K5931">
        <f t="shared" si="651"/>
        <v>1</v>
      </c>
      <c r="L5931">
        <f t="shared" si="645"/>
        <v>386</v>
      </c>
      <c r="M5931" s="1">
        <f t="shared" si="646"/>
        <v>1264</v>
      </c>
      <c r="N5931" s="1">
        <f t="shared" si="647"/>
        <v>1</v>
      </c>
      <c r="O5931" s="2">
        <f t="shared" si="648"/>
        <v>0.81452677916360972</v>
      </c>
      <c r="P5931">
        <v>1</v>
      </c>
      <c r="Q5931" s="1">
        <f t="shared" si="649"/>
        <v>1.1854732208363903</v>
      </c>
      <c r="R5931">
        <f t="shared" si="650"/>
        <v>0</v>
      </c>
    </row>
    <row r="5932" spans="1:18" x14ac:dyDescent="0.3">
      <c r="A5932" s="1" t="s">
        <v>7043</v>
      </c>
      <c r="B5932" s="1" t="s">
        <v>11</v>
      </c>
      <c r="C5932" s="1" t="s">
        <v>14</v>
      </c>
      <c r="D5932" s="1" t="s">
        <v>976</v>
      </c>
      <c r="E5932" s="1" t="s">
        <v>9</v>
      </c>
      <c r="F5932" s="1" t="s">
        <v>14</v>
      </c>
      <c r="G5932" s="1" t="s">
        <v>15</v>
      </c>
      <c r="H5932" s="1">
        <v>-266</v>
      </c>
      <c r="I5932" s="2">
        <v>9.5999999999999992E-3</v>
      </c>
      <c r="J5932">
        <f>COUNTIF(Лист1!A:A,A5932)</f>
        <v>0</v>
      </c>
      <c r="K5932">
        <f t="shared" si="651"/>
        <v>1</v>
      </c>
      <c r="L5932">
        <f t="shared" si="645"/>
        <v>386</v>
      </c>
      <c r="M5932" s="1">
        <f t="shared" si="646"/>
        <v>1264</v>
      </c>
      <c r="N5932" s="1">
        <f t="shared" si="647"/>
        <v>1</v>
      </c>
      <c r="O5932" s="2">
        <f t="shared" si="648"/>
        <v>0.81452677916360972</v>
      </c>
      <c r="P5932">
        <v>1</v>
      </c>
      <c r="Q5932" s="1">
        <f t="shared" si="649"/>
        <v>1.1854732208363903</v>
      </c>
      <c r="R5932">
        <f t="shared" si="650"/>
        <v>0</v>
      </c>
    </row>
    <row r="5933" spans="1:18" x14ac:dyDescent="0.3">
      <c r="A5933" s="1" t="s">
        <v>7044</v>
      </c>
      <c r="B5933" s="1" t="s">
        <v>11</v>
      </c>
      <c r="C5933" s="1" t="s">
        <v>14</v>
      </c>
      <c r="D5933" s="1" t="s">
        <v>976</v>
      </c>
      <c r="E5933" s="1" t="s">
        <v>9</v>
      </c>
      <c r="F5933" s="1" t="s">
        <v>14</v>
      </c>
      <c r="G5933" s="1" t="s">
        <v>15</v>
      </c>
      <c r="H5933" s="1">
        <v>-266</v>
      </c>
      <c r="I5933" s="2">
        <v>9.5999999999999992E-3</v>
      </c>
      <c r="J5933">
        <f>COUNTIF(Лист1!A:A,A5933)</f>
        <v>0</v>
      </c>
      <c r="K5933">
        <f t="shared" si="651"/>
        <v>1</v>
      </c>
      <c r="L5933">
        <f t="shared" si="645"/>
        <v>386</v>
      </c>
      <c r="M5933" s="1">
        <f t="shared" si="646"/>
        <v>1264</v>
      </c>
      <c r="N5933" s="1">
        <f t="shared" si="647"/>
        <v>1</v>
      </c>
      <c r="O5933" s="2">
        <f t="shared" si="648"/>
        <v>0.81452677916360972</v>
      </c>
      <c r="P5933">
        <v>1</v>
      </c>
      <c r="Q5933" s="1">
        <f t="shared" si="649"/>
        <v>1.1854732208363903</v>
      </c>
      <c r="R5933">
        <f t="shared" si="650"/>
        <v>0</v>
      </c>
    </row>
    <row r="5934" spans="1:18" x14ac:dyDescent="0.3">
      <c r="A5934" s="1" t="s">
        <v>7045</v>
      </c>
      <c r="B5934" s="1" t="s">
        <v>11</v>
      </c>
      <c r="C5934" s="1" t="s">
        <v>14</v>
      </c>
      <c r="D5934" s="1" t="s">
        <v>724</v>
      </c>
      <c r="E5934" s="1" t="s">
        <v>8</v>
      </c>
      <c r="F5934" s="1" t="s">
        <v>14</v>
      </c>
      <c r="G5934" s="1" t="s">
        <v>15</v>
      </c>
      <c r="H5934" s="1">
        <v>-266</v>
      </c>
      <c r="I5934" s="2">
        <v>9.5999999999999992E-3</v>
      </c>
      <c r="J5934">
        <f>COUNTIF(Лист1!A:A,A5934)</f>
        <v>0</v>
      </c>
      <c r="K5934">
        <f t="shared" si="651"/>
        <v>1</v>
      </c>
      <c r="L5934">
        <f t="shared" si="645"/>
        <v>386</v>
      </c>
      <c r="M5934" s="1">
        <f t="shared" si="646"/>
        <v>1264</v>
      </c>
      <c r="N5934" s="1">
        <f t="shared" si="647"/>
        <v>1</v>
      </c>
      <c r="O5934" s="2">
        <f t="shared" si="648"/>
        <v>0.81452677916360972</v>
      </c>
      <c r="P5934">
        <v>1</v>
      </c>
      <c r="Q5934" s="1">
        <f t="shared" si="649"/>
        <v>1.1854732208363903</v>
      </c>
      <c r="R5934">
        <f t="shared" si="650"/>
        <v>0</v>
      </c>
    </row>
    <row r="5935" spans="1:18" x14ac:dyDescent="0.3">
      <c r="A5935" s="1" t="s">
        <v>7046</v>
      </c>
      <c r="B5935" s="1" t="s">
        <v>11</v>
      </c>
      <c r="C5935" s="1" t="s">
        <v>14</v>
      </c>
      <c r="D5935" s="1" t="s">
        <v>976</v>
      </c>
      <c r="E5935" s="1" t="s">
        <v>9</v>
      </c>
      <c r="F5935" s="1" t="s">
        <v>14</v>
      </c>
      <c r="G5935" s="1" t="s">
        <v>15</v>
      </c>
      <c r="H5935" s="1">
        <v>-266</v>
      </c>
      <c r="I5935" s="2">
        <v>9.5999999999999992E-3</v>
      </c>
      <c r="J5935">
        <f>COUNTIF(Лист1!A:A,A5935)</f>
        <v>0</v>
      </c>
      <c r="K5935">
        <f t="shared" si="651"/>
        <v>1</v>
      </c>
      <c r="L5935">
        <f t="shared" si="645"/>
        <v>386</v>
      </c>
      <c r="M5935" s="1">
        <f t="shared" si="646"/>
        <v>1264</v>
      </c>
      <c r="N5935" s="1">
        <f t="shared" si="647"/>
        <v>1</v>
      </c>
      <c r="O5935" s="2">
        <f t="shared" si="648"/>
        <v>0.81452677916360972</v>
      </c>
      <c r="P5935">
        <v>1</v>
      </c>
      <c r="Q5935" s="1">
        <f t="shared" si="649"/>
        <v>1.1854732208363903</v>
      </c>
      <c r="R5935">
        <f t="shared" si="650"/>
        <v>0</v>
      </c>
    </row>
    <row r="5936" spans="1:18" x14ac:dyDescent="0.3">
      <c r="A5936" s="1" t="s">
        <v>7047</v>
      </c>
      <c r="B5936" s="1" t="s">
        <v>11</v>
      </c>
      <c r="C5936" s="1" t="s">
        <v>14</v>
      </c>
      <c r="D5936" s="1" t="s">
        <v>976</v>
      </c>
      <c r="E5936" s="1" t="s">
        <v>9</v>
      </c>
      <c r="F5936" s="1" t="s">
        <v>14</v>
      </c>
      <c r="G5936" s="1" t="s">
        <v>15</v>
      </c>
      <c r="H5936" s="1">
        <v>-266</v>
      </c>
      <c r="I5936" s="2">
        <v>9.5999999999999992E-3</v>
      </c>
      <c r="J5936">
        <f>COUNTIF(Лист1!A:A,A5936)</f>
        <v>0</v>
      </c>
      <c r="K5936">
        <f t="shared" si="651"/>
        <v>1</v>
      </c>
      <c r="L5936">
        <f t="shared" si="645"/>
        <v>386</v>
      </c>
      <c r="M5936" s="1">
        <f t="shared" si="646"/>
        <v>1264</v>
      </c>
      <c r="N5936" s="1">
        <f t="shared" si="647"/>
        <v>1</v>
      </c>
      <c r="O5936" s="2">
        <f t="shared" si="648"/>
        <v>0.81452677916360972</v>
      </c>
      <c r="P5936">
        <v>1</v>
      </c>
      <c r="Q5936" s="1">
        <f t="shared" si="649"/>
        <v>1.1854732208363903</v>
      </c>
      <c r="R5936">
        <f t="shared" si="650"/>
        <v>0</v>
      </c>
    </row>
    <row r="5937" spans="1:18" x14ac:dyDescent="0.3">
      <c r="A5937" s="1" t="s">
        <v>7048</v>
      </c>
      <c r="B5937" s="1" t="s">
        <v>11</v>
      </c>
      <c r="C5937" s="1" t="s">
        <v>14</v>
      </c>
      <c r="D5937" s="1" t="s">
        <v>976</v>
      </c>
      <c r="E5937" s="1" t="s">
        <v>9</v>
      </c>
      <c r="F5937" s="1" t="s">
        <v>14</v>
      </c>
      <c r="G5937" s="1" t="s">
        <v>15</v>
      </c>
      <c r="H5937" s="1">
        <v>-266</v>
      </c>
      <c r="I5937" s="2">
        <v>9.5999999999999992E-3</v>
      </c>
      <c r="J5937">
        <f>COUNTIF(Лист1!A:A,A5937)</f>
        <v>0</v>
      </c>
      <c r="K5937">
        <f t="shared" si="651"/>
        <v>1</v>
      </c>
      <c r="L5937">
        <f t="shared" si="645"/>
        <v>386</v>
      </c>
      <c r="M5937" s="1">
        <f t="shared" si="646"/>
        <v>1264</v>
      </c>
      <c r="N5937" s="1">
        <f t="shared" si="647"/>
        <v>1</v>
      </c>
      <c r="O5937" s="2">
        <f t="shared" si="648"/>
        <v>0.81452677916360972</v>
      </c>
      <c r="P5937">
        <v>1</v>
      </c>
      <c r="Q5937" s="1">
        <f t="shared" si="649"/>
        <v>1.1854732208363903</v>
      </c>
      <c r="R5937">
        <f t="shared" si="650"/>
        <v>0</v>
      </c>
    </row>
    <row r="5938" spans="1:18" x14ac:dyDescent="0.3">
      <c r="A5938" s="1" t="s">
        <v>7049</v>
      </c>
      <c r="B5938" s="1" t="s">
        <v>11</v>
      </c>
      <c r="C5938" s="1" t="s">
        <v>14</v>
      </c>
      <c r="D5938" s="1" t="s">
        <v>976</v>
      </c>
      <c r="E5938" s="1" t="s">
        <v>9</v>
      </c>
      <c r="F5938" s="1" t="s">
        <v>14</v>
      </c>
      <c r="G5938" s="1" t="s">
        <v>15</v>
      </c>
      <c r="H5938" s="1">
        <v>-266</v>
      </c>
      <c r="I5938" s="2">
        <v>9.5999999999999992E-3</v>
      </c>
      <c r="J5938">
        <f>COUNTIF(Лист1!A:A,A5938)</f>
        <v>0</v>
      </c>
      <c r="K5938">
        <f t="shared" si="651"/>
        <v>1</v>
      </c>
      <c r="L5938">
        <f t="shared" si="645"/>
        <v>386</v>
      </c>
      <c r="M5938" s="1">
        <f t="shared" si="646"/>
        <v>1264</v>
      </c>
      <c r="N5938" s="1">
        <f t="shared" si="647"/>
        <v>1</v>
      </c>
      <c r="O5938" s="2">
        <f t="shared" si="648"/>
        <v>0.81452677916360972</v>
      </c>
      <c r="P5938">
        <v>1</v>
      </c>
      <c r="Q5938" s="1">
        <f t="shared" si="649"/>
        <v>1.1854732208363903</v>
      </c>
      <c r="R5938">
        <f t="shared" si="650"/>
        <v>0</v>
      </c>
    </row>
    <row r="5939" spans="1:18" x14ac:dyDescent="0.3">
      <c r="A5939" s="1" t="s">
        <v>7050</v>
      </c>
      <c r="B5939" s="1" t="s">
        <v>11</v>
      </c>
      <c r="C5939" s="1" t="s">
        <v>14</v>
      </c>
      <c r="D5939" s="1" t="s">
        <v>1027</v>
      </c>
      <c r="E5939" s="1" t="s">
        <v>9</v>
      </c>
      <c r="F5939" s="1" t="s">
        <v>14</v>
      </c>
      <c r="G5939" s="1" t="s">
        <v>15</v>
      </c>
      <c r="H5939" s="1">
        <v>-266.10000000000002</v>
      </c>
      <c r="I5939" s="2">
        <v>9.7000000000000003E-3</v>
      </c>
      <c r="J5939">
        <f>COUNTIF(Лист1!A:A,A5939)</f>
        <v>0</v>
      </c>
      <c r="K5939">
        <f t="shared" si="651"/>
        <v>1</v>
      </c>
      <c r="L5939">
        <f t="shared" si="645"/>
        <v>386</v>
      </c>
      <c r="M5939" s="1">
        <f t="shared" si="646"/>
        <v>1263</v>
      </c>
      <c r="N5939" s="1">
        <f t="shared" si="647"/>
        <v>1</v>
      </c>
      <c r="O5939" s="2">
        <f t="shared" si="648"/>
        <v>0.81467351430667645</v>
      </c>
      <c r="P5939">
        <v>1</v>
      </c>
      <c r="Q5939" s="1">
        <f t="shared" si="649"/>
        <v>1.1853264856933237</v>
      </c>
      <c r="R5939">
        <f t="shared" si="650"/>
        <v>1.4673514306673408E-4</v>
      </c>
    </row>
    <row r="5940" spans="1:18" x14ac:dyDescent="0.3">
      <c r="A5940" s="1" t="s">
        <v>7051</v>
      </c>
      <c r="B5940" s="1" t="s">
        <v>11</v>
      </c>
      <c r="C5940" s="1" t="s">
        <v>136</v>
      </c>
      <c r="D5940" s="1" t="s">
        <v>976</v>
      </c>
      <c r="E5940" s="1" t="s">
        <v>7</v>
      </c>
      <c r="F5940" s="1" t="s">
        <v>14</v>
      </c>
      <c r="G5940" s="1" t="s">
        <v>15</v>
      </c>
      <c r="H5940" s="1">
        <v>-266.2</v>
      </c>
      <c r="I5940" s="2">
        <v>9.7000000000000003E-3</v>
      </c>
      <c r="J5940">
        <f>COUNTIF(Лист1!A:A,A5940)</f>
        <v>0</v>
      </c>
      <c r="K5940">
        <f t="shared" si="651"/>
        <v>1</v>
      </c>
      <c r="L5940">
        <f t="shared" si="645"/>
        <v>386</v>
      </c>
      <c r="M5940" s="1">
        <f t="shared" si="646"/>
        <v>1259</v>
      </c>
      <c r="N5940" s="1">
        <f t="shared" si="647"/>
        <v>1</v>
      </c>
      <c r="O5940" s="2">
        <f t="shared" si="648"/>
        <v>0.8152604548789435</v>
      </c>
      <c r="P5940">
        <v>1</v>
      </c>
      <c r="Q5940" s="1">
        <f t="shared" si="649"/>
        <v>1.1847395451210565</v>
      </c>
      <c r="R5940">
        <f t="shared" si="650"/>
        <v>5.8694057226704732E-4</v>
      </c>
    </row>
    <row r="5941" spans="1:18" x14ac:dyDescent="0.3">
      <c r="A5941" s="1" t="s">
        <v>7052</v>
      </c>
      <c r="B5941" s="1" t="s">
        <v>11</v>
      </c>
      <c r="C5941" s="1" t="s">
        <v>136</v>
      </c>
      <c r="D5941" s="1" t="s">
        <v>976</v>
      </c>
      <c r="E5941" s="1" t="s">
        <v>7</v>
      </c>
      <c r="F5941" s="1" t="s">
        <v>14</v>
      </c>
      <c r="G5941" s="1" t="s">
        <v>15</v>
      </c>
      <c r="H5941" s="1">
        <v>-266.2</v>
      </c>
      <c r="I5941" s="2">
        <v>9.7000000000000003E-3</v>
      </c>
      <c r="J5941">
        <f>COUNTIF(Лист1!A:A,A5941)</f>
        <v>0</v>
      </c>
      <c r="K5941">
        <f t="shared" si="651"/>
        <v>1</v>
      </c>
      <c r="L5941">
        <f t="shared" si="645"/>
        <v>386</v>
      </c>
      <c r="M5941" s="1">
        <f t="shared" si="646"/>
        <v>1259</v>
      </c>
      <c r="N5941" s="1">
        <f t="shared" si="647"/>
        <v>1</v>
      </c>
      <c r="O5941" s="2">
        <f t="shared" si="648"/>
        <v>0.8152604548789435</v>
      </c>
      <c r="P5941">
        <v>1</v>
      </c>
      <c r="Q5941" s="1">
        <f t="shared" si="649"/>
        <v>1.1847395451210565</v>
      </c>
      <c r="R5941">
        <f t="shared" si="650"/>
        <v>0</v>
      </c>
    </row>
    <row r="5942" spans="1:18" x14ac:dyDescent="0.3">
      <c r="A5942" s="1" t="s">
        <v>7053</v>
      </c>
      <c r="B5942" s="1" t="s">
        <v>11</v>
      </c>
      <c r="C5942" s="1" t="s">
        <v>14</v>
      </c>
      <c r="D5942" s="1" t="s">
        <v>976</v>
      </c>
      <c r="E5942" s="1" t="s">
        <v>9</v>
      </c>
      <c r="F5942" s="1" t="s">
        <v>14</v>
      </c>
      <c r="G5942" s="1" t="s">
        <v>15</v>
      </c>
      <c r="H5942" s="1">
        <v>-266.2</v>
      </c>
      <c r="I5942" s="2">
        <v>9.7000000000000003E-3</v>
      </c>
      <c r="J5942">
        <f>COUNTIF(Лист1!A:A,A5942)</f>
        <v>0</v>
      </c>
      <c r="K5942">
        <f t="shared" si="651"/>
        <v>1</v>
      </c>
      <c r="L5942">
        <f t="shared" si="645"/>
        <v>386</v>
      </c>
      <c r="M5942" s="1">
        <f t="shared" si="646"/>
        <v>1259</v>
      </c>
      <c r="N5942" s="1">
        <f t="shared" si="647"/>
        <v>1</v>
      </c>
      <c r="O5942" s="2">
        <f t="shared" si="648"/>
        <v>0.8152604548789435</v>
      </c>
      <c r="P5942">
        <v>1</v>
      </c>
      <c r="Q5942" s="1">
        <f t="shared" si="649"/>
        <v>1.1847395451210565</v>
      </c>
      <c r="R5942">
        <f t="shared" si="650"/>
        <v>0</v>
      </c>
    </row>
    <row r="5943" spans="1:18" x14ac:dyDescent="0.3">
      <c r="A5943" s="1" t="s">
        <v>7054</v>
      </c>
      <c r="B5943" s="1" t="s">
        <v>11</v>
      </c>
      <c r="C5943" s="1" t="s">
        <v>14</v>
      </c>
      <c r="D5943" s="1" t="s">
        <v>976</v>
      </c>
      <c r="E5943" s="1" t="s">
        <v>9</v>
      </c>
      <c r="F5943" s="1" t="s">
        <v>14</v>
      </c>
      <c r="G5943" s="1" t="s">
        <v>15</v>
      </c>
      <c r="H5943" s="1">
        <v>-266.2</v>
      </c>
      <c r="I5943" s="2">
        <v>9.7000000000000003E-3</v>
      </c>
      <c r="J5943">
        <f>COUNTIF(Лист1!A:A,A5943)</f>
        <v>0</v>
      </c>
      <c r="K5943">
        <f t="shared" si="651"/>
        <v>1</v>
      </c>
      <c r="L5943">
        <f t="shared" si="645"/>
        <v>386</v>
      </c>
      <c r="M5943" s="1">
        <f t="shared" si="646"/>
        <v>1259</v>
      </c>
      <c r="N5943" s="1">
        <f t="shared" si="647"/>
        <v>1</v>
      </c>
      <c r="O5943" s="2">
        <f t="shared" si="648"/>
        <v>0.8152604548789435</v>
      </c>
      <c r="P5943">
        <v>1</v>
      </c>
      <c r="Q5943" s="1">
        <f t="shared" si="649"/>
        <v>1.1847395451210565</v>
      </c>
      <c r="R5943">
        <f t="shared" si="650"/>
        <v>0</v>
      </c>
    </row>
    <row r="5944" spans="1:18" x14ac:dyDescent="0.3">
      <c r="A5944" s="1" t="s">
        <v>7055</v>
      </c>
      <c r="B5944" s="1" t="s">
        <v>11</v>
      </c>
      <c r="C5944" s="1" t="s">
        <v>117</v>
      </c>
      <c r="D5944" s="1" t="s">
        <v>186</v>
      </c>
      <c r="E5944" s="1" t="s">
        <v>7</v>
      </c>
      <c r="F5944" s="1" t="s">
        <v>14</v>
      </c>
      <c r="G5944" s="1" t="s">
        <v>15</v>
      </c>
      <c r="H5944" s="1">
        <v>-266.3</v>
      </c>
      <c r="I5944" s="2">
        <v>9.7999999999999997E-3</v>
      </c>
      <c r="J5944">
        <f>COUNTIF(Лист1!A:A,A5944)</f>
        <v>0</v>
      </c>
      <c r="K5944">
        <f t="shared" si="651"/>
        <v>1</v>
      </c>
      <c r="L5944">
        <f t="shared" si="645"/>
        <v>386</v>
      </c>
      <c r="M5944" s="1">
        <f t="shared" si="646"/>
        <v>1257</v>
      </c>
      <c r="N5944" s="1">
        <f t="shared" si="647"/>
        <v>1</v>
      </c>
      <c r="O5944" s="2">
        <f t="shared" si="648"/>
        <v>0.81555392516507708</v>
      </c>
      <c r="P5944">
        <v>1</v>
      </c>
      <c r="Q5944" s="1">
        <f t="shared" si="649"/>
        <v>1.184446074834923</v>
      </c>
      <c r="R5944">
        <f t="shared" si="650"/>
        <v>2.9347028613357917E-4</v>
      </c>
    </row>
    <row r="5945" spans="1:18" x14ac:dyDescent="0.3">
      <c r="A5945" s="1" t="s">
        <v>7056</v>
      </c>
      <c r="B5945" s="1" t="s">
        <v>11</v>
      </c>
      <c r="C5945" s="1" t="s">
        <v>14</v>
      </c>
      <c r="D5945" s="1" t="s">
        <v>942</v>
      </c>
      <c r="E5945" s="1" t="s">
        <v>9</v>
      </c>
      <c r="F5945" s="1" t="s">
        <v>14</v>
      </c>
      <c r="G5945" s="1" t="s">
        <v>15</v>
      </c>
      <c r="H5945" s="1">
        <v>-266.3</v>
      </c>
      <c r="I5945" s="2">
        <v>9.7999999999999997E-3</v>
      </c>
      <c r="J5945">
        <f>COUNTIF(Лист1!A:A,A5945)</f>
        <v>0</v>
      </c>
      <c r="K5945">
        <f t="shared" si="651"/>
        <v>1</v>
      </c>
      <c r="L5945">
        <f t="shared" si="645"/>
        <v>386</v>
      </c>
      <c r="M5945" s="1">
        <f t="shared" si="646"/>
        <v>1257</v>
      </c>
      <c r="N5945" s="1">
        <f t="shared" si="647"/>
        <v>1</v>
      </c>
      <c r="O5945" s="2">
        <f t="shared" si="648"/>
        <v>0.81555392516507708</v>
      </c>
      <c r="P5945">
        <v>1</v>
      </c>
      <c r="Q5945" s="1">
        <f t="shared" si="649"/>
        <v>1.184446074834923</v>
      </c>
      <c r="R5945">
        <f t="shared" si="650"/>
        <v>0</v>
      </c>
    </row>
    <row r="5946" spans="1:18" x14ac:dyDescent="0.3">
      <c r="A5946" s="1" t="s">
        <v>7057</v>
      </c>
      <c r="B5946" s="1" t="s">
        <v>11</v>
      </c>
      <c r="C5946" s="1" t="s">
        <v>14</v>
      </c>
      <c r="D5946" s="1" t="s">
        <v>290</v>
      </c>
      <c r="E5946" s="1" t="s">
        <v>9</v>
      </c>
      <c r="F5946" s="1" t="s">
        <v>14</v>
      </c>
      <c r="G5946" s="1" t="s">
        <v>15</v>
      </c>
      <c r="H5946" s="1">
        <v>-266.39999999999998</v>
      </c>
      <c r="I5946" s="2">
        <v>9.7999999999999997E-3</v>
      </c>
      <c r="J5946">
        <f>COUNTIF(Лист1!A:A,A5946)</f>
        <v>0</v>
      </c>
      <c r="K5946">
        <f t="shared" si="651"/>
        <v>1</v>
      </c>
      <c r="L5946">
        <f t="shared" si="645"/>
        <v>386</v>
      </c>
      <c r="M5946" s="1">
        <f t="shared" si="646"/>
        <v>1255</v>
      </c>
      <c r="N5946" s="1">
        <f t="shared" si="647"/>
        <v>1</v>
      </c>
      <c r="O5946" s="2">
        <f t="shared" si="648"/>
        <v>0.81584739545121054</v>
      </c>
      <c r="P5946">
        <v>1</v>
      </c>
      <c r="Q5946" s="1">
        <f t="shared" si="649"/>
        <v>1.1841526045487893</v>
      </c>
      <c r="R5946">
        <f t="shared" si="650"/>
        <v>2.9347028613346815E-4</v>
      </c>
    </row>
    <row r="5947" spans="1:18" x14ac:dyDescent="0.3">
      <c r="A5947" s="1" t="s">
        <v>7058</v>
      </c>
      <c r="B5947" s="1" t="s">
        <v>11</v>
      </c>
      <c r="C5947" s="1" t="s">
        <v>136</v>
      </c>
      <c r="D5947" s="1" t="s">
        <v>976</v>
      </c>
      <c r="E5947" s="1" t="s">
        <v>7</v>
      </c>
      <c r="F5947" s="1" t="s">
        <v>14</v>
      </c>
      <c r="G5947" s="1" t="s">
        <v>15</v>
      </c>
      <c r="H5947" s="1">
        <v>-266.39999999999998</v>
      </c>
      <c r="I5947" s="2">
        <v>9.9000000000000008E-3</v>
      </c>
      <c r="J5947">
        <f>COUNTIF(Лист1!A:A,A5947)</f>
        <v>0</v>
      </c>
      <c r="K5947">
        <f t="shared" si="651"/>
        <v>1</v>
      </c>
      <c r="L5947">
        <f t="shared" si="645"/>
        <v>386</v>
      </c>
      <c r="M5947" s="1">
        <f t="shared" si="646"/>
        <v>1255</v>
      </c>
      <c r="N5947" s="1">
        <f t="shared" si="647"/>
        <v>1</v>
      </c>
      <c r="O5947" s="2">
        <f t="shared" si="648"/>
        <v>0.81584739545121054</v>
      </c>
      <c r="P5947">
        <v>1</v>
      </c>
      <c r="Q5947" s="1">
        <f t="shared" si="649"/>
        <v>1.1841526045487893</v>
      </c>
      <c r="R5947">
        <f t="shared" si="650"/>
        <v>0</v>
      </c>
    </row>
    <row r="5948" spans="1:18" x14ac:dyDescent="0.3">
      <c r="A5948" s="1" t="s">
        <v>7059</v>
      </c>
      <c r="B5948" s="1" t="s">
        <v>11</v>
      </c>
      <c r="C5948" s="1" t="s">
        <v>84</v>
      </c>
      <c r="D5948" s="1" t="s">
        <v>653</v>
      </c>
      <c r="E5948" s="1" t="s">
        <v>10</v>
      </c>
      <c r="F5948" s="1" t="s">
        <v>14</v>
      </c>
      <c r="G5948" s="1" t="s">
        <v>15</v>
      </c>
      <c r="H5948" s="1">
        <v>-266.60000000000002</v>
      </c>
      <c r="I5948" s="2">
        <v>0.01</v>
      </c>
      <c r="J5948">
        <f>COUNTIF(Лист1!A:A,A5948)</f>
        <v>0</v>
      </c>
      <c r="K5948">
        <f t="shared" si="651"/>
        <v>1</v>
      </c>
      <c r="L5948">
        <f t="shared" si="645"/>
        <v>386</v>
      </c>
      <c r="M5948" s="1">
        <f t="shared" si="646"/>
        <v>1254</v>
      </c>
      <c r="N5948" s="1">
        <f t="shared" si="647"/>
        <v>1</v>
      </c>
      <c r="O5948" s="2">
        <f t="shared" si="648"/>
        <v>0.81599413059427728</v>
      </c>
      <c r="P5948">
        <v>1</v>
      </c>
      <c r="Q5948" s="1">
        <f t="shared" si="649"/>
        <v>1.1840058694057227</v>
      </c>
      <c r="R5948">
        <f t="shared" si="650"/>
        <v>1.4673514306673408E-4</v>
      </c>
    </row>
    <row r="5949" spans="1:18" x14ac:dyDescent="0.3">
      <c r="A5949" s="1" t="s">
        <v>7060</v>
      </c>
      <c r="B5949" s="1" t="s">
        <v>11</v>
      </c>
      <c r="C5949" s="1" t="s">
        <v>14</v>
      </c>
      <c r="D5949" s="1" t="s">
        <v>942</v>
      </c>
      <c r="E5949" s="1" t="s">
        <v>9</v>
      </c>
      <c r="F5949" s="1" t="s">
        <v>14</v>
      </c>
      <c r="G5949" s="1" t="s">
        <v>15</v>
      </c>
      <c r="H5949" s="1">
        <v>-266.7</v>
      </c>
      <c r="I5949" s="2">
        <v>0.01</v>
      </c>
      <c r="J5949">
        <f>COUNTIF(Лист1!A:A,A5949)</f>
        <v>0</v>
      </c>
      <c r="K5949">
        <f t="shared" si="651"/>
        <v>1</v>
      </c>
      <c r="L5949">
        <f t="shared" si="645"/>
        <v>386</v>
      </c>
      <c r="M5949" s="1">
        <f t="shared" si="646"/>
        <v>1252</v>
      </c>
      <c r="N5949" s="1">
        <f t="shared" si="647"/>
        <v>1</v>
      </c>
      <c r="O5949" s="2">
        <f t="shared" si="648"/>
        <v>0.81628760088041086</v>
      </c>
      <c r="P5949">
        <v>1</v>
      </c>
      <c r="Q5949" s="1">
        <f t="shared" si="649"/>
        <v>1.1837123991195893</v>
      </c>
      <c r="R5949">
        <f t="shared" si="650"/>
        <v>2.9347028613357917E-4</v>
      </c>
    </row>
    <row r="5950" spans="1:18" x14ac:dyDescent="0.3">
      <c r="A5950" s="1" t="s">
        <v>7061</v>
      </c>
      <c r="B5950" s="1" t="s">
        <v>11</v>
      </c>
      <c r="C5950" s="1" t="s">
        <v>209</v>
      </c>
      <c r="D5950" s="1" t="s">
        <v>631</v>
      </c>
      <c r="E5950" s="1" t="s">
        <v>7</v>
      </c>
      <c r="F5950" s="1" t="s">
        <v>14</v>
      </c>
      <c r="G5950" s="1" t="s">
        <v>15</v>
      </c>
      <c r="H5950" s="1">
        <v>-266.7</v>
      </c>
      <c r="I5950" s="2">
        <v>0.01</v>
      </c>
      <c r="J5950">
        <f>COUNTIF(Лист1!A:A,A5950)</f>
        <v>0</v>
      </c>
      <c r="K5950">
        <f t="shared" si="651"/>
        <v>1</v>
      </c>
      <c r="L5950">
        <f t="shared" si="645"/>
        <v>386</v>
      </c>
      <c r="M5950" s="1">
        <f t="shared" si="646"/>
        <v>1252</v>
      </c>
      <c r="N5950" s="1">
        <f t="shared" si="647"/>
        <v>1</v>
      </c>
      <c r="O5950" s="2">
        <f t="shared" si="648"/>
        <v>0.81628760088041086</v>
      </c>
      <c r="P5950">
        <v>1</v>
      </c>
      <c r="Q5950" s="1">
        <f t="shared" si="649"/>
        <v>1.1837123991195893</v>
      </c>
      <c r="R5950">
        <f t="shared" si="650"/>
        <v>0</v>
      </c>
    </row>
    <row r="5951" spans="1:18" x14ac:dyDescent="0.3">
      <c r="A5951" s="1" t="s">
        <v>7062</v>
      </c>
      <c r="B5951" s="1" t="s">
        <v>11</v>
      </c>
      <c r="C5951" s="1" t="s">
        <v>14</v>
      </c>
      <c r="D5951" s="1" t="s">
        <v>942</v>
      </c>
      <c r="E5951" s="1" t="s">
        <v>9</v>
      </c>
      <c r="F5951" s="1" t="s">
        <v>14</v>
      </c>
      <c r="G5951" s="1" t="s">
        <v>15</v>
      </c>
      <c r="H5951" s="1">
        <v>-266.8</v>
      </c>
      <c r="I5951" s="2">
        <v>0.01</v>
      </c>
      <c r="J5951">
        <f>COUNTIF(Лист1!A:A,A5951)</f>
        <v>0</v>
      </c>
      <c r="K5951">
        <f t="shared" si="651"/>
        <v>1</v>
      </c>
      <c r="L5951">
        <f t="shared" si="645"/>
        <v>386</v>
      </c>
      <c r="M5951" s="1">
        <f t="shared" si="646"/>
        <v>1251</v>
      </c>
      <c r="N5951" s="1">
        <f t="shared" si="647"/>
        <v>1</v>
      </c>
      <c r="O5951" s="2">
        <f t="shared" si="648"/>
        <v>0.81643433602347759</v>
      </c>
      <c r="P5951">
        <v>1</v>
      </c>
      <c r="Q5951" s="1">
        <f t="shared" si="649"/>
        <v>1.1835656639765224</v>
      </c>
      <c r="R5951">
        <f t="shared" si="650"/>
        <v>1.4673514306673408E-4</v>
      </c>
    </row>
    <row r="5952" spans="1:18" x14ac:dyDescent="0.3">
      <c r="A5952" s="1" t="s">
        <v>7063</v>
      </c>
      <c r="B5952" s="1" t="s">
        <v>11</v>
      </c>
      <c r="C5952" s="1" t="s">
        <v>136</v>
      </c>
      <c r="D5952" s="1" t="s">
        <v>976</v>
      </c>
      <c r="E5952" s="1" t="s">
        <v>7</v>
      </c>
      <c r="F5952" s="1" t="s">
        <v>14</v>
      </c>
      <c r="G5952" s="1" t="s">
        <v>15</v>
      </c>
      <c r="H5952" s="1">
        <v>-266.89999999999998</v>
      </c>
      <c r="I5952" s="2">
        <v>0.01</v>
      </c>
      <c r="J5952">
        <f>COUNTIF(Лист1!A:A,A5952)</f>
        <v>0</v>
      </c>
      <c r="K5952">
        <f t="shared" si="651"/>
        <v>1</v>
      </c>
      <c r="L5952">
        <f t="shared" si="645"/>
        <v>386</v>
      </c>
      <c r="M5952" s="1">
        <f t="shared" si="646"/>
        <v>1247</v>
      </c>
      <c r="N5952" s="1">
        <f t="shared" si="647"/>
        <v>1</v>
      </c>
      <c r="O5952" s="2">
        <f t="shared" si="648"/>
        <v>0.81702127659574475</v>
      </c>
      <c r="P5952">
        <v>1</v>
      </c>
      <c r="Q5952" s="1">
        <f t="shared" si="649"/>
        <v>1.1829787234042553</v>
      </c>
      <c r="R5952">
        <f t="shared" si="650"/>
        <v>5.8694057226715834E-4</v>
      </c>
    </row>
    <row r="5953" spans="1:18" x14ac:dyDescent="0.3">
      <c r="A5953" s="1" t="s">
        <v>7064</v>
      </c>
      <c r="B5953" s="1" t="s">
        <v>11</v>
      </c>
      <c r="C5953" s="1" t="s">
        <v>14</v>
      </c>
      <c r="D5953" s="1" t="s">
        <v>942</v>
      </c>
      <c r="E5953" s="1" t="s">
        <v>9</v>
      </c>
      <c r="F5953" s="1" t="s">
        <v>14</v>
      </c>
      <c r="G5953" s="1" t="s">
        <v>15</v>
      </c>
      <c r="H5953" s="1">
        <v>-266.89999999999998</v>
      </c>
      <c r="I5953" s="2">
        <v>0.01</v>
      </c>
      <c r="J5953">
        <f>COUNTIF(Лист1!A:A,A5953)</f>
        <v>0</v>
      </c>
      <c r="K5953">
        <f t="shared" si="651"/>
        <v>1</v>
      </c>
      <c r="L5953">
        <f t="shared" si="645"/>
        <v>386</v>
      </c>
      <c r="M5953" s="1">
        <f t="shared" si="646"/>
        <v>1247</v>
      </c>
      <c r="N5953" s="1">
        <f t="shared" si="647"/>
        <v>1</v>
      </c>
      <c r="O5953" s="2">
        <f t="shared" si="648"/>
        <v>0.81702127659574475</v>
      </c>
      <c r="P5953">
        <v>1</v>
      </c>
      <c r="Q5953" s="1">
        <f t="shared" si="649"/>
        <v>1.1829787234042553</v>
      </c>
      <c r="R5953">
        <f t="shared" si="650"/>
        <v>0</v>
      </c>
    </row>
    <row r="5954" spans="1:18" x14ac:dyDescent="0.3">
      <c r="A5954" s="1" t="s">
        <v>7065</v>
      </c>
      <c r="B5954" s="1" t="s">
        <v>11</v>
      </c>
      <c r="C5954" s="1" t="s">
        <v>14</v>
      </c>
      <c r="D5954" s="1" t="s">
        <v>942</v>
      </c>
      <c r="E5954" s="1" t="s">
        <v>9</v>
      </c>
      <c r="F5954" s="1" t="s">
        <v>14</v>
      </c>
      <c r="G5954" s="1" t="s">
        <v>15</v>
      </c>
      <c r="H5954" s="1">
        <v>-266.89999999999998</v>
      </c>
      <c r="I5954" s="2">
        <v>0.01</v>
      </c>
      <c r="J5954">
        <f>COUNTIF(Лист1!A:A,A5954)</f>
        <v>0</v>
      </c>
      <c r="K5954">
        <f t="shared" si="651"/>
        <v>1</v>
      </c>
      <c r="L5954">
        <f t="shared" si="645"/>
        <v>386</v>
      </c>
      <c r="M5954" s="1">
        <f t="shared" si="646"/>
        <v>1247</v>
      </c>
      <c r="N5954" s="1">
        <f t="shared" si="647"/>
        <v>1</v>
      </c>
      <c r="O5954" s="2">
        <f t="shared" si="648"/>
        <v>0.81702127659574475</v>
      </c>
      <c r="P5954">
        <v>1</v>
      </c>
      <c r="Q5954" s="1">
        <f t="shared" si="649"/>
        <v>1.1829787234042553</v>
      </c>
      <c r="R5954">
        <f t="shared" si="650"/>
        <v>0</v>
      </c>
    </row>
    <row r="5955" spans="1:18" x14ac:dyDescent="0.3">
      <c r="A5955" s="1" t="s">
        <v>7066</v>
      </c>
      <c r="B5955" s="1" t="s">
        <v>11</v>
      </c>
      <c r="C5955" s="1" t="s">
        <v>14</v>
      </c>
      <c r="D5955" s="1" t="s">
        <v>942</v>
      </c>
      <c r="E5955" s="1" t="s">
        <v>9</v>
      </c>
      <c r="F5955" s="1" t="s">
        <v>14</v>
      </c>
      <c r="G5955" s="1" t="s">
        <v>15</v>
      </c>
      <c r="H5955" s="1">
        <v>-266.89999999999998</v>
      </c>
      <c r="I5955" s="2">
        <v>0.01</v>
      </c>
      <c r="J5955">
        <f>COUNTIF(Лист1!A:A,A5955)</f>
        <v>0</v>
      </c>
      <c r="K5955">
        <f t="shared" si="651"/>
        <v>1</v>
      </c>
      <c r="L5955">
        <f t="shared" ref="L5955:L6018" si="652">SUMIFS(J:J,H:H,"&gt;="&amp;H5955)</f>
        <v>386</v>
      </c>
      <c r="M5955" s="1">
        <f t="shared" ref="M5955:M6018" si="653">SUMIFS(K:K,H:H,"&lt;"&amp;H5955)+346</f>
        <v>1247</v>
      </c>
      <c r="N5955" s="1">
        <f t="shared" ref="N5955:N6018" si="654">L5955/SUM(J:J)</f>
        <v>1</v>
      </c>
      <c r="O5955" s="2">
        <f t="shared" ref="O5955:O6018" si="655">1-M5955/(SUM(K:K)+346)</f>
        <v>0.81702127659574475</v>
      </c>
      <c r="P5955">
        <v>1</v>
      </c>
      <c r="Q5955" s="1">
        <f t="shared" ref="Q5955:Q6018" si="656">1-O5955+P5955</f>
        <v>1.1829787234042553</v>
      </c>
      <c r="R5955">
        <f t="shared" si="650"/>
        <v>0</v>
      </c>
    </row>
    <row r="5956" spans="1:18" x14ac:dyDescent="0.3">
      <c r="A5956" s="1" t="s">
        <v>7067</v>
      </c>
      <c r="B5956" s="1" t="s">
        <v>11</v>
      </c>
      <c r="C5956" s="1" t="s">
        <v>14</v>
      </c>
      <c r="D5956" s="1" t="s">
        <v>942</v>
      </c>
      <c r="E5956" s="1" t="s">
        <v>9</v>
      </c>
      <c r="F5956" s="1" t="s">
        <v>14</v>
      </c>
      <c r="G5956" s="1" t="s">
        <v>15</v>
      </c>
      <c r="H5956" s="1">
        <v>-267</v>
      </c>
      <c r="I5956" s="2">
        <v>0.01</v>
      </c>
      <c r="J5956">
        <f>COUNTIF(Лист1!A:A,A5956)</f>
        <v>0</v>
      </c>
      <c r="K5956">
        <f t="shared" si="651"/>
        <v>1</v>
      </c>
      <c r="L5956">
        <f t="shared" si="652"/>
        <v>386</v>
      </c>
      <c r="M5956" s="1">
        <f t="shared" si="653"/>
        <v>1243</v>
      </c>
      <c r="N5956" s="1">
        <f t="shared" si="654"/>
        <v>1</v>
      </c>
      <c r="O5956" s="2">
        <f t="shared" si="655"/>
        <v>0.81760821716801169</v>
      </c>
      <c r="P5956">
        <v>1</v>
      </c>
      <c r="Q5956" s="1">
        <f t="shared" si="656"/>
        <v>1.1823917828319883</v>
      </c>
      <c r="R5956">
        <f t="shared" ref="R5956:R6019" si="657">(O5956-O5955)*(P5956+P5955)/2</f>
        <v>5.869405722669363E-4</v>
      </c>
    </row>
    <row r="5957" spans="1:18" x14ac:dyDescent="0.3">
      <c r="A5957" s="1" t="s">
        <v>7068</v>
      </c>
      <c r="B5957" s="1" t="s">
        <v>11</v>
      </c>
      <c r="C5957" s="1" t="s">
        <v>14</v>
      </c>
      <c r="D5957" s="1" t="s">
        <v>976</v>
      </c>
      <c r="E5957" s="1" t="s">
        <v>9</v>
      </c>
      <c r="F5957" s="1" t="s">
        <v>14</v>
      </c>
      <c r="G5957" s="1" t="s">
        <v>15</v>
      </c>
      <c r="H5957" s="1">
        <v>-267</v>
      </c>
      <c r="I5957" s="2">
        <v>0.01</v>
      </c>
      <c r="J5957">
        <f>COUNTIF(Лист1!A:A,A5957)</f>
        <v>0</v>
      </c>
      <c r="K5957">
        <f t="shared" si="651"/>
        <v>1</v>
      </c>
      <c r="L5957">
        <f t="shared" si="652"/>
        <v>386</v>
      </c>
      <c r="M5957" s="1">
        <f t="shared" si="653"/>
        <v>1243</v>
      </c>
      <c r="N5957" s="1">
        <f t="shared" si="654"/>
        <v>1</v>
      </c>
      <c r="O5957" s="2">
        <f t="shared" si="655"/>
        <v>0.81760821716801169</v>
      </c>
      <c r="P5957">
        <v>1</v>
      </c>
      <c r="Q5957" s="1">
        <f t="shared" si="656"/>
        <v>1.1823917828319883</v>
      </c>
      <c r="R5957">
        <f t="shared" si="657"/>
        <v>0</v>
      </c>
    </row>
    <row r="5958" spans="1:18" x14ac:dyDescent="0.3">
      <c r="A5958" s="1" t="s">
        <v>7069</v>
      </c>
      <c r="B5958" s="1" t="s">
        <v>11</v>
      </c>
      <c r="C5958" s="1" t="s">
        <v>14</v>
      </c>
      <c r="D5958" s="1" t="s">
        <v>942</v>
      </c>
      <c r="E5958" s="1" t="s">
        <v>9</v>
      </c>
      <c r="F5958" s="1" t="s">
        <v>14</v>
      </c>
      <c r="G5958" s="1" t="s">
        <v>15</v>
      </c>
      <c r="H5958" s="1">
        <v>-267</v>
      </c>
      <c r="I5958" s="2">
        <v>0.01</v>
      </c>
      <c r="J5958">
        <f>COUNTIF(Лист1!A:A,A5958)</f>
        <v>0</v>
      </c>
      <c r="K5958">
        <f t="shared" si="651"/>
        <v>1</v>
      </c>
      <c r="L5958">
        <f t="shared" si="652"/>
        <v>386</v>
      </c>
      <c r="M5958" s="1">
        <f t="shared" si="653"/>
        <v>1243</v>
      </c>
      <c r="N5958" s="1">
        <f t="shared" si="654"/>
        <v>1</v>
      </c>
      <c r="O5958" s="2">
        <f t="shared" si="655"/>
        <v>0.81760821716801169</v>
      </c>
      <c r="P5958">
        <v>1</v>
      </c>
      <c r="Q5958" s="1">
        <f t="shared" si="656"/>
        <v>1.1823917828319883</v>
      </c>
      <c r="R5958">
        <f t="shared" si="657"/>
        <v>0</v>
      </c>
    </row>
    <row r="5959" spans="1:18" x14ac:dyDescent="0.3">
      <c r="A5959" s="1" t="s">
        <v>7070</v>
      </c>
      <c r="B5959" s="1" t="s">
        <v>11</v>
      </c>
      <c r="C5959" s="1" t="s">
        <v>14</v>
      </c>
      <c r="D5959" s="1" t="s">
        <v>942</v>
      </c>
      <c r="E5959" s="1" t="s">
        <v>9</v>
      </c>
      <c r="F5959" s="1" t="s">
        <v>14</v>
      </c>
      <c r="G5959" s="1" t="s">
        <v>15</v>
      </c>
      <c r="H5959" s="1">
        <v>-267</v>
      </c>
      <c r="I5959" s="2">
        <v>0.01</v>
      </c>
      <c r="J5959">
        <f>COUNTIF(Лист1!A:A,A5959)</f>
        <v>0</v>
      </c>
      <c r="K5959">
        <f t="shared" si="651"/>
        <v>1</v>
      </c>
      <c r="L5959">
        <f t="shared" si="652"/>
        <v>386</v>
      </c>
      <c r="M5959" s="1">
        <f t="shared" si="653"/>
        <v>1243</v>
      </c>
      <c r="N5959" s="1">
        <f t="shared" si="654"/>
        <v>1</v>
      </c>
      <c r="O5959" s="2">
        <f t="shared" si="655"/>
        <v>0.81760821716801169</v>
      </c>
      <c r="P5959">
        <v>1</v>
      </c>
      <c r="Q5959" s="1">
        <f t="shared" si="656"/>
        <v>1.1823917828319883</v>
      </c>
      <c r="R5959">
        <f t="shared" si="657"/>
        <v>0</v>
      </c>
    </row>
    <row r="5960" spans="1:18" x14ac:dyDescent="0.3">
      <c r="A5960" s="1" t="s">
        <v>7071</v>
      </c>
      <c r="B5960" s="1" t="s">
        <v>11</v>
      </c>
      <c r="C5960" s="1" t="s">
        <v>14</v>
      </c>
      <c r="D5960" s="1" t="s">
        <v>942</v>
      </c>
      <c r="E5960" s="1" t="s">
        <v>9</v>
      </c>
      <c r="F5960" s="1" t="s">
        <v>14</v>
      </c>
      <c r="G5960" s="1" t="s">
        <v>15</v>
      </c>
      <c r="H5960" s="1">
        <v>-267.10000000000002</v>
      </c>
      <c r="I5960" s="2">
        <v>0.01</v>
      </c>
      <c r="J5960">
        <f>COUNTIF(Лист1!A:A,A5960)</f>
        <v>0</v>
      </c>
      <c r="K5960">
        <f t="shared" si="651"/>
        <v>1</v>
      </c>
      <c r="L5960">
        <f t="shared" si="652"/>
        <v>386</v>
      </c>
      <c r="M5960" s="1">
        <f t="shared" si="653"/>
        <v>1237</v>
      </c>
      <c r="N5960" s="1">
        <f t="shared" si="654"/>
        <v>1</v>
      </c>
      <c r="O5960" s="2">
        <f t="shared" si="655"/>
        <v>0.81848862802641231</v>
      </c>
      <c r="P5960">
        <v>1</v>
      </c>
      <c r="Q5960" s="1">
        <f t="shared" si="656"/>
        <v>1.1815113719735877</v>
      </c>
      <c r="R5960">
        <f t="shared" si="657"/>
        <v>8.8041085840062649E-4</v>
      </c>
    </row>
    <row r="5961" spans="1:18" x14ac:dyDescent="0.3">
      <c r="A5961" s="1" t="s">
        <v>7072</v>
      </c>
      <c r="B5961" s="1" t="s">
        <v>11</v>
      </c>
      <c r="C5961" s="1" t="s">
        <v>14</v>
      </c>
      <c r="D5961" s="1" t="s">
        <v>942</v>
      </c>
      <c r="E5961" s="1" t="s">
        <v>9</v>
      </c>
      <c r="F5961" s="1" t="s">
        <v>14</v>
      </c>
      <c r="G5961" s="1" t="s">
        <v>15</v>
      </c>
      <c r="H5961" s="1">
        <v>-267.10000000000002</v>
      </c>
      <c r="I5961" s="2">
        <v>0.01</v>
      </c>
      <c r="J5961">
        <f>COUNTIF(Лист1!A:A,A5961)</f>
        <v>0</v>
      </c>
      <c r="K5961">
        <f t="shared" si="651"/>
        <v>1</v>
      </c>
      <c r="L5961">
        <f t="shared" si="652"/>
        <v>386</v>
      </c>
      <c r="M5961" s="1">
        <f t="shared" si="653"/>
        <v>1237</v>
      </c>
      <c r="N5961" s="1">
        <f t="shared" si="654"/>
        <v>1</v>
      </c>
      <c r="O5961" s="2">
        <f t="shared" si="655"/>
        <v>0.81848862802641231</v>
      </c>
      <c r="P5961">
        <v>1</v>
      </c>
      <c r="Q5961" s="1">
        <f t="shared" si="656"/>
        <v>1.1815113719735877</v>
      </c>
      <c r="R5961">
        <f t="shared" si="657"/>
        <v>0</v>
      </c>
    </row>
    <row r="5962" spans="1:18" x14ac:dyDescent="0.3">
      <c r="A5962" s="1" t="s">
        <v>7073</v>
      </c>
      <c r="B5962" s="1" t="s">
        <v>11</v>
      </c>
      <c r="C5962" s="1" t="s">
        <v>111</v>
      </c>
      <c r="D5962" s="1" t="s">
        <v>567</v>
      </c>
      <c r="E5962" s="1" t="s">
        <v>7</v>
      </c>
      <c r="F5962" s="1" t="s">
        <v>14</v>
      </c>
      <c r="G5962" s="1" t="s">
        <v>15</v>
      </c>
      <c r="H5962" s="1">
        <v>-267.10000000000002</v>
      </c>
      <c r="I5962" s="2">
        <v>0.01</v>
      </c>
      <c r="J5962">
        <f>COUNTIF(Лист1!A:A,A5962)</f>
        <v>0</v>
      </c>
      <c r="K5962">
        <f t="shared" si="651"/>
        <v>1</v>
      </c>
      <c r="L5962">
        <f t="shared" si="652"/>
        <v>386</v>
      </c>
      <c r="M5962" s="1">
        <f t="shared" si="653"/>
        <v>1237</v>
      </c>
      <c r="N5962" s="1">
        <f t="shared" si="654"/>
        <v>1</v>
      </c>
      <c r="O5962" s="2">
        <f t="shared" si="655"/>
        <v>0.81848862802641231</v>
      </c>
      <c r="P5962">
        <v>1</v>
      </c>
      <c r="Q5962" s="1">
        <f t="shared" si="656"/>
        <v>1.1815113719735877</v>
      </c>
      <c r="R5962">
        <f t="shared" si="657"/>
        <v>0</v>
      </c>
    </row>
    <row r="5963" spans="1:18" x14ac:dyDescent="0.3">
      <c r="A5963" s="1" t="s">
        <v>7074</v>
      </c>
      <c r="B5963" s="1" t="s">
        <v>11</v>
      </c>
      <c r="C5963" s="1" t="s">
        <v>14</v>
      </c>
      <c r="D5963" s="1" t="s">
        <v>942</v>
      </c>
      <c r="E5963" s="1" t="s">
        <v>9</v>
      </c>
      <c r="F5963" s="1" t="s">
        <v>14</v>
      </c>
      <c r="G5963" s="1" t="s">
        <v>15</v>
      </c>
      <c r="H5963" s="1">
        <v>-267.10000000000002</v>
      </c>
      <c r="I5963" s="2">
        <v>0.01</v>
      </c>
      <c r="J5963">
        <f>COUNTIF(Лист1!A:A,A5963)</f>
        <v>0</v>
      </c>
      <c r="K5963">
        <f t="shared" si="651"/>
        <v>1</v>
      </c>
      <c r="L5963">
        <f t="shared" si="652"/>
        <v>386</v>
      </c>
      <c r="M5963" s="1">
        <f t="shared" si="653"/>
        <v>1237</v>
      </c>
      <c r="N5963" s="1">
        <f t="shared" si="654"/>
        <v>1</v>
      </c>
      <c r="O5963" s="2">
        <f t="shared" si="655"/>
        <v>0.81848862802641231</v>
      </c>
      <c r="P5963">
        <v>1</v>
      </c>
      <c r="Q5963" s="1">
        <f t="shared" si="656"/>
        <v>1.1815113719735877</v>
      </c>
      <c r="R5963">
        <f t="shared" si="657"/>
        <v>0</v>
      </c>
    </row>
    <row r="5964" spans="1:18" x14ac:dyDescent="0.3">
      <c r="A5964" s="1" t="s">
        <v>7075</v>
      </c>
      <c r="B5964" s="1" t="s">
        <v>11</v>
      </c>
      <c r="C5964" s="1" t="s">
        <v>14</v>
      </c>
      <c r="D5964" s="1" t="s">
        <v>942</v>
      </c>
      <c r="E5964" s="1" t="s">
        <v>9</v>
      </c>
      <c r="F5964" s="1" t="s">
        <v>14</v>
      </c>
      <c r="G5964" s="1" t="s">
        <v>15</v>
      </c>
      <c r="H5964" s="1">
        <v>-267.10000000000002</v>
      </c>
      <c r="I5964" s="2">
        <v>0.01</v>
      </c>
      <c r="J5964">
        <f>COUNTIF(Лист1!A:A,A5964)</f>
        <v>0</v>
      </c>
      <c r="K5964">
        <f t="shared" si="651"/>
        <v>1</v>
      </c>
      <c r="L5964">
        <f t="shared" si="652"/>
        <v>386</v>
      </c>
      <c r="M5964" s="1">
        <f t="shared" si="653"/>
        <v>1237</v>
      </c>
      <c r="N5964" s="1">
        <f t="shared" si="654"/>
        <v>1</v>
      </c>
      <c r="O5964" s="2">
        <f t="shared" si="655"/>
        <v>0.81848862802641231</v>
      </c>
      <c r="P5964">
        <v>1</v>
      </c>
      <c r="Q5964" s="1">
        <f t="shared" si="656"/>
        <v>1.1815113719735877</v>
      </c>
      <c r="R5964">
        <f t="shared" si="657"/>
        <v>0</v>
      </c>
    </row>
    <row r="5965" spans="1:18" x14ac:dyDescent="0.3">
      <c r="A5965" s="1" t="s">
        <v>7076</v>
      </c>
      <c r="B5965" s="1" t="s">
        <v>11</v>
      </c>
      <c r="C5965" s="1" t="s">
        <v>14</v>
      </c>
      <c r="D5965" s="1" t="s">
        <v>942</v>
      </c>
      <c r="E5965" s="1" t="s">
        <v>9</v>
      </c>
      <c r="F5965" s="1" t="s">
        <v>14</v>
      </c>
      <c r="G5965" s="1" t="s">
        <v>15</v>
      </c>
      <c r="H5965" s="1">
        <v>-267.10000000000002</v>
      </c>
      <c r="I5965" s="2">
        <v>0.01</v>
      </c>
      <c r="J5965">
        <f>COUNTIF(Лист1!A:A,A5965)</f>
        <v>0</v>
      </c>
      <c r="K5965">
        <f t="shared" ref="K5965:K6028" si="658">ABS(J5965-1)</f>
        <v>1</v>
      </c>
      <c r="L5965">
        <f t="shared" si="652"/>
        <v>386</v>
      </c>
      <c r="M5965" s="1">
        <f t="shared" si="653"/>
        <v>1237</v>
      </c>
      <c r="N5965" s="1">
        <f t="shared" si="654"/>
        <v>1</v>
      </c>
      <c r="O5965" s="2">
        <f t="shared" si="655"/>
        <v>0.81848862802641231</v>
      </c>
      <c r="P5965">
        <v>1</v>
      </c>
      <c r="Q5965" s="1">
        <f t="shared" si="656"/>
        <v>1.1815113719735877</v>
      </c>
      <c r="R5965">
        <f t="shared" si="657"/>
        <v>0</v>
      </c>
    </row>
    <row r="5966" spans="1:18" x14ac:dyDescent="0.3">
      <c r="A5966" s="1" t="s">
        <v>7077</v>
      </c>
      <c r="B5966" s="1" t="s">
        <v>11</v>
      </c>
      <c r="C5966" s="1" t="s">
        <v>14</v>
      </c>
      <c r="D5966" s="1" t="s">
        <v>976</v>
      </c>
      <c r="E5966" s="1" t="s">
        <v>9</v>
      </c>
      <c r="F5966" s="1" t="s">
        <v>14</v>
      </c>
      <c r="G5966" s="1" t="s">
        <v>15</v>
      </c>
      <c r="H5966" s="1">
        <v>-267.2</v>
      </c>
      <c r="I5966" s="2">
        <v>0.01</v>
      </c>
      <c r="J5966">
        <f>COUNTIF(Лист1!A:A,A5966)</f>
        <v>0</v>
      </c>
      <c r="K5966">
        <f t="shared" si="658"/>
        <v>1</v>
      </c>
      <c r="L5966">
        <f t="shared" si="652"/>
        <v>386</v>
      </c>
      <c r="M5966" s="1">
        <f t="shared" si="653"/>
        <v>1235</v>
      </c>
      <c r="N5966" s="1">
        <f t="shared" si="654"/>
        <v>1</v>
      </c>
      <c r="O5966" s="2">
        <f t="shared" si="655"/>
        <v>0.81878209831254589</v>
      </c>
      <c r="P5966">
        <v>1</v>
      </c>
      <c r="Q5966" s="1">
        <f t="shared" si="656"/>
        <v>1.1812179016874542</v>
      </c>
      <c r="R5966">
        <f t="shared" si="657"/>
        <v>2.9347028613357917E-4</v>
      </c>
    </row>
    <row r="5967" spans="1:18" x14ac:dyDescent="0.3">
      <c r="A5967" s="1" t="s">
        <v>7078</v>
      </c>
      <c r="B5967" s="1" t="s">
        <v>11</v>
      </c>
      <c r="C5967" s="1" t="s">
        <v>14</v>
      </c>
      <c r="D5967" s="1" t="s">
        <v>976</v>
      </c>
      <c r="E5967" s="1" t="s">
        <v>9</v>
      </c>
      <c r="F5967" s="1" t="s">
        <v>14</v>
      </c>
      <c r="G5967" s="1" t="s">
        <v>15</v>
      </c>
      <c r="H5967" s="1">
        <v>-267.2</v>
      </c>
      <c r="I5967" s="2">
        <v>0.01</v>
      </c>
      <c r="J5967">
        <f>COUNTIF(Лист1!A:A,A5967)</f>
        <v>0</v>
      </c>
      <c r="K5967">
        <f t="shared" si="658"/>
        <v>1</v>
      </c>
      <c r="L5967">
        <f t="shared" si="652"/>
        <v>386</v>
      </c>
      <c r="M5967" s="1">
        <f t="shared" si="653"/>
        <v>1235</v>
      </c>
      <c r="N5967" s="1">
        <f t="shared" si="654"/>
        <v>1</v>
      </c>
      <c r="O5967" s="2">
        <f t="shared" si="655"/>
        <v>0.81878209831254589</v>
      </c>
      <c r="P5967">
        <v>1</v>
      </c>
      <c r="Q5967" s="1">
        <f t="shared" si="656"/>
        <v>1.1812179016874542</v>
      </c>
      <c r="R5967">
        <f t="shared" si="657"/>
        <v>0</v>
      </c>
    </row>
    <row r="5968" spans="1:18" x14ac:dyDescent="0.3">
      <c r="A5968" s="1" t="s">
        <v>7079</v>
      </c>
      <c r="B5968" s="1" t="s">
        <v>11</v>
      </c>
      <c r="C5968" s="1" t="s">
        <v>14</v>
      </c>
      <c r="D5968" s="1" t="s">
        <v>942</v>
      </c>
      <c r="E5968" s="1" t="s">
        <v>9</v>
      </c>
      <c r="F5968" s="1" t="s">
        <v>14</v>
      </c>
      <c r="G5968" s="1" t="s">
        <v>15</v>
      </c>
      <c r="H5968" s="1">
        <v>-267.3</v>
      </c>
      <c r="I5968" s="2">
        <v>0.01</v>
      </c>
      <c r="J5968">
        <f>COUNTIF(Лист1!A:A,A5968)</f>
        <v>0</v>
      </c>
      <c r="K5968">
        <f t="shared" si="658"/>
        <v>1</v>
      </c>
      <c r="L5968">
        <f t="shared" si="652"/>
        <v>386</v>
      </c>
      <c r="M5968" s="1">
        <f t="shared" si="653"/>
        <v>1231</v>
      </c>
      <c r="N5968" s="1">
        <f t="shared" si="654"/>
        <v>1</v>
      </c>
      <c r="O5968" s="2">
        <f t="shared" si="655"/>
        <v>0.81936903888481294</v>
      </c>
      <c r="P5968">
        <v>1</v>
      </c>
      <c r="Q5968" s="1">
        <f t="shared" si="656"/>
        <v>1.1806309611151871</v>
      </c>
      <c r="R5968">
        <f t="shared" si="657"/>
        <v>5.8694057226704732E-4</v>
      </c>
    </row>
    <row r="5969" spans="1:18" x14ac:dyDescent="0.3">
      <c r="A5969" s="1" t="s">
        <v>7080</v>
      </c>
      <c r="B5969" s="1" t="s">
        <v>11</v>
      </c>
      <c r="C5969" s="1" t="s">
        <v>14</v>
      </c>
      <c r="D5969" s="1" t="s">
        <v>942</v>
      </c>
      <c r="E5969" s="1" t="s">
        <v>9</v>
      </c>
      <c r="F5969" s="1" t="s">
        <v>14</v>
      </c>
      <c r="G5969" s="1" t="s">
        <v>15</v>
      </c>
      <c r="H5969" s="1">
        <v>-267.3</v>
      </c>
      <c r="I5969" s="2">
        <v>0.01</v>
      </c>
      <c r="J5969">
        <f>COUNTIF(Лист1!A:A,A5969)</f>
        <v>0</v>
      </c>
      <c r="K5969">
        <f t="shared" si="658"/>
        <v>1</v>
      </c>
      <c r="L5969">
        <f t="shared" si="652"/>
        <v>386</v>
      </c>
      <c r="M5969" s="1">
        <f t="shared" si="653"/>
        <v>1231</v>
      </c>
      <c r="N5969" s="1">
        <f t="shared" si="654"/>
        <v>1</v>
      </c>
      <c r="O5969" s="2">
        <f t="shared" si="655"/>
        <v>0.81936903888481294</v>
      </c>
      <c r="P5969">
        <v>1</v>
      </c>
      <c r="Q5969" s="1">
        <f t="shared" si="656"/>
        <v>1.1806309611151871</v>
      </c>
      <c r="R5969">
        <f t="shared" si="657"/>
        <v>0</v>
      </c>
    </row>
    <row r="5970" spans="1:18" x14ac:dyDescent="0.3">
      <c r="A5970" s="1" t="s">
        <v>7081</v>
      </c>
      <c r="B5970" s="1" t="s">
        <v>11</v>
      </c>
      <c r="C5970" s="1" t="s">
        <v>14</v>
      </c>
      <c r="D5970" s="1" t="s">
        <v>942</v>
      </c>
      <c r="E5970" s="1" t="s">
        <v>9</v>
      </c>
      <c r="F5970" s="1" t="s">
        <v>14</v>
      </c>
      <c r="G5970" s="1" t="s">
        <v>15</v>
      </c>
      <c r="H5970" s="1">
        <v>-267.3</v>
      </c>
      <c r="I5970" s="2">
        <v>0.01</v>
      </c>
      <c r="J5970">
        <f>COUNTIF(Лист1!A:A,A5970)</f>
        <v>0</v>
      </c>
      <c r="K5970">
        <f t="shared" si="658"/>
        <v>1</v>
      </c>
      <c r="L5970">
        <f t="shared" si="652"/>
        <v>386</v>
      </c>
      <c r="M5970" s="1">
        <f t="shared" si="653"/>
        <v>1231</v>
      </c>
      <c r="N5970" s="1">
        <f t="shared" si="654"/>
        <v>1</v>
      </c>
      <c r="O5970" s="2">
        <f t="shared" si="655"/>
        <v>0.81936903888481294</v>
      </c>
      <c r="P5970">
        <v>1</v>
      </c>
      <c r="Q5970" s="1">
        <f t="shared" si="656"/>
        <v>1.1806309611151871</v>
      </c>
      <c r="R5970">
        <f t="shared" si="657"/>
        <v>0</v>
      </c>
    </row>
    <row r="5971" spans="1:18" x14ac:dyDescent="0.3">
      <c r="A5971" s="1" t="s">
        <v>7082</v>
      </c>
      <c r="B5971" s="1" t="s">
        <v>11</v>
      </c>
      <c r="C5971" s="1" t="s">
        <v>14</v>
      </c>
      <c r="D5971" s="1" t="s">
        <v>942</v>
      </c>
      <c r="E5971" s="1" t="s">
        <v>9</v>
      </c>
      <c r="F5971" s="1" t="s">
        <v>14</v>
      </c>
      <c r="G5971" s="1" t="s">
        <v>15</v>
      </c>
      <c r="H5971" s="1">
        <v>-267.3</v>
      </c>
      <c r="I5971" s="2">
        <v>0.01</v>
      </c>
      <c r="J5971">
        <f>COUNTIF(Лист1!A:A,A5971)</f>
        <v>0</v>
      </c>
      <c r="K5971">
        <f t="shared" si="658"/>
        <v>1</v>
      </c>
      <c r="L5971">
        <f t="shared" si="652"/>
        <v>386</v>
      </c>
      <c r="M5971" s="1">
        <f t="shared" si="653"/>
        <v>1231</v>
      </c>
      <c r="N5971" s="1">
        <f t="shared" si="654"/>
        <v>1</v>
      </c>
      <c r="O5971" s="2">
        <f t="shared" si="655"/>
        <v>0.81936903888481294</v>
      </c>
      <c r="P5971">
        <v>1</v>
      </c>
      <c r="Q5971" s="1">
        <f t="shared" si="656"/>
        <v>1.1806309611151871</v>
      </c>
      <c r="R5971">
        <f t="shared" si="657"/>
        <v>0</v>
      </c>
    </row>
    <row r="5972" spans="1:18" x14ac:dyDescent="0.3">
      <c r="A5972" s="1" t="s">
        <v>7083</v>
      </c>
      <c r="B5972" s="1" t="s">
        <v>11</v>
      </c>
      <c r="C5972" s="1" t="s">
        <v>14</v>
      </c>
      <c r="D5972" s="1" t="s">
        <v>942</v>
      </c>
      <c r="E5972" s="1" t="s">
        <v>9</v>
      </c>
      <c r="F5972" s="1" t="s">
        <v>14</v>
      </c>
      <c r="G5972" s="1" t="s">
        <v>15</v>
      </c>
      <c r="H5972" s="1">
        <v>-267.39999999999998</v>
      </c>
      <c r="I5972" s="2">
        <v>1.0999999999999999E-2</v>
      </c>
      <c r="J5972">
        <f>COUNTIF(Лист1!A:A,A5972)</f>
        <v>0</v>
      </c>
      <c r="K5972">
        <f t="shared" si="658"/>
        <v>1</v>
      </c>
      <c r="L5972">
        <f t="shared" si="652"/>
        <v>386</v>
      </c>
      <c r="M5972" s="1">
        <f t="shared" si="653"/>
        <v>1223</v>
      </c>
      <c r="N5972" s="1">
        <f t="shared" si="654"/>
        <v>1</v>
      </c>
      <c r="O5972" s="2">
        <f t="shared" si="655"/>
        <v>0.82054292002934703</v>
      </c>
      <c r="P5972">
        <v>1</v>
      </c>
      <c r="Q5972" s="1">
        <f t="shared" si="656"/>
        <v>1.179457079970653</v>
      </c>
      <c r="R5972">
        <f t="shared" si="657"/>
        <v>1.1738811445340946E-3</v>
      </c>
    </row>
    <row r="5973" spans="1:18" x14ac:dyDescent="0.3">
      <c r="A5973" s="1" t="s">
        <v>7084</v>
      </c>
      <c r="B5973" s="1" t="s">
        <v>11</v>
      </c>
      <c r="C5973" s="1" t="s">
        <v>14</v>
      </c>
      <c r="D5973" s="1" t="s">
        <v>942</v>
      </c>
      <c r="E5973" s="1" t="s">
        <v>9</v>
      </c>
      <c r="F5973" s="1" t="s">
        <v>14</v>
      </c>
      <c r="G5973" s="1" t="s">
        <v>15</v>
      </c>
      <c r="H5973" s="1">
        <v>-267.39999999999998</v>
      </c>
      <c r="I5973" s="2">
        <v>1.0999999999999999E-2</v>
      </c>
      <c r="J5973">
        <f>COUNTIF(Лист1!A:A,A5973)</f>
        <v>0</v>
      </c>
      <c r="K5973">
        <f t="shared" si="658"/>
        <v>1</v>
      </c>
      <c r="L5973">
        <f t="shared" si="652"/>
        <v>386</v>
      </c>
      <c r="M5973" s="1">
        <f t="shared" si="653"/>
        <v>1223</v>
      </c>
      <c r="N5973" s="1">
        <f t="shared" si="654"/>
        <v>1</v>
      </c>
      <c r="O5973" s="2">
        <f t="shared" si="655"/>
        <v>0.82054292002934703</v>
      </c>
      <c r="P5973">
        <v>1</v>
      </c>
      <c r="Q5973" s="1">
        <f t="shared" si="656"/>
        <v>1.179457079970653</v>
      </c>
      <c r="R5973">
        <f t="shared" si="657"/>
        <v>0</v>
      </c>
    </row>
    <row r="5974" spans="1:18" x14ac:dyDescent="0.3">
      <c r="A5974" s="1" t="s">
        <v>7085</v>
      </c>
      <c r="B5974" s="1" t="s">
        <v>11</v>
      </c>
      <c r="C5974" s="1" t="s">
        <v>14</v>
      </c>
      <c r="D5974" s="1" t="s">
        <v>942</v>
      </c>
      <c r="E5974" s="1" t="s">
        <v>9</v>
      </c>
      <c r="F5974" s="1" t="s">
        <v>14</v>
      </c>
      <c r="G5974" s="1" t="s">
        <v>15</v>
      </c>
      <c r="H5974" s="1">
        <v>-267.39999999999998</v>
      </c>
      <c r="I5974" s="2">
        <v>1.0999999999999999E-2</v>
      </c>
      <c r="J5974">
        <f>COUNTIF(Лист1!A:A,A5974)</f>
        <v>0</v>
      </c>
      <c r="K5974">
        <f t="shared" si="658"/>
        <v>1</v>
      </c>
      <c r="L5974">
        <f t="shared" si="652"/>
        <v>386</v>
      </c>
      <c r="M5974" s="1">
        <f t="shared" si="653"/>
        <v>1223</v>
      </c>
      <c r="N5974" s="1">
        <f t="shared" si="654"/>
        <v>1</v>
      </c>
      <c r="O5974" s="2">
        <f t="shared" si="655"/>
        <v>0.82054292002934703</v>
      </c>
      <c r="P5974">
        <v>1</v>
      </c>
      <c r="Q5974" s="1">
        <f t="shared" si="656"/>
        <v>1.179457079970653</v>
      </c>
      <c r="R5974">
        <f t="shared" si="657"/>
        <v>0</v>
      </c>
    </row>
    <row r="5975" spans="1:18" x14ac:dyDescent="0.3">
      <c r="A5975" s="1" t="s">
        <v>7086</v>
      </c>
      <c r="B5975" s="1" t="s">
        <v>11</v>
      </c>
      <c r="C5975" s="1" t="s">
        <v>84</v>
      </c>
      <c r="D5975" s="1" t="s">
        <v>942</v>
      </c>
      <c r="E5975" s="1" t="s">
        <v>7</v>
      </c>
      <c r="F5975" s="1" t="s">
        <v>14</v>
      </c>
      <c r="G5975" s="1" t="s">
        <v>15</v>
      </c>
      <c r="H5975" s="1">
        <v>-267.39999999999998</v>
      </c>
      <c r="I5975" s="2">
        <v>1.0999999999999999E-2</v>
      </c>
      <c r="J5975">
        <f>COUNTIF(Лист1!A:A,A5975)</f>
        <v>0</v>
      </c>
      <c r="K5975">
        <f t="shared" si="658"/>
        <v>1</v>
      </c>
      <c r="L5975">
        <f t="shared" si="652"/>
        <v>386</v>
      </c>
      <c r="M5975" s="1">
        <f t="shared" si="653"/>
        <v>1223</v>
      </c>
      <c r="N5975" s="1">
        <f t="shared" si="654"/>
        <v>1</v>
      </c>
      <c r="O5975" s="2">
        <f t="shared" si="655"/>
        <v>0.82054292002934703</v>
      </c>
      <c r="P5975">
        <v>1</v>
      </c>
      <c r="Q5975" s="1">
        <f t="shared" si="656"/>
        <v>1.179457079970653</v>
      </c>
      <c r="R5975">
        <f t="shared" si="657"/>
        <v>0</v>
      </c>
    </row>
    <row r="5976" spans="1:18" x14ac:dyDescent="0.3">
      <c r="A5976" s="1" t="s">
        <v>7087</v>
      </c>
      <c r="B5976" s="1" t="s">
        <v>11</v>
      </c>
      <c r="C5976" s="1" t="s">
        <v>14</v>
      </c>
      <c r="D5976" s="1" t="s">
        <v>942</v>
      </c>
      <c r="E5976" s="1" t="s">
        <v>9</v>
      </c>
      <c r="F5976" s="1" t="s">
        <v>14</v>
      </c>
      <c r="G5976" s="1" t="s">
        <v>15</v>
      </c>
      <c r="H5976" s="1">
        <v>-267.39999999999998</v>
      </c>
      <c r="I5976" s="2">
        <v>1.0999999999999999E-2</v>
      </c>
      <c r="J5976">
        <f>COUNTIF(Лист1!A:A,A5976)</f>
        <v>0</v>
      </c>
      <c r="K5976">
        <f t="shared" si="658"/>
        <v>1</v>
      </c>
      <c r="L5976">
        <f t="shared" si="652"/>
        <v>386</v>
      </c>
      <c r="M5976" s="1">
        <f t="shared" si="653"/>
        <v>1223</v>
      </c>
      <c r="N5976" s="1">
        <f t="shared" si="654"/>
        <v>1</v>
      </c>
      <c r="O5976" s="2">
        <f t="shared" si="655"/>
        <v>0.82054292002934703</v>
      </c>
      <c r="P5976">
        <v>1</v>
      </c>
      <c r="Q5976" s="1">
        <f t="shared" si="656"/>
        <v>1.179457079970653</v>
      </c>
      <c r="R5976">
        <f t="shared" si="657"/>
        <v>0</v>
      </c>
    </row>
    <row r="5977" spans="1:18" x14ac:dyDescent="0.3">
      <c r="A5977" s="1" t="s">
        <v>7088</v>
      </c>
      <c r="B5977" s="1" t="s">
        <v>11</v>
      </c>
      <c r="C5977" s="1" t="s">
        <v>14</v>
      </c>
      <c r="D5977" s="1" t="s">
        <v>942</v>
      </c>
      <c r="E5977" s="1" t="s">
        <v>9</v>
      </c>
      <c r="F5977" s="1" t="s">
        <v>14</v>
      </c>
      <c r="G5977" s="1" t="s">
        <v>15</v>
      </c>
      <c r="H5977" s="1">
        <v>-267.39999999999998</v>
      </c>
      <c r="I5977" s="2">
        <v>1.0999999999999999E-2</v>
      </c>
      <c r="J5977">
        <f>COUNTIF(Лист1!A:A,A5977)</f>
        <v>0</v>
      </c>
      <c r="K5977">
        <f t="shared" si="658"/>
        <v>1</v>
      </c>
      <c r="L5977">
        <f t="shared" si="652"/>
        <v>386</v>
      </c>
      <c r="M5977" s="1">
        <f t="shared" si="653"/>
        <v>1223</v>
      </c>
      <c r="N5977" s="1">
        <f t="shared" si="654"/>
        <v>1</v>
      </c>
      <c r="O5977" s="2">
        <f t="shared" si="655"/>
        <v>0.82054292002934703</v>
      </c>
      <c r="P5977">
        <v>1</v>
      </c>
      <c r="Q5977" s="1">
        <f t="shared" si="656"/>
        <v>1.179457079970653</v>
      </c>
      <c r="R5977">
        <f t="shared" si="657"/>
        <v>0</v>
      </c>
    </row>
    <row r="5978" spans="1:18" x14ac:dyDescent="0.3">
      <c r="A5978" s="1" t="s">
        <v>7089</v>
      </c>
      <c r="B5978" s="1" t="s">
        <v>11</v>
      </c>
      <c r="C5978" s="1" t="s">
        <v>14</v>
      </c>
      <c r="D5978" s="1" t="s">
        <v>942</v>
      </c>
      <c r="E5978" s="1" t="s">
        <v>9</v>
      </c>
      <c r="F5978" s="1" t="s">
        <v>14</v>
      </c>
      <c r="G5978" s="1" t="s">
        <v>15</v>
      </c>
      <c r="H5978" s="1">
        <v>-267.39999999999998</v>
      </c>
      <c r="I5978" s="2">
        <v>1.0999999999999999E-2</v>
      </c>
      <c r="J5978">
        <f>COUNTIF(Лист1!A:A,A5978)</f>
        <v>0</v>
      </c>
      <c r="K5978">
        <f t="shared" si="658"/>
        <v>1</v>
      </c>
      <c r="L5978">
        <f t="shared" si="652"/>
        <v>386</v>
      </c>
      <c r="M5978" s="1">
        <f t="shared" si="653"/>
        <v>1223</v>
      </c>
      <c r="N5978" s="1">
        <f t="shared" si="654"/>
        <v>1</v>
      </c>
      <c r="O5978" s="2">
        <f t="shared" si="655"/>
        <v>0.82054292002934703</v>
      </c>
      <c r="P5978">
        <v>1</v>
      </c>
      <c r="Q5978" s="1">
        <f t="shared" si="656"/>
        <v>1.179457079970653</v>
      </c>
      <c r="R5978">
        <f t="shared" si="657"/>
        <v>0</v>
      </c>
    </row>
    <row r="5979" spans="1:18" x14ac:dyDescent="0.3">
      <c r="A5979" s="1" t="s">
        <v>7090</v>
      </c>
      <c r="B5979" s="1" t="s">
        <v>11</v>
      </c>
      <c r="C5979" s="1" t="s">
        <v>14</v>
      </c>
      <c r="D5979" s="1" t="s">
        <v>942</v>
      </c>
      <c r="E5979" s="1" t="s">
        <v>9</v>
      </c>
      <c r="F5979" s="1" t="s">
        <v>14</v>
      </c>
      <c r="G5979" s="1" t="s">
        <v>15</v>
      </c>
      <c r="H5979" s="1">
        <v>-267.39999999999998</v>
      </c>
      <c r="I5979" s="2">
        <v>1.0999999999999999E-2</v>
      </c>
      <c r="J5979">
        <f>COUNTIF(Лист1!A:A,A5979)</f>
        <v>0</v>
      </c>
      <c r="K5979">
        <f t="shared" si="658"/>
        <v>1</v>
      </c>
      <c r="L5979">
        <f t="shared" si="652"/>
        <v>386</v>
      </c>
      <c r="M5979" s="1">
        <f t="shared" si="653"/>
        <v>1223</v>
      </c>
      <c r="N5979" s="1">
        <f t="shared" si="654"/>
        <v>1</v>
      </c>
      <c r="O5979" s="2">
        <f t="shared" si="655"/>
        <v>0.82054292002934703</v>
      </c>
      <c r="P5979">
        <v>1</v>
      </c>
      <c r="Q5979" s="1">
        <f t="shared" si="656"/>
        <v>1.179457079970653</v>
      </c>
      <c r="R5979">
        <f t="shared" si="657"/>
        <v>0</v>
      </c>
    </row>
    <row r="5980" spans="1:18" x14ac:dyDescent="0.3">
      <c r="A5980" s="1" t="s">
        <v>7091</v>
      </c>
      <c r="B5980" s="1" t="s">
        <v>11</v>
      </c>
      <c r="C5980" s="1" t="s">
        <v>14</v>
      </c>
      <c r="D5980" s="1" t="s">
        <v>942</v>
      </c>
      <c r="E5980" s="1" t="s">
        <v>9</v>
      </c>
      <c r="F5980" s="1" t="s">
        <v>14</v>
      </c>
      <c r="G5980" s="1" t="s">
        <v>15</v>
      </c>
      <c r="H5980" s="1">
        <v>-267.5</v>
      </c>
      <c r="I5980" s="2">
        <v>1.0999999999999999E-2</v>
      </c>
      <c r="J5980">
        <f>COUNTIF(Лист1!A:A,A5980)</f>
        <v>0</v>
      </c>
      <c r="K5980">
        <f t="shared" si="658"/>
        <v>1</v>
      </c>
      <c r="L5980">
        <f t="shared" si="652"/>
        <v>386</v>
      </c>
      <c r="M5980" s="1">
        <f t="shared" si="653"/>
        <v>1218</v>
      </c>
      <c r="N5980" s="1">
        <f t="shared" si="654"/>
        <v>1</v>
      </c>
      <c r="O5980" s="2">
        <f t="shared" si="655"/>
        <v>0.82127659574468082</v>
      </c>
      <c r="P5980">
        <v>1</v>
      </c>
      <c r="Q5980" s="1">
        <f t="shared" si="656"/>
        <v>1.1787234042553192</v>
      </c>
      <c r="R5980">
        <f t="shared" si="657"/>
        <v>7.336757153337814E-4</v>
      </c>
    </row>
    <row r="5981" spans="1:18" x14ac:dyDescent="0.3">
      <c r="A5981" s="1" t="s">
        <v>7092</v>
      </c>
      <c r="B5981" s="1" t="s">
        <v>11</v>
      </c>
      <c r="C5981" s="1" t="s">
        <v>14</v>
      </c>
      <c r="D5981" s="1" t="s">
        <v>942</v>
      </c>
      <c r="E5981" s="1" t="s">
        <v>9</v>
      </c>
      <c r="F5981" s="1" t="s">
        <v>14</v>
      </c>
      <c r="G5981" s="1" t="s">
        <v>15</v>
      </c>
      <c r="H5981" s="1">
        <v>-267.5</v>
      </c>
      <c r="I5981" s="2">
        <v>1.0999999999999999E-2</v>
      </c>
      <c r="J5981">
        <f>COUNTIF(Лист1!A:A,A5981)</f>
        <v>0</v>
      </c>
      <c r="K5981">
        <f t="shared" si="658"/>
        <v>1</v>
      </c>
      <c r="L5981">
        <f t="shared" si="652"/>
        <v>386</v>
      </c>
      <c r="M5981" s="1">
        <f t="shared" si="653"/>
        <v>1218</v>
      </c>
      <c r="N5981" s="1">
        <f t="shared" si="654"/>
        <v>1</v>
      </c>
      <c r="O5981" s="2">
        <f t="shared" si="655"/>
        <v>0.82127659574468082</v>
      </c>
      <c r="P5981">
        <v>1</v>
      </c>
      <c r="Q5981" s="1">
        <f t="shared" si="656"/>
        <v>1.1787234042553192</v>
      </c>
      <c r="R5981">
        <f t="shared" si="657"/>
        <v>0</v>
      </c>
    </row>
    <row r="5982" spans="1:18" x14ac:dyDescent="0.3">
      <c r="A5982" s="1" t="s">
        <v>7093</v>
      </c>
      <c r="B5982" s="1" t="s">
        <v>11</v>
      </c>
      <c r="C5982" s="1" t="s">
        <v>14</v>
      </c>
      <c r="D5982" s="1" t="s">
        <v>942</v>
      </c>
      <c r="E5982" s="1" t="s">
        <v>9</v>
      </c>
      <c r="F5982" s="1" t="s">
        <v>14</v>
      </c>
      <c r="G5982" s="1" t="s">
        <v>15</v>
      </c>
      <c r="H5982" s="1">
        <v>-267.5</v>
      </c>
      <c r="I5982" s="2">
        <v>1.0999999999999999E-2</v>
      </c>
      <c r="J5982">
        <f>COUNTIF(Лист1!A:A,A5982)</f>
        <v>0</v>
      </c>
      <c r="K5982">
        <f t="shared" si="658"/>
        <v>1</v>
      </c>
      <c r="L5982">
        <f t="shared" si="652"/>
        <v>386</v>
      </c>
      <c r="M5982" s="1">
        <f t="shared" si="653"/>
        <v>1218</v>
      </c>
      <c r="N5982" s="1">
        <f t="shared" si="654"/>
        <v>1</v>
      </c>
      <c r="O5982" s="2">
        <f t="shared" si="655"/>
        <v>0.82127659574468082</v>
      </c>
      <c r="P5982">
        <v>1</v>
      </c>
      <c r="Q5982" s="1">
        <f t="shared" si="656"/>
        <v>1.1787234042553192</v>
      </c>
      <c r="R5982">
        <f t="shared" si="657"/>
        <v>0</v>
      </c>
    </row>
    <row r="5983" spans="1:18" x14ac:dyDescent="0.3">
      <c r="A5983" s="1" t="s">
        <v>7094</v>
      </c>
      <c r="B5983" s="1" t="s">
        <v>11</v>
      </c>
      <c r="C5983" s="1" t="s">
        <v>14</v>
      </c>
      <c r="D5983" s="1" t="s">
        <v>942</v>
      </c>
      <c r="E5983" s="1" t="s">
        <v>9</v>
      </c>
      <c r="F5983" s="1" t="s">
        <v>14</v>
      </c>
      <c r="G5983" s="1" t="s">
        <v>15</v>
      </c>
      <c r="H5983" s="1">
        <v>-267.5</v>
      </c>
      <c r="I5983" s="2">
        <v>1.0999999999999999E-2</v>
      </c>
      <c r="J5983">
        <f>COUNTIF(Лист1!A:A,A5983)</f>
        <v>0</v>
      </c>
      <c r="K5983">
        <f t="shared" si="658"/>
        <v>1</v>
      </c>
      <c r="L5983">
        <f t="shared" si="652"/>
        <v>386</v>
      </c>
      <c r="M5983" s="1">
        <f t="shared" si="653"/>
        <v>1218</v>
      </c>
      <c r="N5983" s="1">
        <f t="shared" si="654"/>
        <v>1</v>
      </c>
      <c r="O5983" s="2">
        <f t="shared" si="655"/>
        <v>0.82127659574468082</v>
      </c>
      <c r="P5983">
        <v>1</v>
      </c>
      <c r="Q5983" s="1">
        <f t="shared" si="656"/>
        <v>1.1787234042553192</v>
      </c>
      <c r="R5983">
        <f t="shared" si="657"/>
        <v>0</v>
      </c>
    </row>
    <row r="5984" spans="1:18" x14ac:dyDescent="0.3">
      <c r="A5984" s="1" t="s">
        <v>7095</v>
      </c>
      <c r="B5984" s="1" t="s">
        <v>11</v>
      </c>
      <c r="C5984" s="1" t="s">
        <v>14</v>
      </c>
      <c r="D5984" s="1" t="s">
        <v>942</v>
      </c>
      <c r="E5984" s="1" t="s">
        <v>9</v>
      </c>
      <c r="F5984" s="1" t="s">
        <v>14</v>
      </c>
      <c r="G5984" s="1" t="s">
        <v>15</v>
      </c>
      <c r="H5984" s="1">
        <v>-267.5</v>
      </c>
      <c r="I5984" s="2">
        <v>1.0999999999999999E-2</v>
      </c>
      <c r="J5984">
        <f>COUNTIF(Лист1!A:A,A5984)</f>
        <v>0</v>
      </c>
      <c r="K5984">
        <f t="shared" si="658"/>
        <v>1</v>
      </c>
      <c r="L5984">
        <f t="shared" si="652"/>
        <v>386</v>
      </c>
      <c r="M5984" s="1">
        <f t="shared" si="653"/>
        <v>1218</v>
      </c>
      <c r="N5984" s="1">
        <f t="shared" si="654"/>
        <v>1</v>
      </c>
      <c r="O5984" s="2">
        <f t="shared" si="655"/>
        <v>0.82127659574468082</v>
      </c>
      <c r="P5984">
        <v>1</v>
      </c>
      <c r="Q5984" s="1">
        <f t="shared" si="656"/>
        <v>1.1787234042553192</v>
      </c>
      <c r="R5984">
        <f t="shared" si="657"/>
        <v>0</v>
      </c>
    </row>
    <row r="5985" spans="1:18" x14ac:dyDescent="0.3">
      <c r="A5985" s="1" t="s">
        <v>7096</v>
      </c>
      <c r="B5985" s="1" t="s">
        <v>11</v>
      </c>
      <c r="C5985" s="1" t="s">
        <v>14</v>
      </c>
      <c r="D5985" s="1" t="s">
        <v>942</v>
      </c>
      <c r="E5985" s="1" t="s">
        <v>9</v>
      </c>
      <c r="F5985" s="1" t="s">
        <v>14</v>
      </c>
      <c r="G5985" s="1" t="s">
        <v>15</v>
      </c>
      <c r="H5985" s="1">
        <v>-267.60000000000002</v>
      </c>
      <c r="I5985" s="2">
        <v>1.0999999999999999E-2</v>
      </c>
      <c r="J5985">
        <f>COUNTIF(Лист1!A:A,A5985)</f>
        <v>0</v>
      </c>
      <c r="K5985">
        <f t="shared" si="658"/>
        <v>1</v>
      </c>
      <c r="L5985">
        <f t="shared" si="652"/>
        <v>386</v>
      </c>
      <c r="M5985" s="1">
        <f t="shared" si="653"/>
        <v>1206</v>
      </c>
      <c r="N5985" s="1">
        <f t="shared" si="654"/>
        <v>1</v>
      </c>
      <c r="O5985" s="2">
        <f t="shared" si="655"/>
        <v>0.82303741746148207</v>
      </c>
      <c r="P5985">
        <v>1</v>
      </c>
      <c r="Q5985" s="1">
        <f t="shared" si="656"/>
        <v>1.1769625825385179</v>
      </c>
      <c r="R5985">
        <f t="shared" si="657"/>
        <v>1.760821716801253E-3</v>
      </c>
    </row>
    <row r="5986" spans="1:18" x14ac:dyDescent="0.3">
      <c r="A5986" s="1" t="s">
        <v>7097</v>
      </c>
      <c r="B5986" s="1" t="s">
        <v>11</v>
      </c>
      <c r="C5986" s="1" t="s">
        <v>14</v>
      </c>
      <c r="D5986" s="1" t="s">
        <v>942</v>
      </c>
      <c r="E5986" s="1" t="s">
        <v>9</v>
      </c>
      <c r="F5986" s="1" t="s">
        <v>14</v>
      </c>
      <c r="G5986" s="1" t="s">
        <v>15</v>
      </c>
      <c r="H5986" s="1">
        <v>-267.60000000000002</v>
      </c>
      <c r="I5986" s="2">
        <v>1.0999999999999999E-2</v>
      </c>
      <c r="J5986">
        <f>COUNTIF(Лист1!A:A,A5986)</f>
        <v>0</v>
      </c>
      <c r="K5986">
        <f t="shared" si="658"/>
        <v>1</v>
      </c>
      <c r="L5986">
        <f t="shared" si="652"/>
        <v>386</v>
      </c>
      <c r="M5986" s="1">
        <f t="shared" si="653"/>
        <v>1206</v>
      </c>
      <c r="N5986" s="1">
        <f t="shared" si="654"/>
        <v>1</v>
      </c>
      <c r="O5986" s="2">
        <f t="shared" si="655"/>
        <v>0.82303741746148207</v>
      </c>
      <c r="P5986">
        <v>1</v>
      </c>
      <c r="Q5986" s="1">
        <f t="shared" si="656"/>
        <v>1.1769625825385179</v>
      </c>
      <c r="R5986">
        <f t="shared" si="657"/>
        <v>0</v>
      </c>
    </row>
    <row r="5987" spans="1:18" x14ac:dyDescent="0.3">
      <c r="A5987" s="1" t="s">
        <v>7098</v>
      </c>
      <c r="B5987" s="1" t="s">
        <v>11</v>
      </c>
      <c r="C5987" s="1" t="s">
        <v>14</v>
      </c>
      <c r="D5987" s="1" t="s">
        <v>942</v>
      </c>
      <c r="E5987" s="1" t="s">
        <v>9</v>
      </c>
      <c r="F5987" s="1" t="s">
        <v>14</v>
      </c>
      <c r="G5987" s="1" t="s">
        <v>15</v>
      </c>
      <c r="H5987" s="1">
        <v>-267.60000000000002</v>
      </c>
      <c r="I5987" s="2">
        <v>1.0999999999999999E-2</v>
      </c>
      <c r="J5987">
        <f>COUNTIF(Лист1!A:A,A5987)</f>
        <v>0</v>
      </c>
      <c r="K5987">
        <f t="shared" si="658"/>
        <v>1</v>
      </c>
      <c r="L5987">
        <f t="shared" si="652"/>
        <v>386</v>
      </c>
      <c r="M5987" s="1">
        <f t="shared" si="653"/>
        <v>1206</v>
      </c>
      <c r="N5987" s="1">
        <f t="shared" si="654"/>
        <v>1</v>
      </c>
      <c r="O5987" s="2">
        <f t="shared" si="655"/>
        <v>0.82303741746148207</v>
      </c>
      <c r="P5987">
        <v>1</v>
      </c>
      <c r="Q5987" s="1">
        <f t="shared" si="656"/>
        <v>1.1769625825385179</v>
      </c>
      <c r="R5987">
        <f t="shared" si="657"/>
        <v>0</v>
      </c>
    </row>
    <row r="5988" spans="1:18" x14ac:dyDescent="0.3">
      <c r="A5988" s="1" t="s">
        <v>7099</v>
      </c>
      <c r="B5988" s="1" t="s">
        <v>11</v>
      </c>
      <c r="C5988" s="1" t="s">
        <v>14</v>
      </c>
      <c r="D5988" s="1" t="s">
        <v>942</v>
      </c>
      <c r="E5988" s="1" t="s">
        <v>9</v>
      </c>
      <c r="F5988" s="1" t="s">
        <v>14</v>
      </c>
      <c r="G5988" s="1" t="s">
        <v>15</v>
      </c>
      <c r="H5988" s="1">
        <v>-267.60000000000002</v>
      </c>
      <c r="I5988" s="2">
        <v>1.0999999999999999E-2</v>
      </c>
      <c r="J5988">
        <f>COUNTIF(Лист1!A:A,A5988)</f>
        <v>0</v>
      </c>
      <c r="K5988">
        <f t="shared" si="658"/>
        <v>1</v>
      </c>
      <c r="L5988">
        <f t="shared" si="652"/>
        <v>386</v>
      </c>
      <c r="M5988" s="1">
        <f t="shared" si="653"/>
        <v>1206</v>
      </c>
      <c r="N5988" s="1">
        <f t="shared" si="654"/>
        <v>1</v>
      </c>
      <c r="O5988" s="2">
        <f t="shared" si="655"/>
        <v>0.82303741746148207</v>
      </c>
      <c r="P5988">
        <v>1</v>
      </c>
      <c r="Q5988" s="1">
        <f t="shared" si="656"/>
        <v>1.1769625825385179</v>
      </c>
      <c r="R5988">
        <f t="shared" si="657"/>
        <v>0</v>
      </c>
    </row>
    <row r="5989" spans="1:18" x14ac:dyDescent="0.3">
      <c r="A5989" s="1" t="s">
        <v>7100</v>
      </c>
      <c r="B5989" s="1" t="s">
        <v>11</v>
      </c>
      <c r="C5989" s="1" t="s">
        <v>14</v>
      </c>
      <c r="D5989" s="1" t="s">
        <v>942</v>
      </c>
      <c r="E5989" s="1" t="s">
        <v>9</v>
      </c>
      <c r="F5989" s="1" t="s">
        <v>14</v>
      </c>
      <c r="G5989" s="1" t="s">
        <v>15</v>
      </c>
      <c r="H5989" s="1">
        <v>-267.60000000000002</v>
      </c>
      <c r="I5989" s="2">
        <v>1.0999999999999999E-2</v>
      </c>
      <c r="J5989">
        <f>COUNTIF(Лист1!A:A,A5989)</f>
        <v>0</v>
      </c>
      <c r="K5989">
        <f t="shared" si="658"/>
        <v>1</v>
      </c>
      <c r="L5989">
        <f t="shared" si="652"/>
        <v>386</v>
      </c>
      <c r="M5989" s="1">
        <f t="shared" si="653"/>
        <v>1206</v>
      </c>
      <c r="N5989" s="1">
        <f t="shared" si="654"/>
        <v>1</v>
      </c>
      <c r="O5989" s="2">
        <f t="shared" si="655"/>
        <v>0.82303741746148207</v>
      </c>
      <c r="P5989">
        <v>1</v>
      </c>
      <c r="Q5989" s="1">
        <f t="shared" si="656"/>
        <v>1.1769625825385179</v>
      </c>
      <c r="R5989">
        <f t="shared" si="657"/>
        <v>0</v>
      </c>
    </row>
    <row r="5990" spans="1:18" x14ac:dyDescent="0.3">
      <c r="A5990" s="1" t="s">
        <v>7101</v>
      </c>
      <c r="B5990" s="1" t="s">
        <v>11</v>
      </c>
      <c r="C5990" s="1" t="s">
        <v>14</v>
      </c>
      <c r="D5990" s="1" t="s">
        <v>942</v>
      </c>
      <c r="E5990" s="1" t="s">
        <v>9</v>
      </c>
      <c r="F5990" s="1" t="s">
        <v>14</v>
      </c>
      <c r="G5990" s="1" t="s">
        <v>15</v>
      </c>
      <c r="H5990" s="1">
        <v>-267.60000000000002</v>
      </c>
      <c r="I5990" s="2">
        <v>1.0999999999999999E-2</v>
      </c>
      <c r="J5990">
        <f>COUNTIF(Лист1!A:A,A5990)</f>
        <v>0</v>
      </c>
      <c r="K5990">
        <f t="shared" si="658"/>
        <v>1</v>
      </c>
      <c r="L5990">
        <f t="shared" si="652"/>
        <v>386</v>
      </c>
      <c r="M5990" s="1">
        <f t="shared" si="653"/>
        <v>1206</v>
      </c>
      <c r="N5990" s="1">
        <f t="shared" si="654"/>
        <v>1</v>
      </c>
      <c r="O5990" s="2">
        <f t="shared" si="655"/>
        <v>0.82303741746148207</v>
      </c>
      <c r="P5990">
        <v>1</v>
      </c>
      <c r="Q5990" s="1">
        <f t="shared" si="656"/>
        <v>1.1769625825385179</v>
      </c>
      <c r="R5990">
        <f t="shared" si="657"/>
        <v>0</v>
      </c>
    </row>
    <row r="5991" spans="1:18" x14ac:dyDescent="0.3">
      <c r="A5991" s="1" t="s">
        <v>7102</v>
      </c>
      <c r="B5991" s="1" t="s">
        <v>11</v>
      </c>
      <c r="C5991" s="1" t="s">
        <v>14</v>
      </c>
      <c r="D5991" s="1" t="s">
        <v>942</v>
      </c>
      <c r="E5991" s="1" t="s">
        <v>9</v>
      </c>
      <c r="F5991" s="1" t="s">
        <v>14</v>
      </c>
      <c r="G5991" s="1" t="s">
        <v>15</v>
      </c>
      <c r="H5991" s="1">
        <v>-267.60000000000002</v>
      </c>
      <c r="I5991" s="2">
        <v>1.0999999999999999E-2</v>
      </c>
      <c r="J5991">
        <f>COUNTIF(Лист1!A:A,A5991)</f>
        <v>0</v>
      </c>
      <c r="K5991">
        <f t="shared" si="658"/>
        <v>1</v>
      </c>
      <c r="L5991">
        <f t="shared" si="652"/>
        <v>386</v>
      </c>
      <c r="M5991" s="1">
        <f t="shared" si="653"/>
        <v>1206</v>
      </c>
      <c r="N5991" s="1">
        <f t="shared" si="654"/>
        <v>1</v>
      </c>
      <c r="O5991" s="2">
        <f t="shared" si="655"/>
        <v>0.82303741746148207</v>
      </c>
      <c r="P5991">
        <v>1</v>
      </c>
      <c r="Q5991" s="1">
        <f t="shared" si="656"/>
        <v>1.1769625825385179</v>
      </c>
      <c r="R5991">
        <f t="shared" si="657"/>
        <v>0</v>
      </c>
    </row>
    <row r="5992" spans="1:18" x14ac:dyDescent="0.3">
      <c r="A5992" s="1" t="s">
        <v>7103</v>
      </c>
      <c r="B5992" s="1" t="s">
        <v>11</v>
      </c>
      <c r="C5992" s="1" t="s">
        <v>14</v>
      </c>
      <c r="D5992" s="1" t="s">
        <v>942</v>
      </c>
      <c r="E5992" s="1" t="s">
        <v>9</v>
      </c>
      <c r="F5992" s="1" t="s">
        <v>14</v>
      </c>
      <c r="G5992" s="1" t="s">
        <v>15</v>
      </c>
      <c r="H5992" s="1">
        <v>-267.60000000000002</v>
      </c>
      <c r="I5992" s="2">
        <v>1.0999999999999999E-2</v>
      </c>
      <c r="J5992">
        <f>COUNTIF(Лист1!A:A,A5992)</f>
        <v>0</v>
      </c>
      <c r="K5992">
        <f t="shared" si="658"/>
        <v>1</v>
      </c>
      <c r="L5992">
        <f t="shared" si="652"/>
        <v>386</v>
      </c>
      <c r="M5992" s="1">
        <f t="shared" si="653"/>
        <v>1206</v>
      </c>
      <c r="N5992" s="1">
        <f t="shared" si="654"/>
        <v>1</v>
      </c>
      <c r="O5992" s="2">
        <f t="shared" si="655"/>
        <v>0.82303741746148207</v>
      </c>
      <c r="P5992">
        <v>1</v>
      </c>
      <c r="Q5992" s="1">
        <f t="shared" si="656"/>
        <v>1.1769625825385179</v>
      </c>
      <c r="R5992">
        <f t="shared" si="657"/>
        <v>0</v>
      </c>
    </row>
    <row r="5993" spans="1:18" x14ac:dyDescent="0.3">
      <c r="A5993" s="1" t="s">
        <v>7104</v>
      </c>
      <c r="B5993" s="1" t="s">
        <v>11</v>
      </c>
      <c r="C5993" s="1" t="s">
        <v>14</v>
      </c>
      <c r="D5993" s="1" t="s">
        <v>942</v>
      </c>
      <c r="E5993" s="1" t="s">
        <v>9</v>
      </c>
      <c r="F5993" s="1" t="s">
        <v>14</v>
      </c>
      <c r="G5993" s="1" t="s">
        <v>15</v>
      </c>
      <c r="H5993" s="1">
        <v>-267.60000000000002</v>
      </c>
      <c r="I5993" s="2">
        <v>1.0999999999999999E-2</v>
      </c>
      <c r="J5993">
        <f>COUNTIF(Лист1!A:A,A5993)</f>
        <v>0</v>
      </c>
      <c r="K5993">
        <f t="shared" si="658"/>
        <v>1</v>
      </c>
      <c r="L5993">
        <f t="shared" si="652"/>
        <v>386</v>
      </c>
      <c r="M5993" s="1">
        <f t="shared" si="653"/>
        <v>1206</v>
      </c>
      <c r="N5993" s="1">
        <f t="shared" si="654"/>
        <v>1</v>
      </c>
      <c r="O5993" s="2">
        <f t="shared" si="655"/>
        <v>0.82303741746148207</v>
      </c>
      <c r="P5993">
        <v>1</v>
      </c>
      <c r="Q5993" s="1">
        <f t="shared" si="656"/>
        <v>1.1769625825385179</v>
      </c>
      <c r="R5993">
        <f t="shared" si="657"/>
        <v>0</v>
      </c>
    </row>
    <row r="5994" spans="1:18" x14ac:dyDescent="0.3">
      <c r="A5994" s="1" t="s">
        <v>7105</v>
      </c>
      <c r="B5994" s="1" t="s">
        <v>11</v>
      </c>
      <c r="C5994" s="1" t="s">
        <v>14</v>
      </c>
      <c r="D5994" s="1" t="s">
        <v>942</v>
      </c>
      <c r="E5994" s="1" t="s">
        <v>9</v>
      </c>
      <c r="F5994" s="1" t="s">
        <v>14</v>
      </c>
      <c r="G5994" s="1" t="s">
        <v>15</v>
      </c>
      <c r="H5994" s="1">
        <v>-267.60000000000002</v>
      </c>
      <c r="I5994" s="2">
        <v>1.0999999999999999E-2</v>
      </c>
      <c r="J5994">
        <f>COUNTIF(Лист1!A:A,A5994)</f>
        <v>0</v>
      </c>
      <c r="K5994">
        <f t="shared" si="658"/>
        <v>1</v>
      </c>
      <c r="L5994">
        <f t="shared" si="652"/>
        <v>386</v>
      </c>
      <c r="M5994" s="1">
        <f t="shared" si="653"/>
        <v>1206</v>
      </c>
      <c r="N5994" s="1">
        <f t="shared" si="654"/>
        <v>1</v>
      </c>
      <c r="O5994" s="2">
        <f t="shared" si="655"/>
        <v>0.82303741746148207</v>
      </c>
      <c r="P5994">
        <v>1</v>
      </c>
      <c r="Q5994" s="1">
        <f t="shared" si="656"/>
        <v>1.1769625825385179</v>
      </c>
      <c r="R5994">
        <f t="shared" si="657"/>
        <v>0</v>
      </c>
    </row>
    <row r="5995" spans="1:18" x14ac:dyDescent="0.3">
      <c r="A5995" s="1" t="s">
        <v>7106</v>
      </c>
      <c r="B5995" s="1" t="s">
        <v>11</v>
      </c>
      <c r="C5995" s="1" t="s">
        <v>14</v>
      </c>
      <c r="D5995" s="1" t="s">
        <v>942</v>
      </c>
      <c r="E5995" s="1" t="s">
        <v>9</v>
      </c>
      <c r="F5995" s="1" t="s">
        <v>14</v>
      </c>
      <c r="G5995" s="1" t="s">
        <v>15</v>
      </c>
      <c r="H5995" s="1">
        <v>-267.60000000000002</v>
      </c>
      <c r="I5995" s="2">
        <v>1.0999999999999999E-2</v>
      </c>
      <c r="J5995">
        <f>COUNTIF(Лист1!A:A,A5995)</f>
        <v>0</v>
      </c>
      <c r="K5995">
        <f t="shared" si="658"/>
        <v>1</v>
      </c>
      <c r="L5995">
        <f t="shared" si="652"/>
        <v>386</v>
      </c>
      <c r="M5995" s="1">
        <f t="shared" si="653"/>
        <v>1206</v>
      </c>
      <c r="N5995" s="1">
        <f t="shared" si="654"/>
        <v>1</v>
      </c>
      <c r="O5995" s="2">
        <f t="shared" si="655"/>
        <v>0.82303741746148207</v>
      </c>
      <c r="P5995">
        <v>1</v>
      </c>
      <c r="Q5995" s="1">
        <f t="shared" si="656"/>
        <v>1.1769625825385179</v>
      </c>
      <c r="R5995">
        <f t="shared" si="657"/>
        <v>0</v>
      </c>
    </row>
    <row r="5996" spans="1:18" x14ac:dyDescent="0.3">
      <c r="A5996" s="1" t="s">
        <v>7107</v>
      </c>
      <c r="B5996" s="1" t="s">
        <v>11</v>
      </c>
      <c r="C5996" s="1" t="s">
        <v>14</v>
      </c>
      <c r="D5996" s="1" t="s">
        <v>942</v>
      </c>
      <c r="E5996" s="1" t="s">
        <v>9</v>
      </c>
      <c r="F5996" s="1" t="s">
        <v>14</v>
      </c>
      <c r="G5996" s="1" t="s">
        <v>15</v>
      </c>
      <c r="H5996" s="1">
        <v>-267.60000000000002</v>
      </c>
      <c r="I5996" s="2">
        <v>1.0999999999999999E-2</v>
      </c>
      <c r="J5996">
        <f>COUNTIF(Лист1!A:A,A5996)</f>
        <v>0</v>
      </c>
      <c r="K5996">
        <f t="shared" si="658"/>
        <v>1</v>
      </c>
      <c r="L5996">
        <f t="shared" si="652"/>
        <v>386</v>
      </c>
      <c r="M5996" s="1">
        <f t="shared" si="653"/>
        <v>1206</v>
      </c>
      <c r="N5996" s="1">
        <f t="shared" si="654"/>
        <v>1</v>
      </c>
      <c r="O5996" s="2">
        <f t="shared" si="655"/>
        <v>0.82303741746148207</v>
      </c>
      <c r="P5996">
        <v>1</v>
      </c>
      <c r="Q5996" s="1">
        <f t="shared" si="656"/>
        <v>1.1769625825385179</v>
      </c>
      <c r="R5996">
        <f t="shared" si="657"/>
        <v>0</v>
      </c>
    </row>
    <row r="5997" spans="1:18" x14ac:dyDescent="0.3">
      <c r="A5997" s="1" t="s">
        <v>7108</v>
      </c>
      <c r="B5997" s="1" t="s">
        <v>11</v>
      </c>
      <c r="C5997" s="1" t="s">
        <v>14</v>
      </c>
      <c r="D5997" s="1" t="s">
        <v>942</v>
      </c>
      <c r="E5997" s="1" t="s">
        <v>9</v>
      </c>
      <c r="F5997" s="1" t="s">
        <v>14</v>
      </c>
      <c r="G5997" s="1" t="s">
        <v>15</v>
      </c>
      <c r="H5997" s="1">
        <v>-267.7</v>
      </c>
      <c r="I5997" s="2">
        <v>1.0999999999999999E-2</v>
      </c>
      <c r="J5997">
        <f>COUNTIF(Лист1!A:A,A5997)</f>
        <v>0</v>
      </c>
      <c r="K5997">
        <f t="shared" si="658"/>
        <v>1</v>
      </c>
      <c r="L5997">
        <f t="shared" si="652"/>
        <v>386</v>
      </c>
      <c r="M5997" s="1">
        <f t="shared" si="653"/>
        <v>1202</v>
      </c>
      <c r="N5997" s="1">
        <f t="shared" si="654"/>
        <v>1</v>
      </c>
      <c r="O5997" s="2">
        <f t="shared" si="655"/>
        <v>0.82362435803374912</v>
      </c>
      <c r="P5997">
        <v>1</v>
      </c>
      <c r="Q5997" s="1">
        <f t="shared" si="656"/>
        <v>1.176375641966251</v>
      </c>
      <c r="R5997">
        <f t="shared" si="657"/>
        <v>5.8694057226704732E-4</v>
      </c>
    </row>
    <row r="5998" spans="1:18" x14ac:dyDescent="0.3">
      <c r="A5998" s="1" t="s">
        <v>7109</v>
      </c>
      <c r="B5998" s="1" t="s">
        <v>11</v>
      </c>
      <c r="C5998" s="1" t="s">
        <v>14</v>
      </c>
      <c r="D5998" s="1" t="s">
        <v>942</v>
      </c>
      <c r="E5998" s="1" t="s">
        <v>9</v>
      </c>
      <c r="F5998" s="1" t="s">
        <v>14</v>
      </c>
      <c r="G5998" s="1" t="s">
        <v>15</v>
      </c>
      <c r="H5998" s="1">
        <v>-267.7</v>
      </c>
      <c r="I5998" s="2">
        <v>1.0999999999999999E-2</v>
      </c>
      <c r="J5998">
        <f>COUNTIF(Лист1!A:A,A5998)</f>
        <v>0</v>
      </c>
      <c r="K5998">
        <f t="shared" si="658"/>
        <v>1</v>
      </c>
      <c r="L5998">
        <f t="shared" si="652"/>
        <v>386</v>
      </c>
      <c r="M5998" s="1">
        <f t="shared" si="653"/>
        <v>1202</v>
      </c>
      <c r="N5998" s="1">
        <f t="shared" si="654"/>
        <v>1</v>
      </c>
      <c r="O5998" s="2">
        <f t="shared" si="655"/>
        <v>0.82362435803374912</v>
      </c>
      <c r="P5998">
        <v>1</v>
      </c>
      <c r="Q5998" s="1">
        <f t="shared" si="656"/>
        <v>1.176375641966251</v>
      </c>
      <c r="R5998">
        <f t="shared" si="657"/>
        <v>0</v>
      </c>
    </row>
    <row r="5999" spans="1:18" x14ac:dyDescent="0.3">
      <c r="A5999" s="1" t="s">
        <v>7110</v>
      </c>
      <c r="B5999" s="1" t="s">
        <v>11</v>
      </c>
      <c r="C5999" s="1" t="s">
        <v>14</v>
      </c>
      <c r="D5999" s="1" t="s">
        <v>942</v>
      </c>
      <c r="E5999" s="1" t="s">
        <v>9</v>
      </c>
      <c r="F5999" s="1" t="s">
        <v>14</v>
      </c>
      <c r="G5999" s="1" t="s">
        <v>15</v>
      </c>
      <c r="H5999" s="1">
        <v>-267.7</v>
      </c>
      <c r="I5999" s="2">
        <v>1.0999999999999999E-2</v>
      </c>
      <c r="J5999">
        <f>COUNTIF(Лист1!A:A,A5999)</f>
        <v>0</v>
      </c>
      <c r="K5999">
        <f t="shared" si="658"/>
        <v>1</v>
      </c>
      <c r="L5999">
        <f t="shared" si="652"/>
        <v>386</v>
      </c>
      <c r="M5999" s="1">
        <f t="shared" si="653"/>
        <v>1202</v>
      </c>
      <c r="N5999" s="1">
        <f t="shared" si="654"/>
        <v>1</v>
      </c>
      <c r="O5999" s="2">
        <f t="shared" si="655"/>
        <v>0.82362435803374912</v>
      </c>
      <c r="P5999">
        <v>1</v>
      </c>
      <c r="Q5999" s="1">
        <f t="shared" si="656"/>
        <v>1.176375641966251</v>
      </c>
      <c r="R5999">
        <f t="shared" si="657"/>
        <v>0</v>
      </c>
    </row>
    <row r="6000" spans="1:18" x14ac:dyDescent="0.3">
      <c r="A6000" s="1" t="s">
        <v>7111</v>
      </c>
      <c r="B6000" s="1" t="s">
        <v>11</v>
      </c>
      <c r="C6000" s="1" t="s">
        <v>14</v>
      </c>
      <c r="D6000" s="1" t="s">
        <v>834</v>
      </c>
      <c r="E6000" s="1" t="s">
        <v>9</v>
      </c>
      <c r="F6000" s="1" t="s">
        <v>14</v>
      </c>
      <c r="G6000" s="1" t="s">
        <v>15</v>
      </c>
      <c r="H6000" s="1">
        <v>-267.7</v>
      </c>
      <c r="I6000" s="2">
        <v>1.0999999999999999E-2</v>
      </c>
      <c r="J6000">
        <f>COUNTIF(Лист1!A:A,A6000)</f>
        <v>0</v>
      </c>
      <c r="K6000">
        <f t="shared" si="658"/>
        <v>1</v>
      </c>
      <c r="L6000">
        <f t="shared" si="652"/>
        <v>386</v>
      </c>
      <c r="M6000" s="1">
        <f t="shared" si="653"/>
        <v>1202</v>
      </c>
      <c r="N6000" s="1">
        <f t="shared" si="654"/>
        <v>1</v>
      </c>
      <c r="O6000" s="2">
        <f t="shared" si="655"/>
        <v>0.82362435803374912</v>
      </c>
      <c r="P6000">
        <v>1</v>
      </c>
      <c r="Q6000" s="1">
        <f t="shared" si="656"/>
        <v>1.176375641966251</v>
      </c>
      <c r="R6000">
        <f t="shared" si="657"/>
        <v>0</v>
      </c>
    </row>
    <row r="6001" spans="1:18" x14ac:dyDescent="0.3">
      <c r="A6001" s="1" t="s">
        <v>7112</v>
      </c>
      <c r="B6001" s="1" t="s">
        <v>11</v>
      </c>
      <c r="C6001" s="1" t="s">
        <v>14</v>
      </c>
      <c r="D6001" s="1" t="s">
        <v>383</v>
      </c>
      <c r="E6001" s="1" t="s">
        <v>9</v>
      </c>
      <c r="F6001" s="1" t="s">
        <v>14</v>
      </c>
      <c r="G6001" s="1" t="s">
        <v>15</v>
      </c>
      <c r="H6001" s="1">
        <v>-267.8</v>
      </c>
      <c r="I6001" s="2">
        <v>1.0999999999999999E-2</v>
      </c>
      <c r="J6001">
        <f>COUNTIF(Лист1!A:A,A6001)</f>
        <v>0</v>
      </c>
      <c r="K6001">
        <f t="shared" si="658"/>
        <v>1</v>
      </c>
      <c r="L6001">
        <f t="shared" si="652"/>
        <v>386</v>
      </c>
      <c r="M6001" s="1">
        <f t="shared" si="653"/>
        <v>1200</v>
      </c>
      <c r="N6001" s="1">
        <f t="shared" si="654"/>
        <v>1</v>
      </c>
      <c r="O6001" s="2">
        <f t="shared" si="655"/>
        <v>0.82391782831988258</v>
      </c>
      <c r="P6001">
        <v>1</v>
      </c>
      <c r="Q6001" s="1">
        <f t="shared" si="656"/>
        <v>1.1760821716801173</v>
      </c>
      <c r="R6001">
        <f t="shared" si="657"/>
        <v>2.9347028613346815E-4</v>
      </c>
    </row>
    <row r="6002" spans="1:18" x14ac:dyDescent="0.3">
      <c r="A6002" s="1" t="s">
        <v>7113</v>
      </c>
      <c r="B6002" s="1" t="s">
        <v>11</v>
      </c>
      <c r="C6002" s="1" t="s">
        <v>14</v>
      </c>
      <c r="D6002" s="1" t="s">
        <v>976</v>
      </c>
      <c r="E6002" s="1" t="s">
        <v>9</v>
      </c>
      <c r="F6002" s="1" t="s">
        <v>14</v>
      </c>
      <c r="G6002" s="1" t="s">
        <v>15</v>
      </c>
      <c r="H6002" s="1">
        <v>-267.8</v>
      </c>
      <c r="I6002" s="2">
        <v>1.0999999999999999E-2</v>
      </c>
      <c r="J6002">
        <f>COUNTIF(Лист1!A:A,A6002)</f>
        <v>0</v>
      </c>
      <c r="K6002">
        <f t="shared" si="658"/>
        <v>1</v>
      </c>
      <c r="L6002">
        <f t="shared" si="652"/>
        <v>386</v>
      </c>
      <c r="M6002" s="1">
        <f t="shared" si="653"/>
        <v>1200</v>
      </c>
      <c r="N6002" s="1">
        <f t="shared" si="654"/>
        <v>1</v>
      </c>
      <c r="O6002" s="2">
        <f t="shared" si="655"/>
        <v>0.82391782831988258</v>
      </c>
      <c r="P6002">
        <v>1</v>
      </c>
      <c r="Q6002" s="1">
        <f t="shared" si="656"/>
        <v>1.1760821716801173</v>
      </c>
      <c r="R6002">
        <f t="shared" si="657"/>
        <v>0</v>
      </c>
    </row>
    <row r="6003" spans="1:18" x14ac:dyDescent="0.3">
      <c r="A6003" s="1" t="s">
        <v>7114</v>
      </c>
      <c r="B6003" s="1" t="s">
        <v>11</v>
      </c>
      <c r="C6003" s="1" t="s">
        <v>14</v>
      </c>
      <c r="D6003" s="1" t="s">
        <v>942</v>
      </c>
      <c r="E6003" s="1" t="s">
        <v>9</v>
      </c>
      <c r="F6003" s="1" t="s">
        <v>14</v>
      </c>
      <c r="G6003" s="1" t="s">
        <v>15</v>
      </c>
      <c r="H6003" s="1">
        <v>-267.89999999999998</v>
      </c>
      <c r="I6003" s="2">
        <v>1.0999999999999999E-2</v>
      </c>
      <c r="J6003">
        <f>COUNTIF(Лист1!A:A,A6003)</f>
        <v>0</v>
      </c>
      <c r="K6003">
        <f t="shared" si="658"/>
        <v>1</v>
      </c>
      <c r="L6003">
        <f t="shared" si="652"/>
        <v>386</v>
      </c>
      <c r="M6003" s="1">
        <f t="shared" si="653"/>
        <v>984</v>
      </c>
      <c r="N6003" s="1">
        <f t="shared" si="654"/>
        <v>1</v>
      </c>
      <c r="O6003" s="2">
        <f t="shared" si="655"/>
        <v>0.85561261922230369</v>
      </c>
      <c r="P6003">
        <v>1</v>
      </c>
      <c r="Q6003" s="1">
        <f t="shared" si="656"/>
        <v>1.1443873807776963</v>
      </c>
      <c r="R6003">
        <f t="shared" si="657"/>
        <v>3.1694790902421111E-2</v>
      </c>
    </row>
    <row r="6004" spans="1:18" x14ac:dyDescent="0.3">
      <c r="A6004" s="1" t="s">
        <v>7115</v>
      </c>
      <c r="B6004" s="1" t="s">
        <v>11</v>
      </c>
      <c r="C6004" s="1" t="s">
        <v>14</v>
      </c>
      <c r="D6004" s="1" t="s">
        <v>942</v>
      </c>
      <c r="E6004" s="1" t="s">
        <v>9</v>
      </c>
      <c r="F6004" s="1" t="s">
        <v>14</v>
      </c>
      <c r="G6004" s="1" t="s">
        <v>15</v>
      </c>
      <c r="H6004" s="1">
        <v>-267.89999999999998</v>
      </c>
      <c r="I6004" s="2">
        <v>1.0999999999999999E-2</v>
      </c>
      <c r="J6004">
        <f>COUNTIF(Лист1!A:A,A6004)</f>
        <v>0</v>
      </c>
      <c r="K6004">
        <f t="shared" si="658"/>
        <v>1</v>
      </c>
      <c r="L6004">
        <f t="shared" si="652"/>
        <v>386</v>
      </c>
      <c r="M6004" s="1">
        <f t="shared" si="653"/>
        <v>984</v>
      </c>
      <c r="N6004" s="1">
        <f t="shared" si="654"/>
        <v>1</v>
      </c>
      <c r="O6004" s="2">
        <f t="shared" si="655"/>
        <v>0.85561261922230369</v>
      </c>
      <c r="P6004">
        <v>1</v>
      </c>
      <c r="Q6004" s="1">
        <f t="shared" si="656"/>
        <v>1.1443873807776963</v>
      </c>
      <c r="R6004">
        <f t="shared" si="657"/>
        <v>0</v>
      </c>
    </row>
    <row r="6005" spans="1:18" x14ac:dyDescent="0.3">
      <c r="A6005" s="1" t="s">
        <v>7116</v>
      </c>
      <c r="B6005" s="1" t="s">
        <v>11</v>
      </c>
      <c r="C6005" s="1" t="s">
        <v>14</v>
      </c>
      <c r="D6005" s="1" t="s">
        <v>942</v>
      </c>
      <c r="E6005" s="1" t="s">
        <v>9</v>
      </c>
      <c r="F6005" s="1" t="s">
        <v>14</v>
      </c>
      <c r="G6005" s="1" t="s">
        <v>15</v>
      </c>
      <c r="H6005" s="1">
        <v>-267.89999999999998</v>
      </c>
      <c r="I6005" s="2">
        <v>1.0999999999999999E-2</v>
      </c>
      <c r="J6005">
        <f>COUNTIF(Лист1!A:A,A6005)</f>
        <v>0</v>
      </c>
      <c r="K6005">
        <f t="shared" si="658"/>
        <v>1</v>
      </c>
      <c r="L6005">
        <f t="shared" si="652"/>
        <v>386</v>
      </c>
      <c r="M6005" s="1">
        <f t="shared" si="653"/>
        <v>984</v>
      </c>
      <c r="N6005" s="1">
        <f t="shared" si="654"/>
        <v>1</v>
      </c>
      <c r="O6005" s="2">
        <f t="shared" si="655"/>
        <v>0.85561261922230369</v>
      </c>
      <c r="P6005">
        <v>1</v>
      </c>
      <c r="Q6005" s="1">
        <f t="shared" si="656"/>
        <v>1.1443873807776963</v>
      </c>
      <c r="R6005">
        <f t="shared" si="657"/>
        <v>0</v>
      </c>
    </row>
    <row r="6006" spans="1:18" x14ac:dyDescent="0.3">
      <c r="A6006" s="1" t="s">
        <v>7117</v>
      </c>
      <c r="B6006" s="1" t="s">
        <v>11</v>
      </c>
      <c r="C6006" s="1" t="s">
        <v>14</v>
      </c>
      <c r="D6006" s="1" t="s">
        <v>942</v>
      </c>
      <c r="E6006" s="1" t="s">
        <v>9</v>
      </c>
      <c r="F6006" s="1" t="s">
        <v>14</v>
      </c>
      <c r="G6006" s="1" t="s">
        <v>15</v>
      </c>
      <c r="H6006" s="1">
        <v>-267.89999999999998</v>
      </c>
      <c r="I6006" s="2">
        <v>1.0999999999999999E-2</v>
      </c>
      <c r="J6006">
        <f>COUNTIF(Лист1!A:A,A6006)</f>
        <v>0</v>
      </c>
      <c r="K6006">
        <f t="shared" si="658"/>
        <v>1</v>
      </c>
      <c r="L6006">
        <f t="shared" si="652"/>
        <v>386</v>
      </c>
      <c r="M6006" s="1">
        <f t="shared" si="653"/>
        <v>984</v>
      </c>
      <c r="N6006" s="1">
        <f t="shared" si="654"/>
        <v>1</v>
      </c>
      <c r="O6006" s="2">
        <f t="shared" si="655"/>
        <v>0.85561261922230369</v>
      </c>
      <c r="P6006">
        <v>1</v>
      </c>
      <c r="Q6006" s="1">
        <f t="shared" si="656"/>
        <v>1.1443873807776963</v>
      </c>
      <c r="R6006">
        <f t="shared" si="657"/>
        <v>0</v>
      </c>
    </row>
    <row r="6007" spans="1:18" x14ac:dyDescent="0.3">
      <c r="A6007" s="1" t="s">
        <v>7118</v>
      </c>
      <c r="B6007" s="1" t="s">
        <v>11</v>
      </c>
      <c r="C6007" s="1" t="s">
        <v>14</v>
      </c>
      <c r="D6007" s="1" t="s">
        <v>942</v>
      </c>
      <c r="E6007" s="1" t="s">
        <v>9</v>
      </c>
      <c r="F6007" s="1" t="s">
        <v>14</v>
      </c>
      <c r="G6007" s="1" t="s">
        <v>15</v>
      </c>
      <c r="H6007" s="1">
        <v>-267.89999999999998</v>
      </c>
      <c r="I6007" s="2">
        <v>1.0999999999999999E-2</v>
      </c>
      <c r="J6007">
        <f>COUNTIF(Лист1!A:A,A6007)</f>
        <v>0</v>
      </c>
      <c r="K6007">
        <f t="shared" si="658"/>
        <v>1</v>
      </c>
      <c r="L6007">
        <f t="shared" si="652"/>
        <v>386</v>
      </c>
      <c r="M6007" s="1">
        <f t="shared" si="653"/>
        <v>984</v>
      </c>
      <c r="N6007" s="1">
        <f t="shared" si="654"/>
        <v>1</v>
      </c>
      <c r="O6007" s="2">
        <f t="shared" si="655"/>
        <v>0.85561261922230369</v>
      </c>
      <c r="P6007">
        <v>1</v>
      </c>
      <c r="Q6007" s="1">
        <f t="shared" si="656"/>
        <v>1.1443873807776963</v>
      </c>
      <c r="R6007">
        <f t="shared" si="657"/>
        <v>0</v>
      </c>
    </row>
    <row r="6008" spans="1:18" x14ac:dyDescent="0.3">
      <c r="A6008" s="1" t="s">
        <v>7119</v>
      </c>
      <c r="B6008" s="1" t="s">
        <v>11</v>
      </c>
      <c r="C6008" s="1" t="s">
        <v>14</v>
      </c>
      <c r="D6008" s="1" t="s">
        <v>942</v>
      </c>
      <c r="E6008" s="1" t="s">
        <v>9</v>
      </c>
      <c r="F6008" s="1" t="s">
        <v>14</v>
      </c>
      <c r="G6008" s="1" t="s">
        <v>15</v>
      </c>
      <c r="H6008" s="1">
        <v>-267.89999999999998</v>
      </c>
      <c r="I6008" s="2">
        <v>1.0999999999999999E-2</v>
      </c>
      <c r="J6008">
        <f>COUNTIF(Лист1!A:A,A6008)</f>
        <v>0</v>
      </c>
      <c r="K6008">
        <f t="shared" si="658"/>
        <v>1</v>
      </c>
      <c r="L6008">
        <f t="shared" si="652"/>
        <v>386</v>
      </c>
      <c r="M6008" s="1">
        <f t="shared" si="653"/>
        <v>984</v>
      </c>
      <c r="N6008" s="1">
        <f t="shared" si="654"/>
        <v>1</v>
      </c>
      <c r="O6008" s="2">
        <f t="shared" si="655"/>
        <v>0.85561261922230369</v>
      </c>
      <c r="P6008">
        <v>1</v>
      </c>
      <c r="Q6008" s="1">
        <f t="shared" si="656"/>
        <v>1.1443873807776963</v>
      </c>
      <c r="R6008">
        <f t="shared" si="657"/>
        <v>0</v>
      </c>
    </row>
    <row r="6009" spans="1:18" x14ac:dyDescent="0.3">
      <c r="A6009" s="1" t="s">
        <v>7120</v>
      </c>
      <c r="B6009" s="1" t="s">
        <v>11</v>
      </c>
      <c r="C6009" s="1" t="s">
        <v>14</v>
      </c>
      <c r="D6009" s="1" t="s">
        <v>942</v>
      </c>
      <c r="E6009" s="1" t="s">
        <v>9</v>
      </c>
      <c r="F6009" s="1" t="s">
        <v>14</v>
      </c>
      <c r="G6009" s="1" t="s">
        <v>15</v>
      </c>
      <c r="H6009" s="1">
        <v>-267.89999999999998</v>
      </c>
      <c r="I6009" s="2">
        <v>1.0999999999999999E-2</v>
      </c>
      <c r="J6009">
        <f>COUNTIF(Лист1!A:A,A6009)</f>
        <v>0</v>
      </c>
      <c r="K6009">
        <f t="shared" si="658"/>
        <v>1</v>
      </c>
      <c r="L6009">
        <f t="shared" si="652"/>
        <v>386</v>
      </c>
      <c r="M6009" s="1">
        <f t="shared" si="653"/>
        <v>984</v>
      </c>
      <c r="N6009" s="1">
        <f t="shared" si="654"/>
        <v>1</v>
      </c>
      <c r="O6009" s="2">
        <f t="shared" si="655"/>
        <v>0.85561261922230369</v>
      </c>
      <c r="P6009">
        <v>1</v>
      </c>
      <c r="Q6009" s="1">
        <f t="shared" si="656"/>
        <v>1.1443873807776963</v>
      </c>
      <c r="R6009">
        <f t="shared" si="657"/>
        <v>0</v>
      </c>
    </row>
    <row r="6010" spans="1:18" x14ac:dyDescent="0.3">
      <c r="A6010" s="1" t="s">
        <v>7121</v>
      </c>
      <c r="B6010" s="1" t="s">
        <v>11</v>
      </c>
      <c r="C6010" s="1" t="s">
        <v>14</v>
      </c>
      <c r="D6010" s="1" t="s">
        <v>942</v>
      </c>
      <c r="E6010" s="1" t="s">
        <v>9</v>
      </c>
      <c r="F6010" s="1" t="s">
        <v>14</v>
      </c>
      <c r="G6010" s="1" t="s">
        <v>15</v>
      </c>
      <c r="H6010" s="1">
        <v>-267.89999999999998</v>
      </c>
      <c r="I6010" s="2">
        <v>1.0999999999999999E-2</v>
      </c>
      <c r="J6010">
        <f>COUNTIF(Лист1!A:A,A6010)</f>
        <v>0</v>
      </c>
      <c r="K6010">
        <f t="shared" si="658"/>
        <v>1</v>
      </c>
      <c r="L6010">
        <f t="shared" si="652"/>
        <v>386</v>
      </c>
      <c r="M6010" s="1">
        <f t="shared" si="653"/>
        <v>984</v>
      </c>
      <c r="N6010" s="1">
        <f t="shared" si="654"/>
        <v>1</v>
      </c>
      <c r="O6010" s="2">
        <f t="shared" si="655"/>
        <v>0.85561261922230369</v>
      </c>
      <c r="P6010">
        <v>1</v>
      </c>
      <c r="Q6010" s="1">
        <f t="shared" si="656"/>
        <v>1.1443873807776963</v>
      </c>
      <c r="R6010">
        <f t="shared" si="657"/>
        <v>0</v>
      </c>
    </row>
    <row r="6011" spans="1:18" x14ac:dyDescent="0.3">
      <c r="A6011" s="1" t="s">
        <v>7122</v>
      </c>
      <c r="B6011" s="1" t="s">
        <v>11</v>
      </c>
      <c r="C6011" s="1" t="s">
        <v>14</v>
      </c>
      <c r="D6011" s="1" t="s">
        <v>942</v>
      </c>
      <c r="E6011" s="1" t="s">
        <v>9</v>
      </c>
      <c r="F6011" s="1" t="s">
        <v>14</v>
      </c>
      <c r="G6011" s="1" t="s">
        <v>15</v>
      </c>
      <c r="H6011" s="1">
        <v>-267.89999999999998</v>
      </c>
      <c r="I6011" s="2">
        <v>1.0999999999999999E-2</v>
      </c>
      <c r="J6011">
        <f>COUNTIF(Лист1!A:A,A6011)</f>
        <v>0</v>
      </c>
      <c r="K6011">
        <f t="shared" si="658"/>
        <v>1</v>
      </c>
      <c r="L6011">
        <f t="shared" si="652"/>
        <v>386</v>
      </c>
      <c r="M6011" s="1">
        <f t="shared" si="653"/>
        <v>984</v>
      </c>
      <c r="N6011" s="1">
        <f t="shared" si="654"/>
        <v>1</v>
      </c>
      <c r="O6011" s="2">
        <f t="shared" si="655"/>
        <v>0.85561261922230369</v>
      </c>
      <c r="P6011">
        <v>1</v>
      </c>
      <c r="Q6011" s="1">
        <f t="shared" si="656"/>
        <v>1.1443873807776963</v>
      </c>
      <c r="R6011">
        <f t="shared" si="657"/>
        <v>0</v>
      </c>
    </row>
    <row r="6012" spans="1:18" x14ac:dyDescent="0.3">
      <c r="A6012" s="1" t="s">
        <v>7123</v>
      </c>
      <c r="B6012" s="1" t="s">
        <v>11</v>
      </c>
      <c r="C6012" s="1" t="s">
        <v>14</v>
      </c>
      <c r="D6012" s="1" t="s">
        <v>942</v>
      </c>
      <c r="E6012" s="1" t="s">
        <v>9</v>
      </c>
      <c r="F6012" s="1" t="s">
        <v>14</v>
      </c>
      <c r="G6012" s="1" t="s">
        <v>15</v>
      </c>
      <c r="H6012" s="1">
        <v>-267.89999999999998</v>
      </c>
      <c r="I6012" s="2">
        <v>1.0999999999999999E-2</v>
      </c>
      <c r="J6012">
        <f>COUNTIF(Лист1!A:A,A6012)</f>
        <v>0</v>
      </c>
      <c r="K6012">
        <f t="shared" si="658"/>
        <v>1</v>
      </c>
      <c r="L6012">
        <f t="shared" si="652"/>
        <v>386</v>
      </c>
      <c r="M6012" s="1">
        <f t="shared" si="653"/>
        <v>984</v>
      </c>
      <c r="N6012" s="1">
        <f t="shared" si="654"/>
        <v>1</v>
      </c>
      <c r="O6012" s="2">
        <f t="shared" si="655"/>
        <v>0.85561261922230369</v>
      </c>
      <c r="P6012">
        <v>1</v>
      </c>
      <c r="Q6012" s="1">
        <f t="shared" si="656"/>
        <v>1.1443873807776963</v>
      </c>
      <c r="R6012">
        <f t="shared" si="657"/>
        <v>0</v>
      </c>
    </row>
    <row r="6013" spans="1:18" x14ac:dyDescent="0.3">
      <c r="A6013" s="1" t="s">
        <v>7124</v>
      </c>
      <c r="B6013" s="1" t="s">
        <v>11</v>
      </c>
      <c r="C6013" s="1" t="s">
        <v>14</v>
      </c>
      <c r="D6013" s="1" t="s">
        <v>942</v>
      </c>
      <c r="E6013" s="1" t="s">
        <v>9</v>
      </c>
      <c r="F6013" s="1" t="s">
        <v>14</v>
      </c>
      <c r="G6013" s="1" t="s">
        <v>15</v>
      </c>
      <c r="H6013" s="1">
        <v>-267.89999999999998</v>
      </c>
      <c r="I6013" s="2">
        <v>1.0999999999999999E-2</v>
      </c>
      <c r="J6013">
        <f>COUNTIF(Лист1!A:A,A6013)</f>
        <v>0</v>
      </c>
      <c r="K6013">
        <f t="shared" si="658"/>
        <v>1</v>
      </c>
      <c r="L6013">
        <f t="shared" si="652"/>
        <v>386</v>
      </c>
      <c r="M6013" s="1">
        <f t="shared" si="653"/>
        <v>984</v>
      </c>
      <c r="N6013" s="1">
        <f t="shared" si="654"/>
        <v>1</v>
      </c>
      <c r="O6013" s="2">
        <f t="shared" si="655"/>
        <v>0.85561261922230369</v>
      </c>
      <c r="P6013">
        <v>1</v>
      </c>
      <c r="Q6013" s="1">
        <f t="shared" si="656"/>
        <v>1.1443873807776963</v>
      </c>
      <c r="R6013">
        <f t="shared" si="657"/>
        <v>0</v>
      </c>
    </row>
    <row r="6014" spans="1:18" x14ac:dyDescent="0.3">
      <c r="A6014" s="1" t="s">
        <v>7125</v>
      </c>
      <c r="B6014" s="1" t="s">
        <v>11</v>
      </c>
      <c r="C6014" s="1" t="s">
        <v>14</v>
      </c>
      <c r="D6014" s="1" t="s">
        <v>942</v>
      </c>
      <c r="E6014" s="1" t="s">
        <v>9</v>
      </c>
      <c r="F6014" s="1" t="s">
        <v>14</v>
      </c>
      <c r="G6014" s="1" t="s">
        <v>15</v>
      </c>
      <c r="H6014" s="1">
        <v>-267.89999999999998</v>
      </c>
      <c r="I6014" s="2">
        <v>1.0999999999999999E-2</v>
      </c>
      <c r="J6014">
        <f>COUNTIF(Лист1!A:A,A6014)</f>
        <v>0</v>
      </c>
      <c r="K6014">
        <f t="shared" si="658"/>
        <v>1</v>
      </c>
      <c r="L6014">
        <f t="shared" si="652"/>
        <v>386</v>
      </c>
      <c r="M6014" s="1">
        <f t="shared" si="653"/>
        <v>984</v>
      </c>
      <c r="N6014" s="1">
        <f t="shared" si="654"/>
        <v>1</v>
      </c>
      <c r="O6014" s="2">
        <f t="shared" si="655"/>
        <v>0.85561261922230369</v>
      </c>
      <c r="P6014">
        <v>1</v>
      </c>
      <c r="Q6014" s="1">
        <f t="shared" si="656"/>
        <v>1.1443873807776963</v>
      </c>
      <c r="R6014">
        <f t="shared" si="657"/>
        <v>0</v>
      </c>
    </row>
    <row r="6015" spans="1:18" x14ac:dyDescent="0.3">
      <c r="A6015" s="1" t="s">
        <v>7126</v>
      </c>
      <c r="B6015" s="1" t="s">
        <v>11</v>
      </c>
      <c r="C6015" s="1" t="s">
        <v>14</v>
      </c>
      <c r="D6015" s="1" t="s">
        <v>942</v>
      </c>
      <c r="E6015" s="1" t="s">
        <v>9</v>
      </c>
      <c r="F6015" s="1" t="s">
        <v>14</v>
      </c>
      <c r="G6015" s="1" t="s">
        <v>15</v>
      </c>
      <c r="H6015" s="1">
        <v>-267.89999999999998</v>
      </c>
      <c r="I6015" s="2">
        <v>1.0999999999999999E-2</v>
      </c>
      <c r="J6015">
        <f>COUNTIF(Лист1!A:A,A6015)</f>
        <v>0</v>
      </c>
      <c r="K6015">
        <f t="shared" si="658"/>
        <v>1</v>
      </c>
      <c r="L6015">
        <f t="shared" si="652"/>
        <v>386</v>
      </c>
      <c r="M6015" s="1">
        <f t="shared" si="653"/>
        <v>984</v>
      </c>
      <c r="N6015" s="1">
        <f t="shared" si="654"/>
        <v>1</v>
      </c>
      <c r="O6015" s="2">
        <f t="shared" si="655"/>
        <v>0.85561261922230369</v>
      </c>
      <c r="P6015">
        <v>1</v>
      </c>
      <c r="Q6015" s="1">
        <f t="shared" si="656"/>
        <v>1.1443873807776963</v>
      </c>
      <c r="R6015">
        <f t="shared" si="657"/>
        <v>0</v>
      </c>
    </row>
    <row r="6016" spans="1:18" x14ac:dyDescent="0.3">
      <c r="A6016" s="1" t="s">
        <v>7127</v>
      </c>
      <c r="B6016" s="1" t="s">
        <v>11</v>
      </c>
      <c r="C6016" s="1" t="s">
        <v>14</v>
      </c>
      <c r="D6016" s="1" t="s">
        <v>942</v>
      </c>
      <c r="E6016" s="1" t="s">
        <v>9</v>
      </c>
      <c r="F6016" s="1" t="s">
        <v>14</v>
      </c>
      <c r="G6016" s="1" t="s">
        <v>15</v>
      </c>
      <c r="H6016" s="1">
        <v>-267.89999999999998</v>
      </c>
      <c r="I6016" s="2">
        <v>1.0999999999999999E-2</v>
      </c>
      <c r="J6016">
        <f>COUNTIF(Лист1!A:A,A6016)</f>
        <v>0</v>
      </c>
      <c r="K6016">
        <f t="shared" si="658"/>
        <v>1</v>
      </c>
      <c r="L6016">
        <f t="shared" si="652"/>
        <v>386</v>
      </c>
      <c r="M6016" s="1">
        <f t="shared" si="653"/>
        <v>984</v>
      </c>
      <c r="N6016" s="1">
        <f t="shared" si="654"/>
        <v>1</v>
      </c>
      <c r="O6016" s="2">
        <f t="shared" si="655"/>
        <v>0.85561261922230369</v>
      </c>
      <c r="P6016">
        <v>1</v>
      </c>
      <c r="Q6016" s="1">
        <f t="shared" si="656"/>
        <v>1.1443873807776963</v>
      </c>
      <c r="R6016">
        <f t="shared" si="657"/>
        <v>0</v>
      </c>
    </row>
    <row r="6017" spans="1:18" x14ac:dyDescent="0.3">
      <c r="A6017" s="1" t="s">
        <v>7128</v>
      </c>
      <c r="B6017" s="1" t="s">
        <v>11</v>
      </c>
      <c r="C6017" s="1" t="s">
        <v>14</v>
      </c>
      <c r="D6017" s="1" t="s">
        <v>942</v>
      </c>
      <c r="E6017" s="1" t="s">
        <v>9</v>
      </c>
      <c r="F6017" s="1" t="s">
        <v>14</v>
      </c>
      <c r="G6017" s="1" t="s">
        <v>15</v>
      </c>
      <c r="H6017" s="1">
        <v>-267.89999999999998</v>
      </c>
      <c r="I6017" s="2">
        <v>1.0999999999999999E-2</v>
      </c>
      <c r="J6017">
        <f>COUNTIF(Лист1!A:A,A6017)</f>
        <v>0</v>
      </c>
      <c r="K6017">
        <f t="shared" si="658"/>
        <v>1</v>
      </c>
      <c r="L6017">
        <f t="shared" si="652"/>
        <v>386</v>
      </c>
      <c r="M6017" s="1">
        <f t="shared" si="653"/>
        <v>984</v>
      </c>
      <c r="N6017" s="1">
        <f t="shared" si="654"/>
        <v>1</v>
      </c>
      <c r="O6017" s="2">
        <f t="shared" si="655"/>
        <v>0.85561261922230369</v>
      </c>
      <c r="P6017">
        <v>1</v>
      </c>
      <c r="Q6017" s="1">
        <f t="shared" si="656"/>
        <v>1.1443873807776963</v>
      </c>
      <c r="R6017">
        <f t="shared" si="657"/>
        <v>0</v>
      </c>
    </row>
    <row r="6018" spans="1:18" x14ac:dyDescent="0.3">
      <c r="A6018" s="1" t="s">
        <v>7129</v>
      </c>
      <c r="B6018" s="1" t="s">
        <v>11</v>
      </c>
      <c r="C6018" s="1" t="s">
        <v>14</v>
      </c>
      <c r="D6018" s="1" t="s">
        <v>942</v>
      </c>
      <c r="E6018" s="1" t="s">
        <v>9</v>
      </c>
      <c r="F6018" s="1" t="s">
        <v>14</v>
      </c>
      <c r="G6018" s="1" t="s">
        <v>15</v>
      </c>
      <c r="H6018" s="1">
        <v>-267.89999999999998</v>
      </c>
      <c r="I6018" s="2">
        <v>1.0999999999999999E-2</v>
      </c>
      <c r="J6018">
        <f>COUNTIF(Лист1!A:A,A6018)</f>
        <v>0</v>
      </c>
      <c r="K6018">
        <f t="shared" si="658"/>
        <v>1</v>
      </c>
      <c r="L6018">
        <f t="shared" si="652"/>
        <v>386</v>
      </c>
      <c r="M6018" s="1">
        <f t="shared" si="653"/>
        <v>984</v>
      </c>
      <c r="N6018" s="1">
        <f t="shared" si="654"/>
        <v>1</v>
      </c>
      <c r="O6018" s="2">
        <f t="shared" si="655"/>
        <v>0.85561261922230369</v>
      </c>
      <c r="P6018">
        <v>1</v>
      </c>
      <c r="Q6018" s="1">
        <f t="shared" si="656"/>
        <v>1.1443873807776963</v>
      </c>
      <c r="R6018">
        <f t="shared" si="657"/>
        <v>0</v>
      </c>
    </row>
    <row r="6019" spans="1:18" x14ac:dyDescent="0.3">
      <c r="A6019" s="1" t="s">
        <v>7130</v>
      </c>
      <c r="B6019" s="1" t="s">
        <v>11</v>
      </c>
      <c r="C6019" s="1" t="s">
        <v>14</v>
      </c>
      <c r="D6019" s="1" t="s">
        <v>942</v>
      </c>
      <c r="E6019" s="1" t="s">
        <v>9</v>
      </c>
      <c r="F6019" s="1" t="s">
        <v>14</v>
      </c>
      <c r="G6019" s="1" t="s">
        <v>15</v>
      </c>
      <c r="H6019" s="1">
        <v>-267.89999999999998</v>
      </c>
      <c r="I6019" s="2">
        <v>1.0999999999999999E-2</v>
      </c>
      <c r="J6019">
        <f>COUNTIF(Лист1!A:A,A6019)</f>
        <v>0</v>
      </c>
      <c r="K6019">
        <f t="shared" si="658"/>
        <v>1</v>
      </c>
      <c r="L6019">
        <f t="shared" ref="L6019:L6082" si="659">SUMIFS(J:J,H:H,"&gt;="&amp;H6019)</f>
        <v>386</v>
      </c>
      <c r="M6019" s="1">
        <f t="shared" ref="M6019:M6082" si="660">SUMIFS(K:K,H:H,"&lt;"&amp;H6019)+346</f>
        <v>984</v>
      </c>
      <c r="N6019" s="1">
        <f t="shared" ref="N6019:N6082" si="661">L6019/SUM(J:J)</f>
        <v>1</v>
      </c>
      <c r="O6019" s="2">
        <f t="shared" ref="O6019:O6082" si="662">1-M6019/(SUM(K:K)+346)</f>
        <v>0.85561261922230369</v>
      </c>
      <c r="P6019">
        <v>1</v>
      </c>
      <c r="Q6019" s="1">
        <f t="shared" ref="Q6019:Q6082" si="663">1-O6019+P6019</f>
        <v>1.1443873807776963</v>
      </c>
      <c r="R6019">
        <f t="shared" si="657"/>
        <v>0</v>
      </c>
    </row>
    <row r="6020" spans="1:18" x14ac:dyDescent="0.3">
      <c r="A6020" s="1" t="s">
        <v>7131</v>
      </c>
      <c r="B6020" s="1" t="s">
        <v>11</v>
      </c>
      <c r="C6020" s="1" t="s">
        <v>14</v>
      </c>
      <c r="D6020" s="1" t="s">
        <v>942</v>
      </c>
      <c r="E6020" s="1" t="s">
        <v>9</v>
      </c>
      <c r="F6020" s="1" t="s">
        <v>14</v>
      </c>
      <c r="G6020" s="1" t="s">
        <v>15</v>
      </c>
      <c r="H6020" s="1">
        <v>-267.89999999999998</v>
      </c>
      <c r="I6020" s="2">
        <v>1.0999999999999999E-2</v>
      </c>
      <c r="J6020">
        <f>COUNTIF(Лист1!A:A,A6020)</f>
        <v>0</v>
      </c>
      <c r="K6020">
        <f t="shared" si="658"/>
        <v>1</v>
      </c>
      <c r="L6020">
        <f t="shared" si="659"/>
        <v>386</v>
      </c>
      <c r="M6020" s="1">
        <f t="shared" si="660"/>
        <v>984</v>
      </c>
      <c r="N6020" s="1">
        <f t="shared" si="661"/>
        <v>1</v>
      </c>
      <c r="O6020" s="2">
        <f t="shared" si="662"/>
        <v>0.85561261922230369</v>
      </c>
      <c r="P6020">
        <v>1</v>
      </c>
      <c r="Q6020" s="1">
        <f t="shared" si="663"/>
        <v>1.1443873807776963</v>
      </c>
      <c r="R6020">
        <f t="shared" ref="R6020:R6083" si="664">(O6020-O6019)*(P6020+P6019)/2</f>
        <v>0</v>
      </c>
    </row>
    <row r="6021" spans="1:18" x14ac:dyDescent="0.3">
      <c r="A6021" s="1" t="s">
        <v>7132</v>
      </c>
      <c r="B6021" s="1" t="s">
        <v>11</v>
      </c>
      <c r="C6021" s="1" t="s">
        <v>14</v>
      </c>
      <c r="D6021" s="1" t="s">
        <v>942</v>
      </c>
      <c r="E6021" s="1" t="s">
        <v>9</v>
      </c>
      <c r="F6021" s="1" t="s">
        <v>14</v>
      </c>
      <c r="G6021" s="1" t="s">
        <v>15</v>
      </c>
      <c r="H6021" s="1">
        <v>-267.89999999999998</v>
      </c>
      <c r="I6021" s="2">
        <v>1.0999999999999999E-2</v>
      </c>
      <c r="J6021">
        <f>COUNTIF(Лист1!A:A,A6021)</f>
        <v>0</v>
      </c>
      <c r="K6021">
        <f t="shared" si="658"/>
        <v>1</v>
      </c>
      <c r="L6021">
        <f t="shared" si="659"/>
        <v>386</v>
      </c>
      <c r="M6021" s="1">
        <f t="shared" si="660"/>
        <v>984</v>
      </c>
      <c r="N6021" s="1">
        <f t="shared" si="661"/>
        <v>1</v>
      </c>
      <c r="O6021" s="2">
        <f t="shared" si="662"/>
        <v>0.85561261922230369</v>
      </c>
      <c r="P6021">
        <v>1</v>
      </c>
      <c r="Q6021" s="1">
        <f t="shared" si="663"/>
        <v>1.1443873807776963</v>
      </c>
      <c r="R6021">
        <f t="shared" si="664"/>
        <v>0</v>
      </c>
    </row>
    <row r="6022" spans="1:18" x14ac:dyDescent="0.3">
      <c r="A6022" s="1" t="s">
        <v>7133</v>
      </c>
      <c r="B6022" s="1" t="s">
        <v>11</v>
      </c>
      <c r="C6022" s="1" t="s">
        <v>14</v>
      </c>
      <c r="D6022" s="1" t="s">
        <v>942</v>
      </c>
      <c r="E6022" s="1" t="s">
        <v>9</v>
      </c>
      <c r="F6022" s="1" t="s">
        <v>14</v>
      </c>
      <c r="G6022" s="1" t="s">
        <v>15</v>
      </c>
      <c r="H6022" s="1">
        <v>-267.89999999999998</v>
      </c>
      <c r="I6022" s="2">
        <v>1.0999999999999999E-2</v>
      </c>
      <c r="J6022">
        <f>COUNTIF(Лист1!A:A,A6022)</f>
        <v>0</v>
      </c>
      <c r="K6022">
        <f t="shared" si="658"/>
        <v>1</v>
      </c>
      <c r="L6022">
        <f t="shared" si="659"/>
        <v>386</v>
      </c>
      <c r="M6022" s="1">
        <f t="shared" si="660"/>
        <v>984</v>
      </c>
      <c r="N6022" s="1">
        <f t="shared" si="661"/>
        <v>1</v>
      </c>
      <c r="O6022" s="2">
        <f t="shared" si="662"/>
        <v>0.85561261922230369</v>
      </c>
      <c r="P6022">
        <v>1</v>
      </c>
      <c r="Q6022" s="1">
        <f t="shared" si="663"/>
        <v>1.1443873807776963</v>
      </c>
      <c r="R6022">
        <f t="shared" si="664"/>
        <v>0</v>
      </c>
    </row>
    <row r="6023" spans="1:18" x14ac:dyDescent="0.3">
      <c r="A6023" s="1" t="s">
        <v>7134</v>
      </c>
      <c r="B6023" s="1" t="s">
        <v>11</v>
      </c>
      <c r="C6023" s="1" t="s">
        <v>14</v>
      </c>
      <c r="D6023" s="1" t="s">
        <v>942</v>
      </c>
      <c r="E6023" s="1" t="s">
        <v>9</v>
      </c>
      <c r="F6023" s="1" t="s">
        <v>14</v>
      </c>
      <c r="G6023" s="1" t="s">
        <v>15</v>
      </c>
      <c r="H6023" s="1">
        <v>-267.89999999999998</v>
      </c>
      <c r="I6023" s="2">
        <v>1.0999999999999999E-2</v>
      </c>
      <c r="J6023">
        <f>COUNTIF(Лист1!A:A,A6023)</f>
        <v>0</v>
      </c>
      <c r="K6023">
        <f t="shared" si="658"/>
        <v>1</v>
      </c>
      <c r="L6023">
        <f t="shared" si="659"/>
        <v>386</v>
      </c>
      <c r="M6023" s="1">
        <f t="shared" si="660"/>
        <v>984</v>
      </c>
      <c r="N6023" s="1">
        <f t="shared" si="661"/>
        <v>1</v>
      </c>
      <c r="O6023" s="2">
        <f t="shared" si="662"/>
        <v>0.85561261922230369</v>
      </c>
      <c r="P6023">
        <v>1</v>
      </c>
      <c r="Q6023" s="1">
        <f t="shared" si="663"/>
        <v>1.1443873807776963</v>
      </c>
      <c r="R6023">
        <f t="shared" si="664"/>
        <v>0</v>
      </c>
    </row>
    <row r="6024" spans="1:18" x14ac:dyDescent="0.3">
      <c r="A6024" s="1" t="s">
        <v>7135</v>
      </c>
      <c r="B6024" s="1" t="s">
        <v>11</v>
      </c>
      <c r="C6024" s="1" t="s">
        <v>14</v>
      </c>
      <c r="D6024" s="1" t="s">
        <v>942</v>
      </c>
      <c r="E6024" s="1" t="s">
        <v>9</v>
      </c>
      <c r="F6024" s="1" t="s">
        <v>14</v>
      </c>
      <c r="G6024" s="1" t="s">
        <v>15</v>
      </c>
      <c r="H6024" s="1">
        <v>-267.89999999999998</v>
      </c>
      <c r="I6024" s="2">
        <v>1.0999999999999999E-2</v>
      </c>
      <c r="J6024">
        <f>COUNTIF(Лист1!A:A,A6024)</f>
        <v>0</v>
      </c>
      <c r="K6024">
        <f t="shared" si="658"/>
        <v>1</v>
      </c>
      <c r="L6024">
        <f t="shared" si="659"/>
        <v>386</v>
      </c>
      <c r="M6024" s="1">
        <f t="shared" si="660"/>
        <v>984</v>
      </c>
      <c r="N6024" s="1">
        <f t="shared" si="661"/>
        <v>1</v>
      </c>
      <c r="O6024" s="2">
        <f t="shared" si="662"/>
        <v>0.85561261922230369</v>
      </c>
      <c r="P6024">
        <v>1</v>
      </c>
      <c r="Q6024" s="1">
        <f t="shared" si="663"/>
        <v>1.1443873807776963</v>
      </c>
      <c r="R6024">
        <f t="shared" si="664"/>
        <v>0</v>
      </c>
    </row>
    <row r="6025" spans="1:18" x14ac:dyDescent="0.3">
      <c r="A6025" s="1" t="s">
        <v>7136</v>
      </c>
      <c r="B6025" s="1" t="s">
        <v>11</v>
      </c>
      <c r="C6025" s="1" t="s">
        <v>14</v>
      </c>
      <c r="D6025" s="1" t="s">
        <v>942</v>
      </c>
      <c r="E6025" s="1" t="s">
        <v>9</v>
      </c>
      <c r="F6025" s="1" t="s">
        <v>14</v>
      </c>
      <c r="G6025" s="1" t="s">
        <v>15</v>
      </c>
      <c r="H6025" s="1">
        <v>-267.89999999999998</v>
      </c>
      <c r="I6025" s="2">
        <v>1.0999999999999999E-2</v>
      </c>
      <c r="J6025">
        <f>COUNTIF(Лист1!A:A,A6025)</f>
        <v>0</v>
      </c>
      <c r="K6025">
        <f t="shared" si="658"/>
        <v>1</v>
      </c>
      <c r="L6025">
        <f t="shared" si="659"/>
        <v>386</v>
      </c>
      <c r="M6025" s="1">
        <f t="shared" si="660"/>
        <v>984</v>
      </c>
      <c r="N6025" s="1">
        <f t="shared" si="661"/>
        <v>1</v>
      </c>
      <c r="O6025" s="2">
        <f t="shared" si="662"/>
        <v>0.85561261922230369</v>
      </c>
      <c r="P6025">
        <v>1</v>
      </c>
      <c r="Q6025" s="1">
        <f t="shared" si="663"/>
        <v>1.1443873807776963</v>
      </c>
      <c r="R6025">
        <f t="shared" si="664"/>
        <v>0</v>
      </c>
    </row>
    <row r="6026" spans="1:18" x14ac:dyDescent="0.3">
      <c r="A6026" s="1" t="s">
        <v>7137</v>
      </c>
      <c r="B6026" s="1" t="s">
        <v>11</v>
      </c>
      <c r="C6026" s="1" t="s">
        <v>14</v>
      </c>
      <c r="D6026" s="1" t="s">
        <v>942</v>
      </c>
      <c r="E6026" s="1" t="s">
        <v>9</v>
      </c>
      <c r="F6026" s="1" t="s">
        <v>14</v>
      </c>
      <c r="G6026" s="1" t="s">
        <v>15</v>
      </c>
      <c r="H6026" s="1">
        <v>-267.89999999999998</v>
      </c>
      <c r="I6026" s="2">
        <v>1.0999999999999999E-2</v>
      </c>
      <c r="J6026">
        <f>COUNTIF(Лист1!A:A,A6026)</f>
        <v>0</v>
      </c>
      <c r="K6026">
        <f t="shared" si="658"/>
        <v>1</v>
      </c>
      <c r="L6026">
        <f t="shared" si="659"/>
        <v>386</v>
      </c>
      <c r="M6026" s="1">
        <f t="shared" si="660"/>
        <v>984</v>
      </c>
      <c r="N6026" s="1">
        <f t="shared" si="661"/>
        <v>1</v>
      </c>
      <c r="O6026" s="2">
        <f t="shared" si="662"/>
        <v>0.85561261922230369</v>
      </c>
      <c r="P6026">
        <v>1</v>
      </c>
      <c r="Q6026" s="1">
        <f t="shared" si="663"/>
        <v>1.1443873807776963</v>
      </c>
      <c r="R6026">
        <f t="shared" si="664"/>
        <v>0</v>
      </c>
    </row>
    <row r="6027" spans="1:18" x14ac:dyDescent="0.3">
      <c r="A6027" s="1" t="s">
        <v>7138</v>
      </c>
      <c r="B6027" s="1" t="s">
        <v>11</v>
      </c>
      <c r="C6027" s="1" t="s">
        <v>14</v>
      </c>
      <c r="D6027" s="1" t="s">
        <v>942</v>
      </c>
      <c r="E6027" s="1" t="s">
        <v>9</v>
      </c>
      <c r="F6027" s="1" t="s">
        <v>14</v>
      </c>
      <c r="G6027" s="1" t="s">
        <v>15</v>
      </c>
      <c r="H6027" s="1">
        <v>-267.89999999999998</v>
      </c>
      <c r="I6027" s="2">
        <v>1.0999999999999999E-2</v>
      </c>
      <c r="J6027">
        <f>COUNTIF(Лист1!A:A,A6027)</f>
        <v>0</v>
      </c>
      <c r="K6027">
        <f t="shared" si="658"/>
        <v>1</v>
      </c>
      <c r="L6027">
        <f t="shared" si="659"/>
        <v>386</v>
      </c>
      <c r="M6027" s="1">
        <f t="shared" si="660"/>
        <v>984</v>
      </c>
      <c r="N6027" s="1">
        <f t="shared" si="661"/>
        <v>1</v>
      </c>
      <c r="O6027" s="2">
        <f t="shared" si="662"/>
        <v>0.85561261922230369</v>
      </c>
      <c r="P6027">
        <v>1</v>
      </c>
      <c r="Q6027" s="1">
        <f t="shared" si="663"/>
        <v>1.1443873807776963</v>
      </c>
      <c r="R6027">
        <f t="shared" si="664"/>
        <v>0</v>
      </c>
    </row>
    <row r="6028" spans="1:18" x14ac:dyDescent="0.3">
      <c r="A6028" s="1" t="s">
        <v>7139</v>
      </c>
      <c r="B6028" s="1" t="s">
        <v>11</v>
      </c>
      <c r="C6028" s="1" t="s">
        <v>14</v>
      </c>
      <c r="D6028" s="1" t="s">
        <v>942</v>
      </c>
      <c r="E6028" s="1" t="s">
        <v>9</v>
      </c>
      <c r="F6028" s="1" t="s">
        <v>14</v>
      </c>
      <c r="G6028" s="1" t="s">
        <v>15</v>
      </c>
      <c r="H6028" s="1">
        <v>-267.89999999999998</v>
      </c>
      <c r="I6028" s="2">
        <v>1.0999999999999999E-2</v>
      </c>
      <c r="J6028">
        <f>COUNTIF(Лист1!A:A,A6028)</f>
        <v>0</v>
      </c>
      <c r="K6028">
        <f t="shared" si="658"/>
        <v>1</v>
      </c>
      <c r="L6028">
        <f t="shared" si="659"/>
        <v>386</v>
      </c>
      <c r="M6028" s="1">
        <f t="shared" si="660"/>
        <v>984</v>
      </c>
      <c r="N6028" s="1">
        <f t="shared" si="661"/>
        <v>1</v>
      </c>
      <c r="O6028" s="2">
        <f t="shared" si="662"/>
        <v>0.85561261922230369</v>
      </c>
      <c r="P6028">
        <v>1</v>
      </c>
      <c r="Q6028" s="1">
        <f t="shared" si="663"/>
        <v>1.1443873807776963</v>
      </c>
      <c r="R6028">
        <f t="shared" si="664"/>
        <v>0</v>
      </c>
    </row>
    <row r="6029" spans="1:18" x14ac:dyDescent="0.3">
      <c r="A6029" s="1" t="s">
        <v>7140</v>
      </c>
      <c r="B6029" s="1" t="s">
        <v>11</v>
      </c>
      <c r="C6029" s="1" t="s">
        <v>14</v>
      </c>
      <c r="D6029" s="1" t="s">
        <v>942</v>
      </c>
      <c r="E6029" s="1" t="s">
        <v>9</v>
      </c>
      <c r="F6029" s="1" t="s">
        <v>14</v>
      </c>
      <c r="G6029" s="1" t="s">
        <v>15</v>
      </c>
      <c r="H6029" s="1">
        <v>-267.89999999999998</v>
      </c>
      <c r="I6029" s="2">
        <v>1.0999999999999999E-2</v>
      </c>
      <c r="J6029">
        <f>COUNTIF(Лист1!A:A,A6029)</f>
        <v>0</v>
      </c>
      <c r="K6029">
        <f t="shared" ref="K6029:K6092" si="665">ABS(J6029-1)</f>
        <v>1</v>
      </c>
      <c r="L6029">
        <f t="shared" si="659"/>
        <v>386</v>
      </c>
      <c r="M6029" s="1">
        <f t="shared" si="660"/>
        <v>984</v>
      </c>
      <c r="N6029" s="1">
        <f t="shared" si="661"/>
        <v>1</v>
      </c>
      <c r="O6029" s="2">
        <f t="shared" si="662"/>
        <v>0.85561261922230369</v>
      </c>
      <c r="P6029">
        <v>1</v>
      </c>
      <c r="Q6029" s="1">
        <f t="shared" si="663"/>
        <v>1.1443873807776963</v>
      </c>
      <c r="R6029">
        <f t="shared" si="664"/>
        <v>0</v>
      </c>
    </row>
    <row r="6030" spans="1:18" x14ac:dyDescent="0.3">
      <c r="A6030" s="1" t="s">
        <v>7141</v>
      </c>
      <c r="B6030" s="1" t="s">
        <v>11</v>
      </c>
      <c r="C6030" s="1" t="s">
        <v>14</v>
      </c>
      <c r="D6030" s="1" t="s">
        <v>942</v>
      </c>
      <c r="E6030" s="1" t="s">
        <v>9</v>
      </c>
      <c r="F6030" s="1" t="s">
        <v>14</v>
      </c>
      <c r="G6030" s="1" t="s">
        <v>15</v>
      </c>
      <c r="H6030" s="1">
        <v>-267.89999999999998</v>
      </c>
      <c r="I6030" s="2">
        <v>1.0999999999999999E-2</v>
      </c>
      <c r="J6030">
        <f>COUNTIF(Лист1!A:A,A6030)</f>
        <v>0</v>
      </c>
      <c r="K6030">
        <f t="shared" si="665"/>
        <v>1</v>
      </c>
      <c r="L6030">
        <f t="shared" si="659"/>
        <v>386</v>
      </c>
      <c r="M6030" s="1">
        <f t="shared" si="660"/>
        <v>984</v>
      </c>
      <c r="N6030" s="1">
        <f t="shared" si="661"/>
        <v>1</v>
      </c>
      <c r="O6030" s="2">
        <f t="shared" si="662"/>
        <v>0.85561261922230369</v>
      </c>
      <c r="P6030">
        <v>1</v>
      </c>
      <c r="Q6030" s="1">
        <f t="shared" si="663"/>
        <v>1.1443873807776963</v>
      </c>
      <c r="R6030">
        <f t="shared" si="664"/>
        <v>0</v>
      </c>
    </row>
    <row r="6031" spans="1:18" x14ac:dyDescent="0.3">
      <c r="A6031" s="1" t="s">
        <v>7142</v>
      </c>
      <c r="B6031" s="1" t="s">
        <v>11</v>
      </c>
      <c r="C6031" s="1" t="s">
        <v>14</v>
      </c>
      <c r="D6031" s="1" t="s">
        <v>942</v>
      </c>
      <c r="E6031" s="1" t="s">
        <v>9</v>
      </c>
      <c r="F6031" s="1" t="s">
        <v>14</v>
      </c>
      <c r="G6031" s="1" t="s">
        <v>15</v>
      </c>
      <c r="H6031" s="1">
        <v>-267.89999999999998</v>
      </c>
      <c r="I6031" s="2">
        <v>1.0999999999999999E-2</v>
      </c>
      <c r="J6031">
        <f>COUNTIF(Лист1!A:A,A6031)</f>
        <v>0</v>
      </c>
      <c r="K6031">
        <f t="shared" si="665"/>
        <v>1</v>
      </c>
      <c r="L6031">
        <f t="shared" si="659"/>
        <v>386</v>
      </c>
      <c r="M6031" s="1">
        <f t="shared" si="660"/>
        <v>984</v>
      </c>
      <c r="N6031" s="1">
        <f t="shared" si="661"/>
        <v>1</v>
      </c>
      <c r="O6031" s="2">
        <f t="shared" si="662"/>
        <v>0.85561261922230369</v>
      </c>
      <c r="P6031">
        <v>1</v>
      </c>
      <c r="Q6031" s="1">
        <f t="shared" si="663"/>
        <v>1.1443873807776963</v>
      </c>
      <c r="R6031">
        <f t="shared" si="664"/>
        <v>0</v>
      </c>
    </row>
    <row r="6032" spans="1:18" x14ac:dyDescent="0.3">
      <c r="A6032" s="1" t="s">
        <v>7143</v>
      </c>
      <c r="B6032" s="1" t="s">
        <v>11</v>
      </c>
      <c r="C6032" s="1" t="s">
        <v>14</v>
      </c>
      <c r="D6032" s="1" t="s">
        <v>942</v>
      </c>
      <c r="E6032" s="1" t="s">
        <v>9</v>
      </c>
      <c r="F6032" s="1" t="s">
        <v>14</v>
      </c>
      <c r="G6032" s="1" t="s">
        <v>15</v>
      </c>
      <c r="H6032" s="1">
        <v>-267.89999999999998</v>
      </c>
      <c r="I6032" s="2">
        <v>1.0999999999999999E-2</v>
      </c>
      <c r="J6032">
        <f>COUNTIF(Лист1!A:A,A6032)</f>
        <v>0</v>
      </c>
      <c r="K6032">
        <f t="shared" si="665"/>
        <v>1</v>
      </c>
      <c r="L6032">
        <f t="shared" si="659"/>
        <v>386</v>
      </c>
      <c r="M6032" s="1">
        <f t="shared" si="660"/>
        <v>984</v>
      </c>
      <c r="N6032" s="1">
        <f t="shared" si="661"/>
        <v>1</v>
      </c>
      <c r="O6032" s="2">
        <f t="shared" si="662"/>
        <v>0.85561261922230369</v>
      </c>
      <c r="P6032">
        <v>1</v>
      </c>
      <c r="Q6032" s="1">
        <f t="shared" si="663"/>
        <v>1.1443873807776963</v>
      </c>
      <c r="R6032">
        <f t="shared" si="664"/>
        <v>0</v>
      </c>
    </row>
    <row r="6033" spans="1:18" x14ac:dyDescent="0.3">
      <c r="A6033" s="1" t="s">
        <v>7144</v>
      </c>
      <c r="B6033" s="1" t="s">
        <v>11</v>
      </c>
      <c r="C6033" s="1" t="s">
        <v>14</v>
      </c>
      <c r="D6033" s="1" t="s">
        <v>942</v>
      </c>
      <c r="E6033" s="1" t="s">
        <v>9</v>
      </c>
      <c r="F6033" s="1" t="s">
        <v>14</v>
      </c>
      <c r="G6033" s="1" t="s">
        <v>15</v>
      </c>
      <c r="H6033" s="1">
        <v>-267.89999999999998</v>
      </c>
      <c r="I6033" s="2">
        <v>1.0999999999999999E-2</v>
      </c>
      <c r="J6033">
        <f>COUNTIF(Лист1!A:A,A6033)</f>
        <v>0</v>
      </c>
      <c r="K6033">
        <f t="shared" si="665"/>
        <v>1</v>
      </c>
      <c r="L6033">
        <f t="shared" si="659"/>
        <v>386</v>
      </c>
      <c r="M6033" s="1">
        <f t="shared" si="660"/>
        <v>984</v>
      </c>
      <c r="N6033" s="1">
        <f t="shared" si="661"/>
        <v>1</v>
      </c>
      <c r="O6033" s="2">
        <f t="shared" si="662"/>
        <v>0.85561261922230369</v>
      </c>
      <c r="P6033">
        <v>1</v>
      </c>
      <c r="Q6033" s="1">
        <f t="shared" si="663"/>
        <v>1.1443873807776963</v>
      </c>
      <c r="R6033">
        <f t="shared" si="664"/>
        <v>0</v>
      </c>
    </row>
    <row r="6034" spans="1:18" x14ac:dyDescent="0.3">
      <c r="A6034" s="1" t="s">
        <v>7145</v>
      </c>
      <c r="B6034" s="1" t="s">
        <v>11</v>
      </c>
      <c r="C6034" s="1" t="s">
        <v>14</v>
      </c>
      <c r="D6034" s="1" t="s">
        <v>942</v>
      </c>
      <c r="E6034" s="1" t="s">
        <v>9</v>
      </c>
      <c r="F6034" s="1" t="s">
        <v>14</v>
      </c>
      <c r="G6034" s="1" t="s">
        <v>15</v>
      </c>
      <c r="H6034" s="1">
        <v>-267.89999999999998</v>
      </c>
      <c r="I6034" s="2">
        <v>1.0999999999999999E-2</v>
      </c>
      <c r="J6034">
        <f>COUNTIF(Лист1!A:A,A6034)</f>
        <v>0</v>
      </c>
      <c r="K6034">
        <f t="shared" si="665"/>
        <v>1</v>
      </c>
      <c r="L6034">
        <f t="shared" si="659"/>
        <v>386</v>
      </c>
      <c r="M6034" s="1">
        <f t="shared" si="660"/>
        <v>984</v>
      </c>
      <c r="N6034" s="1">
        <f t="shared" si="661"/>
        <v>1</v>
      </c>
      <c r="O6034" s="2">
        <f t="shared" si="662"/>
        <v>0.85561261922230369</v>
      </c>
      <c r="P6034">
        <v>1</v>
      </c>
      <c r="Q6034" s="1">
        <f t="shared" si="663"/>
        <v>1.1443873807776963</v>
      </c>
      <c r="R6034">
        <f t="shared" si="664"/>
        <v>0</v>
      </c>
    </row>
    <row r="6035" spans="1:18" x14ac:dyDescent="0.3">
      <c r="A6035" s="1" t="s">
        <v>7146</v>
      </c>
      <c r="B6035" s="1" t="s">
        <v>11</v>
      </c>
      <c r="C6035" s="1" t="s">
        <v>14</v>
      </c>
      <c r="D6035" s="1" t="s">
        <v>942</v>
      </c>
      <c r="E6035" s="1" t="s">
        <v>9</v>
      </c>
      <c r="F6035" s="1" t="s">
        <v>14</v>
      </c>
      <c r="G6035" s="1" t="s">
        <v>15</v>
      </c>
      <c r="H6035" s="1">
        <v>-267.89999999999998</v>
      </c>
      <c r="I6035" s="2">
        <v>1.0999999999999999E-2</v>
      </c>
      <c r="J6035">
        <f>COUNTIF(Лист1!A:A,A6035)</f>
        <v>0</v>
      </c>
      <c r="K6035">
        <f t="shared" si="665"/>
        <v>1</v>
      </c>
      <c r="L6035">
        <f t="shared" si="659"/>
        <v>386</v>
      </c>
      <c r="M6035" s="1">
        <f t="shared" si="660"/>
        <v>984</v>
      </c>
      <c r="N6035" s="1">
        <f t="shared" si="661"/>
        <v>1</v>
      </c>
      <c r="O6035" s="2">
        <f t="shared" si="662"/>
        <v>0.85561261922230369</v>
      </c>
      <c r="P6035">
        <v>1</v>
      </c>
      <c r="Q6035" s="1">
        <f t="shared" si="663"/>
        <v>1.1443873807776963</v>
      </c>
      <c r="R6035">
        <f t="shared" si="664"/>
        <v>0</v>
      </c>
    </row>
    <row r="6036" spans="1:18" x14ac:dyDescent="0.3">
      <c r="A6036" s="1" t="s">
        <v>7147</v>
      </c>
      <c r="B6036" s="1" t="s">
        <v>11</v>
      </c>
      <c r="C6036" s="1" t="s">
        <v>14</v>
      </c>
      <c r="D6036" s="1" t="s">
        <v>942</v>
      </c>
      <c r="E6036" s="1" t="s">
        <v>9</v>
      </c>
      <c r="F6036" s="1" t="s">
        <v>14</v>
      </c>
      <c r="G6036" s="1" t="s">
        <v>15</v>
      </c>
      <c r="H6036" s="1">
        <v>-267.89999999999998</v>
      </c>
      <c r="I6036" s="2">
        <v>1.0999999999999999E-2</v>
      </c>
      <c r="J6036">
        <f>COUNTIF(Лист1!A:A,A6036)</f>
        <v>0</v>
      </c>
      <c r="K6036">
        <f t="shared" si="665"/>
        <v>1</v>
      </c>
      <c r="L6036">
        <f t="shared" si="659"/>
        <v>386</v>
      </c>
      <c r="M6036" s="1">
        <f t="shared" si="660"/>
        <v>984</v>
      </c>
      <c r="N6036" s="1">
        <f t="shared" si="661"/>
        <v>1</v>
      </c>
      <c r="O6036" s="2">
        <f t="shared" si="662"/>
        <v>0.85561261922230369</v>
      </c>
      <c r="P6036">
        <v>1</v>
      </c>
      <c r="Q6036" s="1">
        <f t="shared" si="663"/>
        <v>1.1443873807776963</v>
      </c>
      <c r="R6036">
        <f t="shared" si="664"/>
        <v>0</v>
      </c>
    </row>
    <row r="6037" spans="1:18" x14ac:dyDescent="0.3">
      <c r="A6037" s="1" t="s">
        <v>7148</v>
      </c>
      <c r="B6037" s="1" t="s">
        <v>11</v>
      </c>
      <c r="C6037" s="1" t="s">
        <v>14</v>
      </c>
      <c r="D6037" s="1" t="s">
        <v>942</v>
      </c>
      <c r="E6037" s="1" t="s">
        <v>9</v>
      </c>
      <c r="F6037" s="1" t="s">
        <v>14</v>
      </c>
      <c r="G6037" s="1" t="s">
        <v>15</v>
      </c>
      <c r="H6037" s="1">
        <v>-267.89999999999998</v>
      </c>
      <c r="I6037" s="2">
        <v>1.0999999999999999E-2</v>
      </c>
      <c r="J6037">
        <f>COUNTIF(Лист1!A:A,A6037)</f>
        <v>0</v>
      </c>
      <c r="K6037">
        <f t="shared" si="665"/>
        <v>1</v>
      </c>
      <c r="L6037">
        <f t="shared" si="659"/>
        <v>386</v>
      </c>
      <c r="M6037" s="1">
        <f t="shared" si="660"/>
        <v>984</v>
      </c>
      <c r="N6037" s="1">
        <f t="shared" si="661"/>
        <v>1</v>
      </c>
      <c r="O6037" s="2">
        <f t="shared" si="662"/>
        <v>0.85561261922230369</v>
      </c>
      <c r="P6037">
        <v>1</v>
      </c>
      <c r="Q6037" s="1">
        <f t="shared" si="663"/>
        <v>1.1443873807776963</v>
      </c>
      <c r="R6037">
        <f t="shared" si="664"/>
        <v>0</v>
      </c>
    </row>
    <row r="6038" spans="1:18" x14ac:dyDescent="0.3">
      <c r="A6038" s="1" t="s">
        <v>7149</v>
      </c>
      <c r="B6038" s="1" t="s">
        <v>11</v>
      </c>
      <c r="C6038" s="1" t="s">
        <v>14</v>
      </c>
      <c r="D6038" s="1" t="s">
        <v>942</v>
      </c>
      <c r="E6038" s="1" t="s">
        <v>9</v>
      </c>
      <c r="F6038" s="1" t="s">
        <v>14</v>
      </c>
      <c r="G6038" s="1" t="s">
        <v>15</v>
      </c>
      <c r="H6038" s="1">
        <v>-267.89999999999998</v>
      </c>
      <c r="I6038" s="2">
        <v>1.0999999999999999E-2</v>
      </c>
      <c r="J6038">
        <f>COUNTIF(Лист1!A:A,A6038)</f>
        <v>0</v>
      </c>
      <c r="K6038">
        <f t="shared" si="665"/>
        <v>1</v>
      </c>
      <c r="L6038">
        <f t="shared" si="659"/>
        <v>386</v>
      </c>
      <c r="M6038" s="1">
        <f t="shared" si="660"/>
        <v>984</v>
      </c>
      <c r="N6038" s="1">
        <f t="shared" si="661"/>
        <v>1</v>
      </c>
      <c r="O6038" s="2">
        <f t="shared" si="662"/>
        <v>0.85561261922230369</v>
      </c>
      <c r="P6038">
        <v>1</v>
      </c>
      <c r="Q6038" s="1">
        <f t="shared" si="663"/>
        <v>1.1443873807776963</v>
      </c>
      <c r="R6038">
        <f t="shared" si="664"/>
        <v>0</v>
      </c>
    </row>
    <row r="6039" spans="1:18" x14ac:dyDescent="0.3">
      <c r="A6039" s="1" t="s">
        <v>7150</v>
      </c>
      <c r="B6039" s="1" t="s">
        <v>11</v>
      </c>
      <c r="C6039" s="1" t="s">
        <v>14</v>
      </c>
      <c r="D6039" s="1" t="s">
        <v>942</v>
      </c>
      <c r="E6039" s="1" t="s">
        <v>9</v>
      </c>
      <c r="F6039" s="1" t="s">
        <v>14</v>
      </c>
      <c r="G6039" s="1" t="s">
        <v>15</v>
      </c>
      <c r="H6039" s="1">
        <v>-267.89999999999998</v>
      </c>
      <c r="I6039" s="2">
        <v>1.0999999999999999E-2</v>
      </c>
      <c r="J6039">
        <f>COUNTIF(Лист1!A:A,A6039)</f>
        <v>0</v>
      </c>
      <c r="K6039">
        <f t="shared" si="665"/>
        <v>1</v>
      </c>
      <c r="L6039">
        <f t="shared" si="659"/>
        <v>386</v>
      </c>
      <c r="M6039" s="1">
        <f t="shared" si="660"/>
        <v>984</v>
      </c>
      <c r="N6039" s="1">
        <f t="shared" si="661"/>
        <v>1</v>
      </c>
      <c r="O6039" s="2">
        <f t="shared" si="662"/>
        <v>0.85561261922230369</v>
      </c>
      <c r="P6039">
        <v>1</v>
      </c>
      <c r="Q6039" s="1">
        <f t="shared" si="663"/>
        <v>1.1443873807776963</v>
      </c>
      <c r="R6039">
        <f t="shared" si="664"/>
        <v>0</v>
      </c>
    </row>
    <row r="6040" spans="1:18" x14ac:dyDescent="0.3">
      <c r="A6040" s="1" t="s">
        <v>7151</v>
      </c>
      <c r="B6040" s="1" t="s">
        <v>11</v>
      </c>
      <c r="C6040" s="1" t="s">
        <v>14</v>
      </c>
      <c r="D6040" s="1" t="s">
        <v>942</v>
      </c>
      <c r="E6040" s="1" t="s">
        <v>9</v>
      </c>
      <c r="F6040" s="1" t="s">
        <v>14</v>
      </c>
      <c r="G6040" s="1" t="s">
        <v>15</v>
      </c>
      <c r="H6040" s="1">
        <v>-267.89999999999998</v>
      </c>
      <c r="I6040" s="2">
        <v>1.0999999999999999E-2</v>
      </c>
      <c r="J6040">
        <f>COUNTIF(Лист1!A:A,A6040)</f>
        <v>0</v>
      </c>
      <c r="K6040">
        <f t="shared" si="665"/>
        <v>1</v>
      </c>
      <c r="L6040">
        <f t="shared" si="659"/>
        <v>386</v>
      </c>
      <c r="M6040" s="1">
        <f t="shared" si="660"/>
        <v>984</v>
      </c>
      <c r="N6040" s="1">
        <f t="shared" si="661"/>
        <v>1</v>
      </c>
      <c r="O6040" s="2">
        <f t="shared" si="662"/>
        <v>0.85561261922230369</v>
      </c>
      <c r="P6040">
        <v>1</v>
      </c>
      <c r="Q6040" s="1">
        <f t="shared" si="663"/>
        <v>1.1443873807776963</v>
      </c>
      <c r="R6040">
        <f t="shared" si="664"/>
        <v>0</v>
      </c>
    </row>
    <row r="6041" spans="1:18" x14ac:dyDescent="0.3">
      <c r="A6041" s="1" t="s">
        <v>7152</v>
      </c>
      <c r="B6041" s="1" t="s">
        <v>11</v>
      </c>
      <c r="C6041" s="1" t="s">
        <v>14</v>
      </c>
      <c r="D6041" s="1" t="s">
        <v>942</v>
      </c>
      <c r="E6041" s="1" t="s">
        <v>9</v>
      </c>
      <c r="F6041" s="1" t="s">
        <v>14</v>
      </c>
      <c r="G6041" s="1" t="s">
        <v>15</v>
      </c>
      <c r="H6041" s="1">
        <v>-267.89999999999998</v>
      </c>
      <c r="I6041" s="2">
        <v>1.0999999999999999E-2</v>
      </c>
      <c r="J6041">
        <f>COUNTIF(Лист1!A:A,A6041)</f>
        <v>0</v>
      </c>
      <c r="K6041">
        <f t="shared" si="665"/>
        <v>1</v>
      </c>
      <c r="L6041">
        <f t="shared" si="659"/>
        <v>386</v>
      </c>
      <c r="M6041" s="1">
        <f t="shared" si="660"/>
        <v>984</v>
      </c>
      <c r="N6041" s="1">
        <f t="shared" si="661"/>
        <v>1</v>
      </c>
      <c r="O6041" s="2">
        <f t="shared" si="662"/>
        <v>0.85561261922230369</v>
      </c>
      <c r="P6041">
        <v>1</v>
      </c>
      <c r="Q6041" s="1">
        <f t="shared" si="663"/>
        <v>1.1443873807776963</v>
      </c>
      <c r="R6041">
        <f t="shared" si="664"/>
        <v>0</v>
      </c>
    </row>
    <row r="6042" spans="1:18" x14ac:dyDescent="0.3">
      <c r="A6042" s="1" t="s">
        <v>7153</v>
      </c>
      <c r="B6042" s="1" t="s">
        <v>11</v>
      </c>
      <c r="C6042" s="1" t="s">
        <v>14</v>
      </c>
      <c r="D6042" s="1" t="s">
        <v>942</v>
      </c>
      <c r="E6042" s="1" t="s">
        <v>9</v>
      </c>
      <c r="F6042" s="1" t="s">
        <v>14</v>
      </c>
      <c r="G6042" s="1" t="s">
        <v>15</v>
      </c>
      <c r="H6042" s="1">
        <v>-267.89999999999998</v>
      </c>
      <c r="I6042" s="2">
        <v>1.0999999999999999E-2</v>
      </c>
      <c r="J6042">
        <f>COUNTIF(Лист1!A:A,A6042)</f>
        <v>0</v>
      </c>
      <c r="K6042">
        <f t="shared" si="665"/>
        <v>1</v>
      </c>
      <c r="L6042">
        <f t="shared" si="659"/>
        <v>386</v>
      </c>
      <c r="M6042" s="1">
        <f t="shared" si="660"/>
        <v>984</v>
      </c>
      <c r="N6042" s="1">
        <f t="shared" si="661"/>
        <v>1</v>
      </c>
      <c r="O6042" s="2">
        <f t="shared" si="662"/>
        <v>0.85561261922230369</v>
      </c>
      <c r="P6042">
        <v>1</v>
      </c>
      <c r="Q6042" s="1">
        <f t="shared" si="663"/>
        <v>1.1443873807776963</v>
      </c>
      <c r="R6042">
        <f t="shared" si="664"/>
        <v>0</v>
      </c>
    </row>
    <row r="6043" spans="1:18" x14ac:dyDescent="0.3">
      <c r="A6043" s="1" t="s">
        <v>7154</v>
      </c>
      <c r="B6043" s="1" t="s">
        <v>11</v>
      </c>
      <c r="C6043" s="1" t="s">
        <v>14</v>
      </c>
      <c r="D6043" s="1" t="s">
        <v>942</v>
      </c>
      <c r="E6043" s="1" t="s">
        <v>9</v>
      </c>
      <c r="F6043" s="1" t="s">
        <v>14</v>
      </c>
      <c r="G6043" s="1" t="s">
        <v>15</v>
      </c>
      <c r="H6043" s="1">
        <v>-267.89999999999998</v>
      </c>
      <c r="I6043" s="2">
        <v>1.0999999999999999E-2</v>
      </c>
      <c r="J6043">
        <f>COUNTIF(Лист1!A:A,A6043)</f>
        <v>0</v>
      </c>
      <c r="K6043">
        <f t="shared" si="665"/>
        <v>1</v>
      </c>
      <c r="L6043">
        <f t="shared" si="659"/>
        <v>386</v>
      </c>
      <c r="M6043" s="1">
        <f t="shared" si="660"/>
        <v>984</v>
      </c>
      <c r="N6043" s="1">
        <f t="shared" si="661"/>
        <v>1</v>
      </c>
      <c r="O6043" s="2">
        <f t="shared" si="662"/>
        <v>0.85561261922230369</v>
      </c>
      <c r="P6043">
        <v>1</v>
      </c>
      <c r="Q6043" s="1">
        <f t="shared" si="663"/>
        <v>1.1443873807776963</v>
      </c>
      <c r="R6043">
        <f t="shared" si="664"/>
        <v>0</v>
      </c>
    </row>
    <row r="6044" spans="1:18" x14ac:dyDescent="0.3">
      <c r="A6044" s="1" t="s">
        <v>7155</v>
      </c>
      <c r="B6044" s="1" t="s">
        <v>11</v>
      </c>
      <c r="C6044" s="1" t="s">
        <v>14</v>
      </c>
      <c r="D6044" s="1" t="s">
        <v>942</v>
      </c>
      <c r="E6044" s="1" t="s">
        <v>9</v>
      </c>
      <c r="F6044" s="1" t="s">
        <v>14</v>
      </c>
      <c r="G6044" s="1" t="s">
        <v>15</v>
      </c>
      <c r="H6044" s="1">
        <v>-267.89999999999998</v>
      </c>
      <c r="I6044" s="2">
        <v>1.0999999999999999E-2</v>
      </c>
      <c r="J6044">
        <f>COUNTIF(Лист1!A:A,A6044)</f>
        <v>0</v>
      </c>
      <c r="K6044">
        <f t="shared" si="665"/>
        <v>1</v>
      </c>
      <c r="L6044">
        <f t="shared" si="659"/>
        <v>386</v>
      </c>
      <c r="M6044" s="1">
        <f t="shared" si="660"/>
        <v>984</v>
      </c>
      <c r="N6044" s="1">
        <f t="shared" si="661"/>
        <v>1</v>
      </c>
      <c r="O6044" s="2">
        <f t="shared" si="662"/>
        <v>0.85561261922230369</v>
      </c>
      <c r="P6044">
        <v>1</v>
      </c>
      <c r="Q6044" s="1">
        <f t="shared" si="663"/>
        <v>1.1443873807776963</v>
      </c>
      <c r="R6044">
        <f t="shared" si="664"/>
        <v>0</v>
      </c>
    </row>
    <row r="6045" spans="1:18" x14ac:dyDescent="0.3">
      <c r="A6045" s="1" t="s">
        <v>7156</v>
      </c>
      <c r="B6045" s="1" t="s">
        <v>11</v>
      </c>
      <c r="C6045" s="1" t="s">
        <v>14</v>
      </c>
      <c r="D6045" s="1" t="s">
        <v>942</v>
      </c>
      <c r="E6045" s="1" t="s">
        <v>9</v>
      </c>
      <c r="F6045" s="1" t="s">
        <v>14</v>
      </c>
      <c r="G6045" s="1" t="s">
        <v>15</v>
      </c>
      <c r="H6045" s="1">
        <v>-267.89999999999998</v>
      </c>
      <c r="I6045" s="2">
        <v>1.0999999999999999E-2</v>
      </c>
      <c r="J6045">
        <f>COUNTIF(Лист1!A:A,A6045)</f>
        <v>0</v>
      </c>
      <c r="K6045">
        <f t="shared" si="665"/>
        <v>1</v>
      </c>
      <c r="L6045">
        <f t="shared" si="659"/>
        <v>386</v>
      </c>
      <c r="M6045" s="1">
        <f t="shared" si="660"/>
        <v>984</v>
      </c>
      <c r="N6045" s="1">
        <f t="shared" si="661"/>
        <v>1</v>
      </c>
      <c r="O6045" s="2">
        <f t="shared" si="662"/>
        <v>0.85561261922230369</v>
      </c>
      <c r="P6045">
        <v>1</v>
      </c>
      <c r="Q6045" s="1">
        <f t="shared" si="663"/>
        <v>1.1443873807776963</v>
      </c>
      <c r="R6045">
        <f t="shared" si="664"/>
        <v>0</v>
      </c>
    </row>
    <row r="6046" spans="1:18" x14ac:dyDescent="0.3">
      <c r="A6046" s="1" t="s">
        <v>7157</v>
      </c>
      <c r="B6046" s="1" t="s">
        <v>11</v>
      </c>
      <c r="C6046" s="1" t="s">
        <v>14</v>
      </c>
      <c r="D6046" s="1" t="s">
        <v>942</v>
      </c>
      <c r="E6046" s="1" t="s">
        <v>9</v>
      </c>
      <c r="F6046" s="1" t="s">
        <v>14</v>
      </c>
      <c r="G6046" s="1" t="s">
        <v>15</v>
      </c>
      <c r="H6046" s="1">
        <v>-267.89999999999998</v>
      </c>
      <c r="I6046" s="2">
        <v>1.0999999999999999E-2</v>
      </c>
      <c r="J6046">
        <f>COUNTIF(Лист1!A:A,A6046)</f>
        <v>0</v>
      </c>
      <c r="K6046">
        <f t="shared" si="665"/>
        <v>1</v>
      </c>
      <c r="L6046">
        <f t="shared" si="659"/>
        <v>386</v>
      </c>
      <c r="M6046" s="1">
        <f t="shared" si="660"/>
        <v>984</v>
      </c>
      <c r="N6046" s="1">
        <f t="shared" si="661"/>
        <v>1</v>
      </c>
      <c r="O6046" s="2">
        <f t="shared" si="662"/>
        <v>0.85561261922230369</v>
      </c>
      <c r="P6046">
        <v>1</v>
      </c>
      <c r="Q6046" s="1">
        <f t="shared" si="663"/>
        <v>1.1443873807776963</v>
      </c>
      <c r="R6046">
        <f t="shared" si="664"/>
        <v>0</v>
      </c>
    </row>
    <row r="6047" spans="1:18" x14ac:dyDescent="0.3">
      <c r="A6047" s="1" t="s">
        <v>7158</v>
      </c>
      <c r="B6047" s="1" t="s">
        <v>11</v>
      </c>
      <c r="C6047" s="1" t="s">
        <v>14</v>
      </c>
      <c r="D6047" s="1" t="s">
        <v>942</v>
      </c>
      <c r="E6047" s="1" t="s">
        <v>9</v>
      </c>
      <c r="F6047" s="1" t="s">
        <v>14</v>
      </c>
      <c r="G6047" s="1" t="s">
        <v>15</v>
      </c>
      <c r="H6047" s="1">
        <v>-267.89999999999998</v>
      </c>
      <c r="I6047" s="2">
        <v>1.0999999999999999E-2</v>
      </c>
      <c r="J6047">
        <f>COUNTIF(Лист1!A:A,A6047)</f>
        <v>0</v>
      </c>
      <c r="K6047">
        <f t="shared" si="665"/>
        <v>1</v>
      </c>
      <c r="L6047">
        <f t="shared" si="659"/>
        <v>386</v>
      </c>
      <c r="M6047" s="1">
        <f t="shared" si="660"/>
        <v>984</v>
      </c>
      <c r="N6047" s="1">
        <f t="shared" si="661"/>
        <v>1</v>
      </c>
      <c r="O6047" s="2">
        <f t="shared" si="662"/>
        <v>0.85561261922230369</v>
      </c>
      <c r="P6047">
        <v>1</v>
      </c>
      <c r="Q6047" s="1">
        <f t="shared" si="663"/>
        <v>1.1443873807776963</v>
      </c>
      <c r="R6047">
        <f t="shared" si="664"/>
        <v>0</v>
      </c>
    </row>
    <row r="6048" spans="1:18" x14ac:dyDescent="0.3">
      <c r="A6048" s="1" t="s">
        <v>7159</v>
      </c>
      <c r="B6048" s="1" t="s">
        <v>11</v>
      </c>
      <c r="C6048" s="1" t="s">
        <v>14</v>
      </c>
      <c r="D6048" s="1" t="s">
        <v>942</v>
      </c>
      <c r="E6048" s="1" t="s">
        <v>9</v>
      </c>
      <c r="F6048" s="1" t="s">
        <v>14</v>
      </c>
      <c r="G6048" s="1" t="s">
        <v>15</v>
      </c>
      <c r="H6048" s="1">
        <v>-267.89999999999998</v>
      </c>
      <c r="I6048" s="2">
        <v>1.0999999999999999E-2</v>
      </c>
      <c r="J6048">
        <f>COUNTIF(Лист1!A:A,A6048)</f>
        <v>0</v>
      </c>
      <c r="K6048">
        <f t="shared" si="665"/>
        <v>1</v>
      </c>
      <c r="L6048">
        <f t="shared" si="659"/>
        <v>386</v>
      </c>
      <c r="M6048" s="1">
        <f t="shared" si="660"/>
        <v>984</v>
      </c>
      <c r="N6048" s="1">
        <f t="shared" si="661"/>
        <v>1</v>
      </c>
      <c r="O6048" s="2">
        <f t="shared" si="662"/>
        <v>0.85561261922230369</v>
      </c>
      <c r="P6048">
        <v>1</v>
      </c>
      <c r="Q6048" s="1">
        <f t="shared" si="663"/>
        <v>1.1443873807776963</v>
      </c>
      <c r="R6048">
        <f t="shared" si="664"/>
        <v>0</v>
      </c>
    </row>
    <row r="6049" spans="1:18" x14ac:dyDescent="0.3">
      <c r="A6049" s="1" t="s">
        <v>7160</v>
      </c>
      <c r="B6049" s="1" t="s">
        <v>11</v>
      </c>
      <c r="C6049" s="1" t="s">
        <v>14</v>
      </c>
      <c r="D6049" s="1" t="s">
        <v>942</v>
      </c>
      <c r="E6049" s="1" t="s">
        <v>9</v>
      </c>
      <c r="F6049" s="1" t="s">
        <v>14</v>
      </c>
      <c r="G6049" s="1" t="s">
        <v>15</v>
      </c>
      <c r="H6049" s="1">
        <v>-267.89999999999998</v>
      </c>
      <c r="I6049" s="2">
        <v>1.0999999999999999E-2</v>
      </c>
      <c r="J6049">
        <f>COUNTIF(Лист1!A:A,A6049)</f>
        <v>0</v>
      </c>
      <c r="K6049">
        <f t="shared" si="665"/>
        <v>1</v>
      </c>
      <c r="L6049">
        <f t="shared" si="659"/>
        <v>386</v>
      </c>
      <c r="M6049" s="1">
        <f t="shared" si="660"/>
        <v>984</v>
      </c>
      <c r="N6049" s="1">
        <f t="shared" si="661"/>
        <v>1</v>
      </c>
      <c r="O6049" s="2">
        <f t="shared" si="662"/>
        <v>0.85561261922230369</v>
      </c>
      <c r="P6049">
        <v>1</v>
      </c>
      <c r="Q6049" s="1">
        <f t="shared" si="663"/>
        <v>1.1443873807776963</v>
      </c>
      <c r="R6049">
        <f t="shared" si="664"/>
        <v>0</v>
      </c>
    </row>
    <row r="6050" spans="1:18" x14ac:dyDescent="0.3">
      <c r="A6050" s="1" t="s">
        <v>7161</v>
      </c>
      <c r="B6050" s="1" t="s">
        <v>11</v>
      </c>
      <c r="C6050" s="1" t="s">
        <v>14</v>
      </c>
      <c r="D6050" s="1" t="s">
        <v>942</v>
      </c>
      <c r="E6050" s="1" t="s">
        <v>9</v>
      </c>
      <c r="F6050" s="1" t="s">
        <v>14</v>
      </c>
      <c r="G6050" s="1" t="s">
        <v>15</v>
      </c>
      <c r="H6050" s="1">
        <v>-267.89999999999998</v>
      </c>
      <c r="I6050" s="2">
        <v>1.0999999999999999E-2</v>
      </c>
      <c r="J6050">
        <f>COUNTIF(Лист1!A:A,A6050)</f>
        <v>0</v>
      </c>
      <c r="K6050">
        <f t="shared" si="665"/>
        <v>1</v>
      </c>
      <c r="L6050">
        <f t="shared" si="659"/>
        <v>386</v>
      </c>
      <c r="M6050" s="1">
        <f t="shared" si="660"/>
        <v>984</v>
      </c>
      <c r="N6050" s="1">
        <f t="shared" si="661"/>
        <v>1</v>
      </c>
      <c r="O6050" s="2">
        <f t="shared" si="662"/>
        <v>0.85561261922230369</v>
      </c>
      <c r="P6050">
        <v>1</v>
      </c>
      <c r="Q6050" s="1">
        <f t="shared" si="663"/>
        <v>1.1443873807776963</v>
      </c>
      <c r="R6050">
        <f t="shared" si="664"/>
        <v>0</v>
      </c>
    </row>
    <row r="6051" spans="1:18" x14ac:dyDescent="0.3">
      <c r="A6051" s="1" t="s">
        <v>7162</v>
      </c>
      <c r="B6051" s="1" t="s">
        <v>11</v>
      </c>
      <c r="C6051" s="1" t="s">
        <v>14</v>
      </c>
      <c r="D6051" s="1" t="s">
        <v>942</v>
      </c>
      <c r="E6051" s="1" t="s">
        <v>9</v>
      </c>
      <c r="F6051" s="1" t="s">
        <v>14</v>
      </c>
      <c r="G6051" s="1" t="s">
        <v>15</v>
      </c>
      <c r="H6051" s="1">
        <v>-267.89999999999998</v>
      </c>
      <c r="I6051" s="2">
        <v>1.0999999999999999E-2</v>
      </c>
      <c r="J6051">
        <f>COUNTIF(Лист1!A:A,A6051)</f>
        <v>0</v>
      </c>
      <c r="K6051">
        <f t="shared" si="665"/>
        <v>1</v>
      </c>
      <c r="L6051">
        <f t="shared" si="659"/>
        <v>386</v>
      </c>
      <c r="M6051" s="1">
        <f t="shared" si="660"/>
        <v>984</v>
      </c>
      <c r="N6051" s="1">
        <f t="shared" si="661"/>
        <v>1</v>
      </c>
      <c r="O6051" s="2">
        <f t="shared" si="662"/>
        <v>0.85561261922230369</v>
      </c>
      <c r="P6051">
        <v>1</v>
      </c>
      <c r="Q6051" s="1">
        <f t="shared" si="663"/>
        <v>1.1443873807776963</v>
      </c>
      <c r="R6051">
        <f t="shared" si="664"/>
        <v>0</v>
      </c>
    </row>
    <row r="6052" spans="1:18" x14ac:dyDescent="0.3">
      <c r="A6052" s="1" t="s">
        <v>7163</v>
      </c>
      <c r="B6052" s="1" t="s">
        <v>11</v>
      </c>
      <c r="C6052" s="1" t="s">
        <v>14</v>
      </c>
      <c r="D6052" s="1" t="s">
        <v>942</v>
      </c>
      <c r="E6052" s="1" t="s">
        <v>9</v>
      </c>
      <c r="F6052" s="1" t="s">
        <v>14</v>
      </c>
      <c r="G6052" s="1" t="s">
        <v>15</v>
      </c>
      <c r="H6052" s="1">
        <v>-267.89999999999998</v>
      </c>
      <c r="I6052" s="2">
        <v>1.0999999999999999E-2</v>
      </c>
      <c r="J6052">
        <f>COUNTIF(Лист1!A:A,A6052)</f>
        <v>0</v>
      </c>
      <c r="K6052">
        <f t="shared" si="665"/>
        <v>1</v>
      </c>
      <c r="L6052">
        <f t="shared" si="659"/>
        <v>386</v>
      </c>
      <c r="M6052" s="1">
        <f t="shared" si="660"/>
        <v>984</v>
      </c>
      <c r="N6052" s="1">
        <f t="shared" si="661"/>
        <v>1</v>
      </c>
      <c r="O6052" s="2">
        <f t="shared" si="662"/>
        <v>0.85561261922230369</v>
      </c>
      <c r="P6052">
        <v>1</v>
      </c>
      <c r="Q6052" s="1">
        <f t="shared" si="663"/>
        <v>1.1443873807776963</v>
      </c>
      <c r="R6052">
        <f t="shared" si="664"/>
        <v>0</v>
      </c>
    </row>
    <row r="6053" spans="1:18" x14ac:dyDescent="0.3">
      <c r="A6053" s="1" t="s">
        <v>7164</v>
      </c>
      <c r="B6053" s="1" t="s">
        <v>11</v>
      </c>
      <c r="C6053" s="1" t="s">
        <v>14</v>
      </c>
      <c r="D6053" s="1" t="s">
        <v>942</v>
      </c>
      <c r="E6053" s="1" t="s">
        <v>9</v>
      </c>
      <c r="F6053" s="1" t="s">
        <v>14</v>
      </c>
      <c r="G6053" s="1" t="s">
        <v>15</v>
      </c>
      <c r="H6053" s="1">
        <v>-267.89999999999998</v>
      </c>
      <c r="I6053" s="2">
        <v>1.0999999999999999E-2</v>
      </c>
      <c r="J6053">
        <f>COUNTIF(Лист1!A:A,A6053)</f>
        <v>0</v>
      </c>
      <c r="K6053">
        <f t="shared" si="665"/>
        <v>1</v>
      </c>
      <c r="L6053">
        <f t="shared" si="659"/>
        <v>386</v>
      </c>
      <c r="M6053" s="1">
        <f t="shared" si="660"/>
        <v>984</v>
      </c>
      <c r="N6053" s="1">
        <f t="shared" si="661"/>
        <v>1</v>
      </c>
      <c r="O6053" s="2">
        <f t="shared" si="662"/>
        <v>0.85561261922230369</v>
      </c>
      <c r="P6053">
        <v>1</v>
      </c>
      <c r="Q6053" s="1">
        <f t="shared" si="663"/>
        <v>1.1443873807776963</v>
      </c>
      <c r="R6053">
        <f t="shared" si="664"/>
        <v>0</v>
      </c>
    </row>
    <row r="6054" spans="1:18" x14ac:dyDescent="0.3">
      <c r="A6054" s="1" t="s">
        <v>7165</v>
      </c>
      <c r="B6054" s="1" t="s">
        <v>11</v>
      </c>
      <c r="C6054" s="1" t="s">
        <v>14</v>
      </c>
      <c r="D6054" s="1" t="s">
        <v>942</v>
      </c>
      <c r="E6054" s="1" t="s">
        <v>9</v>
      </c>
      <c r="F6054" s="1" t="s">
        <v>14</v>
      </c>
      <c r="G6054" s="1" t="s">
        <v>15</v>
      </c>
      <c r="H6054" s="1">
        <v>-267.89999999999998</v>
      </c>
      <c r="I6054" s="2">
        <v>1.0999999999999999E-2</v>
      </c>
      <c r="J6054">
        <f>COUNTIF(Лист1!A:A,A6054)</f>
        <v>0</v>
      </c>
      <c r="K6054">
        <f t="shared" si="665"/>
        <v>1</v>
      </c>
      <c r="L6054">
        <f t="shared" si="659"/>
        <v>386</v>
      </c>
      <c r="M6054" s="1">
        <f t="shared" si="660"/>
        <v>984</v>
      </c>
      <c r="N6054" s="1">
        <f t="shared" si="661"/>
        <v>1</v>
      </c>
      <c r="O6054" s="2">
        <f t="shared" si="662"/>
        <v>0.85561261922230369</v>
      </c>
      <c r="P6054">
        <v>1</v>
      </c>
      <c r="Q6054" s="1">
        <f t="shared" si="663"/>
        <v>1.1443873807776963</v>
      </c>
      <c r="R6054">
        <f t="shared" si="664"/>
        <v>0</v>
      </c>
    </row>
    <row r="6055" spans="1:18" x14ac:dyDescent="0.3">
      <c r="A6055" s="1" t="s">
        <v>7166</v>
      </c>
      <c r="B6055" s="1" t="s">
        <v>11</v>
      </c>
      <c r="C6055" s="1" t="s">
        <v>14</v>
      </c>
      <c r="D6055" s="1" t="s">
        <v>942</v>
      </c>
      <c r="E6055" s="1" t="s">
        <v>9</v>
      </c>
      <c r="F6055" s="1" t="s">
        <v>14</v>
      </c>
      <c r="G6055" s="1" t="s">
        <v>15</v>
      </c>
      <c r="H6055" s="1">
        <v>-267.89999999999998</v>
      </c>
      <c r="I6055" s="2">
        <v>1.0999999999999999E-2</v>
      </c>
      <c r="J6055">
        <f>COUNTIF(Лист1!A:A,A6055)</f>
        <v>0</v>
      </c>
      <c r="K6055">
        <f t="shared" si="665"/>
        <v>1</v>
      </c>
      <c r="L6055">
        <f t="shared" si="659"/>
        <v>386</v>
      </c>
      <c r="M6055" s="1">
        <f t="shared" si="660"/>
        <v>984</v>
      </c>
      <c r="N6055" s="1">
        <f t="shared" si="661"/>
        <v>1</v>
      </c>
      <c r="O6055" s="2">
        <f t="shared" si="662"/>
        <v>0.85561261922230369</v>
      </c>
      <c r="P6055">
        <v>1</v>
      </c>
      <c r="Q6055" s="1">
        <f t="shared" si="663"/>
        <v>1.1443873807776963</v>
      </c>
      <c r="R6055">
        <f t="shared" si="664"/>
        <v>0</v>
      </c>
    </row>
    <row r="6056" spans="1:18" x14ac:dyDescent="0.3">
      <c r="A6056" s="1" t="s">
        <v>7167</v>
      </c>
      <c r="B6056" s="1" t="s">
        <v>11</v>
      </c>
      <c r="C6056" s="1" t="s">
        <v>14</v>
      </c>
      <c r="D6056" s="1" t="s">
        <v>942</v>
      </c>
      <c r="E6056" s="1" t="s">
        <v>9</v>
      </c>
      <c r="F6056" s="1" t="s">
        <v>14</v>
      </c>
      <c r="G6056" s="1" t="s">
        <v>15</v>
      </c>
      <c r="H6056" s="1">
        <v>-267.89999999999998</v>
      </c>
      <c r="I6056" s="2">
        <v>1.0999999999999999E-2</v>
      </c>
      <c r="J6056">
        <f>COUNTIF(Лист1!A:A,A6056)</f>
        <v>0</v>
      </c>
      <c r="K6056">
        <f t="shared" si="665"/>
        <v>1</v>
      </c>
      <c r="L6056">
        <f t="shared" si="659"/>
        <v>386</v>
      </c>
      <c r="M6056" s="1">
        <f t="shared" si="660"/>
        <v>984</v>
      </c>
      <c r="N6056" s="1">
        <f t="shared" si="661"/>
        <v>1</v>
      </c>
      <c r="O6056" s="2">
        <f t="shared" si="662"/>
        <v>0.85561261922230369</v>
      </c>
      <c r="P6056">
        <v>1</v>
      </c>
      <c r="Q6056" s="1">
        <f t="shared" si="663"/>
        <v>1.1443873807776963</v>
      </c>
      <c r="R6056">
        <f t="shared" si="664"/>
        <v>0</v>
      </c>
    </row>
    <row r="6057" spans="1:18" x14ac:dyDescent="0.3">
      <c r="A6057" s="1" t="s">
        <v>7168</v>
      </c>
      <c r="B6057" s="1" t="s">
        <v>11</v>
      </c>
      <c r="C6057" s="1" t="s">
        <v>14</v>
      </c>
      <c r="D6057" s="1" t="s">
        <v>942</v>
      </c>
      <c r="E6057" s="1" t="s">
        <v>9</v>
      </c>
      <c r="F6057" s="1" t="s">
        <v>14</v>
      </c>
      <c r="G6057" s="1" t="s">
        <v>15</v>
      </c>
      <c r="H6057" s="1">
        <v>-267.89999999999998</v>
      </c>
      <c r="I6057" s="2">
        <v>1.0999999999999999E-2</v>
      </c>
      <c r="J6057">
        <f>COUNTIF(Лист1!A:A,A6057)</f>
        <v>0</v>
      </c>
      <c r="K6057">
        <f t="shared" si="665"/>
        <v>1</v>
      </c>
      <c r="L6057">
        <f t="shared" si="659"/>
        <v>386</v>
      </c>
      <c r="M6057" s="1">
        <f t="shared" si="660"/>
        <v>984</v>
      </c>
      <c r="N6057" s="1">
        <f t="shared" si="661"/>
        <v>1</v>
      </c>
      <c r="O6057" s="2">
        <f t="shared" si="662"/>
        <v>0.85561261922230369</v>
      </c>
      <c r="P6057">
        <v>1</v>
      </c>
      <c r="Q6057" s="1">
        <f t="shared" si="663"/>
        <v>1.1443873807776963</v>
      </c>
      <c r="R6057">
        <f t="shared" si="664"/>
        <v>0</v>
      </c>
    </row>
    <row r="6058" spans="1:18" x14ac:dyDescent="0.3">
      <c r="A6058" s="1" t="s">
        <v>7169</v>
      </c>
      <c r="B6058" s="1" t="s">
        <v>11</v>
      </c>
      <c r="C6058" s="1" t="s">
        <v>14</v>
      </c>
      <c r="D6058" s="1" t="s">
        <v>942</v>
      </c>
      <c r="E6058" s="1" t="s">
        <v>9</v>
      </c>
      <c r="F6058" s="1" t="s">
        <v>14</v>
      </c>
      <c r="G6058" s="1" t="s">
        <v>15</v>
      </c>
      <c r="H6058" s="1">
        <v>-267.89999999999998</v>
      </c>
      <c r="I6058" s="2">
        <v>1.0999999999999999E-2</v>
      </c>
      <c r="J6058">
        <f>COUNTIF(Лист1!A:A,A6058)</f>
        <v>0</v>
      </c>
      <c r="K6058">
        <f t="shared" si="665"/>
        <v>1</v>
      </c>
      <c r="L6058">
        <f t="shared" si="659"/>
        <v>386</v>
      </c>
      <c r="M6058" s="1">
        <f t="shared" si="660"/>
        <v>984</v>
      </c>
      <c r="N6058" s="1">
        <f t="shared" si="661"/>
        <v>1</v>
      </c>
      <c r="O6058" s="2">
        <f t="shared" si="662"/>
        <v>0.85561261922230369</v>
      </c>
      <c r="P6058">
        <v>1</v>
      </c>
      <c r="Q6058" s="1">
        <f t="shared" si="663"/>
        <v>1.1443873807776963</v>
      </c>
      <c r="R6058">
        <f t="shared" si="664"/>
        <v>0</v>
      </c>
    </row>
    <row r="6059" spans="1:18" x14ac:dyDescent="0.3">
      <c r="A6059" s="1" t="s">
        <v>7170</v>
      </c>
      <c r="B6059" s="1" t="s">
        <v>11</v>
      </c>
      <c r="C6059" s="1" t="s">
        <v>14</v>
      </c>
      <c r="D6059" s="1" t="s">
        <v>942</v>
      </c>
      <c r="E6059" s="1" t="s">
        <v>9</v>
      </c>
      <c r="F6059" s="1" t="s">
        <v>14</v>
      </c>
      <c r="G6059" s="1" t="s">
        <v>15</v>
      </c>
      <c r="H6059" s="1">
        <v>-267.89999999999998</v>
      </c>
      <c r="I6059" s="2">
        <v>1.0999999999999999E-2</v>
      </c>
      <c r="J6059">
        <f>COUNTIF(Лист1!A:A,A6059)</f>
        <v>0</v>
      </c>
      <c r="K6059">
        <f t="shared" si="665"/>
        <v>1</v>
      </c>
      <c r="L6059">
        <f t="shared" si="659"/>
        <v>386</v>
      </c>
      <c r="M6059" s="1">
        <f t="shared" si="660"/>
        <v>984</v>
      </c>
      <c r="N6059" s="1">
        <f t="shared" si="661"/>
        <v>1</v>
      </c>
      <c r="O6059" s="2">
        <f t="shared" si="662"/>
        <v>0.85561261922230369</v>
      </c>
      <c r="P6059">
        <v>1</v>
      </c>
      <c r="Q6059" s="1">
        <f t="shared" si="663"/>
        <v>1.1443873807776963</v>
      </c>
      <c r="R6059">
        <f t="shared" si="664"/>
        <v>0</v>
      </c>
    </row>
    <row r="6060" spans="1:18" x14ac:dyDescent="0.3">
      <c r="A6060" s="1" t="s">
        <v>7171</v>
      </c>
      <c r="B6060" s="1" t="s">
        <v>11</v>
      </c>
      <c r="C6060" s="1" t="s">
        <v>14</v>
      </c>
      <c r="D6060" s="1" t="s">
        <v>942</v>
      </c>
      <c r="E6060" s="1" t="s">
        <v>9</v>
      </c>
      <c r="F6060" s="1" t="s">
        <v>14</v>
      </c>
      <c r="G6060" s="1" t="s">
        <v>15</v>
      </c>
      <c r="H6060" s="1">
        <v>-267.89999999999998</v>
      </c>
      <c r="I6060" s="2">
        <v>1.0999999999999999E-2</v>
      </c>
      <c r="J6060">
        <f>COUNTIF(Лист1!A:A,A6060)</f>
        <v>0</v>
      </c>
      <c r="K6060">
        <f t="shared" si="665"/>
        <v>1</v>
      </c>
      <c r="L6060">
        <f t="shared" si="659"/>
        <v>386</v>
      </c>
      <c r="M6060" s="1">
        <f t="shared" si="660"/>
        <v>984</v>
      </c>
      <c r="N6060" s="1">
        <f t="shared" si="661"/>
        <v>1</v>
      </c>
      <c r="O6060" s="2">
        <f t="shared" si="662"/>
        <v>0.85561261922230369</v>
      </c>
      <c r="P6060">
        <v>1</v>
      </c>
      <c r="Q6060" s="1">
        <f t="shared" si="663"/>
        <v>1.1443873807776963</v>
      </c>
      <c r="R6060">
        <f t="shared" si="664"/>
        <v>0</v>
      </c>
    </row>
    <row r="6061" spans="1:18" x14ac:dyDescent="0.3">
      <c r="A6061" s="1" t="s">
        <v>7172</v>
      </c>
      <c r="B6061" s="1" t="s">
        <v>11</v>
      </c>
      <c r="C6061" s="1" t="s">
        <v>14</v>
      </c>
      <c r="D6061" s="1" t="s">
        <v>942</v>
      </c>
      <c r="E6061" s="1" t="s">
        <v>9</v>
      </c>
      <c r="F6061" s="1" t="s">
        <v>14</v>
      </c>
      <c r="G6061" s="1" t="s">
        <v>15</v>
      </c>
      <c r="H6061" s="1">
        <v>-267.89999999999998</v>
      </c>
      <c r="I6061" s="2">
        <v>1.0999999999999999E-2</v>
      </c>
      <c r="J6061">
        <f>COUNTIF(Лист1!A:A,A6061)</f>
        <v>0</v>
      </c>
      <c r="K6061">
        <f t="shared" si="665"/>
        <v>1</v>
      </c>
      <c r="L6061">
        <f t="shared" si="659"/>
        <v>386</v>
      </c>
      <c r="M6061" s="1">
        <f t="shared" si="660"/>
        <v>984</v>
      </c>
      <c r="N6061" s="1">
        <f t="shared" si="661"/>
        <v>1</v>
      </c>
      <c r="O6061" s="2">
        <f t="shared" si="662"/>
        <v>0.85561261922230369</v>
      </c>
      <c r="P6061">
        <v>1</v>
      </c>
      <c r="Q6061" s="1">
        <f t="shared" si="663"/>
        <v>1.1443873807776963</v>
      </c>
      <c r="R6061">
        <f t="shared" si="664"/>
        <v>0</v>
      </c>
    </row>
    <row r="6062" spans="1:18" x14ac:dyDescent="0.3">
      <c r="A6062" s="1" t="s">
        <v>7173</v>
      </c>
      <c r="B6062" s="1" t="s">
        <v>11</v>
      </c>
      <c r="C6062" s="1" t="s">
        <v>14</v>
      </c>
      <c r="D6062" s="1" t="s">
        <v>942</v>
      </c>
      <c r="E6062" s="1" t="s">
        <v>9</v>
      </c>
      <c r="F6062" s="1" t="s">
        <v>14</v>
      </c>
      <c r="G6062" s="1" t="s">
        <v>15</v>
      </c>
      <c r="H6062" s="1">
        <v>-267.89999999999998</v>
      </c>
      <c r="I6062" s="2">
        <v>1.0999999999999999E-2</v>
      </c>
      <c r="J6062">
        <f>COUNTIF(Лист1!A:A,A6062)</f>
        <v>0</v>
      </c>
      <c r="K6062">
        <f t="shared" si="665"/>
        <v>1</v>
      </c>
      <c r="L6062">
        <f t="shared" si="659"/>
        <v>386</v>
      </c>
      <c r="M6062" s="1">
        <f t="shared" si="660"/>
        <v>984</v>
      </c>
      <c r="N6062" s="1">
        <f t="shared" si="661"/>
        <v>1</v>
      </c>
      <c r="O6062" s="2">
        <f t="shared" si="662"/>
        <v>0.85561261922230369</v>
      </c>
      <c r="P6062">
        <v>1</v>
      </c>
      <c r="Q6062" s="1">
        <f t="shared" si="663"/>
        <v>1.1443873807776963</v>
      </c>
      <c r="R6062">
        <f t="shared" si="664"/>
        <v>0</v>
      </c>
    </row>
    <row r="6063" spans="1:18" x14ac:dyDescent="0.3">
      <c r="A6063" s="1" t="s">
        <v>7174</v>
      </c>
      <c r="B6063" s="1" t="s">
        <v>11</v>
      </c>
      <c r="C6063" s="1" t="s">
        <v>14</v>
      </c>
      <c r="D6063" s="1" t="s">
        <v>942</v>
      </c>
      <c r="E6063" s="1" t="s">
        <v>9</v>
      </c>
      <c r="F6063" s="1" t="s">
        <v>14</v>
      </c>
      <c r="G6063" s="1" t="s">
        <v>15</v>
      </c>
      <c r="H6063" s="1">
        <v>-267.89999999999998</v>
      </c>
      <c r="I6063" s="2">
        <v>1.0999999999999999E-2</v>
      </c>
      <c r="J6063">
        <f>COUNTIF(Лист1!A:A,A6063)</f>
        <v>0</v>
      </c>
      <c r="K6063">
        <f t="shared" si="665"/>
        <v>1</v>
      </c>
      <c r="L6063">
        <f t="shared" si="659"/>
        <v>386</v>
      </c>
      <c r="M6063" s="1">
        <f t="shared" si="660"/>
        <v>984</v>
      </c>
      <c r="N6063" s="1">
        <f t="shared" si="661"/>
        <v>1</v>
      </c>
      <c r="O6063" s="2">
        <f t="shared" si="662"/>
        <v>0.85561261922230369</v>
      </c>
      <c r="P6063">
        <v>1</v>
      </c>
      <c r="Q6063" s="1">
        <f t="shared" si="663"/>
        <v>1.1443873807776963</v>
      </c>
      <c r="R6063">
        <f t="shared" si="664"/>
        <v>0</v>
      </c>
    </row>
    <row r="6064" spans="1:18" x14ac:dyDescent="0.3">
      <c r="A6064" s="1" t="s">
        <v>7175</v>
      </c>
      <c r="B6064" s="1" t="s">
        <v>11</v>
      </c>
      <c r="C6064" s="1" t="s">
        <v>14</v>
      </c>
      <c r="D6064" s="1" t="s">
        <v>942</v>
      </c>
      <c r="E6064" s="1" t="s">
        <v>9</v>
      </c>
      <c r="F6064" s="1" t="s">
        <v>14</v>
      </c>
      <c r="G6064" s="1" t="s">
        <v>15</v>
      </c>
      <c r="H6064" s="1">
        <v>-267.89999999999998</v>
      </c>
      <c r="I6064" s="2">
        <v>1.0999999999999999E-2</v>
      </c>
      <c r="J6064">
        <f>COUNTIF(Лист1!A:A,A6064)</f>
        <v>0</v>
      </c>
      <c r="K6064">
        <f t="shared" si="665"/>
        <v>1</v>
      </c>
      <c r="L6064">
        <f t="shared" si="659"/>
        <v>386</v>
      </c>
      <c r="M6064" s="1">
        <f t="shared" si="660"/>
        <v>984</v>
      </c>
      <c r="N6064" s="1">
        <f t="shared" si="661"/>
        <v>1</v>
      </c>
      <c r="O6064" s="2">
        <f t="shared" si="662"/>
        <v>0.85561261922230369</v>
      </c>
      <c r="P6064">
        <v>1</v>
      </c>
      <c r="Q6064" s="1">
        <f t="shared" si="663"/>
        <v>1.1443873807776963</v>
      </c>
      <c r="R6064">
        <f t="shared" si="664"/>
        <v>0</v>
      </c>
    </row>
    <row r="6065" spans="1:18" x14ac:dyDescent="0.3">
      <c r="A6065" s="1" t="s">
        <v>7176</v>
      </c>
      <c r="B6065" s="1" t="s">
        <v>11</v>
      </c>
      <c r="C6065" s="1" t="s">
        <v>14</v>
      </c>
      <c r="D6065" s="1" t="s">
        <v>942</v>
      </c>
      <c r="E6065" s="1" t="s">
        <v>9</v>
      </c>
      <c r="F6065" s="1" t="s">
        <v>14</v>
      </c>
      <c r="G6065" s="1" t="s">
        <v>15</v>
      </c>
      <c r="H6065" s="1">
        <v>-267.89999999999998</v>
      </c>
      <c r="I6065" s="2">
        <v>1.0999999999999999E-2</v>
      </c>
      <c r="J6065">
        <f>COUNTIF(Лист1!A:A,A6065)</f>
        <v>0</v>
      </c>
      <c r="K6065">
        <f t="shared" si="665"/>
        <v>1</v>
      </c>
      <c r="L6065">
        <f t="shared" si="659"/>
        <v>386</v>
      </c>
      <c r="M6065" s="1">
        <f t="shared" si="660"/>
        <v>984</v>
      </c>
      <c r="N6065" s="1">
        <f t="shared" si="661"/>
        <v>1</v>
      </c>
      <c r="O6065" s="2">
        <f t="shared" si="662"/>
        <v>0.85561261922230369</v>
      </c>
      <c r="P6065">
        <v>1</v>
      </c>
      <c r="Q6065" s="1">
        <f t="shared" si="663"/>
        <v>1.1443873807776963</v>
      </c>
      <c r="R6065">
        <f t="shared" si="664"/>
        <v>0</v>
      </c>
    </row>
    <row r="6066" spans="1:18" x14ac:dyDescent="0.3">
      <c r="A6066" s="1" t="s">
        <v>7177</v>
      </c>
      <c r="B6066" s="1" t="s">
        <v>11</v>
      </c>
      <c r="C6066" s="1" t="s">
        <v>14</v>
      </c>
      <c r="D6066" s="1" t="s">
        <v>942</v>
      </c>
      <c r="E6066" s="1" t="s">
        <v>9</v>
      </c>
      <c r="F6066" s="1" t="s">
        <v>14</v>
      </c>
      <c r="G6066" s="1" t="s">
        <v>15</v>
      </c>
      <c r="H6066" s="1">
        <v>-267.89999999999998</v>
      </c>
      <c r="I6066" s="2">
        <v>1.0999999999999999E-2</v>
      </c>
      <c r="J6066">
        <f>COUNTIF(Лист1!A:A,A6066)</f>
        <v>0</v>
      </c>
      <c r="K6066">
        <f t="shared" si="665"/>
        <v>1</v>
      </c>
      <c r="L6066">
        <f t="shared" si="659"/>
        <v>386</v>
      </c>
      <c r="M6066" s="1">
        <f t="shared" si="660"/>
        <v>984</v>
      </c>
      <c r="N6066" s="1">
        <f t="shared" si="661"/>
        <v>1</v>
      </c>
      <c r="O6066" s="2">
        <f t="shared" si="662"/>
        <v>0.85561261922230369</v>
      </c>
      <c r="P6066">
        <v>1</v>
      </c>
      <c r="Q6066" s="1">
        <f t="shared" si="663"/>
        <v>1.1443873807776963</v>
      </c>
      <c r="R6066">
        <f t="shared" si="664"/>
        <v>0</v>
      </c>
    </row>
    <row r="6067" spans="1:18" x14ac:dyDescent="0.3">
      <c r="A6067" s="1" t="s">
        <v>7178</v>
      </c>
      <c r="B6067" s="1" t="s">
        <v>11</v>
      </c>
      <c r="C6067" s="1" t="s">
        <v>14</v>
      </c>
      <c r="D6067" s="1" t="s">
        <v>942</v>
      </c>
      <c r="E6067" s="1" t="s">
        <v>9</v>
      </c>
      <c r="F6067" s="1" t="s">
        <v>14</v>
      </c>
      <c r="G6067" s="1" t="s">
        <v>15</v>
      </c>
      <c r="H6067" s="1">
        <v>-267.89999999999998</v>
      </c>
      <c r="I6067" s="2">
        <v>1.0999999999999999E-2</v>
      </c>
      <c r="J6067">
        <f>COUNTIF(Лист1!A:A,A6067)</f>
        <v>0</v>
      </c>
      <c r="K6067">
        <f t="shared" si="665"/>
        <v>1</v>
      </c>
      <c r="L6067">
        <f t="shared" si="659"/>
        <v>386</v>
      </c>
      <c r="M6067" s="1">
        <f t="shared" si="660"/>
        <v>984</v>
      </c>
      <c r="N6067" s="1">
        <f t="shared" si="661"/>
        <v>1</v>
      </c>
      <c r="O6067" s="2">
        <f t="shared" si="662"/>
        <v>0.85561261922230369</v>
      </c>
      <c r="P6067">
        <v>1</v>
      </c>
      <c r="Q6067" s="1">
        <f t="shared" si="663"/>
        <v>1.1443873807776963</v>
      </c>
      <c r="R6067">
        <f t="shared" si="664"/>
        <v>0</v>
      </c>
    </row>
    <row r="6068" spans="1:18" x14ac:dyDescent="0.3">
      <c r="A6068" s="1" t="s">
        <v>7179</v>
      </c>
      <c r="B6068" s="1" t="s">
        <v>11</v>
      </c>
      <c r="C6068" s="1" t="s">
        <v>14</v>
      </c>
      <c r="D6068" s="1" t="s">
        <v>942</v>
      </c>
      <c r="E6068" s="1" t="s">
        <v>9</v>
      </c>
      <c r="F6068" s="1" t="s">
        <v>14</v>
      </c>
      <c r="G6068" s="1" t="s">
        <v>15</v>
      </c>
      <c r="H6068" s="1">
        <v>-267.89999999999998</v>
      </c>
      <c r="I6068" s="2">
        <v>1.0999999999999999E-2</v>
      </c>
      <c r="J6068">
        <f>COUNTIF(Лист1!A:A,A6068)</f>
        <v>0</v>
      </c>
      <c r="K6068">
        <f t="shared" si="665"/>
        <v>1</v>
      </c>
      <c r="L6068">
        <f t="shared" si="659"/>
        <v>386</v>
      </c>
      <c r="M6068" s="1">
        <f t="shared" si="660"/>
        <v>984</v>
      </c>
      <c r="N6068" s="1">
        <f t="shared" si="661"/>
        <v>1</v>
      </c>
      <c r="O6068" s="2">
        <f t="shared" si="662"/>
        <v>0.85561261922230369</v>
      </c>
      <c r="P6068">
        <v>1</v>
      </c>
      <c r="Q6068" s="1">
        <f t="shared" si="663"/>
        <v>1.1443873807776963</v>
      </c>
      <c r="R6068">
        <f t="shared" si="664"/>
        <v>0</v>
      </c>
    </row>
    <row r="6069" spans="1:18" x14ac:dyDescent="0.3">
      <c r="A6069" s="1" t="s">
        <v>7180</v>
      </c>
      <c r="B6069" s="1" t="s">
        <v>11</v>
      </c>
      <c r="C6069" s="1" t="s">
        <v>14</v>
      </c>
      <c r="D6069" s="1" t="s">
        <v>942</v>
      </c>
      <c r="E6069" s="1" t="s">
        <v>9</v>
      </c>
      <c r="F6069" s="1" t="s">
        <v>14</v>
      </c>
      <c r="G6069" s="1" t="s">
        <v>15</v>
      </c>
      <c r="H6069" s="1">
        <v>-267.89999999999998</v>
      </c>
      <c r="I6069" s="2">
        <v>1.0999999999999999E-2</v>
      </c>
      <c r="J6069">
        <f>COUNTIF(Лист1!A:A,A6069)</f>
        <v>0</v>
      </c>
      <c r="K6069">
        <f t="shared" si="665"/>
        <v>1</v>
      </c>
      <c r="L6069">
        <f t="shared" si="659"/>
        <v>386</v>
      </c>
      <c r="M6069" s="1">
        <f t="shared" si="660"/>
        <v>984</v>
      </c>
      <c r="N6069" s="1">
        <f t="shared" si="661"/>
        <v>1</v>
      </c>
      <c r="O6069" s="2">
        <f t="shared" si="662"/>
        <v>0.85561261922230369</v>
      </c>
      <c r="P6069">
        <v>1</v>
      </c>
      <c r="Q6069" s="1">
        <f t="shared" si="663"/>
        <v>1.1443873807776963</v>
      </c>
      <c r="R6069">
        <f t="shared" si="664"/>
        <v>0</v>
      </c>
    </row>
    <row r="6070" spans="1:18" x14ac:dyDescent="0.3">
      <c r="A6070" s="1" t="s">
        <v>7181</v>
      </c>
      <c r="B6070" s="1" t="s">
        <v>11</v>
      </c>
      <c r="C6070" s="1" t="s">
        <v>14</v>
      </c>
      <c r="D6070" s="1" t="s">
        <v>942</v>
      </c>
      <c r="E6070" s="1" t="s">
        <v>9</v>
      </c>
      <c r="F6070" s="1" t="s">
        <v>14</v>
      </c>
      <c r="G6070" s="1" t="s">
        <v>15</v>
      </c>
      <c r="H6070" s="1">
        <v>-267.89999999999998</v>
      </c>
      <c r="I6070" s="2">
        <v>1.0999999999999999E-2</v>
      </c>
      <c r="J6070">
        <f>COUNTIF(Лист1!A:A,A6070)</f>
        <v>0</v>
      </c>
      <c r="K6070">
        <f t="shared" si="665"/>
        <v>1</v>
      </c>
      <c r="L6070">
        <f t="shared" si="659"/>
        <v>386</v>
      </c>
      <c r="M6070" s="1">
        <f t="shared" si="660"/>
        <v>984</v>
      </c>
      <c r="N6070" s="1">
        <f t="shared" si="661"/>
        <v>1</v>
      </c>
      <c r="O6070" s="2">
        <f t="shared" si="662"/>
        <v>0.85561261922230369</v>
      </c>
      <c r="P6070">
        <v>1</v>
      </c>
      <c r="Q6070" s="1">
        <f t="shared" si="663"/>
        <v>1.1443873807776963</v>
      </c>
      <c r="R6070">
        <f t="shared" si="664"/>
        <v>0</v>
      </c>
    </row>
    <row r="6071" spans="1:18" x14ac:dyDescent="0.3">
      <c r="A6071" s="1" t="s">
        <v>7182</v>
      </c>
      <c r="B6071" s="1" t="s">
        <v>11</v>
      </c>
      <c r="C6071" s="1" t="s">
        <v>14</v>
      </c>
      <c r="D6071" s="1" t="s">
        <v>942</v>
      </c>
      <c r="E6071" s="1" t="s">
        <v>9</v>
      </c>
      <c r="F6071" s="1" t="s">
        <v>14</v>
      </c>
      <c r="G6071" s="1" t="s">
        <v>15</v>
      </c>
      <c r="H6071" s="1">
        <v>-267.89999999999998</v>
      </c>
      <c r="I6071" s="2">
        <v>1.0999999999999999E-2</v>
      </c>
      <c r="J6071">
        <f>COUNTIF(Лист1!A:A,A6071)</f>
        <v>0</v>
      </c>
      <c r="K6071">
        <f t="shared" si="665"/>
        <v>1</v>
      </c>
      <c r="L6071">
        <f t="shared" si="659"/>
        <v>386</v>
      </c>
      <c r="M6071" s="1">
        <f t="shared" si="660"/>
        <v>984</v>
      </c>
      <c r="N6071" s="1">
        <f t="shared" si="661"/>
        <v>1</v>
      </c>
      <c r="O6071" s="2">
        <f t="shared" si="662"/>
        <v>0.85561261922230369</v>
      </c>
      <c r="P6071">
        <v>1</v>
      </c>
      <c r="Q6071" s="1">
        <f t="shared" si="663"/>
        <v>1.1443873807776963</v>
      </c>
      <c r="R6071">
        <f t="shared" si="664"/>
        <v>0</v>
      </c>
    </row>
    <row r="6072" spans="1:18" x14ac:dyDescent="0.3">
      <c r="A6072" s="1" t="s">
        <v>7183</v>
      </c>
      <c r="B6072" s="1" t="s">
        <v>11</v>
      </c>
      <c r="C6072" s="1" t="s">
        <v>14</v>
      </c>
      <c r="D6072" s="1" t="s">
        <v>942</v>
      </c>
      <c r="E6072" s="1" t="s">
        <v>9</v>
      </c>
      <c r="F6072" s="1" t="s">
        <v>14</v>
      </c>
      <c r="G6072" s="1" t="s">
        <v>15</v>
      </c>
      <c r="H6072" s="1">
        <v>-267.89999999999998</v>
      </c>
      <c r="I6072" s="2">
        <v>1.0999999999999999E-2</v>
      </c>
      <c r="J6072">
        <f>COUNTIF(Лист1!A:A,A6072)</f>
        <v>0</v>
      </c>
      <c r="K6072">
        <f t="shared" si="665"/>
        <v>1</v>
      </c>
      <c r="L6072">
        <f t="shared" si="659"/>
        <v>386</v>
      </c>
      <c r="M6072" s="1">
        <f t="shared" si="660"/>
        <v>984</v>
      </c>
      <c r="N6072" s="1">
        <f t="shared" si="661"/>
        <v>1</v>
      </c>
      <c r="O6072" s="2">
        <f t="shared" si="662"/>
        <v>0.85561261922230369</v>
      </c>
      <c r="P6072">
        <v>1</v>
      </c>
      <c r="Q6072" s="1">
        <f t="shared" si="663"/>
        <v>1.1443873807776963</v>
      </c>
      <c r="R6072">
        <f t="shared" si="664"/>
        <v>0</v>
      </c>
    </row>
    <row r="6073" spans="1:18" x14ac:dyDescent="0.3">
      <c r="A6073" s="1" t="s">
        <v>7184</v>
      </c>
      <c r="B6073" s="1" t="s">
        <v>11</v>
      </c>
      <c r="C6073" s="1" t="s">
        <v>14</v>
      </c>
      <c r="D6073" s="1" t="s">
        <v>942</v>
      </c>
      <c r="E6073" s="1" t="s">
        <v>9</v>
      </c>
      <c r="F6073" s="1" t="s">
        <v>14</v>
      </c>
      <c r="G6073" s="1" t="s">
        <v>15</v>
      </c>
      <c r="H6073" s="1">
        <v>-267.89999999999998</v>
      </c>
      <c r="I6073" s="2">
        <v>1.0999999999999999E-2</v>
      </c>
      <c r="J6073">
        <f>COUNTIF(Лист1!A:A,A6073)</f>
        <v>0</v>
      </c>
      <c r="K6073">
        <f t="shared" si="665"/>
        <v>1</v>
      </c>
      <c r="L6073">
        <f t="shared" si="659"/>
        <v>386</v>
      </c>
      <c r="M6073" s="1">
        <f t="shared" si="660"/>
        <v>984</v>
      </c>
      <c r="N6073" s="1">
        <f t="shared" si="661"/>
        <v>1</v>
      </c>
      <c r="O6073" s="2">
        <f t="shared" si="662"/>
        <v>0.85561261922230369</v>
      </c>
      <c r="P6073">
        <v>1</v>
      </c>
      <c r="Q6073" s="1">
        <f t="shared" si="663"/>
        <v>1.1443873807776963</v>
      </c>
      <c r="R6073">
        <f t="shared" si="664"/>
        <v>0</v>
      </c>
    </row>
    <row r="6074" spans="1:18" x14ac:dyDescent="0.3">
      <c r="A6074" s="1" t="s">
        <v>7185</v>
      </c>
      <c r="B6074" s="1" t="s">
        <v>11</v>
      </c>
      <c r="C6074" s="1" t="s">
        <v>14</v>
      </c>
      <c r="D6074" s="1" t="s">
        <v>942</v>
      </c>
      <c r="E6074" s="1" t="s">
        <v>9</v>
      </c>
      <c r="F6074" s="1" t="s">
        <v>14</v>
      </c>
      <c r="G6074" s="1" t="s">
        <v>15</v>
      </c>
      <c r="H6074" s="1">
        <v>-267.89999999999998</v>
      </c>
      <c r="I6074" s="2">
        <v>1.0999999999999999E-2</v>
      </c>
      <c r="J6074">
        <f>COUNTIF(Лист1!A:A,A6074)</f>
        <v>0</v>
      </c>
      <c r="K6074">
        <f t="shared" si="665"/>
        <v>1</v>
      </c>
      <c r="L6074">
        <f t="shared" si="659"/>
        <v>386</v>
      </c>
      <c r="M6074" s="1">
        <f t="shared" si="660"/>
        <v>984</v>
      </c>
      <c r="N6074" s="1">
        <f t="shared" si="661"/>
        <v>1</v>
      </c>
      <c r="O6074" s="2">
        <f t="shared" si="662"/>
        <v>0.85561261922230369</v>
      </c>
      <c r="P6074">
        <v>1</v>
      </c>
      <c r="Q6074" s="1">
        <f t="shared" si="663"/>
        <v>1.1443873807776963</v>
      </c>
      <c r="R6074">
        <f t="shared" si="664"/>
        <v>0</v>
      </c>
    </row>
    <row r="6075" spans="1:18" x14ac:dyDescent="0.3">
      <c r="A6075" s="1" t="s">
        <v>7186</v>
      </c>
      <c r="B6075" s="1" t="s">
        <v>11</v>
      </c>
      <c r="C6075" s="1" t="s">
        <v>14</v>
      </c>
      <c r="D6075" s="1" t="s">
        <v>942</v>
      </c>
      <c r="E6075" s="1" t="s">
        <v>9</v>
      </c>
      <c r="F6075" s="1" t="s">
        <v>14</v>
      </c>
      <c r="G6075" s="1" t="s">
        <v>15</v>
      </c>
      <c r="H6075" s="1">
        <v>-267.89999999999998</v>
      </c>
      <c r="I6075" s="2">
        <v>1.0999999999999999E-2</v>
      </c>
      <c r="J6075">
        <f>COUNTIF(Лист1!A:A,A6075)</f>
        <v>0</v>
      </c>
      <c r="K6075">
        <f t="shared" si="665"/>
        <v>1</v>
      </c>
      <c r="L6075">
        <f t="shared" si="659"/>
        <v>386</v>
      </c>
      <c r="M6075" s="1">
        <f t="shared" si="660"/>
        <v>984</v>
      </c>
      <c r="N6075" s="1">
        <f t="shared" si="661"/>
        <v>1</v>
      </c>
      <c r="O6075" s="2">
        <f t="shared" si="662"/>
        <v>0.85561261922230369</v>
      </c>
      <c r="P6075">
        <v>1</v>
      </c>
      <c r="Q6075" s="1">
        <f t="shared" si="663"/>
        <v>1.1443873807776963</v>
      </c>
      <c r="R6075">
        <f t="shared" si="664"/>
        <v>0</v>
      </c>
    </row>
    <row r="6076" spans="1:18" x14ac:dyDescent="0.3">
      <c r="A6076" s="1" t="s">
        <v>7187</v>
      </c>
      <c r="B6076" s="1" t="s">
        <v>11</v>
      </c>
      <c r="C6076" s="1" t="s">
        <v>14</v>
      </c>
      <c r="D6076" s="1" t="s">
        <v>942</v>
      </c>
      <c r="E6076" s="1" t="s">
        <v>9</v>
      </c>
      <c r="F6076" s="1" t="s">
        <v>14</v>
      </c>
      <c r="G6076" s="1" t="s">
        <v>15</v>
      </c>
      <c r="H6076" s="1">
        <v>-267.89999999999998</v>
      </c>
      <c r="I6076" s="2">
        <v>1.0999999999999999E-2</v>
      </c>
      <c r="J6076">
        <f>COUNTIF(Лист1!A:A,A6076)</f>
        <v>0</v>
      </c>
      <c r="K6076">
        <f t="shared" si="665"/>
        <v>1</v>
      </c>
      <c r="L6076">
        <f t="shared" si="659"/>
        <v>386</v>
      </c>
      <c r="M6076" s="1">
        <f t="shared" si="660"/>
        <v>984</v>
      </c>
      <c r="N6076" s="1">
        <f t="shared" si="661"/>
        <v>1</v>
      </c>
      <c r="O6076" s="2">
        <f t="shared" si="662"/>
        <v>0.85561261922230369</v>
      </c>
      <c r="P6076">
        <v>1</v>
      </c>
      <c r="Q6076" s="1">
        <f t="shared" si="663"/>
        <v>1.1443873807776963</v>
      </c>
      <c r="R6076">
        <f t="shared" si="664"/>
        <v>0</v>
      </c>
    </row>
    <row r="6077" spans="1:18" x14ac:dyDescent="0.3">
      <c r="A6077" s="1" t="s">
        <v>7188</v>
      </c>
      <c r="B6077" s="1" t="s">
        <v>11</v>
      </c>
      <c r="C6077" s="1" t="s">
        <v>14</v>
      </c>
      <c r="D6077" s="1" t="s">
        <v>942</v>
      </c>
      <c r="E6077" s="1" t="s">
        <v>9</v>
      </c>
      <c r="F6077" s="1" t="s">
        <v>14</v>
      </c>
      <c r="G6077" s="1" t="s">
        <v>15</v>
      </c>
      <c r="H6077" s="1">
        <v>-267.89999999999998</v>
      </c>
      <c r="I6077" s="2">
        <v>1.0999999999999999E-2</v>
      </c>
      <c r="J6077">
        <f>COUNTIF(Лист1!A:A,A6077)</f>
        <v>0</v>
      </c>
      <c r="K6077">
        <f t="shared" si="665"/>
        <v>1</v>
      </c>
      <c r="L6077">
        <f t="shared" si="659"/>
        <v>386</v>
      </c>
      <c r="M6077" s="1">
        <f t="shared" si="660"/>
        <v>984</v>
      </c>
      <c r="N6077" s="1">
        <f t="shared" si="661"/>
        <v>1</v>
      </c>
      <c r="O6077" s="2">
        <f t="shared" si="662"/>
        <v>0.85561261922230369</v>
      </c>
      <c r="P6077">
        <v>1</v>
      </c>
      <c r="Q6077" s="1">
        <f t="shared" si="663"/>
        <v>1.1443873807776963</v>
      </c>
      <c r="R6077">
        <f t="shared" si="664"/>
        <v>0</v>
      </c>
    </row>
    <row r="6078" spans="1:18" x14ac:dyDescent="0.3">
      <c r="A6078" s="1" t="s">
        <v>7189</v>
      </c>
      <c r="B6078" s="1" t="s">
        <v>11</v>
      </c>
      <c r="C6078" s="1" t="s">
        <v>14</v>
      </c>
      <c r="D6078" s="1" t="s">
        <v>942</v>
      </c>
      <c r="E6078" s="1" t="s">
        <v>9</v>
      </c>
      <c r="F6078" s="1" t="s">
        <v>14</v>
      </c>
      <c r="G6078" s="1" t="s">
        <v>15</v>
      </c>
      <c r="H6078" s="1">
        <v>-267.89999999999998</v>
      </c>
      <c r="I6078" s="2">
        <v>1.0999999999999999E-2</v>
      </c>
      <c r="J6078">
        <f>COUNTIF(Лист1!A:A,A6078)</f>
        <v>0</v>
      </c>
      <c r="K6078">
        <f t="shared" si="665"/>
        <v>1</v>
      </c>
      <c r="L6078">
        <f t="shared" si="659"/>
        <v>386</v>
      </c>
      <c r="M6078" s="1">
        <f t="shared" si="660"/>
        <v>984</v>
      </c>
      <c r="N6078" s="1">
        <f t="shared" si="661"/>
        <v>1</v>
      </c>
      <c r="O6078" s="2">
        <f t="shared" si="662"/>
        <v>0.85561261922230369</v>
      </c>
      <c r="P6078">
        <v>1</v>
      </c>
      <c r="Q6078" s="1">
        <f t="shared" si="663"/>
        <v>1.1443873807776963</v>
      </c>
      <c r="R6078">
        <f t="shared" si="664"/>
        <v>0</v>
      </c>
    </row>
    <row r="6079" spans="1:18" x14ac:dyDescent="0.3">
      <c r="A6079" s="1" t="s">
        <v>7190</v>
      </c>
      <c r="B6079" s="1" t="s">
        <v>11</v>
      </c>
      <c r="C6079" s="1" t="s">
        <v>14</v>
      </c>
      <c r="D6079" s="1" t="s">
        <v>942</v>
      </c>
      <c r="E6079" s="1" t="s">
        <v>9</v>
      </c>
      <c r="F6079" s="1" t="s">
        <v>14</v>
      </c>
      <c r="G6079" s="1" t="s">
        <v>15</v>
      </c>
      <c r="H6079" s="1">
        <v>-267.89999999999998</v>
      </c>
      <c r="I6079" s="2">
        <v>1.0999999999999999E-2</v>
      </c>
      <c r="J6079">
        <f>COUNTIF(Лист1!A:A,A6079)</f>
        <v>0</v>
      </c>
      <c r="K6079">
        <f t="shared" si="665"/>
        <v>1</v>
      </c>
      <c r="L6079">
        <f t="shared" si="659"/>
        <v>386</v>
      </c>
      <c r="M6079" s="1">
        <f t="shared" si="660"/>
        <v>984</v>
      </c>
      <c r="N6079" s="1">
        <f t="shared" si="661"/>
        <v>1</v>
      </c>
      <c r="O6079" s="2">
        <f t="shared" si="662"/>
        <v>0.85561261922230369</v>
      </c>
      <c r="P6079">
        <v>1</v>
      </c>
      <c r="Q6079" s="1">
        <f t="shared" si="663"/>
        <v>1.1443873807776963</v>
      </c>
      <c r="R6079">
        <f t="shared" si="664"/>
        <v>0</v>
      </c>
    </row>
    <row r="6080" spans="1:18" x14ac:dyDescent="0.3">
      <c r="A6080" s="1" t="s">
        <v>7191</v>
      </c>
      <c r="B6080" s="1" t="s">
        <v>11</v>
      </c>
      <c r="C6080" s="1" t="s">
        <v>14</v>
      </c>
      <c r="D6080" s="1" t="s">
        <v>942</v>
      </c>
      <c r="E6080" s="1" t="s">
        <v>9</v>
      </c>
      <c r="F6080" s="1" t="s">
        <v>14</v>
      </c>
      <c r="G6080" s="1" t="s">
        <v>15</v>
      </c>
      <c r="H6080" s="1">
        <v>-267.89999999999998</v>
      </c>
      <c r="I6080" s="2">
        <v>1.0999999999999999E-2</v>
      </c>
      <c r="J6080">
        <f>COUNTIF(Лист1!A:A,A6080)</f>
        <v>0</v>
      </c>
      <c r="K6080">
        <f t="shared" si="665"/>
        <v>1</v>
      </c>
      <c r="L6080">
        <f t="shared" si="659"/>
        <v>386</v>
      </c>
      <c r="M6080" s="1">
        <f t="shared" si="660"/>
        <v>984</v>
      </c>
      <c r="N6080" s="1">
        <f t="shared" si="661"/>
        <v>1</v>
      </c>
      <c r="O6080" s="2">
        <f t="shared" si="662"/>
        <v>0.85561261922230369</v>
      </c>
      <c r="P6080">
        <v>1</v>
      </c>
      <c r="Q6080" s="1">
        <f t="shared" si="663"/>
        <v>1.1443873807776963</v>
      </c>
      <c r="R6080">
        <f t="shared" si="664"/>
        <v>0</v>
      </c>
    </row>
    <row r="6081" spans="1:18" x14ac:dyDescent="0.3">
      <c r="A6081" s="1" t="s">
        <v>7192</v>
      </c>
      <c r="B6081" s="1" t="s">
        <v>11</v>
      </c>
      <c r="C6081" s="1" t="s">
        <v>14</v>
      </c>
      <c r="D6081" s="1" t="s">
        <v>942</v>
      </c>
      <c r="E6081" s="1" t="s">
        <v>9</v>
      </c>
      <c r="F6081" s="1" t="s">
        <v>14</v>
      </c>
      <c r="G6081" s="1" t="s">
        <v>15</v>
      </c>
      <c r="H6081" s="1">
        <v>-267.89999999999998</v>
      </c>
      <c r="I6081" s="2">
        <v>1.0999999999999999E-2</v>
      </c>
      <c r="J6081">
        <f>COUNTIF(Лист1!A:A,A6081)</f>
        <v>0</v>
      </c>
      <c r="K6081">
        <f t="shared" si="665"/>
        <v>1</v>
      </c>
      <c r="L6081">
        <f t="shared" si="659"/>
        <v>386</v>
      </c>
      <c r="M6081" s="1">
        <f t="shared" si="660"/>
        <v>984</v>
      </c>
      <c r="N6081" s="1">
        <f t="shared" si="661"/>
        <v>1</v>
      </c>
      <c r="O6081" s="2">
        <f t="shared" si="662"/>
        <v>0.85561261922230369</v>
      </c>
      <c r="P6081">
        <v>1</v>
      </c>
      <c r="Q6081" s="1">
        <f t="shared" si="663"/>
        <v>1.1443873807776963</v>
      </c>
      <c r="R6081">
        <f t="shared" si="664"/>
        <v>0</v>
      </c>
    </row>
    <row r="6082" spans="1:18" x14ac:dyDescent="0.3">
      <c r="A6082" s="1" t="s">
        <v>7193</v>
      </c>
      <c r="B6082" s="1" t="s">
        <v>11</v>
      </c>
      <c r="C6082" s="1" t="s">
        <v>14</v>
      </c>
      <c r="D6082" s="1" t="s">
        <v>942</v>
      </c>
      <c r="E6082" s="1" t="s">
        <v>9</v>
      </c>
      <c r="F6082" s="1" t="s">
        <v>14</v>
      </c>
      <c r="G6082" s="1" t="s">
        <v>15</v>
      </c>
      <c r="H6082" s="1">
        <v>-267.89999999999998</v>
      </c>
      <c r="I6082" s="2">
        <v>1.0999999999999999E-2</v>
      </c>
      <c r="J6082">
        <f>COUNTIF(Лист1!A:A,A6082)</f>
        <v>0</v>
      </c>
      <c r="K6082">
        <f t="shared" si="665"/>
        <v>1</v>
      </c>
      <c r="L6082">
        <f t="shared" si="659"/>
        <v>386</v>
      </c>
      <c r="M6082" s="1">
        <f t="shared" si="660"/>
        <v>984</v>
      </c>
      <c r="N6082" s="1">
        <f t="shared" si="661"/>
        <v>1</v>
      </c>
      <c r="O6082" s="2">
        <f t="shared" si="662"/>
        <v>0.85561261922230369</v>
      </c>
      <c r="P6082">
        <v>1</v>
      </c>
      <c r="Q6082" s="1">
        <f t="shared" si="663"/>
        <v>1.1443873807776963</v>
      </c>
      <c r="R6082">
        <f t="shared" si="664"/>
        <v>0</v>
      </c>
    </row>
    <row r="6083" spans="1:18" x14ac:dyDescent="0.3">
      <c r="A6083" s="1" t="s">
        <v>7194</v>
      </c>
      <c r="B6083" s="1" t="s">
        <v>11</v>
      </c>
      <c r="C6083" s="1" t="s">
        <v>14</v>
      </c>
      <c r="D6083" s="1" t="s">
        <v>942</v>
      </c>
      <c r="E6083" s="1" t="s">
        <v>9</v>
      </c>
      <c r="F6083" s="1" t="s">
        <v>14</v>
      </c>
      <c r="G6083" s="1" t="s">
        <v>15</v>
      </c>
      <c r="H6083" s="1">
        <v>-267.89999999999998</v>
      </c>
      <c r="I6083" s="2">
        <v>1.0999999999999999E-2</v>
      </c>
      <c r="J6083">
        <f>COUNTIF(Лист1!A:A,A6083)</f>
        <v>0</v>
      </c>
      <c r="K6083">
        <f t="shared" si="665"/>
        <v>1</v>
      </c>
      <c r="L6083">
        <f t="shared" ref="L6083:L6146" si="666">SUMIFS(J:J,H:H,"&gt;="&amp;H6083)</f>
        <v>386</v>
      </c>
      <c r="M6083" s="1">
        <f t="shared" ref="M6083:M6146" si="667">SUMIFS(K:K,H:H,"&lt;"&amp;H6083)+346</f>
        <v>984</v>
      </c>
      <c r="N6083" s="1">
        <f t="shared" ref="N6083:N6146" si="668">L6083/SUM(J:J)</f>
        <v>1</v>
      </c>
      <c r="O6083" s="2">
        <f t="shared" ref="O6083:O6146" si="669">1-M6083/(SUM(K:K)+346)</f>
        <v>0.85561261922230369</v>
      </c>
      <c r="P6083">
        <v>1</v>
      </c>
      <c r="Q6083" s="1">
        <f t="shared" ref="Q6083:Q6146" si="670">1-O6083+P6083</f>
        <v>1.1443873807776963</v>
      </c>
      <c r="R6083">
        <f t="shared" si="664"/>
        <v>0</v>
      </c>
    </row>
    <row r="6084" spans="1:18" x14ac:dyDescent="0.3">
      <c r="A6084" s="1" t="s">
        <v>7195</v>
      </c>
      <c r="B6084" s="1" t="s">
        <v>11</v>
      </c>
      <c r="C6084" s="1" t="s">
        <v>14</v>
      </c>
      <c r="D6084" s="1" t="s">
        <v>942</v>
      </c>
      <c r="E6084" s="1" t="s">
        <v>9</v>
      </c>
      <c r="F6084" s="1" t="s">
        <v>14</v>
      </c>
      <c r="G6084" s="1" t="s">
        <v>15</v>
      </c>
      <c r="H6084" s="1">
        <v>-267.89999999999998</v>
      </c>
      <c r="I6084" s="2">
        <v>1.0999999999999999E-2</v>
      </c>
      <c r="J6084">
        <f>COUNTIF(Лист1!A:A,A6084)</f>
        <v>0</v>
      </c>
      <c r="K6084">
        <f t="shared" si="665"/>
        <v>1</v>
      </c>
      <c r="L6084">
        <f t="shared" si="666"/>
        <v>386</v>
      </c>
      <c r="M6084" s="1">
        <f t="shared" si="667"/>
        <v>984</v>
      </c>
      <c r="N6084" s="1">
        <f t="shared" si="668"/>
        <v>1</v>
      </c>
      <c r="O6084" s="2">
        <f t="shared" si="669"/>
        <v>0.85561261922230369</v>
      </c>
      <c r="P6084">
        <v>1</v>
      </c>
      <c r="Q6084" s="1">
        <f t="shared" si="670"/>
        <v>1.1443873807776963</v>
      </c>
      <c r="R6084">
        <f t="shared" ref="R6084:R6147" si="671">(O6084-O6083)*(P6084+P6083)/2</f>
        <v>0</v>
      </c>
    </row>
    <row r="6085" spans="1:18" x14ac:dyDescent="0.3">
      <c r="A6085" s="1" t="s">
        <v>7196</v>
      </c>
      <c r="B6085" s="1" t="s">
        <v>11</v>
      </c>
      <c r="C6085" s="1" t="s">
        <v>14</v>
      </c>
      <c r="D6085" s="1" t="s">
        <v>942</v>
      </c>
      <c r="E6085" s="1" t="s">
        <v>9</v>
      </c>
      <c r="F6085" s="1" t="s">
        <v>14</v>
      </c>
      <c r="G6085" s="1" t="s">
        <v>15</v>
      </c>
      <c r="H6085" s="1">
        <v>-267.89999999999998</v>
      </c>
      <c r="I6085" s="2">
        <v>1.0999999999999999E-2</v>
      </c>
      <c r="J6085">
        <f>COUNTIF(Лист1!A:A,A6085)</f>
        <v>0</v>
      </c>
      <c r="K6085">
        <f t="shared" si="665"/>
        <v>1</v>
      </c>
      <c r="L6085">
        <f t="shared" si="666"/>
        <v>386</v>
      </c>
      <c r="M6085" s="1">
        <f t="shared" si="667"/>
        <v>984</v>
      </c>
      <c r="N6085" s="1">
        <f t="shared" si="668"/>
        <v>1</v>
      </c>
      <c r="O6085" s="2">
        <f t="shared" si="669"/>
        <v>0.85561261922230369</v>
      </c>
      <c r="P6085">
        <v>1</v>
      </c>
      <c r="Q6085" s="1">
        <f t="shared" si="670"/>
        <v>1.1443873807776963</v>
      </c>
      <c r="R6085">
        <f t="shared" si="671"/>
        <v>0</v>
      </c>
    </row>
    <row r="6086" spans="1:18" x14ac:dyDescent="0.3">
      <c r="A6086" s="1" t="s">
        <v>7197</v>
      </c>
      <c r="B6086" s="1" t="s">
        <v>11</v>
      </c>
      <c r="C6086" s="1" t="s">
        <v>14</v>
      </c>
      <c r="D6086" s="1" t="s">
        <v>942</v>
      </c>
      <c r="E6086" s="1" t="s">
        <v>9</v>
      </c>
      <c r="F6086" s="1" t="s">
        <v>14</v>
      </c>
      <c r="G6086" s="1" t="s">
        <v>15</v>
      </c>
      <c r="H6086" s="1">
        <v>-267.89999999999998</v>
      </c>
      <c r="I6086" s="2">
        <v>1.0999999999999999E-2</v>
      </c>
      <c r="J6086">
        <f>COUNTIF(Лист1!A:A,A6086)</f>
        <v>0</v>
      </c>
      <c r="K6086">
        <f t="shared" si="665"/>
        <v>1</v>
      </c>
      <c r="L6086">
        <f t="shared" si="666"/>
        <v>386</v>
      </c>
      <c r="M6086" s="1">
        <f t="shared" si="667"/>
        <v>984</v>
      </c>
      <c r="N6086" s="1">
        <f t="shared" si="668"/>
        <v>1</v>
      </c>
      <c r="O6086" s="2">
        <f t="shared" si="669"/>
        <v>0.85561261922230369</v>
      </c>
      <c r="P6086">
        <v>1</v>
      </c>
      <c r="Q6086" s="1">
        <f t="shared" si="670"/>
        <v>1.1443873807776963</v>
      </c>
      <c r="R6086">
        <f t="shared" si="671"/>
        <v>0</v>
      </c>
    </row>
    <row r="6087" spans="1:18" x14ac:dyDescent="0.3">
      <c r="A6087" s="1" t="s">
        <v>7198</v>
      </c>
      <c r="B6087" s="1" t="s">
        <v>11</v>
      </c>
      <c r="C6087" s="1" t="s">
        <v>14</v>
      </c>
      <c r="D6087" s="1" t="s">
        <v>942</v>
      </c>
      <c r="E6087" s="1" t="s">
        <v>9</v>
      </c>
      <c r="F6087" s="1" t="s">
        <v>14</v>
      </c>
      <c r="G6087" s="1" t="s">
        <v>15</v>
      </c>
      <c r="H6087" s="1">
        <v>-267.89999999999998</v>
      </c>
      <c r="I6087" s="2">
        <v>1.0999999999999999E-2</v>
      </c>
      <c r="J6087">
        <f>COUNTIF(Лист1!A:A,A6087)</f>
        <v>0</v>
      </c>
      <c r="K6087">
        <f t="shared" si="665"/>
        <v>1</v>
      </c>
      <c r="L6087">
        <f t="shared" si="666"/>
        <v>386</v>
      </c>
      <c r="M6087" s="1">
        <f t="shared" si="667"/>
        <v>984</v>
      </c>
      <c r="N6087" s="1">
        <f t="shared" si="668"/>
        <v>1</v>
      </c>
      <c r="O6087" s="2">
        <f t="shared" si="669"/>
        <v>0.85561261922230369</v>
      </c>
      <c r="P6087">
        <v>1</v>
      </c>
      <c r="Q6087" s="1">
        <f t="shared" si="670"/>
        <v>1.1443873807776963</v>
      </c>
      <c r="R6087">
        <f t="shared" si="671"/>
        <v>0</v>
      </c>
    </row>
    <row r="6088" spans="1:18" x14ac:dyDescent="0.3">
      <c r="A6088" s="1" t="s">
        <v>7199</v>
      </c>
      <c r="B6088" s="1" t="s">
        <v>11</v>
      </c>
      <c r="C6088" s="1" t="s">
        <v>14</v>
      </c>
      <c r="D6088" s="1" t="s">
        <v>942</v>
      </c>
      <c r="E6088" s="1" t="s">
        <v>9</v>
      </c>
      <c r="F6088" s="1" t="s">
        <v>14</v>
      </c>
      <c r="G6088" s="1" t="s">
        <v>15</v>
      </c>
      <c r="H6088" s="1">
        <v>-267.89999999999998</v>
      </c>
      <c r="I6088" s="2">
        <v>1.0999999999999999E-2</v>
      </c>
      <c r="J6088">
        <f>COUNTIF(Лист1!A:A,A6088)</f>
        <v>0</v>
      </c>
      <c r="K6088">
        <f t="shared" si="665"/>
        <v>1</v>
      </c>
      <c r="L6088">
        <f t="shared" si="666"/>
        <v>386</v>
      </c>
      <c r="M6088" s="1">
        <f t="shared" si="667"/>
        <v>984</v>
      </c>
      <c r="N6088" s="1">
        <f t="shared" si="668"/>
        <v>1</v>
      </c>
      <c r="O6088" s="2">
        <f t="shared" si="669"/>
        <v>0.85561261922230369</v>
      </c>
      <c r="P6088">
        <v>1</v>
      </c>
      <c r="Q6088" s="1">
        <f t="shared" si="670"/>
        <v>1.1443873807776963</v>
      </c>
      <c r="R6088">
        <f t="shared" si="671"/>
        <v>0</v>
      </c>
    </row>
    <row r="6089" spans="1:18" x14ac:dyDescent="0.3">
      <c r="A6089" s="1" t="s">
        <v>7200</v>
      </c>
      <c r="B6089" s="1" t="s">
        <v>11</v>
      </c>
      <c r="C6089" s="1" t="s">
        <v>14</v>
      </c>
      <c r="D6089" s="1" t="s">
        <v>942</v>
      </c>
      <c r="E6089" s="1" t="s">
        <v>9</v>
      </c>
      <c r="F6089" s="1" t="s">
        <v>14</v>
      </c>
      <c r="G6089" s="1" t="s">
        <v>15</v>
      </c>
      <c r="H6089" s="1">
        <v>-267.89999999999998</v>
      </c>
      <c r="I6089" s="2">
        <v>1.0999999999999999E-2</v>
      </c>
      <c r="J6089">
        <f>COUNTIF(Лист1!A:A,A6089)</f>
        <v>0</v>
      </c>
      <c r="K6089">
        <f t="shared" si="665"/>
        <v>1</v>
      </c>
      <c r="L6089">
        <f t="shared" si="666"/>
        <v>386</v>
      </c>
      <c r="M6089" s="1">
        <f t="shared" si="667"/>
        <v>984</v>
      </c>
      <c r="N6089" s="1">
        <f t="shared" si="668"/>
        <v>1</v>
      </c>
      <c r="O6089" s="2">
        <f t="shared" si="669"/>
        <v>0.85561261922230369</v>
      </c>
      <c r="P6089">
        <v>1</v>
      </c>
      <c r="Q6089" s="1">
        <f t="shared" si="670"/>
        <v>1.1443873807776963</v>
      </c>
      <c r="R6089">
        <f t="shared" si="671"/>
        <v>0</v>
      </c>
    </row>
    <row r="6090" spans="1:18" x14ac:dyDescent="0.3">
      <c r="A6090" s="1" t="s">
        <v>7201</v>
      </c>
      <c r="B6090" s="1" t="s">
        <v>11</v>
      </c>
      <c r="C6090" s="1" t="s">
        <v>14</v>
      </c>
      <c r="D6090" s="1" t="s">
        <v>942</v>
      </c>
      <c r="E6090" s="1" t="s">
        <v>9</v>
      </c>
      <c r="F6090" s="1" t="s">
        <v>14</v>
      </c>
      <c r="G6090" s="1" t="s">
        <v>15</v>
      </c>
      <c r="H6090" s="1">
        <v>-267.89999999999998</v>
      </c>
      <c r="I6090" s="2">
        <v>1.0999999999999999E-2</v>
      </c>
      <c r="J6090">
        <f>COUNTIF(Лист1!A:A,A6090)</f>
        <v>0</v>
      </c>
      <c r="K6090">
        <f t="shared" si="665"/>
        <v>1</v>
      </c>
      <c r="L6090">
        <f t="shared" si="666"/>
        <v>386</v>
      </c>
      <c r="M6090" s="1">
        <f t="shared" si="667"/>
        <v>984</v>
      </c>
      <c r="N6090" s="1">
        <f t="shared" si="668"/>
        <v>1</v>
      </c>
      <c r="O6090" s="2">
        <f t="shared" si="669"/>
        <v>0.85561261922230369</v>
      </c>
      <c r="P6090">
        <v>1</v>
      </c>
      <c r="Q6090" s="1">
        <f t="shared" si="670"/>
        <v>1.1443873807776963</v>
      </c>
      <c r="R6090">
        <f t="shared" si="671"/>
        <v>0</v>
      </c>
    </row>
    <row r="6091" spans="1:18" x14ac:dyDescent="0.3">
      <c r="A6091" s="1" t="s">
        <v>7202</v>
      </c>
      <c r="B6091" s="1" t="s">
        <v>11</v>
      </c>
      <c r="C6091" s="1" t="s">
        <v>14</v>
      </c>
      <c r="D6091" s="1" t="s">
        <v>942</v>
      </c>
      <c r="E6091" s="1" t="s">
        <v>9</v>
      </c>
      <c r="F6091" s="1" t="s">
        <v>14</v>
      </c>
      <c r="G6091" s="1" t="s">
        <v>15</v>
      </c>
      <c r="H6091" s="1">
        <v>-267.89999999999998</v>
      </c>
      <c r="I6091" s="2">
        <v>1.0999999999999999E-2</v>
      </c>
      <c r="J6091">
        <f>COUNTIF(Лист1!A:A,A6091)</f>
        <v>0</v>
      </c>
      <c r="K6091">
        <f t="shared" si="665"/>
        <v>1</v>
      </c>
      <c r="L6091">
        <f t="shared" si="666"/>
        <v>386</v>
      </c>
      <c r="M6091" s="1">
        <f t="shared" si="667"/>
        <v>984</v>
      </c>
      <c r="N6091" s="1">
        <f t="shared" si="668"/>
        <v>1</v>
      </c>
      <c r="O6091" s="2">
        <f t="shared" si="669"/>
        <v>0.85561261922230369</v>
      </c>
      <c r="P6091">
        <v>1</v>
      </c>
      <c r="Q6091" s="1">
        <f t="shared" si="670"/>
        <v>1.1443873807776963</v>
      </c>
      <c r="R6091">
        <f t="shared" si="671"/>
        <v>0</v>
      </c>
    </row>
    <row r="6092" spans="1:18" x14ac:dyDescent="0.3">
      <c r="A6092" s="1" t="s">
        <v>7203</v>
      </c>
      <c r="B6092" s="1" t="s">
        <v>11</v>
      </c>
      <c r="C6092" s="1" t="s">
        <v>14</v>
      </c>
      <c r="D6092" s="1" t="s">
        <v>942</v>
      </c>
      <c r="E6092" s="1" t="s">
        <v>9</v>
      </c>
      <c r="F6092" s="1" t="s">
        <v>14</v>
      </c>
      <c r="G6092" s="1" t="s">
        <v>15</v>
      </c>
      <c r="H6092" s="1">
        <v>-267.89999999999998</v>
      </c>
      <c r="I6092" s="2">
        <v>1.0999999999999999E-2</v>
      </c>
      <c r="J6092">
        <f>COUNTIF(Лист1!A:A,A6092)</f>
        <v>0</v>
      </c>
      <c r="K6092">
        <f t="shared" si="665"/>
        <v>1</v>
      </c>
      <c r="L6092">
        <f t="shared" si="666"/>
        <v>386</v>
      </c>
      <c r="M6092" s="1">
        <f t="shared" si="667"/>
        <v>984</v>
      </c>
      <c r="N6092" s="1">
        <f t="shared" si="668"/>
        <v>1</v>
      </c>
      <c r="O6092" s="2">
        <f t="shared" si="669"/>
        <v>0.85561261922230369</v>
      </c>
      <c r="P6092">
        <v>1</v>
      </c>
      <c r="Q6092" s="1">
        <f t="shared" si="670"/>
        <v>1.1443873807776963</v>
      </c>
      <c r="R6092">
        <f t="shared" si="671"/>
        <v>0</v>
      </c>
    </row>
    <row r="6093" spans="1:18" x14ac:dyDescent="0.3">
      <c r="A6093" s="1" t="s">
        <v>7204</v>
      </c>
      <c r="B6093" s="1" t="s">
        <v>11</v>
      </c>
      <c r="C6093" s="1" t="s">
        <v>14</v>
      </c>
      <c r="D6093" s="1" t="s">
        <v>942</v>
      </c>
      <c r="E6093" s="1" t="s">
        <v>9</v>
      </c>
      <c r="F6093" s="1" t="s">
        <v>14</v>
      </c>
      <c r="G6093" s="1" t="s">
        <v>15</v>
      </c>
      <c r="H6093" s="1">
        <v>-267.89999999999998</v>
      </c>
      <c r="I6093" s="2">
        <v>1.0999999999999999E-2</v>
      </c>
      <c r="J6093">
        <f>COUNTIF(Лист1!A:A,A6093)</f>
        <v>0</v>
      </c>
      <c r="K6093">
        <f t="shared" ref="K6093:K6156" si="672">ABS(J6093-1)</f>
        <v>1</v>
      </c>
      <c r="L6093">
        <f t="shared" si="666"/>
        <v>386</v>
      </c>
      <c r="M6093" s="1">
        <f t="shared" si="667"/>
        <v>984</v>
      </c>
      <c r="N6093" s="1">
        <f t="shared" si="668"/>
        <v>1</v>
      </c>
      <c r="O6093" s="2">
        <f t="shared" si="669"/>
        <v>0.85561261922230369</v>
      </c>
      <c r="P6093">
        <v>1</v>
      </c>
      <c r="Q6093" s="1">
        <f t="shared" si="670"/>
        <v>1.1443873807776963</v>
      </c>
      <c r="R6093">
        <f t="shared" si="671"/>
        <v>0</v>
      </c>
    </row>
    <row r="6094" spans="1:18" x14ac:dyDescent="0.3">
      <c r="A6094" s="1" t="s">
        <v>7205</v>
      </c>
      <c r="B6094" s="1" t="s">
        <v>11</v>
      </c>
      <c r="C6094" s="1" t="s">
        <v>14</v>
      </c>
      <c r="D6094" s="1" t="s">
        <v>942</v>
      </c>
      <c r="E6094" s="1" t="s">
        <v>9</v>
      </c>
      <c r="F6094" s="1" t="s">
        <v>14</v>
      </c>
      <c r="G6094" s="1" t="s">
        <v>15</v>
      </c>
      <c r="H6094" s="1">
        <v>-267.89999999999998</v>
      </c>
      <c r="I6094" s="2">
        <v>1.0999999999999999E-2</v>
      </c>
      <c r="J6094">
        <f>COUNTIF(Лист1!A:A,A6094)</f>
        <v>0</v>
      </c>
      <c r="K6094">
        <f t="shared" si="672"/>
        <v>1</v>
      </c>
      <c r="L6094">
        <f t="shared" si="666"/>
        <v>386</v>
      </c>
      <c r="M6094" s="1">
        <f t="shared" si="667"/>
        <v>984</v>
      </c>
      <c r="N6094" s="1">
        <f t="shared" si="668"/>
        <v>1</v>
      </c>
      <c r="O6094" s="2">
        <f t="shared" si="669"/>
        <v>0.85561261922230369</v>
      </c>
      <c r="P6094">
        <v>1</v>
      </c>
      <c r="Q6094" s="1">
        <f t="shared" si="670"/>
        <v>1.1443873807776963</v>
      </c>
      <c r="R6094">
        <f t="shared" si="671"/>
        <v>0</v>
      </c>
    </row>
    <row r="6095" spans="1:18" x14ac:dyDescent="0.3">
      <c r="A6095" s="1" t="s">
        <v>7206</v>
      </c>
      <c r="B6095" s="1" t="s">
        <v>11</v>
      </c>
      <c r="C6095" s="1" t="s">
        <v>14</v>
      </c>
      <c r="D6095" s="1" t="s">
        <v>942</v>
      </c>
      <c r="E6095" s="1" t="s">
        <v>9</v>
      </c>
      <c r="F6095" s="1" t="s">
        <v>14</v>
      </c>
      <c r="G6095" s="1" t="s">
        <v>15</v>
      </c>
      <c r="H6095" s="1">
        <v>-267.89999999999998</v>
      </c>
      <c r="I6095" s="2">
        <v>1.0999999999999999E-2</v>
      </c>
      <c r="J6095">
        <f>COUNTIF(Лист1!A:A,A6095)</f>
        <v>0</v>
      </c>
      <c r="K6095">
        <f t="shared" si="672"/>
        <v>1</v>
      </c>
      <c r="L6095">
        <f t="shared" si="666"/>
        <v>386</v>
      </c>
      <c r="M6095" s="1">
        <f t="shared" si="667"/>
        <v>984</v>
      </c>
      <c r="N6095" s="1">
        <f t="shared" si="668"/>
        <v>1</v>
      </c>
      <c r="O6095" s="2">
        <f t="shared" si="669"/>
        <v>0.85561261922230369</v>
      </c>
      <c r="P6095">
        <v>1</v>
      </c>
      <c r="Q6095" s="1">
        <f t="shared" si="670"/>
        <v>1.1443873807776963</v>
      </c>
      <c r="R6095">
        <f t="shared" si="671"/>
        <v>0</v>
      </c>
    </row>
    <row r="6096" spans="1:18" x14ac:dyDescent="0.3">
      <c r="A6096" s="1" t="s">
        <v>7207</v>
      </c>
      <c r="B6096" s="1" t="s">
        <v>11</v>
      </c>
      <c r="C6096" s="1" t="s">
        <v>14</v>
      </c>
      <c r="D6096" s="1" t="s">
        <v>942</v>
      </c>
      <c r="E6096" s="1" t="s">
        <v>9</v>
      </c>
      <c r="F6096" s="1" t="s">
        <v>14</v>
      </c>
      <c r="G6096" s="1" t="s">
        <v>15</v>
      </c>
      <c r="H6096" s="1">
        <v>-267.89999999999998</v>
      </c>
      <c r="I6096" s="2">
        <v>1.0999999999999999E-2</v>
      </c>
      <c r="J6096">
        <f>COUNTIF(Лист1!A:A,A6096)</f>
        <v>0</v>
      </c>
      <c r="K6096">
        <f t="shared" si="672"/>
        <v>1</v>
      </c>
      <c r="L6096">
        <f t="shared" si="666"/>
        <v>386</v>
      </c>
      <c r="M6096" s="1">
        <f t="shared" si="667"/>
        <v>984</v>
      </c>
      <c r="N6096" s="1">
        <f t="shared" si="668"/>
        <v>1</v>
      </c>
      <c r="O6096" s="2">
        <f t="shared" si="669"/>
        <v>0.85561261922230369</v>
      </c>
      <c r="P6096">
        <v>1</v>
      </c>
      <c r="Q6096" s="1">
        <f t="shared" si="670"/>
        <v>1.1443873807776963</v>
      </c>
      <c r="R6096">
        <f t="shared" si="671"/>
        <v>0</v>
      </c>
    </row>
    <row r="6097" spans="1:18" x14ac:dyDescent="0.3">
      <c r="A6097" s="1" t="s">
        <v>7208</v>
      </c>
      <c r="B6097" s="1" t="s">
        <v>11</v>
      </c>
      <c r="C6097" s="1" t="s">
        <v>14</v>
      </c>
      <c r="D6097" s="1" t="s">
        <v>942</v>
      </c>
      <c r="E6097" s="1" t="s">
        <v>9</v>
      </c>
      <c r="F6097" s="1" t="s">
        <v>14</v>
      </c>
      <c r="G6097" s="1" t="s">
        <v>15</v>
      </c>
      <c r="H6097" s="1">
        <v>-267.89999999999998</v>
      </c>
      <c r="I6097" s="2">
        <v>1.0999999999999999E-2</v>
      </c>
      <c r="J6097">
        <f>COUNTIF(Лист1!A:A,A6097)</f>
        <v>0</v>
      </c>
      <c r="K6097">
        <f t="shared" si="672"/>
        <v>1</v>
      </c>
      <c r="L6097">
        <f t="shared" si="666"/>
        <v>386</v>
      </c>
      <c r="M6097" s="1">
        <f t="shared" si="667"/>
        <v>984</v>
      </c>
      <c r="N6097" s="1">
        <f t="shared" si="668"/>
        <v>1</v>
      </c>
      <c r="O6097" s="2">
        <f t="shared" si="669"/>
        <v>0.85561261922230369</v>
      </c>
      <c r="P6097">
        <v>1</v>
      </c>
      <c r="Q6097" s="1">
        <f t="shared" si="670"/>
        <v>1.1443873807776963</v>
      </c>
      <c r="R6097">
        <f t="shared" si="671"/>
        <v>0</v>
      </c>
    </row>
    <row r="6098" spans="1:18" x14ac:dyDescent="0.3">
      <c r="A6098" s="1" t="s">
        <v>7209</v>
      </c>
      <c r="B6098" s="1" t="s">
        <v>11</v>
      </c>
      <c r="C6098" s="1" t="s">
        <v>14</v>
      </c>
      <c r="D6098" s="1" t="s">
        <v>942</v>
      </c>
      <c r="E6098" s="1" t="s">
        <v>9</v>
      </c>
      <c r="F6098" s="1" t="s">
        <v>14</v>
      </c>
      <c r="G6098" s="1" t="s">
        <v>15</v>
      </c>
      <c r="H6098" s="1">
        <v>-267.89999999999998</v>
      </c>
      <c r="I6098" s="2">
        <v>1.0999999999999999E-2</v>
      </c>
      <c r="J6098">
        <f>COUNTIF(Лист1!A:A,A6098)</f>
        <v>0</v>
      </c>
      <c r="K6098">
        <f t="shared" si="672"/>
        <v>1</v>
      </c>
      <c r="L6098">
        <f t="shared" si="666"/>
        <v>386</v>
      </c>
      <c r="M6098" s="1">
        <f t="shared" si="667"/>
        <v>984</v>
      </c>
      <c r="N6098" s="1">
        <f t="shared" si="668"/>
        <v>1</v>
      </c>
      <c r="O6098" s="2">
        <f t="shared" si="669"/>
        <v>0.85561261922230369</v>
      </c>
      <c r="P6098">
        <v>1</v>
      </c>
      <c r="Q6098" s="1">
        <f t="shared" si="670"/>
        <v>1.1443873807776963</v>
      </c>
      <c r="R6098">
        <f t="shared" si="671"/>
        <v>0</v>
      </c>
    </row>
    <row r="6099" spans="1:18" x14ac:dyDescent="0.3">
      <c r="A6099" s="1" t="s">
        <v>7210</v>
      </c>
      <c r="B6099" s="1" t="s">
        <v>11</v>
      </c>
      <c r="C6099" s="1" t="s">
        <v>14</v>
      </c>
      <c r="D6099" s="1" t="s">
        <v>942</v>
      </c>
      <c r="E6099" s="1" t="s">
        <v>9</v>
      </c>
      <c r="F6099" s="1" t="s">
        <v>14</v>
      </c>
      <c r="G6099" s="1" t="s">
        <v>15</v>
      </c>
      <c r="H6099" s="1">
        <v>-267.89999999999998</v>
      </c>
      <c r="I6099" s="2">
        <v>1.0999999999999999E-2</v>
      </c>
      <c r="J6099">
        <f>COUNTIF(Лист1!A:A,A6099)</f>
        <v>0</v>
      </c>
      <c r="K6099">
        <f t="shared" si="672"/>
        <v>1</v>
      </c>
      <c r="L6099">
        <f t="shared" si="666"/>
        <v>386</v>
      </c>
      <c r="M6099" s="1">
        <f t="shared" si="667"/>
        <v>984</v>
      </c>
      <c r="N6099" s="1">
        <f t="shared" si="668"/>
        <v>1</v>
      </c>
      <c r="O6099" s="2">
        <f t="shared" si="669"/>
        <v>0.85561261922230369</v>
      </c>
      <c r="P6099">
        <v>1</v>
      </c>
      <c r="Q6099" s="1">
        <f t="shared" si="670"/>
        <v>1.1443873807776963</v>
      </c>
      <c r="R6099">
        <f t="shared" si="671"/>
        <v>0</v>
      </c>
    </row>
    <row r="6100" spans="1:18" x14ac:dyDescent="0.3">
      <c r="A6100" s="1" t="s">
        <v>7211</v>
      </c>
      <c r="B6100" s="1" t="s">
        <v>11</v>
      </c>
      <c r="C6100" s="1" t="s">
        <v>14</v>
      </c>
      <c r="D6100" s="1" t="s">
        <v>942</v>
      </c>
      <c r="E6100" s="1" t="s">
        <v>9</v>
      </c>
      <c r="F6100" s="1" t="s">
        <v>14</v>
      </c>
      <c r="G6100" s="1" t="s">
        <v>15</v>
      </c>
      <c r="H6100" s="1">
        <v>-267.89999999999998</v>
      </c>
      <c r="I6100" s="2">
        <v>1.0999999999999999E-2</v>
      </c>
      <c r="J6100">
        <f>COUNTIF(Лист1!A:A,A6100)</f>
        <v>0</v>
      </c>
      <c r="K6100">
        <f t="shared" si="672"/>
        <v>1</v>
      </c>
      <c r="L6100">
        <f t="shared" si="666"/>
        <v>386</v>
      </c>
      <c r="M6100" s="1">
        <f t="shared" si="667"/>
        <v>984</v>
      </c>
      <c r="N6100" s="1">
        <f t="shared" si="668"/>
        <v>1</v>
      </c>
      <c r="O6100" s="2">
        <f t="shared" si="669"/>
        <v>0.85561261922230369</v>
      </c>
      <c r="P6100">
        <v>1</v>
      </c>
      <c r="Q6100" s="1">
        <f t="shared" si="670"/>
        <v>1.1443873807776963</v>
      </c>
      <c r="R6100">
        <f t="shared" si="671"/>
        <v>0</v>
      </c>
    </row>
    <row r="6101" spans="1:18" x14ac:dyDescent="0.3">
      <c r="A6101" s="1" t="s">
        <v>7212</v>
      </c>
      <c r="B6101" s="1" t="s">
        <v>11</v>
      </c>
      <c r="C6101" s="1" t="s">
        <v>14</v>
      </c>
      <c r="D6101" s="1" t="s">
        <v>942</v>
      </c>
      <c r="E6101" s="1" t="s">
        <v>9</v>
      </c>
      <c r="F6101" s="1" t="s">
        <v>14</v>
      </c>
      <c r="G6101" s="1" t="s">
        <v>15</v>
      </c>
      <c r="H6101" s="1">
        <v>-267.89999999999998</v>
      </c>
      <c r="I6101" s="2">
        <v>1.0999999999999999E-2</v>
      </c>
      <c r="J6101">
        <f>COUNTIF(Лист1!A:A,A6101)</f>
        <v>0</v>
      </c>
      <c r="K6101">
        <f t="shared" si="672"/>
        <v>1</v>
      </c>
      <c r="L6101">
        <f t="shared" si="666"/>
        <v>386</v>
      </c>
      <c r="M6101" s="1">
        <f t="shared" si="667"/>
        <v>984</v>
      </c>
      <c r="N6101" s="1">
        <f t="shared" si="668"/>
        <v>1</v>
      </c>
      <c r="O6101" s="2">
        <f t="shared" si="669"/>
        <v>0.85561261922230369</v>
      </c>
      <c r="P6101">
        <v>1</v>
      </c>
      <c r="Q6101" s="1">
        <f t="shared" si="670"/>
        <v>1.1443873807776963</v>
      </c>
      <c r="R6101">
        <f t="shared" si="671"/>
        <v>0</v>
      </c>
    </row>
    <row r="6102" spans="1:18" x14ac:dyDescent="0.3">
      <c r="A6102" s="1" t="s">
        <v>7213</v>
      </c>
      <c r="B6102" s="1" t="s">
        <v>11</v>
      </c>
      <c r="C6102" s="1" t="s">
        <v>14</v>
      </c>
      <c r="D6102" s="1" t="s">
        <v>942</v>
      </c>
      <c r="E6102" s="1" t="s">
        <v>9</v>
      </c>
      <c r="F6102" s="1" t="s">
        <v>14</v>
      </c>
      <c r="G6102" s="1" t="s">
        <v>15</v>
      </c>
      <c r="H6102" s="1">
        <v>-267.89999999999998</v>
      </c>
      <c r="I6102" s="2">
        <v>1.0999999999999999E-2</v>
      </c>
      <c r="J6102">
        <f>COUNTIF(Лист1!A:A,A6102)</f>
        <v>0</v>
      </c>
      <c r="K6102">
        <f t="shared" si="672"/>
        <v>1</v>
      </c>
      <c r="L6102">
        <f t="shared" si="666"/>
        <v>386</v>
      </c>
      <c r="M6102" s="1">
        <f t="shared" si="667"/>
        <v>984</v>
      </c>
      <c r="N6102" s="1">
        <f t="shared" si="668"/>
        <v>1</v>
      </c>
      <c r="O6102" s="2">
        <f t="shared" si="669"/>
        <v>0.85561261922230369</v>
      </c>
      <c r="P6102">
        <v>1</v>
      </c>
      <c r="Q6102" s="1">
        <f t="shared" si="670"/>
        <v>1.1443873807776963</v>
      </c>
      <c r="R6102">
        <f t="shared" si="671"/>
        <v>0</v>
      </c>
    </row>
    <row r="6103" spans="1:18" x14ac:dyDescent="0.3">
      <c r="A6103" s="1" t="s">
        <v>7214</v>
      </c>
      <c r="B6103" s="1" t="s">
        <v>11</v>
      </c>
      <c r="C6103" s="1" t="s">
        <v>14</v>
      </c>
      <c r="D6103" s="1" t="s">
        <v>942</v>
      </c>
      <c r="E6103" s="1" t="s">
        <v>9</v>
      </c>
      <c r="F6103" s="1" t="s">
        <v>14</v>
      </c>
      <c r="G6103" s="1" t="s">
        <v>15</v>
      </c>
      <c r="H6103" s="1">
        <v>-267.89999999999998</v>
      </c>
      <c r="I6103" s="2">
        <v>1.0999999999999999E-2</v>
      </c>
      <c r="J6103">
        <f>COUNTIF(Лист1!A:A,A6103)</f>
        <v>0</v>
      </c>
      <c r="K6103">
        <f t="shared" si="672"/>
        <v>1</v>
      </c>
      <c r="L6103">
        <f t="shared" si="666"/>
        <v>386</v>
      </c>
      <c r="M6103" s="1">
        <f t="shared" si="667"/>
        <v>984</v>
      </c>
      <c r="N6103" s="1">
        <f t="shared" si="668"/>
        <v>1</v>
      </c>
      <c r="O6103" s="2">
        <f t="shared" si="669"/>
        <v>0.85561261922230369</v>
      </c>
      <c r="P6103">
        <v>1</v>
      </c>
      <c r="Q6103" s="1">
        <f t="shared" si="670"/>
        <v>1.1443873807776963</v>
      </c>
      <c r="R6103">
        <f t="shared" si="671"/>
        <v>0</v>
      </c>
    </row>
    <row r="6104" spans="1:18" x14ac:dyDescent="0.3">
      <c r="A6104" s="1" t="s">
        <v>7215</v>
      </c>
      <c r="B6104" s="1" t="s">
        <v>11</v>
      </c>
      <c r="C6104" s="1" t="s">
        <v>14</v>
      </c>
      <c r="D6104" s="1" t="s">
        <v>942</v>
      </c>
      <c r="E6104" s="1" t="s">
        <v>9</v>
      </c>
      <c r="F6104" s="1" t="s">
        <v>14</v>
      </c>
      <c r="G6104" s="1" t="s">
        <v>15</v>
      </c>
      <c r="H6104" s="1">
        <v>-267.89999999999998</v>
      </c>
      <c r="I6104" s="2">
        <v>1.0999999999999999E-2</v>
      </c>
      <c r="J6104">
        <f>COUNTIF(Лист1!A:A,A6104)</f>
        <v>0</v>
      </c>
      <c r="K6104">
        <f t="shared" si="672"/>
        <v>1</v>
      </c>
      <c r="L6104">
        <f t="shared" si="666"/>
        <v>386</v>
      </c>
      <c r="M6104" s="1">
        <f t="shared" si="667"/>
        <v>984</v>
      </c>
      <c r="N6104" s="1">
        <f t="shared" si="668"/>
        <v>1</v>
      </c>
      <c r="O6104" s="2">
        <f t="shared" si="669"/>
        <v>0.85561261922230369</v>
      </c>
      <c r="P6104">
        <v>1</v>
      </c>
      <c r="Q6104" s="1">
        <f t="shared" si="670"/>
        <v>1.1443873807776963</v>
      </c>
      <c r="R6104">
        <f t="shared" si="671"/>
        <v>0</v>
      </c>
    </row>
    <row r="6105" spans="1:18" x14ac:dyDescent="0.3">
      <c r="A6105" s="1" t="s">
        <v>7216</v>
      </c>
      <c r="B6105" s="1" t="s">
        <v>11</v>
      </c>
      <c r="C6105" s="1" t="s">
        <v>14</v>
      </c>
      <c r="D6105" s="1" t="s">
        <v>942</v>
      </c>
      <c r="E6105" s="1" t="s">
        <v>9</v>
      </c>
      <c r="F6105" s="1" t="s">
        <v>14</v>
      </c>
      <c r="G6105" s="1" t="s">
        <v>15</v>
      </c>
      <c r="H6105" s="1">
        <v>-267.89999999999998</v>
      </c>
      <c r="I6105" s="2">
        <v>1.0999999999999999E-2</v>
      </c>
      <c r="J6105">
        <f>COUNTIF(Лист1!A:A,A6105)</f>
        <v>0</v>
      </c>
      <c r="K6105">
        <f t="shared" si="672"/>
        <v>1</v>
      </c>
      <c r="L6105">
        <f t="shared" si="666"/>
        <v>386</v>
      </c>
      <c r="M6105" s="1">
        <f t="shared" si="667"/>
        <v>984</v>
      </c>
      <c r="N6105" s="1">
        <f t="shared" si="668"/>
        <v>1</v>
      </c>
      <c r="O6105" s="2">
        <f t="shared" si="669"/>
        <v>0.85561261922230369</v>
      </c>
      <c r="P6105">
        <v>1</v>
      </c>
      <c r="Q6105" s="1">
        <f t="shared" si="670"/>
        <v>1.1443873807776963</v>
      </c>
      <c r="R6105">
        <f t="shared" si="671"/>
        <v>0</v>
      </c>
    </row>
    <row r="6106" spans="1:18" x14ac:dyDescent="0.3">
      <c r="A6106" s="1" t="s">
        <v>7217</v>
      </c>
      <c r="B6106" s="1" t="s">
        <v>11</v>
      </c>
      <c r="C6106" s="1" t="s">
        <v>14</v>
      </c>
      <c r="D6106" s="1" t="s">
        <v>942</v>
      </c>
      <c r="E6106" s="1" t="s">
        <v>9</v>
      </c>
      <c r="F6106" s="1" t="s">
        <v>14</v>
      </c>
      <c r="G6106" s="1" t="s">
        <v>15</v>
      </c>
      <c r="H6106" s="1">
        <v>-267.89999999999998</v>
      </c>
      <c r="I6106" s="2">
        <v>1.0999999999999999E-2</v>
      </c>
      <c r="J6106">
        <f>COUNTIF(Лист1!A:A,A6106)</f>
        <v>0</v>
      </c>
      <c r="K6106">
        <f t="shared" si="672"/>
        <v>1</v>
      </c>
      <c r="L6106">
        <f t="shared" si="666"/>
        <v>386</v>
      </c>
      <c r="M6106" s="1">
        <f t="shared" si="667"/>
        <v>984</v>
      </c>
      <c r="N6106" s="1">
        <f t="shared" si="668"/>
        <v>1</v>
      </c>
      <c r="O6106" s="2">
        <f t="shared" si="669"/>
        <v>0.85561261922230369</v>
      </c>
      <c r="P6106">
        <v>1</v>
      </c>
      <c r="Q6106" s="1">
        <f t="shared" si="670"/>
        <v>1.1443873807776963</v>
      </c>
      <c r="R6106">
        <f t="shared" si="671"/>
        <v>0</v>
      </c>
    </row>
    <row r="6107" spans="1:18" x14ac:dyDescent="0.3">
      <c r="A6107" s="1" t="s">
        <v>7218</v>
      </c>
      <c r="B6107" s="1" t="s">
        <v>11</v>
      </c>
      <c r="C6107" s="1" t="s">
        <v>14</v>
      </c>
      <c r="D6107" s="1" t="s">
        <v>942</v>
      </c>
      <c r="E6107" s="1" t="s">
        <v>9</v>
      </c>
      <c r="F6107" s="1" t="s">
        <v>14</v>
      </c>
      <c r="G6107" s="1" t="s">
        <v>15</v>
      </c>
      <c r="H6107" s="1">
        <v>-267.89999999999998</v>
      </c>
      <c r="I6107" s="2">
        <v>1.0999999999999999E-2</v>
      </c>
      <c r="J6107">
        <f>COUNTIF(Лист1!A:A,A6107)</f>
        <v>0</v>
      </c>
      <c r="K6107">
        <f t="shared" si="672"/>
        <v>1</v>
      </c>
      <c r="L6107">
        <f t="shared" si="666"/>
        <v>386</v>
      </c>
      <c r="M6107" s="1">
        <f t="shared" si="667"/>
        <v>984</v>
      </c>
      <c r="N6107" s="1">
        <f t="shared" si="668"/>
        <v>1</v>
      </c>
      <c r="O6107" s="2">
        <f t="shared" si="669"/>
        <v>0.85561261922230369</v>
      </c>
      <c r="P6107">
        <v>1</v>
      </c>
      <c r="Q6107" s="1">
        <f t="shared" si="670"/>
        <v>1.1443873807776963</v>
      </c>
      <c r="R6107">
        <f t="shared" si="671"/>
        <v>0</v>
      </c>
    </row>
    <row r="6108" spans="1:18" x14ac:dyDescent="0.3">
      <c r="A6108" s="1" t="s">
        <v>7219</v>
      </c>
      <c r="B6108" s="1" t="s">
        <v>11</v>
      </c>
      <c r="C6108" s="1" t="s">
        <v>14</v>
      </c>
      <c r="D6108" s="1" t="s">
        <v>942</v>
      </c>
      <c r="E6108" s="1" t="s">
        <v>9</v>
      </c>
      <c r="F6108" s="1" t="s">
        <v>14</v>
      </c>
      <c r="G6108" s="1" t="s">
        <v>15</v>
      </c>
      <c r="H6108" s="1">
        <v>-267.89999999999998</v>
      </c>
      <c r="I6108" s="2">
        <v>1.0999999999999999E-2</v>
      </c>
      <c r="J6108">
        <f>COUNTIF(Лист1!A:A,A6108)</f>
        <v>0</v>
      </c>
      <c r="K6108">
        <f t="shared" si="672"/>
        <v>1</v>
      </c>
      <c r="L6108">
        <f t="shared" si="666"/>
        <v>386</v>
      </c>
      <c r="M6108" s="1">
        <f t="shared" si="667"/>
        <v>984</v>
      </c>
      <c r="N6108" s="1">
        <f t="shared" si="668"/>
        <v>1</v>
      </c>
      <c r="O6108" s="2">
        <f t="shared" si="669"/>
        <v>0.85561261922230369</v>
      </c>
      <c r="P6108">
        <v>1</v>
      </c>
      <c r="Q6108" s="1">
        <f t="shared" si="670"/>
        <v>1.1443873807776963</v>
      </c>
      <c r="R6108">
        <f t="shared" si="671"/>
        <v>0</v>
      </c>
    </row>
    <row r="6109" spans="1:18" x14ac:dyDescent="0.3">
      <c r="A6109" s="1" t="s">
        <v>7220</v>
      </c>
      <c r="B6109" s="1" t="s">
        <v>11</v>
      </c>
      <c r="C6109" s="1" t="s">
        <v>14</v>
      </c>
      <c r="D6109" s="1" t="s">
        <v>942</v>
      </c>
      <c r="E6109" s="1" t="s">
        <v>9</v>
      </c>
      <c r="F6109" s="1" t="s">
        <v>14</v>
      </c>
      <c r="G6109" s="1" t="s">
        <v>15</v>
      </c>
      <c r="H6109" s="1">
        <v>-267.89999999999998</v>
      </c>
      <c r="I6109" s="2">
        <v>1.0999999999999999E-2</v>
      </c>
      <c r="J6109">
        <f>COUNTIF(Лист1!A:A,A6109)</f>
        <v>0</v>
      </c>
      <c r="K6109">
        <f t="shared" si="672"/>
        <v>1</v>
      </c>
      <c r="L6109">
        <f t="shared" si="666"/>
        <v>386</v>
      </c>
      <c r="M6109" s="1">
        <f t="shared" si="667"/>
        <v>984</v>
      </c>
      <c r="N6109" s="1">
        <f t="shared" si="668"/>
        <v>1</v>
      </c>
      <c r="O6109" s="2">
        <f t="shared" si="669"/>
        <v>0.85561261922230369</v>
      </c>
      <c r="P6109">
        <v>1</v>
      </c>
      <c r="Q6109" s="1">
        <f t="shared" si="670"/>
        <v>1.1443873807776963</v>
      </c>
      <c r="R6109">
        <f t="shared" si="671"/>
        <v>0</v>
      </c>
    </row>
    <row r="6110" spans="1:18" x14ac:dyDescent="0.3">
      <c r="A6110" s="1" t="s">
        <v>7221</v>
      </c>
      <c r="B6110" s="1" t="s">
        <v>11</v>
      </c>
      <c r="C6110" s="1" t="s">
        <v>14</v>
      </c>
      <c r="D6110" s="1" t="s">
        <v>942</v>
      </c>
      <c r="E6110" s="1" t="s">
        <v>9</v>
      </c>
      <c r="F6110" s="1" t="s">
        <v>14</v>
      </c>
      <c r="G6110" s="1" t="s">
        <v>15</v>
      </c>
      <c r="H6110" s="1">
        <v>-267.89999999999998</v>
      </c>
      <c r="I6110" s="2">
        <v>1.0999999999999999E-2</v>
      </c>
      <c r="J6110">
        <f>COUNTIF(Лист1!A:A,A6110)</f>
        <v>0</v>
      </c>
      <c r="K6110">
        <f t="shared" si="672"/>
        <v>1</v>
      </c>
      <c r="L6110">
        <f t="shared" si="666"/>
        <v>386</v>
      </c>
      <c r="M6110" s="1">
        <f t="shared" si="667"/>
        <v>984</v>
      </c>
      <c r="N6110" s="1">
        <f t="shared" si="668"/>
        <v>1</v>
      </c>
      <c r="O6110" s="2">
        <f t="shared" si="669"/>
        <v>0.85561261922230369</v>
      </c>
      <c r="P6110">
        <v>1</v>
      </c>
      <c r="Q6110" s="1">
        <f t="shared" si="670"/>
        <v>1.1443873807776963</v>
      </c>
      <c r="R6110">
        <f t="shared" si="671"/>
        <v>0</v>
      </c>
    </row>
    <row r="6111" spans="1:18" x14ac:dyDescent="0.3">
      <c r="A6111" s="1" t="s">
        <v>7222</v>
      </c>
      <c r="B6111" s="1" t="s">
        <v>11</v>
      </c>
      <c r="C6111" s="1" t="s">
        <v>14</v>
      </c>
      <c r="D6111" s="1" t="s">
        <v>942</v>
      </c>
      <c r="E6111" s="1" t="s">
        <v>9</v>
      </c>
      <c r="F6111" s="1" t="s">
        <v>14</v>
      </c>
      <c r="G6111" s="1" t="s">
        <v>15</v>
      </c>
      <c r="H6111" s="1">
        <v>-267.89999999999998</v>
      </c>
      <c r="I6111" s="2">
        <v>1.0999999999999999E-2</v>
      </c>
      <c r="J6111">
        <f>COUNTIF(Лист1!A:A,A6111)</f>
        <v>0</v>
      </c>
      <c r="K6111">
        <f t="shared" si="672"/>
        <v>1</v>
      </c>
      <c r="L6111">
        <f t="shared" si="666"/>
        <v>386</v>
      </c>
      <c r="M6111" s="1">
        <f t="shared" si="667"/>
        <v>984</v>
      </c>
      <c r="N6111" s="1">
        <f t="shared" si="668"/>
        <v>1</v>
      </c>
      <c r="O6111" s="2">
        <f t="shared" si="669"/>
        <v>0.85561261922230369</v>
      </c>
      <c r="P6111">
        <v>1</v>
      </c>
      <c r="Q6111" s="1">
        <f t="shared" si="670"/>
        <v>1.1443873807776963</v>
      </c>
      <c r="R6111">
        <f t="shared" si="671"/>
        <v>0</v>
      </c>
    </row>
    <row r="6112" spans="1:18" x14ac:dyDescent="0.3">
      <c r="A6112" s="1" t="s">
        <v>7223</v>
      </c>
      <c r="B6112" s="1" t="s">
        <v>11</v>
      </c>
      <c r="C6112" s="1" t="s">
        <v>14</v>
      </c>
      <c r="D6112" s="1" t="s">
        <v>942</v>
      </c>
      <c r="E6112" s="1" t="s">
        <v>9</v>
      </c>
      <c r="F6112" s="1" t="s">
        <v>14</v>
      </c>
      <c r="G6112" s="1" t="s">
        <v>15</v>
      </c>
      <c r="H6112" s="1">
        <v>-267.89999999999998</v>
      </c>
      <c r="I6112" s="2">
        <v>1.0999999999999999E-2</v>
      </c>
      <c r="J6112">
        <f>COUNTIF(Лист1!A:A,A6112)</f>
        <v>0</v>
      </c>
      <c r="K6112">
        <f t="shared" si="672"/>
        <v>1</v>
      </c>
      <c r="L6112">
        <f t="shared" si="666"/>
        <v>386</v>
      </c>
      <c r="M6112" s="1">
        <f t="shared" si="667"/>
        <v>984</v>
      </c>
      <c r="N6112" s="1">
        <f t="shared" si="668"/>
        <v>1</v>
      </c>
      <c r="O6112" s="2">
        <f t="shared" si="669"/>
        <v>0.85561261922230369</v>
      </c>
      <c r="P6112">
        <v>1</v>
      </c>
      <c r="Q6112" s="1">
        <f t="shared" si="670"/>
        <v>1.1443873807776963</v>
      </c>
      <c r="R6112">
        <f t="shared" si="671"/>
        <v>0</v>
      </c>
    </row>
    <row r="6113" spans="1:18" x14ac:dyDescent="0.3">
      <c r="A6113" s="1" t="s">
        <v>7224</v>
      </c>
      <c r="B6113" s="1" t="s">
        <v>11</v>
      </c>
      <c r="C6113" s="1" t="s">
        <v>14</v>
      </c>
      <c r="D6113" s="1" t="s">
        <v>942</v>
      </c>
      <c r="E6113" s="1" t="s">
        <v>9</v>
      </c>
      <c r="F6113" s="1" t="s">
        <v>14</v>
      </c>
      <c r="G6113" s="1" t="s">
        <v>15</v>
      </c>
      <c r="H6113" s="1">
        <v>-267.89999999999998</v>
      </c>
      <c r="I6113" s="2">
        <v>1.0999999999999999E-2</v>
      </c>
      <c r="J6113">
        <f>COUNTIF(Лист1!A:A,A6113)</f>
        <v>0</v>
      </c>
      <c r="K6113">
        <f t="shared" si="672"/>
        <v>1</v>
      </c>
      <c r="L6113">
        <f t="shared" si="666"/>
        <v>386</v>
      </c>
      <c r="M6113" s="1">
        <f t="shared" si="667"/>
        <v>984</v>
      </c>
      <c r="N6113" s="1">
        <f t="shared" si="668"/>
        <v>1</v>
      </c>
      <c r="O6113" s="2">
        <f t="shared" si="669"/>
        <v>0.85561261922230369</v>
      </c>
      <c r="P6113">
        <v>1</v>
      </c>
      <c r="Q6113" s="1">
        <f t="shared" si="670"/>
        <v>1.1443873807776963</v>
      </c>
      <c r="R6113">
        <f t="shared" si="671"/>
        <v>0</v>
      </c>
    </row>
    <row r="6114" spans="1:18" x14ac:dyDescent="0.3">
      <c r="A6114" s="1" t="s">
        <v>7225</v>
      </c>
      <c r="B6114" s="1" t="s">
        <v>11</v>
      </c>
      <c r="C6114" s="1" t="s">
        <v>14</v>
      </c>
      <c r="D6114" s="1" t="s">
        <v>942</v>
      </c>
      <c r="E6114" s="1" t="s">
        <v>9</v>
      </c>
      <c r="F6114" s="1" t="s">
        <v>14</v>
      </c>
      <c r="G6114" s="1" t="s">
        <v>15</v>
      </c>
      <c r="H6114" s="1">
        <v>-267.89999999999998</v>
      </c>
      <c r="I6114" s="2">
        <v>1.0999999999999999E-2</v>
      </c>
      <c r="J6114">
        <f>COUNTIF(Лист1!A:A,A6114)</f>
        <v>0</v>
      </c>
      <c r="K6114">
        <f t="shared" si="672"/>
        <v>1</v>
      </c>
      <c r="L6114">
        <f t="shared" si="666"/>
        <v>386</v>
      </c>
      <c r="M6114" s="1">
        <f t="shared" si="667"/>
        <v>984</v>
      </c>
      <c r="N6114" s="1">
        <f t="shared" si="668"/>
        <v>1</v>
      </c>
      <c r="O6114" s="2">
        <f t="shared" si="669"/>
        <v>0.85561261922230369</v>
      </c>
      <c r="P6114">
        <v>1</v>
      </c>
      <c r="Q6114" s="1">
        <f t="shared" si="670"/>
        <v>1.1443873807776963</v>
      </c>
      <c r="R6114">
        <f t="shared" si="671"/>
        <v>0</v>
      </c>
    </row>
    <row r="6115" spans="1:18" x14ac:dyDescent="0.3">
      <c r="A6115" s="1" t="s">
        <v>7226</v>
      </c>
      <c r="B6115" s="1" t="s">
        <v>11</v>
      </c>
      <c r="C6115" s="1" t="s">
        <v>14</v>
      </c>
      <c r="D6115" s="1" t="s">
        <v>942</v>
      </c>
      <c r="E6115" s="1" t="s">
        <v>9</v>
      </c>
      <c r="F6115" s="1" t="s">
        <v>14</v>
      </c>
      <c r="G6115" s="1" t="s">
        <v>15</v>
      </c>
      <c r="H6115" s="1">
        <v>-267.89999999999998</v>
      </c>
      <c r="I6115" s="2">
        <v>1.0999999999999999E-2</v>
      </c>
      <c r="J6115">
        <f>COUNTIF(Лист1!A:A,A6115)</f>
        <v>0</v>
      </c>
      <c r="K6115">
        <f t="shared" si="672"/>
        <v>1</v>
      </c>
      <c r="L6115">
        <f t="shared" si="666"/>
        <v>386</v>
      </c>
      <c r="M6115" s="1">
        <f t="shared" si="667"/>
        <v>984</v>
      </c>
      <c r="N6115" s="1">
        <f t="shared" si="668"/>
        <v>1</v>
      </c>
      <c r="O6115" s="2">
        <f t="shared" si="669"/>
        <v>0.85561261922230369</v>
      </c>
      <c r="P6115">
        <v>1</v>
      </c>
      <c r="Q6115" s="1">
        <f t="shared" si="670"/>
        <v>1.1443873807776963</v>
      </c>
      <c r="R6115">
        <f t="shared" si="671"/>
        <v>0</v>
      </c>
    </row>
    <row r="6116" spans="1:18" x14ac:dyDescent="0.3">
      <c r="A6116" s="1" t="s">
        <v>7227</v>
      </c>
      <c r="B6116" s="1" t="s">
        <v>11</v>
      </c>
      <c r="C6116" s="1" t="s">
        <v>14</v>
      </c>
      <c r="D6116" s="1" t="s">
        <v>942</v>
      </c>
      <c r="E6116" s="1" t="s">
        <v>9</v>
      </c>
      <c r="F6116" s="1" t="s">
        <v>14</v>
      </c>
      <c r="G6116" s="1" t="s">
        <v>15</v>
      </c>
      <c r="H6116" s="1">
        <v>-267.89999999999998</v>
      </c>
      <c r="I6116" s="2">
        <v>1.0999999999999999E-2</v>
      </c>
      <c r="J6116">
        <f>COUNTIF(Лист1!A:A,A6116)</f>
        <v>0</v>
      </c>
      <c r="K6116">
        <f t="shared" si="672"/>
        <v>1</v>
      </c>
      <c r="L6116">
        <f t="shared" si="666"/>
        <v>386</v>
      </c>
      <c r="M6116" s="1">
        <f t="shared" si="667"/>
        <v>984</v>
      </c>
      <c r="N6116" s="1">
        <f t="shared" si="668"/>
        <v>1</v>
      </c>
      <c r="O6116" s="2">
        <f t="shared" si="669"/>
        <v>0.85561261922230369</v>
      </c>
      <c r="P6116">
        <v>1</v>
      </c>
      <c r="Q6116" s="1">
        <f t="shared" si="670"/>
        <v>1.1443873807776963</v>
      </c>
      <c r="R6116">
        <f t="shared" si="671"/>
        <v>0</v>
      </c>
    </row>
    <row r="6117" spans="1:18" x14ac:dyDescent="0.3">
      <c r="A6117" s="1" t="s">
        <v>7228</v>
      </c>
      <c r="B6117" s="1" t="s">
        <v>11</v>
      </c>
      <c r="C6117" s="1" t="s">
        <v>14</v>
      </c>
      <c r="D6117" s="1" t="s">
        <v>942</v>
      </c>
      <c r="E6117" s="1" t="s">
        <v>9</v>
      </c>
      <c r="F6117" s="1" t="s">
        <v>14</v>
      </c>
      <c r="G6117" s="1" t="s">
        <v>15</v>
      </c>
      <c r="H6117" s="1">
        <v>-267.89999999999998</v>
      </c>
      <c r="I6117" s="2">
        <v>1.0999999999999999E-2</v>
      </c>
      <c r="J6117">
        <f>COUNTIF(Лист1!A:A,A6117)</f>
        <v>0</v>
      </c>
      <c r="K6117">
        <f t="shared" si="672"/>
        <v>1</v>
      </c>
      <c r="L6117">
        <f t="shared" si="666"/>
        <v>386</v>
      </c>
      <c r="M6117" s="1">
        <f t="shared" si="667"/>
        <v>984</v>
      </c>
      <c r="N6117" s="1">
        <f t="shared" si="668"/>
        <v>1</v>
      </c>
      <c r="O6117" s="2">
        <f t="shared" si="669"/>
        <v>0.85561261922230369</v>
      </c>
      <c r="P6117">
        <v>1</v>
      </c>
      <c r="Q6117" s="1">
        <f t="shared" si="670"/>
        <v>1.1443873807776963</v>
      </c>
      <c r="R6117">
        <f t="shared" si="671"/>
        <v>0</v>
      </c>
    </row>
    <row r="6118" spans="1:18" x14ac:dyDescent="0.3">
      <c r="A6118" s="1" t="s">
        <v>7229</v>
      </c>
      <c r="B6118" s="1" t="s">
        <v>11</v>
      </c>
      <c r="C6118" s="1" t="s">
        <v>14</v>
      </c>
      <c r="D6118" s="1" t="s">
        <v>942</v>
      </c>
      <c r="E6118" s="1" t="s">
        <v>9</v>
      </c>
      <c r="F6118" s="1" t="s">
        <v>14</v>
      </c>
      <c r="G6118" s="1" t="s">
        <v>15</v>
      </c>
      <c r="H6118" s="1">
        <v>-267.89999999999998</v>
      </c>
      <c r="I6118" s="2">
        <v>1.0999999999999999E-2</v>
      </c>
      <c r="J6118">
        <f>COUNTIF(Лист1!A:A,A6118)</f>
        <v>0</v>
      </c>
      <c r="K6118">
        <f t="shared" si="672"/>
        <v>1</v>
      </c>
      <c r="L6118">
        <f t="shared" si="666"/>
        <v>386</v>
      </c>
      <c r="M6118" s="1">
        <f t="shared" si="667"/>
        <v>984</v>
      </c>
      <c r="N6118" s="1">
        <f t="shared" si="668"/>
        <v>1</v>
      </c>
      <c r="O6118" s="2">
        <f t="shared" si="669"/>
        <v>0.85561261922230369</v>
      </c>
      <c r="P6118">
        <v>1</v>
      </c>
      <c r="Q6118" s="1">
        <f t="shared" si="670"/>
        <v>1.1443873807776963</v>
      </c>
      <c r="R6118">
        <f t="shared" si="671"/>
        <v>0</v>
      </c>
    </row>
    <row r="6119" spans="1:18" x14ac:dyDescent="0.3">
      <c r="A6119" s="1" t="s">
        <v>7230</v>
      </c>
      <c r="B6119" s="1" t="s">
        <v>11</v>
      </c>
      <c r="C6119" s="1" t="s">
        <v>14</v>
      </c>
      <c r="D6119" s="1" t="s">
        <v>942</v>
      </c>
      <c r="E6119" s="1" t="s">
        <v>9</v>
      </c>
      <c r="F6119" s="1" t="s">
        <v>14</v>
      </c>
      <c r="G6119" s="1" t="s">
        <v>15</v>
      </c>
      <c r="H6119" s="1">
        <v>-267.89999999999998</v>
      </c>
      <c r="I6119" s="2">
        <v>1.0999999999999999E-2</v>
      </c>
      <c r="J6119">
        <f>COUNTIF(Лист1!A:A,A6119)</f>
        <v>0</v>
      </c>
      <c r="K6119">
        <f t="shared" si="672"/>
        <v>1</v>
      </c>
      <c r="L6119">
        <f t="shared" si="666"/>
        <v>386</v>
      </c>
      <c r="M6119" s="1">
        <f t="shared" si="667"/>
        <v>984</v>
      </c>
      <c r="N6119" s="1">
        <f t="shared" si="668"/>
        <v>1</v>
      </c>
      <c r="O6119" s="2">
        <f t="shared" si="669"/>
        <v>0.85561261922230369</v>
      </c>
      <c r="P6119">
        <v>1</v>
      </c>
      <c r="Q6119" s="1">
        <f t="shared" si="670"/>
        <v>1.1443873807776963</v>
      </c>
      <c r="R6119">
        <f t="shared" si="671"/>
        <v>0</v>
      </c>
    </row>
    <row r="6120" spans="1:18" x14ac:dyDescent="0.3">
      <c r="A6120" s="1" t="s">
        <v>7231</v>
      </c>
      <c r="B6120" s="1" t="s">
        <v>11</v>
      </c>
      <c r="C6120" s="1" t="s">
        <v>14</v>
      </c>
      <c r="D6120" s="1" t="s">
        <v>942</v>
      </c>
      <c r="E6120" s="1" t="s">
        <v>9</v>
      </c>
      <c r="F6120" s="1" t="s">
        <v>14</v>
      </c>
      <c r="G6120" s="1" t="s">
        <v>15</v>
      </c>
      <c r="H6120" s="1">
        <v>-267.89999999999998</v>
      </c>
      <c r="I6120" s="2">
        <v>1.0999999999999999E-2</v>
      </c>
      <c r="J6120">
        <f>COUNTIF(Лист1!A:A,A6120)</f>
        <v>0</v>
      </c>
      <c r="K6120">
        <f t="shared" si="672"/>
        <v>1</v>
      </c>
      <c r="L6120">
        <f t="shared" si="666"/>
        <v>386</v>
      </c>
      <c r="M6120" s="1">
        <f t="shared" si="667"/>
        <v>984</v>
      </c>
      <c r="N6120" s="1">
        <f t="shared" si="668"/>
        <v>1</v>
      </c>
      <c r="O6120" s="2">
        <f t="shared" si="669"/>
        <v>0.85561261922230369</v>
      </c>
      <c r="P6120">
        <v>1</v>
      </c>
      <c r="Q6120" s="1">
        <f t="shared" si="670"/>
        <v>1.1443873807776963</v>
      </c>
      <c r="R6120">
        <f t="shared" si="671"/>
        <v>0</v>
      </c>
    </row>
    <row r="6121" spans="1:18" x14ac:dyDescent="0.3">
      <c r="A6121" s="1" t="s">
        <v>7232</v>
      </c>
      <c r="B6121" s="1" t="s">
        <v>11</v>
      </c>
      <c r="C6121" s="1" t="s">
        <v>14</v>
      </c>
      <c r="D6121" s="1" t="s">
        <v>942</v>
      </c>
      <c r="E6121" s="1" t="s">
        <v>9</v>
      </c>
      <c r="F6121" s="1" t="s">
        <v>14</v>
      </c>
      <c r="G6121" s="1" t="s">
        <v>15</v>
      </c>
      <c r="H6121" s="1">
        <v>-267.89999999999998</v>
      </c>
      <c r="I6121" s="2">
        <v>1.0999999999999999E-2</v>
      </c>
      <c r="J6121">
        <f>COUNTIF(Лист1!A:A,A6121)</f>
        <v>0</v>
      </c>
      <c r="K6121">
        <f t="shared" si="672"/>
        <v>1</v>
      </c>
      <c r="L6121">
        <f t="shared" si="666"/>
        <v>386</v>
      </c>
      <c r="M6121" s="1">
        <f t="shared" si="667"/>
        <v>984</v>
      </c>
      <c r="N6121" s="1">
        <f t="shared" si="668"/>
        <v>1</v>
      </c>
      <c r="O6121" s="2">
        <f t="shared" si="669"/>
        <v>0.85561261922230369</v>
      </c>
      <c r="P6121">
        <v>1</v>
      </c>
      <c r="Q6121" s="1">
        <f t="shared" si="670"/>
        <v>1.1443873807776963</v>
      </c>
      <c r="R6121">
        <f t="shared" si="671"/>
        <v>0</v>
      </c>
    </row>
    <row r="6122" spans="1:18" x14ac:dyDescent="0.3">
      <c r="A6122" s="1" t="s">
        <v>7233</v>
      </c>
      <c r="B6122" s="1" t="s">
        <v>11</v>
      </c>
      <c r="C6122" s="1" t="s">
        <v>14</v>
      </c>
      <c r="D6122" s="1" t="s">
        <v>942</v>
      </c>
      <c r="E6122" s="1" t="s">
        <v>9</v>
      </c>
      <c r="F6122" s="1" t="s">
        <v>14</v>
      </c>
      <c r="G6122" s="1" t="s">
        <v>15</v>
      </c>
      <c r="H6122" s="1">
        <v>-267.89999999999998</v>
      </c>
      <c r="I6122" s="2">
        <v>1.0999999999999999E-2</v>
      </c>
      <c r="J6122">
        <f>COUNTIF(Лист1!A:A,A6122)</f>
        <v>0</v>
      </c>
      <c r="K6122">
        <f t="shared" si="672"/>
        <v>1</v>
      </c>
      <c r="L6122">
        <f t="shared" si="666"/>
        <v>386</v>
      </c>
      <c r="M6122" s="1">
        <f t="shared" si="667"/>
        <v>984</v>
      </c>
      <c r="N6122" s="1">
        <f t="shared" si="668"/>
        <v>1</v>
      </c>
      <c r="O6122" s="2">
        <f t="shared" si="669"/>
        <v>0.85561261922230369</v>
      </c>
      <c r="P6122">
        <v>1</v>
      </c>
      <c r="Q6122" s="1">
        <f t="shared" si="670"/>
        <v>1.1443873807776963</v>
      </c>
      <c r="R6122">
        <f t="shared" si="671"/>
        <v>0</v>
      </c>
    </row>
    <row r="6123" spans="1:18" x14ac:dyDescent="0.3">
      <c r="A6123" s="1" t="s">
        <v>7234</v>
      </c>
      <c r="B6123" s="1" t="s">
        <v>11</v>
      </c>
      <c r="C6123" s="1" t="s">
        <v>14</v>
      </c>
      <c r="D6123" s="1" t="s">
        <v>942</v>
      </c>
      <c r="E6123" s="1" t="s">
        <v>9</v>
      </c>
      <c r="F6123" s="1" t="s">
        <v>14</v>
      </c>
      <c r="G6123" s="1" t="s">
        <v>15</v>
      </c>
      <c r="H6123" s="1">
        <v>-267.89999999999998</v>
      </c>
      <c r="I6123" s="2">
        <v>1.0999999999999999E-2</v>
      </c>
      <c r="J6123">
        <f>COUNTIF(Лист1!A:A,A6123)</f>
        <v>0</v>
      </c>
      <c r="K6123">
        <f t="shared" si="672"/>
        <v>1</v>
      </c>
      <c r="L6123">
        <f t="shared" si="666"/>
        <v>386</v>
      </c>
      <c r="M6123" s="1">
        <f t="shared" si="667"/>
        <v>984</v>
      </c>
      <c r="N6123" s="1">
        <f t="shared" si="668"/>
        <v>1</v>
      </c>
      <c r="O6123" s="2">
        <f t="shared" si="669"/>
        <v>0.85561261922230369</v>
      </c>
      <c r="P6123">
        <v>1</v>
      </c>
      <c r="Q6123" s="1">
        <f t="shared" si="670"/>
        <v>1.1443873807776963</v>
      </c>
      <c r="R6123">
        <f t="shared" si="671"/>
        <v>0</v>
      </c>
    </row>
    <row r="6124" spans="1:18" x14ac:dyDescent="0.3">
      <c r="A6124" s="1" t="s">
        <v>7235</v>
      </c>
      <c r="B6124" s="1" t="s">
        <v>11</v>
      </c>
      <c r="C6124" s="1" t="s">
        <v>14</v>
      </c>
      <c r="D6124" s="1" t="s">
        <v>942</v>
      </c>
      <c r="E6124" s="1" t="s">
        <v>9</v>
      </c>
      <c r="F6124" s="1" t="s">
        <v>14</v>
      </c>
      <c r="G6124" s="1" t="s">
        <v>15</v>
      </c>
      <c r="H6124" s="1">
        <v>-267.89999999999998</v>
      </c>
      <c r="I6124" s="2">
        <v>1.0999999999999999E-2</v>
      </c>
      <c r="J6124">
        <f>COUNTIF(Лист1!A:A,A6124)</f>
        <v>0</v>
      </c>
      <c r="K6124">
        <f t="shared" si="672"/>
        <v>1</v>
      </c>
      <c r="L6124">
        <f t="shared" si="666"/>
        <v>386</v>
      </c>
      <c r="M6124" s="1">
        <f t="shared" si="667"/>
        <v>984</v>
      </c>
      <c r="N6124" s="1">
        <f t="shared" si="668"/>
        <v>1</v>
      </c>
      <c r="O6124" s="2">
        <f t="shared" si="669"/>
        <v>0.85561261922230369</v>
      </c>
      <c r="P6124">
        <v>1</v>
      </c>
      <c r="Q6124" s="1">
        <f t="shared" si="670"/>
        <v>1.1443873807776963</v>
      </c>
      <c r="R6124">
        <f t="shared" si="671"/>
        <v>0</v>
      </c>
    </row>
    <row r="6125" spans="1:18" x14ac:dyDescent="0.3">
      <c r="A6125" s="1" t="s">
        <v>7236</v>
      </c>
      <c r="B6125" s="1" t="s">
        <v>11</v>
      </c>
      <c r="C6125" s="1" t="s">
        <v>14</v>
      </c>
      <c r="D6125" s="1" t="s">
        <v>942</v>
      </c>
      <c r="E6125" s="1" t="s">
        <v>9</v>
      </c>
      <c r="F6125" s="1" t="s">
        <v>14</v>
      </c>
      <c r="G6125" s="1" t="s">
        <v>15</v>
      </c>
      <c r="H6125" s="1">
        <v>-267.89999999999998</v>
      </c>
      <c r="I6125" s="2">
        <v>1.0999999999999999E-2</v>
      </c>
      <c r="J6125">
        <f>COUNTIF(Лист1!A:A,A6125)</f>
        <v>0</v>
      </c>
      <c r="K6125">
        <f t="shared" si="672"/>
        <v>1</v>
      </c>
      <c r="L6125">
        <f t="shared" si="666"/>
        <v>386</v>
      </c>
      <c r="M6125" s="1">
        <f t="shared" si="667"/>
        <v>984</v>
      </c>
      <c r="N6125" s="1">
        <f t="shared" si="668"/>
        <v>1</v>
      </c>
      <c r="O6125" s="2">
        <f t="shared" si="669"/>
        <v>0.85561261922230369</v>
      </c>
      <c r="P6125">
        <v>1</v>
      </c>
      <c r="Q6125" s="1">
        <f t="shared" si="670"/>
        <v>1.1443873807776963</v>
      </c>
      <c r="R6125">
        <f t="shared" si="671"/>
        <v>0</v>
      </c>
    </row>
    <row r="6126" spans="1:18" x14ac:dyDescent="0.3">
      <c r="A6126" s="1" t="s">
        <v>7237</v>
      </c>
      <c r="B6126" s="1" t="s">
        <v>11</v>
      </c>
      <c r="C6126" s="1" t="s">
        <v>14</v>
      </c>
      <c r="D6126" s="1" t="s">
        <v>942</v>
      </c>
      <c r="E6126" s="1" t="s">
        <v>9</v>
      </c>
      <c r="F6126" s="1" t="s">
        <v>14</v>
      </c>
      <c r="G6126" s="1" t="s">
        <v>15</v>
      </c>
      <c r="H6126" s="1">
        <v>-267.89999999999998</v>
      </c>
      <c r="I6126" s="2">
        <v>1.0999999999999999E-2</v>
      </c>
      <c r="J6126">
        <f>COUNTIF(Лист1!A:A,A6126)</f>
        <v>0</v>
      </c>
      <c r="K6126">
        <f t="shared" si="672"/>
        <v>1</v>
      </c>
      <c r="L6126">
        <f t="shared" si="666"/>
        <v>386</v>
      </c>
      <c r="M6126" s="1">
        <f t="shared" si="667"/>
        <v>984</v>
      </c>
      <c r="N6126" s="1">
        <f t="shared" si="668"/>
        <v>1</v>
      </c>
      <c r="O6126" s="2">
        <f t="shared" si="669"/>
        <v>0.85561261922230369</v>
      </c>
      <c r="P6126">
        <v>1</v>
      </c>
      <c r="Q6126" s="1">
        <f t="shared" si="670"/>
        <v>1.1443873807776963</v>
      </c>
      <c r="R6126">
        <f t="shared" si="671"/>
        <v>0</v>
      </c>
    </row>
    <row r="6127" spans="1:18" x14ac:dyDescent="0.3">
      <c r="A6127" s="1" t="s">
        <v>7238</v>
      </c>
      <c r="B6127" s="1" t="s">
        <v>11</v>
      </c>
      <c r="C6127" s="1" t="s">
        <v>14</v>
      </c>
      <c r="D6127" s="1" t="s">
        <v>942</v>
      </c>
      <c r="E6127" s="1" t="s">
        <v>9</v>
      </c>
      <c r="F6127" s="1" t="s">
        <v>14</v>
      </c>
      <c r="G6127" s="1" t="s">
        <v>15</v>
      </c>
      <c r="H6127" s="1">
        <v>-267.89999999999998</v>
      </c>
      <c r="I6127" s="2">
        <v>1.0999999999999999E-2</v>
      </c>
      <c r="J6127">
        <f>COUNTIF(Лист1!A:A,A6127)</f>
        <v>0</v>
      </c>
      <c r="K6127">
        <f t="shared" si="672"/>
        <v>1</v>
      </c>
      <c r="L6127">
        <f t="shared" si="666"/>
        <v>386</v>
      </c>
      <c r="M6127" s="1">
        <f t="shared" si="667"/>
        <v>984</v>
      </c>
      <c r="N6127" s="1">
        <f t="shared" si="668"/>
        <v>1</v>
      </c>
      <c r="O6127" s="2">
        <f t="shared" si="669"/>
        <v>0.85561261922230369</v>
      </c>
      <c r="P6127">
        <v>1</v>
      </c>
      <c r="Q6127" s="1">
        <f t="shared" si="670"/>
        <v>1.1443873807776963</v>
      </c>
      <c r="R6127">
        <f t="shared" si="671"/>
        <v>0</v>
      </c>
    </row>
    <row r="6128" spans="1:18" x14ac:dyDescent="0.3">
      <c r="A6128" s="1" t="s">
        <v>7239</v>
      </c>
      <c r="B6128" s="1" t="s">
        <v>11</v>
      </c>
      <c r="C6128" s="1" t="s">
        <v>14</v>
      </c>
      <c r="D6128" s="1" t="s">
        <v>942</v>
      </c>
      <c r="E6128" s="1" t="s">
        <v>9</v>
      </c>
      <c r="F6128" s="1" t="s">
        <v>14</v>
      </c>
      <c r="G6128" s="1" t="s">
        <v>15</v>
      </c>
      <c r="H6128" s="1">
        <v>-267.89999999999998</v>
      </c>
      <c r="I6128" s="2">
        <v>1.0999999999999999E-2</v>
      </c>
      <c r="J6128">
        <f>COUNTIF(Лист1!A:A,A6128)</f>
        <v>0</v>
      </c>
      <c r="K6128">
        <f t="shared" si="672"/>
        <v>1</v>
      </c>
      <c r="L6128">
        <f t="shared" si="666"/>
        <v>386</v>
      </c>
      <c r="M6128" s="1">
        <f t="shared" si="667"/>
        <v>984</v>
      </c>
      <c r="N6128" s="1">
        <f t="shared" si="668"/>
        <v>1</v>
      </c>
      <c r="O6128" s="2">
        <f t="shared" si="669"/>
        <v>0.85561261922230369</v>
      </c>
      <c r="P6128">
        <v>1</v>
      </c>
      <c r="Q6128" s="1">
        <f t="shared" si="670"/>
        <v>1.1443873807776963</v>
      </c>
      <c r="R6128">
        <f t="shared" si="671"/>
        <v>0</v>
      </c>
    </row>
    <row r="6129" spans="1:18" x14ac:dyDescent="0.3">
      <c r="A6129" s="1" t="s">
        <v>7240</v>
      </c>
      <c r="B6129" s="1" t="s">
        <v>11</v>
      </c>
      <c r="C6129" s="1" t="s">
        <v>14</v>
      </c>
      <c r="D6129" s="1" t="s">
        <v>942</v>
      </c>
      <c r="E6129" s="1" t="s">
        <v>9</v>
      </c>
      <c r="F6129" s="1" t="s">
        <v>14</v>
      </c>
      <c r="G6129" s="1" t="s">
        <v>15</v>
      </c>
      <c r="H6129" s="1">
        <v>-267.89999999999998</v>
      </c>
      <c r="I6129" s="2">
        <v>1.0999999999999999E-2</v>
      </c>
      <c r="J6129">
        <f>COUNTIF(Лист1!A:A,A6129)</f>
        <v>0</v>
      </c>
      <c r="K6129">
        <f t="shared" si="672"/>
        <v>1</v>
      </c>
      <c r="L6129">
        <f t="shared" si="666"/>
        <v>386</v>
      </c>
      <c r="M6129" s="1">
        <f t="shared" si="667"/>
        <v>984</v>
      </c>
      <c r="N6129" s="1">
        <f t="shared" si="668"/>
        <v>1</v>
      </c>
      <c r="O6129" s="2">
        <f t="shared" si="669"/>
        <v>0.85561261922230369</v>
      </c>
      <c r="P6129">
        <v>1</v>
      </c>
      <c r="Q6129" s="1">
        <f t="shared" si="670"/>
        <v>1.1443873807776963</v>
      </c>
      <c r="R6129">
        <f t="shared" si="671"/>
        <v>0</v>
      </c>
    </row>
    <row r="6130" spans="1:18" x14ac:dyDescent="0.3">
      <c r="A6130" s="1" t="s">
        <v>7241</v>
      </c>
      <c r="B6130" s="1" t="s">
        <v>11</v>
      </c>
      <c r="C6130" s="1" t="s">
        <v>14</v>
      </c>
      <c r="D6130" s="1" t="s">
        <v>942</v>
      </c>
      <c r="E6130" s="1" t="s">
        <v>9</v>
      </c>
      <c r="F6130" s="1" t="s">
        <v>14</v>
      </c>
      <c r="G6130" s="1" t="s">
        <v>15</v>
      </c>
      <c r="H6130" s="1">
        <v>-267.89999999999998</v>
      </c>
      <c r="I6130" s="2">
        <v>1.0999999999999999E-2</v>
      </c>
      <c r="J6130">
        <f>COUNTIF(Лист1!A:A,A6130)</f>
        <v>0</v>
      </c>
      <c r="K6130">
        <f t="shared" si="672"/>
        <v>1</v>
      </c>
      <c r="L6130">
        <f t="shared" si="666"/>
        <v>386</v>
      </c>
      <c r="M6130" s="1">
        <f t="shared" si="667"/>
        <v>984</v>
      </c>
      <c r="N6130" s="1">
        <f t="shared" si="668"/>
        <v>1</v>
      </c>
      <c r="O6130" s="2">
        <f t="shared" si="669"/>
        <v>0.85561261922230369</v>
      </c>
      <c r="P6130">
        <v>1</v>
      </c>
      <c r="Q6130" s="1">
        <f t="shared" si="670"/>
        <v>1.1443873807776963</v>
      </c>
      <c r="R6130">
        <f t="shared" si="671"/>
        <v>0</v>
      </c>
    </row>
    <row r="6131" spans="1:18" x14ac:dyDescent="0.3">
      <c r="A6131" s="1" t="s">
        <v>7242</v>
      </c>
      <c r="B6131" s="1" t="s">
        <v>11</v>
      </c>
      <c r="C6131" s="1" t="s">
        <v>14</v>
      </c>
      <c r="D6131" s="1" t="s">
        <v>942</v>
      </c>
      <c r="E6131" s="1" t="s">
        <v>9</v>
      </c>
      <c r="F6131" s="1" t="s">
        <v>14</v>
      </c>
      <c r="G6131" s="1" t="s">
        <v>15</v>
      </c>
      <c r="H6131" s="1">
        <v>-267.89999999999998</v>
      </c>
      <c r="I6131" s="2">
        <v>1.0999999999999999E-2</v>
      </c>
      <c r="J6131">
        <f>COUNTIF(Лист1!A:A,A6131)</f>
        <v>0</v>
      </c>
      <c r="K6131">
        <f t="shared" si="672"/>
        <v>1</v>
      </c>
      <c r="L6131">
        <f t="shared" si="666"/>
        <v>386</v>
      </c>
      <c r="M6131" s="1">
        <f t="shared" si="667"/>
        <v>984</v>
      </c>
      <c r="N6131" s="1">
        <f t="shared" si="668"/>
        <v>1</v>
      </c>
      <c r="O6131" s="2">
        <f t="shared" si="669"/>
        <v>0.85561261922230369</v>
      </c>
      <c r="P6131">
        <v>1</v>
      </c>
      <c r="Q6131" s="1">
        <f t="shared" si="670"/>
        <v>1.1443873807776963</v>
      </c>
      <c r="R6131">
        <f t="shared" si="671"/>
        <v>0</v>
      </c>
    </row>
    <row r="6132" spans="1:18" x14ac:dyDescent="0.3">
      <c r="A6132" s="1" t="s">
        <v>7243</v>
      </c>
      <c r="B6132" s="1" t="s">
        <v>11</v>
      </c>
      <c r="C6132" s="1" t="s">
        <v>14</v>
      </c>
      <c r="D6132" s="1" t="s">
        <v>942</v>
      </c>
      <c r="E6132" s="1" t="s">
        <v>9</v>
      </c>
      <c r="F6132" s="1" t="s">
        <v>14</v>
      </c>
      <c r="G6132" s="1" t="s">
        <v>15</v>
      </c>
      <c r="H6132" s="1">
        <v>-267.89999999999998</v>
      </c>
      <c r="I6132" s="2">
        <v>1.0999999999999999E-2</v>
      </c>
      <c r="J6132">
        <f>COUNTIF(Лист1!A:A,A6132)</f>
        <v>0</v>
      </c>
      <c r="K6132">
        <f t="shared" si="672"/>
        <v>1</v>
      </c>
      <c r="L6132">
        <f t="shared" si="666"/>
        <v>386</v>
      </c>
      <c r="M6132" s="1">
        <f t="shared" si="667"/>
        <v>984</v>
      </c>
      <c r="N6132" s="1">
        <f t="shared" si="668"/>
        <v>1</v>
      </c>
      <c r="O6132" s="2">
        <f t="shared" si="669"/>
        <v>0.85561261922230369</v>
      </c>
      <c r="P6132">
        <v>1</v>
      </c>
      <c r="Q6132" s="1">
        <f t="shared" si="670"/>
        <v>1.1443873807776963</v>
      </c>
      <c r="R6132">
        <f t="shared" si="671"/>
        <v>0</v>
      </c>
    </row>
    <row r="6133" spans="1:18" x14ac:dyDescent="0.3">
      <c r="A6133" s="1" t="s">
        <v>7244</v>
      </c>
      <c r="B6133" s="1" t="s">
        <v>11</v>
      </c>
      <c r="C6133" s="1" t="s">
        <v>14</v>
      </c>
      <c r="D6133" s="1" t="s">
        <v>942</v>
      </c>
      <c r="E6133" s="1" t="s">
        <v>9</v>
      </c>
      <c r="F6133" s="1" t="s">
        <v>14</v>
      </c>
      <c r="G6133" s="1" t="s">
        <v>15</v>
      </c>
      <c r="H6133" s="1">
        <v>-267.89999999999998</v>
      </c>
      <c r="I6133" s="2">
        <v>1.0999999999999999E-2</v>
      </c>
      <c r="J6133">
        <f>COUNTIF(Лист1!A:A,A6133)</f>
        <v>0</v>
      </c>
      <c r="K6133">
        <f t="shared" si="672"/>
        <v>1</v>
      </c>
      <c r="L6133">
        <f t="shared" si="666"/>
        <v>386</v>
      </c>
      <c r="M6133" s="1">
        <f t="shared" si="667"/>
        <v>984</v>
      </c>
      <c r="N6133" s="1">
        <f t="shared" si="668"/>
        <v>1</v>
      </c>
      <c r="O6133" s="2">
        <f t="shared" si="669"/>
        <v>0.85561261922230369</v>
      </c>
      <c r="P6133">
        <v>1</v>
      </c>
      <c r="Q6133" s="1">
        <f t="shared" si="670"/>
        <v>1.1443873807776963</v>
      </c>
      <c r="R6133">
        <f t="shared" si="671"/>
        <v>0</v>
      </c>
    </row>
    <row r="6134" spans="1:18" x14ac:dyDescent="0.3">
      <c r="A6134" s="1" t="s">
        <v>7245</v>
      </c>
      <c r="B6134" s="1" t="s">
        <v>11</v>
      </c>
      <c r="C6134" s="1" t="s">
        <v>14</v>
      </c>
      <c r="D6134" s="1" t="s">
        <v>942</v>
      </c>
      <c r="E6134" s="1" t="s">
        <v>9</v>
      </c>
      <c r="F6134" s="1" t="s">
        <v>14</v>
      </c>
      <c r="G6134" s="1" t="s">
        <v>15</v>
      </c>
      <c r="H6134" s="1">
        <v>-267.89999999999998</v>
      </c>
      <c r="I6134" s="2">
        <v>1.0999999999999999E-2</v>
      </c>
      <c r="J6134">
        <f>COUNTIF(Лист1!A:A,A6134)</f>
        <v>0</v>
      </c>
      <c r="K6134">
        <f t="shared" si="672"/>
        <v>1</v>
      </c>
      <c r="L6134">
        <f t="shared" si="666"/>
        <v>386</v>
      </c>
      <c r="M6134" s="1">
        <f t="shared" si="667"/>
        <v>984</v>
      </c>
      <c r="N6134" s="1">
        <f t="shared" si="668"/>
        <v>1</v>
      </c>
      <c r="O6134" s="2">
        <f t="shared" si="669"/>
        <v>0.85561261922230369</v>
      </c>
      <c r="P6134">
        <v>1</v>
      </c>
      <c r="Q6134" s="1">
        <f t="shared" si="670"/>
        <v>1.1443873807776963</v>
      </c>
      <c r="R6134">
        <f t="shared" si="671"/>
        <v>0</v>
      </c>
    </row>
    <row r="6135" spans="1:18" x14ac:dyDescent="0.3">
      <c r="A6135" s="1" t="s">
        <v>7246</v>
      </c>
      <c r="B6135" s="1" t="s">
        <v>11</v>
      </c>
      <c r="C6135" s="1" t="s">
        <v>14</v>
      </c>
      <c r="D6135" s="1" t="s">
        <v>942</v>
      </c>
      <c r="E6135" s="1" t="s">
        <v>9</v>
      </c>
      <c r="F6135" s="1" t="s">
        <v>14</v>
      </c>
      <c r="G6135" s="1" t="s">
        <v>15</v>
      </c>
      <c r="H6135" s="1">
        <v>-267.89999999999998</v>
      </c>
      <c r="I6135" s="2">
        <v>1.0999999999999999E-2</v>
      </c>
      <c r="J6135">
        <f>COUNTIF(Лист1!A:A,A6135)</f>
        <v>0</v>
      </c>
      <c r="K6135">
        <f t="shared" si="672"/>
        <v>1</v>
      </c>
      <c r="L6135">
        <f t="shared" si="666"/>
        <v>386</v>
      </c>
      <c r="M6135" s="1">
        <f t="shared" si="667"/>
        <v>984</v>
      </c>
      <c r="N6135" s="1">
        <f t="shared" si="668"/>
        <v>1</v>
      </c>
      <c r="O6135" s="2">
        <f t="shared" si="669"/>
        <v>0.85561261922230369</v>
      </c>
      <c r="P6135">
        <v>1</v>
      </c>
      <c r="Q6135" s="1">
        <f t="shared" si="670"/>
        <v>1.1443873807776963</v>
      </c>
      <c r="R6135">
        <f t="shared" si="671"/>
        <v>0</v>
      </c>
    </row>
    <row r="6136" spans="1:18" x14ac:dyDescent="0.3">
      <c r="A6136" s="1" t="s">
        <v>7247</v>
      </c>
      <c r="B6136" s="1" t="s">
        <v>11</v>
      </c>
      <c r="C6136" s="1" t="s">
        <v>14</v>
      </c>
      <c r="D6136" s="1" t="s">
        <v>942</v>
      </c>
      <c r="E6136" s="1" t="s">
        <v>9</v>
      </c>
      <c r="F6136" s="1" t="s">
        <v>14</v>
      </c>
      <c r="G6136" s="1" t="s">
        <v>15</v>
      </c>
      <c r="H6136" s="1">
        <v>-267.89999999999998</v>
      </c>
      <c r="I6136" s="2">
        <v>1.0999999999999999E-2</v>
      </c>
      <c r="J6136">
        <f>COUNTIF(Лист1!A:A,A6136)</f>
        <v>0</v>
      </c>
      <c r="K6136">
        <f t="shared" si="672"/>
        <v>1</v>
      </c>
      <c r="L6136">
        <f t="shared" si="666"/>
        <v>386</v>
      </c>
      <c r="M6136" s="1">
        <f t="shared" si="667"/>
        <v>984</v>
      </c>
      <c r="N6136" s="1">
        <f t="shared" si="668"/>
        <v>1</v>
      </c>
      <c r="O6136" s="2">
        <f t="shared" si="669"/>
        <v>0.85561261922230369</v>
      </c>
      <c r="P6136">
        <v>1</v>
      </c>
      <c r="Q6136" s="1">
        <f t="shared" si="670"/>
        <v>1.1443873807776963</v>
      </c>
      <c r="R6136">
        <f t="shared" si="671"/>
        <v>0</v>
      </c>
    </row>
    <row r="6137" spans="1:18" x14ac:dyDescent="0.3">
      <c r="A6137" s="1" t="s">
        <v>7248</v>
      </c>
      <c r="B6137" s="1" t="s">
        <v>11</v>
      </c>
      <c r="C6137" s="1" t="s">
        <v>14</v>
      </c>
      <c r="D6137" s="1" t="s">
        <v>942</v>
      </c>
      <c r="E6137" s="1" t="s">
        <v>9</v>
      </c>
      <c r="F6137" s="1" t="s">
        <v>14</v>
      </c>
      <c r="G6137" s="1" t="s">
        <v>15</v>
      </c>
      <c r="H6137" s="1">
        <v>-267.89999999999998</v>
      </c>
      <c r="I6137" s="2">
        <v>1.0999999999999999E-2</v>
      </c>
      <c r="J6137">
        <f>COUNTIF(Лист1!A:A,A6137)</f>
        <v>0</v>
      </c>
      <c r="K6137">
        <f t="shared" si="672"/>
        <v>1</v>
      </c>
      <c r="L6137">
        <f t="shared" si="666"/>
        <v>386</v>
      </c>
      <c r="M6137" s="1">
        <f t="shared" si="667"/>
        <v>984</v>
      </c>
      <c r="N6137" s="1">
        <f t="shared" si="668"/>
        <v>1</v>
      </c>
      <c r="O6137" s="2">
        <f t="shared" si="669"/>
        <v>0.85561261922230369</v>
      </c>
      <c r="P6137">
        <v>1</v>
      </c>
      <c r="Q6137" s="1">
        <f t="shared" si="670"/>
        <v>1.1443873807776963</v>
      </c>
      <c r="R6137">
        <f t="shared" si="671"/>
        <v>0</v>
      </c>
    </row>
    <row r="6138" spans="1:18" x14ac:dyDescent="0.3">
      <c r="A6138" s="1" t="s">
        <v>7249</v>
      </c>
      <c r="B6138" s="1" t="s">
        <v>11</v>
      </c>
      <c r="C6138" s="1" t="s">
        <v>14</v>
      </c>
      <c r="D6138" s="1" t="s">
        <v>942</v>
      </c>
      <c r="E6138" s="1" t="s">
        <v>9</v>
      </c>
      <c r="F6138" s="1" t="s">
        <v>14</v>
      </c>
      <c r="G6138" s="1" t="s">
        <v>15</v>
      </c>
      <c r="H6138" s="1">
        <v>-267.89999999999998</v>
      </c>
      <c r="I6138" s="2">
        <v>1.0999999999999999E-2</v>
      </c>
      <c r="J6138">
        <f>COUNTIF(Лист1!A:A,A6138)</f>
        <v>0</v>
      </c>
      <c r="K6138">
        <f t="shared" si="672"/>
        <v>1</v>
      </c>
      <c r="L6138">
        <f t="shared" si="666"/>
        <v>386</v>
      </c>
      <c r="M6138" s="1">
        <f t="shared" si="667"/>
        <v>984</v>
      </c>
      <c r="N6138" s="1">
        <f t="shared" si="668"/>
        <v>1</v>
      </c>
      <c r="O6138" s="2">
        <f t="shared" si="669"/>
        <v>0.85561261922230369</v>
      </c>
      <c r="P6138">
        <v>1</v>
      </c>
      <c r="Q6138" s="1">
        <f t="shared" si="670"/>
        <v>1.1443873807776963</v>
      </c>
      <c r="R6138">
        <f t="shared" si="671"/>
        <v>0</v>
      </c>
    </row>
    <row r="6139" spans="1:18" x14ac:dyDescent="0.3">
      <c r="A6139" s="1" t="s">
        <v>7250</v>
      </c>
      <c r="B6139" s="1" t="s">
        <v>11</v>
      </c>
      <c r="C6139" s="1" t="s">
        <v>14</v>
      </c>
      <c r="D6139" s="1" t="s">
        <v>942</v>
      </c>
      <c r="E6139" s="1" t="s">
        <v>9</v>
      </c>
      <c r="F6139" s="1" t="s">
        <v>14</v>
      </c>
      <c r="G6139" s="1" t="s">
        <v>15</v>
      </c>
      <c r="H6139" s="1">
        <v>-267.89999999999998</v>
      </c>
      <c r="I6139" s="2">
        <v>1.0999999999999999E-2</v>
      </c>
      <c r="J6139">
        <f>COUNTIF(Лист1!A:A,A6139)</f>
        <v>0</v>
      </c>
      <c r="K6139">
        <f t="shared" si="672"/>
        <v>1</v>
      </c>
      <c r="L6139">
        <f t="shared" si="666"/>
        <v>386</v>
      </c>
      <c r="M6139" s="1">
        <f t="shared" si="667"/>
        <v>984</v>
      </c>
      <c r="N6139" s="1">
        <f t="shared" si="668"/>
        <v>1</v>
      </c>
      <c r="O6139" s="2">
        <f t="shared" si="669"/>
        <v>0.85561261922230369</v>
      </c>
      <c r="P6139">
        <v>1</v>
      </c>
      <c r="Q6139" s="1">
        <f t="shared" si="670"/>
        <v>1.1443873807776963</v>
      </c>
      <c r="R6139">
        <f t="shared" si="671"/>
        <v>0</v>
      </c>
    </row>
    <row r="6140" spans="1:18" x14ac:dyDescent="0.3">
      <c r="A6140" s="1" t="s">
        <v>7251</v>
      </c>
      <c r="B6140" s="1" t="s">
        <v>11</v>
      </c>
      <c r="C6140" s="1" t="s">
        <v>14</v>
      </c>
      <c r="D6140" s="1" t="s">
        <v>942</v>
      </c>
      <c r="E6140" s="1" t="s">
        <v>9</v>
      </c>
      <c r="F6140" s="1" t="s">
        <v>14</v>
      </c>
      <c r="G6140" s="1" t="s">
        <v>15</v>
      </c>
      <c r="H6140" s="1">
        <v>-267.89999999999998</v>
      </c>
      <c r="I6140" s="2">
        <v>1.0999999999999999E-2</v>
      </c>
      <c r="J6140">
        <f>COUNTIF(Лист1!A:A,A6140)</f>
        <v>0</v>
      </c>
      <c r="K6140">
        <f t="shared" si="672"/>
        <v>1</v>
      </c>
      <c r="L6140">
        <f t="shared" si="666"/>
        <v>386</v>
      </c>
      <c r="M6140" s="1">
        <f t="shared" si="667"/>
        <v>984</v>
      </c>
      <c r="N6140" s="1">
        <f t="shared" si="668"/>
        <v>1</v>
      </c>
      <c r="O6140" s="2">
        <f t="shared" si="669"/>
        <v>0.85561261922230369</v>
      </c>
      <c r="P6140">
        <v>1</v>
      </c>
      <c r="Q6140" s="1">
        <f t="shared" si="670"/>
        <v>1.1443873807776963</v>
      </c>
      <c r="R6140">
        <f t="shared" si="671"/>
        <v>0</v>
      </c>
    </row>
    <row r="6141" spans="1:18" x14ac:dyDescent="0.3">
      <c r="A6141" s="1" t="s">
        <v>7252</v>
      </c>
      <c r="B6141" s="1" t="s">
        <v>11</v>
      </c>
      <c r="C6141" s="1" t="s">
        <v>14</v>
      </c>
      <c r="D6141" s="1" t="s">
        <v>942</v>
      </c>
      <c r="E6141" s="1" t="s">
        <v>9</v>
      </c>
      <c r="F6141" s="1" t="s">
        <v>14</v>
      </c>
      <c r="G6141" s="1" t="s">
        <v>15</v>
      </c>
      <c r="H6141" s="1">
        <v>-267.89999999999998</v>
      </c>
      <c r="I6141" s="2">
        <v>1.0999999999999999E-2</v>
      </c>
      <c r="J6141">
        <f>COUNTIF(Лист1!A:A,A6141)</f>
        <v>0</v>
      </c>
      <c r="K6141">
        <f t="shared" si="672"/>
        <v>1</v>
      </c>
      <c r="L6141">
        <f t="shared" si="666"/>
        <v>386</v>
      </c>
      <c r="M6141" s="1">
        <f t="shared" si="667"/>
        <v>984</v>
      </c>
      <c r="N6141" s="1">
        <f t="shared" si="668"/>
        <v>1</v>
      </c>
      <c r="O6141" s="2">
        <f t="shared" si="669"/>
        <v>0.85561261922230369</v>
      </c>
      <c r="P6141">
        <v>1</v>
      </c>
      <c r="Q6141" s="1">
        <f t="shared" si="670"/>
        <v>1.1443873807776963</v>
      </c>
      <c r="R6141">
        <f t="shared" si="671"/>
        <v>0</v>
      </c>
    </row>
    <row r="6142" spans="1:18" x14ac:dyDescent="0.3">
      <c r="A6142" s="1" t="s">
        <v>7253</v>
      </c>
      <c r="B6142" s="1" t="s">
        <v>11</v>
      </c>
      <c r="C6142" s="1" t="s">
        <v>14</v>
      </c>
      <c r="D6142" s="1" t="s">
        <v>942</v>
      </c>
      <c r="E6142" s="1" t="s">
        <v>9</v>
      </c>
      <c r="F6142" s="1" t="s">
        <v>14</v>
      </c>
      <c r="G6142" s="1" t="s">
        <v>15</v>
      </c>
      <c r="H6142" s="1">
        <v>-267.89999999999998</v>
      </c>
      <c r="I6142" s="2">
        <v>1.0999999999999999E-2</v>
      </c>
      <c r="J6142">
        <f>COUNTIF(Лист1!A:A,A6142)</f>
        <v>0</v>
      </c>
      <c r="K6142">
        <f t="shared" si="672"/>
        <v>1</v>
      </c>
      <c r="L6142">
        <f t="shared" si="666"/>
        <v>386</v>
      </c>
      <c r="M6142" s="1">
        <f t="shared" si="667"/>
        <v>984</v>
      </c>
      <c r="N6142" s="1">
        <f t="shared" si="668"/>
        <v>1</v>
      </c>
      <c r="O6142" s="2">
        <f t="shared" si="669"/>
        <v>0.85561261922230369</v>
      </c>
      <c r="P6142">
        <v>1</v>
      </c>
      <c r="Q6142" s="1">
        <f t="shared" si="670"/>
        <v>1.1443873807776963</v>
      </c>
      <c r="R6142">
        <f t="shared" si="671"/>
        <v>0</v>
      </c>
    </row>
    <row r="6143" spans="1:18" x14ac:dyDescent="0.3">
      <c r="A6143" s="1" t="s">
        <v>7254</v>
      </c>
      <c r="B6143" s="1" t="s">
        <v>11</v>
      </c>
      <c r="C6143" s="1" t="s">
        <v>14</v>
      </c>
      <c r="D6143" s="1" t="s">
        <v>942</v>
      </c>
      <c r="E6143" s="1" t="s">
        <v>9</v>
      </c>
      <c r="F6143" s="1" t="s">
        <v>14</v>
      </c>
      <c r="G6143" s="1" t="s">
        <v>15</v>
      </c>
      <c r="H6143" s="1">
        <v>-267.89999999999998</v>
      </c>
      <c r="I6143" s="2">
        <v>1.0999999999999999E-2</v>
      </c>
      <c r="J6143">
        <f>COUNTIF(Лист1!A:A,A6143)</f>
        <v>0</v>
      </c>
      <c r="K6143">
        <f t="shared" si="672"/>
        <v>1</v>
      </c>
      <c r="L6143">
        <f t="shared" si="666"/>
        <v>386</v>
      </c>
      <c r="M6143" s="1">
        <f t="shared" si="667"/>
        <v>984</v>
      </c>
      <c r="N6143" s="1">
        <f t="shared" si="668"/>
        <v>1</v>
      </c>
      <c r="O6143" s="2">
        <f t="shared" si="669"/>
        <v>0.85561261922230369</v>
      </c>
      <c r="P6143">
        <v>1</v>
      </c>
      <c r="Q6143" s="1">
        <f t="shared" si="670"/>
        <v>1.1443873807776963</v>
      </c>
      <c r="R6143">
        <f t="shared" si="671"/>
        <v>0</v>
      </c>
    </row>
    <row r="6144" spans="1:18" x14ac:dyDescent="0.3">
      <c r="A6144" s="1" t="s">
        <v>7255</v>
      </c>
      <c r="B6144" s="1" t="s">
        <v>11</v>
      </c>
      <c r="C6144" s="1" t="s">
        <v>14</v>
      </c>
      <c r="D6144" s="1" t="s">
        <v>942</v>
      </c>
      <c r="E6144" s="1" t="s">
        <v>9</v>
      </c>
      <c r="F6144" s="1" t="s">
        <v>14</v>
      </c>
      <c r="G6144" s="1" t="s">
        <v>15</v>
      </c>
      <c r="H6144" s="1">
        <v>-267.89999999999998</v>
      </c>
      <c r="I6144" s="2">
        <v>1.0999999999999999E-2</v>
      </c>
      <c r="J6144">
        <f>COUNTIF(Лист1!A:A,A6144)</f>
        <v>0</v>
      </c>
      <c r="K6144">
        <f t="shared" si="672"/>
        <v>1</v>
      </c>
      <c r="L6144">
        <f t="shared" si="666"/>
        <v>386</v>
      </c>
      <c r="M6144" s="1">
        <f t="shared" si="667"/>
        <v>984</v>
      </c>
      <c r="N6144" s="1">
        <f t="shared" si="668"/>
        <v>1</v>
      </c>
      <c r="O6144" s="2">
        <f t="shared" si="669"/>
        <v>0.85561261922230369</v>
      </c>
      <c r="P6144">
        <v>1</v>
      </c>
      <c r="Q6144" s="1">
        <f t="shared" si="670"/>
        <v>1.1443873807776963</v>
      </c>
      <c r="R6144">
        <f t="shared" si="671"/>
        <v>0</v>
      </c>
    </row>
    <row r="6145" spans="1:18" x14ac:dyDescent="0.3">
      <c r="A6145" s="1" t="s">
        <v>7256</v>
      </c>
      <c r="B6145" s="1" t="s">
        <v>11</v>
      </c>
      <c r="C6145" s="1" t="s">
        <v>14</v>
      </c>
      <c r="D6145" s="1" t="s">
        <v>942</v>
      </c>
      <c r="E6145" s="1" t="s">
        <v>9</v>
      </c>
      <c r="F6145" s="1" t="s">
        <v>14</v>
      </c>
      <c r="G6145" s="1" t="s">
        <v>15</v>
      </c>
      <c r="H6145" s="1">
        <v>-267.89999999999998</v>
      </c>
      <c r="I6145" s="2">
        <v>1.0999999999999999E-2</v>
      </c>
      <c r="J6145">
        <f>COUNTIF(Лист1!A:A,A6145)</f>
        <v>0</v>
      </c>
      <c r="K6145">
        <f t="shared" si="672"/>
        <v>1</v>
      </c>
      <c r="L6145">
        <f t="shared" si="666"/>
        <v>386</v>
      </c>
      <c r="M6145" s="1">
        <f t="shared" si="667"/>
        <v>984</v>
      </c>
      <c r="N6145" s="1">
        <f t="shared" si="668"/>
        <v>1</v>
      </c>
      <c r="O6145" s="2">
        <f t="shared" si="669"/>
        <v>0.85561261922230369</v>
      </c>
      <c r="P6145">
        <v>1</v>
      </c>
      <c r="Q6145" s="1">
        <f t="shared" si="670"/>
        <v>1.1443873807776963</v>
      </c>
      <c r="R6145">
        <f t="shared" si="671"/>
        <v>0</v>
      </c>
    </row>
    <row r="6146" spans="1:18" x14ac:dyDescent="0.3">
      <c r="A6146" s="1" t="s">
        <v>7257</v>
      </c>
      <c r="B6146" s="1" t="s">
        <v>11</v>
      </c>
      <c r="C6146" s="1" t="s">
        <v>14</v>
      </c>
      <c r="D6146" s="1" t="s">
        <v>942</v>
      </c>
      <c r="E6146" s="1" t="s">
        <v>9</v>
      </c>
      <c r="F6146" s="1" t="s">
        <v>14</v>
      </c>
      <c r="G6146" s="1" t="s">
        <v>15</v>
      </c>
      <c r="H6146" s="1">
        <v>-267.89999999999998</v>
      </c>
      <c r="I6146" s="2">
        <v>1.0999999999999999E-2</v>
      </c>
      <c r="J6146">
        <f>COUNTIF(Лист1!A:A,A6146)</f>
        <v>0</v>
      </c>
      <c r="K6146">
        <f t="shared" si="672"/>
        <v>1</v>
      </c>
      <c r="L6146">
        <f t="shared" si="666"/>
        <v>386</v>
      </c>
      <c r="M6146" s="1">
        <f t="shared" si="667"/>
        <v>984</v>
      </c>
      <c r="N6146" s="1">
        <f t="shared" si="668"/>
        <v>1</v>
      </c>
      <c r="O6146" s="2">
        <f t="shared" si="669"/>
        <v>0.85561261922230369</v>
      </c>
      <c r="P6146">
        <v>1</v>
      </c>
      <c r="Q6146" s="1">
        <f t="shared" si="670"/>
        <v>1.1443873807776963</v>
      </c>
      <c r="R6146">
        <f t="shared" si="671"/>
        <v>0</v>
      </c>
    </row>
    <row r="6147" spans="1:18" x14ac:dyDescent="0.3">
      <c r="A6147" s="1" t="s">
        <v>7258</v>
      </c>
      <c r="B6147" s="1" t="s">
        <v>11</v>
      </c>
      <c r="C6147" s="1" t="s">
        <v>14</v>
      </c>
      <c r="D6147" s="1" t="s">
        <v>942</v>
      </c>
      <c r="E6147" s="1" t="s">
        <v>9</v>
      </c>
      <c r="F6147" s="1" t="s">
        <v>14</v>
      </c>
      <c r="G6147" s="1" t="s">
        <v>15</v>
      </c>
      <c r="H6147" s="1">
        <v>-267.89999999999998</v>
      </c>
      <c r="I6147" s="2">
        <v>1.0999999999999999E-2</v>
      </c>
      <c r="J6147">
        <f>COUNTIF(Лист1!A:A,A6147)</f>
        <v>0</v>
      </c>
      <c r="K6147">
        <f t="shared" si="672"/>
        <v>1</v>
      </c>
      <c r="L6147">
        <f t="shared" ref="L6147:L6210" si="673">SUMIFS(J:J,H:H,"&gt;="&amp;H6147)</f>
        <v>386</v>
      </c>
      <c r="M6147" s="1">
        <f t="shared" ref="M6147:M6210" si="674">SUMIFS(K:K,H:H,"&lt;"&amp;H6147)+346</f>
        <v>984</v>
      </c>
      <c r="N6147" s="1">
        <f t="shared" ref="N6147:N6210" si="675">L6147/SUM(J:J)</f>
        <v>1</v>
      </c>
      <c r="O6147" s="2">
        <f t="shared" ref="O6147:O6210" si="676">1-M6147/(SUM(K:K)+346)</f>
        <v>0.85561261922230369</v>
      </c>
      <c r="P6147">
        <v>1</v>
      </c>
      <c r="Q6147" s="1">
        <f t="shared" ref="Q6147:Q6210" si="677">1-O6147+P6147</f>
        <v>1.1443873807776963</v>
      </c>
      <c r="R6147">
        <f t="shared" si="671"/>
        <v>0</v>
      </c>
    </row>
    <row r="6148" spans="1:18" x14ac:dyDescent="0.3">
      <c r="A6148" s="1" t="s">
        <v>7259</v>
      </c>
      <c r="B6148" s="1" t="s">
        <v>11</v>
      </c>
      <c r="C6148" s="1" t="s">
        <v>14</v>
      </c>
      <c r="D6148" s="1" t="s">
        <v>942</v>
      </c>
      <c r="E6148" s="1" t="s">
        <v>9</v>
      </c>
      <c r="F6148" s="1" t="s">
        <v>14</v>
      </c>
      <c r="G6148" s="1" t="s">
        <v>15</v>
      </c>
      <c r="H6148" s="1">
        <v>-267.89999999999998</v>
      </c>
      <c r="I6148" s="2">
        <v>1.0999999999999999E-2</v>
      </c>
      <c r="J6148">
        <f>COUNTIF(Лист1!A:A,A6148)</f>
        <v>0</v>
      </c>
      <c r="K6148">
        <f t="shared" si="672"/>
        <v>1</v>
      </c>
      <c r="L6148">
        <f t="shared" si="673"/>
        <v>386</v>
      </c>
      <c r="M6148" s="1">
        <f t="shared" si="674"/>
        <v>984</v>
      </c>
      <c r="N6148" s="1">
        <f t="shared" si="675"/>
        <v>1</v>
      </c>
      <c r="O6148" s="2">
        <f t="shared" si="676"/>
        <v>0.85561261922230369</v>
      </c>
      <c r="P6148">
        <v>1</v>
      </c>
      <c r="Q6148" s="1">
        <f t="shared" si="677"/>
        <v>1.1443873807776963</v>
      </c>
      <c r="R6148">
        <f t="shared" ref="R6148:R6211" si="678">(O6148-O6147)*(P6148+P6147)/2</f>
        <v>0</v>
      </c>
    </row>
    <row r="6149" spans="1:18" x14ac:dyDescent="0.3">
      <c r="A6149" s="1" t="s">
        <v>7260</v>
      </c>
      <c r="B6149" s="1" t="s">
        <v>11</v>
      </c>
      <c r="C6149" s="1" t="s">
        <v>14</v>
      </c>
      <c r="D6149" s="1" t="s">
        <v>942</v>
      </c>
      <c r="E6149" s="1" t="s">
        <v>9</v>
      </c>
      <c r="F6149" s="1" t="s">
        <v>14</v>
      </c>
      <c r="G6149" s="1" t="s">
        <v>15</v>
      </c>
      <c r="H6149" s="1">
        <v>-267.89999999999998</v>
      </c>
      <c r="I6149" s="2">
        <v>1.0999999999999999E-2</v>
      </c>
      <c r="J6149">
        <f>COUNTIF(Лист1!A:A,A6149)</f>
        <v>0</v>
      </c>
      <c r="K6149">
        <f t="shared" si="672"/>
        <v>1</v>
      </c>
      <c r="L6149">
        <f t="shared" si="673"/>
        <v>386</v>
      </c>
      <c r="M6149" s="1">
        <f t="shared" si="674"/>
        <v>984</v>
      </c>
      <c r="N6149" s="1">
        <f t="shared" si="675"/>
        <v>1</v>
      </c>
      <c r="O6149" s="2">
        <f t="shared" si="676"/>
        <v>0.85561261922230369</v>
      </c>
      <c r="P6149">
        <v>1</v>
      </c>
      <c r="Q6149" s="1">
        <f t="shared" si="677"/>
        <v>1.1443873807776963</v>
      </c>
      <c r="R6149">
        <f t="shared" si="678"/>
        <v>0</v>
      </c>
    </row>
    <row r="6150" spans="1:18" x14ac:dyDescent="0.3">
      <c r="A6150" s="1" t="s">
        <v>7261</v>
      </c>
      <c r="B6150" s="1" t="s">
        <v>11</v>
      </c>
      <c r="C6150" s="1" t="s">
        <v>14</v>
      </c>
      <c r="D6150" s="1" t="s">
        <v>942</v>
      </c>
      <c r="E6150" s="1" t="s">
        <v>9</v>
      </c>
      <c r="F6150" s="1" t="s">
        <v>14</v>
      </c>
      <c r="G6150" s="1" t="s">
        <v>15</v>
      </c>
      <c r="H6150" s="1">
        <v>-267.89999999999998</v>
      </c>
      <c r="I6150" s="2">
        <v>1.0999999999999999E-2</v>
      </c>
      <c r="J6150">
        <f>COUNTIF(Лист1!A:A,A6150)</f>
        <v>0</v>
      </c>
      <c r="K6150">
        <f t="shared" si="672"/>
        <v>1</v>
      </c>
      <c r="L6150">
        <f t="shared" si="673"/>
        <v>386</v>
      </c>
      <c r="M6150" s="1">
        <f t="shared" si="674"/>
        <v>984</v>
      </c>
      <c r="N6150" s="1">
        <f t="shared" si="675"/>
        <v>1</v>
      </c>
      <c r="O6150" s="2">
        <f t="shared" si="676"/>
        <v>0.85561261922230369</v>
      </c>
      <c r="P6150">
        <v>1</v>
      </c>
      <c r="Q6150" s="1">
        <f t="shared" si="677"/>
        <v>1.1443873807776963</v>
      </c>
      <c r="R6150">
        <f t="shared" si="678"/>
        <v>0</v>
      </c>
    </row>
    <row r="6151" spans="1:18" x14ac:dyDescent="0.3">
      <c r="A6151" s="1" t="s">
        <v>7262</v>
      </c>
      <c r="B6151" s="1" t="s">
        <v>11</v>
      </c>
      <c r="C6151" s="1" t="s">
        <v>14</v>
      </c>
      <c r="D6151" s="1" t="s">
        <v>942</v>
      </c>
      <c r="E6151" s="1" t="s">
        <v>9</v>
      </c>
      <c r="F6151" s="1" t="s">
        <v>14</v>
      </c>
      <c r="G6151" s="1" t="s">
        <v>15</v>
      </c>
      <c r="H6151" s="1">
        <v>-267.89999999999998</v>
      </c>
      <c r="I6151" s="2">
        <v>1.0999999999999999E-2</v>
      </c>
      <c r="J6151">
        <f>COUNTIF(Лист1!A:A,A6151)</f>
        <v>0</v>
      </c>
      <c r="K6151">
        <f t="shared" si="672"/>
        <v>1</v>
      </c>
      <c r="L6151">
        <f t="shared" si="673"/>
        <v>386</v>
      </c>
      <c r="M6151" s="1">
        <f t="shared" si="674"/>
        <v>984</v>
      </c>
      <c r="N6151" s="1">
        <f t="shared" si="675"/>
        <v>1</v>
      </c>
      <c r="O6151" s="2">
        <f t="shared" si="676"/>
        <v>0.85561261922230369</v>
      </c>
      <c r="P6151">
        <v>1</v>
      </c>
      <c r="Q6151" s="1">
        <f t="shared" si="677"/>
        <v>1.1443873807776963</v>
      </c>
      <c r="R6151">
        <f t="shared" si="678"/>
        <v>0</v>
      </c>
    </row>
    <row r="6152" spans="1:18" x14ac:dyDescent="0.3">
      <c r="A6152" s="1" t="s">
        <v>7263</v>
      </c>
      <c r="B6152" s="1" t="s">
        <v>11</v>
      </c>
      <c r="C6152" s="1" t="s">
        <v>14</v>
      </c>
      <c r="D6152" s="1" t="s">
        <v>942</v>
      </c>
      <c r="E6152" s="1" t="s">
        <v>9</v>
      </c>
      <c r="F6152" s="1" t="s">
        <v>14</v>
      </c>
      <c r="G6152" s="1" t="s">
        <v>15</v>
      </c>
      <c r="H6152" s="1">
        <v>-267.89999999999998</v>
      </c>
      <c r="I6152" s="2">
        <v>1.0999999999999999E-2</v>
      </c>
      <c r="J6152">
        <f>COUNTIF(Лист1!A:A,A6152)</f>
        <v>0</v>
      </c>
      <c r="K6152">
        <f t="shared" si="672"/>
        <v>1</v>
      </c>
      <c r="L6152">
        <f t="shared" si="673"/>
        <v>386</v>
      </c>
      <c r="M6152" s="1">
        <f t="shared" si="674"/>
        <v>984</v>
      </c>
      <c r="N6152" s="1">
        <f t="shared" si="675"/>
        <v>1</v>
      </c>
      <c r="O6152" s="2">
        <f t="shared" si="676"/>
        <v>0.85561261922230369</v>
      </c>
      <c r="P6152">
        <v>1</v>
      </c>
      <c r="Q6152" s="1">
        <f t="shared" si="677"/>
        <v>1.1443873807776963</v>
      </c>
      <c r="R6152">
        <f t="shared" si="678"/>
        <v>0</v>
      </c>
    </row>
    <row r="6153" spans="1:18" x14ac:dyDescent="0.3">
      <c r="A6153" s="1" t="s">
        <v>7264</v>
      </c>
      <c r="B6153" s="1" t="s">
        <v>11</v>
      </c>
      <c r="C6153" s="1" t="s">
        <v>14</v>
      </c>
      <c r="D6153" s="1" t="s">
        <v>942</v>
      </c>
      <c r="E6153" s="1" t="s">
        <v>9</v>
      </c>
      <c r="F6153" s="1" t="s">
        <v>14</v>
      </c>
      <c r="G6153" s="1" t="s">
        <v>15</v>
      </c>
      <c r="H6153" s="1">
        <v>-267.89999999999998</v>
      </c>
      <c r="I6153" s="2">
        <v>1.0999999999999999E-2</v>
      </c>
      <c r="J6153">
        <f>COUNTIF(Лист1!A:A,A6153)</f>
        <v>0</v>
      </c>
      <c r="K6153">
        <f t="shared" si="672"/>
        <v>1</v>
      </c>
      <c r="L6153">
        <f t="shared" si="673"/>
        <v>386</v>
      </c>
      <c r="M6153" s="1">
        <f t="shared" si="674"/>
        <v>984</v>
      </c>
      <c r="N6153" s="1">
        <f t="shared" si="675"/>
        <v>1</v>
      </c>
      <c r="O6153" s="2">
        <f t="shared" si="676"/>
        <v>0.85561261922230369</v>
      </c>
      <c r="P6153">
        <v>1</v>
      </c>
      <c r="Q6153" s="1">
        <f t="shared" si="677"/>
        <v>1.1443873807776963</v>
      </c>
      <c r="R6153">
        <f t="shared" si="678"/>
        <v>0</v>
      </c>
    </row>
    <row r="6154" spans="1:18" x14ac:dyDescent="0.3">
      <c r="A6154" s="1" t="s">
        <v>7265</v>
      </c>
      <c r="B6154" s="1" t="s">
        <v>11</v>
      </c>
      <c r="C6154" s="1" t="s">
        <v>14</v>
      </c>
      <c r="D6154" s="1" t="s">
        <v>942</v>
      </c>
      <c r="E6154" s="1" t="s">
        <v>9</v>
      </c>
      <c r="F6154" s="1" t="s">
        <v>14</v>
      </c>
      <c r="G6154" s="1" t="s">
        <v>15</v>
      </c>
      <c r="H6154" s="1">
        <v>-267.89999999999998</v>
      </c>
      <c r="I6154" s="2">
        <v>1.0999999999999999E-2</v>
      </c>
      <c r="J6154">
        <f>COUNTIF(Лист1!A:A,A6154)</f>
        <v>0</v>
      </c>
      <c r="K6154">
        <f t="shared" si="672"/>
        <v>1</v>
      </c>
      <c r="L6154">
        <f t="shared" si="673"/>
        <v>386</v>
      </c>
      <c r="M6154" s="1">
        <f t="shared" si="674"/>
        <v>984</v>
      </c>
      <c r="N6154" s="1">
        <f t="shared" si="675"/>
        <v>1</v>
      </c>
      <c r="O6154" s="2">
        <f t="shared" si="676"/>
        <v>0.85561261922230369</v>
      </c>
      <c r="P6154">
        <v>1</v>
      </c>
      <c r="Q6154" s="1">
        <f t="shared" si="677"/>
        <v>1.1443873807776963</v>
      </c>
      <c r="R6154">
        <f t="shared" si="678"/>
        <v>0</v>
      </c>
    </row>
    <row r="6155" spans="1:18" x14ac:dyDescent="0.3">
      <c r="A6155" s="1" t="s">
        <v>7266</v>
      </c>
      <c r="B6155" s="1" t="s">
        <v>11</v>
      </c>
      <c r="C6155" s="1" t="s">
        <v>14</v>
      </c>
      <c r="D6155" s="1" t="s">
        <v>942</v>
      </c>
      <c r="E6155" s="1" t="s">
        <v>9</v>
      </c>
      <c r="F6155" s="1" t="s">
        <v>14</v>
      </c>
      <c r="G6155" s="1" t="s">
        <v>15</v>
      </c>
      <c r="H6155" s="1">
        <v>-267.89999999999998</v>
      </c>
      <c r="I6155" s="2">
        <v>1.0999999999999999E-2</v>
      </c>
      <c r="J6155">
        <f>COUNTIF(Лист1!A:A,A6155)</f>
        <v>0</v>
      </c>
      <c r="K6155">
        <f t="shared" si="672"/>
        <v>1</v>
      </c>
      <c r="L6155">
        <f t="shared" si="673"/>
        <v>386</v>
      </c>
      <c r="M6155" s="1">
        <f t="shared" si="674"/>
        <v>984</v>
      </c>
      <c r="N6155" s="1">
        <f t="shared" si="675"/>
        <v>1</v>
      </c>
      <c r="O6155" s="2">
        <f t="shared" si="676"/>
        <v>0.85561261922230369</v>
      </c>
      <c r="P6155">
        <v>1</v>
      </c>
      <c r="Q6155" s="1">
        <f t="shared" si="677"/>
        <v>1.1443873807776963</v>
      </c>
      <c r="R6155">
        <f t="shared" si="678"/>
        <v>0</v>
      </c>
    </row>
    <row r="6156" spans="1:18" x14ac:dyDescent="0.3">
      <c r="A6156" s="1" t="s">
        <v>7267</v>
      </c>
      <c r="B6156" s="1" t="s">
        <v>11</v>
      </c>
      <c r="C6156" s="1" t="s">
        <v>14</v>
      </c>
      <c r="D6156" s="1" t="s">
        <v>942</v>
      </c>
      <c r="E6156" s="1" t="s">
        <v>9</v>
      </c>
      <c r="F6156" s="1" t="s">
        <v>14</v>
      </c>
      <c r="G6156" s="1" t="s">
        <v>15</v>
      </c>
      <c r="H6156" s="1">
        <v>-267.89999999999998</v>
      </c>
      <c r="I6156" s="2">
        <v>1.0999999999999999E-2</v>
      </c>
      <c r="J6156">
        <f>COUNTIF(Лист1!A:A,A6156)</f>
        <v>0</v>
      </c>
      <c r="K6156">
        <f t="shared" si="672"/>
        <v>1</v>
      </c>
      <c r="L6156">
        <f t="shared" si="673"/>
        <v>386</v>
      </c>
      <c r="M6156" s="1">
        <f t="shared" si="674"/>
        <v>984</v>
      </c>
      <c r="N6156" s="1">
        <f t="shared" si="675"/>
        <v>1</v>
      </c>
      <c r="O6156" s="2">
        <f t="shared" si="676"/>
        <v>0.85561261922230369</v>
      </c>
      <c r="P6156">
        <v>1</v>
      </c>
      <c r="Q6156" s="1">
        <f t="shared" si="677"/>
        <v>1.1443873807776963</v>
      </c>
      <c r="R6156">
        <f t="shared" si="678"/>
        <v>0</v>
      </c>
    </row>
    <row r="6157" spans="1:18" x14ac:dyDescent="0.3">
      <c r="A6157" s="1" t="s">
        <v>7268</v>
      </c>
      <c r="B6157" s="1" t="s">
        <v>11</v>
      </c>
      <c r="C6157" s="1" t="s">
        <v>14</v>
      </c>
      <c r="D6157" s="1" t="s">
        <v>942</v>
      </c>
      <c r="E6157" s="1" t="s">
        <v>9</v>
      </c>
      <c r="F6157" s="1" t="s">
        <v>14</v>
      </c>
      <c r="G6157" s="1" t="s">
        <v>15</v>
      </c>
      <c r="H6157" s="1">
        <v>-267.89999999999998</v>
      </c>
      <c r="I6157" s="2">
        <v>1.0999999999999999E-2</v>
      </c>
      <c r="J6157">
        <f>COUNTIF(Лист1!A:A,A6157)</f>
        <v>0</v>
      </c>
      <c r="K6157">
        <f t="shared" ref="K6157:K6220" si="679">ABS(J6157-1)</f>
        <v>1</v>
      </c>
      <c r="L6157">
        <f t="shared" si="673"/>
        <v>386</v>
      </c>
      <c r="M6157" s="1">
        <f t="shared" si="674"/>
        <v>984</v>
      </c>
      <c r="N6157" s="1">
        <f t="shared" si="675"/>
        <v>1</v>
      </c>
      <c r="O6157" s="2">
        <f t="shared" si="676"/>
        <v>0.85561261922230369</v>
      </c>
      <c r="P6157">
        <v>1</v>
      </c>
      <c r="Q6157" s="1">
        <f t="shared" si="677"/>
        <v>1.1443873807776963</v>
      </c>
      <c r="R6157">
        <f t="shared" si="678"/>
        <v>0</v>
      </c>
    </row>
    <row r="6158" spans="1:18" x14ac:dyDescent="0.3">
      <c r="A6158" s="1" t="s">
        <v>7269</v>
      </c>
      <c r="B6158" s="1" t="s">
        <v>11</v>
      </c>
      <c r="C6158" s="1" t="s">
        <v>14</v>
      </c>
      <c r="D6158" s="1" t="s">
        <v>942</v>
      </c>
      <c r="E6158" s="1" t="s">
        <v>9</v>
      </c>
      <c r="F6158" s="1" t="s">
        <v>14</v>
      </c>
      <c r="G6158" s="1" t="s">
        <v>15</v>
      </c>
      <c r="H6158" s="1">
        <v>-267.89999999999998</v>
      </c>
      <c r="I6158" s="2">
        <v>1.0999999999999999E-2</v>
      </c>
      <c r="J6158">
        <f>COUNTIF(Лист1!A:A,A6158)</f>
        <v>0</v>
      </c>
      <c r="K6158">
        <f t="shared" si="679"/>
        <v>1</v>
      </c>
      <c r="L6158">
        <f t="shared" si="673"/>
        <v>386</v>
      </c>
      <c r="M6158" s="1">
        <f t="shared" si="674"/>
        <v>984</v>
      </c>
      <c r="N6158" s="1">
        <f t="shared" si="675"/>
        <v>1</v>
      </c>
      <c r="O6158" s="2">
        <f t="shared" si="676"/>
        <v>0.85561261922230369</v>
      </c>
      <c r="P6158">
        <v>1</v>
      </c>
      <c r="Q6158" s="1">
        <f t="shared" si="677"/>
        <v>1.1443873807776963</v>
      </c>
      <c r="R6158">
        <f t="shared" si="678"/>
        <v>0</v>
      </c>
    </row>
    <row r="6159" spans="1:18" x14ac:dyDescent="0.3">
      <c r="A6159" s="1" t="s">
        <v>7270</v>
      </c>
      <c r="B6159" s="1" t="s">
        <v>11</v>
      </c>
      <c r="C6159" s="1" t="s">
        <v>14</v>
      </c>
      <c r="D6159" s="1" t="s">
        <v>942</v>
      </c>
      <c r="E6159" s="1" t="s">
        <v>9</v>
      </c>
      <c r="F6159" s="1" t="s">
        <v>14</v>
      </c>
      <c r="G6159" s="1" t="s">
        <v>15</v>
      </c>
      <c r="H6159" s="1">
        <v>-267.89999999999998</v>
      </c>
      <c r="I6159" s="2">
        <v>1.0999999999999999E-2</v>
      </c>
      <c r="J6159">
        <f>COUNTIF(Лист1!A:A,A6159)</f>
        <v>0</v>
      </c>
      <c r="K6159">
        <f t="shared" si="679"/>
        <v>1</v>
      </c>
      <c r="L6159">
        <f t="shared" si="673"/>
        <v>386</v>
      </c>
      <c r="M6159" s="1">
        <f t="shared" si="674"/>
        <v>984</v>
      </c>
      <c r="N6159" s="1">
        <f t="shared" si="675"/>
        <v>1</v>
      </c>
      <c r="O6159" s="2">
        <f t="shared" si="676"/>
        <v>0.85561261922230369</v>
      </c>
      <c r="P6159">
        <v>1</v>
      </c>
      <c r="Q6159" s="1">
        <f t="shared" si="677"/>
        <v>1.1443873807776963</v>
      </c>
      <c r="R6159">
        <f t="shared" si="678"/>
        <v>0</v>
      </c>
    </row>
    <row r="6160" spans="1:18" x14ac:dyDescent="0.3">
      <c r="A6160" s="1" t="s">
        <v>7271</v>
      </c>
      <c r="B6160" s="1" t="s">
        <v>11</v>
      </c>
      <c r="C6160" s="1" t="s">
        <v>14</v>
      </c>
      <c r="D6160" s="1" t="s">
        <v>942</v>
      </c>
      <c r="E6160" s="1" t="s">
        <v>9</v>
      </c>
      <c r="F6160" s="1" t="s">
        <v>14</v>
      </c>
      <c r="G6160" s="1" t="s">
        <v>15</v>
      </c>
      <c r="H6160" s="1">
        <v>-267.89999999999998</v>
      </c>
      <c r="I6160" s="2">
        <v>1.0999999999999999E-2</v>
      </c>
      <c r="J6160">
        <f>COUNTIF(Лист1!A:A,A6160)</f>
        <v>0</v>
      </c>
      <c r="K6160">
        <f t="shared" si="679"/>
        <v>1</v>
      </c>
      <c r="L6160">
        <f t="shared" si="673"/>
        <v>386</v>
      </c>
      <c r="M6160" s="1">
        <f t="shared" si="674"/>
        <v>984</v>
      </c>
      <c r="N6160" s="1">
        <f t="shared" si="675"/>
        <v>1</v>
      </c>
      <c r="O6160" s="2">
        <f t="shared" si="676"/>
        <v>0.85561261922230369</v>
      </c>
      <c r="P6160">
        <v>1</v>
      </c>
      <c r="Q6160" s="1">
        <f t="shared" si="677"/>
        <v>1.1443873807776963</v>
      </c>
      <c r="R6160">
        <f t="shared" si="678"/>
        <v>0</v>
      </c>
    </row>
    <row r="6161" spans="1:18" x14ac:dyDescent="0.3">
      <c r="A6161" s="1" t="s">
        <v>7272</v>
      </c>
      <c r="B6161" s="1" t="s">
        <v>11</v>
      </c>
      <c r="C6161" s="1" t="s">
        <v>14</v>
      </c>
      <c r="D6161" s="1" t="s">
        <v>942</v>
      </c>
      <c r="E6161" s="1" t="s">
        <v>9</v>
      </c>
      <c r="F6161" s="1" t="s">
        <v>14</v>
      </c>
      <c r="G6161" s="1" t="s">
        <v>15</v>
      </c>
      <c r="H6161" s="1">
        <v>-267.89999999999998</v>
      </c>
      <c r="I6161" s="2">
        <v>1.0999999999999999E-2</v>
      </c>
      <c r="J6161">
        <f>COUNTIF(Лист1!A:A,A6161)</f>
        <v>0</v>
      </c>
      <c r="K6161">
        <f t="shared" si="679"/>
        <v>1</v>
      </c>
      <c r="L6161">
        <f t="shared" si="673"/>
        <v>386</v>
      </c>
      <c r="M6161" s="1">
        <f t="shared" si="674"/>
        <v>984</v>
      </c>
      <c r="N6161" s="1">
        <f t="shared" si="675"/>
        <v>1</v>
      </c>
      <c r="O6161" s="2">
        <f t="shared" si="676"/>
        <v>0.85561261922230369</v>
      </c>
      <c r="P6161">
        <v>1</v>
      </c>
      <c r="Q6161" s="1">
        <f t="shared" si="677"/>
        <v>1.1443873807776963</v>
      </c>
      <c r="R6161">
        <f t="shared" si="678"/>
        <v>0</v>
      </c>
    </row>
    <row r="6162" spans="1:18" x14ac:dyDescent="0.3">
      <c r="A6162" s="1" t="s">
        <v>7273</v>
      </c>
      <c r="B6162" s="1" t="s">
        <v>11</v>
      </c>
      <c r="C6162" s="1" t="s">
        <v>14</v>
      </c>
      <c r="D6162" s="1" t="s">
        <v>942</v>
      </c>
      <c r="E6162" s="1" t="s">
        <v>9</v>
      </c>
      <c r="F6162" s="1" t="s">
        <v>14</v>
      </c>
      <c r="G6162" s="1" t="s">
        <v>15</v>
      </c>
      <c r="H6162" s="1">
        <v>-267.89999999999998</v>
      </c>
      <c r="I6162" s="2">
        <v>1.0999999999999999E-2</v>
      </c>
      <c r="J6162">
        <f>COUNTIF(Лист1!A:A,A6162)</f>
        <v>0</v>
      </c>
      <c r="K6162">
        <f t="shared" si="679"/>
        <v>1</v>
      </c>
      <c r="L6162">
        <f t="shared" si="673"/>
        <v>386</v>
      </c>
      <c r="M6162" s="1">
        <f t="shared" si="674"/>
        <v>984</v>
      </c>
      <c r="N6162" s="1">
        <f t="shared" si="675"/>
        <v>1</v>
      </c>
      <c r="O6162" s="2">
        <f t="shared" si="676"/>
        <v>0.85561261922230369</v>
      </c>
      <c r="P6162">
        <v>1</v>
      </c>
      <c r="Q6162" s="1">
        <f t="shared" si="677"/>
        <v>1.1443873807776963</v>
      </c>
      <c r="R6162">
        <f t="shared" si="678"/>
        <v>0</v>
      </c>
    </row>
    <row r="6163" spans="1:18" x14ac:dyDescent="0.3">
      <c r="A6163" s="1" t="s">
        <v>7274</v>
      </c>
      <c r="B6163" s="1" t="s">
        <v>11</v>
      </c>
      <c r="C6163" s="1" t="s">
        <v>14</v>
      </c>
      <c r="D6163" s="1" t="s">
        <v>942</v>
      </c>
      <c r="E6163" s="1" t="s">
        <v>9</v>
      </c>
      <c r="F6163" s="1" t="s">
        <v>14</v>
      </c>
      <c r="G6163" s="1" t="s">
        <v>15</v>
      </c>
      <c r="H6163" s="1">
        <v>-267.89999999999998</v>
      </c>
      <c r="I6163" s="2">
        <v>1.0999999999999999E-2</v>
      </c>
      <c r="J6163">
        <f>COUNTIF(Лист1!A:A,A6163)</f>
        <v>0</v>
      </c>
      <c r="K6163">
        <f t="shared" si="679"/>
        <v>1</v>
      </c>
      <c r="L6163">
        <f t="shared" si="673"/>
        <v>386</v>
      </c>
      <c r="M6163" s="1">
        <f t="shared" si="674"/>
        <v>984</v>
      </c>
      <c r="N6163" s="1">
        <f t="shared" si="675"/>
        <v>1</v>
      </c>
      <c r="O6163" s="2">
        <f t="shared" si="676"/>
        <v>0.85561261922230369</v>
      </c>
      <c r="P6163">
        <v>1</v>
      </c>
      <c r="Q6163" s="1">
        <f t="shared" si="677"/>
        <v>1.1443873807776963</v>
      </c>
      <c r="R6163">
        <f t="shared" si="678"/>
        <v>0</v>
      </c>
    </row>
    <row r="6164" spans="1:18" x14ac:dyDescent="0.3">
      <c r="A6164" s="1" t="s">
        <v>7275</v>
      </c>
      <c r="B6164" s="1" t="s">
        <v>11</v>
      </c>
      <c r="C6164" s="1" t="s">
        <v>14</v>
      </c>
      <c r="D6164" s="1" t="s">
        <v>942</v>
      </c>
      <c r="E6164" s="1" t="s">
        <v>9</v>
      </c>
      <c r="F6164" s="1" t="s">
        <v>14</v>
      </c>
      <c r="G6164" s="1" t="s">
        <v>15</v>
      </c>
      <c r="H6164" s="1">
        <v>-267.89999999999998</v>
      </c>
      <c r="I6164" s="2">
        <v>1.0999999999999999E-2</v>
      </c>
      <c r="J6164">
        <f>COUNTIF(Лист1!A:A,A6164)</f>
        <v>0</v>
      </c>
      <c r="K6164">
        <f t="shared" si="679"/>
        <v>1</v>
      </c>
      <c r="L6164">
        <f t="shared" si="673"/>
        <v>386</v>
      </c>
      <c r="M6164" s="1">
        <f t="shared" si="674"/>
        <v>984</v>
      </c>
      <c r="N6164" s="1">
        <f t="shared" si="675"/>
        <v>1</v>
      </c>
      <c r="O6164" s="2">
        <f t="shared" si="676"/>
        <v>0.85561261922230369</v>
      </c>
      <c r="P6164">
        <v>1</v>
      </c>
      <c r="Q6164" s="1">
        <f t="shared" si="677"/>
        <v>1.1443873807776963</v>
      </c>
      <c r="R6164">
        <f t="shared" si="678"/>
        <v>0</v>
      </c>
    </row>
    <row r="6165" spans="1:18" x14ac:dyDescent="0.3">
      <c r="A6165" s="1" t="s">
        <v>7276</v>
      </c>
      <c r="B6165" s="1" t="s">
        <v>11</v>
      </c>
      <c r="C6165" s="1" t="s">
        <v>14</v>
      </c>
      <c r="D6165" s="1" t="s">
        <v>942</v>
      </c>
      <c r="E6165" s="1" t="s">
        <v>9</v>
      </c>
      <c r="F6165" s="1" t="s">
        <v>14</v>
      </c>
      <c r="G6165" s="1" t="s">
        <v>15</v>
      </c>
      <c r="H6165" s="1">
        <v>-267.89999999999998</v>
      </c>
      <c r="I6165" s="2">
        <v>1.0999999999999999E-2</v>
      </c>
      <c r="J6165">
        <f>COUNTIF(Лист1!A:A,A6165)</f>
        <v>0</v>
      </c>
      <c r="K6165">
        <f t="shared" si="679"/>
        <v>1</v>
      </c>
      <c r="L6165">
        <f t="shared" si="673"/>
        <v>386</v>
      </c>
      <c r="M6165" s="1">
        <f t="shared" si="674"/>
        <v>984</v>
      </c>
      <c r="N6165" s="1">
        <f t="shared" si="675"/>
        <v>1</v>
      </c>
      <c r="O6165" s="2">
        <f t="shared" si="676"/>
        <v>0.85561261922230369</v>
      </c>
      <c r="P6165">
        <v>1</v>
      </c>
      <c r="Q6165" s="1">
        <f t="shared" si="677"/>
        <v>1.1443873807776963</v>
      </c>
      <c r="R6165">
        <f t="shared" si="678"/>
        <v>0</v>
      </c>
    </row>
    <row r="6166" spans="1:18" x14ac:dyDescent="0.3">
      <c r="A6166" s="1" t="s">
        <v>7277</v>
      </c>
      <c r="B6166" s="1" t="s">
        <v>11</v>
      </c>
      <c r="C6166" s="1" t="s">
        <v>14</v>
      </c>
      <c r="D6166" s="1" t="s">
        <v>942</v>
      </c>
      <c r="E6166" s="1" t="s">
        <v>9</v>
      </c>
      <c r="F6166" s="1" t="s">
        <v>14</v>
      </c>
      <c r="G6166" s="1" t="s">
        <v>15</v>
      </c>
      <c r="H6166" s="1">
        <v>-267.89999999999998</v>
      </c>
      <c r="I6166" s="2">
        <v>1.0999999999999999E-2</v>
      </c>
      <c r="J6166">
        <f>COUNTIF(Лист1!A:A,A6166)</f>
        <v>0</v>
      </c>
      <c r="K6166">
        <f t="shared" si="679"/>
        <v>1</v>
      </c>
      <c r="L6166">
        <f t="shared" si="673"/>
        <v>386</v>
      </c>
      <c r="M6166" s="1">
        <f t="shared" si="674"/>
        <v>984</v>
      </c>
      <c r="N6166" s="1">
        <f t="shared" si="675"/>
        <v>1</v>
      </c>
      <c r="O6166" s="2">
        <f t="shared" si="676"/>
        <v>0.85561261922230369</v>
      </c>
      <c r="P6166">
        <v>1</v>
      </c>
      <c r="Q6166" s="1">
        <f t="shared" si="677"/>
        <v>1.1443873807776963</v>
      </c>
      <c r="R6166">
        <f t="shared" si="678"/>
        <v>0</v>
      </c>
    </row>
    <row r="6167" spans="1:18" x14ac:dyDescent="0.3">
      <c r="A6167" s="1" t="s">
        <v>7278</v>
      </c>
      <c r="B6167" s="1" t="s">
        <v>11</v>
      </c>
      <c r="C6167" s="1" t="s">
        <v>14</v>
      </c>
      <c r="D6167" s="1" t="s">
        <v>942</v>
      </c>
      <c r="E6167" s="1" t="s">
        <v>9</v>
      </c>
      <c r="F6167" s="1" t="s">
        <v>14</v>
      </c>
      <c r="G6167" s="1" t="s">
        <v>15</v>
      </c>
      <c r="H6167" s="1">
        <v>-267.89999999999998</v>
      </c>
      <c r="I6167" s="2">
        <v>1.0999999999999999E-2</v>
      </c>
      <c r="J6167">
        <f>COUNTIF(Лист1!A:A,A6167)</f>
        <v>0</v>
      </c>
      <c r="K6167">
        <f t="shared" si="679"/>
        <v>1</v>
      </c>
      <c r="L6167">
        <f t="shared" si="673"/>
        <v>386</v>
      </c>
      <c r="M6167" s="1">
        <f t="shared" si="674"/>
        <v>984</v>
      </c>
      <c r="N6167" s="1">
        <f t="shared" si="675"/>
        <v>1</v>
      </c>
      <c r="O6167" s="2">
        <f t="shared" si="676"/>
        <v>0.85561261922230369</v>
      </c>
      <c r="P6167">
        <v>1</v>
      </c>
      <c r="Q6167" s="1">
        <f t="shared" si="677"/>
        <v>1.1443873807776963</v>
      </c>
      <c r="R6167">
        <f t="shared" si="678"/>
        <v>0</v>
      </c>
    </row>
    <row r="6168" spans="1:18" x14ac:dyDescent="0.3">
      <c r="A6168" s="1" t="s">
        <v>7279</v>
      </c>
      <c r="B6168" s="1" t="s">
        <v>11</v>
      </c>
      <c r="C6168" s="1" t="s">
        <v>14</v>
      </c>
      <c r="D6168" s="1" t="s">
        <v>942</v>
      </c>
      <c r="E6168" s="1" t="s">
        <v>9</v>
      </c>
      <c r="F6168" s="1" t="s">
        <v>14</v>
      </c>
      <c r="G6168" s="1" t="s">
        <v>15</v>
      </c>
      <c r="H6168" s="1">
        <v>-267.89999999999998</v>
      </c>
      <c r="I6168" s="2">
        <v>1.0999999999999999E-2</v>
      </c>
      <c r="J6168">
        <f>COUNTIF(Лист1!A:A,A6168)</f>
        <v>0</v>
      </c>
      <c r="K6168">
        <f t="shared" si="679"/>
        <v>1</v>
      </c>
      <c r="L6168">
        <f t="shared" si="673"/>
        <v>386</v>
      </c>
      <c r="M6168" s="1">
        <f t="shared" si="674"/>
        <v>984</v>
      </c>
      <c r="N6168" s="1">
        <f t="shared" si="675"/>
        <v>1</v>
      </c>
      <c r="O6168" s="2">
        <f t="shared" si="676"/>
        <v>0.85561261922230369</v>
      </c>
      <c r="P6168">
        <v>1</v>
      </c>
      <c r="Q6168" s="1">
        <f t="shared" si="677"/>
        <v>1.1443873807776963</v>
      </c>
      <c r="R6168">
        <f t="shared" si="678"/>
        <v>0</v>
      </c>
    </row>
    <row r="6169" spans="1:18" x14ac:dyDescent="0.3">
      <c r="A6169" s="1" t="s">
        <v>7280</v>
      </c>
      <c r="B6169" s="1" t="s">
        <v>11</v>
      </c>
      <c r="C6169" s="1" t="s">
        <v>14</v>
      </c>
      <c r="D6169" s="1" t="s">
        <v>942</v>
      </c>
      <c r="E6169" s="1" t="s">
        <v>9</v>
      </c>
      <c r="F6169" s="1" t="s">
        <v>14</v>
      </c>
      <c r="G6169" s="1" t="s">
        <v>15</v>
      </c>
      <c r="H6169" s="1">
        <v>-267.89999999999998</v>
      </c>
      <c r="I6169" s="2">
        <v>1.0999999999999999E-2</v>
      </c>
      <c r="J6169">
        <f>COUNTIF(Лист1!A:A,A6169)</f>
        <v>0</v>
      </c>
      <c r="K6169">
        <f t="shared" si="679"/>
        <v>1</v>
      </c>
      <c r="L6169">
        <f t="shared" si="673"/>
        <v>386</v>
      </c>
      <c r="M6169" s="1">
        <f t="shared" si="674"/>
        <v>984</v>
      </c>
      <c r="N6169" s="1">
        <f t="shared" si="675"/>
        <v>1</v>
      </c>
      <c r="O6169" s="2">
        <f t="shared" si="676"/>
        <v>0.85561261922230369</v>
      </c>
      <c r="P6169">
        <v>1</v>
      </c>
      <c r="Q6169" s="1">
        <f t="shared" si="677"/>
        <v>1.1443873807776963</v>
      </c>
      <c r="R6169">
        <f t="shared" si="678"/>
        <v>0</v>
      </c>
    </row>
    <row r="6170" spans="1:18" x14ac:dyDescent="0.3">
      <c r="A6170" s="1" t="s">
        <v>7281</v>
      </c>
      <c r="B6170" s="1" t="s">
        <v>11</v>
      </c>
      <c r="C6170" s="1" t="s">
        <v>14</v>
      </c>
      <c r="D6170" s="1" t="s">
        <v>942</v>
      </c>
      <c r="E6170" s="1" t="s">
        <v>9</v>
      </c>
      <c r="F6170" s="1" t="s">
        <v>14</v>
      </c>
      <c r="G6170" s="1" t="s">
        <v>15</v>
      </c>
      <c r="H6170" s="1">
        <v>-267.89999999999998</v>
      </c>
      <c r="I6170" s="2">
        <v>1.0999999999999999E-2</v>
      </c>
      <c r="J6170">
        <f>COUNTIF(Лист1!A:A,A6170)</f>
        <v>0</v>
      </c>
      <c r="K6170">
        <f t="shared" si="679"/>
        <v>1</v>
      </c>
      <c r="L6170">
        <f t="shared" si="673"/>
        <v>386</v>
      </c>
      <c r="M6170" s="1">
        <f t="shared" si="674"/>
        <v>984</v>
      </c>
      <c r="N6170" s="1">
        <f t="shared" si="675"/>
        <v>1</v>
      </c>
      <c r="O6170" s="2">
        <f t="shared" si="676"/>
        <v>0.85561261922230369</v>
      </c>
      <c r="P6170">
        <v>1</v>
      </c>
      <c r="Q6170" s="1">
        <f t="shared" si="677"/>
        <v>1.1443873807776963</v>
      </c>
      <c r="R6170">
        <f t="shared" si="678"/>
        <v>0</v>
      </c>
    </row>
    <row r="6171" spans="1:18" x14ac:dyDescent="0.3">
      <c r="A6171" s="1" t="s">
        <v>7282</v>
      </c>
      <c r="B6171" s="1" t="s">
        <v>11</v>
      </c>
      <c r="C6171" s="1" t="s">
        <v>14</v>
      </c>
      <c r="D6171" s="1" t="s">
        <v>942</v>
      </c>
      <c r="E6171" s="1" t="s">
        <v>9</v>
      </c>
      <c r="F6171" s="1" t="s">
        <v>14</v>
      </c>
      <c r="G6171" s="1" t="s">
        <v>15</v>
      </c>
      <c r="H6171" s="1">
        <v>-267.89999999999998</v>
      </c>
      <c r="I6171" s="2">
        <v>1.0999999999999999E-2</v>
      </c>
      <c r="J6171">
        <f>COUNTIF(Лист1!A:A,A6171)</f>
        <v>0</v>
      </c>
      <c r="K6171">
        <f t="shared" si="679"/>
        <v>1</v>
      </c>
      <c r="L6171">
        <f t="shared" si="673"/>
        <v>386</v>
      </c>
      <c r="M6171" s="1">
        <f t="shared" si="674"/>
        <v>984</v>
      </c>
      <c r="N6171" s="1">
        <f t="shared" si="675"/>
        <v>1</v>
      </c>
      <c r="O6171" s="2">
        <f t="shared" si="676"/>
        <v>0.85561261922230369</v>
      </c>
      <c r="P6171">
        <v>1</v>
      </c>
      <c r="Q6171" s="1">
        <f t="shared" si="677"/>
        <v>1.1443873807776963</v>
      </c>
      <c r="R6171">
        <f t="shared" si="678"/>
        <v>0</v>
      </c>
    </row>
    <row r="6172" spans="1:18" x14ac:dyDescent="0.3">
      <c r="A6172" s="1" t="s">
        <v>7283</v>
      </c>
      <c r="B6172" s="1" t="s">
        <v>11</v>
      </c>
      <c r="C6172" s="1" t="s">
        <v>14</v>
      </c>
      <c r="D6172" s="1" t="s">
        <v>942</v>
      </c>
      <c r="E6172" s="1" t="s">
        <v>9</v>
      </c>
      <c r="F6172" s="1" t="s">
        <v>14</v>
      </c>
      <c r="G6172" s="1" t="s">
        <v>15</v>
      </c>
      <c r="H6172" s="1">
        <v>-267.89999999999998</v>
      </c>
      <c r="I6172" s="2">
        <v>1.0999999999999999E-2</v>
      </c>
      <c r="J6172">
        <f>COUNTIF(Лист1!A:A,A6172)</f>
        <v>0</v>
      </c>
      <c r="K6172">
        <f t="shared" si="679"/>
        <v>1</v>
      </c>
      <c r="L6172">
        <f t="shared" si="673"/>
        <v>386</v>
      </c>
      <c r="M6172" s="1">
        <f t="shared" si="674"/>
        <v>984</v>
      </c>
      <c r="N6172" s="1">
        <f t="shared" si="675"/>
        <v>1</v>
      </c>
      <c r="O6172" s="2">
        <f t="shared" si="676"/>
        <v>0.85561261922230369</v>
      </c>
      <c r="P6172">
        <v>1</v>
      </c>
      <c r="Q6172" s="1">
        <f t="shared" si="677"/>
        <v>1.1443873807776963</v>
      </c>
      <c r="R6172">
        <f t="shared" si="678"/>
        <v>0</v>
      </c>
    </row>
    <row r="6173" spans="1:18" x14ac:dyDescent="0.3">
      <c r="A6173" s="1" t="s">
        <v>7284</v>
      </c>
      <c r="B6173" s="1" t="s">
        <v>11</v>
      </c>
      <c r="C6173" s="1" t="s">
        <v>14</v>
      </c>
      <c r="D6173" s="1" t="s">
        <v>942</v>
      </c>
      <c r="E6173" s="1" t="s">
        <v>9</v>
      </c>
      <c r="F6173" s="1" t="s">
        <v>14</v>
      </c>
      <c r="G6173" s="1" t="s">
        <v>15</v>
      </c>
      <c r="H6173" s="1">
        <v>-267.89999999999998</v>
      </c>
      <c r="I6173" s="2">
        <v>1.0999999999999999E-2</v>
      </c>
      <c r="J6173">
        <f>COUNTIF(Лист1!A:A,A6173)</f>
        <v>0</v>
      </c>
      <c r="K6173">
        <f t="shared" si="679"/>
        <v>1</v>
      </c>
      <c r="L6173">
        <f t="shared" si="673"/>
        <v>386</v>
      </c>
      <c r="M6173" s="1">
        <f t="shared" si="674"/>
        <v>984</v>
      </c>
      <c r="N6173" s="1">
        <f t="shared" si="675"/>
        <v>1</v>
      </c>
      <c r="O6173" s="2">
        <f t="shared" si="676"/>
        <v>0.85561261922230369</v>
      </c>
      <c r="P6173">
        <v>1</v>
      </c>
      <c r="Q6173" s="1">
        <f t="shared" si="677"/>
        <v>1.1443873807776963</v>
      </c>
      <c r="R6173">
        <f t="shared" si="678"/>
        <v>0</v>
      </c>
    </row>
    <row r="6174" spans="1:18" x14ac:dyDescent="0.3">
      <c r="A6174" s="1" t="s">
        <v>7285</v>
      </c>
      <c r="B6174" s="1" t="s">
        <v>11</v>
      </c>
      <c r="C6174" s="1" t="s">
        <v>14</v>
      </c>
      <c r="D6174" s="1" t="s">
        <v>942</v>
      </c>
      <c r="E6174" s="1" t="s">
        <v>9</v>
      </c>
      <c r="F6174" s="1" t="s">
        <v>14</v>
      </c>
      <c r="G6174" s="1" t="s">
        <v>15</v>
      </c>
      <c r="H6174" s="1">
        <v>-267.89999999999998</v>
      </c>
      <c r="I6174" s="2">
        <v>1.0999999999999999E-2</v>
      </c>
      <c r="J6174">
        <f>COUNTIF(Лист1!A:A,A6174)</f>
        <v>0</v>
      </c>
      <c r="K6174">
        <f t="shared" si="679"/>
        <v>1</v>
      </c>
      <c r="L6174">
        <f t="shared" si="673"/>
        <v>386</v>
      </c>
      <c r="M6174" s="1">
        <f t="shared" si="674"/>
        <v>984</v>
      </c>
      <c r="N6174" s="1">
        <f t="shared" si="675"/>
        <v>1</v>
      </c>
      <c r="O6174" s="2">
        <f t="shared" si="676"/>
        <v>0.85561261922230369</v>
      </c>
      <c r="P6174">
        <v>1</v>
      </c>
      <c r="Q6174" s="1">
        <f t="shared" si="677"/>
        <v>1.1443873807776963</v>
      </c>
      <c r="R6174">
        <f t="shared" si="678"/>
        <v>0</v>
      </c>
    </row>
    <row r="6175" spans="1:18" x14ac:dyDescent="0.3">
      <c r="A6175" s="1" t="s">
        <v>7286</v>
      </c>
      <c r="B6175" s="1" t="s">
        <v>11</v>
      </c>
      <c r="C6175" s="1" t="s">
        <v>14</v>
      </c>
      <c r="D6175" s="1" t="s">
        <v>942</v>
      </c>
      <c r="E6175" s="1" t="s">
        <v>9</v>
      </c>
      <c r="F6175" s="1" t="s">
        <v>14</v>
      </c>
      <c r="G6175" s="1" t="s">
        <v>15</v>
      </c>
      <c r="H6175" s="1">
        <v>-267.89999999999998</v>
      </c>
      <c r="I6175" s="2">
        <v>1.0999999999999999E-2</v>
      </c>
      <c r="J6175">
        <f>COUNTIF(Лист1!A:A,A6175)</f>
        <v>0</v>
      </c>
      <c r="K6175">
        <f t="shared" si="679"/>
        <v>1</v>
      </c>
      <c r="L6175">
        <f t="shared" si="673"/>
        <v>386</v>
      </c>
      <c r="M6175" s="1">
        <f t="shared" si="674"/>
        <v>984</v>
      </c>
      <c r="N6175" s="1">
        <f t="shared" si="675"/>
        <v>1</v>
      </c>
      <c r="O6175" s="2">
        <f t="shared" si="676"/>
        <v>0.85561261922230369</v>
      </c>
      <c r="P6175">
        <v>1</v>
      </c>
      <c r="Q6175" s="1">
        <f t="shared" si="677"/>
        <v>1.1443873807776963</v>
      </c>
      <c r="R6175">
        <f t="shared" si="678"/>
        <v>0</v>
      </c>
    </row>
    <row r="6176" spans="1:18" x14ac:dyDescent="0.3">
      <c r="A6176" s="1" t="s">
        <v>7287</v>
      </c>
      <c r="B6176" s="1" t="s">
        <v>11</v>
      </c>
      <c r="C6176" s="1" t="s">
        <v>14</v>
      </c>
      <c r="D6176" s="1" t="s">
        <v>942</v>
      </c>
      <c r="E6176" s="1" t="s">
        <v>9</v>
      </c>
      <c r="F6176" s="1" t="s">
        <v>14</v>
      </c>
      <c r="G6176" s="1" t="s">
        <v>15</v>
      </c>
      <c r="H6176" s="1">
        <v>-267.89999999999998</v>
      </c>
      <c r="I6176" s="2">
        <v>1.0999999999999999E-2</v>
      </c>
      <c r="J6176">
        <f>COUNTIF(Лист1!A:A,A6176)</f>
        <v>0</v>
      </c>
      <c r="K6176">
        <f t="shared" si="679"/>
        <v>1</v>
      </c>
      <c r="L6176">
        <f t="shared" si="673"/>
        <v>386</v>
      </c>
      <c r="M6176" s="1">
        <f t="shared" si="674"/>
        <v>984</v>
      </c>
      <c r="N6176" s="1">
        <f t="shared" si="675"/>
        <v>1</v>
      </c>
      <c r="O6176" s="2">
        <f t="shared" si="676"/>
        <v>0.85561261922230369</v>
      </c>
      <c r="P6176">
        <v>1</v>
      </c>
      <c r="Q6176" s="1">
        <f t="shared" si="677"/>
        <v>1.1443873807776963</v>
      </c>
      <c r="R6176">
        <f t="shared" si="678"/>
        <v>0</v>
      </c>
    </row>
    <row r="6177" spans="1:18" x14ac:dyDescent="0.3">
      <c r="A6177" s="1" t="s">
        <v>7288</v>
      </c>
      <c r="B6177" s="1" t="s">
        <v>11</v>
      </c>
      <c r="C6177" s="1" t="s">
        <v>14</v>
      </c>
      <c r="D6177" s="1" t="s">
        <v>942</v>
      </c>
      <c r="E6177" s="1" t="s">
        <v>9</v>
      </c>
      <c r="F6177" s="1" t="s">
        <v>14</v>
      </c>
      <c r="G6177" s="1" t="s">
        <v>15</v>
      </c>
      <c r="H6177" s="1">
        <v>-267.89999999999998</v>
      </c>
      <c r="I6177" s="2">
        <v>1.0999999999999999E-2</v>
      </c>
      <c r="J6177">
        <f>COUNTIF(Лист1!A:A,A6177)</f>
        <v>0</v>
      </c>
      <c r="K6177">
        <f t="shared" si="679"/>
        <v>1</v>
      </c>
      <c r="L6177">
        <f t="shared" si="673"/>
        <v>386</v>
      </c>
      <c r="M6177" s="1">
        <f t="shared" si="674"/>
        <v>984</v>
      </c>
      <c r="N6177" s="1">
        <f t="shared" si="675"/>
        <v>1</v>
      </c>
      <c r="O6177" s="2">
        <f t="shared" si="676"/>
        <v>0.85561261922230369</v>
      </c>
      <c r="P6177">
        <v>1</v>
      </c>
      <c r="Q6177" s="1">
        <f t="shared" si="677"/>
        <v>1.1443873807776963</v>
      </c>
      <c r="R6177">
        <f t="shared" si="678"/>
        <v>0</v>
      </c>
    </row>
    <row r="6178" spans="1:18" x14ac:dyDescent="0.3">
      <c r="A6178" s="1" t="s">
        <v>7289</v>
      </c>
      <c r="B6178" s="1" t="s">
        <v>11</v>
      </c>
      <c r="C6178" s="1" t="s">
        <v>14</v>
      </c>
      <c r="D6178" s="1" t="s">
        <v>942</v>
      </c>
      <c r="E6178" s="1" t="s">
        <v>9</v>
      </c>
      <c r="F6178" s="1" t="s">
        <v>14</v>
      </c>
      <c r="G6178" s="1" t="s">
        <v>15</v>
      </c>
      <c r="H6178" s="1">
        <v>-267.89999999999998</v>
      </c>
      <c r="I6178" s="2">
        <v>1.0999999999999999E-2</v>
      </c>
      <c r="J6178">
        <f>COUNTIF(Лист1!A:A,A6178)</f>
        <v>0</v>
      </c>
      <c r="K6178">
        <f t="shared" si="679"/>
        <v>1</v>
      </c>
      <c r="L6178">
        <f t="shared" si="673"/>
        <v>386</v>
      </c>
      <c r="M6178" s="1">
        <f t="shared" si="674"/>
        <v>984</v>
      </c>
      <c r="N6178" s="1">
        <f t="shared" si="675"/>
        <v>1</v>
      </c>
      <c r="O6178" s="2">
        <f t="shared" si="676"/>
        <v>0.85561261922230369</v>
      </c>
      <c r="P6178">
        <v>1</v>
      </c>
      <c r="Q6178" s="1">
        <f t="shared" si="677"/>
        <v>1.1443873807776963</v>
      </c>
      <c r="R6178">
        <f t="shared" si="678"/>
        <v>0</v>
      </c>
    </row>
    <row r="6179" spans="1:18" x14ac:dyDescent="0.3">
      <c r="A6179" s="1" t="s">
        <v>7290</v>
      </c>
      <c r="B6179" s="1" t="s">
        <v>11</v>
      </c>
      <c r="C6179" s="1" t="s">
        <v>14</v>
      </c>
      <c r="D6179" s="1" t="s">
        <v>942</v>
      </c>
      <c r="E6179" s="1" t="s">
        <v>9</v>
      </c>
      <c r="F6179" s="1" t="s">
        <v>14</v>
      </c>
      <c r="G6179" s="1" t="s">
        <v>15</v>
      </c>
      <c r="H6179" s="1">
        <v>-267.89999999999998</v>
      </c>
      <c r="I6179" s="2">
        <v>1.0999999999999999E-2</v>
      </c>
      <c r="J6179">
        <f>COUNTIF(Лист1!A:A,A6179)</f>
        <v>0</v>
      </c>
      <c r="K6179">
        <f t="shared" si="679"/>
        <v>1</v>
      </c>
      <c r="L6179">
        <f t="shared" si="673"/>
        <v>386</v>
      </c>
      <c r="M6179" s="1">
        <f t="shared" si="674"/>
        <v>984</v>
      </c>
      <c r="N6179" s="1">
        <f t="shared" si="675"/>
        <v>1</v>
      </c>
      <c r="O6179" s="2">
        <f t="shared" si="676"/>
        <v>0.85561261922230369</v>
      </c>
      <c r="P6179">
        <v>1</v>
      </c>
      <c r="Q6179" s="1">
        <f t="shared" si="677"/>
        <v>1.1443873807776963</v>
      </c>
      <c r="R6179">
        <f t="shared" si="678"/>
        <v>0</v>
      </c>
    </row>
    <row r="6180" spans="1:18" x14ac:dyDescent="0.3">
      <c r="A6180" s="1" t="s">
        <v>7291</v>
      </c>
      <c r="B6180" s="1" t="s">
        <v>11</v>
      </c>
      <c r="C6180" s="1" t="s">
        <v>14</v>
      </c>
      <c r="D6180" s="1" t="s">
        <v>942</v>
      </c>
      <c r="E6180" s="1" t="s">
        <v>9</v>
      </c>
      <c r="F6180" s="1" t="s">
        <v>14</v>
      </c>
      <c r="G6180" s="1" t="s">
        <v>15</v>
      </c>
      <c r="H6180" s="1">
        <v>-267.89999999999998</v>
      </c>
      <c r="I6180" s="2">
        <v>1.0999999999999999E-2</v>
      </c>
      <c r="J6180">
        <f>COUNTIF(Лист1!A:A,A6180)</f>
        <v>0</v>
      </c>
      <c r="K6180">
        <f t="shared" si="679"/>
        <v>1</v>
      </c>
      <c r="L6180">
        <f t="shared" si="673"/>
        <v>386</v>
      </c>
      <c r="M6180" s="1">
        <f t="shared" si="674"/>
        <v>984</v>
      </c>
      <c r="N6180" s="1">
        <f t="shared" si="675"/>
        <v>1</v>
      </c>
      <c r="O6180" s="2">
        <f t="shared" si="676"/>
        <v>0.85561261922230369</v>
      </c>
      <c r="P6180">
        <v>1</v>
      </c>
      <c r="Q6180" s="1">
        <f t="shared" si="677"/>
        <v>1.1443873807776963</v>
      </c>
      <c r="R6180">
        <f t="shared" si="678"/>
        <v>0</v>
      </c>
    </row>
    <row r="6181" spans="1:18" x14ac:dyDescent="0.3">
      <c r="A6181" s="1" t="s">
        <v>7292</v>
      </c>
      <c r="B6181" s="1" t="s">
        <v>11</v>
      </c>
      <c r="C6181" s="1" t="s">
        <v>14</v>
      </c>
      <c r="D6181" s="1" t="s">
        <v>942</v>
      </c>
      <c r="E6181" s="1" t="s">
        <v>9</v>
      </c>
      <c r="F6181" s="1" t="s">
        <v>14</v>
      </c>
      <c r="G6181" s="1" t="s">
        <v>15</v>
      </c>
      <c r="H6181" s="1">
        <v>-267.89999999999998</v>
      </c>
      <c r="I6181" s="2">
        <v>1.0999999999999999E-2</v>
      </c>
      <c r="J6181">
        <f>COUNTIF(Лист1!A:A,A6181)</f>
        <v>0</v>
      </c>
      <c r="K6181">
        <f t="shared" si="679"/>
        <v>1</v>
      </c>
      <c r="L6181">
        <f t="shared" si="673"/>
        <v>386</v>
      </c>
      <c r="M6181" s="1">
        <f t="shared" si="674"/>
        <v>984</v>
      </c>
      <c r="N6181" s="1">
        <f t="shared" si="675"/>
        <v>1</v>
      </c>
      <c r="O6181" s="2">
        <f t="shared" si="676"/>
        <v>0.85561261922230369</v>
      </c>
      <c r="P6181">
        <v>1</v>
      </c>
      <c r="Q6181" s="1">
        <f t="shared" si="677"/>
        <v>1.1443873807776963</v>
      </c>
      <c r="R6181">
        <f t="shared" si="678"/>
        <v>0</v>
      </c>
    </row>
    <row r="6182" spans="1:18" x14ac:dyDescent="0.3">
      <c r="A6182" s="1" t="s">
        <v>7293</v>
      </c>
      <c r="B6182" s="1" t="s">
        <v>11</v>
      </c>
      <c r="C6182" s="1" t="s">
        <v>14</v>
      </c>
      <c r="D6182" s="1" t="s">
        <v>942</v>
      </c>
      <c r="E6182" s="1" t="s">
        <v>9</v>
      </c>
      <c r="F6182" s="1" t="s">
        <v>14</v>
      </c>
      <c r="G6182" s="1" t="s">
        <v>15</v>
      </c>
      <c r="H6182" s="1">
        <v>-267.89999999999998</v>
      </c>
      <c r="I6182" s="2">
        <v>1.0999999999999999E-2</v>
      </c>
      <c r="J6182">
        <f>COUNTIF(Лист1!A:A,A6182)</f>
        <v>0</v>
      </c>
      <c r="K6182">
        <f t="shared" si="679"/>
        <v>1</v>
      </c>
      <c r="L6182">
        <f t="shared" si="673"/>
        <v>386</v>
      </c>
      <c r="M6182" s="1">
        <f t="shared" si="674"/>
        <v>984</v>
      </c>
      <c r="N6182" s="1">
        <f t="shared" si="675"/>
        <v>1</v>
      </c>
      <c r="O6182" s="2">
        <f t="shared" si="676"/>
        <v>0.85561261922230369</v>
      </c>
      <c r="P6182">
        <v>1</v>
      </c>
      <c r="Q6182" s="1">
        <f t="shared" si="677"/>
        <v>1.1443873807776963</v>
      </c>
      <c r="R6182">
        <f t="shared" si="678"/>
        <v>0</v>
      </c>
    </row>
    <row r="6183" spans="1:18" x14ac:dyDescent="0.3">
      <c r="A6183" s="1" t="s">
        <v>7294</v>
      </c>
      <c r="B6183" s="1" t="s">
        <v>11</v>
      </c>
      <c r="C6183" s="1" t="s">
        <v>14</v>
      </c>
      <c r="D6183" s="1" t="s">
        <v>942</v>
      </c>
      <c r="E6183" s="1" t="s">
        <v>9</v>
      </c>
      <c r="F6183" s="1" t="s">
        <v>14</v>
      </c>
      <c r="G6183" s="1" t="s">
        <v>15</v>
      </c>
      <c r="H6183" s="1">
        <v>-267.89999999999998</v>
      </c>
      <c r="I6183" s="2">
        <v>1.0999999999999999E-2</v>
      </c>
      <c r="J6183">
        <f>COUNTIF(Лист1!A:A,A6183)</f>
        <v>0</v>
      </c>
      <c r="K6183">
        <f t="shared" si="679"/>
        <v>1</v>
      </c>
      <c r="L6183">
        <f t="shared" si="673"/>
        <v>386</v>
      </c>
      <c r="M6183" s="1">
        <f t="shared" si="674"/>
        <v>984</v>
      </c>
      <c r="N6183" s="1">
        <f t="shared" si="675"/>
        <v>1</v>
      </c>
      <c r="O6183" s="2">
        <f t="shared" si="676"/>
        <v>0.85561261922230369</v>
      </c>
      <c r="P6183">
        <v>1</v>
      </c>
      <c r="Q6183" s="1">
        <f t="shared" si="677"/>
        <v>1.1443873807776963</v>
      </c>
      <c r="R6183">
        <f t="shared" si="678"/>
        <v>0</v>
      </c>
    </row>
    <row r="6184" spans="1:18" x14ac:dyDescent="0.3">
      <c r="A6184" s="1" t="s">
        <v>7295</v>
      </c>
      <c r="B6184" s="1" t="s">
        <v>11</v>
      </c>
      <c r="C6184" s="1" t="s">
        <v>14</v>
      </c>
      <c r="D6184" s="1" t="s">
        <v>942</v>
      </c>
      <c r="E6184" s="1" t="s">
        <v>9</v>
      </c>
      <c r="F6184" s="1" t="s">
        <v>14</v>
      </c>
      <c r="G6184" s="1" t="s">
        <v>15</v>
      </c>
      <c r="H6184" s="1">
        <v>-267.89999999999998</v>
      </c>
      <c r="I6184" s="2">
        <v>1.0999999999999999E-2</v>
      </c>
      <c r="J6184">
        <f>COUNTIF(Лист1!A:A,A6184)</f>
        <v>0</v>
      </c>
      <c r="K6184">
        <f t="shared" si="679"/>
        <v>1</v>
      </c>
      <c r="L6184">
        <f t="shared" si="673"/>
        <v>386</v>
      </c>
      <c r="M6184" s="1">
        <f t="shared" si="674"/>
        <v>984</v>
      </c>
      <c r="N6184" s="1">
        <f t="shared" si="675"/>
        <v>1</v>
      </c>
      <c r="O6184" s="2">
        <f t="shared" si="676"/>
        <v>0.85561261922230369</v>
      </c>
      <c r="P6184">
        <v>1</v>
      </c>
      <c r="Q6184" s="1">
        <f t="shared" si="677"/>
        <v>1.1443873807776963</v>
      </c>
      <c r="R6184">
        <f t="shared" si="678"/>
        <v>0</v>
      </c>
    </row>
    <row r="6185" spans="1:18" x14ac:dyDescent="0.3">
      <c r="A6185" s="1" t="s">
        <v>7296</v>
      </c>
      <c r="B6185" s="1" t="s">
        <v>11</v>
      </c>
      <c r="C6185" s="1" t="s">
        <v>14</v>
      </c>
      <c r="D6185" s="1" t="s">
        <v>942</v>
      </c>
      <c r="E6185" s="1" t="s">
        <v>9</v>
      </c>
      <c r="F6185" s="1" t="s">
        <v>14</v>
      </c>
      <c r="G6185" s="1" t="s">
        <v>15</v>
      </c>
      <c r="H6185" s="1">
        <v>-267.89999999999998</v>
      </c>
      <c r="I6185" s="2">
        <v>1.0999999999999999E-2</v>
      </c>
      <c r="J6185">
        <f>COUNTIF(Лист1!A:A,A6185)</f>
        <v>0</v>
      </c>
      <c r="K6185">
        <f t="shared" si="679"/>
        <v>1</v>
      </c>
      <c r="L6185">
        <f t="shared" si="673"/>
        <v>386</v>
      </c>
      <c r="M6185" s="1">
        <f t="shared" si="674"/>
        <v>984</v>
      </c>
      <c r="N6185" s="1">
        <f t="shared" si="675"/>
        <v>1</v>
      </c>
      <c r="O6185" s="2">
        <f t="shared" si="676"/>
        <v>0.85561261922230369</v>
      </c>
      <c r="P6185">
        <v>1</v>
      </c>
      <c r="Q6185" s="1">
        <f t="shared" si="677"/>
        <v>1.1443873807776963</v>
      </c>
      <c r="R6185">
        <f t="shared" si="678"/>
        <v>0</v>
      </c>
    </row>
    <row r="6186" spans="1:18" x14ac:dyDescent="0.3">
      <c r="A6186" s="1" t="s">
        <v>7297</v>
      </c>
      <c r="B6186" s="1" t="s">
        <v>11</v>
      </c>
      <c r="C6186" s="1" t="s">
        <v>14</v>
      </c>
      <c r="D6186" s="1" t="s">
        <v>942</v>
      </c>
      <c r="E6186" s="1" t="s">
        <v>9</v>
      </c>
      <c r="F6186" s="1" t="s">
        <v>14</v>
      </c>
      <c r="G6186" s="1" t="s">
        <v>15</v>
      </c>
      <c r="H6186" s="1">
        <v>-267.89999999999998</v>
      </c>
      <c r="I6186" s="2">
        <v>1.0999999999999999E-2</v>
      </c>
      <c r="J6186">
        <f>COUNTIF(Лист1!A:A,A6186)</f>
        <v>0</v>
      </c>
      <c r="K6186">
        <f t="shared" si="679"/>
        <v>1</v>
      </c>
      <c r="L6186">
        <f t="shared" si="673"/>
        <v>386</v>
      </c>
      <c r="M6186" s="1">
        <f t="shared" si="674"/>
        <v>984</v>
      </c>
      <c r="N6186" s="1">
        <f t="shared" si="675"/>
        <v>1</v>
      </c>
      <c r="O6186" s="2">
        <f t="shared" si="676"/>
        <v>0.85561261922230369</v>
      </c>
      <c r="P6186">
        <v>1</v>
      </c>
      <c r="Q6186" s="1">
        <f t="shared" si="677"/>
        <v>1.1443873807776963</v>
      </c>
      <c r="R6186">
        <f t="shared" si="678"/>
        <v>0</v>
      </c>
    </row>
    <row r="6187" spans="1:18" x14ac:dyDescent="0.3">
      <c r="A6187" s="1" t="s">
        <v>7298</v>
      </c>
      <c r="B6187" s="1" t="s">
        <v>11</v>
      </c>
      <c r="C6187" s="1" t="s">
        <v>14</v>
      </c>
      <c r="D6187" s="1" t="s">
        <v>942</v>
      </c>
      <c r="E6187" s="1" t="s">
        <v>9</v>
      </c>
      <c r="F6187" s="1" t="s">
        <v>14</v>
      </c>
      <c r="G6187" s="1" t="s">
        <v>15</v>
      </c>
      <c r="H6187" s="1">
        <v>-267.89999999999998</v>
      </c>
      <c r="I6187" s="2">
        <v>1.0999999999999999E-2</v>
      </c>
      <c r="J6187">
        <f>COUNTIF(Лист1!A:A,A6187)</f>
        <v>0</v>
      </c>
      <c r="K6187">
        <f t="shared" si="679"/>
        <v>1</v>
      </c>
      <c r="L6187">
        <f t="shared" si="673"/>
        <v>386</v>
      </c>
      <c r="M6187" s="1">
        <f t="shared" si="674"/>
        <v>984</v>
      </c>
      <c r="N6187" s="1">
        <f t="shared" si="675"/>
        <v>1</v>
      </c>
      <c r="O6187" s="2">
        <f t="shared" si="676"/>
        <v>0.85561261922230369</v>
      </c>
      <c r="P6187">
        <v>1</v>
      </c>
      <c r="Q6187" s="1">
        <f t="shared" si="677"/>
        <v>1.1443873807776963</v>
      </c>
      <c r="R6187">
        <f t="shared" si="678"/>
        <v>0</v>
      </c>
    </row>
    <row r="6188" spans="1:18" x14ac:dyDescent="0.3">
      <c r="A6188" s="1" t="s">
        <v>7299</v>
      </c>
      <c r="B6188" s="1" t="s">
        <v>11</v>
      </c>
      <c r="C6188" s="1" t="s">
        <v>14</v>
      </c>
      <c r="D6188" s="1" t="s">
        <v>942</v>
      </c>
      <c r="E6188" s="1" t="s">
        <v>9</v>
      </c>
      <c r="F6188" s="1" t="s">
        <v>14</v>
      </c>
      <c r="G6188" s="1" t="s">
        <v>15</v>
      </c>
      <c r="H6188" s="1">
        <v>-267.89999999999998</v>
      </c>
      <c r="I6188" s="2">
        <v>1.0999999999999999E-2</v>
      </c>
      <c r="J6188">
        <f>COUNTIF(Лист1!A:A,A6188)</f>
        <v>0</v>
      </c>
      <c r="K6188">
        <f t="shared" si="679"/>
        <v>1</v>
      </c>
      <c r="L6188">
        <f t="shared" si="673"/>
        <v>386</v>
      </c>
      <c r="M6188" s="1">
        <f t="shared" si="674"/>
        <v>984</v>
      </c>
      <c r="N6188" s="1">
        <f t="shared" si="675"/>
        <v>1</v>
      </c>
      <c r="O6188" s="2">
        <f t="shared" si="676"/>
        <v>0.85561261922230369</v>
      </c>
      <c r="P6188">
        <v>1</v>
      </c>
      <c r="Q6188" s="1">
        <f t="shared" si="677"/>
        <v>1.1443873807776963</v>
      </c>
      <c r="R6188">
        <f t="shared" si="678"/>
        <v>0</v>
      </c>
    </row>
    <row r="6189" spans="1:18" x14ac:dyDescent="0.3">
      <c r="A6189" s="1" t="s">
        <v>7300</v>
      </c>
      <c r="B6189" s="1" t="s">
        <v>11</v>
      </c>
      <c r="C6189" s="1" t="s">
        <v>14</v>
      </c>
      <c r="D6189" s="1" t="s">
        <v>942</v>
      </c>
      <c r="E6189" s="1" t="s">
        <v>9</v>
      </c>
      <c r="F6189" s="1" t="s">
        <v>14</v>
      </c>
      <c r="G6189" s="1" t="s">
        <v>15</v>
      </c>
      <c r="H6189" s="1">
        <v>-267.89999999999998</v>
      </c>
      <c r="I6189" s="2">
        <v>1.0999999999999999E-2</v>
      </c>
      <c r="J6189">
        <f>COUNTIF(Лист1!A:A,A6189)</f>
        <v>0</v>
      </c>
      <c r="K6189">
        <f t="shared" si="679"/>
        <v>1</v>
      </c>
      <c r="L6189">
        <f t="shared" si="673"/>
        <v>386</v>
      </c>
      <c r="M6189" s="1">
        <f t="shared" si="674"/>
        <v>984</v>
      </c>
      <c r="N6189" s="1">
        <f t="shared" si="675"/>
        <v>1</v>
      </c>
      <c r="O6189" s="2">
        <f t="shared" si="676"/>
        <v>0.85561261922230369</v>
      </c>
      <c r="P6189">
        <v>1</v>
      </c>
      <c r="Q6189" s="1">
        <f t="shared" si="677"/>
        <v>1.1443873807776963</v>
      </c>
      <c r="R6189">
        <f t="shared" si="678"/>
        <v>0</v>
      </c>
    </row>
    <row r="6190" spans="1:18" x14ac:dyDescent="0.3">
      <c r="A6190" s="1" t="s">
        <v>7301</v>
      </c>
      <c r="B6190" s="1" t="s">
        <v>11</v>
      </c>
      <c r="C6190" s="1" t="s">
        <v>14</v>
      </c>
      <c r="D6190" s="1" t="s">
        <v>942</v>
      </c>
      <c r="E6190" s="1" t="s">
        <v>9</v>
      </c>
      <c r="F6190" s="1" t="s">
        <v>14</v>
      </c>
      <c r="G6190" s="1" t="s">
        <v>15</v>
      </c>
      <c r="H6190" s="1">
        <v>-267.89999999999998</v>
      </c>
      <c r="I6190" s="2">
        <v>1.0999999999999999E-2</v>
      </c>
      <c r="J6190">
        <f>COUNTIF(Лист1!A:A,A6190)</f>
        <v>0</v>
      </c>
      <c r="K6190">
        <f t="shared" si="679"/>
        <v>1</v>
      </c>
      <c r="L6190">
        <f t="shared" si="673"/>
        <v>386</v>
      </c>
      <c r="M6190" s="1">
        <f t="shared" si="674"/>
        <v>984</v>
      </c>
      <c r="N6190" s="1">
        <f t="shared" si="675"/>
        <v>1</v>
      </c>
      <c r="O6190" s="2">
        <f t="shared" si="676"/>
        <v>0.85561261922230369</v>
      </c>
      <c r="P6190">
        <v>1</v>
      </c>
      <c r="Q6190" s="1">
        <f t="shared" si="677"/>
        <v>1.1443873807776963</v>
      </c>
      <c r="R6190">
        <f t="shared" si="678"/>
        <v>0</v>
      </c>
    </row>
    <row r="6191" spans="1:18" x14ac:dyDescent="0.3">
      <c r="A6191" s="1" t="s">
        <v>7302</v>
      </c>
      <c r="B6191" s="1" t="s">
        <v>11</v>
      </c>
      <c r="C6191" s="1" t="s">
        <v>14</v>
      </c>
      <c r="D6191" s="1" t="s">
        <v>942</v>
      </c>
      <c r="E6191" s="1" t="s">
        <v>9</v>
      </c>
      <c r="F6191" s="1" t="s">
        <v>14</v>
      </c>
      <c r="G6191" s="1" t="s">
        <v>15</v>
      </c>
      <c r="H6191" s="1">
        <v>-267.89999999999998</v>
      </c>
      <c r="I6191" s="2">
        <v>1.0999999999999999E-2</v>
      </c>
      <c r="J6191">
        <f>COUNTIF(Лист1!A:A,A6191)</f>
        <v>0</v>
      </c>
      <c r="K6191">
        <f t="shared" si="679"/>
        <v>1</v>
      </c>
      <c r="L6191">
        <f t="shared" si="673"/>
        <v>386</v>
      </c>
      <c r="M6191" s="1">
        <f t="shared" si="674"/>
        <v>984</v>
      </c>
      <c r="N6191" s="1">
        <f t="shared" si="675"/>
        <v>1</v>
      </c>
      <c r="O6191" s="2">
        <f t="shared" si="676"/>
        <v>0.85561261922230369</v>
      </c>
      <c r="P6191">
        <v>1</v>
      </c>
      <c r="Q6191" s="1">
        <f t="shared" si="677"/>
        <v>1.1443873807776963</v>
      </c>
      <c r="R6191">
        <f t="shared" si="678"/>
        <v>0</v>
      </c>
    </row>
    <row r="6192" spans="1:18" x14ac:dyDescent="0.3">
      <c r="A6192" s="1" t="s">
        <v>7303</v>
      </c>
      <c r="B6192" s="1" t="s">
        <v>11</v>
      </c>
      <c r="C6192" s="1" t="s">
        <v>14</v>
      </c>
      <c r="D6192" s="1" t="s">
        <v>942</v>
      </c>
      <c r="E6192" s="1" t="s">
        <v>9</v>
      </c>
      <c r="F6192" s="1" t="s">
        <v>14</v>
      </c>
      <c r="G6192" s="1" t="s">
        <v>15</v>
      </c>
      <c r="H6192" s="1">
        <v>-267.89999999999998</v>
      </c>
      <c r="I6192" s="2">
        <v>1.0999999999999999E-2</v>
      </c>
      <c r="J6192">
        <f>COUNTIF(Лист1!A:A,A6192)</f>
        <v>0</v>
      </c>
      <c r="K6192">
        <f t="shared" si="679"/>
        <v>1</v>
      </c>
      <c r="L6192">
        <f t="shared" si="673"/>
        <v>386</v>
      </c>
      <c r="M6192" s="1">
        <f t="shared" si="674"/>
        <v>984</v>
      </c>
      <c r="N6192" s="1">
        <f t="shared" si="675"/>
        <v>1</v>
      </c>
      <c r="O6192" s="2">
        <f t="shared" si="676"/>
        <v>0.85561261922230369</v>
      </c>
      <c r="P6192">
        <v>1</v>
      </c>
      <c r="Q6192" s="1">
        <f t="shared" si="677"/>
        <v>1.1443873807776963</v>
      </c>
      <c r="R6192">
        <f t="shared" si="678"/>
        <v>0</v>
      </c>
    </row>
    <row r="6193" spans="1:18" x14ac:dyDescent="0.3">
      <c r="A6193" s="1" t="s">
        <v>7304</v>
      </c>
      <c r="B6193" s="1" t="s">
        <v>11</v>
      </c>
      <c r="C6193" s="1" t="s">
        <v>14</v>
      </c>
      <c r="D6193" s="1" t="s">
        <v>942</v>
      </c>
      <c r="E6193" s="1" t="s">
        <v>9</v>
      </c>
      <c r="F6193" s="1" t="s">
        <v>14</v>
      </c>
      <c r="G6193" s="1" t="s">
        <v>15</v>
      </c>
      <c r="H6193" s="1">
        <v>-267.89999999999998</v>
      </c>
      <c r="I6193" s="2">
        <v>1.0999999999999999E-2</v>
      </c>
      <c r="J6193">
        <f>COUNTIF(Лист1!A:A,A6193)</f>
        <v>0</v>
      </c>
      <c r="K6193">
        <f t="shared" si="679"/>
        <v>1</v>
      </c>
      <c r="L6193">
        <f t="shared" si="673"/>
        <v>386</v>
      </c>
      <c r="M6193" s="1">
        <f t="shared" si="674"/>
        <v>984</v>
      </c>
      <c r="N6193" s="1">
        <f t="shared" si="675"/>
        <v>1</v>
      </c>
      <c r="O6193" s="2">
        <f t="shared" si="676"/>
        <v>0.85561261922230369</v>
      </c>
      <c r="P6193">
        <v>1</v>
      </c>
      <c r="Q6193" s="1">
        <f t="shared" si="677"/>
        <v>1.1443873807776963</v>
      </c>
      <c r="R6193">
        <f t="shared" si="678"/>
        <v>0</v>
      </c>
    </row>
    <row r="6194" spans="1:18" x14ac:dyDescent="0.3">
      <c r="A6194" s="1" t="s">
        <v>7305</v>
      </c>
      <c r="B6194" s="1" t="s">
        <v>11</v>
      </c>
      <c r="C6194" s="1" t="s">
        <v>14</v>
      </c>
      <c r="D6194" s="1" t="s">
        <v>942</v>
      </c>
      <c r="E6194" s="1" t="s">
        <v>9</v>
      </c>
      <c r="F6194" s="1" t="s">
        <v>14</v>
      </c>
      <c r="G6194" s="1" t="s">
        <v>15</v>
      </c>
      <c r="H6194" s="1">
        <v>-267.89999999999998</v>
      </c>
      <c r="I6194" s="2">
        <v>1.0999999999999999E-2</v>
      </c>
      <c r="J6194">
        <f>COUNTIF(Лист1!A:A,A6194)</f>
        <v>0</v>
      </c>
      <c r="K6194">
        <f t="shared" si="679"/>
        <v>1</v>
      </c>
      <c r="L6194">
        <f t="shared" si="673"/>
        <v>386</v>
      </c>
      <c r="M6194" s="1">
        <f t="shared" si="674"/>
        <v>984</v>
      </c>
      <c r="N6194" s="1">
        <f t="shared" si="675"/>
        <v>1</v>
      </c>
      <c r="O6194" s="2">
        <f t="shared" si="676"/>
        <v>0.85561261922230369</v>
      </c>
      <c r="P6194">
        <v>1</v>
      </c>
      <c r="Q6194" s="1">
        <f t="shared" si="677"/>
        <v>1.1443873807776963</v>
      </c>
      <c r="R6194">
        <f t="shared" si="678"/>
        <v>0</v>
      </c>
    </row>
    <row r="6195" spans="1:18" x14ac:dyDescent="0.3">
      <c r="A6195" s="1" t="s">
        <v>7306</v>
      </c>
      <c r="B6195" s="1" t="s">
        <v>11</v>
      </c>
      <c r="C6195" s="1" t="s">
        <v>14</v>
      </c>
      <c r="D6195" s="1" t="s">
        <v>942</v>
      </c>
      <c r="E6195" s="1" t="s">
        <v>9</v>
      </c>
      <c r="F6195" s="1" t="s">
        <v>14</v>
      </c>
      <c r="G6195" s="1" t="s">
        <v>15</v>
      </c>
      <c r="H6195" s="1">
        <v>-267.89999999999998</v>
      </c>
      <c r="I6195" s="2">
        <v>1.0999999999999999E-2</v>
      </c>
      <c r="J6195">
        <f>COUNTIF(Лист1!A:A,A6195)</f>
        <v>0</v>
      </c>
      <c r="K6195">
        <f t="shared" si="679"/>
        <v>1</v>
      </c>
      <c r="L6195">
        <f t="shared" si="673"/>
        <v>386</v>
      </c>
      <c r="M6195" s="1">
        <f t="shared" si="674"/>
        <v>984</v>
      </c>
      <c r="N6195" s="1">
        <f t="shared" si="675"/>
        <v>1</v>
      </c>
      <c r="O6195" s="2">
        <f t="shared" si="676"/>
        <v>0.85561261922230369</v>
      </c>
      <c r="P6195">
        <v>1</v>
      </c>
      <c r="Q6195" s="1">
        <f t="shared" si="677"/>
        <v>1.1443873807776963</v>
      </c>
      <c r="R6195">
        <f t="shared" si="678"/>
        <v>0</v>
      </c>
    </row>
    <row r="6196" spans="1:18" x14ac:dyDescent="0.3">
      <c r="A6196" s="1" t="s">
        <v>7307</v>
      </c>
      <c r="B6196" s="1" t="s">
        <v>11</v>
      </c>
      <c r="C6196" s="1" t="s">
        <v>14</v>
      </c>
      <c r="D6196" s="1" t="s">
        <v>942</v>
      </c>
      <c r="E6196" s="1" t="s">
        <v>9</v>
      </c>
      <c r="F6196" s="1" t="s">
        <v>14</v>
      </c>
      <c r="G6196" s="1" t="s">
        <v>15</v>
      </c>
      <c r="H6196" s="1">
        <v>-267.89999999999998</v>
      </c>
      <c r="I6196" s="2">
        <v>1.0999999999999999E-2</v>
      </c>
      <c r="J6196">
        <f>COUNTIF(Лист1!A:A,A6196)</f>
        <v>0</v>
      </c>
      <c r="K6196">
        <f t="shared" si="679"/>
        <v>1</v>
      </c>
      <c r="L6196">
        <f t="shared" si="673"/>
        <v>386</v>
      </c>
      <c r="M6196" s="1">
        <f t="shared" si="674"/>
        <v>984</v>
      </c>
      <c r="N6196" s="1">
        <f t="shared" si="675"/>
        <v>1</v>
      </c>
      <c r="O6196" s="2">
        <f t="shared" si="676"/>
        <v>0.85561261922230369</v>
      </c>
      <c r="P6196">
        <v>1</v>
      </c>
      <c r="Q6196" s="1">
        <f t="shared" si="677"/>
        <v>1.1443873807776963</v>
      </c>
      <c r="R6196">
        <f t="shared" si="678"/>
        <v>0</v>
      </c>
    </row>
    <row r="6197" spans="1:18" x14ac:dyDescent="0.3">
      <c r="A6197" s="1" t="s">
        <v>7308</v>
      </c>
      <c r="B6197" s="1" t="s">
        <v>11</v>
      </c>
      <c r="C6197" s="1" t="s">
        <v>14</v>
      </c>
      <c r="D6197" s="1" t="s">
        <v>942</v>
      </c>
      <c r="E6197" s="1" t="s">
        <v>9</v>
      </c>
      <c r="F6197" s="1" t="s">
        <v>14</v>
      </c>
      <c r="G6197" s="1" t="s">
        <v>15</v>
      </c>
      <c r="H6197" s="1">
        <v>-267.89999999999998</v>
      </c>
      <c r="I6197" s="2">
        <v>1.0999999999999999E-2</v>
      </c>
      <c r="J6197">
        <f>COUNTIF(Лист1!A:A,A6197)</f>
        <v>0</v>
      </c>
      <c r="K6197">
        <f t="shared" si="679"/>
        <v>1</v>
      </c>
      <c r="L6197">
        <f t="shared" si="673"/>
        <v>386</v>
      </c>
      <c r="M6197" s="1">
        <f t="shared" si="674"/>
        <v>984</v>
      </c>
      <c r="N6197" s="1">
        <f t="shared" si="675"/>
        <v>1</v>
      </c>
      <c r="O6197" s="2">
        <f t="shared" si="676"/>
        <v>0.85561261922230369</v>
      </c>
      <c r="P6197">
        <v>1</v>
      </c>
      <c r="Q6197" s="1">
        <f t="shared" si="677"/>
        <v>1.1443873807776963</v>
      </c>
      <c r="R6197">
        <f t="shared" si="678"/>
        <v>0</v>
      </c>
    </row>
    <row r="6198" spans="1:18" x14ac:dyDescent="0.3">
      <c r="A6198" s="1" t="s">
        <v>7309</v>
      </c>
      <c r="B6198" s="1" t="s">
        <v>11</v>
      </c>
      <c r="C6198" s="1" t="s">
        <v>14</v>
      </c>
      <c r="D6198" s="1" t="s">
        <v>942</v>
      </c>
      <c r="E6198" s="1" t="s">
        <v>9</v>
      </c>
      <c r="F6198" s="1" t="s">
        <v>14</v>
      </c>
      <c r="G6198" s="1" t="s">
        <v>15</v>
      </c>
      <c r="H6198" s="1">
        <v>-267.89999999999998</v>
      </c>
      <c r="I6198" s="2">
        <v>1.0999999999999999E-2</v>
      </c>
      <c r="J6198">
        <f>COUNTIF(Лист1!A:A,A6198)</f>
        <v>0</v>
      </c>
      <c r="K6198">
        <f t="shared" si="679"/>
        <v>1</v>
      </c>
      <c r="L6198">
        <f t="shared" si="673"/>
        <v>386</v>
      </c>
      <c r="M6198" s="1">
        <f t="shared" si="674"/>
        <v>984</v>
      </c>
      <c r="N6198" s="1">
        <f t="shared" si="675"/>
        <v>1</v>
      </c>
      <c r="O6198" s="2">
        <f t="shared" si="676"/>
        <v>0.85561261922230369</v>
      </c>
      <c r="P6198">
        <v>1</v>
      </c>
      <c r="Q6198" s="1">
        <f t="shared" si="677"/>
        <v>1.1443873807776963</v>
      </c>
      <c r="R6198">
        <f t="shared" si="678"/>
        <v>0</v>
      </c>
    </row>
    <row r="6199" spans="1:18" x14ac:dyDescent="0.3">
      <c r="A6199" s="1" t="s">
        <v>7310</v>
      </c>
      <c r="B6199" s="1" t="s">
        <v>11</v>
      </c>
      <c r="C6199" s="1" t="s">
        <v>14</v>
      </c>
      <c r="D6199" s="1" t="s">
        <v>976</v>
      </c>
      <c r="E6199" s="1" t="s">
        <v>9</v>
      </c>
      <c r="F6199" s="1" t="s">
        <v>14</v>
      </c>
      <c r="G6199" s="1" t="s">
        <v>15</v>
      </c>
      <c r="H6199" s="1">
        <v>-267.89999999999998</v>
      </c>
      <c r="I6199" s="2">
        <v>1.0999999999999999E-2</v>
      </c>
      <c r="J6199">
        <f>COUNTIF(Лист1!A:A,A6199)</f>
        <v>0</v>
      </c>
      <c r="K6199">
        <f t="shared" si="679"/>
        <v>1</v>
      </c>
      <c r="L6199">
        <f t="shared" si="673"/>
        <v>386</v>
      </c>
      <c r="M6199" s="1">
        <f t="shared" si="674"/>
        <v>984</v>
      </c>
      <c r="N6199" s="1">
        <f t="shared" si="675"/>
        <v>1</v>
      </c>
      <c r="O6199" s="2">
        <f t="shared" si="676"/>
        <v>0.85561261922230369</v>
      </c>
      <c r="P6199">
        <v>1</v>
      </c>
      <c r="Q6199" s="1">
        <f t="shared" si="677"/>
        <v>1.1443873807776963</v>
      </c>
      <c r="R6199">
        <f t="shared" si="678"/>
        <v>0</v>
      </c>
    </row>
    <row r="6200" spans="1:18" x14ac:dyDescent="0.3">
      <c r="A6200" s="1" t="s">
        <v>7311</v>
      </c>
      <c r="B6200" s="1" t="s">
        <v>11</v>
      </c>
      <c r="C6200" s="1" t="s">
        <v>14</v>
      </c>
      <c r="D6200" s="1" t="s">
        <v>942</v>
      </c>
      <c r="E6200" s="1" t="s">
        <v>9</v>
      </c>
      <c r="F6200" s="1" t="s">
        <v>14</v>
      </c>
      <c r="G6200" s="1" t="s">
        <v>15</v>
      </c>
      <c r="H6200" s="1">
        <v>-267.89999999999998</v>
      </c>
      <c r="I6200" s="2">
        <v>1.0999999999999999E-2</v>
      </c>
      <c r="J6200">
        <f>COUNTIF(Лист1!A:A,A6200)</f>
        <v>0</v>
      </c>
      <c r="K6200">
        <f t="shared" si="679"/>
        <v>1</v>
      </c>
      <c r="L6200">
        <f t="shared" si="673"/>
        <v>386</v>
      </c>
      <c r="M6200" s="1">
        <f t="shared" si="674"/>
        <v>984</v>
      </c>
      <c r="N6200" s="1">
        <f t="shared" si="675"/>
        <v>1</v>
      </c>
      <c r="O6200" s="2">
        <f t="shared" si="676"/>
        <v>0.85561261922230369</v>
      </c>
      <c r="P6200">
        <v>1</v>
      </c>
      <c r="Q6200" s="1">
        <f t="shared" si="677"/>
        <v>1.1443873807776963</v>
      </c>
      <c r="R6200">
        <f t="shared" si="678"/>
        <v>0</v>
      </c>
    </row>
    <row r="6201" spans="1:18" x14ac:dyDescent="0.3">
      <c r="A6201" s="1" t="s">
        <v>7312</v>
      </c>
      <c r="B6201" s="1" t="s">
        <v>11</v>
      </c>
      <c r="C6201" s="1" t="s">
        <v>14</v>
      </c>
      <c r="D6201" s="1" t="s">
        <v>942</v>
      </c>
      <c r="E6201" s="1" t="s">
        <v>9</v>
      </c>
      <c r="F6201" s="1" t="s">
        <v>14</v>
      </c>
      <c r="G6201" s="1" t="s">
        <v>15</v>
      </c>
      <c r="H6201" s="1">
        <v>-267.89999999999998</v>
      </c>
      <c r="I6201" s="2">
        <v>1.0999999999999999E-2</v>
      </c>
      <c r="J6201">
        <f>COUNTIF(Лист1!A:A,A6201)</f>
        <v>0</v>
      </c>
      <c r="K6201">
        <f t="shared" si="679"/>
        <v>1</v>
      </c>
      <c r="L6201">
        <f t="shared" si="673"/>
        <v>386</v>
      </c>
      <c r="M6201" s="1">
        <f t="shared" si="674"/>
        <v>984</v>
      </c>
      <c r="N6201" s="1">
        <f t="shared" si="675"/>
        <v>1</v>
      </c>
      <c r="O6201" s="2">
        <f t="shared" si="676"/>
        <v>0.85561261922230369</v>
      </c>
      <c r="P6201">
        <v>1</v>
      </c>
      <c r="Q6201" s="1">
        <f t="shared" si="677"/>
        <v>1.1443873807776963</v>
      </c>
      <c r="R6201">
        <f t="shared" si="678"/>
        <v>0</v>
      </c>
    </row>
    <row r="6202" spans="1:18" x14ac:dyDescent="0.3">
      <c r="A6202" s="1" t="s">
        <v>7313</v>
      </c>
      <c r="B6202" s="1" t="s">
        <v>11</v>
      </c>
      <c r="C6202" s="1" t="s">
        <v>14</v>
      </c>
      <c r="D6202" s="1" t="s">
        <v>942</v>
      </c>
      <c r="E6202" s="1" t="s">
        <v>9</v>
      </c>
      <c r="F6202" s="1" t="s">
        <v>14</v>
      </c>
      <c r="G6202" s="1" t="s">
        <v>15</v>
      </c>
      <c r="H6202" s="1">
        <v>-267.89999999999998</v>
      </c>
      <c r="I6202" s="2">
        <v>1.0999999999999999E-2</v>
      </c>
      <c r="J6202">
        <f>COUNTIF(Лист1!A:A,A6202)</f>
        <v>0</v>
      </c>
      <c r="K6202">
        <f t="shared" si="679"/>
        <v>1</v>
      </c>
      <c r="L6202">
        <f t="shared" si="673"/>
        <v>386</v>
      </c>
      <c r="M6202" s="1">
        <f t="shared" si="674"/>
        <v>984</v>
      </c>
      <c r="N6202" s="1">
        <f t="shared" si="675"/>
        <v>1</v>
      </c>
      <c r="O6202" s="2">
        <f t="shared" si="676"/>
        <v>0.85561261922230369</v>
      </c>
      <c r="P6202">
        <v>1</v>
      </c>
      <c r="Q6202" s="1">
        <f t="shared" si="677"/>
        <v>1.1443873807776963</v>
      </c>
      <c r="R6202">
        <f t="shared" si="678"/>
        <v>0</v>
      </c>
    </row>
    <row r="6203" spans="1:18" x14ac:dyDescent="0.3">
      <c r="A6203" s="1" t="s">
        <v>7314</v>
      </c>
      <c r="B6203" s="1" t="s">
        <v>11</v>
      </c>
      <c r="C6203" s="1" t="s">
        <v>14</v>
      </c>
      <c r="D6203" s="1" t="s">
        <v>942</v>
      </c>
      <c r="E6203" s="1" t="s">
        <v>9</v>
      </c>
      <c r="F6203" s="1" t="s">
        <v>14</v>
      </c>
      <c r="G6203" s="1" t="s">
        <v>15</v>
      </c>
      <c r="H6203" s="1">
        <v>-267.89999999999998</v>
      </c>
      <c r="I6203" s="2">
        <v>1.0999999999999999E-2</v>
      </c>
      <c r="J6203">
        <f>COUNTIF(Лист1!A:A,A6203)</f>
        <v>0</v>
      </c>
      <c r="K6203">
        <f t="shared" si="679"/>
        <v>1</v>
      </c>
      <c r="L6203">
        <f t="shared" si="673"/>
        <v>386</v>
      </c>
      <c r="M6203" s="1">
        <f t="shared" si="674"/>
        <v>984</v>
      </c>
      <c r="N6203" s="1">
        <f t="shared" si="675"/>
        <v>1</v>
      </c>
      <c r="O6203" s="2">
        <f t="shared" si="676"/>
        <v>0.85561261922230369</v>
      </c>
      <c r="P6203">
        <v>1</v>
      </c>
      <c r="Q6203" s="1">
        <f t="shared" si="677"/>
        <v>1.1443873807776963</v>
      </c>
      <c r="R6203">
        <f t="shared" si="678"/>
        <v>0</v>
      </c>
    </row>
    <row r="6204" spans="1:18" x14ac:dyDescent="0.3">
      <c r="A6204" s="1" t="s">
        <v>7315</v>
      </c>
      <c r="B6204" s="1" t="s">
        <v>11</v>
      </c>
      <c r="C6204" s="1" t="s">
        <v>14</v>
      </c>
      <c r="D6204" s="1" t="s">
        <v>942</v>
      </c>
      <c r="E6204" s="1" t="s">
        <v>9</v>
      </c>
      <c r="F6204" s="1" t="s">
        <v>14</v>
      </c>
      <c r="G6204" s="1" t="s">
        <v>15</v>
      </c>
      <c r="H6204" s="1">
        <v>-267.89999999999998</v>
      </c>
      <c r="I6204" s="2">
        <v>1.0999999999999999E-2</v>
      </c>
      <c r="J6204">
        <f>COUNTIF(Лист1!A:A,A6204)</f>
        <v>0</v>
      </c>
      <c r="K6204">
        <f t="shared" si="679"/>
        <v>1</v>
      </c>
      <c r="L6204">
        <f t="shared" si="673"/>
        <v>386</v>
      </c>
      <c r="M6204" s="1">
        <f t="shared" si="674"/>
        <v>984</v>
      </c>
      <c r="N6204" s="1">
        <f t="shared" si="675"/>
        <v>1</v>
      </c>
      <c r="O6204" s="2">
        <f t="shared" si="676"/>
        <v>0.85561261922230369</v>
      </c>
      <c r="P6204">
        <v>1</v>
      </c>
      <c r="Q6204" s="1">
        <f t="shared" si="677"/>
        <v>1.1443873807776963</v>
      </c>
      <c r="R6204">
        <f t="shared" si="678"/>
        <v>0</v>
      </c>
    </row>
    <row r="6205" spans="1:18" x14ac:dyDescent="0.3">
      <c r="A6205" s="1" t="s">
        <v>7316</v>
      </c>
      <c r="B6205" s="1" t="s">
        <v>11</v>
      </c>
      <c r="C6205" s="1" t="s">
        <v>14</v>
      </c>
      <c r="D6205" s="1" t="s">
        <v>942</v>
      </c>
      <c r="E6205" s="1" t="s">
        <v>9</v>
      </c>
      <c r="F6205" s="1" t="s">
        <v>14</v>
      </c>
      <c r="G6205" s="1" t="s">
        <v>15</v>
      </c>
      <c r="H6205" s="1">
        <v>-267.89999999999998</v>
      </c>
      <c r="I6205" s="2">
        <v>1.0999999999999999E-2</v>
      </c>
      <c r="J6205">
        <f>COUNTIF(Лист1!A:A,A6205)</f>
        <v>0</v>
      </c>
      <c r="K6205">
        <f t="shared" si="679"/>
        <v>1</v>
      </c>
      <c r="L6205">
        <f t="shared" si="673"/>
        <v>386</v>
      </c>
      <c r="M6205" s="1">
        <f t="shared" si="674"/>
        <v>984</v>
      </c>
      <c r="N6205" s="1">
        <f t="shared" si="675"/>
        <v>1</v>
      </c>
      <c r="O6205" s="2">
        <f t="shared" si="676"/>
        <v>0.85561261922230369</v>
      </c>
      <c r="P6205">
        <v>1</v>
      </c>
      <c r="Q6205" s="1">
        <f t="shared" si="677"/>
        <v>1.1443873807776963</v>
      </c>
      <c r="R6205">
        <f t="shared" si="678"/>
        <v>0</v>
      </c>
    </row>
    <row r="6206" spans="1:18" x14ac:dyDescent="0.3">
      <c r="A6206" s="1" t="s">
        <v>7317</v>
      </c>
      <c r="B6206" s="1" t="s">
        <v>11</v>
      </c>
      <c r="C6206" s="1" t="s">
        <v>14</v>
      </c>
      <c r="D6206" s="1" t="s">
        <v>942</v>
      </c>
      <c r="E6206" s="1" t="s">
        <v>9</v>
      </c>
      <c r="F6206" s="1" t="s">
        <v>14</v>
      </c>
      <c r="G6206" s="1" t="s">
        <v>15</v>
      </c>
      <c r="H6206" s="1">
        <v>-267.89999999999998</v>
      </c>
      <c r="I6206" s="2">
        <v>1.0999999999999999E-2</v>
      </c>
      <c r="J6206">
        <f>COUNTIF(Лист1!A:A,A6206)</f>
        <v>0</v>
      </c>
      <c r="K6206">
        <f t="shared" si="679"/>
        <v>1</v>
      </c>
      <c r="L6206">
        <f t="shared" si="673"/>
        <v>386</v>
      </c>
      <c r="M6206" s="1">
        <f t="shared" si="674"/>
        <v>984</v>
      </c>
      <c r="N6206" s="1">
        <f t="shared" si="675"/>
        <v>1</v>
      </c>
      <c r="O6206" s="2">
        <f t="shared" si="676"/>
        <v>0.85561261922230369</v>
      </c>
      <c r="P6206">
        <v>1</v>
      </c>
      <c r="Q6206" s="1">
        <f t="shared" si="677"/>
        <v>1.1443873807776963</v>
      </c>
      <c r="R6206">
        <f t="shared" si="678"/>
        <v>0</v>
      </c>
    </row>
    <row r="6207" spans="1:18" x14ac:dyDescent="0.3">
      <c r="A6207" s="1" t="s">
        <v>7318</v>
      </c>
      <c r="B6207" s="1" t="s">
        <v>11</v>
      </c>
      <c r="C6207" s="1" t="s">
        <v>14</v>
      </c>
      <c r="D6207" s="1" t="s">
        <v>942</v>
      </c>
      <c r="E6207" s="1" t="s">
        <v>9</v>
      </c>
      <c r="F6207" s="1" t="s">
        <v>14</v>
      </c>
      <c r="G6207" s="1" t="s">
        <v>15</v>
      </c>
      <c r="H6207" s="1">
        <v>-267.89999999999998</v>
      </c>
      <c r="I6207" s="2">
        <v>1.0999999999999999E-2</v>
      </c>
      <c r="J6207">
        <f>COUNTIF(Лист1!A:A,A6207)</f>
        <v>0</v>
      </c>
      <c r="K6207">
        <f t="shared" si="679"/>
        <v>1</v>
      </c>
      <c r="L6207">
        <f t="shared" si="673"/>
        <v>386</v>
      </c>
      <c r="M6207" s="1">
        <f t="shared" si="674"/>
        <v>984</v>
      </c>
      <c r="N6207" s="1">
        <f t="shared" si="675"/>
        <v>1</v>
      </c>
      <c r="O6207" s="2">
        <f t="shared" si="676"/>
        <v>0.85561261922230369</v>
      </c>
      <c r="P6207">
        <v>1</v>
      </c>
      <c r="Q6207" s="1">
        <f t="shared" si="677"/>
        <v>1.1443873807776963</v>
      </c>
      <c r="R6207">
        <f t="shared" si="678"/>
        <v>0</v>
      </c>
    </row>
    <row r="6208" spans="1:18" x14ac:dyDescent="0.3">
      <c r="A6208" s="1" t="s">
        <v>7319</v>
      </c>
      <c r="B6208" s="1" t="s">
        <v>11</v>
      </c>
      <c r="C6208" s="1" t="s">
        <v>14</v>
      </c>
      <c r="D6208" s="1" t="s">
        <v>942</v>
      </c>
      <c r="E6208" s="1" t="s">
        <v>9</v>
      </c>
      <c r="F6208" s="1" t="s">
        <v>14</v>
      </c>
      <c r="G6208" s="1" t="s">
        <v>15</v>
      </c>
      <c r="H6208" s="1">
        <v>-267.89999999999998</v>
      </c>
      <c r="I6208" s="2">
        <v>1.0999999999999999E-2</v>
      </c>
      <c r="J6208">
        <f>COUNTIF(Лист1!A:A,A6208)</f>
        <v>0</v>
      </c>
      <c r="K6208">
        <f t="shared" si="679"/>
        <v>1</v>
      </c>
      <c r="L6208">
        <f t="shared" si="673"/>
        <v>386</v>
      </c>
      <c r="M6208" s="1">
        <f t="shared" si="674"/>
        <v>984</v>
      </c>
      <c r="N6208" s="1">
        <f t="shared" si="675"/>
        <v>1</v>
      </c>
      <c r="O6208" s="2">
        <f t="shared" si="676"/>
        <v>0.85561261922230369</v>
      </c>
      <c r="P6208">
        <v>1</v>
      </c>
      <c r="Q6208" s="1">
        <f t="shared" si="677"/>
        <v>1.1443873807776963</v>
      </c>
      <c r="R6208">
        <f t="shared" si="678"/>
        <v>0</v>
      </c>
    </row>
    <row r="6209" spans="1:18" x14ac:dyDescent="0.3">
      <c r="A6209" s="1" t="s">
        <v>7320</v>
      </c>
      <c r="B6209" s="1" t="s">
        <v>11</v>
      </c>
      <c r="C6209" s="1" t="s">
        <v>14</v>
      </c>
      <c r="D6209" s="1" t="s">
        <v>942</v>
      </c>
      <c r="E6209" s="1" t="s">
        <v>9</v>
      </c>
      <c r="F6209" s="1" t="s">
        <v>14</v>
      </c>
      <c r="G6209" s="1" t="s">
        <v>15</v>
      </c>
      <c r="H6209" s="1">
        <v>-267.89999999999998</v>
      </c>
      <c r="I6209" s="2">
        <v>1.0999999999999999E-2</v>
      </c>
      <c r="J6209">
        <f>COUNTIF(Лист1!A:A,A6209)</f>
        <v>0</v>
      </c>
      <c r="K6209">
        <f t="shared" si="679"/>
        <v>1</v>
      </c>
      <c r="L6209">
        <f t="shared" si="673"/>
        <v>386</v>
      </c>
      <c r="M6209" s="1">
        <f t="shared" si="674"/>
        <v>984</v>
      </c>
      <c r="N6209" s="1">
        <f t="shared" si="675"/>
        <v>1</v>
      </c>
      <c r="O6209" s="2">
        <f t="shared" si="676"/>
        <v>0.85561261922230369</v>
      </c>
      <c r="P6209">
        <v>1</v>
      </c>
      <c r="Q6209" s="1">
        <f t="shared" si="677"/>
        <v>1.1443873807776963</v>
      </c>
      <c r="R6209">
        <f t="shared" si="678"/>
        <v>0</v>
      </c>
    </row>
    <row r="6210" spans="1:18" x14ac:dyDescent="0.3">
      <c r="A6210" s="1" t="s">
        <v>7321</v>
      </c>
      <c r="B6210" s="1" t="s">
        <v>11</v>
      </c>
      <c r="C6210" s="1" t="s">
        <v>14</v>
      </c>
      <c r="D6210" s="1" t="s">
        <v>942</v>
      </c>
      <c r="E6210" s="1" t="s">
        <v>9</v>
      </c>
      <c r="F6210" s="1" t="s">
        <v>14</v>
      </c>
      <c r="G6210" s="1" t="s">
        <v>15</v>
      </c>
      <c r="H6210" s="1">
        <v>-267.89999999999998</v>
      </c>
      <c r="I6210" s="2">
        <v>1.0999999999999999E-2</v>
      </c>
      <c r="J6210">
        <f>COUNTIF(Лист1!A:A,A6210)</f>
        <v>0</v>
      </c>
      <c r="K6210">
        <f t="shared" si="679"/>
        <v>1</v>
      </c>
      <c r="L6210">
        <f t="shared" si="673"/>
        <v>386</v>
      </c>
      <c r="M6210" s="1">
        <f t="shared" si="674"/>
        <v>984</v>
      </c>
      <c r="N6210" s="1">
        <f t="shared" si="675"/>
        <v>1</v>
      </c>
      <c r="O6210" s="2">
        <f t="shared" si="676"/>
        <v>0.85561261922230369</v>
      </c>
      <c r="P6210">
        <v>1</v>
      </c>
      <c r="Q6210" s="1">
        <f t="shared" si="677"/>
        <v>1.1443873807776963</v>
      </c>
      <c r="R6210">
        <f t="shared" si="678"/>
        <v>0</v>
      </c>
    </row>
    <row r="6211" spans="1:18" x14ac:dyDescent="0.3">
      <c r="A6211" s="1" t="s">
        <v>7322</v>
      </c>
      <c r="B6211" s="1" t="s">
        <v>11</v>
      </c>
      <c r="C6211" s="1" t="s">
        <v>14</v>
      </c>
      <c r="D6211" s="1" t="s">
        <v>942</v>
      </c>
      <c r="E6211" s="1" t="s">
        <v>9</v>
      </c>
      <c r="F6211" s="1" t="s">
        <v>14</v>
      </c>
      <c r="G6211" s="1" t="s">
        <v>15</v>
      </c>
      <c r="H6211" s="1">
        <v>-267.89999999999998</v>
      </c>
      <c r="I6211" s="2">
        <v>1.0999999999999999E-2</v>
      </c>
      <c r="J6211">
        <f>COUNTIF(Лист1!A:A,A6211)</f>
        <v>0</v>
      </c>
      <c r="K6211">
        <f t="shared" si="679"/>
        <v>1</v>
      </c>
      <c r="L6211">
        <f t="shared" ref="L6211:L6274" si="680">SUMIFS(J:J,H:H,"&gt;="&amp;H6211)</f>
        <v>386</v>
      </c>
      <c r="M6211" s="1">
        <f t="shared" ref="M6211:M6274" si="681">SUMIFS(K:K,H:H,"&lt;"&amp;H6211)+346</f>
        <v>984</v>
      </c>
      <c r="N6211" s="1">
        <f t="shared" ref="N6211:N6274" si="682">L6211/SUM(J:J)</f>
        <v>1</v>
      </c>
      <c r="O6211" s="2">
        <f t="shared" ref="O6211:O6274" si="683">1-M6211/(SUM(K:K)+346)</f>
        <v>0.85561261922230369</v>
      </c>
      <c r="P6211">
        <v>1</v>
      </c>
      <c r="Q6211" s="1">
        <f t="shared" ref="Q6211:Q6274" si="684">1-O6211+P6211</f>
        <v>1.1443873807776963</v>
      </c>
      <c r="R6211">
        <f t="shared" si="678"/>
        <v>0</v>
      </c>
    </row>
    <row r="6212" spans="1:18" x14ac:dyDescent="0.3">
      <c r="A6212" s="1" t="s">
        <v>7323</v>
      </c>
      <c r="B6212" s="1" t="s">
        <v>11</v>
      </c>
      <c r="C6212" s="1" t="s">
        <v>14</v>
      </c>
      <c r="D6212" s="1" t="s">
        <v>942</v>
      </c>
      <c r="E6212" s="1" t="s">
        <v>9</v>
      </c>
      <c r="F6212" s="1" t="s">
        <v>14</v>
      </c>
      <c r="G6212" s="1" t="s">
        <v>15</v>
      </c>
      <c r="H6212" s="1">
        <v>-267.89999999999998</v>
      </c>
      <c r="I6212" s="2">
        <v>1.0999999999999999E-2</v>
      </c>
      <c r="J6212">
        <f>COUNTIF(Лист1!A:A,A6212)</f>
        <v>0</v>
      </c>
      <c r="K6212">
        <f t="shared" si="679"/>
        <v>1</v>
      </c>
      <c r="L6212">
        <f t="shared" si="680"/>
        <v>386</v>
      </c>
      <c r="M6212" s="1">
        <f t="shared" si="681"/>
        <v>984</v>
      </c>
      <c r="N6212" s="1">
        <f t="shared" si="682"/>
        <v>1</v>
      </c>
      <c r="O6212" s="2">
        <f t="shared" si="683"/>
        <v>0.85561261922230369</v>
      </c>
      <c r="P6212">
        <v>1</v>
      </c>
      <c r="Q6212" s="1">
        <f t="shared" si="684"/>
        <v>1.1443873807776963</v>
      </c>
      <c r="R6212">
        <f t="shared" ref="R6212:R6275" si="685">(O6212-O6211)*(P6212+P6211)/2</f>
        <v>0</v>
      </c>
    </row>
    <row r="6213" spans="1:18" x14ac:dyDescent="0.3">
      <c r="A6213" s="1" t="s">
        <v>7324</v>
      </c>
      <c r="B6213" s="1" t="s">
        <v>11</v>
      </c>
      <c r="C6213" s="1" t="s">
        <v>14</v>
      </c>
      <c r="D6213" s="1" t="s">
        <v>942</v>
      </c>
      <c r="E6213" s="1" t="s">
        <v>9</v>
      </c>
      <c r="F6213" s="1" t="s">
        <v>14</v>
      </c>
      <c r="G6213" s="1" t="s">
        <v>15</v>
      </c>
      <c r="H6213" s="1">
        <v>-267.89999999999998</v>
      </c>
      <c r="I6213" s="2">
        <v>1.0999999999999999E-2</v>
      </c>
      <c r="J6213">
        <f>COUNTIF(Лист1!A:A,A6213)</f>
        <v>0</v>
      </c>
      <c r="K6213">
        <f t="shared" si="679"/>
        <v>1</v>
      </c>
      <c r="L6213">
        <f t="shared" si="680"/>
        <v>386</v>
      </c>
      <c r="M6213" s="1">
        <f t="shared" si="681"/>
        <v>984</v>
      </c>
      <c r="N6213" s="1">
        <f t="shared" si="682"/>
        <v>1</v>
      </c>
      <c r="O6213" s="2">
        <f t="shared" si="683"/>
        <v>0.85561261922230369</v>
      </c>
      <c r="P6213">
        <v>1</v>
      </c>
      <c r="Q6213" s="1">
        <f t="shared" si="684"/>
        <v>1.1443873807776963</v>
      </c>
      <c r="R6213">
        <f t="shared" si="685"/>
        <v>0</v>
      </c>
    </row>
    <row r="6214" spans="1:18" x14ac:dyDescent="0.3">
      <c r="A6214" s="1" t="s">
        <v>7325</v>
      </c>
      <c r="B6214" s="1" t="s">
        <v>11</v>
      </c>
      <c r="C6214" s="1" t="s">
        <v>14</v>
      </c>
      <c r="D6214" s="1" t="s">
        <v>942</v>
      </c>
      <c r="E6214" s="1" t="s">
        <v>9</v>
      </c>
      <c r="F6214" s="1" t="s">
        <v>14</v>
      </c>
      <c r="G6214" s="1" t="s">
        <v>15</v>
      </c>
      <c r="H6214" s="1">
        <v>-267.89999999999998</v>
      </c>
      <c r="I6214" s="2">
        <v>1.0999999999999999E-2</v>
      </c>
      <c r="J6214">
        <f>COUNTIF(Лист1!A:A,A6214)</f>
        <v>0</v>
      </c>
      <c r="K6214">
        <f t="shared" si="679"/>
        <v>1</v>
      </c>
      <c r="L6214">
        <f t="shared" si="680"/>
        <v>386</v>
      </c>
      <c r="M6214" s="1">
        <f t="shared" si="681"/>
        <v>984</v>
      </c>
      <c r="N6214" s="1">
        <f t="shared" si="682"/>
        <v>1</v>
      </c>
      <c r="O6214" s="2">
        <f t="shared" si="683"/>
        <v>0.85561261922230369</v>
      </c>
      <c r="P6214">
        <v>1</v>
      </c>
      <c r="Q6214" s="1">
        <f t="shared" si="684"/>
        <v>1.1443873807776963</v>
      </c>
      <c r="R6214">
        <f t="shared" si="685"/>
        <v>0</v>
      </c>
    </row>
    <row r="6215" spans="1:18" x14ac:dyDescent="0.3">
      <c r="A6215" s="1" t="s">
        <v>7326</v>
      </c>
      <c r="B6215" s="1" t="s">
        <v>11</v>
      </c>
      <c r="C6215" s="1" t="s">
        <v>14</v>
      </c>
      <c r="D6215" s="1" t="s">
        <v>942</v>
      </c>
      <c r="E6215" s="1" t="s">
        <v>9</v>
      </c>
      <c r="F6215" s="1" t="s">
        <v>14</v>
      </c>
      <c r="G6215" s="1" t="s">
        <v>15</v>
      </c>
      <c r="H6215" s="1">
        <v>-267.89999999999998</v>
      </c>
      <c r="I6215" s="2">
        <v>1.0999999999999999E-2</v>
      </c>
      <c r="J6215">
        <f>COUNTIF(Лист1!A:A,A6215)</f>
        <v>0</v>
      </c>
      <c r="K6215">
        <f t="shared" si="679"/>
        <v>1</v>
      </c>
      <c r="L6215">
        <f t="shared" si="680"/>
        <v>386</v>
      </c>
      <c r="M6215" s="1">
        <f t="shared" si="681"/>
        <v>984</v>
      </c>
      <c r="N6215" s="1">
        <f t="shared" si="682"/>
        <v>1</v>
      </c>
      <c r="O6215" s="2">
        <f t="shared" si="683"/>
        <v>0.85561261922230369</v>
      </c>
      <c r="P6215">
        <v>1</v>
      </c>
      <c r="Q6215" s="1">
        <f t="shared" si="684"/>
        <v>1.1443873807776963</v>
      </c>
      <c r="R6215">
        <f t="shared" si="685"/>
        <v>0</v>
      </c>
    </row>
    <row r="6216" spans="1:18" x14ac:dyDescent="0.3">
      <c r="A6216" s="1" t="s">
        <v>7327</v>
      </c>
      <c r="B6216" s="1" t="s">
        <v>11</v>
      </c>
      <c r="C6216" s="1" t="s">
        <v>14</v>
      </c>
      <c r="D6216" s="1" t="s">
        <v>942</v>
      </c>
      <c r="E6216" s="1" t="s">
        <v>9</v>
      </c>
      <c r="F6216" s="1" t="s">
        <v>14</v>
      </c>
      <c r="G6216" s="1" t="s">
        <v>15</v>
      </c>
      <c r="H6216" s="1">
        <v>-267.89999999999998</v>
      </c>
      <c r="I6216" s="2">
        <v>1.0999999999999999E-2</v>
      </c>
      <c r="J6216">
        <f>COUNTIF(Лист1!A:A,A6216)</f>
        <v>0</v>
      </c>
      <c r="K6216">
        <f t="shared" si="679"/>
        <v>1</v>
      </c>
      <c r="L6216">
        <f t="shared" si="680"/>
        <v>386</v>
      </c>
      <c r="M6216" s="1">
        <f t="shared" si="681"/>
        <v>984</v>
      </c>
      <c r="N6216" s="1">
        <f t="shared" si="682"/>
        <v>1</v>
      </c>
      <c r="O6216" s="2">
        <f t="shared" si="683"/>
        <v>0.85561261922230369</v>
      </c>
      <c r="P6216">
        <v>1</v>
      </c>
      <c r="Q6216" s="1">
        <f t="shared" si="684"/>
        <v>1.1443873807776963</v>
      </c>
      <c r="R6216">
        <f t="shared" si="685"/>
        <v>0</v>
      </c>
    </row>
    <row r="6217" spans="1:18" x14ac:dyDescent="0.3">
      <c r="A6217" s="1" t="s">
        <v>7328</v>
      </c>
      <c r="B6217" s="1" t="s">
        <v>11</v>
      </c>
      <c r="C6217" s="1" t="s">
        <v>14</v>
      </c>
      <c r="D6217" s="1" t="s">
        <v>942</v>
      </c>
      <c r="E6217" s="1" t="s">
        <v>9</v>
      </c>
      <c r="F6217" s="1" t="s">
        <v>14</v>
      </c>
      <c r="G6217" s="1" t="s">
        <v>15</v>
      </c>
      <c r="H6217" s="1">
        <v>-267.89999999999998</v>
      </c>
      <c r="I6217" s="2">
        <v>1.0999999999999999E-2</v>
      </c>
      <c r="J6217">
        <f>COUNTIF(Лист1!A:A,A6217)</f>
        <v>0</v>
      </c>
      <c r="K6217">
        <f t="shared" si="679"/>
        <v>1</v>
      </c>
      <c r="L6217">
        <f t="shared" si="680"/>
        <v>386</v>
      </c>
      <c r="M6217" s="1">
        <f t="shared" si="681"/>
        <v>984</v>
      </c>
      <c r="N6217" s="1">
        <f t="shared" si="682"/>
        <v>1</v>
      </c>
      <c r="O6217" s="2">
        <f t="shared" si="683"/>
        <v>0.85561261922230369</v>
      </c>
      <c r="P6217">
        <v>1</v>
      </c>
      <c r="Q6217" s="1">
        <f t="shared" si="684"/>
        <v>1.1443873807776963</v>
      </c>
      <c r="R6217">
        <f t="shared" si="685"/>
        <v>0</v>
      </c>
    </row>
    <row r="6218" spans="1:18" x14ac:dyDescent="0.3">
      <c r="A6218" s="1" t="s">
        <v>7329</v>
      </c>
      <c r="B6218" s="1" t="s">
        <v>11</v>
      </c>
      <c r="C6218" s="1" t="s">
        <v>14</v>
      </c>
      <c r="D6218" s="1" t="s">
        <v>942</v>
      </c>
      <c r="E6218" s="1" t="s">
        <v>9</v>
      </c>
      <c r="F6218" s="1" t="s">
        <v>14</v>
      </c>
      <c r="G6218" s="1" t="s">
        <v>15</v>
      </c>
      <c r="H6218" s="1">
        <v>-267.89999999999998</v>
      </c>
      <c r="I6218" s="2">
        <v>1.0999999999999999E-2</v>
      </c>
      <c r="J6218">
        <f>COUNTIF(Лист1!A:A,A6218)</f>
        <v>0</v>
      </c>
      <c r="K6218">
        <f t="shared" si="679"/>
        <v>1</v>
      </c>
      <c r="L6218">
        <f t="shared" si="680"/>
        <v>386</v>
      </c>
      <c r="M6218" s="1">
        <f t="shared" si="681"/>
        <v>984</v>
      </c>
      <c r="N6218" s="1">
        <f t="shared" si="682"/>
        <v>1</v>
      </c>
      <c r="O6218" s="2">
        <f t="shared" si="683"/>
        <v>0.85561261922230369</v>
      </c>
      <c r="P6218">
        <v>1</v>
      </c>
      <c r="Q6218" s="1">
        <f t="shared" si="684"/>
        <v>1.1443873807776963</v>
      </c>
      <c r="R6218">
        <f t="shared" si="685"/>
        <v>0</v>
      </c>
    </row>
    <row r="6219" spans="1:18" x14ac:dyDescent="0.3">
      <c r="A6219" s="1" t="s">
        <v>7330</v>
      </c>
      <c r="B6219" s="1" t="s">
        <v>11</v>
      </c>
      <c r="C6219" s="1" t="s">
        <v>14</v>
      </c>
      <c r="D6219" s="1" t="s">
        <v>942</v>
      </c>
      <c r="E6219" s="1" t="s">
        <v>9</v>
      </c>
      <c r="F6219" s="1" t="s">
        <v>14</v>
      </c>
      <c r="G6219" s="1" t="s">
        <v>15</v>
      </c>
      <c r="H6219" s="1">
        <v>-268</v>
      </c>
      <c r="I6219" s="2">
        <v>1.0999999999999999E-2</v>
      </c>
      <c r="J6219">
        <f>COUNTIF(Лист1!A:A,A6219)</f>
        <v>0</v>
      </c>
      <c r="K6219">
        <f t="shared" si="679"/>
        <v>1</v>
      </c>
      <c r="L6219">
        <f t="shared" si="680"/>
        <v>386</v>
      </c>
      <c r="M6219" s="1">
        <f t="shared" si="681"/>
        <v>979</v>
      </c>
      <c r="N6219" s="1">
        <f t="shared" si="682"/>
        <v>1</v>
      </c>
      <c r="O6219" s="2">
        <f t="shared" si="683"/>
        <v>0.85634629493763759</v>
      </c>
      <c r="P6219">
        <v>1</v>
      </c>
      <c r="Q6219" s="1">
        <f t="shared" si="684"/>
        <v>1.1436537050623623</v>
      </c>
      <c r="R6219">
        <f t="shared" si="685"/>
        <v>7.3367571533389242E-4</v>
      </c>
    </row>
    <row r="6220" spans="1:18" x14ac:dyDescent="0.3">
      <c r="A6220" s="1" t="s">
        <v>7331</v>
      </c>
      <c r="B6220" s="1" t="s">
        <v>11</v>
      </c>
      <c r="C6220" s="1" t="s">
        <v>14</v>
      </c>
      <c r="D6220" s="1" t="s">
        <v>942</v>
      </c>
      <c r="E6220" s="1" t="s">
        <v>9</v>
      </c>
      <c r="F6220" s="1" t="s">
        <v>14</v>
      </c>
      <c r="G6220" s="1" t="s">
        <v>15</v>
      </c>
      <c r="H6220" s="1">
        <v>-268</v>
      </c>
      <c r="I6220" s="2">
        <v>1.0999999999999999E-2</v>
      </c>
      <c r="J6220">
        <f>COUNTIF(Лист1!A:A,A6220)</f>
        <v>0</v>
      </c>
      <c r="K6220">
        <f t="shared" si="679"/>
        <v>1</v>
      </c>
      <c r="L6220">
        <f t="shared" si="680"/>
        <v>386</v>
      </c>
      <c r="M6220" s="1">
        <f t="shared" si="681"/>
        <v>979</v>
      </c>
      <c r="N6220" s="1">
        <f t="shared" si="682"/>
        <v>1</v>
      </c>
      <c r="O6220" s="2">
        <f t="shared" si="683"/>
        <v>0.85634629493763759</v>
      </c>
      <c r="P6220">
        <v>1</v>
      </c>
      <c r="Q6220" s="1">
        <f t="shared" si="684"/>
        <v>1.1436537050623623</v>
      </c>
      <c r="R6220">
        <f t="shared" si="685"/>
        <v>0</v>
      </c>
    </row>
    <row r="6221" spans="1:18" x14ac:dyDescent="0.3">
      <c r="A6221" s="1" t="s">
        <v>7332</v>
      </c>
      <c r="B6221" s="1" t="s">
        <v>11</v>
      </c>
      <c r="C6221" s="1" t="s">
        <v>14</v>
      </c>
      <c r="D6221" s="1" t="s">
        <v>942</v>
      </c>
      <c r="E6221" s="1" t="s">
        <v>9</v>
      </c>
      <c r="F6221" s="1" t="s">
        <v>14</v>
      </c>
      <c r="G6221" s="1" t="s">
        <v>15</v>
      </c>
      <c r="H6221" s="1">
        <v>-268</v>
      </c>
      <c r="I6221" s="2">
        <v>1.0999999999999999E-2</v>
      </c>
      <c r="J6221">
        <f>COUNTIF(Лист1!A:A,A6221)</f>
        <v>0</v>
      </c>
      <c r="K6221">
        <f t="shared" ref="K6221:K6284" si="686">ABS(J6221-1)</f>
        <v>1</v>
      </c>
      <c r="L6221">
        <f t="shared" si="680"/>
        <v>386</v>
      </c>
      <c r="M6221" s="1">
        <f t="shared" si="681"/>
        <v>979</v>
      </c>
      <c r="N6221" s="1">
        <f t="shared" si="682"/>
        <v>1</v>
      </c>
      <c r="O6221" s="2">
        <f t="shared" si="683"/>
        <v>0.85634629493763759</v>
      </c>
      <c r="P6221">
        <v>1</v>
      </c>
      <c r="Q6221" s="1">
        <f t="shared" si="684"/>
        <v>1.1436537050623623</v>
      </c>
      <c r="R6221">
        <f t="shared" si="685"/>
        <v>0</v>
      </c>
    </row>
    <row r="6222" spans="1:18" x14ac:dyDescent="0.3">
      <c r="A6222" s="1" t="s">
        <v>7333</v>
      </c>
      <c r="B6222" s="1" t="s">
        <v>11</v>
      </c>
      <c r="C6222" s="1" t="s">
        <v>14</v>
      </c>
      <c r="D6222" s="1" t="s">
        <v>942</v>
      </c>
      <c r="E6222" s="1" t="s">
        <v>9</v>
      </c>
      <c r="F6222" s="1" t="s">
        <v>14</v>
      </c>
      <c r="G6222" s="1" t="s">
        <v>15</v>
      </c>
      <c r="H6222" s="1">
        <v>-268</v>
      </c>
      <c r="I6222" s="2">
        <v>1.0999999999999999E-2</v>
      </c>
      <c r="J6222">
        <f>COUNTIF(Лист1!A:A,A6222)</f>
        <v>0</v>
      </c>
      <c r="K6222">
        <f t="shared" si="686"/>
        <v>1</v>
      </c>
      <c r="L6222">
        <f t="shared" si="680"/>
        <v>386</v>
      </c>
      <c r="M6222" s="1">
        <f t="shared" si="681"/>
        <v>979</v>
      </c>
      <c r="N6222" s="1">
        <f t="shared" si="682"/>
        <v>1</v>
      </c>
      <c r="O6222" s="2">
        <f t="shared" si="683"/>
        <v>0.85634629493763759</v>
      </c>
      <c r="P6222">
        <v>1</v>
      </c>
      <c r="Q6222" s="1">
        <f t="shared" si="684"/>
        <v>1.1436537050623623</v>
      </c>
      <c r="R6222">
        <f t="shared" si="685"/>
        <v>0</v>
      </c>
    </row>
    <row r="6223" spans="1:18" x14ac:dyDescent="0.3">
      <c r="A6223" s="1" t="s">
        <v>7334</v>
      </c>
      <c r="B6223" s="1" t="s">
        <v>11</v>
      </c>
      <c r="C6223" s="1" t="s">
        <v>14</v>
      </c>
      <c r="D6223" s="1" t="s">
        <v>942</v>
      </c>
      <c r="E6223" s="1" t="s">
        <v>9</v>
      </c>
      <c r="F6223" s="1" t="s">
        <v>14</v>
      </c>
      <c r="G6223" s="1" t="s">
        <v>15</v>
      </c>
      <c r="H6223" s="1">
        <v>-268</v>
      </c>
      <c r="I6223" s="2">
        <v>1.0999999999999999E-2</v>
      </c>
      <c r="J6223">
        <f>COUNTIF(Лист1!A:A,A6223)</f>
        <v>0</v>
      </c>
      <c r="K6223">
        <f t="shared" si="686"/>
        <v>1</v>
      </c>
      <c r="L6223">
        <f t="shared" si="680"/>
        <v>386</v>
      </c>
      <c r="M6223" s="1">
        <f t="shared" si="681"/>
        <v>979</v>
      </c>
      <c r="N6223" s="1">
        <f t="shared" si="682"/>
        <v>1</v>
      </c>
      <c r="O6223" s="2">
        <f t="shared" si="683"/>
        <v>0.85634629493763759</v>
      </c>
      <c r="P6223">
        <v>1</v>
      </c>
      <c r="Q6223" s="1">
        <f t="shared" si="684"/>
        <v>1.1436537050623623</v>
      </c>
      <c r="R6223">
        <f t="shared" si="685"/>
        <v>0</v>
      </c>
    </row>
    <row r="6224" spans="1:18" x14ac:dyDescent="0.3">
      <c r="A6224" s="1" t="s">
        <v>7335</v>
      </c>
      <c r="B6224" s="1" t="s">
        <v>11</v>
      </c>
      <c r="C6224" s="1" t="s">
        <v>38</v>
      </c>
      <c r="D6224" s="1" t="s">
        <v>1027</v>
      </c>
      <c r="E6224" s="1" t="s">
        <v>7</v>
      </c>
      <c r="F6224" s="1" t="s">
        <v>14</v>
      </c>
      <c r="G6224" s="1" t="s">
        <v>15</v>
      </c>
      <c r="H6224" s="1">
        <v>-268.10000000000002</v>
      </c>
      <c r="I6224" s="2">
        <v>1.0999999999999999E-2</v>
      </c>
      <c r="J6224">
        <f>COUNTIF(Лист1!A:A,A6224)</f>
        <v>0</v>
      </c>
      <c r="K6224">
        <f t="shared" si="686"/>
        <v>1</v>
      </c>
      <c r="L6224">
        <f t="shared" si="680"/>
        <v>386</v>
      </c>
      <c r="M6224" s="1">
        <f t="shared" si="681"/>
        <v>974</v>
      </c>
      <c r="N6224" s="1">
        <f t="shared" si="682"/>
        <v>1</v>
      </c>
      <c r="O6224" s="2">
        <f t="shared" si="683"/>
        <v>0.85707997065297137</v>
      </c>
      <c r="P6224">
        <v>1</v>
      </c>
      <c r="Q6224" s="1">
        <f t="shared" si="684"/>
        <v>1.1429200293470285</v>
      </c>
      <c r="R6224">
        <f t="shared" si="685"/>
        <v>7.336757153337814E-4</v>
      </c>
    </row>
    <row r="6225" spans="1:18" x14ac:dyDescent="0.3">
      <c r="A6225" s="1" t="s">
        <v>7336</v>
      </c>
      <c r="B6225" s="1" t="s">
        <v>11</v>
      </c>
      <c r="C6225" s="1" t="s">
        <v>84</v>
      </c>
      <c r="D6225" s="1" t="s">
        <v>942</v>
      </c>
      <c r="E6225" s="1" t="s">
        <v>7</v>
      </c>
      <c r="F6225" s="1" t="s">
        <v>14</v>
      </c>
      <c r="G6225" s="1" t="s">
        <v>15</v>
      </c>
      <c r="H6225" s="1">
        <v>-268.10000000000002</v>
      </c>
      <c r="I6225" s="2">
        <v>1.0999999999999999E-2</v>
      </c>
      <c r="J6225">
        <f>COUNTIF(Лист1!A:A,A6225)</f>
        <v>0</v>
      </c>
      <c r="K6225">
        <f t="shared" si="686"/>
        <v>1</v>
      </c>
      <c r="L6225">
        <f t="shared" si="680"/>
        <v>386</v>
      </c>
      <c r="M6225" s="1">
        <f t="shared" si="681"/>
        <v>974</v>
      </c>
      <c r="N6225" s="1">
        <f t="shared" si="682"/>
        <v>1</v>
      </c>
      <c r="O6225" s="2">
        <f t="shared" si="683"/>
        <v>0.85707997065297137</v>
      </c>
      <c r="P6225">
        <v>1</v>
      </c>
      <c r="Q6225" s="1">
        <f t="shared" si="684"/>
        <v>1.1429200293470285</v>
      </c>
      <c r="R6225">
        <f t="shared" si="685"/>
        <v>0</v>
      </c>
    </row>
    <row r="6226" spans="1:18" x14ac:dyDescent="0.3">
      <c r="A6226" s="1" t="s">
        <v>7337</v>
      </c>
      <c r="B6226" s="1" t="s">
        <v>11</v>
      </c>
      <c r="C6226" s="1" t="s">
        <v>84</v>
      </c>
      <c r="D6226" s="1" t="s">
        <v>942</v>
      </c>
      <c r="E6226" s="1" t="s">
        <v>7</v>
      </c>
      <c r="F6226" s="1" t="s">
        <v>14</v>
      </c>
      <c r="G6226" s="1" t="s">
        <v>15</v>
      </c>
      <c r="H6226" s="1">
        <v>-268.10000000000002</v>
      </c>
      <c r="I6226" s="2">
        <v>1.0999999999999999E-2</v>
      </c>
      <c r="J6226">
        <f>COUNTIF(Лист1!A:A,A6226)</f>
        <v>0</v>
      </c>
      <c r="K6226">
        <f t="shared" si="686"/>
        <v>1</v>
      </c>
      <c r="L6226">
        <f t="shared" si="680"/>
        <v>386</v>
      </c>
      <c r="M6226" s="1">
        <f t="shared" si="681"/>
        <v>974</v>
      </c>
      <c r="N6226" s="1">
        <f t="shared" si="682"/>
        <v>1</v>
      </c>
      <c r="O6226" s="2">
        <f t="shared" si="683"/>
        <v>0.85707997065297137</v>
      </c>
      <c r="P6226">
        <v>1</v>
      </c>
      <c r="Q6226" s="1">
        <f t="shared" si="684"/>
        <v>1.1429200293470285</v>
      </c>
      <c r="R6226">
        <f t="shared" si="685"/>
        <v>0</v>
      </c>
    </row>
    <row r="6227" spans="1:18" x14ac:dyDescent="0.3">
      <c r="A6227" s="1" t="s">
        <v>7338</v>
      </c>
      <c r="B6227" s="1" t="s">
        <v>11</v>
      </c>
      <c r="C6227" s="1" t="s">
        <v>14</v>
      </c>
      <c r="D6227" s="1" t="s">
        <v>976</v>
      </c>
      <c r="E6227" s="1" t="s">
        <v>9</v>
      </c>
      <c r="F6227" s="1" t="s">
        <v>14</v>
      </c>
      <c r="G6227" s="1" t="s">
        <v>15</v>
      </c>
      <c r="H6227" s="1">
        <v>-268.10000000000002</v>
      </c>
      <c r="I6227" s="2">
        <v>1.0999999999999999E-2</v>
      </c>
      <c r="J6227">
        <f>COUNTIF(Лист1!A:A,A6227)</f>
        <v>0</v>
      </c>
      <c r="K6227">
        <f t="shared" si="686"/>
        <v>1</v>
      </c>
      <c r="L6227">
        <f t="shared" si="680"/>
        <v>386</v>
      </c>
      <c r="M6227" s="1">
        <f t="shared" si="681"/>
        <v>974</v>
      </c>
      <c r="N6227" s="1">
        <f t="shared" si="682"/>
        <v>1</v>
      </c>
      <c r="O6227" s="2">
        <f t="shared" si="683"/>
        <v>0.85707997065297137</v>
      </c>
      <c r="P6227">
        <v>1</v>
      </c>
      <c r="Q6227" s="1">
        <f t="shared" si="684"/>
        <v>1.1429200293470285</v>
      </c>
      <c r="R6227">
        <f t="shared" si="685"/>
        <v>0</v>
      </c>
    </row>
    <row r="6228" spans="1:18" x14ac:dyDescent="0.3">
      <c r="A6228" s="1" t="s">
        <v>7339</v>
      </c>
      <c r="B6228" s="1" t="s">
        <v>11</v>
      </c>
      <c r="C6228" s="1" t="s">
        <v>14</v>
      </c>
      <c r="D6228" s="1" t="s">
        <v>976</v>
      </c>
      <c r="E6228" s="1" t="s">
        <v>9</v>
      </c>
      <c r="F6228" s="1" t="s">
        <v>14</v>
      </c>
      <c r="G6228" s="1" t="s">
        <v>15</v>
      </c>
      <c r="H6228" s="1">
        <v>-268.10000000000002</v>
      </c>
      <c r="I6228" s="2">
        <v>1.0999999999999999E-2</v>
      </c>
      <c r="J6228">
        <f>COUNTIF(Лист1!A:A,A6228)</f>
        <v>0</v>
      </c>
      <c r="K6228">
        <f t="shared" si="686"/>
        <v>1</v>
      </c>
      <c r="L6228">
        <f t="shared" si="680"/>
        <v>386</v>
      </c>
      <c r="M6228" s="1">
        <f t="shared" si="681"/>
        <v>974</v>
      </c>
      <c r="N6228" s="1">
        <f t="shared" si="682"/>
        <v>1</v>
      </c>
      <c r="O6228" s="2">
        <f t="shared" si="683"/>
        <v>0.85707997065297137</v>
      </c>
      <c r="P6228">
        <v>1</v>
      </c>
      <c r="Q6228" s="1">
        <f t="shared" si="684"/>
        <v>1.1429200293470285</v>
      </c>
      <c r="R6228">
        <f t="shared" si="685"/>
        <v>0</v>
      </c>
    </row>
    <row r="6229" spans="1:18" x14ac:dyDescent="0.3">
      <c r="A6229" s="1" t="s">
        <v>7340</v>
      </c>
      <c r="B6229" s="1" t="s">
        <v>11</v>
      </c>
      <c r="C6229" s="1" t="s">
        <v>14</v>
      </c>
      <c r="D6229" s="1" t="s">
        <v>976</v>
      </c>
      <c r="E6229" s="1" t="s">
        <v>9</v>
      </c>
      <c r="F6229" s="1" t="s">
        <v>14</v>
      </c>
      <c r="G6229" s="1" t="s">
        <v>15</v>
      </c>
      <c r="H6229" s="1">
        <v>-268.2</v>
      </c>
      <c r="I6229" s="2">
        <v>1.0999999999999999E-2</v>
      </c>
      <c r="J6229">
        <f>COUNTIF(Лист1!A:A,A6229)</f>
        <v>0</v>
      </c>
      <c r="K6229">
        <f t="shared" si="686"/>
        <v>1</v>
      </c>
      <c r="L6229">
        <f t="shared" si="680"/>
        <v>386</v>
      </c>
      <c r="M6229" s="1">
        <f t="shared" si="681"/>
        <v>964</v>
      </c>
      <c r="N6229" s="1">
        <f t="shared" si="682"/>
        <v>1</v>
      </c>
      <c r="O6229" s="2">
        <f t="shared" si="683"/>
        <v>0.85854732208363904</v>
      </c>
      <c r="P6229">
        <v>1</v>
      </c>
      <c r="Q6229" s="1">
        <f t="shared" si="684"/>
        <v>1.141452677916361</v>
      </c>
      <c r="R6229">
        <f t="shared" si="685"/>
        <v>1.4673514306676738E-3</v>
      </c>
    </row>
    <row r="6230" spans="1:18" x14ac:dyDescent="0.3">
      <c r="A6230" s="1" t="s">
        <v>7341</v>
      </c>
      <c r="B6230" s="1" t="s">
        <v>11</v>
      </c>
      <c r="C6230" s="1" t="s">
        <v>14</v>
      </c>
      <c r="D6230" s="1" t="s">
        <v>976</v>
      </c>
      <c r="E6230" s="1" t="s">
        <v>9</v>
      </c>
      <c r="F6230" s="1" t="s">
        <v>14</v>
      </c>
      <c r="G6230" s="1" t="s">
        <v>15</v>
      </c>
      <c r="H6230" s="1">
        <v>-268.2</v>
      </c>
      <c r="I6230" s="2">
        <v>1.0999999999999999E-2</v>
      </c>
      <c r="J6230">
        <f>COUNTIF(Лист1!A:A,A6230)</f>
        <v>0</v>
      </c>
      <c r="K6230">
        <f t="shared" si="686"/>
        <v>1</v>
      </c>
      <c r="L6230">
        <f t="shared" si="680"/>
        <v>386</v>
      </c>
      <c r="M6230" s="1">
        <f t="shared" si="681"/>
        <v>964</v>
      </c>
      <c r="N6230" s="1">
        <f t="shared" si="682"/>
        <v>1</v>
      </c>
      <c r="O6230" s="2">
        <f t="shared" si="683"/>
        <v>0.85854732208363904</v>
      </c>
      <c r="P6230">
        <v>1</v>
      </c>
      <c r="Q6230" s="1">
        <f t="shared" si="684"/>
        <v>1.141452677916361</v>
      </c>
      <c r="R6230">
        <f t="shared" si="685"/>
        <v>0</v>
      </c>
    </row>
    <row r="6231" spans="1:18" x14ac:dyDescent="0.3">
      <c r="A6231" s="1" t="s">
        <v>7342</v>
      </c>
      <c r="B6231" s="1" t="s">
        <v>11</v>
      </c>
      <c r="C6231" s="1" t="s">
        <v>14</v>
      </c>
      <c r="D6231" s="1" t="s">
        <v>976</v>
      </c>
      <c r="E6231" s="1" t="s">
        <v>9</v>
      </c>
      <c r="F6231" s="1" t="s">
        <v>14</v>
      </c>
      <c r="G6231" s="1" t="s">
        <v>15</v>
      </c>
      <c r="H6231" s="1">
        <v>-268.2</v>
      </c>
      <c r="I6231" s="2">
        <v>1.0999999999999999E-2</v>
      </c>
      <c r="J6231">
        <f>COUNTIF(Лист1!A:A,A6231)</f>
        <v>0</v>
      </c>
      <c r="K6231">
        <f t="shared" si="686"/>
        <v>1</v>
      </c>
      <c r="L6231">
        <f t="shared" si="680"/>
        <v>386</v>
      </c>
      <c r="M6231" s="1">
        <f t="shared" si="681"/>
        <v>964</v>
      </c>
      <c r="N6231" s="1">
        <f t="shared" si="682"/>
        <v>1</v>
      </c>
      <c r="O6231" s="2">
        <f t="shared" si="683"/>
        <v>0.85854732208363904</v>
      </c>
      <c r="P6231">
        <v>1</v>
      </c>
      <c r="Q6231" s="1">
        <f t="shared" si="684"/>
        <v>1.141452677916361</v>
      </c>
      <c r="R6231">
        <f t="shared" si="685"/>
        <v>0</v>
      </c>
    </row>
    <row r="6232" spans="1:18" x14ac:dyDescent="0.3">
      <c r="A6232" s="1" t="s">
        <v>7343</v>
      </c>
      <c r="B6232" s="1" t="s">
        <v>11</v>
      </c>
      <c r="C6232" s="1" t="s">
        <v>14</v>
      </c>
      <c r="D6232" s="1" t="s">
        <v>976</v>
      </c>
      <c r="E6232" s="1" t="s">
        <v>9</v>
      </c>
      <c r="F6232" s="1" t="s">
        <v>14</v>
      </c>
      <c r="G6232" s="1" t="s">
        <v>15</v>
      </c>
      <c r="H6232" s="1">
        <v>-268.2</v>
      </c>
      <c r="I6232" s="2">
        <v>1.0999999999999999E-2</v>
      </c>
      <c r="J6232">
        <f>COUNTIF(Лист1!A:A,A6232)</f>
        <v>0</v>
      </c>
      <c r="K6232">
        <f t="shared" si="686"/>
        <v>1</v>
      </c>
      <c r="L6232">
        <f t="shared" si="680"/>
        <v>386</v>
      </c>
      <c r="M6232" s="1">
        <f t="shared" si="681"/>
        <v>964</v>
      </c>
      <c r="N6232" s="1">
        <f t="shared" si="682"/>
        <v>1</v>
      </c>
      <c r="O6232" s="2">
        <f t="shared" si="683"/>
        <v>0.85854732208363904</v>
      </c>
      <c r="P6232">
        <v>1</v>
      </c>
      <c r="Q6232" s="1">
        <f t="shared" si="684"/>
        <v>1.141452677916361</v>
      </c>
      <c r="R6232">
        <f t="shared" si="685"/>
        <v>0</v>
      </c>
    </row>
    <row r="6233" spans="1:18" x14ac:dyDescent="0.3">
      <c r="A6233" s="1" t="s">
        <v>7344</v>
      </c>
      <c r="B6233" s="1" t="s">
        <v>11</v>
      </c>
      <c r="C6233" s="1" t="s">
        <v>14</v>
      </c>
      <c r="D6233" s="1" t="s">
        <v>976</v>
      </c>
      <c r="E6233" s="1" t="s">
        <v>9</v>
      </c>
      <c r="F6233" s="1" t="s">
        <v>14</v>
      </c>
      <c r="G6233" s="1" t="s">
        <v>15</v>
      </c>
      <c r="H6233" s="1">
        <v>-268.2</v>
      </c>
      <c r="I6233" s="2">
        <v>1.0999999999999999E-2</v>
      </c>
      <c r="J6233">
        <f>COUNTIF(Лист1!A:A,A6233)</f>
        <v>0</v>
      </c>
      <c r="K6233">
        <f t="shared" si="686"/>
        <v>1</v>
      </c>
      <c r="L6233">
        <f t="shared" si="680"/>
        <v>386</v>
      </c>
      <c r="M6233" s="1">
        <f t="shared" si="681"/>
        <v>964</v>
      </c>
      <c r="N6233" s="1">
        <f t="shared" si="682"/>
        <v>1</v>
      </c>
      <c r="O6233" s="2">
        <f t="shared" si="683"/>
        <v>0.85854732208363904</v>
      </c>
      <c r="P6233">
        <v>1</v>
      </c>
      <c r="Q6233" s="1">
        <f t="shared" si="684"/>
        <v>1.141452677916361</v>
      </c>
      <c r="R6233">
        <f t="shared" si="685"/>
        <v>0</v>
      </c>
    </row>
    <row r="6234" spans="1:18" x14ac:dyDescent="0.3">
      <c r="A6234" s="1" t="s">
        <v>7345</v>
      </c>
      <c r="B6234" s="1" t="s">
        <v>11</v>
      </c>
      <c r="C6234" s="1" t="s">
        <v>14</v>
      </c>
      <c r="D6234" s="1" t="s">
        <v>976</v>
      </c>
      <c r="E6234" s="1" t="s">
        <v>9</v>
      </c>
      <c r="F6234" s="1" t="s">
        <v>14</v>
      </c>
      <c r="G6234" s="1" t="s">
        <v>15</v>
      </c>
      <c r="H6234" s="1">
        <v>-268.2</v>
      </c>
      <c r="I6234" s="2">
        <v>1.0999999999999999E-2</v>
      </c>
      <c r="J6234">
        <f>COUNTIF(Лист1!A:A,A6234)</f>
        <v>0</v>
      </c>
      <c r="K6234">
        <f t="shared" si="686"/>
        <v>1</v>
      </c>
      <c r="L6234">
        <f t="shared" si="680"/>
        <v>386</v>
      </c>
      <c r="M6234" s="1">
        <f t="shared" si="681"/>
        <v>964</v>
      </c>
      <c r="N6234" s="1">
        <f t="shared" si="682"/>
        <v>1</v>
      </c>
      <c r="O6234" s="2">
        <f t="shared" si="683"/>
        <v>0.85854732208363904</v>
      </c>
      <c r="P6234">
        <v>1</v>
      </c>
      <c r="Q6234" s="1">
        <f t="shared" si="684"/>
        <v>1.141452677916361</v>
      </c>
      <c r="R6234">
        <f t="shared" si="685"/>
        <v>0</v>
      </c>
    </row>
    <row r="6235" spans="1:18" x14ac:dyDescent="0.3">
      <c r="A6235" s="1" t="s">
        <v>7346</v>
      </c>
      <c r="B6235" s="1" t="s">
        <v>11</v>
      </c>
      <c r="C6235" s="1" t="s">
        <v>14</v>
      </c>
      <c r="D6235" s="1" t="s">
        <v>942</v>
      </c>
      <c r="E6235" s="1" t="s">
        <v>9</v>
      </c>
      <c r="F6235" s="1" t="s">
        <v>14</v>
      </c>
      <c r="G6235" s="1" t="s">
        <v>15</v>
      </c>
      <c r="H6235" s="1">
        <v>-268.2</v>
      </c>
      <c r="I6235" s="2">
        <v>1.0999999999999999E-2</v>
      </c>
      <c r="J6235">
        <f>COUNTIF(Лист1!A:A,A6235)</f>
        <v>0</v>
      </c>
      <c r="K6235">
        <f t="shared" si="686"/>
        <v>1</v>
      </c>
      <c r="L6235">
        <f t="shared" si="680"/>
        <v>386</v>
      </c>
      <c r="M6235" s="1">
        <f t="shared" si="681"/>
        <v>964</v>
      </c>
      <c r="N6235" s="1">
        <f t="shared" si="682"/>
        <v>1</v>
      </c>
      <c r="O6235" s="2">
        <f t="shared" si="683"/>
        <v>0.85854732208363904</v>
      </c>
      <c r="P6235">
        <v>1</v>
      </c>
      <c r="Q6235" s="1">
        <f t="shared" si="684"/>
        <v>1.141452677916361</v>
      </c>
      <c r="R6235">
        <f t="shared" si="685"/>
        <v>0</v>
      </c>
    </row>
    <row r="6236" spans="1:18" x14ac:dyDescent="0.3">
      <c r="A6236" s="1" t="s">
        <v>7347</v>
      </c>
      <c r="B6236" s="1" t="s">
        <v>11</v>
      </c>
      <c r="C6236" s="1" t="s">
        <v>14</v>
      </c>
      <c r="D6236" s="1" t="s">
        <v>942</v>
      </c>
      <c r="E6236" s="1" t="s">
        <v>9</v>
      </c>
      <c r="F6236" s="1" t="s">
        <v>14</v>
      </c>
      <c r="G6236" s="1" t="s">
        <v>15</v>
      </c>
      <c r="H6236" s="1">
        <v>-268.2</v>
      </c>
      <c r="I6236" s="2">
        <v>1.0999999999999999E-2</v>
      </c>
      <c r="J6236">
        <f>COUNTIF(Лист1!A:A,A6236)</f>
        <v>0</v>
      </c>
      <c r="K6236">
        <f t="shared" si="686"/>
        <v>1</v>
      </c>
      <c r="L6236">
        <f t="shared" si="680"/>
        <v>386</v>
      </c>
      <c r="M6236" s="1">
        <f t="shared" si="681"/>
        <v>964</v>
      </c>
      <c r="N6236" s="1">
        <f t="shared" si="682"/>
        <v>1</v>
      </c>
      <c r="O6236" s="2">
        <f t="shared" si="683"/>
        <v>0.85854732208363904</v>
      </c>
      <c r="P6236">
        <v>1</v>
      </c>
      <c r="Q6236" s="1">
        <f t="shared" si="684"/>
        <v>1.141452677916361</v>
      </c>
      <c r="R6236">
        <f t="shared" si="685"/>
        <v>0</v>
      </c>
    </row>
    <row r="6237" spans="1:18" x14ac:dyDescent="0.3">
      <c r="A6237" s="1" t="s">
        <v>7348</v>
      </c>
      <c r="B6237" s="1" t="s">
        <v>11</v>
      </c>
      <c r="C6237" s="1" t="s">
        <v>14</v>
      </c>
      <c r="D6237" s="1" t="s">
        <v>942</v>
      </c>
      <c r="E6237" s="1" t="s">
        <v>9</v>
      </c>
      <c r="F6237" s="1" t="s">
        <v>14</v>
      </c>
      <c r="G6237" s="1" t="s">
        <v>15</v>
      </c>
      <c r="H6237" s="1">
        <v>-268.2</v>
      </c>
      <c r="I6237" s="2">
        <v>1.0999999999999999E-2</v>
      </c>
      <c r="J6237">
        <f>COUNTIF(Лист1!A:A,A6237)</f>
        <v>0</v>
      </c>
      <c r="K6237">
        <f t="shared" si="686"/>
        <v>1</v>
      </c>
      <c r="L6237">
        <f t="shared" si="680"/>
        <v>386</v>
      </c>
      <c r="M6237" s="1">
        <f t="shared" si="681"/>
        <v>964</v>
      </c>
      <c r="N6237" s="1">
        <f t="shared" si="682"/>
        <v>1</v>
      </c>
      <c r="O6237" s="2">
        <f t="shared" si="683"/>
        <v>0.85854732208363904</v>
      </c>
      <c r="P6237">
        <v>1</v>
      </c>
      <c r="Q6237" s="1">
        <f t="shared" si="684"/>
        <v>1.141452677916361</v>
      </c>
      <c r="R6237">
        <f t="shared" si="685"/>
        <v>0</v>
      </c>
    </row>
    <row r="6238" spans="1:18" x14ac:dyDescent="0.3">
      <c r="A6238" s="1" t="s">
        <v>7349</v>
      </c>
      <c r="B6238" s="1" t="s">
        <v>11</v>
      </c>
      <c r="C6238" s="1" t="s">
        <v>14</v>
      </c>
      <c r="D6238" s="1" t="s">
        <v>942</v>
      </c>
      <c r="E6238" s="1" t="s">
        <v>9</v>
      </c>
      <c r="F6238" s="1" t="s">
        <v>14</v>
      </c>
      <c r="G6238" s="1" t="s">
        <v>15</v>
      </c>
      <c r="H6238" s="1">
        <v>-268.2</v>
      </c>
      <c r="I6238" s="2">
        <v>1.0999999999999999E-2</v>
      </c>
      <c r="J6238">
        <f>COUNTIF(Лист1!A:A,A6238)</f>
        <v>0</v>
      </c>
      <c r="K6238">
        <f t="shared" si="686"/>
        <v>1</v>
      </c>
      <c r="L6238">
        <f t="shared" si="680"/>
        <v>386</v>
      </c>
      <c r="M6238" s="1">
        <f t="shared" si="681"/>
        <v>964</v>
      </c>
      <c r="N6238" s="1">
        <f t="shared" si="682"/>
        <v>1</v>
      </c>
      <c r="O6238" s="2">
        <f t="shared" si="683"/>
        <v>0.85854732208363904</v>
      </c>
      <c r="P6238">
        <v>1</v>
      </c>
      <c r="Q6238" s="1">
        <f t="shared" si="684"/>
        <v>1.141452677916361</v>
      </c>
      <c r="R6238">
        <f t="shared" si="685"/>
        <v>0</v>
      </c>
    </row>
    <row r="6239" spans="1:18" x14ac:dyDescent="0.3">
      <c r="A6239" s="1" t="s">
        <v>7350</v>
      </c>
      <c r="B6239" s="1" t="s">
        <v>11</v>
      </c>
      <c r="C6239" s="1" t="s">
        <v>192</v>
      </c>
      <c r="D6239" s="1" t="s">
        <v>933</v>
      </c>
      <c r="E6239" s="1" t="s">
        <v>7</v>
      </c>
      <c r="F6239" s="1" t="s">
        <v>14</v>
      </c>
      <c r="G6239" s="1" t="s">
        <v>15</v>
      </c>
      <c r="H6239" s="1">
        <v>-268.3</v>
      </c>
      <c r="I6239" s="2">
        <v>1.0999999999999999E-2</v>
      </c>
      <c r="J6239">
        <f>COUNTIF(Лист1!A:A,A6239)</f>
        <v>0</v>
      </c>
      <c r="K6239">
        <f t="shared" si="686"/>
        <v>1</v>
      </c>
      <c r="L6239">
        <f t="shared" si="680"/>
        <v>386</v>
      </c>
      <c r="M6239" s="1">
        <f t="shared" si="681"/>
        <v>959</v>
      </c>
      <c r="N6239" s="1">
        <f t="shared" si="682"/>
        <v>1</v>
      </c>
      <c r="O6239" s="2">
        <f t="shared" si="683"/>
        <v>0.85928099779897282</v>
      </c>
      <c r="P6239">
        <v>1</v>
      </c>
      <c r="Q6239" s="1">
        <f t="shared" si="684"/>
        <v>1.1407190022010272</v>
      </c>
      <c r="R6239">
        <f t="shared" si="685"/>
        <v>7.336757153337814E-4</v>
      </c>
    </row>
    <row r="6240" spans="1:18" x14ac:dyDescent="0.3">
      <c r="A6240" s="1" t="s">
        <v>7351</v>
      </c>
      <c r="B6240" s="1" t="s">
        <v>11</v>
      </c>
      <c r="C6240" s="1" t="s">
        <v>14</v>
      </c>
      <c r="D6240" s="1" t="s">
        <v>942</v>
      </c>
      <c r="E6240" s="1" t="s">
        <v>9</v>
      </c>
      <c r="F6240" s="1" t="s">
        <v>14</v>
      </c>
      <c r="G6240" s="1" t="s">
        <v>15</v>
      </c>
      <c r="H6240" s="1">
        <v>-268.3</v>
      </c>
      <c r="I6240" s="2">
        <v>1.0999999999999999E-2</v>
      </c>
      <c r="J6240">
        <f>COUNTIF(Лист1!A:A,A6240)</f>
        <v>0</v>
      </c>
      <c r="K6240">
        <f t="shared" si="686"/>
        <v>1</v>
      </c>
      <c r="L6240">
        <f t="shared" si="680"/>
        <v>386</v>
      </c>
      <c r="M6240" s="1">
        <f t="shared" si="681"/>
        <v>959</v>
      </c>
      <c r="N6240" s="1">
        <f t="shared" si="682"/>
        <v>1</v>
      </c>
      <c r="O6240" s="2">
        <f t="shared" si="683"/>
        <v>0.85928099779897282</v>
      </c>
      <c r="P6240">
        <v>1</v>
      </c>
      <c r="Q6240" s="1">
        <f t="shared" si="684"/>
        <v>1.1407190022010272</v>
      </c>
      <c r="R6240">
        <f t="shared" si="685"/>
        <v>0</v>
      </c>
    </row>
    <row r="6241" spans="1:18" x14ac:dyDescent="0.3">
      <c r="A6241" s="1" t="s">
        <v>7352</v>
      </c>
      <c r="B6241" s="1" t="s">
        <v>11</v>
      </c>
      <c r="C6241" s="1" t="s">
        <v>14</v>
      </c>
      <c r="D6241" s="1" t="s">
        <v>942</v>
      </c>
      <c r="E6241" s="1" t="s">
        <v>9</v>
      </c>
      <c r="F6241" s="1" t="s">
        <v>14</v>
      </c>
      <c r="G6241" s="1" t="s">
        <v>15</v>
      </c>
      <c r="H6241" s="1">
        <v>-268.3</v>
      </c>
      <c r="I6241" s="2">
        <v>1.0999999999999999E-2</v>
      </c>
      <c r="J6241">
        <f>COUNTIF(Лист1!A:A,A6241)</f>
        <v>0</v>
      </c>
      <c r="K6241">
        <f t="shared" si="686"/>
        <v>1</v>
      </c>
      <c r="L6241">
        <f t="shared" si="680"/>
        <v>386</v>
      </c>
      <c r="M6241" s="1">
        <f t="shared" si="681"/>
        <v>959</v>
      </c>
      <c r="N6241" s="1">
        <f t="shared" si="682"/>
        <v>1</v>
      </c>
      <c r="O6241" s="2">
        <f t="shared" si="683"/>
        <v>0.85928099779897282</v>
      </c>
      <c r="P6241">
        <v>1</v>
      </c>
      <c r="Q6241" s="1">
        <f t="shared" si="684"/>
        <v>1.1407190022010272</v>
      </c>
      <c r="R6241">
        <f t="shared" si="685"/>
        <v>0</v>
      </c>
    </row>
    <row r="6242" spans="1:18" x14ac:dyDescent="0.3">
      <c r="A6242" s="1" t="s">
        <v>7353</v>
      </c>
      <c r="B6242" s="1" t="s">
        <v>11</v>
      </c>
      <c r="C6242" s="1" t="s">
        <v>14</v>
      </c>
      <c r="D6242" s="1" t="s">
        <v>426</v>
      </c>
      <c r="E6242" s="1" t="s">
        <v>9</v>
      </c>
      <c r="F6242" s="1" t="s">
        <v>14</v>
      </c>
      <c r="G6242" s="1" t="s">
        <v>15</v>
      </c>
      <c r="H6242" s="1">
        <v>-268.3</v>
      </c>
      <c r="I6242" s="2">
        <v>1.0999999999999999E-2</v>
      </c>
      <c r="J6242">
        <f>COUNTIF(Лист1!A:A,A6242)</f>
        <v>0</v>
      </c>
      <c r="K6242">
        <f t="shared" si="686"/>
        <v>1</v>
      </c>
      <c r="L6242">
        <f t="shared" si="680"/>
        <v>386</v>
      </c>
      <c r="M6242" s="1">
        <f t="shared" si="681"/>
        <v>959</v>
      </c>
      <c r="N6242" s="1">
        <f t="shared" si="682"/>
        <v>1</v>
      </c>
      <c r="O6242" s="2">
        <f t="shared" si="683"/>
        <v>0.85928099779897282</v>
      </c>
      <c r="P6242">
        <v>1</v>
      </c>
      <c r="Q6242" s="1">
        <f t="shared" si="684"/>
        <v>1.1407190022010272</v>
      </c>
      <c r="R6242">
        <f t="shared" si="685"/>
        <v>0</v>
      </c>
    </row>
    <row r="6243" spans="1:18" x14ac:dyDescent="0.3">
      <c r="A6243" s="1" t="s">
        <v>7354</v>
      </c>
      <c r="B6243" s="1" t="s">
        <v>11</v>
      </c>
      <c r="C6243" s="1" t="s">
        <v>117</v>
      </c>
      <c r="D6243" s="1" t="s">
        <v>942</v>
      </c>
      <c r="E6243" s="1" t="s">
        <v>7</v>
      </c>
      <c r="F6243" s="1" t="s">
        <v>14</v>
      </c>
      <c r="G6243" s="1" t="s">
        <v>15</v>
      </c>
      <c r="H6243" s="1">
        <v>-268.3</v>
      </c>
      <c r="I6243" s="2">
        <v>1.0999999999999999E-2</v>
      </c>
      <c r="J6243">
        <f>COUNTIF(Лист1!A:A,A6243)</f>
        <v>0</v>
      </c>
      <c r="K6243">
        <f t="shared" si="686"/>
        <v>1</v>
      </c>
      <c r="L6243">
        <f t="shared" si="680"/>
        <v>386</v>
      </c>
      <c r="M6243" s="1">
        <f t="shared" si="681"/>
        <v>959</v>
      </c>
      <c r="N6243" s="1">
        <f t="shared" si="682"/>
        <v>1</v>
      </c>
      <c r="O6243" s="2">
        <f t="shared" si="683"/>
        <v>0.85928099779897282</v>
      </c>
      <c r="P6243">
        <v>1</v>
      </c>
      <c r="Q6243" s="1">
        <f t="shared" si="684"/>
        <v>1.1407190022010272</v>
      </c>
      <c r="R6243">
        <f t="shared" si="685"/>
        <v>0</v>
      </c>
    </row>
    <row r="6244" spans="1:18" x14ac:dyDescent="0.3">
      <c r="A6244" s="1" t="s">
        <v>7355</v>
      </c>
      <c r="B6244" s="1" t="s">
        <v>11</v>
      </c>
      <c r="C6244" s="1" t="s">
        <v>14</v>
      </c>
      <c r="D6244" s="1" t="s">
        <v>942</v>
      </c>
      <c r="E6244" s="1" t="s">
        <v>9</v>
      </c>
      <c r="F6244" s="1" t="s">
        <v>14</v>
      </c>
      <c r="G6244" s="1" t="s">
        <v>15</v>
      </c>
      <c r="H6244" s="1">
        <v>-268.39999999999998</v>
      </c>
      <c r="I6244" s="2">
        <v>1.0999999999999999E-2</v>
      </c>
      <c r="J6244">
        <f>COUNTIF(Лист1!A:A,A6244)</f>
        <v>0</v>
      </c>
      <c r="K6244">
        <f t="shared" si="686"/>
        <v>1</v>
      </c>
      <c r="L6244">
        <f t="shared" si="680"/>
        <v>386</v>
      </c>
      <c r="M6244" s="1">
        <f t="shared" si="681"/>
        <v>957</v>
      </c>
      <c r="N6244" s="1">
        <f t="shared" si="682"/>
        <v>1</v>
      </c>
      <c r="O6244" s="2">
        <f t="shared" si="683"/>
        <v>0.8595744680851064</v>
      </c>
      <c r="P6244">
        <v>1</v>
      </c>
      <c r="Q6244" s="1">
        <f t="shared" si="684"/>
        <v>1.1404255319148935</v>
      </c>
      <c r="R6244">
        <f t="shared" si="685"/>
        <v>2.9347028613357917E-4</v>
      </c>
    </row>
    <row r="6245" spans="1:18" x14ac:dyDescent="0.3">
      <c r="A6245" s="1" t="s">
        <v>7356</v>
      </c>
      <c r="B6245" s="1" t="s">
        <v>11</v>
      </c>
      <c r="C6245" s="1" t="s">
        <v>34</v>
      </c>
      <c r="D6245" s="1" t="s">
        <v>1089</v>
      </c>
      <c r="E6245" s="1" t="s">
        <v>7</v>
      </c>
      <c r="F6245" s="1" t="s">
        <v>14</v>
      </c>
      <c r="G6245" s="1" t="s">
        <v>15</v>
      </c>
      <c r="H6245" s="1">
        <v>-268.39999999999998</v>
      </c>
      <c r="I6245" s="2">
        <v>1.0999999999999999E-2</v>
      </c>
      <c r="J6245">
        <f>COUNTIF(Лист1!A:A,A6245)</f>
        <v>0</v>
      </c>
      <c r="K6245">
        <f t="shared" si="686"/>
        <v>1</v>
      </c>
      <c r="L6245">
        <f t="shared" si="680"/>
        <v>386</v>
      </c>
      <c r="M6245" s="1">
        <f t="shared" si="681"/>
        <v>957</v>
      </c>
      <c r="N6245" s="1">
        <f t="shared" si="682"/>
        <v>1</v>
      </c>
      <c r="O6245" s="2">
        <f t="shared" si="683"/>
        <v>0.8595744680851064</v>
      </c>
      <c r="P6245">
        <v>1</v>
      </c>
      <c r="Q6245" s="1">
        <f t="shared" si="684"/>
        <v>1.1404255319148935</v>
      </c>
      <c r="R6245">
        <f t="shared" si="685"/>
        <v>0</v>
      </c>
    </row>
    <row r="6246" spans="1:18" x14ac:dyDescent="0.3">
      <c r="A6246" s="1" t="s">
        <v>7357</v>
      </c>
      <c r="B6246" s="1" t="s">
        <v>11</v>
      </c>
      <c r="C6246" s="1" t="s">
        <v>14</v>
      </c>
      <c r="D6246" s="1" t="s">
        <v>942</v>
      </c>
      <c r="E6246" s="1" t="s">
        <v>9</v>
      </c>
      <c r="F6246" s="1" t="s">
        <v>14</v>
      </c>
      <c r="G6246" s="1" t="s">
        <v>15</v>
      </c>
      <c r="H6246" s="1">
        <v>-268.5</v>
      </c>
      <c r="I6246" s="2">
        <v>1.0999999999999999E-2</v>
      </c>
      <c r="J6246">
        <f>COUNTIF(Лист1!A:A,A6246)</f>
        <v>0</v>
      </c>
      <c r="K6246">
        <f t="shared" si="686"/>
        <v>1</v>
      </c>
      <c r="L6246">
        <f t="shared" si="680"/>
        <v>386</v>
      </c>
      <c r="M6246" s="1">
        <f t="shared" si="681"/>
        <v>951</v>
      </c>
      <c r="N6246" s="1">
        <f t="shared" si="682"/>
        <v>1</v>
      </c>
      <c r="O6246" s="2">
        <f t="shared" si="683"/>
        <v>0.86045487894350692</v>
      </c>
      <c r="P6246">
        <v>1</v>
      </c>
      <c r="Q6246" s="1">
        <f t="shared" si="684"/>
        <v>1.1395451210564931</v>
      </c>
      <c r="R6246">
        <f t="shared" si="685"/>
        <v>8.8041085840051547E-4</v>
      </c>
    </row>
    <row r="6247" spans="1:18" x14ac:dyDescent="0.3">
      <c r="A6247" s="1" t="s">
        <v>7358</v>
      </c>
      <c r="B6247" s="1" t="s">
        <v>11</v>
      </c>
      <c r="C6247" s="1" t="s">
        <v>14</v>
      </c>
      <c r="D6247" s="1" t="s">
        <v>976</v>
      </c>
      <c r="E6247" s="1" t="s">
        <v>9</v>
      </c>
      <c r="F6247" s="1" t="s">
        <v>14</v>
      </c>
      <c r="G6247" s="1" t="s">
        <v>15</v>
      </c>
      <c r="H6247" s="1">
        <v>-268.5</v>
      </c>
      <c r="I6247" s="2">
        <v>1.0999999999999999E-2</v>
      </c>
      <c r="J6247">
        <f>COUNTIF(Лист1!A:A,A6247)</f>
        <v>0</v>
      </c>
      <c r="K6247">
        <f t="shared" si="686"/>
        <v>1</v>
      </c>
      <c r="L6247">
        <f t="shared" si="680"/>
        <v>386</v>
      </c>
      <c r="M6247" s="1">
        <f t="shared" si="681"/>
        <v>951</v>
      </c>
      <c r="N6247" s="1">
        <f t="shared" si="682"/>
        <v>1</v>
      </c>
      <c r="O6247" s="2">
        <f t="shared" si="683"/>
        <v>0.86045487894350692</v>
      </c>
      <c r="P6247">
        <v>1</v>
      </c>
      <c r="Q6247" s="1">
        <f t="shared" si="684"/>
        <v>1.1395451210564931</v>
      </c>
      <c r="R6247">
        <f t="shared" si="685"/>
        <v>0</v>
      </c>
    </row>
    <row r="6248" spans="1:18" x14ac:dyDescent="0.3">
      <c r="A6248" s="1" t="s">
        <v>7359</v>
      </c>
      <c r="B6248" s="1" t="s">
        <v>11</v>
      </c>
      <c r="C6248" s="1" t="s">
        <v>14</v>
      </c>
      <c r="D6248" s="1" t="s">
        <v>942</v>
      </c>
      <c r="E6248" s="1" t="s">
        <v>9</v>
      </c>
      <c r="F6248" s="1" t="s">
        <v>14</v>
      </c>
      <c r="G6248" s="1" t="s">
        <v>15</v>
      </c>
      <c r="H6248" s="1">
        <v>-268.5</v>
      </c>
      <c r="I6248" s="2">
        <v>1.0999999999999999E-2</v>
      </c>
      <c r="J6248">
        <f>COUNTIF(Лист1!A:A,A6248)</f>
        <v>0</v>
      </c>
      <c r="K6248">
        <f t="shared" si="686"/>
        <v>1</v>
      </c>
      <c r="L6248">
        <f t="shared" si="680"/>
        <v>386</v>
      </c>
      <c r="M6248" s="1">
        <f t="shared" si="681"/>
        <v>951</v>
      </c>
      <c r="N6248" s="1">
        <f t="shared" si="682"/>
        <v>1</v>
      </c>
      <c r="O6248" s="2">
        <f t="shared" si="683"/>
        <v>0.86045487894350692</v>
      </c>
      <c r="P6248">
        <v>1</v>
      </c>
      <c r="Q6248" s="1">
        <f t="shared" si="684"/>
        <v>1.1395451210564931</v>
      </c>
      <c r="R6248">
        <f t="shared" si="685"/>
        <v>0</v>
      </c>
    </row>
    <row r="6249" spans="1:18" x14ac:dyDescent="0.3">
      <c r="A6249" s="1" t="s">
        <v>7360</v>
      </c>
      <c r="B6249" s="1" t="s">
        <v>11</v>
      </c>
      <c r="C6249" s="1" t="s">
        <v>14</v>
      </c>
      <c r="D6249" s="1" t="s">
        <v>942</v>
      </c>
      <c r="E6249" s="1" t="s">
        <v>9</v>
      </c>
      <c r="F6249" s="1" t="s">
        <v>14</v>
      </c>
      <c r="G6249" s="1" t="s">
        <v>15</v>
      </c>
      <c r="H6249" s="1">
        <v>-268.5</v>
      </c>
      <c r="I6249" s="2">
        <v>1.0999999999999999E-2</v>
      </c>
      <c r="J6249">
        <f>COUNTIF(Лист1!A:A,A6249)</f>
        <v>0</v>
      </c>
      <c r="K6249">
        <f t="shared" si="686"/>
        <v>1</v>
      </c>
      <c r="L6249">
        <f t="shared" si="680"/>
        <v>386</v>
      </c>
      <c r="M6249" s="1">
        <f t="shared" si="681"/>
        <v>951</v>
      </c>
      <c r="N6249" s="1">
        <f t="shared" si="682"/>
        <v>1</v>
      </c>
      <c r="O6249" s="2">
        <f t="shared" si="683"/>
        <v>0.86045487894350692</v>
      </c>
      <c r="P6249">
        <v>1</v>
      </c>
      <c r="Q6249" s="1">
        <f t="shared" si="684"/>
        <v>1.1395451210564931</v>
      </c>
      <c r="R6249">
        <f t="shared" si="685"/>
        <v>0</v>
      </c>
    </row>
    <row r="6250" spans="1:18" x14ac:dyDescent="0.3">
      <c r="A6250" s="1" t="s">
        <v>7361</v>
      </c>
      <c r="B6250" s="1" t="s">
        <v>11</v>
      </c>
      <c r="C6250" s="1" t="s">
        <v>84</v>
      </c>
      <c r="D6250" s="1" t="s">
        <v>942</v>
      </c>
      <c r="E6250" s="1" t="s">
        <v>7</v>
      </c>
      <c r="F6250" s="1" t="s">
        <v>14</v>
      </c>
      <c r="G6250" s="1" t="s">
        <v>15</v>
      </c>
      <c r="H6250" s="1">
        <v>-268.5</v>
      </c>
      <c r="I6250" s="2">
        <v>1.0999999999999999E-2</v>
      </c>
      <c r="J6250">
        <f>COUNTIF(Лист1!A:A,A6250)</f>
        <v>0</v>
      </c>
      <c r="K6250">
        <f t="shared" si="686"/>
        <v>1</v>
      </c>
      <c r="L6250">
        <f t="shared" si="680"/>
        <v>386</v>
      </c>
      <c r="M6250" s="1">
        <f t="shared" si="681"/>
        <v>951</v>
      </c>
      <c r="N6250" s="1">
        <f t="shared" si="682"/>
        <v>1</v>
      </c>
      <c r="O6250" s="2">
        <f t="shared" si="683"/>
        <v>0.86045487894350692</v>
      </c>
      <c r="P6250">
        <v>1</v>
      </c>
      <c r="Q6250" s="1">
        <f t="shared" si="684"/>
        <v>1.1395451210564931</v>
      </c>
      <c r="R6250">
        <f t="shared" si="685"/>
        <v>0</v>
      </c>
    </row>
    <row r="6251" spans="1:18" x14ac:dyDescent="0.3">
      <c r="A6251" s="1" t="s">
        <v>7362</v>
      </c>
      <c r="B6251" s="1" t="s">
        <v>11</v>
      </c>
      <c r="C6251" s="1" t="s">
        <v>14</v>
      </c>
      <c r="D6251" s="1" t="s">
        <v>942</v>
      </c>
      <c r="E6251" s="1" t="s">
        <v>9</v>
      </c>
      <c r="F6251" s="1" t="s">
        <v>14</v>
      </c>
      <c r="G6251" s="1" t="s">
        <v>15</v>
      </c>
      <c r="H6251" s="1">
        <v>-268.5</v>
      </c>
      <c r="I6251" s="2">
        <v>1.0999999999999999E-2</v>
      </c>
      <c r="J6251">
        <f>COUNTIF(Лист1!A:A,A6251)</f>
        <v>0</v>
      </c>
      <c r="K6251">
        <f t="shared" si="686"/>
        <v>1</v>
      </c>
      <c r="L6251">
        <f t="shared" si="680"/>
        <v>386</v>
      </c>
      <c r="M6251" s="1">
        <f t="shared" si="681"/>
        <v>951</v>
      </c>
      <c r="N6251" s="1">
        <f t="shared" si="682"/>
        <v>1</v>
      </c>
      <c r="O6251" s="2">
        <f t="shared" si="683"/>
        <v>0.86045487894350692</v>
      </c>
      <c r="P6251">
        <v>1</v>
      </c>
      <c r="Q6251" s="1">
        <f t="shared" si="684"/>
        <v>1.1395451210564931</v>
      </c>
      <c r="R6251">
        <f t="shared" si="685"/>
        <v>0</v>
      </c>
    </row>
    <row r="6252" spans="1:18" x14ac:dyDescent="0.3">
      <c r="A6252" s="1" t="s">
        <v>7363</v>
      </c>
      <c r="B6252" s="1" t="s">
        <v>11</v>
      </c>
      <c r="C6252" s="1" t="s">
        <v>117</v>
      </c>
      <c r="D6252" s="1" t="s">
        <v>942</v>
      </c>
      <c r="E6252" s="1" t="s">
        <v>7</v>
      </c>
      <c r="F6252" s="1" t="s">
        <v>14</v>
      </c>
      <c r="G6252" s="1" t="s">
        <v>15</v>
      </c>
      <c r="H6252" s="1">
        <v>-268.60000000000002</v>
      </c>
      <c r="I6252" s="2">
        <v>1.0999999999999999E-2</v>
      </c>
      <c r="J6252">
        <f>COUNTIF(Лист1!A:A,A6252)</f>
        <v>0</v>
      </c>
      <c r="K6252">
        <f t="shared" si="686"/>
        <v>1</v>
      </c>
      <c r="L6252">
        <f t="shared" si="680"/>
        <v>386</v>
      </c>
      <c r="M6252" s="1">
        <f t="shared" si="681"/>
        <v>950</v>
      </c>
      <c r="N6252" s="1">
        <f t="shared" si="682"/>
        <v>1</v>
      </c>
      <c r="O6252" s="2">
        <f t="shared" si="683"/>
        <v>0.86060161408657376</v>
      </c>
      <c r="P6252">
        <v>1</v>
      </c>
      <c r="Q6252" s="1">
        <f t="shared" si="684"/>
        <v>1.1393983859134262</v>
      </c>
      <c r="R6252">
        <f t="shared" si="685"/>
        <v>1.467351430668451E-4</v>
      </c>
    </row>
    <row r="6253" spans="1:18" x14ac:dyDescent="0.3">
      <c r="A6253" s="1" t="s">
        <v>7364</v>
      </c>
      <c r="B6253" s="1" t="s">
        <v>11</v>
      </c>
      <c r="C6253" s="1" t="s">
        <v>14</v>
      </c>
      <c r="D6253" s="1" t="s">
        <v>942</v>
      </c>
      <c r="E6253" s="1" t="s">
        <v>9</v>
      </c>
      <c r="F6253" s="1" t="s">
        <v>14</v>
      </c>
      <c r="G6253" s="1" t="s">
        <v>15</v>
      </c>
      <c r="H6253" s="1">
        <v>-268.7</v>
      </c>
      <c r="I6253" s="2">
        <v>1.2E-2</v>
      </c>
      <c r="J6253">
        <f>COUNTIF(Лист1!A:A,A6253)</f>
        <v>0</v>
      </c>
      <c r="K6253">
        <f t="shared" si="686"/>
        <v>1</v>
      </c>
      <c r="L6253">
        <f t="shared" si="680"/>
        <v>386</v>
      </c>
      <c r="M6253" s="1">
        <f t="shared" si="681"/>
        <v>949</v>
      </c>
      <c r="N6253" s="1">
        <f t="shared" si="682"/>
        <v>1</v>
      </c>
      <c r="O6253" s="2">
        <f t="shared" si="683"/>
        <v>0.8607483492296405</v>
      </c>
      <c r="P6253">
        <v>1</v>
      </c>
      <c r="Q6253" s="1">
        <f t="shared" si="684"/>
        <v>1.1392516507703596</v>
      </c>
      <c r="R6253">
        <f t="shared" si="685"/>
        <v>1.4673514306673408E-4</v>
      </c>
    </row>
    <row r="6254" spans="1:18" x14ac:dyDescent="0.3">
      <c r="A6254" s="1" t="s">
        <v>7365</v>
      </c>
      <c r="B6254" s="1" t="s">
        <v>11</v>
      </c>
      <c r="C6254" s="1" t="s">
        <v>14</v>
      </c>
      <c r="D6254" s="1" t="s">
        <v>942</v>
      </c>
      <c r="E6254" s="1" t="s">
        <v>9</v>
      </c>
      <c r="F6254" s="1" t="s">
        <v>14</v>
      </c>
      <c r="G6254" s="1" t="s">
        <v>15</v>
      </c>
      <c r="H6254" s="1">
        <v>-268.8</v>
      </c>
      <c r="I6254" s="2">
        <v>1.2E-2</v>
      </c>
      <c r="J6254">
        <f>COUNTIF(Лист1!A:A,A6254)</f>
        <v>0</v>
      </c>
      <c r="K6254">
        <f t="shared" si="686"/>
        <v>1</v>
      </c>
      <c r="L6254">
        <f t="shared" si="680"/>
        <v>386</v>
      </c>
      <c r="M6254" s="1">
        <f t="shared" si="681"/>
        <v>946</v>
      </c>
      <c r="N6254" s="1">
        <f t="shared" si="682"/>
        <v>1</v>
      </c>
      <c r="O6254" s="2">
        <f t="shared" si="683"/>
        <v>0.86118855465884081</v>
      </c>
      <c r="P6254">
        <v>1</v>
      </c>
      <c r="Q6254" s="1">
        <f t="shared" si="684"/>
        <v>1.1388114453411591</v>
      </c>
      <c r="R6254">
        <f t="shared" si="685"/>
        <v>4.4020542920031325E-4</v>
      </c>
    </row>
    <row r="6255" spans="1:18" x14ac:dyDescent="0.3">
      <c r="A6255" s="1" t="s">
        <v>7366</v>
      </c>
      <c r="B6255" s="1" t="s">
        <v>11</v>
      </c>
      <c r="C6255" s="1" t="s">
        <v>14</v>
      </c>
      <c r="D6255" s="1" t="s">
        <v>976</v>
      </c>
      <c r="E6255" s="1" t="s">
        <v>9</v>
      </c>
      <c r="F6255" s="1" t="s">
        <v>14</v>
      </c>
      <c r="G6255" s="1" t="s">
        <v>15</v>
      </c>
      <c r="H6255" s="1">
        <v>-268.8</v>
      </c>
      <c r="I6255" s="2">
        <v>1.2E-2</v>
      </c>
      <c r="J6255">
        <f>COUNTIF(Лист1!A:A,A6255)</f>
        <v>0</v>
      </c>
      <c r="K6255">
        <f t="shared" si="686"/>
        <v>1</v>
      </c>
      <c r="L6255">
        <f t="shared" si="680"/>
        <v>386</v>
      </c>
      <c r="M6255" s="1">
        <f t="shared" si="681"/>
        <v>946</v>
      </c>
      <c r="N6255" s="1">
        <f t="shared" si="682"/>
        <v>1</v>
      </c>
      <c r="O6255" s="2">
        <f t="shared" si="683"/>
        <v>0.86118855465884081</v>
      </c>
      <c r="P6255">
        <v>1</v>
      </c>
      <c r="Q6255" s="1">
        <f t="shared" si="684"/>
        <v>1.1388114453411591</v>
      </c>
      <c r="R6255">
        <f t="shared" si="685"/>
        <v>0</v>
      </c>
    </row>
    <row r="6256" spans="1:18" x14ac:dyDescent="0.3">
      <c r="A6256" s="1" t="s">
        <v>7367</v>
      </c>
      <c r="B6256" s="1" t="s">
        <v>11</v>
      </c>
      <c r="C6256" s="1" t="s">
        <v>84</v>
      </c>
      <c r="D6256" s="1" t="s">
        <v>942</v>
      </c>
      <c r="E6256" s="1" t="s">
        <v>7</v>
      </c>
      <c r="F6256" s="1" t="s">
        <v>14</v>
      </c>
      <c r="G6256" s="1" t="s">
        <v>15</v>
      </c>
      <c r="H6256" s="1">
        <v>-268.8</v>
      </c>
      <c r="I6256" s="2">
        <v>1.2E-2</v>
      </c>
      <c r="J6256">
        <f>COUNTIF(Лист1!A:A,A6256)</f>
        <v>0</v>
      </c>
      <c r="K6256">
        <f t="shared" si="686"/>
        <v>1</v>
      </c>
      <c r="L6256">
        <f t="shared" si="680"/>
        <v>386</v>
      </c>
      <c r="M6256" s="1">
        <f t="shared" si="681"/>
        <v>946</v>
      </c>
      <c r="N6256" s="1">
        <f t="shared" si="682"/>
        <v>1</v>
      </c>
      <c r="O6256" s="2">
        <f t="shared" si="683"/>
        <v>0.86118855465884081</v>
      </c>
      <c r="P6256">
        <v>1</v>
      </c>
      <c r="Q6256" s="1">
        <f t="shared" si="684"/>
        <v>1.1388114453411591</v>
      </c>
      <c r="R6256">
        <f t="shared" si="685"/>
        <v>0</v>
      </c>
    </row>
    <row r="6257" spans="1:18" x14ac:dyDescent="0.3">
      <c r="A6257" s="1" t="s">
        <v>7368</v>
      </c>
      <c r="B6257" s="1" t="s">
        <v>11</v>
      </c>
      <c r="C6257" s="1" t="s">
        <v>14</v>
      </c>
      <c r="D6257" s="1" t="s">
        <v>942</v>
      </c>
      <c r="E6257" s="1" t="s">
        <v>9</v>
      </c>
      <c r="F6257" s="1" t="s">
        <v>14</v>
      </c>
      <c r="G6257" s="1" t="s">
        <v>15</v>
      </c>
      <c r="H6257" s="1">
        <v>-269</v>
      </c>
      <c r="I6257" s="2">
        <v>1.2E-2</v>
      </c>
      <c r="J6257">
        <f>COUNTIF(Лист1!A:A,A6257)</f>
        <v>0</v>
      </c>
      <c r="K6257">
        <f t="shared" si="686"/>
        <v>1</v>
      </c>
      <c r="L6257">
        <f t="shared" si="680"/>
        <v>386</v>
      </c>
      <c r="M6257" s="1">
        <f t="shared" si="681"/>
        <v>935</v>
      </c>
      <c r="N6257" s="1">
        <f t="shared" si="682"/>
        <v>1</v>
      </c>
      <c r="O6257" s="2">
        <f t="shared" si="683"/>
        <v>0.86280264123257522</v>
      </c>
      <c r="P6257">
        <v>1</v>
      </c>
      <c r="Q6257" s="1">
        <f t="shared" si="684"/>
        <v>1.1371973587674247</v>
      </c>
      <c r="R6257">
        <f t="shared" si="685"/>
        <v>1.6140865737344079E-3</v>
      </c>
    </row>
    <row r="6258" spans="1:18" x14ac:dyDescent="0.3">
      <c r="A6258" s="1" t="s">
        <v>7369</v>
      </c>
      <c r="B6258" s="1" t="s">
        <v>11</v>
      </c>
      <c r="C6258" s="1" t="s">
        <v>14</v>
      </c>
      <c r="D6258" s="1" t="s">
        <v>942</v>
      </c>
      <c r="E6258" s="1" t="s">
        <v>9</v>
      </c>
      <c r="F6258" s="1" t="s">
        <v>14</v>
      </c>
      <c r="G6258" s="1" t="s">
        <v>15</v>
      </c>
      <c r="H6258" s="1">
        <v>-269</v>
      </c>
      <c r="I6258" s="2">
        <v>1.2E-2</v>
      </c>
      <c r="J6258">
        <f>COUNTIF(Лист1!A:A,A6258)</f>
        <v>0</v>
      </c>
      <c r="K6258">
        <f t="shared" si="686"/>
        <v>1</v>
      </c>
      <c r="L6258">
        <f t="shared" si="680"/>
        <v>386</v>
      </c>
      <c r="M6258" s="1">
        <f t="shared" si="681"/>
        <v>935</v>
      </c>
      <c r="N6258" s="1">
        <f t="shared" si="682"/>
        <v>1</v>
      </c>
      <c r="O6258" s="2">
        <f t="shared" si="683"/>
        <v>0.86280264123257522</v>
      </c>
      <c r="P6258">
        <v>1</v>
      </c>
      <c r="Q6258" s="1">
        <f t="shared" si="684"/>
        <v>1.1371973587674247</v>
      </c>
      <c r="R6258">
        <f t="shared" si="685"/>
        <v>0</v>
      </c>
    </row>
    <row r="6259" spans="1:18" x14ac:dyDescent="0.3">
      <c r="A6259" s="1" t="s">
        <v>7370</v>
      </c>
      <c r="B6259" s="1" t="s">
        <v>11</v>
      </c>
      <c r="C6259" s="1" t="s">
        <v>14</v>
      </c>
      <c r="D6259" s="1" t="s">
        <v>942</v>
      </c>
      <c r="E6259" s="1" t="s">
        <v>9</v>
      </c>
      <c r="F6259" s="1" t="s">
        <v>14</v>
      </c>
      <c r="G6259" s="1" t="s">
        <v>15</v>
      </c>
      <c r="H6259" s="1">
        <v>-269</v>
      </c>
      <c r="I6259" s="2">
        <v>1.2E-2</v>
      </c>
      <c r="J6259">
        <f>COUNTIF(Лист1!A:A,A6259)</f>
        <v>0</v>
      </c>
      <c r="K6259">
        <f t="shared" si="686"/>
        <v>1</v>
      </c>
      <c r="L6259">
        <f t="shared" si="680"/>
        <v>386</v>
      </c>
      <c r="M6259" s="1">
        <f t="shared" si="681"/>
        <v>935</v>
      </c>
      <c r="N6259" s="1">
        <f t="shared" si="682"/>
        <v>1</v>
      </c>
      <c r="O6259" s="2">
        <f t="shared" si="683"/>
        <v>0.86280264123257522</v>
      </c>
      <c r="P6259">
        <v>1</v>
      </c>
      <c r="Q6259" s="1">
        <f t="shared" si="684"/>
        <v>1.1371973587674247</v>
      </c>
      <c r="R6259">
        <f t="shared" si="685"/>
        <v>0</v>
      </c>
    </row>
    <row r="6260" spans="1:18" x14ac:dyDescent="0.3">
      <c r="A6260" s="1" t="s">
        <v>7371</v>
      </c>
      <c r="B6260" s="1" t="s">
        <v>11</v>
      </c>
      <c r="C6260" s="1" t="s">
        <v>14</v>
      </c>
      <c r="D6260" s="1" t="s">
        <v>942</v>
      </c>
      <c r="E6260" s="1" t="s">
        <v>9</v>
      </c>
      <c r="F6260" s="1" t="s">
        <v>14</v>
      </c>
      <c r="G6260" s="1" t="s">
        <v>15</v>
      </c>
      <c r="H6260" s="1">
        <v>-269</v>
      </c>
      <c r="I6260" s="2">
        <v>1.2E-2</v>
      </c>
      <c r="J6260">
        <f>COUNTIF(Лист1!A:A,A6260)</f>
        <v>0</v>
      </c>
      <c r="K6260">
        <f t="shared" si="686"/>
        <v>1</v>
      </c>
      <c r="L6260">
        <f t="shared" si="680"/>
        <v>386</v>
      </c>
      <c r="M6260" s="1">
        <f t="shared" si="681"/>
        <v>935</v>
      </c>
      <c r="N6260" s="1">
        <f t="shared" si="682"/>
        <v>1</v>
      </c>
      <c r="O6260" s="2">
        <f t="shared" si="683"/>
        <v>0.86280264123257522</v>
      </c>
      <c r="P6260">
        <v>1</v>
      </c>
      <c r="Q6260" s="1">
        <f t="shared" si="684"/>
        <v>1.1371973587674247</v>
      </c>
      <c r="R6260">
        <f t="shared" si="685"/>
        <v>0</v>
      </c>
    </row>
    <row r="6261" spans="1:18" x14ac:dyDescent="0.3">
      <c r="A6261" s="1" t="s">
        <v>7372</v>
      </c>
      <c r="B6261" s="1" t="s">
        <v>11</v>
      </c>
      <c r="C6261" s="1" t="s">
        <v>14</v>
      </c>
      <c r="D6261" s="1" t="s">
        <v>976</v>
      </c>
      <c r="E6261" s="1" t="s">
        <v>9</v>
      </c>
      <c r="F6261" s="1" t="s">
        <v>14</v>
      </c>
      <c r="G6261" s="1" t="s">
        <v>15</v>
      </c>
      <c r="H6261" s="1">
        <v>-269</v>
      </c>
      <c r="I6261" s="2">
        <v>1.2E-2</v>
      </c>
      <c r="J6261">
        <f>COUNTIF(Лист1!A:A,A6261)</f>
        <v>0</v>
      </c>
      <c r="K6261">
        <f t="shared" si="686"/>
        <v>1</v>
      </c>
      <c r="L6261">
        <f t="shared" si="680"/>
        <v>386</v>
      </c>
      <c r="M6261" s="1">
        <f t="shared" si="681"/>
        <v>935</v>
      </c>
      <c r="N6261" s="1">
        <f t="shared" si="682"/>
        <v>1</v>
      </c>
      <c r="O6261" s="2">
        <f t="shared" si="683"/>
        <v>0.86280264123257522</v>
      </c>
      <c r="P6261">
        <v>1</v>
      </c>
      <c r="Q6261" s="1">
        <f t="shared" si="684"/>
        <v>1.1371973587674247</v>
      </c>
      <c r="R6261">
        <f t="shared" si="685"/>
        <v>0</v>
      </c>
    </row>
    <row r="6262" spans="1:18" x14ac:dyDescent="0.3">
      <c r="A6262" s="1" t="s">
        <v>7373</v>
      </c>
      <c r="B6262" s="1" t="s">
        <v>11</v>
      </c>
      <c r="C6262" s="1" t="s">
        <v>14</v>
      </c>
      <c r="D6262" s="1" t="s">
        <v>942</v>
      </c>
      <c r="E6262" s="1" t="s">
        <v>9</v>
      </c>
      <c r="F6262" s="1" t="s">
        <v>14</v>
      </c>
      <c r="G6262" s="1" t="s">
        <v>15</v>
      </c>
      <c r="H6262" s="1">
        <v>-269</v>
      </c>
      <c r="I6262" s="2">
        <v>1.2E-2</v>
      </c>
      <c r="J6262">
        <f>COUNTIF(Лист1!A:A,A6262)</f>
        <v>0</v>
      </c>
      <c r="K6262">
        <f t="shared" si="686"/>
        <v>1</v>
      </c>
      <c r="L6262">
        <f t="shared" si="680"/>
        <v>386</v>
      </c>
      <c r="M6262" s="1">
        <f t="shared" si="681"/>
        <v>935</v>
      </c>
      <c r="N6262" s="1">
        <f t="shared" si="682"/>
        <v>1</v>
      </c>
      <c r="O6262" s="2">
        <f t="shared" si="683"/>
        <v>0.86280264123257522</v>
      </c>
      <c r="P6262">
        <v>1</v>
      </c>
      <c r="Q6262" s="1">
        <f t="shared" si="684"/>
        <v>1.1371973587674247</v>
      </c>
      <c r="R6262">
        <f t="shared" si="685"/>
        <v>0</v>
      </c>
    </row>
    <row r="6263" spans="1:18" x14ac:dyDescent="0.3">
      <c r="A6263" s="1" t="s">
        <v>7374</v>
      </c>
      <c r="B6263" s="1" t="s">
        <v>11</v>
      </c>
      <c r="C6263" s="1" t="s">
        <v>14</v>
      </c>
      <c r="D6263" s="1" t="s">
        <v>942</v>
      </c>
      <c r="E6263" s="1" t="s">
        <v>9</v>
      </c>
      <c r="F6263" s="1" t="s">
        <v>14</v>
      </c>
      <c r="G6263" s="1" t="s">
        <v>15</v>
      </c>
      <c r="H6263" s="1">
        <v>-269</v>
      </c>
      <c r="I6263" s="2">
        <v>1.2E-2</v>
      </c>
      <c r="J6263">
        <f>COUNTIF(Лист1!A:A,A6263)</f>
        <v>0</v>
      </c>
      <c r="K6263">
        <f t="shared" si="686"/>
        <v>1</v>
      </c>
      <c r="L6263">
        <f t="shared" si="680"/>
        <v>386</v>
      </c>
      <c r="M6263" s="1">
        <f t="shared" si="681"/>
        <v>935</v>
      </c>
      <c r="N6263" s="1">
        <f t="shared" si="682"/>
        <v>1</v>
      </c>
      <c r="O6263" s="2">
        <f t="shared" si="683"/>
        <v>0.86280264123257522</v>
      </c>
      <c r="P6263">
        <v>1</v>
      </c>
      <c r="Q6263" s="1">
        <f t="shared" si="684"/>
        <v>1.1371973587674247</v>
      </c>
      <c r="R6263">
        <f t="shared" si="685"/>
        <v>0</v>
      </c>
    </row>
    <row r="6264" spans="1:18" x14ac:dyDescent="0.3">
      <c r="A6264" s="1" t="s">
        <v>7375</v>
      </c>
      <c r="B6264" s="1" t="s">
        <v>11</v>
      </c>
      <c r="C6264" s="1" t="s">
        <v>14</v>
      </c>
      <c r="D6264" s="1" t="s">
        <v>976</v>
      </c>
      <c r="E6264" s="1" t="s">
        <v>9</v>
      </c>
      <c r="F6264" s="1" t="s">
        <v>14</v>
      </c>
      <c r="G6264" s="1" t="s">
        <v>15</v>
      </c>
      <c r="H6264" s="1">
        <v>-269</v>
      </c>
      <c r="I6264" s="2">
        <v>1.2E-2</v>
      </c>
      <c r="J6264">
        <f>COUNTIF(Лист1!A:A,A6264)</f>
        <v>0</v>
      </c>
      <c r="K6264">
        <f t="shared" si="686"/>
        <v>1</v>
      </c>
      <c r="L6264">
        <f t="shared" si="680"/>
        <v>386</v>
      </c>
      <c r="M6264" s="1">
        <f t="shared" si="681"/>
        <v>935</v>
      </c>
      <c r="N6264" s="1">
        <f t="shared" si="682"/>
        <v>1</v>
      </c>
      <c r="O6264" s="2">
        <f t="shared" si="683"/>
        <v>0.86280264123257522</v>
      </c>
      <c r="P6264">
        <v>1</v>
      </c>
      <c r="Q6264" s="1">
        <f t="shared" si="684"/>
        <v>1.1371973587674247</v>
      </c>
      <c r="R6264">
        <f t="shared" si="685"/>
        <v>0</v>
      </c>
    </row>
    <row r="6265" spans="1:18" x14ac:dyDescent="0.3">
      <c r="A6265" s="1" t="s">
        <v>7376</v>
      </c>
      <c r="B6265" s="1" t="s">
        <v>11</v>
      </c>
      <c r="C6265" s="1" t="s">
        <v>14</v>
      </c>
      <c r="D6265" s="1" t="s">
        <v>942</v>
      </c>
      <c r="E6265" s="1" t="s">
        <v>9</v>
      </c>
      <c r="F6265" s="1" t="s">
        <v>14</v>
      </c>
      <c r="G6265" s="1" t="s">
        <v>15</v>
      </c>
      <c r="H6265" s="1">
        <v>-269</v>
      </c>
      <c r="I6265" s="2">
        <v>1.2E-2</v>
      </c>
      <c r="J6265">
        <f>COUNTIF(Лист1!A:A,A6265)</f>
        <v>0</v>
      </c>
      <c r="K6265">
        <f t="shared" si="686"/>
        <v>1</v>
      </c>
      <c r="L6265">
        <f t="shared" si="680"/>
        <v>386</v>
      </c>
      <c r="M6265" s="1">
        <f t="shared" si="681"/>
        <v>935</v>
      </c>
      <c r="N6265" s="1">
        <f t="shared" si="682"/>
        <v>1</v>
      </c>
      <c r="O6265" s="2">
        <f t="shared" si="683"/>
        <v>0.86280264123257522</v>
      </c>
      <c r="P6265">
        <v>1</v>
      </c>
      <c r="Q6265" s="1">
        <f t="shared" si="684"/>
        <v>1.1371973587674247</v>
      </c>
      <c r="R6265">
        <f t="shared" si="685"/>
        <v>0</v>
      </c>
    </row>
    <row r="6266" spans="1:18" x14ac:dyDescent="0.3">
      <c r="A6266" s="1" t="s">
        <v>7377</v>
      </c>
      <c r="B6266" s="1" t="s">
        <v>11</v>
      </c>
      <c r="C6266" s="1" t="s">
        <v>14</v>
      </c>
      <c r="D6266" s="1" t="s">
        <v>942</v>
      </c>
      <c r="E6266" s="1" t="s">
        <v>9</v>
      </c>
      <c r="F6266" s="1" t="s">
        <v>14</v>
      </c>
      <c r="G6266" s="1" t="s">
        <v>15</v>
      </c>
      <c r="H6266" s="1">
        <v>-269</v>
      </c>
      <c r="I6266" s="2">
        <v>1.2E-2</v>
      </c>
      <c r="J6266">
        <f>COUNTIF(Лист1!A:A,A6266)</f>
        <v>0</v>
      </c>
      <c r="K6266">
        <f t="shared" si="686"/>
        <v>1</v>
      </c>
      <c r="L6266">
        <f t="shared" si="680"/>
        <v>386</v>
      </c>
      <c r="M6266" s="1">
        <f t="shared" si="681"/>
        <v>935</v>
      </c>
      <c r="N6266" s="1">
        <f t="shared" si="682"/>
        <v>1</v>
      </c>
      <c r="O6266" s="2">
        <f t="shared" si="683"/>
        <v>0.86280264123257522</v>
      </c>
      <c r="P6266">
        <v>1</v>
      </c>
      <c r="Q6266" s="1">
        <f t="shared" si="684"/>
        <v>1.1371973587674247</v>
      </c>
      <c r="R6266">
        <f t="shared" si="685"/>
        <v>0</v>
      </c>
    </row>
    <row r="6267" spans="1:18" x14ac:dyDescent="0.3">
      <c r="A6267" s="1" t="s">
        <v>7378</v>
      </c>
      <c r="B6267" s="1" t="s">
        <v>11</v>
      </c>
      <c r="C6267" s="1" t="s">
        <v>14</v>
      </c>
      <c r="D6267" s="1" t="s">
        <v>942</v>
      </c>
      <c r="E6267" s="1" t="s">
        <v>9</v>
      </c>
      <c r="F6267" s="1" t="s">
        <v>14</v>
      </c>
      <c r="G6267" s="1" t="s">
        <v>15</v>
      </c>
      <c r="H6267" s="1">
        <v>-269</v>
      </c>
      <c r="I6267" s="2">
        <v>1.2E-2</v>
      </c>
      <c r="J6267">
        <f>COUNTIF(Лист1!A:A,A6267)</f>
        <v>0</v>
      </c>
      <c r="K6267">
        <f t="shared" si="686"/>
        <v>1</v>
      </c>
      <c r="L6267">
        <f t="shared" si="680"/>
        <v>386</v>
      </c>
      <c r="M6267" s="1">
        <f t="shared" si="681"/>
        <v>935</v>
      </c>
      <c r="N6267" s="1">
        <f t="shared" si="682"/>
        <v>1</v>
      </c>
      <c r="O6267" s="2">
        <f t="shared" si="683"/>
        <v>0.86280264123257522</v>
      </c>
      <c r="P6267">
        <v>1</v>
      </c>
      <c r="Q6267" s="1">
        <f t="shared" si="684"/>
        <v>1.1371973587674247</v>
      </c>
      <c r="R6267">
        <f t="shared" si="685"/>
        <v>0</v>
      </c>
    </row>
    <row r="6268" spans="1:18" x14ac:dyDescent="0.3">
      <c r="A6268" s="1" t="s">
        <v>7379</v>
      </c>
      <c r="B6268" s="1" t="s">
        <v>11</v>
      </c>
      <c r="C6268" s="1" t="s">
        <v>625</v>
      </c>
      <c r="D6268" s="1" t="s">
        <v>783</v>
      </c>
      <c r="E6268" s="1" t="s">
        <v>7</v>
      </c>
      <c r="F6268" s="1" t="s">
        <v>14</v>
      </c>
      <c r="G6268" s="1" t="s">
        <v>15</v>
      </c>
      <c r="H6268" s="1">
        <v>-269.10000000000002</v>
      </c>
      <c r="I6268" s="2">
        <v>1.2E-2</v>
      </c>
      <c r="J6268">
        <f>COUNTIF(Лист1!A:A,A6268)</f>
        <v>0</v>
      </c>
      <c r="K6268">
        <f t="shared" si="686"/>
        <v>1</v>
      </c>
      <c r="L6268">
        <f t="shared" si="680"/>
        <v>386</v>
      </c>
      <c r="M6268" s="1">
        <f t="shared" si="681"/>
        <v>929</v>
      </c>
      <c r="N6268" s="1">
        <f t="shared" si="682"/>
        <v>1</v>
      </c>
      <c r="O6268" s="2">
        <f t="shared" si="683"/>
        <v>0.86368305209097573</v>
      </c>
      <c r="P6268">
        <v>1</v>
      </c>
      <c r="Q6268" s="1">
        <f t="shared" si="684"/>
        <v>1.1363169479090243</v>
      </c>
      <c r="R6268">
        <f t="shared" si="685"/>
        <v>8.8041085840051547E-4</v>
      </c>
    </row>
    <row r="6269" spans="1:18" x14ac:dyDescent="0.3">
      <c r="A6269" s="1" t="s">
        <v>7380</v>
      </c>
      <c r="B6269" s="1" t="s">
        <v>11</v>
      </c>
      <c r="C6269" s="1" t="s">
        <v>14</v>
      </c>
      <c r="D6269" s="1" t="s">
        <v>976</v>
      </c>
      <c r="E6269" s="1" t="s">
        <v>9</v>
      </c>
      <c r="F6269" s="1" t="s">
        <v>14</v>
      </c>
      <c r="G6269" s="1" t="s">
        <v>15</v>
      </c>
      <c r="H6269" s="1">
        <v>-269.10000000000002</v>
      </c>
      <c r="I6269" s="2">
        <v>1.2E-2</v>
      </c>
      <c r="J6269">
        <f>COUNTIF(Лист1!A:A,A6269)</f>
        <v>0</v>
      </c>
      <c r="K6269">
        <f t="shared" si="686"/>
        <v>1</v>
      </c>
      <c r="L6269">
        <f t="shared" si="680"/>
        <v>386</v>
      </c>
      <c r="M6269" s="1">
        <f t="shared" si="681"/>
        <v>929</v>
      </c>
      <c r="N6269" s="1">
        <f t="shared" si="682"/>
        <v>1</v>
      </c>
      <c r="O6269" s="2">
        <f t="shared" si="683"/>
        <v>0.86368305209097573</v>
      </c>
      <c r="P6269">
        <v>1</v>
      </c>
      <c r="Q6269" s="1">
        <f t="shared" si="684"/>
        <v>1.1363169479090243</v>
      </c>
      <c r="R6269">
        <f t="shared" si="685"/>
        <v>0</v>
      </c>
    </row>
    <row r="6270" spans="1:18" x14ac:dyDescent="0.3">
      <c r="A6270" s="1" t="s">
        <v>7381</v>
      </c>
      <c r="B6270" s="1" t="s">
        <v>11</v>
      </c>
      <c r="C6270" s="1" t="s">
        <v>14</v>
      </c>
      <c r="D6270" s="1" t="s">
        <v>976</v>
      </c>
      <c r="E6270" s="1" t="s">
        <v>9</v>
      </c>
      <c r="F6270" s="1" t="s">
        <v>14</v>
      </c>
      <c r="G6270" s="1" t="s">
        <v>15</v>
      </c>
      <c r="H6270" s="1">
        <v>-269.10000000000002</v>
      </c>
      <c r="I6270" s="2">
        <v>1.2E-2</v>
      </c>
      <c r="J6270">
        <f>COUNTIF(Лист1!A:A,A6270)</f>
        <v>0</v>
      </c>
      <c r="K6270">
        <f t="shared" si="686"/>
        <v>1</v>
      </c>
      <c r="L6270">
        <f t="shared" si="680"/>
        <v>386</v>
      </c>
      <c r="M6270" s="1">
        <f t="shared" si="681"/>
        <v>929</v>
      </c>
      <c r="N6270" s="1">
        <f t="shared" si="682"/>
        <v>1</v>
      </c>
      <c r="O6270" s="2">
        <f t="shared" si="683"/>
        <v>0.86368305209097573</v>
      </c>
      <c r="P6270">
        <v>1</v>
      </c>
      <c r="Q6270" s="1">
        <f t="shared" si="684"/>
        <v>1.1363169479090243</v>
      </c>
      <c r="R6270">
        <f t="shared" si="685"/>
        <v>0</v>
      </c>
    </row>
    <row r="6271" spans="1:18" x14ac:dyDescent="0.3">
      <c r="A6271" s="1" t="s">
        <v>7382</v>
      </c>
      <c r="B6271" s="1" t="s">
        <v>11</v>
      </c>
      <c r="C6271" s="1" t="s">
        <v>14</v>
      </c>
      <c r="D6271" s="1" t="s">
        <v>976</v>
      </c>
      <c r="E6271" s="1" t="s">
        <v>9</v>
      </c>
      <c r="F6271" s="1" t="s">
        <v>14</v>
      </c>
      <c r="G6271" s="1" t="s">
        <v>15</v>
      </c>
      <c r="H6271" s="1">
        <v>-269.10000000000002</v>
      </c>
      <c r="I6271" s="2">
        <v>1.2E-2</v>
      </c>
      <c r="J6271">
        <f>COUNTIF(Лист1!A:A,A6271)</f>
        <v>0</v>
      </c>
      <c r="K6271">
        <f t="shared" si="686"/>
        <v>1</v>
      </c>
      <c r="L6271">
        <f t="shared" si="680"/>
        <v>386</v>
      </c>
      <c r="M6271" s="1">
        <f t="shared" si="681"/>
        <v>929</v>
      </c>
      <c r="N6271" s="1">
        <f t="shared" si="682"/>
        <v>1</v>
      </c>
      <c r="O6271" s="2">
        <f t="shared" si="683"/>
        <v>0.86368305209097573</v>
      </c>
      <c r="P6271">
        <v>1</v>
      </c>
      <c r="Q6271" s="1">
        <f t="shared" si="684"/>
        <v>1.1363169479090243</v>
      </c>
      <c r="R6271">
        <f t="shared" si="685"/>
        <v>0</v>
      </c>
    </row>
    <row r="6272" spans="1:18" x14ac:dyDescent="0.3">
      <c r="A6272" s="1" t="s">
        <v>7383</v>
      </c>
      <c r="B6272" s="1" t="s">
        <v>11</v>
      </c>
      <c r="C6272" s="1" t="s">
        <v>14</v>
      </c>
      <c r="D6272" s="1" t="s">
        <v>976</v>
      </c>
      <c r="E6272" s="1" t="s">
        <v>9</v>
      </c>
      <c r="F6272" s="1" t="s">
        <v>14</v>
      </c>
      <c r="G6272" s="1" t="s">
        <v>15</v>
      </c>
      <c r="H6272" s="1">
        <v>-269.10000000000002</v>
      </c>
      <c r="I6272" s="2">
        <v>1.2E-2</v>
      </c>
      <c r="J6272">
        <f>COUNTIF(Лист1!A:A,A6272)</f>
        <v>0</v>
      </c>
      <c r="K6272">
        <f t="shared" si="686"/>
        <v>1</v>
      </c>
      <c r="L6272">
        <f t="shared" si="680"/>
        <v>386</v>
      </c>
      <c r="M6272" s="1">
        <f t="shared" si="681"/>
        <v>929</v>
      </c>
      <c r="N6272" s="1">
        <f t="shared" si="682"/>
        <v>1</v>
      </c>
      <c r="O6272" s="2">
        <f t="shared" si="683"/>
        <v>0.86368305209097573</v>
      </c>
      <c r="P6272">
        <v>1</v>
      </c>
      <c r="Q6272" s="1">
        <f t="shared" si="684"/>
        <v>1.1363169479090243</v>
      </c>
      <c r="R6272">
        <f t="shared" si="685"/>
        <v>0</v>
      </c>
    </row>
    <row r="6273" spans="1:18" x14ac:dyDescent="0.3">
      <c r="A6273" s="1" t="s">
        <v>7384</v>
      </c>
      <c r="B6273" s="1" t="s">
        <v>11</v>
      </c>
      <c r="C6273" s="1" t="s">
        <v>34</v>
      </c>
      <c r="D6273" s="1" t="s">
        <v>1089</v>
      </c>
      <c r="E6273" s="1" t="s">
        <v>7</v>
      </c>
      <c r="F6273" s="1" t="s">
        <v>14</v>
      </c>
      <c r="G6273" s="1" t="s">
        <v>15</v>
      </c>
      <c r="H6273" s="1">
        <v>-269.10000000000002</v>
      </c>
      <c r="I6273" s="2">
        <v>1.2E-2</v>
      </c>
      <c r="J6273">
        <f>COUNTIF(Лист1!A:A,A6273)</f>
        <v>0</v>
      </c>
      <c r="K6273">
        <f t="shared" si="686"/>
        <v>1</v>
      </c>
      <c r="L6273">
        <f t="shared" si="680"/>
        <v>386</v>
      </c>
      <c r="M6273" s="1">
        <f t="shared" si="681"/>
        <v>929</v>
      </c>
      <c r="N6273" s="1">
        <f t="shared" si="682"/>
        <v>1</v>
      </c>
      <c r="O6273" s="2">
        <f t="shared" si="683"/>
        <v>0.86368305209097573</v>
      </c>
      <c r="P6273">
        <v>1</v>
      </c>
      <c r="Q6273" s="1">
        <f t="shared" si="684"/>
        <v>1.1363169479090243</v>
      </c>
      <c r="R6273">
        <f t="shared" si="685"/>
        <v>0</v>
      </c>
    </row>
    <row r="6274" spans="1:18" x14ac:dyDescent="0.3">
      <c r="A6274" s="1" t="s">
        <v>7385</v>
      </c>
      <c r="B6274" s="1" t="s">
        <v>11</v>
      </c>
      <c r="C6274" s="1" t="s">
        <v>14</v>
      </c>
      <c r="D6274" s="1" t="s">
        <v>942</v>
      </c>
      <c r="E6274" s="1" t="s">
        <v>9</v>
      </c>
      <c r="F6274" s="1" t="s">
        <v>14</v>
      </c>
      <c r="G6274" s="1" t="s">
        <v>15</v>
      </c>
      <c r="H6274" s="1">
        <v>-269.2</v>
      </c>
      <c r="I6274" s="2">
        <v>1.2E-2</v>
      </c>
      <c r="J6274">
        <f>COUNTIF(Лист1!A:A,A6274)</f>
        <v>0</v>
      </c>
      <c r="K6274">
        <f t="shared" si="686"/>
        <v>1</v>
      </c>
      <c r="L6274">
        <f t="shared" si="680"/>
        <v>386</v>
      </c>
      <c r="M6274" s="1">
        <f t="shared" si="681"/>
        <v>928</v>
      </c>
      <c r="N6274" s="1">
        <f t="shared" si="682"/>
        <v>1</v>
      </c>
      <c r="O6274" s="2">
        <f t="shared" si="683"/>
        <v>0.86382978723404258</v>
      </c>
      <c r="P6274">
        <v>1</v>
      </c>
      <c r="Q6274" s="1">
        <f t="shared" si="684"/>
        <v>1.1361702127659574</v>
      </c>
      <c r="R6274">
        <f t="shared" si="685"/>
        <v>1.467351430668451E-4</v>
      </c>
    </row>
    <row r="6275" spans="1:18" x14ac:dyDescent="0.3">
      <c r="A6275" s="1" t="s">
        <v>7386</v>
      </c>
      <c r="B6275" s="1" t="s">
        <v>11</v>
      </c>
      <c r="C6275" s="1" t="s">
        <v>14</v>
      </c>
      <c r="D6275" s="1" t="s">
        <v>942</v>
      </c>
      <c r="E6275" s="1" t="s">
        <v>9</v>
      </c>
      <c r="F6275" s="1" t="s">
        <v>14</v>
      </c>
      <c r="G6275" s="1" t="s">
        <v>15</v>
      </c>
      <c r="H6275" s="1">
        <v>-269.3</v>
      </c>
      <c r="I6275" s="2">
        <v>1.2E-2</v>
      </c>
      <c r="J6275">
        <f>COUNTIF(Лист1!A:A,A6275)</f>
        <v>0</v>
      </c>
      <c r="K6275">
        <f t="shared" si="686"/>
        <v>1</v>
      </c>
      <c r="L6275">
        <f t="shared" ref="L6275:L6338" si="687">SUMIFS(J:J,H:H,"&gt;="&amp;H6275)</f>
        <v>386</v>
      </c>
      <c r="M6275" s="1">
        <f t="shared" ref="M6275:M6338" si="688">SUMIFS(K:K,H:H,"&lt;"&amp;H6275)+346</f>
        <v>921</v>
      </c>
      <c r="N6275" s="1">
        <f t="shared" ref="N6275:N6338" si="689">L6275/SUM(J:J)</f>
        <v>1</v>
      </c>
      <c r="O6275" s="2">
        <f t="shared" ref="O6275:O6338" si="690">1-M6275/(SUM(K:K)+346)</f>
        <v>0.86485693323550994</v>
      </c>
      <c r="P6275">
        <v>1</v>
      </c>
      <c r="Q6275" s="1">
        <f t="shared" ref="Q6275:Q6338" si="691">1-O6275+P6275</f>
        <v>1.1351430667644902</v>
      </c>
      <c r="R6275">
        <f t="shared" si="685"/>
        <v>1.0271460014673606E-3</v>
      </c>
    </row>
    <row r="6276" spans="1:18" x14ac:dyDescent="0.3">
      <c r="A6276" s="1" t="s">
        <v>7387</v>
      </c>
      <c r="B6276" s="1" t="s">
        <v>11</v>
      </c>
      <c r="C6276" s="1" t="s">
        <v>14</v>
      </c>
      <c r="D6276" s="1" t="s">
        <v>942</v>
      </c>
      <c r="E6276" s="1" t="s">
        <v>9</v>
      </c>
      <c r="F6276" s="1" t="s">
        <v>14</v>
      </c>
      <c r="G6276" s="1" t="s">
        <v>15</v>
      </c>
      <c r="H6276" s="1">
        <v>-269.3</v>
      </c>
      <c r="I6276" s="2">
        <v>1.2E-2</v>
      </c>
      <c r="J6276">
        <f>COUNTIF(Лист1!A:A,A6276)</f>
        <v>0</v>
      </c>
      <c r="K6276">
        <f t="shared" si="686"/>
        <v>1</v>
      </c>
      <c r="L6276">
        <f t="shared" si="687"/>
        <v>386</v>
      </c>
      <c r="M6276" s="1">
        <f t="shared" si="688"/>
        <v>921</v>
      </c>
      <c r="N6276" s="1">
        <f t="shared" si="689"/>
        <v>1</v>
      </c>
      <c r="O6276" s="2">
        <f t="shared" si="690"/>
        <v>0.86485693323550994</v>
      </c>
      <c r="P6276">
        <v>1</v>
      </c>
      <c r="Q6276" s="1">
        <f t="shared" si="691"/>
        <v>1.1351430667644902</v>
      </c>
      <c r="R6276">
        <f t="shared" ref="R6276:R6339" si="692">(O6276-O6275)*(P6276+P6275)/2</f>
        <v>0</v>
      </c>
    </row>
    <row r="6277" spans="1:18" x14ac:dyDescent="0.3">
      <c r="A6277" s="1" t="s">
        <v>7388</v>
      </c>
      <c r="B6277" s="1" t="s">
        <v>11</v>
      </c>
      <c r="C6277" s="1" t="s">
        <v>14</v>
      </c>
      <c r="D6277" s="1" t="s">
        <v>942</v>
      </c>
      <c r="E6277" s="1" t="s">
        <v>9</v>
      </c>
      <c r="F6277" s="1" t="s">
        <v>14</v>
      </c>
      <c r="G6277" s="1" t="s">
        <v>15</v>
      </c>
      <c r="H6277" s="1">
        <v>-269.3</v>
      </c>
      <c r="I6277" s="2">
        <v>1.2E-2</v>
      </c>
      <c r="J6277">
        <f>COUNTIF(Лист1!A:A,A6277)</f>
        <v>0</v>
      </c>
      <c r="K6277">
        <f t="shared" si="686"/>
        <v>1</v>
      </c>
      <c r="L6277">
        <f t="shared" si="687"/>
        <v>386</v>
      </c>
      <c r="M6277" s="1">
        <f t="shared" si="688"/>
        <v>921</v>
      </c>
      <c r="N6277" s="1">
        <f t="shared" si="689"/>
        <v>1</v>
      </c>
      <c r="O6277" s="2">
        <f t="shared" si="690"/>
        <v>0.86485693323550994</v>
      </c>
      <c r="P6277">
        <v>1</v>
      </c>
      <c r="Q6277" s="1">
        <f t="shared" si="691"/>
        <v>1.1351430667644902</v>
      </c>
      <c r="R6277">
        <f t="shared" si="692"/>
        <v>0</v>
      </c>
    </row>
    <row r="6278" spans="1:18" x14ac:dyDescent="0.3">
      <c r="A6278" s="1" t="s">
        <v>7389</v>
      </c>
      <c r="B6278" s="1" t="s">
        <v>11</v>
      </c>
      <c r="C6278" s="1" t="s">
        <v>14</v>
      </c>
      <c r="D6278" s="1" t="s">
        <v>942</v>
      </c>
      <c r="E6278" s="1" t="s">
        <v>9</v>
      </c>
      <c r="F6278" s="1" t="s">
        <v>14</v>
      </c>
      <c r="G6278" s="1" t="s">
        <v>15</v>
      </c>
      <c r="H6278" s="1">
        <v>-269.3</v>
      </c>
      <c r="I6278" s="2">
        <v>1.2E-2</v>
      </c>
      <c r="J6278">
        <f>COUNTIF(Лист1!A:A,A6278)</f>
        <v>0</v>
      </c>
      <c r="K6278">
        <f t="shared" si="686"/>
        <v>1</v>
      </c>
      <c r="L6278">
        <f t="shared" si="687"/>
        <v>386</v>
      </c>
      <c r="M6278" s="1">
        <f t="shared" si="688"/>
        <v>921</v>
      </c>
      <c r="N6278" s="1">
        <f t="shared" si="689"/>
        <v>1</v>
      </c>
      <c r="O6278" s="2">
        <f t="shared" si="690"/>
        <v>0.86485693323550994</v>
      </c>
      <c r="P6278">
        <v>1</v>
      </c>
      <c r="Q6278" s="1">
        <f t="shared" si="691"/>
        <v>1.1351430667644902</v>
      </c>
      <c r="R6278">
        <f t="shared" si="692"/>
        <v>0</v>
      </c>
    </row>
    <row r="6279" spans="1:18" x14ac:dyDescent="0.3">
      <c r="A6279" s="1" t="s">
        <v>7390</v>
      </c>
      <c r="B6279" s="1" t="s">
        <v>11</v>
      </c>
      <c r="C6279" s="1" t="s">
        <v>30</v>
      </c>
      <c r="D6279" s="1" t="s">
        <v>702</v>
      </c>
      <c r="E6279" s="1" t="s">
        <v>7</v>
      </c>
      <c r="F6279" s="1" t="s">
        <v>14</v>
      </c>
      <c r="G6279" s="1" t="s">
        <v>15</v>
      </c>
      <c r="H6279" s="1">
        <v>-269.3</v>
      </c>
      <c r="I6279" s="2">
        <v>1.2E-2</v>
      </c>
      <c r="J6279">
        <f>COUNTIF(Лист1!A:A,A6279)</f>
        <v>0</v>
      </c>
      <c r="K6279">
        <f t="shared" si="686"/>
        <v>1</v>
      </c>
      <c r="L6279">
        <f t="shared" si="687"/>
        <v>386</v>
      </c>
      <c r="M6279" s="1">
        <f t="shared" si="688"/>
        <v>921</v>
      </c>
      <c r="N6279" s="1">
        <f t="shared" si="689"/>
        <v>1</v>
      </c>
      <c r="O6279" s="2">
        <f t="shared" si="690"/>
        <v>0.86485693323550994</v>
      </c>
      <c r="P6279">
        <v>1</v>
      </c>
      <c r="Q6279" s="1">
        <f t="shared" si="691"/>
        <v>1.1351430667644902</v>
      </c>
      <c r="R6279">
        <f t="shared" si="692"/>
        <v>0</v>
      </c>
    </row>
    <row r="6280" spans="1:18" x14ac:dyDescent="0.3">
      <c r="A6280" s="1" t="s">
        <v>7391</v>
      </c>
      <c r="B6280" s="1" t="s">
        <v>11</v>
      </c>
      <c r="C6280" s="1" t="s">
        <v>34</v>
      </c>
      <c r="D6280" s="1" t="s">
        <v>1089</v>
      </c>
      <c r="E6280" s="1" t="s">
        <v>7</v>
      </c>
      <c r="F6280" s="1" t="s">
        <v>14</v>
      </c>
      <c r="G6280" s="1" t="s">
        <v>15</v>
      </c>
      <c r="H6280" s="1">
        <v>-269.3</v>
      </c>
      <c r="I6280" s="2">
        <v>1.2E-2</v>
      </c>
      <c r="J6280">
        <f>COUNTIF(Лист1!A:A,A6280)</f>
        <v>0</v>
      </c>
      <c r="K6280">
        <f t="shared" si="686"/>
        <v>1</v>
      </c>
      <c r="L6280">
        <f t="shared" si="687"/>
        <v>386</v>
      </c>
      <c r="M6280" s="1">
        <f t="shared" si="688"/>
        <v>921</v>
      </c>
      <c r="N6280" s="1">
        <f t="shared" si="689"/>
        <v>1</v>
      </c>
      <c r="O6280" s="2">
        <f t="shared" si="690"/>
        <v>0.86485693323550994</v>
      </c>
      <c r="P6280">
        <v>1</v>
      </c>
      <c r="Q6280" s="1">
        <f t="shared" si="691"/>
        <v>1.1351430667644902</v>
      </c>
      <c r="R6280">
        <f t="shared" si="692"/>
        <v>0</v>
      </c>
    </row>
    <row r="6281" spans="1:18" x14ac:dyDescent="0.3">
      <c r="A6281" s="1" t="s">
        <v>7392</v>
      </c>
      <c r="B6281" s="1" t="s">
        <v>11</v>
      </c>
      <c r="C6281" s="1" t="s">
        <v>84</v>
      </c>
      <c r="D6281" s="1" t="s">
        <v>942</v>
      </c>
      <c r="E6281" s="1" t="s">
        <v>7</v>
      </c>
      <c r="F6281" s="1" t="s">
        <v>14</v>
      </c>
      <c r="G6281" s="1" t="s">
        <v>15</v>
      </c>
      <c r="H6281" s="1">
        <v>-269.3</v>
      </c>
      <c r="I6281" s="2">
        <v>1.2E-2</v>
      </c>
      <c r="J6281">
        <f>COUNTIF(Лист1!A:A,A6281)</f>
        <v>0</v>
      </c>
      <c r="K6281">
        <f t="shared" si="686"/>
        <v>1</v>
      </c>
      <c r="L6281">
        <f t="shared" si="687"/>
        <v>386</v>
      </c>
      <c r="M6281" s="1">
        <f t="shared" si="688"/>
        <v>921</v>
      </c>
      <c r="N6281" s="1">
        <f t="shared" si="689"/>
        <v>1</v>
      </c>
      <c r="O6281" s="2">
        <f t="shared" si="690"/>
        <v>0.86485693323550994</v>
      </c>
      <c r="P6281">
        <v>1</v>
      </c>
      <c r="Q6281" s="1">
        <f t="shared" si="691"/>
        <v>1.1351430667644902</v>
      </c>
      <c r="R6281">
        <f t="shared" si="692"/>
        <v>0</v>
      </c>
    </row>
    <row r="6282" spans="1:18" x14ac:dyDescent="0.3">
      <c r="A6282" s="1" t="s">
        <v>7393</v>
      </c>
      <c r="B6282" s="1" t="s">
        <v>11</v>
      </c>
      <c r="C6282" s="1" t="s">
        <v>14</v>
      </c>
      <c r="D6282" s="1" t="s">
        <v>976</v>
      </c>
      <c r="E6282" s="1" t="s">
        <v>9</v>
      </c>
      <c r="F6282" s="1" t="s">
        <v>14</v>
      </c>
      <c r="G6282" s="1" t="s">
        <v>15</v>
      </c>
      <c r="H6282" s="1">
        <v>-269.39999999999998</v>
      </c>
      <c r="I6282" s="2">
        <v>1.2E-2</v>
      </c>
      <c r="J6282">
        <f>COUNTIF(Лист1!A:A,A6282)</f>
        <v>0</v>
      </c>
      <c r="K6282">
        <f t="shared" si="686"/>
        <v>1</v>
      </c>
      <c r="L6282">
        <f t="shared" si="687"/>
        <v>386</v>
      </c>
      <c r="M6282" s="1">
        <f t="shared" si="688"/>
        <v>920</v>
      </c>
      <c r="N6282" s="1">
        <f t="shared" si="689"/>
        <v>1</v>
      </c>
      <c r="O6282" s="2">
        <f t="shared" si="690"/>
        <v>0.86500366837857667</v>
      </c>
      <c r="P6282">
        <v>1</v>
      </c>
      <c r="Q6282" s="1">
        <f t="shared" si="691"/>
        <v>1.1349963316214233</v>
      </c>
      <c r="R6282">
        <f t="shared" si="692"/>
        <v>1.4673514306673408E-4</v>
      </c>
    </row>
    <row r="6283" spans="1:18" x14ac:dyDescent="0.3">
      <c r="A6283" s="1" t="s">
        <v>7394</v>
      </c>
      <c r="B6283" s="1" t="s">
        <v>11</v>
      </c>
      <c r="C6283" s="1" t="s">
        <v>14</v>
      </c>
      <c r="D6283" s="1" t="s">
        <v>942</v>
      </c>
      <c r="E6283" s="1" t="s">
        <v>9</v>
      </c>
      <c r="F6283" s="1" t="s">
        <v>14</v>
      </c>
      <c r="G6283" s="1" t="s">
        <v>15</v>
      </c>
      <c r="H6283" s="1">
        <v>-269.5</v>
      </c>
      <c r="I6283" s="2">
        <v>1.2E-2</v>
      </c>
      <c r="J6283">
        <f>COUNTIF(Лист1!A:A,A6283)</f>
        <v>0</v>
      </c>
      <c r="K6283">
        <f t="shared" si="686"/>
        <v>1</v>
      </c>
      <c r="L6283">
        <f t="shared" si="687"/>
        <v>386</v>
      </c>
      <c r="M6283" s="1">
        <f t="shared" si="688"/>
        <v>919</v>
      </c>
      <c r="N6283" s="1">
        <f t="shared" si="689"/>
        <v>1</v>
      </c>
      <c r="O6283" s="2">
        <f t="shared" si="690"/>
        <v>0.86515040352164341</v>
      </c>
      <c r="P6283">
        <v>1</v>
      </c>
      <c r="Q6283" s="1">
        <f t="shared" si="691"/>
        <v>1.1348495964783565</v>
      </c>
      <c r="R6283">
        <f t="shared" si="692"/>
        <v>1.4673514306673408E-4</v>
      </c>
    </row>
    <row r="6284" spans="1:18" x14ac:dyDescent="0.3">
      <c r="A6284" s="1" t="s">
        <v>7395</v>
      </c>
      <c r="B6284" s="1" t="s">
        <v>11</v>
      </c>
      <c r="C6284" s="1" t="s">
        <v>136</v>
      </c>
      <c r="D6284" s="1" t="s">
        <v>976</v>
      </c>
      <c r="E6284" s="1" t="s">
        <v>7</v>
      </c>
      <c r="F6284" s="1" t="s">
        <v>14</v>
      </c>
      <c r="G6284" s="1" t="s">
        <v>15</v>
      </c>
      <c r="H6284" s="1">
        <v>-269.60000000000002</v>
      </c>
      <c r="I6284" s="2">
        <v>1.2E-2</v>
      </c>
      <c r="J6284">
        <f>COUNTIF(Лист1!A:A,A6284)</f>
        <v>0</v>
      </c>
      <c r="K6284">
        <f t="shared" si="686"/>
        <v>1</v>
      </c>
      <c r="L6284">
        <f t="shared" si="687"/>
        <v>386</v>
      </c>
      <c r="M6284" s="1">
        <f t="shared" si="688"/>
        <v>887</v>
      </c>
      <c r="N6284" s="1">
        <f t="shared" si="689"/>
        <v>1</v>
      </c>
      <c r="O6284" s="2">
        <f t="shared" si="690"/>
        <v>0.8698459280997799</v>
      </c>
      <c r="P6284">
        <v>1</v>
      </c>
      <c r="Q6284" s="1">
        <f t="shared" si="691"/>
        <v>1.1301540719002201</v>
      </c>
      <c r="R6284">
        <f t="shared" si="692"/>
        <v>4.6955245781364896E-3</v>
      </c>
    </row>
    <row r="6285" spans="1:18" x14ac:dyDescent="0.3">
      <c r="A6285" s="1" t="s">
        <v>7396</v>
      </c>
      <c r="B6285" s="1" t="s">
        <v>11</v>
      </c>
      <c r="C6285" s="1" t="s">
        <v>84</v>
      </c>
      <c r="D6285" s="1" t="s">
        <v>942</v>
      </c>
      <c r="E6285" s="1" t="s">
        <v>7</v>
      </c>
      <c r="F6285" s="1" t="s">
        <v>14</v>
      </c>
      <c r="G6285" s="1" t="s">
        <v>15</v>
      </c>
      <c r="H6285" s="1">
        <v>-269.60000000000002</v>
      </c>
      <c r="I6285" s="2">
        <v>1.2E-2</v>
      </c>
      <c r="J6285">
        <f>COUNTIF(Лист1!A:A,A6285)</f>
        <v>0</v>
      </c>
      <c r="K6285">
        <f t="shared" ref="K6285:K6348" si="693">ABS(J6285-1)</f>
        <v>1</v>
      </c>
      <c r="L6285">
        <f t="shared" si="687"/>
        <v>386</v>
      </c>
      <c r="M6285" s="1">
        <f t="shared" si="688"/>
        <v>887</v>
      </c>
      <c r="N6285" s="1">
        <f t="shared" si="689"/>
        <v>1</v>
      </c>
      <c r="O6285" s="2">
        <f t="shared" si="690"/>
        <v>0.8698459280997799</v>
      </c>
      <c r="P6285">
        <v>1</v>
      </c>
      <c r="Q6285" s="1">
        <f t="shared" si="691"/>
        <v>1.1301540719002201</v>
      </c>
      <c r="R6285">
        <f t="shared" si="692"/>
        <v>0</v>
      </c>
    </row>
    <row r="6286" spans="1:18" x14ac:dyDescent="0.3">
      <c r="A6286" s="1" t="s">
        <v>7397</v>
      </c>
      <c r="B6286" s="1" t="s">
        <v>11</v>
      </c>
      <c r="C6286" s="1" t="s">
        <v>84</v>
      </c>
      <c r="D6286" s="1" t="s">
        <v>942</v>
      </c>
      <c r="E6286" s="1" t="s">
        <v>7</v>
      </c>
      <c r="F6286" s="1" t="s">
        <v>14</v>
      </c>
      <c r="G6286" s="1" t="s">
        <v>15</v>
      </c>
      <c r="H6286" s="1">
        <v>-269.60000000000002</v>
      </c>
      <c r="I6286" s="2">
        <v>1.2E-2</v>
      </c>
      <c r="J6286">
        <f>COUNTIF(Лист1!A:A,A6286)</f>
        <v>0</v>
      </c>
      <c r="K6286">
        <f t="shared" si="693"/>
        <v>1</v>
      </c>
      <c r="L6286">
        <f t="shared" si="687"/>
        <v>386</v>
      </c>
      <c r="M6286" s="1">
        <f t="shared" si="688"/>
        <v>887</v>
      </c>
      <c r="N6286" s="1">
        <f t="shared" si="689"/>
        <v>1</v>
      </c>
      <c r="O6286" s="2">
        <f t="shared" si="690"/>
        <v>0.8698459280997799</v>
      </c>
      <c r="P6286">
        <v>1</v>
      </c>
      <c r="Q6286" s="1">
        <f t="shared" si="691"/>
        <v>1.1301540719002201</v>
      </c>
      <c r="R6286">
        <f t="shared" si="692"/>
        <v>0</v>
      </c>
    </row>
    <row r="6287" spans="1:18" x14ac:dyDescent="0.3">
      <c r="A6287" s="1" t="s">
        <v>7398</v>
      </c>
      <c r="B6287" s="1" t="s">
        <v>11</v>
      </c>
      <c r="C6287" s="1" t="s">
        <v>14</v>
      </c>
      <c r="D6287" s="1" t="s">
        <v>942</v>
      </c>
      <c r="E6287" s="1" t="s">
        <v>9</v>
      </c>
      <c r="F6287" s="1" t="s">
        <v>14</v>
      </c>
      <c r="G6287" s="1" t="s">
        <v>15</v>
      </c>
      <c r="H6287" s="1">
        <v>-269.60000000000002</v>
      </c>
      <c r="I6287" s="2">
        <v>1.2E-2</v>
      </c>
      <c r="J6287">
        <f>COUNTIF(Лист1!A:A,A6287)</f>
        <v>0</v>
      </c>
      <c r="K6287">
        <f t="shared" si="693"/>
        <v>1</v>
      </c>
      <c r="L6287">
        <f t="shared" si="687"/>
        <v>386</v>
      </c>
      <c r="M6287" s="1">
        <f t="shared" si="688"/>
        <v>887</v>
      </c>
      <c r="N6287" s="1">
        <f t="shared" si="689"/>
        <v>1</v>
      </c>
      <c r="O6287" s="2">
        <f t="shared" si="690"/>
        <v>0.8698459280997799</v>
      </c>
      <c r="P6287">
        <v>1</v>
      </c>
      <c r="Q6287" s="1">
        <f t="shared" si="691"/>
        <v>1.1301540719002201</v>
      </c>
      <c r="R6287">
        <f t="shared" si="692"/>
        <v>0</v>
      </c>
    </row>
    <row r="6288" spans="1:18" x14ac:dyDescent="0.3">
      <c r="A6288" s="1" t="s">
        <v>7399</v>
      </c>
      <c r="B6288" s="1" t="s">
        <v>11</v>
      </c>
      <c r="C6288" s="1" t="s">
        <v>14</v>
      </c>
      <c r="D6288" s="1" t="s">
        <v>942</v>
      </c>
      <c r="E6288" s="1" t="s">
        <v>9</v>
      </c>
      <c r="F6288" s="1" t="s">
        <v>14</v>
      </c>
      <c r="G6288" s="1" t="s">
        <v>15</v>
      </c>
      <c r="H6288" s="1">
        <v>-269.60000000000002</v>
      </c>
      <c r="I6288" s="2">
        <v>1.2E-2</v>
      </c>
      <c r="J6288">
        <f>COUNTIF(Лист1!A:A,A6288)</f>
        <v>0</v>
      </c>
      <c r="K6288">
        <f t="shared" si="693"/>
        <v>1</v>
      </c>
      <c r="L6288">
        <f t="shared" si="687"/>
        <v>386</v>
      </c>
      <c r="M6288" s="1">
        <f t="shared" si="688"/>
        <v>887</v>
      </c>
      <c r="N6288" s="1">
        <f t="shared" si="689"/>
        <v>1</v>
      </c>
      <c r="O6288" s="2">
        <f t="shared" si="690"/>
        <v>0.8698459280997799</v>
      </c>
      <c r="P6288">
        <v>1</v>
      </c>
      <c r="Q6288" s="1">
        <f t="shared" si="691"/>
        <v>1.1301540719002201</v>
      </c>
      <c r="R6288">
        <f t="shared" si="692"/>
        <v>0</v>
      </c>
    </row>
    <row r="6289" spans="1:18" x14ac:dyDescent="0.3">
      <c r="A6289" s="1" t="s">
        <v>7400</v>
      </c>
      <c r="B6289" s="1" t="s">
        <v>11</v>
      </c>
      <c r="C6289" s="1" t="s">
        <v>14</v>
      </c>
      <c r="D6289" s="1" t="s">
        <v>942</v>
      </c>
      <c r="E6289" s="1" t="s">
        <v>9</v>
      </c>
      <c r="F6289" s="1" t="s">
        <v>14</v>
      </c>
      <c r="G6289" s="1" t="s">
        <v>15</v>
      </c>
      <c r="H6289" s="1">
        <v>-269.60000000000002</v>
      </c>
      <c r="I6289" s="2">
        <v>1.2E-2</v>
      </c>
      <c r="J6289">
        <f>COUNTIF(Лист1!A:A,A6289)</f>
        <v>0</v>
      </c>
      <c r="K6289">
        <f t="shared" si="693"/>
        <v>1</v>
      </c>
      <c r="L6289">
        <f t="shared" si="687"/>
        <v>386</v>
      </c>
      <c r="M6289" s="1">
        <f t="shared" si="688"/>
        <v>887</v>
      </c>
      <c r="N6289" s="1">
        <f t="shared" si="689"/>
        <v>1</v>
      </c>
      <c r="O6289" s="2">
        <f t="shared" si="690"/>
        <v>0.8698459280997799</v>
      </c>
      <c r="P6289">
        <v>1</v>
      </c>
      <c r="Q6289" s="1">
        <f t="shared" si="691"/>
        <v>1.1301540719002201</v>
      </c>
      <c r="R6289">
        <f t="shared" si="692"/>
        <v>0</v>
      </c>
    </row>
    <row r="6290" spans="1:18" x14ac:dyDescent="0.3">
      <c r="A6290" s="1" t="s">
        <v>7401</v>
      </c>
      <c r="B6290" s="1" t="s">
        <v>11</v>
      </c>
      <c r="C6290" s="1" t="s">
        <v>14</v>
      </c>
      <c r="D6290" s="1" t="s">
        <v>942</v>
      </c>
      <c r="E6290" s="1" t="s">
        <v>9</v>
      </c>
      <c r="F6290" s="1" t="s">
        <v>14</v>
      </c>
      <c r="G6290" s="1" t="s">
        <v>15</v>
      </c>
      <c r="H6290" s="1">
        <v>-269.60000000000002</v>
      </c>
      <c r="I6290" s="2">
        <v>1.2E-2</v>
      </c>
      <c r="J6290">
        <f>COUNTIF(Лист1!A:A,A6290)</f>
        <v>0</v>
      </c>
      <c r="K6290">
        <f t="shared" si="693"/>
        <v>1</v>
      </c>
      <c r="L6290">
        <f t="shared" si="687"/>
        <v>386</v>
      </c>
      <c r="M6290" s="1">
        <f t="shared" si="688"/>
        <v>887</v>
      </c>
      <c r="N6290" s="1">
        <f t="shared" si="689"/>
        <v>1</v>
      </c>
      <c r="O6290" s="2">
        <f t="shared" si="690"/>
        <v>0.8698459280997799</v>
      </c>
      <c r="P6290">
        <v>1</v>
      </c>
      <c r="Q6290" s="1">
        <f t="shared" si="691"/>
        <v>1.1301540719002201</v>
      </c>
      <c r="R6290">
        <f t="shared" si="692"/>
        <v>0</v>
      </c>
    </row>
    <row r="6291" spans="1:18" x14ac:dyDescent="0.3">
      <c r="A6291" s="1" t="s">
        <v>7402</v>
      </c>
      <c r="B6291" s="1" t="s">
        <v>11</v>
      </c>
      <c r="C6291" s="1" t="s">
        <v>14</v>
      </c>
      <c r="D6291" s="1" t="s">
        <v>942</v>
      </c>
      <c r="E6291" s="1" t="s">
        <v>9</v>
      </c>
      <c r="F6291" s="1" t="s">
        <v>14</v>
      </c>
      <c r="G6291" s="1" t="s">
        <v>15</v>
      </c>
      <c r="H6291" s="1">
        <v>-269.60000000000002</v>
      </c>
      <c r="I6291" s="2">
        <v>1.2E-2</v>
      </c>
      <c r="J6291">
        <f>COUNTIF(Лист1!A:A,A6291)</f>
        <v>0</v>
      </c>
      <c r="K6291">
        <f t="shared" si="693"/>
        <v>1</v>
      </c>
      <c r="L6291">
        <f t="shared" si="687"/>
        <v>386</v>
      </c>
      <c r="M6291" s="1">
        <f t="shared" si="688"/>
        <v>887</v>
      </c>
      <c r="N6291" s="1">
        <f t="shared" si="689"/>
        <v>1</v>
      </c>
      <c r="O6291" s="2">
        <f t="shared" si="690"/>
        <v>0.8698459280997799</v>
      </c>
      <c r="P6291">
        <v>1</v>
      </c>
      <c r="Q6291" s="1">
        <f t="shared" si="691"/>
        <v>1.1301540719002201</v>
      </c>
      <c r="R6291">
        <f t="shared" si="692"/>
        <v>0</v>
      </c>
    </row>
    <row r="6292" spans="1:18" x14ac:dyDescent="0.3">
      <c r="A6292" s="1" t="s">
        <v>7403</v>
      </c>
      <c r="B6292" s="1" t="s">
        <v>11</v>
      </c>
      <c r="C6292" s="1" t="s">
        <v>14</v>
      </c>
      <c r="D6292" s="1" t="s">
        <v>942</v>
      </c>
      <c r="E6292" s="1" t="s">
        <v>9</v>
      </c>
      <c r="F6292" s="1" t="s">
        <v>14</v>
      </c>
      <c r="G6292" s="1" t="s">
        <v>15</v>
      </c>
      <c r="H6292" s="1">
        <v>-269.60000000000002</v>
      </c>
      <c r="I6292" s="2">
        <v>1.2E-2</v>
      </c>
      <c r="J6292">
        <f>COUNTIF(Лист1!A:A,A6292)</f>
        <v>0</v>
      </c>
      <c r="K6292">
        <f t="shared" si="693"/>
        <v>1</v>
      </c>
      <c r="L6292">
        <f t="shared" si="687"/>
        <v>386</v>
      </c>
      <c r="M6292" s="1">
        <f t="shared" si="688"/>
        <v>887</v>
      </c>
      <c r="N6292" s="1">
        <f t="shared" si="689"/>
        <v>1</v>
      </c>
      <c r="O6292" s="2">
        <f t="shared" si="690"/>
        <v>0.8698459280997799</v>
      </c>
      <c r="P6292">
        <v>1</v>
      </c>
      <c r="Q6292" s="1">
        <f t="shared" si="691"/>
        <v>1.1301540719002201</v>
      </c>
      <c r="R6292">
        <f t="shared" si="692"/>
        <v>0</v>
      </c>
    </row>
    <row r="6293" spans="1:18" x14ac:dyDescent="0.3">
      <c r="A6293" s="1" t="s">
        <v>7404</v>
      </c>
      <c r="B6293" s="1" t="s">
        <v>11</v>
      </c>
      <c r="C6293" s="1" t="s">
        <v>14</v>
      </c>
      <c r="D6293" s="1" t="s">
        <v>942</v>
      </c>
      <c r="E6293" s="1" t="s">
        <v>9</v>
      </c>
      <c r="F6293" s="1" t="s">
        <v>14</v>
      </c>
      <c r="G6293" s="1" t="s">
        <v>15</v>
      </c>
      <c r="H6293" s="1">
        <v>-269.60000000000002</v>
      </c>
      <c r="I6293" s="2">
        <v>1.2E-2</v>
      </c>
      <c r="J6293">
        <f>COUNTIF(Лист1!A:A,A6293)</f>
        <v>0</v>
      </c>
      <c r="K6293">
        <f t="shared" si="693"/>
        <v>1</v>
      </c>
      <c r="L6293">
        <f t="shared" si="687"/>
        <v>386</v>
      </c>
      <c r="M6293" s="1">
        <f t="shared" si="688"/>
        <v>887</v>
      </c>
      <c r="N6293" s="1">
        <f t="shared" si="689"/>
        <v>1</v>
      </c>
      <c r="O6293" s="2">
        <f t="shared" si="690"/>
        <v>0.8698459280997799</v>
      </c>
      <c r="P6293">
        <v>1</v>
      </c>
      <c r="Q6293" s="1">
        <f t="shared" si="691"/>
        <v>1.1301540719002201</v>
      </c>
      <c r="R6293">
        <f t="shared" si="692"/>
        <v>0</v>
      </c>
    </row>
    <row r="6294" spans="1:18" x14ac:dyDescent="0.3">
      <c r="A6294" s="1" t="s">
        <v>7405</v>
      </c>
      <c r="B6294" s="1" t="s">
        <v>11</v>
      </c>
      <c r="C6294" s="1" t="s">
        <v>14</v>
      </c>
      <c r="D6294" s="1" t="s">
        <v>942</v>
      </c>
      <c r="E6294" s="1" t="s">
        <v>9</v>
      </c>
      <c r="F6294" s="1" t="s">
        <v>14</v>
      </c>
      <c r="G6294" s="1" t="s">
        <v>15</v>
      </c>
      <c r="H6294" s="1">
        <v>-269.60000000000002</v>
      </c>
      <c r="I6294" s="2">
        <v>1.2E-2</v>
      </c>
      <c r="J6294">
        <f>COUNTIF(Лист1!A:A,A6294)</f>
        <v>0</v>
      </c>
      <c r="K6294">
        <f t="shared" si="693"/>
        <v>1</v>
      </c>
      <c r="L6294">
        <f t="shared" si="687"/>
        <v>386</v>
      </c>
      <c r="M6294" s="1">
        <f t="shared" si="688"/>
        <v>887</v>
      </c>
      <c r="N6294" s="1">
        <f t="shared" si="689"/>
        <v>1</v>
      </c>
      <c r="O6294" s="2">
        <f t="shared" si="690"/>
        <v>0.8698459280997799</v>
      </c>
      <c r="P6294">
        <v>1</v>
      </c>
      <c r="Q6294" s="1">
        <f t="shared" si="691"/>
        <v>1.1301540719002201</v>
      </c>
      <c r="R6294">
        <f t="shared" si="692"/>
        <v>0</v>
      </c>
    </row>
    <row r="6295" spans="1:18" x14ac:dyDescent="0.3">
      <c r="A6295" s="1" t="s">
        <v>7406</v>
      </c>
      <c r="B6295" s="1" t="s">
        <v>11</v>
      </c>
      <c r="C6295" s="1" t="s">
        <v>14</v>
      </c>
      <c r="D6295" s="1" t="s">
        <v>942</v>
      </c>
      <c r="E6295" s="1" t="s">
        <v>9</v>
      </c>
      <c r="F6295" s="1" t="s">
        <v>14</v>
      </c>
      <c r="G6295" s="1" t="s">
        <v>15</v>
      </c>
      <c r="H6295" s="1">
        <v>-269.60000000000002</v>
      </c>
      <c r="I6295" s="2">
        <v>1.2E-2</v>
      </c>
      <c r="J6295">
        <f>COUNTIF(Лист1!A:A,A6295)</f>
        <v>0</v>
      </c>
      <c r="K6295">
        <f t="shared" si="693"/>
        <v>1</v>
      </c>
      <c r="L6295">
        <f t="shared" si="687"/>
        <v>386</v>
      </c>
      <c r="M6295" s="1">
        <f t="shared" si="688"/>
        <v>887</v>
      </c>
      <c r="N6295" s="1">
        <f t="shared" si="689"/>
        <v>1</v>
      </c>
      <c r="O6295" s="2">
        <f t="shared" si="690"/>
        <v>0.8698459280997799</v>
      </c>
      <c r="P6295">
        <v>1</v>
      </c>
      <c r="Q6295" s="1">
        <f t="shared" si="691"/>
        <v>1.1301540719002201</v>
      </c>
      <c r="R6295">
        <f t="shared" si="692"/>
        <v>0</v>
      </c>
    </row>
    <row r="6296" spans="1:18" x14ac:dyDescent="0.3">
      <c r="A6296" s="1" t="s">
        <v>7407</v>
      </c>
      <c r="B6296" s="1" t="s">
        <v>11</v>
      </c>
      <c r="C6296" s="1" t="s">
        <v>14</v>
      </c>
      <c r="D6296" s="1" t="s">
        <v>942</v>
      </c>
      <c r="E6296" s="1" t="s">
        <v>9</v>
      </c>
      <c r="F6296" s="1" t="s">
        <v>14</v>
      </c>
      <c r="G6296" s="1" t="s">
        <v>15</v>
      </c>
      <c r="H6296" s="1">
        <v>-269.60000000000002</v>
      </c>
      <c r="I6296" s="2">
        <v>1.2E-2</v>
      </c>
      <c r="J6296">
        <f>COUNTIF(Лист1!A:A,A6296)</f>
        <v>0</v>
      </c>
      <c r="K6296">
        <f t="shared" si="693"/>
        <v>1</v>
      </c>
      <c r="L6296">
        <f t="shared" si="687"/>
        <v>386</v>
      </c>
      <c r="M6296" s="1">
        <f t="shared" si="688"/>
        <v>887</v>
      </c>
      <c r="N6296" s="1">
        <f t="shared" si="689"/>
        <v>1</v>
      </c>
      <c r="O6296" s="2">
        <f t="shared" si="690"/>
        <v>0.8698459280997799</v>
      </c>
      <c r="P6296">
        <v>1</v>
      </c>
      <c r="Q6296" s="1">
        <f t="shared" si="691"/>
        <v>1.1301540719002201</v>
      </c>
      <c r="R6296">
        <f t="shared" si="692"/>
        <v>0</v>
      </c>
    </row>
    <row r="6297" spans="1:18" x14ac:dyDescent="0.3">
      <c r="A6297" s="1" t="s">
        <v>7408</v>
      </c>
      <c r="B6297" s="1" t="s">
        <v>11</v>
      </c>
      <c r="C6297" s="1" t="s">
        <v>14</v>
      </c>
      <c r="D6297" s="1" t="s">
        <v>942</v>
      </c>
      <c r="E6297" s="1" t="s">
        <v>9</v>
      </c>
      <c r="F6297" s="1" t="s">
        <v>14</v>
      </c>
      <c r="G6297" s="1" t="s">
        <v>15</v>
      </c>
      <c r="H6297" s="1">
        <v>-269.60000000000002</v>
      </c>
      <c r="I6297" s="2">
        <v>1.2E-2</v>
      </c>
      <c r="J6297">
        <f>COUNTIF(Лист1!A:A,A6297)</f>
        <v>0</v>
      </c>
      <c r="K6297">
        <f t="shared" si="693"/>
        <v>1</v>
      </c>
      <c r="L6297">
        <f t="shared" si="687"/>
        <v>386</v>
      </c>
      <c r="M6297" s="1">
        <f t="shared" si="688"/>
        <v>887</v>
      </c>
      <c r="N6297" s="1">
        <f t="shared" si="689"/>
        <v>1</v>
      </c>
      <c r="O6297" s="2">
        <f t="shared" si="690"/>
        <v>0.8698459280997799</v>
      </c>
      <c r="P6297">
        <v>1</v>
      </c>
      <c r="Q6297" s="1">
        <f t="shared" si="691"/>
        <v>1.1301540719002201</v>
      </c>
      <c r="R6297">
        <f t="shared" si="692"/>
        <v>0</v>
      </c>
    </row>
    <row r="6298" spans="1:18" x14ac:dyDescent="0.3">
      <c r="A6298" s="1" t="s">
        <v>7409</v>
      </c>
      <c r="B6298" s="1" t="s">
        <v>11</v>
      </c>
      <c r="C6298" s="1" t="s">
        <v>14</v>
      </c>
      <c r="D6298" s="1" t="s">
        <v>942</v>
      </c>
      <c r="E6298" s="1" t="s">
        <v>9</v>
      </c>
      <c r="F6298" s="1" t="s">
        <v>14</v>
      </c>
      <c r="G6298" s="1" t="s">
        <v>15</v>
      </c>
      <c r="H6298" s="1">
        <v>-269.60000000000002</v>
      </c>
      <c r="I6298" s="2">
        <v>1.2E-2</v>
      </c>
      <c r="J6298">
        <f>COUNTIF(Лист1!A:A,A6298)</f>
        <v>0</v>
      </c>
      <c r="K6298">
        <f t="shared" si="693"/>
        <v>1</v>
      </c>
      <c r="L6298">
        <f t="shared" si="687"/>
        <v>386</v>
      </c>
      <c r="M6298" s="1">
        <f t="shared" si="688"/>
        <v>887</v>
      </c>
      <c r="N6298" s="1">
        <f t="shared" si="689"/>
        <v>1</v>
      </c>
      <c r="O6298" s="2">
        <f t="shared" si="690"/>
        <v>0.8698459280997799</v>
      </c>
      <c r="P6298">
        <v>1</v>
      </c>
      <c r="Q6298" s="1">
        <f t="shared" si="691"/>
        <v>1.1301540719002201</v>
      </c>
      <c r="R6298">
        <f t="shared" si="692"/>
        <v>0</v>
      </c>
    </row>
    <row r="6299" spans="1:18" x14ac:dyDescent="0.3">
      <c r="A6299" s="1" t="s">
        <v>7410</v>
      </c>
      <c r="B6299" s="1" t="s">
        <v>11</v>
      </c>
      <c r="C6299" s="1" t="s">
        <v>14</v>
      </c>
      <c r="D6299" s="1" t="s">
        <v>942</v>
      </c>
      <c r="E6299" s="1" t="s">
        <v>9</v>
      </c>
      <c r="F6299" s="1" t="s">
        <v>14</v>
      </c>
      <c r="G6299" s="1" t="s">
        <v>15</v>
      </c>
      <c r="H6299" s="1">
        <v>-269.60000000000002</v>
      </c>
      <c r="I6299" s="2">
        <v>1.2E-2</v>
      </c>
      <c r="J6299">
        <f>COUNTIF(Лист1!A:A,A6299)</f>
        <v>0</v>
      </c>
      <c r="K6299">
        <f t="shared" si="693"/>
        <v>1</v>
      </c>
      <c r="L6299">
        <f t="shared" si="687"/>
        <v>386</v>
      </c>
      <c r="M6299" s="1">
        <f t="shared" si="688"/>
        <v>887</v>
      </c>
      <c r="N6299" s="1">
        <f t="shared" si="689"/>
        <v>1</v>
      </c>
      <c r="O6299" s="2">
        <f t="shared" si="690"/>
        <v>0.8698459280997799</v>
      </c>
      <c r="P6299">
        <v>1</v>
      </c>
      <c r="Q6299" s="1">
        <f t="shared" si="691"/>
        <v>1.1301540719002201</v>
      </c>
      <c r="R6299">
        <f t="shared" si="692"/>
        <v>0</v>
      </c>
    </row>
    <row r="6300" spans="1:18" x14ac:dyDescent="0.3">
      <c r="A6300" s="1" t="s">
        <v>7411</v>
      </c>
      <c r="B6300" s="1" t="s">
        <v>11</v>
      </c>
      <c r="C6300" s="1" t="s">
        <v>14</v>
      </c>
      <c r="D6300" s="1" t="s">
        <v>942</v>
      </c>
      <c r="E6300" s="1" t="s">
        <v>9</v>
      </c>
      <c r="F6300" s="1" t="s">
        <v>14</v>
      </c>
      <c r="G6300" s="1" t="s">
        <v>15</v>
      </c>
      <c r="H6300" s="1">
        <v>-269.60000000000002</v>
      </c>
      <c r="I6300" s="2">
        <v>1.2E-2</v>
      </c>
      <c r="J6300">
        <f>COUNTIF(Лист1!A:A,A6300)</f>
        <v>0</v>
      </c>
      <c r="K6300">
        <f t="shared" si="693"/>
        <v>1</v>
      </c>
      <c r="L6300">
        <f t="shared" si="687"/>
        <v>386</v>
      </c>
      <c r="M6300" s="1">
        <f t="shared" si="688"/>
        <v>887</v>
      </c>
      <c r="N6300" s="1">
        <f t="shared" si="689"/>
        <v>1</v>
      </c>
      <c r="O6300" s="2">
        <f t="shared" si="690"/>
        <v>0.8698459280997799</v>
      </c>
      <c r="P6300">
        <v>1</v>
      </c>
      <c r="Q6300" s="1">
        <f t="shared" si="691"/>
        <v>1.1301540719002201</v>
      </c>
      <c r="R6300">
        <f t="shared" si="692"/>
        <v>0</v>
      </c>
    </row>
    <row r="6301" spans="1:18" x14ac:dyDescent="0.3">
      <c r="A6301" s="1" t="s">
        <v>7412</v>
      </c>
      <c r="B6301" s="1" t="s">
        <v>11</v>
      </c>
      <c r="C6301" s="1" t="s">
        <v>14</v>
      </c>
      <c r="D6301" s="1" t="s">
        <v>942</v>
      </c>
      <c r="E6301" s="1" t="s">
        <v>9</v>
      </c>
      <c r="F6301" s="1" t="s">
        <v>14</v>
      </c>
      <c r="G6301" s="1" t="s">
        <v>15</v>
      </c>
      <c r="H6301" s="1">
        <v>-269.60000000000002</v>
      </c>
      <c r="I6301" s="2">
        <v>1.2E-2</v>
      </c>
      <c r="J6301">
        <f>COUNTIF(Лист1!A:A,A6301)</f>
        <v>0</v>
      </c>
      <c r="K6301">
        <f t="shared" si="693"/>
        <v>1</v>
      </c>
      <c r="L6301">
        <f t="shared" si="687"/>
        <v>386</v>
      </c>
      <c r="M6301" s="1">
        <f t="shared" si="688"/>
        <v>887</v>
      </c>
      <c r="N6301" s="1">
        <f t="shared" si="689"/>
        <v>1</v>
      </c>
      <c r="O6301" s="2">
        <f t="shared" si="690"/>
        <v>0.8698459280997799</v>
      </c>
      <c r="P6301">
        <v>1</v>
      </c>
      <c r="Q6301" s="1">
        <f t="shared" si="691"/>
        <v>1.1301540719002201</v>
      </c>
      <c r="R6301">
        <f t="shared" si="692"/>
        <v>0</v>
      </c>
    </row>
    <row r="6302" spans="1:18" x14ac:dyDescent="0.3">
      <c r="A6302" s="1" t="s">
        <v>7413</v>
      </c>
      <c r="B6302" s="1" t="s">
        <v>11</v>
      </c>
      <c r="C6302" s="1" t="s">
        <v>14</v>
      </c>
      <c r="D6302" s="1" t="s">
        <v>942</v>
      </c>
      <c r="E6302" s="1" t="s">
        <v>9</v>
      </c>
      <c r="F6302" s="1" t="s">
        <v>14</v>
      </c>
      <c r="G6302" s="1" t="s">
        <v>15</v>
      </c>
      <c r="H6302" s="1">
        <v>-269.60000000000002</v>
      </c>
      <c r="I6302" s="2">
        <v>1.2E-2</v>
      </c>
      <c r="J6302">
        <f>COUNTIF(Лист1!A:A,A6302)</f>
        <v>0</v>
      </c>
      <c r="K6302">
        <f t="shared" si="693"/>
        <v>1</v>
      </c>
      <c r="L6302">
        <f t="shared" si="687"/>
        <v>386</v>
      </c>
      <c r="M6302" s="1">
        <f t="shared" si="688"/>
        <v>887</v>
      </c>
      <c r="N6302" s="1">
        <f t="shared" si="689"/>
        <v>1</v>
      </c>
      <c r="O6302" s="2">
        <f t="shared" si="690"/>
        <v>0.8698459280997799</v>
      </c>
      <c r="P6302">
        <v>1</v>
      </c>
      <c r="Q6302" s="1">
        <f t="shared" si="691"/>
        <v>1.1301540719002201</v>
      </c>
      <c r="R6302">
        <f t="shared" si="692"/>
        <v>0</v>
      </c>
    </row>
    <row r="6303" spans="1:18" x14ac:dyDescent="0.3">
      <c r="A6303" s="1" t="s">
        <v>7414</v>
      </c>
      <c r="B6303" s="1" t="s">
        <v>11</v>
      </c>
      <c r="C6303" s="1" t="s">
        <v>14</v>
      </c>
      <c r="D6303" s="1" t="s">
        <v>942</v>
      </c>
      <c r="E6303" s="1" t="s">
        <v>9</v>
      </c>
      <c r="F6303" s="1" t="s">
        <v>14</v>
      </c>
      <c r="G6303" s="1" t="s">
        <v>15</v>
      </c>
      <c r="H6303" s="1">
        <v>-269.60000000000002</v>
      </c>
      <c r="I6303" s="2">
        <v>1.2E-2</v>
      </c>
      <c r="J6303">
        <f>COUNTIF(Лист1!A:A,A6303)</f>
        <v>0</v>
      </c>
      <c r="K6303">
        <f t="shared" si="693"/>
        <v>1</v>
      </c>
      <c r="L6303">
        <f t="shared" si="687"/>
        <v>386</v>
      </c>
      <c r="M6303" s="1">
        <f t="shared" si="688"/>
        <v>887</v>
      </c>
      <c r="N6303" s="1">
        <f t="shared" si="689"/>
        <v>1</v>
      </c>
      <c r="O6303" s="2">
        <f t="shared" si="690"/>
        <v>0.8698459280997799</v>
      </c>
      <c r="P6303">
        <v>1</v>
      </c>
      <c r="Q6303" s="1">
        <f t="shared" si="691"/>
        <v>1.1301540719002201</v>
      </c>
      <c r="R6303">
        <f t="shared" si="692"/>
        <v>0</v>
      </c>
    </row>
    <row r="6304" spans="1:18" x14ac:dyDescent="0.3">
      <c r="A6304" s="1" t="s">
        <v>7415</v>
      </c>
      <c r="B6304" s="1" t="s">
        <v>11</v>
      </c>
      <c r="C6304" s="1" t="s">
        <v>14</v>
      </c>
      <c r="D6304" s="1" t="s">
        <v>942</v>
      </c>
      <c r="E6304" s="1" t="s">
        <v>9</v>
      </c>
      <c r="F6304" s="1" t="s">
        <v>14</v>
      </c>
      <c r="G6304" s="1" t="s">
        <v>15</v>
      </c>
      <c r="H6304" s="1">
        <v>-269.60000000000002</v>
      </c>
      <c r="I6304" s="2">
        <v>1.2E-2</v>
      </c>
      <c r="J6304">
        <f>COUNTIF(Лист1!A:A,A6304)</f>
        <v>0</v>
      </c>
      <c r="K6304">
        <f t="shared" si="693"/>
        <v>1</v>
      </c>
      <c r="L6304">
        <f t="shared" si="687"/>
        <v>386</v>
      </c>
      <c r="M6304" s="1">
        <f t="shared" si="688"/>
        <v>887</v>
      </c>
      <c r="N6304" s="1">
        <f t="shared" si="689"/>
        <v>1</v>
      </c>
      <c r="O6304" s="2">
        <f t="shared" si="690"/>
        <v>0.8698459280997799</v>
      </c>
      <c r="P6304">
        <v>1</v>
      </c>
      <c r="Q6304" s="1">
        <f t="shared" si="691"/>
        <v>1.1301540719002201</v>
      </c>
      <c r="R6304">
        <f t="shared" si="692"/>
        <v>0</v>
      </c>
    </row>
    <row r="6305" spans="1:18" x14ac:dyDescent="0.3">
      <c r="A6305" s="1" t="s">
        <v>7416</v>
      </c>
      <c r="B6305" s="1" t="s">
        <v>11</v>
      </c>
      <c r="C6305" s="1" t="s">
        <v>14</v>
      </c>
      <c r="D6305" s="1" t="s">
        <v>942</v>
      </c>
      <c r="E6305" s="1" t="s">
        <v>9</v>
      </c>
      <c r="F6305" s="1" t="s">
        <v>14</v>
      </c>
      <c r="G6305" s="1" t="s">
        <v>15</v>
      </c>
      <c r="H6305" s="1">
        <v>-269.60000000000002</v>
      </c>
      <c r="I6305" s="2">
        <v>1.2E-2</v>
      </c>
      <c r="J6305">
        <f>COUNTIF(Лист1!A:A,A6305)</f>
        <v>0</v>
      </c>
      <c r="K6305">
        <f t="shared" si="693"/>
        <v>1</v>
      </c>
      <c r="L6305">
        <f t="shared" si="687"/>
        <v>386</v>
      </c>
      <c r="M6305" s="1">
        <f t="shared" si="688"/>
        <v>887</v>
      </c>
      <c r="N6305" s="1">
        <f t="shared" si="689"/>
        <v>1</v>
      </c>
      <c r="O6305" s="2">
        <f t="shared" si="690"/>
        <v>0.8698459280997799</v>
      </c>
      <c r="P6305">
        <v>1</v>
      </c>
      <c r="Q6305" s="1">
        <f t="shared" si="691"/>
        <v>1.1301540719002201</v>
      </c>
      <c r="R6305">
        <f t="shared" si="692"/>
        <v>0</v>
      </c>
    </row>
    <row r="6306" spans="1:18" x14ac:dyDescent="0.3">
      <c r="A6306" s="1" t="s">
        <v>7417</v>
      </c>
      <c r="B6306" s="1" t="s">
        <v>11</v>
      </c>
      <c r="C6306" s="1" t="s">
        <v>14</v>
      </c>
      <c r="D6306" s="1" t="s">
        <v>942</v>
      </c>
      <c r="E6306" s="1" t="s">
        <v>9</v>
      </c>
      <c r="F6306" s="1" t="s">
        <v>14</v>
      </c>
      <c r="G6306" s="1" t="s">
        <v>15</v>
      </c>
      <c r="H6306" s="1">
        <v>-269.60000000000002</v>
      </c>
      <c r="I6306" s="2">
        <v>1.2E-2</v>
      </c>
      <c r="J6306">
        <f>COUNTIF(Лист1!A:A,A6306)</f>
        <v>0</v>
      </c>
      <c r="K6306">
        <f t="shared" si="693"/>
        <v>1</v>
      </c>
      <c r="L6306">
        <f t="shared" si="687"/>
        <v>386</v>
      </c>
      <c r="M6306" s="1">
        <f t="shared" si="688"/>
        <v>887</v>
      </c>
      <c r="N6306" s="1">
        <f t="shared" si="689"/>
        <v>1</v>
      </c>
      <c r="O6306" s="2">
        <f t="shared" si="690"/>
        <v>0.8698459280997799</v>
      </c>
      <c r="P6306">
        <v>1</v>
      </c>
      <c r="Q6306" s="1">
        <f t="shared" si="691"/>
        <v>1.1301540719002201</v>
      </c>
      <c r="R6306">
        <f t="shared" si="692"/>
        <v>0</v>
      </c>
    </row>
    <row r="6307" spans="1:18" x14ac:dyDescent="0.3">
      <c r="A6307" s="1" t="s">
        <v>7418</v>
      </c>
      <c r="B6307" s="1" t="s">
        <v>11</v>
      </c>
      <c r="C6307" s="1" t="s">
        <v>14</v>
      </c>
      <c r="D6307" s="1" t="s">
        <v>942</v>
      </c>
      <c r="E6307" s="1" t="s">
        <v>9</v>
      </c>
      <c r="F6307" s="1" t="s">
        <v>14</v>
      </c>
      <c r="G6307" s="1" t="s">
        <v>15</v>
      </c>
      <c r="H6307" s="1">
        <v>-269.60000000000002</v>
      </c>
      <c r="I6307" s="2">
        <v>1.2E-2</v>
      </c>
      <c r="J6307">
        <f>COUNTIF(Лист1!A:A,A6307)</f>
        <v>0</v>
      </c>
      <c r="K6307">
        <f t="shared" si="693"/>
        <v>1</v>
      </c>
      <c r="L6307">
        <f t="shared" si="687"/>
        <v>386</v>
      </c>
      <c r="M6307" s="1">
        <f t="shared" si="688"/>
        <v>887</v>
      </c>
      <c r="N6307" s="1">
        <f t="shared" si="689"/>
        <v>1</v>
      </c>
      <c r="O6307" s="2">
        <f t="shared" si="690"/>
        <v>0.8698459280997799</v>
      </c>
      <c r="P6307">
        <v>1</v>
      </c>
      <c r="Q6307" s="1">
        <f t="shared" si="691"/>
        <v>1.1301540719002201</v>
      </c>
      <c r="R6307">
        <f t="shared" si="692"/>
        <v>0</v>
      </c>
    </row>
    <row r="6308" spans="1:18" x14ac:dyDescent="0.3">
      <c r="A6308" s="1" t="s">
        <v>7419</v>
      </c>
      <c r="B6308" s="1" t="s">
        <v>11</v>
      </c>
      <c r="C6308" s="1" t="s">
        <v>14</v>
      </c>
      <c r="D6308" s="1" t="s">
        <v>942</v>
      </c>
      <c r="E6308" s="1" t="s">
        <v>9</v>
      </c>
      <c r="F6308" s="1" t="s">
        <v>14</v>
      </c>
      <c r="G6308" s="1" t="s">
        <v>15</v>
      </c>
      <c r="H6308" s="1">
        <v>-269.60000000000002</v>
      </c>
      <c r="I6308" s="2">
        <v>1.2E-2</v>
      </c>
      <c r="J6308">
        <f>COUNTIF(Лист1!A:A,A6308)</f>
        <v>0</v>
      </c>
      <c r="K6308">
        <f t="shared" si="693"/>
        <v>1</v>
      </c>
      <c r="L6308">
        <f t="shared" si="687"/>
        <v>386</v>
      </c>
      <c r="M6308" s="1">
        <f t="shared" si="688"/>
        <v>887</v>
      </c>
      <c r="N6308" s="1">
        <f t="shared" si="689"/>
        <v>1</v>
      </c>
      <c r="O6308" s="2">
        <f t="shared" si="690"/>
        <v>0.8698459280997799</v>
      </c>
      <c r="P6308">
        <v>1</v>
      </c>
      <c r="Q6308" s="1">
        <f t="shared" si="691"/>
        <v>1.1301540719002201</v>
      </c>
      <c r="R6308">
        <f t="shared" si="692"/>
        <v>0</v>
      </c>
    </row>
    <row r="6309" spans="1:18" x14ac:dyDescent="0.3">
      <c r="A6309" s="1" t="s">
        <v>7420</v>
      </c>
      <c r="B6309" s="1" t="s">
        <v>11</v>
      </c>
      <c r="C6309" s="1" t="s">
        <v>14</v>
      </c>
      <c r="D6309" s="1" t="s">
        <v>942</v>
      </c>
      <c r="E6309" s="1" t="s">
        <v>9</v>
      </c>
      <c r="F6309" s="1" t="s">
        <v>14</v>
      </c>
      <c r="G6309" s="1" t="s">
        <v>15</v>
      </c>
      <c r="H6309" s="1">
        <v>-269.60000000000002</v>
      </c>
      <c r="I6309" s="2">
        <v>1.2E-2</v>
      </c>
      <c r="J6309">
        <f>COUNTIF(Лист1!A:A,A6309)</f>
        <v>0</v>
      </c>
      <c r="K6309">
        <f t="shared" si="693"/>
        <v>1</v>
      </c>
      <c r="L6309">
        <f t="shared" si="687"/>
        <v>386</v>
      </c>
      <c r="M6309" s="1">
        <f t="shared" si="688"/>
        <v>887</v>
      </c>
      <c r="N6309" s="1">
        <f t="shared" si="689"/>
        <v>1</v>
      </c>
      <c r="O6309" s="2">
        <f t="shared" si="690"/>
        <v>0.8698459280997799</v>
      </c>
      <c r="P6309">
        <v>1</v>
      </c>
      <c r="Q6309" s="1">
        <f t="shared" si="691"/>
        <v>1.1301540719002201</v>
      </c>
      <c r="R6309">
        <f t="shared" si="692"/>
        <v>0</v>
      </c>
    </row>
    <row r="6310" spans="1:18" x14ac:dyDescent="0.3">
      <c r="A6310" s="1" t="s">
        <v>7421</v>
      </c>
      <c r="B6310" s="1" t="s">
        <v>11</v>
      </c>
      <c r="C6310" s="1" t="s">
        <v>14</v>
      </c>
      <c r="D6310" s="1" t="s">
        <v>942</v>
      </c>
      <c r="E6310" s="1" t="s">
        <v>9</v>
      </c>
      <c r="F6310" s="1" t="s">
        <v>14</v>
      </c>
      <c r="G6310" s="1" t="s">
        <v>15</v>
      </c>
      <c r="H6310" s="1">
        <v>-269.60000000000002</v>
      </c>
      <c r="I6310" s="2">
        <v>1.2E-2</v>
      </c>
      <c r="J6310">
        <f>COUNTIF(Лист1!A:A,A6310)</f>
        <v>0</v>
      </c>
      <c r="K6310">
        <f t="shared" si="693"/>
        <v>1</v>
      </c>
      <c r="L6310">
        <f t="shared" si="687"/>
        <v>386</v>
      </c>
      <c r="M6310" s="1">
        <f t="shared" si="688"/>
        <v>887</v>
      </c>
      <c r="N6310" s="1">
        <f t="shared" si="689"/>
        <v>1</v>
      </c>
      <c r="O6310" s="2">
        <f t="shared" si="690"/>
        <v>0.8698459280997799</v>
      </c>
      <c r="P6310">
        <v>1</v>
      </c>
      <c r="Q6310" s="1">
        <f t="shared" si="691"/>
        <v>1.1301540719002201</v>
      </c>
      <c r="R6310">
        <f t="shared" si="692"/>
        <v>0</v>
      </c>
    </row>
    <row r="6311" spans="1:18" x14ac:dyDescent="0.3">
      <c r="A6311" s="1" t="s">
        <v>7422</v>
      </c>
      <c r="B6311" s="1" t="s">
        <v>11</v>
      </c>
      <c r="C6311" s="1" t="s">
        <v>84</v>
      </c>
      <c r="D6311" s="1" t="s">
        <v>942</v>
      </c>
      <c r="E6311" s="1" t="s">
        <v>7</v>
      </c>
      <c r="F6311" s="1" t="s">
        <v>14</v>
      </c>
      <c r="G6311" s="1" t="s">
        <v>15</v>
      </c>
      <c r="H6311" s="1">
        <v>-269.60000000000002</v>
      </c>
      <c r="I6311" s="2">
        <v>1.2E-2</v>
      </c>
      <c r="J6311">
        <f>COUNTIF(Лист1!A:A,A6311)</f>
        <v>0</v>
      </c>
      <c r="K6311">
        <f t="shared" si="693"/>
        <v>1</v>
      </c>
      <c r="L6311">
        <f t="shared" si="687"/>
        <v>386</v>
      </c>
      <c r="M6311" s="1">
        <f t="shared" si="688"/>
        <v>887</v>
      </c>
      <c r="N6311" s="1">
        <f t="shared" si="689"/>
        <v>1</v>
      </c>
      <c r="O6311" s="2">
        <f t="shared" si="690"/>
        <v>0.8698459280997799</v>
      </c>
      <c r="P6311">
        <v>1</v>
      </c>
      <c r="Q6311" s="1">
        <f t="shared" si="691"/>
        <v>1.1301540719002201</v>
      </c>
      <c r="R6311">
        <f t="shared" si="692"/>
        <v>0</v>
      </c>
    </row>
    <row r="6312" spans="1:18" x14ac:dyDescent="0.3">
      <c r="A6312" s="1" t="s">
        <v>7423</v>
      </c>
      <c r="B6312" s="1" t="s">
        <v>11</v>
      </c>
      <c r="C6312" s="1" t="s">
        <v>84</v>
      </c>
      <c r="D6312" s="1" t="s">
        <v>942</v>
      </c>
      <c r="E6312" s="1" t="s">
        <v>7</v>
      </c>
      <c r="F6312" s="1" t="s">
        <v>14</v>
      </c>
      <c r="G6312" s="1" t="s">
        <v>15</v>
      </c>
      <c r="H6312" s="1">
        <v>-269.60000000000002</v>
      </c>
      <c r="I6312" s="2">
        <v>1.2E-2</v>
      </c>
      <c r="J6312">
        <f>COUNTIF(Лист1!A:A,A6312)</f>
        <v>0</v>
      </c>
      <c r="K6312">
        <f t="shared" si="693"/>
        <v>1</v>
      </c>
      <c r="L6312">
        <f t="shared" si="687"/>
        <v>386</v>
      </c>
      <c r="M6312" s="1">
        <f t="shared" si="688"/>
        <v>887</v>
      </c>
      <c r="N6312" s="1">
        <f t="shared" si="689"/>
        <v>1</v>
      </c>
      <c r="O6312" s="2">
        <f t="shared" si="690"/>
        <v>0.8698459280997799</v>
      </c>
      <c r="P6312">
        <v>1</v>
      </c>
      <c r="Q6312" s="1">
        <f t="shared" si="691"/>
        <v>1.1301540719002201</v>
      </c>
      <c r="R6312">
        <f t="shared" si="692"/>
        <v>0</v>
      </c>
    </row>
    <row r="6313" spans="1:18" x14ac:dyDescent="0.3">
      <c r="A6313" s="1" t="s">
        <v>7424</v>
      </c>
      <c r="B6313" s="1" t="s">
        <v>11</v>
      </c>
      <c r="C6313" s="1" t="s">
        <v>84</v>
      </c>
      <c r="D6313" s="1" t="s">
        <v>942</v>
      </c>
      <c r="E6313" s="1" t="s">
        <v>7</v>
      </c>
      <c r="F6313" s="1" t="s">
        <v>14</v>
      </c>
      <c r="G6313" s="1" t="s">
        <v>15</v>
      </c>
      <c r="H6313" s="1">
        <v>-269.60000000000002</v>
      </c>
      <c r="I6313" s="2">
        <v>1.2E-2</v>
      </c>
      <c r="J6313">
        <f>COUNTIF(Лист1!A:A,A6313)</f>
        <v>0</v>
      </c>
      <c r="K6313">
        <f t="shared" si="693"/>
        <v>1</v>
      </c>
      <c r="L6313">
        <f t="shared" si="687"/>
        <v>386</v>
      </c>
      <c r="M6313" s="1">
        <f t="shared" si="688"/>
        <v>887</v>
      </c>
      <c r="N6313" s="1">
        <f t="shared" si="689"/>
        <v>1</v>
      </c>
      <c r="O6313" s="2">
        <f t="shared" si="690"/>
        <v>0.8698459280997799</v>
      </c>
      <c r="P6313">
        <v>1</v>
      </c>
      <c r="Q6313" s="1">
        <f t="shared" si="691"/>
        <v>1.1301540719002201</v>
      </c>
      <c r="R6313">
        <f t="shared" si="692"/>
        <v>0</v>
      </c>
    </row>
    <row r="6314" spans="1:18" x14ac:dyDescent="0.3">
      <c r="A6314" s="1" t="s">
        <v>7425</v>
      </c>
      <c r="B6314" s="1" t="s">
        <v>11</v>
      </c>
      <c r="C6314" s="1" t="s">
        <v>14</v>
      </c>
      <c r="D6314" s="1" t="s">
        <v>492</v>
      </c>
      <c r="E6314" s="1" t="s">
        <v>9</v>
      </c>
      <c r="F6314" s="1" t="s">
        <v>14</v>
      </c>
      <c r="G6314" s="1" t="s">
        <v>15</v>
      </c>
      <c r="H6314" s="1">
        <v>-269.60000000000002</v>
      </c>
      <c r="I6314" s="2">
        <v>1.2E-2</v>
      </c>
      <c r="J6314">
        <f>COUNTIF(Лист1!A:A,A6314)</f>
        <v>0</v>
      </c>
      <c r="K6314">
        <f t="shared" si="693"/>
        <v>1</v>
      </c>
      <c r="L6314">
        <f t="shared" si="687"/>
        <v>386</v>
      </c>
      <c r="M6314" s="1">
        <f t="shared" si="688"/>
        <v>887</v>
      </c>
      <c r="N6314" s="1">
        <f t="shared" si="689"/>
        <v>1</v>
      </c>
      <c r="O6314" s="2">
        <f t="shared" si="690"/>
        <v>0.8698459280997799</v>
      </c>
      <c r="P6314">
        <v>1</v>
      </c>
      <c r="Q6314" s="1">
        <f t="shared" si="691"/>
        <v>1.1301540719002201</v>
      </c>
      <c r="R6314">
        <f t="shared" si="692"/>
        <v>0</v>
      </c>
    </row>
    <row r="6315" spans="1:18" x14ac:dyDescent="0.3">
      <c r="A6315" s="1" t="s">
        <v>7426</v>
      </c>
      <c r="B6315" s="1" t="s">
        <v>11</v>
      </c>
      <c r="C6315" s="1" t="s">
        <v>84</v>
      </c>
      <c r="D6315" s="1" t="s">
        <v>976</v>
      </c>
      <c r="E6315" s="1" t="s">
        <v>7</v>
      </c>
      <c r="F6315" s="1" t="s">
        <v>14</v>
      </c>
      <c r="G6315" s="1" t="s">
        <v>15</v>
      </c>
      <c r="H6315" s="1">
        <v>-269.60000000000002</v>
      </c>
      <c r="I6315" s="2">
        <v>1.2E-2</v>
      </c>
      <c r="J6315">
        <f>COUNTIF(Лист1!A:A,A6315)</f>
        <v>0</v>
      </c>
      <c r="K6315">
        <f t="shared" si="693"/>
        <v>1</v>
      </c>
      <c r="L6315">
        <f t="shared" si="687"/>
        <v>386</v>
      </c>
      <c r="M6315" s="1">
        <f t="shared" si="688"/>
        <v>887</v>
      </c>
      <c r="N6315" s="1">
        <f t="shared" si="689"/>
        <v>1</v>
      </c>
      <c r="O6315" s="2">
        <f t="shared" si="690"/>
        <v>0.8698459280997799</v>
      </c>
      <c r="P6315">
        <v>1</v>
      </c>
      <c r="Q6315" s="1">
        <f t="shared" si="691"/>
        <v>1.1301540719002201</v>
      </c>
      <c r="R6315">
        <f t="shared" si="692"/>
        <v>0</v>
      </c>
    </row>
    <row r="6316" spans="1:18" x14ac:dyDescent="0.3">
      <c r="A6316" s="1" t="s">
        <v>7427</v>
      </c>
      <c r="B6316" s="1" t="s">
        <v>11</v>
      </c>
      <c r="C6316" s="1" t="s">
        <v>14</v>
      </c>
      <c r="D6316" s="1" t="s">
        <v>942</v>
      </c>
      <c r="E6316" s="1" t="s">
        <v>9</v>
      </c>
      <c r="F6316" s="1" t="s">
        <v>14</v>
      </c>
      <c r="G6316" s="1" t="s">
        <v>15</v>
      </c>
      <c r="H6316" s="1">
        <v>-269.7</v>
      </c>
      <c r="I6316" s="2">
        <v>1.2E-2</v>
      </c>
      <c r="J6316">
        <f>COUNTIF(Лист1!A:A,A6316)</f>
        <v>0</v>
      </c>
      <c r="K6316">
        <f t="shared" si="693"/>
        <v>1</v>
      </c>
      <c r="L6316">
        <f t="shared" si="687"/>
        <v>386</v>
      </c>
      <c r="M6316" s="1">
        <f t="shared" si="688"/>
        <v>870</v>
      </c>
      <c r="N6316" s="1">
        <f t="shared" si="689"/>
        <v>1</v>
      </c>
      <c r="O6316" s="2">
        <f t="shared" si="690"/>
        <v>0.87234042553191493</v>
      </c>
      <c r="P6316">
        <v>1</v>
      </c>
      <c r="Q6316" s="1">
        <f t="shared" si="691"/>
        <v>1.1276595744680851</v>
      </c>
      <c r="R6316">
        <f t="shared" si="692"/>
        <v>2.4944974321350344E-3</v>
      </c>
    </row>
    <row r="6317" spans="1:18" x14ac:dyDescent="0.3">
      <c r="A6317" s="1" t="s">
        <v>7428</v>
      </c>
      <c r="B6317" s="1" t="s">
        <v>11</v>
      </c>
      <c r="C6317" s="1" t="s">
        <v>14</v>
      </c>
      <c r="D6317" s="1" t="s">
        <v>942</v>
      </c>
      <c r="E6317" s="1" t="s">
        <v>9</v>
      </c>
      <c r="F6317" s="1" t="s">
        <v>14</v>
      </c>
      <c r="G6317" s="1" t="s">
        <v>15</v>
      </c>
      <c r="H6317" s="1">
        <v>-269.7</v>
      </c>
      <c r="I6317" s="2">
        <v>1.2E-2</v>
      </c>
      <c r="J6317">
        <f>COUNTIF(Лист1!A:A,A6317)</f>
        <v>0</v>
      </c>
      <c r="K6317">
        <f t="shared" si="693"/>
        <v>1</v>
      </c>
      <c r="L6317">
        <f t="shared" si="687"/>
        <v>386</v>
      </c>
      <c r="M6317" s="1">
        <f t="shared" si="688"/>
        <v>870</v>
      </c>
      <c r="N6317" s="1">
        <f t="shared" si="689"/>
        <v>1</v>
      </c>
      <c r="O6317" s="2">
        <f t="shared" si="690"/>
        <v>0.87234042553191493</v>
      </c>
      <c r="P6317">
        <v>1</v>
      </c>
      <c r="Q6317" s="1">
        <f t="shared" si="691"/>
        <v>1.1276595744680851</v>
      </c>
      <c r="R6317">
        <f t="shared" si="692"/>
        <v>0</v>
      </c>
    </row>
    <row r="6318" spans="1:18" x14ac:dyDescent="0.3">
      <c r="A6318" s="1" t="s">
        <v>7429</v>
      </c>
      <c r="B6318" s="1" t="s">
        <v>11</v>
      </c>
      <c r="C6318" s="1" t="s">
        <v>14</v>
      </c>
      <c r="D6318" s="1" t="s">
        <v>942</v>
      </c>
      <c r="E6318" s="1" t="s">
        <v>9</v>
      </c>
      <c r="F6318" s="1" t="s">
        <v>14</v>
      </c>
      <c r="G6318" s="1" t="s">
        <v>15</v>
      </c>
      <c r="H6318" s="1">
        <v>-269.7</v>
      </c>
      <c r="I6318" s="2">
        <v>1.2E-2</v>
      </c>
      <c r="J6318">
        <f>COUNTIF(Лист1!A:A,A6318)</f>
        <v>0</v>
      </c>
      <c r="K6318">
        <f t="shared" si="693"/>
        <v>1</v>
      </c>
      <c r="L6318">
        <f t="shared" si="687"/>
        <v>386</v>
      </c>
      <c r="M6318" s="1">
        <f t="shared" si="688"/>
        <v>870</v>
      </c>
      <c r="N6318" s="1">
        <f t="shared" si="689"/>
        <v>1</v>
      </c>
      <c r="O6318" s="2">
        <f t="shared" si="690"/>
        <v>0.87234042553191493</v>
      </c>
      <c r="P6318">
        <v>1</v>
      </c>
      <c r="Q6318" s="1">
        <f t="shared" si="691"/>
        <v>1.1276595744680851</v>
      </c>
      <c r="R6318">
        <f t="shared" si="692"/>
        <v>0</v>
      </c>
    </row>
    <row r="6319" spans="1:18" x14ac:dyDescent="0.3">
      <c r="A6319" s="1" t="s">
        <v>7430</v>
      </c>
      <c r="B6319" s="1" t="s">
        <v>11</v>
      </c>
      <c r="C6319" s="1" t="s">
        <v>14</v>
      </c>
      <c r="D6319" s="1" t="s">
        <v>942</v>
      </c>
      <c r="E6319" s="1" t="s">
        <v>9</v>
      </c>
      <c r="F6319" s="1" t="s">
        <v>14</v>
      </c>
      <c r="G6319" s="1" t="s">
        <v>15</v>
      </c>
      <c r="H6319" s="1">
        <v>-269.7</v>
      </c>
      <c r="I6319" s="2">
        <v>1.2E-2</v>
      </c>
      <c r="J6319">
        <f>COUNTIF(Лист1!A:A,A6319)</f>
        <v>0</v>
      </c>
      <c r="K6319">
        <f t="shared" si="693"/>
        <v>1</v>
      </c>
      <c r="L6319">
        <f t="shared" si="687"/>
        <v>386</v>
      </c>
      <c r="M6319" s="1">
        <f t="shared" si="688"/>
        <v>870</v>
      </c>
      <c r="N6319" s="1">
        <f t="shared" si="689"/>
        <v>1</v>
      </c>
      <c r="O6319" s="2">
        <f t="shared" si="690"/>
        <v>0.87234042553191493</v>
      </c>
      <c r="P6319">
        <v>1</v>
      </c>
      <c r="Q6319" s="1">
        <f t="shared" si="691"/>
        <v>1.1276595744680851</v>
      </c>
      <c r="R6319">
        <f t="shared" si="692"/>
        <v>0</v>
      </c>
    </row>
    <row r="6320" spans="1:18" x14ac:dyDescent="0.3">
      <c r="A6320" s="1" t="s">
        <v>7431</v>
      </c>
      <c r="B6320" s="1" t="s">
        <v>11</v>
      </c>
      <c r="C6320" s="1" t="s">
        <v>14</v>
      </c>
      <c r="D6320" s="1" t="s">
        <v>942</v>
      </c>
      <c r="E6320" s="1" t="s">
        <v>9</v>
      </c>
      <c r="F6320" s="1" t="s">
        <v>14</v>
      </c>
      <c r="G6320" s="1" t="s">
        <v>15</v>
      </c>
      <c r="H6320" s="1">
        <v>-269.7</v>
      </c>
      <c r="I6320" s="2">
        <v>1.2E-2</v>
      </c>
      <c r="J6320">
        <f>COUNTIF(Лист1!A:A,A6320)</f>
        <v>0</v>
      </c>
      <c r="K6320">
        <f t="shared" si="693"/>
        <v>1</v>
      </c>
      <c r="L6320">
        <f t="shared" si="687"/>
        <v>386</v>
      </c>
      <c r="M6320" s="1">
        <f t="shared" si="688"/>
        <v>870</v>
      </c>
      <c r="N6320" s="1">
        <f t="shared" si="689"/>
        <v>1</v>
      </c>
      <c r="O6320" s="2">
        <f t="shared" si="690"/>
        <v>0.87234042553191493</v>
      </c>
      <c r="P6320">
        <v>1</v>
      </c>
      <c r="Q6320" s="1">
        <f t="shared" si="691"/>
        <v>1.1276595744680851</v>
      </c>
      <c r="R6320">
        <f t="shared" si="692"/>
        <v>0</v>
      </c>
    </row>
    <row r="6321" spans="1:18" x14ac:dyDescent="0.3">
      <c r="A6321" s="1" t="s">
        <v>7432</v>
      </c>
      <c r="B6321" s="1" t="s">
        <v>11</v>
      </c>
      <c r="C6321" s="1" t="s">
        <v>14</v>
      </c>
      <c r="D6321" s="1" t="s">
        <v>942</v>
      </c>
      <c r="E6321" s="1" t="s">
        <v>9</v>
      </c>
      <c r="F6321" s="1" t="s">
        <v>14</v>
      </c>
      <c r="G6321" s="1" t="s">
        <v>15</v>
      </c>
      <c r="H6321" s="1">
        <v>-269.7</v>
      </c>
      <c r="I6321" s="2">
        <v>1.2E-2</v>
      </c>
      <c r="J6321">
        <f>COUNTIF(Лист1!A:A,A6321)</f>
        <v>0</v>
      </c>
      <c r="K6321">
        <f t="shared" si="693"/>
        <v>1</v>
      </c>
      <c r="L6321">
        <f t="shared" si="687"/>
        <v>386</v>
      </c>
      <c r="M6321" s="1">
        <f t="shared" si="688"/>
        <v>870</v>
      </c>
      <c r="N6321" s="1">
        <f t="shared" si="689"/>
        <v>1</v>
      </c>
      <c r="O6321" s="2">
        <f t="shared" si="690"/>
        <v>0.87234042553191493</v>
      </c>
      <c r="P6321">
        <v>1</v>
      </c>
      <c r="Q6321" s="1">
        <f t="shared" si="691"/>
        <v>1.1276595744680851</v>
      </c>
      <c r="R6321">
        <f t="shared" si="692"/>
        <v>0</v>
      </c>
    </row>
    <row r="6322" spans="1:18" x14ac:dyDescent="0.3">
      <c r="A6322" s="1" t="s">
        <v>7433</v>
      </c>
      <c r="B6322" s="1" t="s">
        <v>11</v>
      </c>
      <c r="C6322" s="1" t="s">
        <v>14</v>
      </c>
      <c r="D6322" s="1" t="s">
        <v>942</v>
      </c>
      <c r="E6322" s="1" t="s">
        <v>9</v>
      </c>
      <c r="F6322" s="1" t="s">
        <v>14</v>
      </c>
      <c r="G6322" s="1" t="s">
        <v>15</v>
      </c>
      <c r="H6322" s="1">
        <v>-269.7</v>
      </c>
      <c r="I6322" s="2">
        <v>1.2E-2</v>
      </c>
      <c r="J6322">
        <f>COUNTIF(Лист1!A:A,A6322)</f>
        <v>0</v>
      </c>
      <c r="K6322">
        <f t="shared" si="693"/>
        <v>1</v>
      </c>
      <c r="L6322">
        <f t="shared" si="687"/>
        <v>386</v>
      </c>
      <c r="M6322" s="1">
        <f t="shared" si="688"/>
        <v>870</v>
      </c>
      <c r="N6322" s="1">
        <f t="shared" si="689"/>
        <v>1</v>
      </c>
      <c r="O6322" s="2">
        <f t="shared" si="690"/>
        <v>0.87234042553191493</v>
      </c>
      <c r="P6322">
        <v>1</v>
      </c>
      <c r="Q6322" s="1">
        <f t="shared" si="691"/>
        <v>1.1276595744680851</v>
      </c>
      <c r="R6322">
        <f t="shared" si="692"/>
        <v>0</v>
      </c>
    </row>
    <row r="6323" spans="1:18" x14ac:dyDescent="0.3">
      <c r="A6323" s="1" t="s">
        <v>7434</v>
      </c>
      <c r="B6323" s="1" t="s">
        <v>11</v>
      </c>
      <c r="C6323" s="1" t="s">
        <v>14</v>
      </c>
      <c r="D6323" s="1" t="s">
        <v>942</v>
      </c>
      <c r="E6323" s="1" t="s">
        <v>9</v>
      </c>
      <c r="F6323" s="1" t="s">
        <v>14</v>
      </c>
      <c r="G6323" s="1" t="s">
        <v>15</v>
      </c>
      <c r="H6323" s="1">
        <v>-269.7</v>
      </c>
      <c r="I6323" s="2">
        <v>1.2E-2</v>
      </c>
      <c r="J6323">
        <f>COUNTIF(Лист1!A:A,A6323)</f>
        <v>0</v>
      </c>
      <c r="K6323">
        <f t="shared" si="693"/>
        <v>1</v>
      </c>
      <c r="L6323">
        <f t="shared" si="687"/>
        <v>386</v>
      </c>
      <c r="M6323" s="1">
        <f t="shared" si="688"/>
        <v>870</v>
      </c>
      <c r="N6323" s="1">
        <f t="shared" si="689"/>
        <v>1</v>
      </c>
      <c r="O6323" s="2">
        <f t="shared" si="690"/>
        <v>0.87234042553191493</v>
      </c>
      <c r="P6323">
        <v>1</v>
      </c>
      <c r="Q6323" s="1">
        <f t="shared" si="691"/>
        <v>1.1276595744680851</v>
      </c>
      <c r="R6323">
        <f t="shared" si="692"/>
        <v>0</v>
      </c>
    </row>
    <row r="6324" spans="1:18" x14ac:dyDescent="0.3">
      <c r="A6324" s="1" t="s">
        <v>7435</v>
      </c>
      <c r="B6324" s="1" t="s">
        <v>11</v>
      </c>
      <c r="C6324" s="1" t="s">
        <v>14</v>
      </c>
      <c r="D6324" s="1" t="s">
        <v>942</v>
      </c>
      <c r="E6324" s="1" t="s">
        <v>9</v>
      </c>
      <c r="F6324" s="1" t="s">
        <v>14</v>
      </c>
      <c r="G6324" s="1" t="s">
        <v>15</v>
      </c>
      <c r="H6324" s="1">
        <v>-269.7</v>
      </c>
      <c r="I6324" s="2">
        <v>1.2E-2</v>
      </c>
      <c r="J6324">
        <f>COUNTIF(Лист1!A:A,A6324)</f>
        <v>0</v>
      </c>
      <c r="K6324">
        <f t="shared" si="693"/>
        <v>1</v>
      </c>
      <c r="L6324">
        <f t="shared" si="687"/>
        <v>386</v>
      </c>
      <c r="M6324" s="1">
        <f t="shared" si="688"/>
        <v>870</v>
      </c>
      <c r="N6324" s="1">
        <f t="shared" si="689"/>
        <v>1</v>
      </c>
      <c r="O6324" s="2">
        <f t="shared" si="690"/>
        <v>0.87234042553191493</v>
      </c>
      <c r="P6324">
        <v>1</v>
      </c>
      <c r="Q6324" s="1">
        <f t="shared" si="691"/>
        <v>1.1276595744680851</v>
      </c>
      <c r="R6324">
        <f t="shared" si="692"/>
        <v>0</v>
      </c>
    </row>
    <row r="6325" spans="1:18" x14ac:dyDescent="0.3">
      <c r="A6325" s="1" t="s">
        <v>7436</v>
      </c>
      <c r="B6325" s="1" t="s">
        <v>11</v>
      </c>
      <c r="C6325" s="1" t="s">
        <v>14</v>
      </c>
      <c r="D6325" s="1" t="s">
        <v>942</v>
      </c>
      <c r="E6325" s="1" t="s">
        <v>9</v>
      </c>
      <c r="F6325" s="1" t="s">
        <v>14</v>
      </c>
      <c r="G6325" s="1" t="s">
        <v>15</v>
      </c>
      <c r="H6325" s="1">
        <v>-269.7</v>
      </c>
      <c r="I6325" s="2">
        <v>1.2E-2</v>
      </c>
      <c r="J6325">
        <f>COUNTIF(Лист1!A:A,A6325)</f>
        <v>0</v>
      </c>
      <c r="K6325">
        <f t="shared" si="693"/>
        <v>1</v>
      </c>
      <c r="L6325">
        <f t="shared" si="687"/>
        <v>386</v>
      </c>
      <c r="M6325" s="1">
        <f t="shared" si="688"/>
        <v>870</v>
      </c>
      <c r="N6325" s="1">
        <f t="shared" si="689"/>
        <v>1</v>
      </c>
      <c r="O6325" s="2">
        <f t="shared" si="690"/>
        <v>0.87234042553191493</v>
      </c>
      <c r="P6325">
        <v>1</v>
      </c>
      <c r="Q6325" s="1">
        <f t="shared" si="691"/>
        <v>1.1276595744680851</v>
      </c>
      <c r="R6325">
        <f t="shared" si="692"/>
        <v>0</v>
      </c>
    </row>
    <row r="6326" spans="1:18" x14ac:dyDescent="0.3">
      <c r="A6326" s="1" t="s">
        <v>7437</v>
      </c>
      <c r="B6326" s="1" t="s">
        <v>11</v>
      </c>
      <c r="C6326" s="1" t="s">
        <v>14</v>
      </c>
      <c r="D6326" s="1" t="s">
        <v>942</v>
      </c>
      <c r="E6326" s="1" t="s">
        <v>9</v>
      </c>
      <c r="F6326" s="1" t="s">
        <v>14</v>
      </c>
      <c r="G6326" s="1" t="s">
        <v>15</v>
      </c>
      <c r="H6326" s="1">
        <v>-269.7</v>
      </c>
      <c r="I6326" s="2">
        <v>1.2E-2</v>
      </c>
      <c r="J6326">
        <f>COUNTIF(Лист1!A:A,A6326)</f>
        <v>0</v>
      </c>
      <c r="K6326">
        <f t="shared" si="693"/>
        <v>1</v>
      </c>
      <c r="L6326">
        <f t="shared" si="687"/>
        <v>386</v>
      </c>
      <c r="M6326" s="1">
        <f t="shared" si="688"/>
        <v>870</v>
      </c>
      <c r="N6326" s="1">
        <f t="shared" si="689"/>
        <v>1</v>
      </c>
      <c r="O6326" s="2">
        <f t="shared" si="690"/>
        <v>0.87234042553191493</v>
      </c>
      <c r="P6326">
        <v>1</v>
      </c>
      <c r="Q6326" s="1">
        <f t="shared" si="691"/>
        <v>1.1276595744680851</v>
      </c>
      <c r="R6326">
        <f t="shared" si="692"/>
        <v>0</v>
      </c>
    </row>
    <row r="6327" spans="1:18" x14ac:dyDescent="0.3">
      <c r="A6327" s="1" t="s">
        <v>7438</v>
      </c>
      <c r="B6327" s="1" t="s">
        <v>11</v>
      </c>
      <c r="C6327" s="1" t="s">
        <v>14</v>
      </c>
      <c r="D6327" s="1" t="s">
        <v>942</v>
      </c>
      <c r="E6327" s="1" t="s">
        <v>9</v>
      </c>
      <c r="F6327" s="1" t="s">
        <v>14</v>
      </c>
      <c r="G6327" s="1" t="s">
        <v>15</v>
      </c>
      <c r="H6327" s="1">
        <v>-269.7</v>
      </c>
      <c r="I6327" s="2">
        <v>1.2E-2</v>
      </c>
      <c r="J6327">
        <f>COUNTIF(Лист1!A:A,A6327)</f>
        <v>0</v>
      </c>
      <c r="K6327">
        <f t="shared" si="693"/>
        <v>1</v>
      </c>
      <c r="L6327">
        <f t="shared" si="687"/>
        <v>386</v>
      </c>
      <c r="M6327" s="1">
        <f t="shared" si="688"/>
        <v>870</v>
      </c>
      <c r="N6327" s="1">
        <f t="shared" si="689"/>
        <v>1</v>
      </c>
      <c r="O6327" s="2">
        <f t="shared" si="690"/>
        <v>0.87234042553191493</v>
      </c>
      <c r="P6327">
        <v>1</v>
      </c>
      <c r="Q6327" s="1">
        <f t="shared" si="691"/>
        <v>1.1276595744680851</v>
      </c>
      <c r="R6327">
        <f t="shared" si="692"/>
        <v>0</v>
      </c>
    </row>
    <row r="6328" spans="1:18" x14ac:dyDescent="0.3">
      <c r="A6328" s="1" t="s">
        <v>7439</v>
      </c>
      <c r="B6328" s="1" t="s">
        <v>11</v>
      </c>
      <c r="C6328" s="1" t="s">
        <v>14</v>
      </c>
      <c r="D6328" s="1" t="s">
        <v>942</v>
      </c>
      <c r="E6328" s="1" t="s">
        <v>9</v>
      </c>
      <c r="F6328" s="1" t="s">
        <v>14</v>
      </c>
      <c r="G6328" s="1" t="s">
        <v>15</v>
      </c>
      <c r="H6328" s="1">
        <v>-269.7</v>
      </c>
      <c r="I6328" s="2">
        <v>1.2E-2</v>
      </c>
      <c r="J6328">
        <f>COUNTIF(Лист1!A:A,A6328)</f>
        <v>0</v>
      </c>
      <c r="K6328">
        <f t="shared" si="693"/>
        <v>1</v>
      </c>
      <c r="L6328">
        <f t="shared" si="687"/>
        <v>386</v>
      </c>
      <c r="M6328" s="1">
        <f t="shared" si="688"/>
        <v>870</v>
      </c>
      <c r="N6328" s="1">
        <f t="shared" si="689"/>
        <v>1</v>
      </c>
      <c r="O6328" s="2">
        <f t="shared" si="690"/>
        <v>0.87234042553191493</v>
      </c>
      <c r="P6328">
        <v>1</v>
      </c>
      <c r="Q6328" s="1">
        <f t="shared" si="691"/>
        <v>1.1276595744680851</v>
      </c>
      <c r="R6328">
        <f t="shared" si="692"/>
        <v>0</v>
      </c>
    </row>
    <row r="6329" spans="1:18" x14ac:dyDescent="0.3">
      <c r="A6329" s="1" t="s">
        <v>7440</v>
      </c>
      <c r="B6329" s="1" t="s">
        <v>11</v>
      </c>
      <c r="C6329" s="1" t="s">
        <v>14</v>
      </c>
      <c r="D6329" s="1" t="s">
        <v>942</v>
      </c>
      <c r="E6329" s="1" t="s">
        <v>9</v>
      </c>
      <c r="F6329" s="1" t="s">
        <v>14</v>
      </c>
      <c r="G6329" s="1" t="s">
        <v>15</v>
      </c>
      <c r="H6329" s="1">
        <v>-269.7</v>
      </c>
      <c r="I6329" s="2">
        <v>1.2E-2</v>
      </c>
      <c r="J6329">
        <f>COUNTIF(Лист1!A:A,A6329)</f>
        <v>0</v>
      </c>
      <c r="K6329">
        <f t="shared" si="693"/>
        <v>1</v>
      </c>
      <c r="L6329">
        <f t="shared" si="687"/>
        <v>386</v>
      </c>
      <c r="M6329" s="1">
        <f t="shared" si="688"/>
        <v>870</v>
      </c>
      <c r="N6329" s="1">
        <f t="shared" si="689"/>
        <v>1</v>
      </c>
      <c r="O6329" s="2">
        <f t="shared" si="690"/>
        <v>0.87234042553191493</v>
      </c>
      <c r="P6329">
        <v>1</v>
      </c>
      <c r="Q6329" s="1">
        <f t="shared" si="691"/>
        <v>1.1276595744680851</v>
      </c>
      <c r="R6329">
        <f t="shared" si="692"/>
        <v>0</v>
      </c>
    </row>
    <row r="6330" spans="1:18" x14ac:dyDescent="0.3">
      <c r="A6330" s="1" t="s">
        <v>7441</v>
      </c>
      <c r="B6330" s="1" t="s">
        <v>11</v>
      </c>
      <c r="C6330" s="1" t="s">
        <v>14</v>
      </c>
      <c r="D6330" s="1" t="s">
        <v>942</v>
      </c>
      <c r="E6330" s="1" t="s">
        <v>9</v>
      </c>
      <c r="F6330" s="1" t="s">
        <v>14</v>
      </c>
      <c r="G6330" s="1" t="s">
        <v>15</v>
      </c>
      <c r="H6330" s="1">
        <v>-269.7</v>
      </c>
      <c r="I6330" s="2">
        <v>1.2E-2</v>
      </c>
      <c r="J6330">
        <f>COUNTIF(Лист1!A:A,A6330)</f>
        <v>0</v>
      </c>
      <c r="K6330">
        <f t="shared" si="693"/>
        <v>1</v>
      </c>
      <c r="L6330">
        <f t="shared" si="687"/>
        <v>386</v>
      </c>
      <c r="M6330" s="1">
        <f t="shared" si="688"/>
        <v>870</v>
      </c>
      <c r="N6330" s="1">
        <f t="shared" si="689"/>
        <v>1</v>
      </c>
      <c r="O6330" s="2">
        <f t="shared" si="690"/>
        <v>0.87234042553191493</v>
      </c>
      <c r="P6330">
        <v>1</v>
      </c>
      <c r="Q6330" s="1">
        <f t="shared" si="691"/>
        <v>1.1276595744680851</v>
      </c>
      <c r="R6330">
        <f t="shared" si="692"/>
        <v>0</v>
      </c>
    </row>
    <row r="6331" spans="1:18" x14ac:dyDescent="0.3">
      <c r="A6331" s="1" t="s">
        <v>7442</v>
      </c>
      <c r="B6331" s="1" t="s">
        <v>11</v>
      </c>
      <c r="C6331" s="1" t="s">
        <v>14</v>
      </c>
      <c r="D6331" s="1" t="s">
        <v>942</v>
      </c>
      <c r="E6331" s="1" t="s">
        <v>9</v>
      </c>
      <c r="F6331" s="1" t="s">
        <v>14</v>
      </c>
      <c r="G6331" s="1" t="s">
        <v>15</v>
      </c>
      <c r="H6331" s="1">
        <v>-269.7</v>
      </c>
      <c r="I6331" s="2">
        <v>1.2E-2</v>
      </c>
      <c r="J6331">
        <f>COUNTIF(Лист1!A:A,A6331)</f>
        <v>0</v>
      </c>
      <c r="K6331">
        <f t="shared" si="693"/>
        <v>1</v>
      </c>
      <c r="L6331">
        <f t="shared" si="687"/>
        <v>386</v>
      </c>
      <c r="M6331" s="1">
        <f t="shared" si="688"/>
        <v>870</v>
      </c>
      <c r="N6331" s="1">
        <f t="shared" si="689"/>
        <v>1</v>
      </c>
      <c r="O6331" s="2">
        <f t="shared" si="690"/>
        <v>0.87234042553191493</v>
      </c>
      <c r="P6331">
        <v>1</v>
      </c>
      <c r="Q6331" s="1">
        <f t="shared" si="691"/>
        <v>1.1276595744680851</v>
      </c>
      <c r="R6331">
        <f t="shared" si="692"/>
        <v>0</v>
      </c>
    </row>
    <row r="6332" spans="1:18" x14ac:dyDescent="0.3">
      <c r="A6332" s="1" t="s">
        <v>7443</v>
      </c>
      <c r="B6332" s="1" t="s">
        <v>11</v>
      </c>
      <c r="C6332" s="1" t="s">
        <v>14</v>
      </c>
      <c r="D6332" s="1" t="s">
        <v>942</v>
      </c>
      <c r="E6332" s="1" t="s">
        <v>9</v>
      </c>
      <c r="F6332" s="1" t="s">
        <v>14</v>
      </c>
      <c r="G6332" s="1" t="s">
        <v>15</v>
      </c>
      <c r="H6332" s="1">
        <v>-269.7</v>
      </c>
      <c r="I6332" s="2">
        <v>1.2E-2</v>
      </c>
      <c r="J6332">
        <f>COUNTIF(Лист1!A:A,A6332)</f>
        <v>0</v>
      </c>
      <c r="K6332">
        <f t="shared" si="693"/>
        <v>1</v>
      </c>
      <c r="L6332">
        <f t="shared" si="687"/>
        <v>386</v>
      </c>
      <c r="M6332" s="1">
        <f t="shared" si="688"/>
        <v>870</v>
      </c>
      <c r="N6332" s="1">
        <f t="shared" si="689"/>
        <v>1</v>
      </c>
      <c r="O6332" s="2">
        <f t="shared" si="690"/>
        <v>0.87234042553191493</v>
      </c>
      <c r="P6332">
        <v>1</v>
      </c>
      <c r="Q6332" s="1">
        <f t="shared" si="691"/>
        <v>1.1276595744680851</v>
      </c>
      <c r="R6332">
        <f t="shared" si="692"/>
        <v>0</v>
      </c>
    </row>
    <row r="6333" spans="1:18" x14ac:dyDescent="0.3">
      <c r="A6333" s="1" t="s">
        <v>7444</v>
      </c>
      <c r="B6333" s="1" t="s">
        <v>11</v>
      </c>
      <c r="C6333" s="1" t="s">
        <v>14</v>
      </c>
      <c r="D6333" s="1" t="s">
        <v>976</v>
      </c>
      <c r="E6333" s="1" t="s">
        <v>9</v>
      </c>
      <c r="F6333" s="1" t="s">
        <v>14</v>
      </c>
      <c r="G6333" s="1" t="s">
        <v>15</v>
      </c>
      <c r="H6333" s="1">
        <v>-269.8</v>
      </c>
      <c r="I6333" s="2">
        <v>1.2E-2</v>
      </c>
      <c r="J6333">
        <f>COUNTIF(Лист1!A:A,A6333)</f>
        <v>0</v>
      </c>
      <c r="K6333">
        <f t="shared" si="693"/>
        <v>1</v>
      </c>
      <c r="L6333">
        <f t="shared" si="687"/>
        <v>386</v>
      </c>
      <c r="M6333" s="1">
        <f t="shared" si="688"/>
        <v>868</v>
      </c>
      <c r="N6333" s="1">
        <f t="shared" si="689"/>
        <v>1</v>
      </c>
      <c r="O6333" s="2">
        <f t="shared" si="690"/>
        <v>0.8726338958180484</v>
      </c>
      <c r="P6333">
        <v>1</v>
      </c>
      <c r="Q6333" s="1">
        <f t="shared" si="691"/>
        <v>1.1273661041819516</v>
      </c>
      <c r="R6333">
        <f t="shared" si="692"/>
        <v>2.9347028613346815E-4</v>
      </c>
    </row>
    <row r="6334" spans="1:18" x14ac:dyDescent="0.3">
      <c r="A6334" s="1" t="s">
        <v>7445</v>
      </c>
      <c r="B6334" s="1" t="s">
        <v>11</v>
      </c>
      <c r="C6334" s="1" t="s">
        <v>117</v>
      </c>
      <c r="D6334" s="1" t="s">
        <v>942</v>
      </c>
      <c r="E6334" s="1" t="s">
        <v>7</v>
      </c>
      <c r="F6334" s="1" t="s">
        <v>14</v>
      </c>
      <c r="G6334" s="1" t="s">
        <v>15</v>
      </c>
      <c r="H6334" s="1">
        <v>-269.8</v>
      </c>
      <c r="I6334" s="2">
        <v>1.2E-2</v>
      </c>
      <c r="J6334">
        <f>COUNTIF(Лист1!A:A,A6334)</f>
        <v>0</v>
      </c>
      <c r="K6334">
        <f t="shared" si="693"/>
        <v>1</v>
      </c>
      <c r="L6334">
        <f t="shared" si="687"/>
        <v>386</v>
      </c>
      <c r="M6334" s="1">
        <f t="shared" si="688"/>
        <v>868</v>
      </c>
      <c r="N6334" s="1">
        <f t="shared" si="689"/>
        <v>1</v>
      </c>
      <c r="O6334" s="2">
        <f t="shared" si="690"/>
        <v>0.8726338958180484</v>
      </c>
      <c r="P6334">
        <v>1</v>
      </c>
      <c r="Q6334" s="1">
        <f t="shared" si="691"/>
        <v>1.1273661041819516</v>
      </c>
      <c r="R6334">
        <f t="shared" si="692"/>
        <v>0</v>
      </c>
    </row>
    <row r="6335" spans="1:18" x14ac:dyDescent="0.3">
      <c r="A6335" s="1" t="s">
        <v>7446</v>
      </c>
      <c r="B6335" s="1" t="s">
        <v>11</v>
      </c>
      <c r="C6335" s="1" t="s">
        <v>14</v>
      </c>
      <c r="D6335" s="1" t="s">
        <v>976</v>
      </c>
      <c r="E6335" s="1" t="s">
        <v>9</v>
      </c>
      <c r="F6335" s="1" t="s">
        <v>14</v>
      </c>
      <c r="G6335" s="1" t="s">
        <v>15</v>
      </c>
      <c r="H6335" s="1">
        <v>-269.89999999999998</v>
      </c>
      <c r="I6335" s="2">
        <v>1.2E-2</v>
      </c>
      <c r="J6335">
        <f>COUNTIF(Лист1!A:A,A6335)</f>
        <v>0</v>
      </c>
      <c r="K6335">
        <f t="shared" si="693"/>
        <v>1</v>
      </c>
      <c r="L6335">
        <f t="shared" si="687"/>
        <v>386</v>
      </c>
      <c r="M6335" s="1">
        <f t="shared" si="688"/>
        <v>839</v>
      </c>
      <c r="N6335" s="1">
        <f t="shared" si="689"/>
        <v>1</v>
      </c>
      <c r="O6335" s="2">
        <f t="shared" si="690"/>
        <v>0.87688921496698458</v>
      </c>
      <c r="P6335">
        <v>1</v>
      </c>
      <c r="Q6335" s="1">
        <f t="shared" si="691"/>
        <v>1.1231107850330155</v>
      </c>
      <c r="R6335">
        <f t="shared" si="692"/>
        <v>4.2553191489361764E-3</v>
      </c>
    </row>
    <row r="6336" spans="1:18" x14ac:dyDescent="0.3">
      <c r="A6336" s="1" t="s">
        <v>7447</v>
      </c>
      <c r="B6336" s="1" t="s">
        <v>11</v>
      </c>
      <c r="C6336" s="1" t="s">
        <v>14</v>
      </c>
      <c r="D6336" s="1" t="s">
        <v>976</v>
      </c>
      <c r="E6336" s="1" t="s">
        <v>9</v>
      </c>
      <c r="F6336" s="1" t="s">
        <v>14</v>
      </c>
      <c r="G6336" s="1" t="s">
        <v>15</v>
      </c>
      <c r="H6336" s="1">
        <v>-269.89999999999998</v>
      </c>
      <c r="I6336" s="2">
        <v>1.2E-2</v>
      </c>
      <c r="J6336">
        <f>COUNTIF(Лист1!A:A,A6336)</f>
        <v>0</v>
      </c>
      <c r="K6336">
        <f t="shared" si="693"/>
        <v>1</v>
      </c>
      <c r="L6336">
        <f t="shared" si="687"/>
        <v>386</v>
      </c>
      <c r="M6336" s="1">
        <f t="shared" si="688"/>
        <v>839</v>
      </c>
      <c r="N6336" s="1">
        <f t="shared" si="689"/>
        <v>1</v>
      </c>
      <c r="O6336" s="2">
        <f t="shared" si="690"/>
        <v>0.87688921496698458</v>
      </c>
      <c r="P6336">
        <v>1</v>
      </c>
      <c r="Q6336" s="1">
        <f t="shared" si="691"/>
        <v>1.1231107850330155</v>
      </c>
      <c r="R6336">
        <f t="shared" si="692"/>
        <v>0</v>
      </c>
    </row>
    <row r="6337" spans="1:18" x14ac:dyDescent="0.3">
      <c r="A6337" s="1" t="s">
        <v>7448</v>
      </c>
      <c r="B6337" s="1" t="s">
        <v>11</v>
      </c>
      <c r="C6337" s="1" t="s">
        <v>14</v>
      </c>
      <c r="D6337" s="1" t="s">
        <v>976</v>
      </c>
      <c r="E6337" s="1" t="s">
        <v>9</v>
      </c>
      <c r="F6337" s="1" t="s">
        <v>14</v>
      </c>
      <c r="G6337" s="1" t="s">
        <v>15</v>
      </c>
      <c r="H6337" s="1">
        <v>-269.89999999999998</v>
      </c>
      <c r="I6337" s="2">
        <v>1.2E-2</v>
      </c>
      <c r="J6337">
        <f>COUNTIF(Лист1!A:A,A6337)</f>
        <v>0</v>
      </c>
      <c r="K6337">
        <f t="shared" si="693"/>
        <v>1</v>
      </c>
      <c r="L6337">
        <f t="shared" si="687"/>
        <v>386</v>
      </c>
      <c r="M6337" s="1">
        <f t="shared" si="688"/>
        <v>839</v>
      </c>
      <c r="N6337" s="1">
        <f t="shared" si="689"/>
        <v>1</v>
      </c>
      <c r="O6337" s="2">
        <f t="shared" si="690"/>
        <v>0.87688921496698458</v>
      </c>
      <c r="P6337">
        <v>1</v>
      </c>
      <c r="Q6337" s="1">
        <f t="shared" si="691"/>
        <v>1.1231107850330155</v>
      </c>
      <c r="R6337">
        <f t="shared" si="692"/>
        <v>0</v>
      </c>
    </row>
    <row r="6338" spans="1:18" x14ac:dyDescent="0.3">
      <c r="A6338" s="1" t="s">
        <v>7449</v>
      </c>
      <c r="B6338" s="1" t="s">
        <v>11</v>
      </c>
      <c r="C6338" s="1" t="s">
        <v>14</v>
      </c>
      <c r="D6338" s="1" t="s">
        <v>976</v>
      </c>
      <c r="E6338" s="1" t="s">
        <v>9</v>
      </c>
      <c r="F6338" s="1" t="s">
        <v>14</v>
      </c>
      <c r="G6338" s="1" t="s">
        <v>15</v>
      </c>
      <c r="H6338" s="1">
        <v>-269.89999999999998</v>
      </c>
      <c r="I6338" s="2">
        <v>1.2E-2</v>
      </c>
      <c r="J6338">
        <f>COUNTIF(Лист1!A:A,A6338)</f>
        <v>0</v>
      </c>
      <c r="K6338">
        <f t="shared" si="693"/>
        <v>1</v>
      </c>
      <c r="L6338">
        <f t="shared" si="687"/>
        <v>386</v>
      </c>
      <c r="M6338" s="1">
        <f t="shared" si="688"/>
        <v>839</v>
      </c>
      <c r="N6338" s="1">
        <f t="shared" si="689"/>
        <v>1</v>
      </c>
      <c r="O6338" s="2">
        <f t="shared" si="690"/>
        <v>0.87688921496698458</v>
      </c>
      <c r="P6338">
        <v>1</v>
      </c>
      <c r="Q6338" s="1">
        <f t="shared" si="691"/>
        <v>1.1231107850330155</v>
      </c>
      <c r="R6338">
        <f t="shared" si="692"/>
        <v>0</v>
      </c>
    </row>
    <row r="6339" spans="1:18" x14ac:dyDescent="0.3">
      <c r="A6339" s="1" t="s">
        <v>7450</v>
      </c>
      <c r="B6339" s="1" t="s">
        <v>11</v>
      </c>
      <c r="C6339" s="1" t="s">
        <v>14</v>
      </c>
      <c r="D6339" s="1" t="s">
        <v>976</v>
      </c>
      <c r="E6339" s="1" t="s">
        <v>9</v>
      </c>
      <c r="F6339" s="1" t="s">
        <v>14</v>
      </c>
      <c r="G6339" s="1" t="s">
        <v>15</v>
      </c>
      <c r="H6339" s="1">
        <v>-269.89999999999998</v>
      </c>
      <c r="I6339" s="2">
        <v>1.2E-2</v>
      </c>
      <c r="J6339">
        <f>COUNTIF(Лист1!A:A,A6339)</f>
        <v>0</v>
      </c>
      <c r="K6339">
        <f t="shared" si="693"/>
        <v>1</v>
      </c>
      <c r="L6339">
        <f t="shared" ref="L6339:L6402" si="694">SUMIFS(J:J,H:H,"&gt;="&amp;H6339)</f>
        <v>386</v>
      </c>
      <c r="M6339" s="1">
        <f t="shared" ref="M6339:M6402" si="695">SUMIFS(K:K,H:H,"&lt;"&amp;H6339)+346</f>
        <v>839</v>
      </c>
      <c r="N6339" s="1">
        <f t="shared" ref="N6339:N6402" si="696">L6339/SUM(J:J)</f>
        <v>1</v>
      </c>
      <c r="O6339" s="2">
        <f t="shared" ref="O6339:O6402" si="697">1-M6339/(SUM(K:K)+346)</f>
        <v>0.87688921496698458</v>
      </c>
      <c r="P6339">
        <v>1</v>
      </c>
      <c r="Q6339" s="1">
        <f t="shared" ref="Q6339:Q6402" si="698">1-O6339+P6339</f>
        <v>1.1231107850330155</v>
      </c>
      <c r="R6339">
        <f t="shared" si="692"/>
        <v>0</v>
      </c>
    </row>
    <row r="6340" spans="1:18" x14ac:dyDescent="0.3">
      <c r="A6340" s="1" t="s">
        <v>7451</v>
      </c>
      <c r="B6340" s="1" t="s">
        <v>11</v>
      </c>
      <c r="C6340" s="1" t="s">
        <v>14</v>
      </c>
      <c r="D6340" s="1" t="s">
        <v>976</v>
      </c>
      <c r="E6340" s="1" t="s">
        <v>9</v>
      </c>
      <c r="F6340" s="1" t="s">
        <v>14</v>
      </c>
      <c r="G6340" s="1" t="s">
        <v>15</v>
      </c>
      <c r="H6340" s="1">
        <v>-269.89999999999998</v>
      </c>
      <c r="I6340" s="2">
        <v>1.2E-2</v>
      </c>
      <c r="J6340">
        <f>COUNTIF(Лист1!A:A,A6340)</f>
        <v>0</v>
      </c>
      <c r="K6340">
        <f t="shared" si="693"/>
        <v>1</v>
      </c>
      <c r="L6340">
        <f t="shared" si="694"/>
        <v>386</v>
      </c>
      <c r="M6340" s="1">
        <f t="shared" si="695"/>
        <v>839</v>
      </c>
      <c r="N6340" s="1">
        <f t="shared" si="696"/>
        <v>1</v>
      </c>
      <c r="O6340" s="2">
        <f t="shared" si="697"/>
        <v>0.87688921496698458</v>
      </c>
      <c r="P6340">
        <v>1</v>
      </c>
      <c r="Q6340" s="1">
        <f t="shared" si="698"/>
        <v>1.1231107850330155</v>
      </c>
      <c r="R6340">
        <f t="shared" ref="R6340:R6403" si="699">(O6340-O6339)*(P6340+P6339)/2</f>
        <v>0</v>
      </c>
    </row>
    <row r="6341" spans="1:18" x14ac:dyDescent="0.3">
      <c r="A6341" s="1" t="s">
        <v>7452</v>
      </c>
      <c r="B6341" s="1" t="s">
        <v>11</v>
      </c>
      <c r="C6341" s="1" t="s">
        <v>14</v>
      </c>
      <c r="D6341" s="1" t="s">
        <v>976</v>
      </c>
      <c r="E6341" s="1" t="s">
        <v>9</v>
      </c>
      <c r="F6341" s="1" t="s">
        <v>14</v>
      </c>
      <c r="G6341" s="1" t="s">
        <v>15</v>
      </c>
      <c r="H6341" s="1">
        <v>-269.89999999999998</v>
      </c>
      <c r="I6341" s="2">
        <v>1.2E-2</v>
      </c>
      <c r="J6341">
        <f>COUNTIF(Лист1!A:A,A6341)</f>
        <v>0</v>
      </c>
      <c r="K6341">
        <f t="shared" si="693"/>
        <v>1</v>
      </c>
      <c r="L6341">
        <f t="shared" si="694"/>
        <v>386</v>
      </c>
      <c r="M6341" s="1">
        <f t="shared" si="695"/>
        <v>839</v>
      </c>
      <c r="N6341" s="1">
        <f t="shared" si="696"/>
        <v>1</v>
      </c>
      <c r="O6341" s="2">
        <f t="shared" si="697"/>
        <v>0.87688921496698458</v>
      </c>
      <c r="P6341">
        <v>1</v>
      </c>
      <c r="Q6341" s="1">
        <f t="shared" si="698"/>
        <v>1.1231107850330155</v>
      </c>
      <c r="R6341">
        <f t="shared" si="699"/>
        <v>0</v>
      </c>
    </row>
    <row r="6342" spans="1:18" x14ac:dyDescent="0.3">
      <c r="A6342" s="1" t="s">
        <v>7453</v>
      </c>
      <c r="B6342" s="1" t="s">
        <v>11</v>
      </c>
      <c r="C6342" s="1" t="s">
        <v>14</v>
      </c>
      <c r="D6342" s="1" t="s">
        <v>976</v>
      </c>
      <c r="E6342" s="1" t="s">
        <v>9</v>
      </c>
      <c r="F6342" s="1" t="s">
        <v>14</v>
      </c>
      <c r="G6342" s="1" t="s">
        <v>15</v>
      </c>
      <c r="H6342" s="1">
        <v>-269.89999999999998</v>
      </c>
      <c r="I6342" s="2">
        <v>1.2E-2</v>
      </c>
      <c r="J6342">
        <f>COUNTIF(Лист1!A:A,A6342)</f>
        <v>0</v>
      </c>
      <c r="K6342">
        <f t="shared" si="693"/>
        <v>1</v>
      </c>
      <c r="L6342">
        <f t="shared" si="694"/>
        <v>386</v>
      </c>
      <c r="M6342" s="1">
        <f t="shared" si="695"/>
        <v>839</v>
      </c>
      <c r="N6342" s="1">
        <f t="shared" si="696"/>
        <v>1</v>
      </c>
      <c r="O6342" s="2">
        <f t="shared" si="697"/>
        <v>0.87688921496698458</v>
      </c>
      <c r="P6342">
        <v>1</v>
      </c>
      <c r="Q6342" s="1">
        <f t="shared" si="698"/>
        <v>1.1231107850330155</v>
      </c>
      <c r="R6342">
        <f t="shared" si="699"/>
        <v>0</v>
      </c>
    </row>
    <row r="6343" spans="1:18" x14ac:dyDescent="0.3">
      <c r="A6343" s="1" t="s">
        <v>7454</v>
      </c>
      <c r="B6343" s="1" t="s">
        <v>11</v>
      </c>
      <c r="C6343" s="1" t="s">
        <v>14</v>
      </c>
      <c r="D6343" s="1" t="s">
        <v>976</v>
      </c>
      <c r="E6343" s="1" t="s">
        <v>9</v>
      </c>
      <c r="F6343" s="1" t="s">
        <v>14</v>
      </c>
      <c r="G6343" s="1" t="s">
        <v>15</v>
      </c>
      <c r="H6343" s="1">
        <v>-269.89999999999998</v>
      </c>
      <c r="I6343" s="2">
        <v>1.2E-2</v>
      </c>
      <c r="J6343">
        <f>COUNTIF(Лист1!A:A,A6343)</f>
        <v>0</v>
      </c>
      <c r="K6343">
        <f t="shared" si="693"/>
        <v>1</v>
      </c>
      <c r="L6343">
        <f t="shared" si="694"/>
        <v>386</v>
      </c>
      <c r="M6343" s="1">
        <f t="shared" si="695"/>
        <v>839</v>
      </c>
      <c r="N6343" s="1">
        <f t="shared" si="696"/>
        <v>1</v>
      </c>
      <c r="O6343" s="2">
        <f t="shared" si="697"/>
        <v>0.87688921496698458</v>
      </c>
      <c r="P6343">
        <v>1</v>
      </c>
      <c r="Q6343" s="1">
        <f t="shared" si="698"/>
        <v>1.1231107850330155</v>
      </c>
      <c r="R6343">
        <f t="shared" si="699"/>
        <v>0</v>
      </c>
    </row>
    <row r="6344" spans="1:18" x14ac:dyDescent="0.3">
      <c r="A6344" s="1" t="s">
        <v>7455</v>
      </c>
      <c r="B6344" s="1" t="s">
        <v>11</v>
      </c>
      <c r="C6344" s="1" t="s">
        <v>14</v>
      </c>
      <c r="D6344" s="1" t="s">
        <v>976</v>
      </c>
      <c r="E6344" s="1" t="s">
        <v>9</v>
      </c>
      <c r="F6344" s="1" t="s">
        <v>14</v>
      </c>
      <c r="G6344" s="1" t="s">
        <v>15</v>
      </c>
      <c r="H6344" s="1">
        <v>-269.89999999999998</v>
      </c>
      <c r="I6344" s="2">
        <v>1.2E-2</v>
      </c>
      <c r="J6344">
        <f>COUNTIF(Лист1!A:A,A6344)</f>
        <v>0</v>
      </c>
      <c r="K6344">
        <f t="shared" si="693"/>
        <v>1</v>
      </c>
      <c r="L6344">
        <f t="shared" si="694"/>
        <v>386</v>
      </c>
      <c r="M6344" s="1">
        <f t="shared" si="695"/>
        <v>839</v>
      </c>
      <c r="N6344" s="1">
        <f t="shared" si="696"/>
        <v>1</v>
      </c>
      <c r="O6344" s="2">
        <f t="shared" si="697"/>
        <v>0.87688921496698458</v>
      </c>
      <c r="P6344">
        <v>1</v>
      </c>
      <c r="Q6344" s="1">
        <f t="shared" si="698"/>
        <v>1.1231107850330155</v>
      </c>
      <c r="R6344">
        <f t="shared" si="699"/>
        <v>0</v>
      </c>
    </row>
    <row r="6345" spans="1:18" x14ac:dyDescent="0.3">
      <c r="A6345" s="1" t="s">
        <v>7456</v>
      </c>
      <c r="B6345" s="1" t="s">
        <v>11</v>
      </c>
      <c r="C6345" s="1" t="s">
        <v>14</v>
      </c>
      <c r="D6345" s="1" t="s">
        <v>976</v>
      </c>
      <c r="E6345" s="1" t="s">
        <v>9</v>
      </c>
      <c r="F6345" s="1" t="s">
        <v>14</v>
      </c>
      <c r="G6345" s="1" t="s">
        <v>15</v>
      </c>
      <c r="H6345" s="1">
        <v>-269.89999999999998</v>
      </c>
      <c r="I6345" s="2">
        <v>1.2E-2</v>
      </c>
      <c r="J6345">
        <f>COUNTIF(Лист1!A:A,A6345)</f>
        <v>0</v>
      </c>
      <c r="K6345">
        <f t="shared" si="693"/>
        <v>1</v>
      </c>
      <c r="L6345">
        <f t="shared" si="694"/>
        <v>386</v>
      </c>
      <c r="M6345" s="1">
        <f t="shared" si="695"/>
        <v>839</v>
      </c>
      <c r="N6345" s="1">
        <f t="shared" si="696"/>
        <v>1</v>
      </c>
      <c r="O6345" s="2">
        <f t="shared" si="697"/>
        <v>0.87688921496698458</v>
      </c>
      <c r="P6345">
        <v>1</v>
      </c>
      <c r="Q6345" s="1">
        <f t="shared" si="698"/>
        <v>1.1231107850330155</v>
      </c>
      <c r="R6345">
        <f t="shared" si="699"/>
        <v>0</v>
      </c>
    </row>
    <row r="6346" spans="1:18" x14ac:dyDescent="0.3">
      <c r="A6346" s="1" t="s">
        <v>7457</v>
      </c>
      <c r="B6346" s="1" t="s">
        <v>11</v>
      </c>
      <c r="C6346" s="1" t="s">
        <v>14</v>
      </c>
      <c r="D6346" s="1" t="s">
        <v>976</v>
      </c>
      <c r="E6346" s="1" t="s">
        <v>9</v>
      </c>
      <c r="F6346" s="1" t="s">
        <v>14</v>
      </c>
      <c r="G6346" s="1" t="s">
        <v>15</v>
      </c>
      <c r="H6346" s="1">
        <v>-269.89999999999998</v>
      </c>
      <c r="I6346" s="2">
        <v>1.2E-2</v>
      </c>
      <c r="J6346">
        <f>COUNTIF(Лист1!A:A,A6346)</f>
        <v>0</v>
      </c>
      <c r="K6346">
        <f t="shared" si="693"/>
        <v>1</v>
      </c>
      <c r="L6346">
        <f t="shared" si="694"/>
        <v>386</v>
      </c>
      <c r="M6346" s="1">
        <f t="shared" si="695"/>
        <v>839</v>
      </c>
      <c r="N6346" s="1">
        <f t="shared" si="696"/>
        <v>1</v>
      </c>
      <c r="O6346" s="2">
        <f t="shared" si="697"/>
        <v>0.87688921496698458</v>
      </c>
      <c r="P6346">
        <v>1</v>
      </c>
      <c r="Q6346" s="1">
        <f t="shared" si="698"/>
        <v>1.1231107850330155</v>
      </c>
      <c r="R6346">
        <f t="shared" si="699"/>
        <v>0</v>
      </c>
    </row>
    <row r="6347" spans="1:18" x14ac:dyDescent="0.3">
      <c r="A6347" s="1" t="s">
        <v>7458</v>
      </c>
      <c r="B6347" s="1" t="s">
        <v>11</v>
      </c>
      <c r="C6347" s="1" t="s">
        <v>14</v>
      </c>
      <c r="D6347" s="1" t="s">
        <v>976</v>
      </c>
      <c r="E6347" s="1" t="s">
        <v>9</v>
      </c>
      <c r="F6347" s="1" t="s">
        <v>14</v>
      </c>
      <c r="G6347" s="1" t="s">
        <v>15</v>
      </c>
      <c r="H6347" s="1">
        <v>-269.89999999999998</v>
      </c>
      <c r="I6347" s="2">
        <v>1.2E-2</v>
      </c>
      <c r="J6347">
        <f>COUNTIF(Лист1!A:A,A6347)</f>
        <v>0</v>
      </c>
      <c r="K6347">
        <f t="shared" si="693"/>
        <v>1</v>
      </c>
      <c r="L6347">
        <f t="shared" si="694"/>
        <v>386</v>
      </c>
      <c r="M6347" s="1">
        <f t="shared" si="695"/>
        <v>839</v>
      </c>
      <c r="N6347" s="1">
        <f t="shared" si="696"/>
        <v>1</v>
      </c>
      <c r="O6347" s="2">
        <f t="shared" si="697"/>
        <v>0.87688921496698458</v>
      </c>
      <c r="P6347">
        <v>1</v>
      </c>
      <c r="Q6347" s="1">
        <f t="shared" si="698"/>
        <v>1.1231107850330155</v>
      </c>
      <c r="R6347">
        <f t="shared" si="699"/>
        <v>0</v>
      </c>
    </row>
    <row r="6348" spans="1:18" x14ac:dyDescent="0.3">
      <c r="A6348" s="1" t="s">
        <v>7459</v>
      </c>
      <c r="B6348" s="1" t="s">
        <v>11</v>
      </c>
      <c r="C6348" s="1" t="s">
        <v>14</v>
      </c>
      <c r="D6348" s="1" t="s">
        <v>976</v>
      </c>
      <c r="E6348" s="1" t="s">
        <v>9</v>
      </c>
      <c r="F6348" s="1" t="s">
        <v>14</v>
      </c>
      <c r="G6348" s="1" t="s">
        <v>15</v>
      </c>
      <c r="H6348" s="1">
        <v>-269.89999999999998</v>
      </c>
      <c r="I6348" s="2">
        <v>1.2E-2</v>
      </c>
      <c r="J6348">
        <f>COUNTIF(Лист1!A:A,A6348)</f>
        <v>0</v>
      </c>
      <c r="K6348">
        <f t="shared" si="693"/>
        <v>1</v>
      </c>
      <c r="L6348">
        <f t="shared" si="694"/>
        <v>386</v>
      </c>
      <c r="M6348" s="1">
        <f t="shared" si="695"/>
        <v>839</v>
      </c>
      <c r="N6348" s="1">
        <f t="shared" si="696"/>
        <v>1</v>
      </c>
      <c r="O6348" s="2">
        <f t="shared" si="697"/>
        <v>0.87688921496698458</v>
      </c>
      <c r="P6348">
        <v>1</v>
      </c>
      <c r="Q6348" s="1">
        <f t="shared" si="698"/>
        <v>1.1231107850330155</v>
      </c>
      <c r="R6348">
        <f t="shared" si="699"/>
        <v>0</v>
      </c>
    </row>
    <row r="6349" spans="1:18" x14ac:dyDescent="0.3">
      <c r="A6349" s="1" t="s">
        <v>7460</v>
      </c>
      <c r="B6349" s="1" t="s">
        <v>11</v>
      </c>
      <c r="C6349" s="1" t="s">
        <v>14</v>
      </c>
      <c r="D6349" s="1" t="s">
        <v>976</v>
      </c>
      <c r="E6349" s="1" t="s">
        <v>9</v>
      </c>
      <c r="F6349" s="1" t="s">
        <v>14</v>
      </c>
      <c r="G6349" s="1" t="s">
        <v>15</v>
      </c>
      <c r="H6349" s="1">
        <v>-269.89999999999998</v>
      </c>
      <c r="I6349" s="2">
        <v>1.2E-2</v>
      </c>
      <c r="J6349">
        <f>COUNTIF(Лист1!A:A,A6349)</f>
        <v>0</v>
      </c>
      <c r="K6349">
        <f t="shared" ref="K6349:K6412" si="700">ABS(J6349-1)</f>
        <v>1</v>
      </c>
      <c r="L6349">
        <f t="shared" si="694"/>
        <v>386</v>
      </c>
      <c r="M6349" s="1">
        <f t="shared" si="695"/>
        <v>839</v>
      </c>
      <c r="N6349" s="1">
        <f t="shared" si="696"/>
        <v>1</v>
      </c>
      <c r="O6349" s="2">
        <f t="shared" si="697"/>
        <v>0.87688921496698458</v>
      </c>
      <c r="P6349">
        <v>1</v>
      </c>
      <c r="Q6349" s="1">
        <f t="shared" si="698"/>
        <v>1.1231107850330155</v>
      </c>
      <c r="R6349">
        <f t="shared" si="699"/>
        <v>0</v>
      </c>
    </row>
    <row r="6350" spans="1:18" x14ac:dyDescent="0.3">
      <c r="A6350" s="1" t="s">
        <v>7461</v>
      </c>
      <c r="B6350" s="1" t="s">
        <v>11</v>
      </c>
      <c r="C6350" s="1" t="s">
        <v>14</v>
      </c>
      <c r="D6350" s="1" t="s">
        <v>976</v>
      </c>
      <c r="E6350" s="1" t="s">
        <v>9</v>
      </c>
      <c r="F6350" s="1" t="s">
        <v>14</v>
      </c>
      <c r="G6350" s="1" t="s">
        <v>15</v>
      </c>
      <c r="H6350" s="1">
        <v>-269.89999999999998</v>
      </c>
      <c r="I6350" s="2">
        <v>1.2E-2</v>
      </c>
      <c r="J6350">
        <f>COUNTIF(Лист1!A:A,A6350)</f>
        <v>0</v>
      </c>
      <c r="K6350">
        <f t="shared" si="700"/>
        <v>1</v>
      </c>
      <c r="L6350">
        <f t="shared" si="694"/>
        <v>386</v>
      </c>
      <c r="M6350" s="1">
        <f t="shared" si="695"/>
        <v>839</v>
      </c>
      <c r="N6350" s="1">
        <f t="shared" si="696"/>
        <v>1</v>
      </c>
      <c r="O6350" s="2">
        <f t="shared" si="697"/>
        <v>0.87688921496698458</v>
      </c>
      <c r="P6350">
        <v>1</v>
      </c>
      <c r="Q6350" s="1">
        <f t="shared" si="698"/>
        <v>1.1231107850330155</v>
      </c>
      <c r="R6350">
        <f t="shared" si="699"/>
        <v>0</v>
      </c>
    </row>
    <row r="6351" spans="1:18" x14ac:dyDescent="0.3">
      <c r="A6351" s="1" t="s">
        <v>7462</v>
      </c>
      <c r="B6351" s="1" t="s">
        <v>11</v>
      </c>
      <c r="C6351" s="1" t="s">
        <v>14</v>
      </c>
      <c r="D6351" s="1" t="s">
        <v>976</v>
      </c>
      <c r="E6351" s="1" t="s">
        <v>9</v>
      </c>
      <c r="F6351" s="1" t="s">
        <v>14</v>
      </c>
      <c r="G6351" s="1" t="s">
        <v>15</v>
      </c>
      <c r="H6351" s="1">
        <v>-269.89999999999998</v>
      </c>
      <c r="I6351" s="2">
        <v>1.2E-2</v>
      </c>
      <c r="J6351">
        <f>COUNTIF(Лист1!A:A,A6351)</f>
        <v>0</v>
      </c>
      <c r="K6351">
        <f t="shared" si="700"/>
        <v>1</v>
      </c>
      <c r="L6351">
        <f t="shared" si="694"/>
        <v>386</v>
      </c>
      <c r="M6351" s="1">
        <f t="shared" si="695"/>
        <v>839</v>
      </c>
      <c r="N6351" s="1">
        <f t="shared" si="696"/>
        <v>1</v>
      </c>
      <c r="O6351" s="2">
        <f t="shared" si="697"/>
        <v>0.87688921496698458</v>
      </c>
      <c r="P6351">
        <v>1</v>
      </c>
      <c r="Q6351" s="1">
        <f t="shared" si="698"/>
        <v>1.1231107850330155</v>
      </c>
      <c r="R6351">
        <f t="shared" si="699"/>
        <v>0</v>
      </c>
    </row>
    <row r="6352" spans="1:18" x14ac:dyDescent="0.3">
      <c r="A6352" s="1" t="s">
        <v>7463</v>
      </c>
      <c r="B6352" s="1" t="s">
        <v>11</v>
      </c>
      <c r="C6352" s="1" t="s">
        <v>14</v>
      </c>
      <c r="D6352" s="1" t="s">
        <v>976</v>
      </c>
      <c r="E6352" s="1" t="s">
        <v>9</v>
      </c>
      <c r="F6352" s="1" t="s">
        <v>14</v>
      </c>
      <c r="G6352" s="1" t="s">
        <v>15</v>
      </c>
      <c r="H6352" s="1">
        <v>-269.89999999999998</v>
      </c>
      <c r="I6352" s="2">
        <v>1.2E-2</v>
      </c>
      <c r="J6352">
        <f>COUNTIF(Лист1!A:A,A6352)</f>
        <v>0</v>
      </c>
      <c r="K6352">
        <f t="shared" si="700"/>
        <v>1</v>
      </c>
      <c r="L6352">
        <f t="shared" si="694"/>
        <v>386</v>
      </c>
      <c r="M6352" s="1">
        <f t="shared" si="695"/>
        <v>839</v>
      </c>
      <c r="N6352" s="1">
        <f t="shared" si="696"/>
        <v>1</v>
      </c>
      <c r="O6352" s="2">
        <f t="shared" si="697"/>
        <v>0.87688921496698458</v>
      </c>
      <c r="P6352">
        <v>1</v>
      </c>
      <c r="Q6352" s="1">
        <f t="shared" si="698"/>
        <v>1.1231107850330155</v>
      </c>
      <c r="R6352">
        <f t="shared" si="699"/>
        <v>0</v>
      </c>
    </row>
    <row r="6353" spans="1:18" x14ac:dyDescent="0.3">
      <c r="A6353" s="1" t="s">
        <v>7464</v>
      </c>
      <c r="B6353" s="1" t="s">
        <v>11</v>
      </c>
      <c r="C6353" s="1" t="s">
        <v>14</v>
      </c>
      <c r="D6353" s="1" t="s">
        <v>976</v>
      </c>
      <c r="E6353" s="1" t="s">
        <v>9</v>
      </c>
      <c r="F6353" s="1" t="s">
        <v>14</v>
      </c>
      <c r="G6353" s="1" t="s">
        <v>15</v>
      </c>
      <c r="H6353" s="1">
        <v>-269.89999999999998</v>
      </c>
      <c r="I6353" s="2">
        <v>1.2E-2</v>
      </c>
      <c r="J6353">
        <f>COUNTIF(Лист1!A:A,A6353)</f>
        <v>0</v>
      </c>
      <c r="K6353">
        <f t="shared" si="700"/>
        <v>1</v>
      </c>
      <c r="L6353">
        <f t="shared" si="694"/>
        <v>386</v>
      </c>
      <c r="M6353" s="1">
        <f t="shared" si="695"/>
        <v>839</v>
      </c>
      <c r="N6353" s="1">
        <f t="shared" si="696"/>
        <v>1</v>
      </c>
      <c r="O6353" s="2">
        <f t="shared" si="697"/>
        <v>0.87688921496698458</v>
      </c>
      <c r="P6353">
        <v>1</v>
      </c>
      <c r="Q6353" s="1">
        <f t="shared" si="698"/>
        <v>1.1231107850330155</v>
      </c>
      <c r="R6353">
        <f t="shared" si="699"/>
        <v>0</v>
      </c>
    </row>
    <row r="6354" spans="1:18" x14ac:dyDescent="0.3">
      <c r="A6354" s="1" t="s">
        <v>7465</v>
      </c>
      <c r="B6354" s="1" t="s">
        <v>11</v>
      </c>
      <c r="C6354" s="1" t="s">
        <v>14</v>
      </c>
      <c r="D6354" s="1" t="s">
        <v>976</v>
      </c>
      <c r="E6354" s="1" t="s">
        <v>9</v>
      </c>
      <c r="F6354" s="1" t="s">
        <v>14</v>
      </c>
      <c r="G6354" s="1" t="s">
        <v>15</v>
      </c>
      <c r="H6354" s="1">
        <v>-269.89999999999998</v>
      </c>
      <c r="I6354" s="2">
        <v>1.2E-2</v>
      </c>
      <c r="J6354">
        <f>COUNTIF(Лист1!A:A,A6354)</f>
        <v>0</v>
      </c>
      <c r="K6354">
        <f t="shared" si="700"/>
        <v>1</v>
      </c>
      <c r="L6354">
        <f t="shared" si="694"/>
        <v>386</v>
      </c>
      <c r="M6354" s="1">
        <f t="shared" si="695"/>
        <v>839</v>
      </c>
      <c r="N6354" s="1">
        <f t="shared" si="696"/>
        <v>1</v>
      </c>
      <c r="O6354" s="2">
        <f t="shared" si="697"/>
        <v>0.87688921496698458</v>
      </c>
      <c r="P6354">
        <v>1</v>
      </c>
      <c r="Q6354" s="1">
        <f t="shared" si="698"/>
        <v>1.1231107850330155</v>
      </c>
      <c r="R6354">
        <f t="shared" si="699"/>
        <v>0</v>
      </c>
    </row>
    <row r="6355" spans="1:18" x14ac:dyDescent="0.3">
      <c r="A6355" s="1" t="s">
        <v>7466</v>
      </c>
      <c r="B6355" s="1" t="s">
        <v>11</v>
      </c>
      <c r="C6355" s="1" t="s">
        <v>14</v>
      </c>
      <c r="D6355" s="1" t="s">
        <v>976</v>
      </c>
      <c r="E6355" s="1" t="s">
        <v>9</v>
      </c>
      <c r="F6355" s="1" t="s">
        <v>14</v>
      </c>
      <c r="G6355" s="1" t="s">
        <v>15</v>
      </c>
      <c r="H6355" s="1">
        <v>-269.89999999999998</v>
      </c>
      <c r="I6355" s="2">
        <v>1.2E-2</v>
      </c>
      <c r="J6355">
        <f>COUNTIF(Лист1!A:A,A6355)</f>
        <v>0</v>
      </c>
      <c r="K6355">
        <f t="shared" si="700"/>
        <v>1</v>
      </c>
      <c r="L6355">
        <f t="shared" si="694"/>
        <v>386</v>
      </c>
      <c r="M6355" s="1">
        <f t="shared" si="695"/>
        <v>839</v>
      </c>
      <c r="N6355" s="1">
        <f t="shared" si="696"/>
        <v>1</v>
      </c>
      <c r="O6355" s="2">
        <f t="shared" si="697"/>
        <v>0.87688921496698458</v>
      </c>
      <c r="P6355">
        <v>1</v>
      </c>
      <c r="Q6355" s="1">
        <f t="shared" si="698"/>
        <v>1.1231107850330155</v>
      </c>
      <c r="R6355">
        <f t="shared" si="699"/>
        <v>0</v>
      </c>
    </row>
    <row r="6356" spans="1:18" x14ac:dyDescent="0.3">
      <c r="A6356" s="1" t="s">
        <v>7467</v>
      </c>
      <c r="B6356" s="1" t="s">
        <v>11</v>
      </c>
      <c r="C6356" s="1" t="s">
        <v>14</v>
      </c>
      <c r="D6356" s="1" t="s">
        <v>976</v>
      </c>
      <c r="E6356" s="1" t="s">
        <v>9</v>
      </c>
      <c r="F6356" s="1" t="s">
        <v>14</v>
      </c>
      <c r="G6356" s="1" t="s">
        <v>15</v>
      </c>
      <c r="H6356" s="1">
        <v>-269.89999999999998</v>
      </c>
      <c r="I6356" s="2">
        <v>1.2E-2</v>
      </c>
      <c r="J6356">
        <f>COUNTIF(Лист1!A:A,A6356)</f>
        <v>0</v>
      </c>
      <c r="K6356">
        <f t="shared" si="700"/>
        <v>1</v>
      </c>
      <c r="L6356">
        <f t="shared" si="694"/>
        <v>386</v>
      </c>
      <c r="M6356" s="1">
        <f t="shared" si="695"/>
        <v>839</v>
      </c>
      <c r="N6356" s="1">
        <f t="shared" si="696"/>
        <v>1</v>
      </c>
      <c r="O6356" s="2">
        <f t="shared" si="697"/>
        <v>0.87688921496698458</v>
      </c>
      <c r="P6356">
        <v>1</v>
      </c>
      <c r="Q6356" s="1">
        <f t="shared" si="698"/>
        <v>1.1231107850330155</v>
      </c>
      <c r="R6356">
        <f t="shared" si="699"/>
        <v>0</v>
      </c>
    </row>
    <row r="6357" spans="1:18" x14ac:dyDescent="0.3">
      <c r="A6357" s="1" t="s">
        <v>7468</v>
      </c>
      <c r="B6357" s="1" t="s">
        <v>11</v>
      </c>
      <c r="C6357" s="1" t="s">
        <v>14</v>
      </c>
      <c r="D6357" s="1" t="s">
        <v>976</v>
      </c>
      <c r="E6357" s="1" t="s">
        <v>9</v>
      </c>
      <c r="F6357" s="1" t="s">
        <v>14</v>
      </c>
      <c r="G6357" s="1" t="s">
        <v>15</v>
      </c>
      <c r="H6357" s="1">
        <v>-269.89999999999998</v>
      </c>
      <c r="I6357" s="2">
        <v>1.2E-2</v>
      </c>
      <c r="J6357">
        <f>COUNTIF(Лист1!A:A,A6357)</f>
        <v>0</v>
      </c>
      <c r="K6357">
        <f t="shared" si="700"/>
        <v>1</v>
      </c>
      <c r="L6357">
        <f t="shared" si="694"/>
        <v>386</v>
      </c>
      <c r="M6357" s="1">
        <f t="shared" si="695"/>
        <v>839</v>
      </c>
      <c r="N6357" s="1">
        <f t="shared" si="696"/>
        <v>1</v>
      </c>
      <c r="O6357" s="2">
        <f t="shared" si="697"/>
        <v>0.87688921496698458</v>
      </c>
      <c r="P6357">
        <v>1</v>
      </c>
      <c r="Q6357" s="1">
        <f t="shared" si="698"/>
        <v>1.1231107850330155</v>
      </c>
      <c r="R6357">
        <f t="shared" si="699"/>
        <v>0</v>
      </c>
    </row>
    <row r="6358" spans="1:18" x14ac:dyDescent="0.3">
      <c r="A6358" s="1" t="s">
        <v>7469</v>
      </c>
      <c r="B6358" s="1" t="s">
        <v>11</v>
      </c>
      <c r="C6358" s="1" t="s">
        <v>14</v>
      </c>
      <c r="D6358" s="1" t="s">
        <v>976</v>
      </c>
      <c r="E6358" s="1" t="s">
        <v>9</v>
      </c>
      <c r="F6358" s="1" t="s">
        <v>14</v>
      </c>
      <c r="G6358" s="1" t="s">
        <v>15</v>
      </c>
      <c r="H6358" s="1">
        <v>-269.89999999999998</v>
      </c>
      <c r="I6358" s="2">
        <v>1.2E-2</v>
      </c>
      <c r="J6358">
        <f>COUNTIF(Лист1!A:A,A6358)</f>
        <v>0</v>
      </c>
      <c r="K6358">
        <f t="shared" si="700"/>
        <v>1</v>
      </c>
      <c r="L6358">
        <f t="shared" si="694"/>
        <v>386</v>
      </c>
      <c r="M6358" s="1">
        <f t="shared" si="695"/>
        <v>839</v>
      </c>
      <c r="N6358" s="1">
        <f t="shared" si="696"/>
        <v>1</v>
      </c>
      <c r="O6358" s="2">
        <f t="shared" si="697"/>
        <v>0.87688921496698458</v>
      </c>
      <c r="P6358">
        <v>1</v>
      </c>
      <c r="Q6358" s="1">
        <f t="shared" si="698"/>
        <v>1.1231107850330155</v>
      </c>
      <c r="R6358">
        <f t="shared" si="699"/>
        <v>0</v>
      </c>
    </row>
    <row r="6359" spans="1:18" x14ac:dyDescent="0.3">
      <c r="A6359" s="1" t="s">
        <v>7470</v>
      </c>
      <c r="B6359" s="1" t="s">
        <v>11</v>
      </c>
      <c r="C6359" s="1" t="s">
        <v>14</v>
      </c>
      <c r="D6359" s="1" t="s">
        <v>976</v>
      </c>
      <c r="E6359" s="1" t="s">
        <v>9</v>
      </c>
      <c r="F6359" s="1" t="s">
        <v>14</v>
      </c>
      <c r="G6359" s="1" t="s">
        <v>15</v>
      </c>
      <c r="H6359" s="1">
        <v>-269.89999999999998</v>
      </c>
      <c r="I6359" s="2">
        <v>1.2E-2</v>
      </c>
      <c r="J6359">
        <f>COUNTIF(Лист1!A:A,A6359)</f>
        <v>0</v>
      </c>
      <c r="K6359">
        <f t="shared" si="700"/>
        <v>1</v>
      </c>
      <c r="L6359">
        <f t="shared" si="694"/>
        <v>386</v>
      </c>
      <c r="M6359" s="1">
        <f t="shared" si="695"/>
        <v>839</v>
      </c>
      <c r="N6359" s="1">
        <f t="shared" si="696"/>
        <v>1</v>
      </c>
      <c r="O6359" s="2">
        <f t="shared" si="697"/>
        <v>0.87688921496698458</v>
      </c>
      <c r="P6359">
        <v>1</v>
      </c>
      <c r="Q6359" s="1">
        <f t="shared" si="698"/>
        <v>1.1231107850330155</v>
      </c>
      <c r="R6359">
        <f t="shared" si="699"/>
        <v>0</v>
      </c>
    </row>
    <row r="6360" spans="1:18" x14ac:dyDescent="0.3">
      <c r="A6360" s="1" t="s">
        <v>7471</v>
      </c>
      <c r="B6360" s="1" t="s">
        <v>11</v>
      </c>
      <c r="C6360" s="1" t="s">
        <v>14</v>
      </c>
      <c r="D6360" s="1" t="s">
        <v>976</v>
      </c>
      <c r="E6360" s="1" t="s">
        <v>9</v>
      </c>
      <c r="F6360" s="1" t="s">
        <v>14</v>
      </c>
      <c r="G6360" s="1" t="s">
        <v>15</v>
      </c>
      <c r="H6360" s="1">
        <v>-269.89999999999998</v>
      </c>
      <c r="I6360" s="2">
        <v>1.2999999999999999E-2</v>
      </c>
      <c r="J6360">
        <f>COUNTIF(Лист1!A:A,A6360)</f>
        <v>0</v>
      </c>
      <c r="K6360">
        <f t="shared" si="700"/>
        <v>1</v>
      </c>
      <c r="L6360">
        <f t="shared" si="694"/>
        <v>386</v>
      </c>
      <c r="M6360" s="1">
        <f t="shared" si="695"/>
        <v>839</v>
      </c>
      <c r="N6360" s="1">
        <f t="shared" si="696"/>
        <v>1</v>
      </c>
      <c r="O6360" s="2">
        <f t="shared" si="697"/>
        <v>0.87688921496698458</v>
      </c>
      <c r="P6360">
        <v>1</v>
      </c>
      <c r="Q6360" s="1">
        <f t="shared" si="698"/>
        <v>1.1231107850330155</v>
      </c>
      <c r="R6360">
        <f t="shared" si="699"/>
        <v>0</v>
      </c>
    </row>
    <row r="6361" spans="1:18" x14ac:dyDescent="0.3">
      <c r="A6361" s="1" t="s">
        <v>7472</v>
      </c>
      <c r="B6361" s="1" t="s">
        <v>11</v>
      </c>
      <c r="C6361" s="1" t="s">
        <v>14</v>
      </c>
      <c r="D6361" s="1" t="s">
        <v>976</v>
      </c>
      <c r="E6361" s="1" t="s">
        <v>9</v>
      </c>
      <c r="F6361" s="1" t="s">
        <v>14</v>
      </c>
      <c r="G6361" s="1" t="s">
        <v>15</v>
      </c>
      <c r="H6361" s="1">
        <v>-269.89999999999998</v>
      </c>
      <c r="I6361" s="2">
        <v>1.2999999999999999E-2</v>
      </c>
      <c r="J6361">
        <f>COUNTIF(Лист1!A:A,A6361)</f>
        <v>0</v>
      </c>
      <c r="K6361">
        <f t="shared" si="700"/>
        <v>1</v>
      </c>
      <c r="L6361">
        <f t="shared" si="694"/>
        <v>386</v>
      </c>
      <c r="M6361" s="1">
        <f t="shared" si="695"/>
        <v>839</v>
      </c>
      <c r="N6361" s="1">
        <f t="shared" si="696"/>
        <v>1</v>
      </c>
      <c r="O6361" s="2">
        <f t="shared" si="697"/>
        <v>0.87688921496698458</v>
      </c>
      <c r="P6361">
        <v>1</v>
      </c>
      <c r="Q6361" s="1">
        <f t="shared" si="698"/>
        <v>1.1231107850330155</v>
      </c>
      <c r="R6361">
        <f t="shared" si="699"/>
        <v>0</v>
      </c>
    </row>
    <row r="6362" spans="1:18" x14ac:dyDescent="0.3">
      <c r="A6362" s="1" t="s">
        <v>7473</v>
      </c>
      <c r="B6362" s="1" t="s">
        <v>11</v>
      </c>
      <c r="C6362" s="1" t="s">
        <v>14</v>
      </c>
      <c r="D6362" s="1" t="s">
        <v>976</v>
      </c>
      <c r="E6362" s="1" t="s">
        <v>9</v>
      </c>
      <c r="F6362" s="1" t="s">
        <v>14</v>
      </c>
      <c r="G6362" s="1" t="s">
        <v>15</v>
      </c>
      <c r="H6362" s="1">
        <v>-269.89999999999998</v>
      </c>
      <c r="I6362" s="2">
        <v>1.2999999999999999E-2</v>
      </c>
      <c r="J6362">
        <f>COUNTIF(Лист1!A:A,A6362)</f>
        <v>0</v>
      </c>
      <c r="K6362">
        <f t="shared" si="700"/>
        <v>1</v>
      </c>
      <c r="L6362">
        <f t="shared" si="694"/>
        <v>386</v>
      </c>
      <c r="M6362" s="1">
        <f t="shared" si="695"/>
        <v>839</v>
      </c>
      <c r="N6362" s="1">
        <f t="shared" si="696"/>
        <v>1</v>
      </c>
      <c r="O6362" s="2">
        <f t="shared" si="697"/>
        <v>0.87688921496698458</v>
      </c>
      <c r="P6362">
        <v>1</v>
      </c>
      <c r="Q6362" s="1">
        <f t="shared" si="698"/>
        <v>1.1231107850330155</v>
      </c>
      <c r="R6362">
        <f t="shared" si="699"/>
        <v>0</v>
      </c>
    </row>
    <row r="6363" spans="1:18" x14ac:dyDescent="0.3">
      <c r="A6363" s="1" t="s">
        <v>7474</v>
      </c>
      <c r="B6363" s="1" t="s">
        <v>11</v>
      </c>
      <c r="C6363" s="1" t="s">
        <v>14</v>
      </c>
      <c r="D6363" s="1" t="s">
        <v>976</v>
      </c>
      <c r="E6363" s="1" t="s">
        <v>9</v>
      </c>
      <c r="F6363" s="1" t="s">
        <v>14</v>
      </c>
      <c r="G6363" s="1" t="s">
        <v>15</v>
      </c>
      <c r="H6363" s="1">
        <v>-269.89999999999998</v>
      </c>
      <c r="I6363" s="2">
        <v>1.2999999999999999E-2</v>
      </c>
      <c r="J6363">
        <f>COUNTIF(Лист1!A:A,A6363)</f>
        <v>0</v>
      </c>
      <c r="K6363">
        <f t="shared" si="700"/>
        <v>1</v>
      </c>
      <c r="L6363">
        <f t="shared" si="694"/>
        <v>386</v>
      </c>
      <c r="M6363" s="1">
        <f t="shared" si="695"/>
        <v>839</v>
      </c>
      <c r="N6363" s="1">
        <f t="shared" si="696"/>
        <v>1</v>
      </c>
      <c r="O6363" s="2">
        <f t="shared" si="697"/>
        <v>0.87688921496698458</v>
      </c>
      <c r="P6363">
        <v>1</v>
      </c>
      <c r="Q6363" s="1">
        <f t="shared" si="698"/>
        <v>1.1231107850330155</v>
      </c>
      <c r="R6363">
        <f t="shared" si="699"/>
        <v>0</v>
      </c>
    </row>
    <row r="6364" spans="1:18" x14ac:dyDescent="0.3">
      <c r="A6364" s="1" t="s">
        <v>7475</v>
      </c>
      <c r="B6364" s="1" t="s">
        <v>11</v>
      </c>
      <c r="C6364" s="1" t="s">
        <v>14</v>
      </c>
      <c r="D6364" s="1" t="s">
        <v>933</v>
      </c>
      <c r="E6364" s="1" t="s">
        <v>9</v>
      </c>
      <c r="F6364" s="1" t="s">
        <v>14</v>
      </c>
      <c r="G6364" s="1" t="s">
        <v>15</v>
      </c>
      <c r="H6364" s="1">
        <v>-270</v>
      </c>
      <c r="I6364" s="2">
        <v>1.2999999999999999E-2</v>
      </c>
      <c r="J6364">
        <f>COUNTIF(Лист1!A:A,A6364)</f>
        <v>0</v>
      </c>
      <c r="K6364">
        <f t="shared" si="700"/>
        <v>1</v>
      </c>
      <c r="L6364">
        <f t="shared" si="694"/>
        <v>386</v>
      </c>
      <c r="M6364" s="1">
        <f t="shared" si="695"/>
        <v>833</v>
      </c>
      <c r="N6364" s="1">
        <f t="shared" si="696"/>
        <v>1</v>
      </c>
      <c r="O6364" s="2">
        <f t="shared" si="697"/>
        <v>0.8777696258253852</v>
      </c>
      <c r="P6364">
        <v>1</v>
      </c>
      <c r="Q6364" s="1">
        <f t="shared" si="698"/>
        <v>1.1222303741746149</v>
      </c>
      <c r="R6364">
        <f t="shared" si="699"/>
        <v>8.8041085840062649E-4</v>
      </c>
    </row>
    <row r="6365" spans="1:18" x14ac:dyDescent="0.3">
      <c r="A6365" s="1" t="s">
        <v>7476</v>
      </c>
      <c r="B6365" s="1" t="s">
        <v>11</v>
      </c>
      <c r="C6365" s="1" t="s">
        <v>14</v>
      </c>
      <c r="D6365" s="1" t="s">
        <v>976</v>
      </c>
      <c r="E6365" s="1" t="s">
        <v>9</v>
      </c>
      <c r="F6365" s="1" t="s">
        <v>14</v>
      </c>
      <c r="G6365" s="1" t="s">
        <v>15</v>
      </c>
      <c r="H6365" s="1">
        <v>-270</v>
      </c>
      <c r="I6365" s="2">
        <v>1.2999999999999999E-2</v>
      </c>
      <c r="J6365">
        <f>COUNTIF(Лист1!A:A,A6365)</f>
        <v>0</v>
      </c>
      <c r="K6365">
        <f t="shared" si="700"/>
        <v>1</v>
      </c>
      <c r="L6365">
        <f t="shared" si="694"/>
        <v>386</v>
      </c>
      <c r="M6365" s="1">
        <f t="shared" si="695"/>
        <v>833</v>
      </c>
      <c r="N6365" s="1">
        <f t="shared" si="696"/>
        <v>1</v>
      </c>
      <c r="O6365" s="2">
        <f t="shared" si="697"/>
        <v>0.8777696258253852</v>
      </c>
      <c r="P6365">
        <v>1</v>
      </c>
      <c r="Q6365" s="1">
        <f t="shared" si="698"/>
        <v>1.1222303741746149</v>
      </c>
      <c r="R6365">
        <f t="shared" si="699"/>
        <v>0</v>
      </c>
    </row>
    <row r="6366" spans="1:18" x14ac:dyDescent="0.3">
      <c r="A6366" s="1" t="s">
        <v>7477</v>
      </c>
      <c r="B6366" s="1" t="s">
        <v>11</v>
      </c>
      <c r="C6366" s="1" t="s">
        <v>14</v>
      </c>
      <c r="D6366" s="1" t="s">
        <v>942</v>
      </c>
      <c r="E6366" s="1" t="s">
        <v>9</v>
      </c>
      <c r="F6366" s="1" t="s">
        <v>14</v>
      </c>
      <c r="G6366" s="1" t="s">
        <v>15</v>
      </c>
      <c r="H6366" s="1">
        <v>-270</v>
      </c>
      <c r="I6366" s="2">
        <v>1.2999999999999999E-2</v>
      </c>
      <c r="J6366">
        <f>COUNTIF(Лист1!A:A,A6366)</f>
        <v>0</v>
      </c>
      <c r="K6366">
        <f t="shared" si="700"/>
        <v>1</v>
      </c>
      <c r="L6366">
        <f t="shared" si="694"/>
        <v>386</v>
      </c>
      <c r="M6366" s="1">
        <f t="shared" si="695"/>
        <v>833</v>
      </c>
      <c r="N6366" s="1">
        <f t="shared" si="696"/>
        <v>1</v>
      </c>
      <c r="O6366" s="2">
        <f t="shared" si="697"/>
        <v>0.8777696258253852</v>
      </c>
      <c r="P6366">
        <v>1</v>
      </c>
      <c r="Q6366" s="1">
        <f t="shared" si="698"/>
        <v>1.1222303741746149</v>
      </c>
      <c r="R6366">
        <f t="shared" si="699"/>
        <v>0</v>
      </c>
    </row>
    <row r="6367" spans="1:18" x14ac:dyDescent="0.3">
      <c r="A6367" s="1" t="s">
        <v>7478</v>
      </c>
      <c r="B6367" s="1" t="s">
        <v>11</v>
      </c>
      <c r="C6367" s="1" t="s">
        <v>14</v>
      </c>
      <c r="D6367" s="1" t="s">
        <v>942</v>
      </c>
      <c r="E6367" s="1" t="s">
        <v>9</v>
      </c>
      <c r="F6367" s="1" t="s">
        <v>14</v>
      </c>
      <c r="G6367" s="1" t="s">
        <v>15</v>
      </c>
      <c r="H6367" s="1">
        <v>-270</v>
      </c>
      <c r="I6367" s="2">
        <v>1.2999999999999999E-2</v>
      </c>
      <c r="J6367">
        <f>COUNTIF(Лист1!A:A,A6367)</f>
        <v>0</v>
      </c>
      <c r="K6367">
        <f t="shared" si="700"/>
        <v>1</v>
      </c>
      <c r="L6367">
        <f t="shared" si="694"/>
        <v>386</v>
      </c>
      <c r="M6367" s="1">
        <f t="shared" si="695"/>
        <v>833</v>
      </c>
      <c r="N6367" s="1">
        <f t="shared" si="696"/>
        <v>1</v>
      </c>
      <c r="O6367" s="2">
        <f t="shared" si="697"/>
        <v>0.8777696258253852</v>
      </c>
      <c r="P6367">
        <v>1</v>
      </c>
      <c r="Q6367" s="1">
        <f t="shared" si="698"/>
        <v>1.1222303741746149</v>
      </c>
      <c r="R6367">
        <f t="shared" si="699"/>
        <v>0</v>
      </c>
    </row>
    <row r="6368" spans="1:18" x14ac:dyDescent="0.3">
      <c r="A6368" s="1" t="s">
        <v>7479</v>
      </c>
      <c r="B6368" s="1" t="s">
        <v>11</v>
      </c>
      <c r="C6368" s="1" t="s">
        <v>14</v>
      </c>
      <c r="D6368" s="1" t="s">
        <v>942</v>
      </c>
      <c r="E6368" s="1" t="s">
        <v>9</v>
      </c>
      <c r="F6368" s="1" t="s">
        <v>14</v>
      </c>
      <c r="G6368" s="1" t="s">
        <v>15</v>
      </c>
      <c r="H6368" s="1">
        <v>-270</v>
      </c>
      <c r="I6368" s="2">
        <v>1.2999999999999999E-2</v>
      </c>
      <c r="J6368">
        <f>COUNTIF(Лист1!A:A,A6368)</f>
        <v>0</v>
      </c>
      <c r="K6368">
        <f t="shared" si="700"/>
        <v>1</v>
      </c>
      <c r="L6368">
        <f t="shared" si="694"/>
        <v>386</v>
      </c>
      <c r="M6368" s="1">
        <f t="shared" si="695"/>
        <v>833</v>
      </c>
      <c r="N6368" s="1">
        <f t="shared" si="696"/>
        <v>1</v>
      </c>
      <c r="O6368" s="2">
        <f t="shared" si="697"/>
        <v>0.8777696258253852</v>
      </c>
      <c r="P6368">
        <v>1</v>
      </c>
      <c r="Q6368" s="1">
        <f t="shared" si="698"/>
        <v>1.1222303741746149</v>
      </c>
      <c r="R6368">
        <f t="shared" si="699"/>
        <v>0</v>
      </c>
    </row>
    <row r="6369" spans="1:18" x14ac:dyDescent="0.3">
      <c r="A6369" s="1" t="s">
        <v>7480</v>
      </c>
      <c r="B6369" s="1" t="s">
        <v>11</v>
      </c>
      <c r="C6369" s="1" t="s">
        <v>14</v>
      </c>
      <c r="D6369" s="1" t="s">
        <v>942</v>
      </c>
      <c r="E6369" s="1" t="s">
        <v>9</v>
      </c>
      <c r="F6369" s="1" t="s">
        <v>14</v>
      </c>
      <c r="G6369" s="1" t="s">
        <v>15</v>
      </c>
      <c r="H6369" s="1">
        <v>-270</v>
      </c>
      <c r="I6369" s="2">
        <v>1.2999999999999999E-2</v>
      </c>
      <c r="J6369">
        <f>COUNTIF(Лист1!A:A,A6369)</f>
        <v>0</v>
      </c>
      <c r="K6369">
        <f t="shared" si="700"/>
        <v>1</v>
      </c>
      <c r="L6369">
        <f t="shared" si="694"/>
        <v>386</v>
      </c>
      <c r="M6369" s="1">
        <f t="shared" si="695"/>
        <v>833</v>
      </c>
      <c r="N6369" s="1">
        <f t="shared" si="696"/>
        <v>1</v>
      </c>
      <c r="O6369" s="2">
        <f t="shared" si="697"/>
        <v>0.8777696258253852</v>
      </c>
      <c r="P6369">
        <v>1</v>
      </c>
      <c r="Q6369" s="1">
        <f t="shared" si="698"/>
        <v>1.1222303741746149</v>
      </c>
      <c r="R6369">
        <f t="shared" si="699"/>
        <v>0</v>
      </c>
    </row>
    <row r="6370" spans="1:18" x14ac:dyDescent="0.3">
      <c r="A6370" s="1" t="s">
        <v>7481</v>
      </c>
      <c r="B6370" s="1" t="s">
        <v>11</v>
      </c>
      <c r="C6370" s="1" t="s">
        <v>14</v>
      </c>
      <c r="D6370" s="1" t="s">
        <v>942</v>
      </c>
      <c r="E6370" s="1" t="s">
        <v>9</v>
      </c>
      <c r="F6370" s="1" t="s">
        <v>14</v>
      </c>
      <c r="G6370" s="1" t="s">
        <v>15</v>
      </c>
      <c r="H6370" s="1">
        <v>-270.2</v>
      </c>
      <c r="I6370" s="2">
        <v>1.2999999999999999E-2</v>
      </c>
      <c r="J6370">
        <f>COUNTIF(Лист1!A:A,A6370)</f>
        <v>0</v>
      </c>
      <c r="K6370">
        <f t="shared" si="700"/>
        <v>1</v>
      </c>
      <c r="L6370">
        <f t="shared" si="694"/>
        <v>386</v>
      </c>
      <c r="M6370" s="1">
        <f t="shared" si="695"/>
        <v>831</v>
      </c>
      <c r="N6370" s="1">
        <f t="shared" si="696"/>
        <v>1</v>
      </c>
      <c r="O6370" s="2">
        <f t="shared" si="697"/>
        <v>0.87806309611151867</v>
      </c>
      <c r="P6370">
        <v>1</v>
      </c>
      <c r="Q6370" s="1">
        <f t="shared" si="698"/>
        <v>1.1219369038884812</v>
      </c>
      <c r="R6370">
        <f t="shared" si="699"/>
        <v>2.9347028613346815E-4</v>
      </c>
    </row>
    <row r="6371" spans="1:18" x14ac:dyDescent="0.3">
      <c r="A6371" s="1" t="s">
        <v>7482</v>
      </c>
      <c r="B6371" s="1" t="s">
        <v>11</v>
      </c>
      <c r="C6371" s="1" t="s">
        <v>14</v>
      </c>
      <c r="D6371" s="1" t="s">
        <v>942</v>
      </c>
      <c r="E6371" s="1" t="s">
        <v>9</v>
      </c>
      <c r="F6371" s="1" t="s">
        <v>14</v>
      </c>
      <c r="G6371" s="1" t="s">
        <v>15</v>
      </c>
      <c r="H6371" s="1">
        <v>-270.2</v>
      </c>
      <c r="I6371" s="2">
        <v>1.2999999999999999E-2</v>
      </c>
      <c r="J6371">
        <f>COUNTIF(Лист1!A:A,A6371)</f>
        <v>0</v>
      </c>
      <c r="K6371">
        <f t="shared" si="700"/>
        <v>1</v>
      </c>
      <c r="L6371">
        <f t="shared" si="694"/>
        <v>386</v>
      </c>
      <c r="M6371" s="1">
        <f t="shared" si="695"/>
        <v>831</v>
      </c>
      <c r="N6371" s="1">
        <f t="shared" si="696"/>
        <v>1</v>
      </c>
      <c r="O6371" s="2">
        <f t="shared" si="697"/>
        <v>0.87806309611151867</v>
      </c>
      <c r="P6371">
        <v>1</v>
      </c>
      <c r="Q6371" s="1">
        <f t="shared" si="698"/>
        <v>1.1219369038884812</v>
      </c>
      <c r="R6371">
        <f t="shared" si="699"/>
        <v>0</v>
      </c>
    </row>
    <row r="6372" spans="1:18" x14ac:dyDescent="0.3">
      <c r="A6372" s="1" t="s">
        <v>7483</v>
      </c>
      <c r="B6372" s="1" t="s">
        <v>11</v>
      </c>
      <c r="C6372" s="1" t="s">
        <v>432</v>
      </c>
      <c r="D6372" s="1" t="s">
        <v>569</v>
      </c>
      <c r="E6372" s="1" t="s">
        <v>7</v>
      </c>
      <c r="F6372" s="1" t="s">
        <v>14</v>
      </c>
      <c r="G6372" s="1" t="s">
        <v>15</v>
      </c>
      <c r="H6372" s="1">
        <v>-270.3</v>
      </c>
      <c r="I6372" s="2">
        <v>1.2999999999999999E-2</v>
      </c>
      <c r="J6372">
        <f>COUNTIF(Лист1!A:A,A6372)</f>
        <v>0</v>
      </c>
      <c r="K6372">
        <f t="shared" si="700"/>
        <v>1</v>
      </c>
      <c r="L6372">
        <f t="shared" si="694"/>
        <v>386</v>
      </c>
      <c r="M6372" s="1">
        <f t="shared" si="695"/>
        <v>830</v>
      </c>
      <c r="N6372" s="1">
        <f t="shared" si="696"/>
        <v>1</v>
      </c>
      <c r="O6372" s="2">
        <f t="shared" si="697"/>
        <v>0.87820983125458552</v>
      </c>
      <c r="P6372">
        <v>1</v>
      </c>
      <c r="Q6372" s="1">
        <f t="shared" si="698"/>
        <v>1.1217901687454144</v>
      </c>
      <c r="R6372">
        <f t="shared" si="699"/>
        <v>1.467351430668451E-4</v>
      </c>
    </row>
    <row r="6373" spans="1:18" x14ac:dyDescent="0.3">
      <c r="A6373" s="1" t="s">
        <v>7484</v>
      </c>
      <c r="B6373" s="1" t="s">
        <v>11</v>
      </c>
      <c r="C6373" s="1" t="s">
        <v>30</v>
      </c>
      <c r="D6373" s="1" t="s">
        <v>702</v>
      </c>
      <c r="E6373" s="1" t="s">
        <v>7</v>
      </c>
      <c r="F6373" s="1" t="s">
        <v>14</v>
      </c>
      <c r="G6373" s="1" t="s">
        <v>15</v>
      </c>
      <c r="H6373" s="1">
        <v>-270.39999999999998</v>
      </c>
      <c r="I6373" s="2">
        <v>1.2999999999999999E-2</v>
      </c>
      <c r="J6373">
        <f>COUNTIF(Лист1!A:A,A6373)</f>
        <v>0</v>
      </c>
      <c r="K6373">
        <f t="shared" si="700"/>
        <v>1</v>
      </c>
      <c r="L6373">
        <f t="shared" si="694"/>
        <v>386</v>
      </c>
      <c r="M6373" s="1">
        <f t="shared" si="695"/>
        <v>829</v>
      </c>
      <c r="N6373" s="1">
        <f t="shared" si="696"/>
        <v>1</v>
      </c>
      <c r="O6373" s="2">
        <f t="shared" si="697"/>
        <v>0.87835656639765225</v>
      </c>
      <c r="P6373">
        <v>1</v>
      </c>
      <c r="Q6373" s="1">
        <f t="shared" si="698"/>
        <v>1.1216434336023478</v>
      </c>
      <c r="R6373">
        <f t="shared" si="699"/>
        <v>1.4673514306673408E-4</v>
      </c>
    </row>
    <row r="6374" spans="1:18" x14ac:dyDescent="0.3">
      <c r="A6374" s="1" t="s">
        <v>7485</v>
      </c>
      <c r="B6374" s="1" t="s">
        <v>11</v>
      </c>
      <c r="C6374" s="1" t="s">
        <v>14</v>
      </c>
      <c r="D6374" s="1" t="s">
        <v>942</v>
      </c>
      <c r="E6374" s="1" t="s">
        <v>9</v>
      </c>
      <c r="F6374" s="1" t="s">
        <v>14</v>
      </c>
      <c r="G6374" s="1" t="s">
        <v>15</v>
      </c>
      <c r="H6374" s="1">
        <v>-270.5</v>
      </c>
      <c r="I6374" s="2">
        <v>1.2999999999999999E-2</v>
      </c>
      <c r="J6374">
        <f>COUNTIF(Лист1!A:A,A6374)</f>
        <v>0</v>
      </c>
      <c r="K6374">
        <f t="shared" si="700"/>
        <v>1</v>
      </c>
      <c r="L6374">
        <f t="shared" si="694"/>
        <v>386</v>
      </c>
      <c r="M6374" s="1">
        <f t="shared" si="695"/>
        <v>809</v>
      </c>
      <c r="N6374" s="1">
        <f t="shared" si="696"/>
        <v>1</v>
      </c>
      <c r="O6374" s="2">
        <f t="shared" si="697"/>
        <v>0.88129126925898749</v>
      </c>
      <c r="P6374">
        <v>1</v>
      </c>
      <c r="Q6374" s="1">
        <f t="shared" si="698"/>
        <v>1.1187087307410124</v>
      </c>
      <c r="R6374">
        <f t="shared" si="699"/>
        <v>2.9347028613352366E-3</v>
      </c>
    </row>
    <row r="6375" spans="1:18" x14ac:dyDescent="0.3">
      <c r="A6375" s="1" t="s">
        <v>7486</v>
      </c>
      <c r="B6375" s="1" t="s">
        <v>11</v>
      </c>
      <c r="C6375" s="1" t="s">
        <v>14</v>
      </c>
      <c r="D6375" s="1" t="s">
        <v>942</v>
      </c>
      <c r="E6375" s="1" t="s">
        <v>9</v>
      </c>
      <c r="F6375" s="1" t="s">
        <v>14</v>
      </c>
      <c r="G6375" s="1" t="s">
        <v>15</v>
      </c>
      <c r="H6375" s="1">
        <v>-270.5</v>
      </c>
      <c r="I6375" s="2">
        <v>1.2999999999999999E-2</v>
      </c>
      <c r="J6375">
        <f>COUNTIF(Лист1!A:A,A6375)</f>
        <v>0</v>
      </c>
      <c r="K6375">
        <f t="shared" si="700"/>
        <v>1</v>
      </c>
      <c r="L6375">
        <f t="shared" si="694"/>
        <v>386</v>
      </c>
      <c r="M6375" s="1">
        <f t="shared" si="695"/>
        <v>809</v>
      </c>
      <c r="N6375" s="1">
        <f t="shared" si="696"/>
        <v>1</v>
      </c>
      <c r="O6375" s="2">
        <f t="shared" si="697"/>
        <v>0.88129126925898749</v>
      </c>
      <c r="P6375">
        <v>1</v>
      </c>
      <c r="Q6375" s="1">
        <f t="shared" si="698"/>
        <v>1.1187087307410124</v>
      </c>
      <c r="R6375">
        <f t="shared" si="699"/>
        <v>0</v>
      </c>
    </row>
    <row r="6376" spans="1:18" x14ac:dyDescent="0.3">
      <c r="A6376" s="1" t="s">
        <v>7487</v>
      </c>
      <c r="B6376" s="1" t="s">
        <v>11</v>
      </c>
      <c r="C6376" s="1" t="s">
        <v>14</v>
      </c>
      <c r="D6376" s="1" t="s">
        <v>186</v>
      </c>
      <c r="E6376" s="1" t="s">
        <v>9</v>
      </c>
      <c r="F6376" s="1" t="s">
        <v>14</v>
      </c>
      <c r="G6376" s="1" t="s">
        <v>15</v>
      </c>
      <c r="H6376" s="1">
        <v>-270.5</v>
      </c>
      <c r="I6376" s="2">
        <v>1.2999999999999999E-2</v>
      </c>
      <c r="J6376">
        <f>COUNTIF(Лист1!A:A,A6376)</f>
        <v>0</v>
      </c>
      <c r="K6376">
        <f t="shared" si="700"/>
        <v>1</v>
      </c>
      <c r="L6376">
        <f t="shared" si="694"/>
        <v>386</v>
      </c>
      <c r="M6376" s="1">
        <f t="shared" si="695"/>
        <v>809</v>
      </c>
      <c r="N6376" s="1">
        <f t="shared" si="696"/>
        <v>1</v>
      </c>
      <c r="O6376" s="2">
        <f t="shared" si="697"/>
        <v>0.88129126925898749</v>
      </c>
      <c r="P6376">
        <v>1</v>
      </c>
      <c r="Q6376" s="1">
        <f t="shared" si="698"/>
        <v>1.1187087307410124</v>
      </c>
      <c r="R6376">
        <f t="shared" si="699"/>
        <v>0</v>
      </c>
    </row>
    <row r="6377" spans="1:18" x14ac:dyDescent="0.3">
      <c r="A6377" s="1" t="s">
        <v>7488</v>
      </c>
      <c r="B6377" s="1" t="s">
        <v>11</v>
      </c>
      <c r="C6377" s="1" t="s">
        <v>14</v>
      </c>
      <c r="D6377" s="1" t="s">
        <v>942</v>
      </c>
      <c r="E6377" s="1" t="s">
        <v>9</v>
      </c>
      <c r="F6377" s="1" t="s">
        <v>14</v>
      </c>
      <c r="G6377" s="1" t="s">
        <v>15</v>
      </c>
      <c r="H6377" s="1">
        <v>-270.5</v>
      </c>
      <c r="I6377" s="2">
        <v>1.2999999999999999E-2</v>
      </c>
      <c r="J6377">
        <f>COUNTIF(Лист1!A:A,A6377)</f>
        <v>0</v>
      </c>
      <c r="K6377">
        <f t="shared" si="700"/>
        <v>1</v>
      </c>
      <c r="L6377">
        <f t="shared" si="694"/>
        <v>386</v>
      </c>
      <c r="M6377" s="1">
        <f t="shared" si="695"/>
        <v>809</v>
      </c>
      <c r="N6377" s="1">
        <f t="shared" si="696"/>
        <v>1</v>
      </c>
      <c r="O6377" s="2">
        <f t="shared" si="697"/>
        <v>0.88129126925898749</v>
      </c>
      <c r="P6377">
        <v>1</v>
      </c>
      <c r="Q6377" s="1">
        <f t="shared" si="698"/>
        <v>1.1187087307410124</v>
      </c>
      <c r="R6377">
        <f t="shared" si="699"/>
        <v>0</v>
      </c>
    </row>
    <row r="6378" spans="1:18" x14ac:dyDescent="0.3">
      <c r="A6378" s="1" t="s">
        <v>7489</v>
      </c>
      <c r="B6378" s="1" t="s">
        <v>11</v>
      </c>
      <c r="C6378" s="1" t="s">
        <v>14</v>
      </c>
      <c r="D6378" s="1" t="s">
        <v>942</v>
      </c>
      <c r="E6378" s="1" t="s">
        <v>9</v>
      </c>
      <c r="F6378" s="1" t="s">
        <v>14</v>
      </c>
      <c r="G6378" s="1" t="s">
        <v>15</v>
      </c>
      <c r="H6378" s="1">
        <v>-270.5</v>
      </c>
      <c r="I6378" s="2">
        <v>1.2999999999999999E-2</v>
      </c>
      <c r="J6378">
        <f>COUNTIF(Лист1!A:A,A6378)</f>
        <v>0</v>
      </c>
      <c r="K6378">
        <f t="shared" si="700"/>
        <v>1</v>
      </c>
      <c r="L6378">
        <f t="shared" si="694"/>
        <v>386</v>
      </c>
      <c r="M6378" s="1">
        <f t="shared" si="695"/>
        <v>809</v>
      </c>
      <c r="N6378" s="1">
        <f t="shared" si="696"/>
        <v>1</v>
      </c>
      <c r="O6378" s="2">
        <f t="shared" si="697"/>
        <v>0.88129126925898749</v>
      </c>
      <c r="P6378">
        <v>1</v>
      </c>
      <c r="Q6378" s="1">
        <f t="shared" si="698"/>
        <v>1.1187087307410124</v>
      </c>
      <c r="R6378">
        <f t="shared" si="699"/>
        <v>0</v>
      </c>
    </row>
    <row r="6379" spans="1:18" x14ac:dyDescent="0.3">
      <c r="A6379" s="1" t="s">
        <v>7490</v>
      </c>
      <c r="B6379" s="1" t="s">
        <v>11</v>
      </c>
      <c r="C6379" s="1" t="s">
        <v>14</v>
      </c>
      <c r="D6379" s="1" t="s">
        <v>942</v>
      </c>
      <c r="E6379" s="1" t="s">
        <v>9</v>
      </c>
      <c r="F6379" s="1" t="s">
        <v>14</v>
      </c>
      <c r="G6379" s="1" t="s">
        <v>15</v>
      </c>
      <c r="H6379" s="1">
        <v>-270.5</v>
      </c>
      <c r="I6379" s="2">
        <v>1.2999999999999999E-2</v>
      </c>
      <c r="J6379">
        <f>COUNTIF(Лист1!A:A,A6379)</f>
        <v>0</v>
      </c>
      <c r="K6379">
        <f t="shared" si="700"/>
        <v>1</v>
      </c>
      <c r="L6379">
        <f t="shared" si="694"/>
        <v>386</v>
      </c>
      <c r="M6379" s="1">
        <f t="shared" si="695"/>
        <v>809</v>
      </c>
      <c r="N6379" s="1">
        <f t="shared" si="696"/>
        <v>1</v>
      </c>
      <c r="O6379" s="2">
        <f t="shared" si="697"/>
        <v>0.88129126925898749</v>
      </c>
      <c r="P6379">
        <v>1</v>
      </c>
      <c r="Q6379" s="1">
        <f t="shared" si="698"/>
        <v>1.1187087307410124</v>
      </c>
      <c r="R6379">
        <f t="shared" si="699"/>
        <v>0</v>
      </c>
    </row>
    <row r="6380" spans="1:18" x14ac:dyDescent="0.3">
      <c r="A6380" s="1" t="s">
        <v>7491</v>
      </c>
      <c r="B6380" s="1" t="s">
        <v>11</v>
      </c>
      <c r="C6380" s="1" t="s">
        <v>14</v>
      </c>
      <c r="D6380" s="1" t="s">
        <v>942</v>
      </c>
      <c r="E6380" s="1" t="s">
        <v>9</v>
      </c>
      <c r="F6380" s="1" t="s">
        <v>14</v>
      </c>
      <c r="G6380" s="1" t="s">
        <v>15</v>
      </c>
      <c r="H6380" s="1">
        <v>-270.5</v>
      </c>
      <c r="I6380" s="2">
        <v>1.2999999999999999E-2</v>
      </c>
      <c r="J6380">
        <f>COUNTIF(Лист1!A:A,A6380)</f>
        <v>0</v>
      </c>
      <c r="K6380">
        <f t="shared" si="700"/>
        <v>1</v>
      </c>
      <c r="L6380">
        <f t="shared" si="694"/>
        <v>386</v>
      </c>
      <c r="M6380" s="1">
        <f t="shared" si="695"/>
        <v>809</v>
      </c>
      <c r="N6380" s="1">
        <f t="shared" si="696"/>
        <v>1</v>
      </c>
      <c r="O6380" s="2">
        <f t="shared" si="697"/>
        <v>0.88129126925898749</v>
      </c>
      <c r="P6380">
        <v>1</v>
      </c>
      <c r="Q6380" s="1">
        <f t="shared" si="698"/>
        <v>1.1187087307410124</v>
      </c>
      <c r="R6380">
        <f t="shared" si="699"/>
        <v>0</v>
      </c>
    </row>
    <row r="6381" spans="1:18" x14ac:dyDescent="0.3">
      <c r="A6381" s="1" t="s">
        <v>7492</v>
      </c>
      <c r="B6381" s="1" t="s">
        <v>11</v>
      </c>
      <c r="C6381" s="1" t="s">
        <v>14</v>
      </c>
      <c r="D6381" s="1" t="s">
        <v>942</v>
      </c>
      <c r="E6381" s="1" t="s">
        <v>9</v>
      </c>
      <c r="F6381" s="1" t="s">
        <v>14</v>
      </c>
      <c r="G6381" s="1" t="s">
        <v>15</v>
      </c>
      <c r="H6381" s="1">
        <v>-270.5</v>
      </c>
      <c r="I6381" s="2">
        <v>1.2999999999999999E-2</v>
      </c>
      <c r="J6381">
        <f>COUNTIF(Лист1!A:A,A6381)</f>
        <v>0</v>
      </c>
      <c r="K6381">
        <f t="shared" si="700"/>
        <v>1</v>
      </c>
      <c r="L6381">
        <f t="shared" si="694"/>
        <v>386</v>
      </c>
      <c r="M6381" s="1">
        <f t="shared" si="695"/>
        <v>809</v>
      </c>
      <c r="N6381" s="1">
        <f t="shared" si="696"/>
        <v>1</v>
      </c>
      <c r="O6381" s="2">
        <f t="shared" si="697"/>
        <v>0.88129126925898749</v>
      </c>
      <c r="P6381">
        <v>1</v>
      </c>
      <c r="Q6381" s="1">
        <f t="shared" si="698"/>
        <v>1.1187087307410124</v>
      </c>
      <c r="R6381">
        <f t="shared" si="699"/>
        <v>0</v>
      </c>
    </row>
    <row r="6382" spans="1:18" x14ac:dyDescent="0.3">
      <c r="A6382" s="1" t="s">
        <v>7493</v>
      </c>
      <c r="B6382" s="1" t="s">
        <v>11</v>
      </c>
      <c r="C6382" s="1" t="s">
        <v>14</v>
      </c>
      <c r="D6382" s="1" t="s">
        <v>942</v>
      </c>
      <c r="E6382" s="1" t="s">
        <v>9</v>
      </c>
      <c r="F6382" s="1" t="s">
        <v>14</v>
      </c>
      <c r="G6382" s="1" t="s">
        <v>15</v>
      </c>
      <c r="H6382" s="1">
        <v>-270.5</v>
      </c>
      <c r="I6382" s="2">
        <v>1.2999999999999999E-2</v>
      </c>
      <c r="J6382">
        <f>COUNTIF(Лист1!A:A,A6382)</f>
        <v>0</v>
      </c>
      <c r="K6382">
        <f t="shared" si="700"/>
        <v>1</v>
      </c>
      <c r="L6382">
        <f t="shared" si="694"/>
        <v>386</v>
      </c>
      <c r="M6382" s="1">
        <f t="shared" si="695"/>
        <v>809</v>
      </c>
      <c r="N6382" s="1">
        <f t="shared" si="696"/>
        <v>1</v>
      </c>
      <c r="O6382" s="2">
        <f t="shared" si="697"/>
        <v>0.88129126925898749</v>
      </c>
      <c r="P6382">
        <v>1</v>
      </c>
      <c r="Q6382" s="1">
        <f t="shared" si="698"/>
        <v>1.1187087307410124</v>
      </c>
      <c r="R6382">
        <f t="shared" si="699"/>
        <v>0</v>
      </c>
    </row>
    <row r="6383" spans="1:18" x14ac:dyDescent="0.3">
      <c r="A6383" s="1" t="s">
        <v>7494</v>
      </c>
      <c r="B6383" s="1" t="s">
        <v>11</v>
      </c>
      <c r="C6383" s="1" t="s">
        <v>14</v>
      </c>
      <c r="D6383" s="1" t="s">
        <v>942</v>
      </c>
      <c r="E6383" s="1" t="s">
        <v>9</v>
      </c>
      <c r="F6383" s="1" t="s">
        <v>14</v>
      </c>
      <c r="G6383" s="1" t="s">
        <v>15</v>
      </c>
      <c r="H6383" s="1">
        <v>-270.5</v>
      </c>
      <c r="I6383" s="2">
        <v>1.2999999999999999E-2</v>
      </c>
      <c r="J6383">
        <f>COUNTIF(Лист1!A:A,A6383)</f>
        <v>0</v>
      </c>
      <c r="K6383">
        <f t="shared" si="700"/>
        <v>1</v>
      </c>
      <c r="L6383">
        <f t="shared" si="694"/>
        <v>386</v>
      </c>
      <c r="M6383" s="1">
        <f t="shared" si="695"/>
        <v>809</v>
      </c>
      <c r="N6383" s="1">
        <f t="shared" si="696"/>
        <v>1</v>
      </c>
      <c r="O6383" s="2">
        <f t="shared" si="697"/>
        <v>0.88129126925898749</v>
      </c>
      <c r="P6383">
        <v>1</v>
      </c>
      <c r="Q6383" s="1">
        <f t="shared" si="698"/>
        <v>1.1187087307410124</v>
      </c>
      <c r="R6383">
        <f t="shared" si="699"/>
        <v>0</v>
      </c>
    </row>
    <row r="6384" spans="1:18" x14ac:dyDescent="0.3">
      <c r="A6384" s="1" t="s">
        <v>7495</v>
      </c>
      <c r="B6384" s="1" t="s">
        <v>11</v>
      </c>
      <c r="C6384" s="1" t="s">
        <v>14</v>
      </c>
      <c r="D6384" s="1" t="s">
        <v>942</v>
      </c>
      <c r="E6384" s="1" t="s">
        <v>9</v>
      </c>
      <c r="F6384" s="1" t="s">
        <v>14</v>
      </c>
      <c r="G6384" s="1" t="s">
        <v>15</v>
      </c>
      <c r="H6384" s="1">
        <v>-270.5</v>
      </c>
      <c r="I6384" s="2">
        <v>1.2999999999999999E-2</v>
      </c>
      <c r="J6384">
        <f>COUNTIF(Лист1!A:A,A6384)</f>
        <v>0</v>
      </c>
      <c r="K6384">
        <f t="shared" si="700"/>
        <v>1</v>
      </c>
      <c r="L6384">
        <f t="shared" si="694"/>
        <v>386</v>
      </c>
      <c r="M6384" s="1">
        <f t="shared" si="695"/>
        <v>809</v>
      </c>
      <c r="N6384" s="1">
        <f t="shared" si="696"/>
        <v>1</v>
      </c>
      <c r="O6384" s="2">
        <f t="shared" si="697"/>
        <v>0.88129126925898749</v>
      </c>
      <c r="P6384">
        <v>1</v>
      </c>
      <c r="Q6384" s="1">
        <f t="shared" si="698"/>
        <v>1.1187087307410124</v>
      </c>
      <c r="R6384">
        <f t="shared" si="699"/>
        <v>0</v>
      </c>
    </row>
    <row r="6385" spans="1:18" x14ac:dyDescent="0.3">
      <c r="A6385" s="1" t="s">
        <v>7496</v>
      </c>
      <c r="B6385" s="1" t="s">
        <v>11</v>
      </c>
      <c r="C6385" s="1" t="s">
        <v>14</v>
      </c>
      <c r="D6385" s="1" t="s">
        <v>942</v>
      </c>
      <c r="E6385" s="1" t="s">
        <v>9</v>
      </c>
      <c r="F6385" s="1" t="s">
        <v>14</v>
      </c>
      <c r="G6385" s="1" t="s">
        <v>15</v>
      </c>
      <c r="H6385" s="1">
        <v>-270.5</v>
      </c>
      <c r="I6385" s="2">
        <v>1.2999999999999999E-2</v>
      </c>
      <c r="J6385">
        <f>COUNTIF(Лист1!A:A,A6385)</f>
        <v>0</v>
      </c>
      <c r="K6385">
        <f t="shared" si="700"/>
        <v>1</v>
      </c>
      <c r="L6385">
        <f t="shared" si="694"/>
        <v>386</v>
      </c>
      <c r="M6385" s="1">
        <f t="shared" si="695"/>
        <v>809</v>
      </c>
      <c r="N6385" s="1">
        <f t="shared" si="696"/>
        <v>1</v>
      </c>
      <c r="O6385" s="2">
        <f t="shared" si="697"/>
        <v>0.88129126925898749</v>
      </c>
      <c r="P6385">
        <v>1</v>
      </c>
      <c r="Q6385" s="1">
        <f t="shared" si="698"/>
        <v>1.1187087307410124</v>
      </c>
      <c r="R6385">
        <f t="shared" si="699"/>
        <v>0</v>
      </c>
    </row>
    <row r="6386" spans="1:18" x14ac:dyDescent="0.3">
      <c r="A6386" s="1" t="s">
        <v>7497</v>
      </c>
      <c r="B6386" s="1" t="s">
        <v>11</v>
      </c>
      <c r="C6386" s="1" t="s">
        <v>14</v>
      </c>
      <c r="D6386" s="1" t="s">
        <v>942</v>
      </c>
      <c r="E6386" s="1" t="s">
        <v>9</v>
      </c>
      <c r="F6386" s="1" t="s">
        <v>14</v>
      </c>
      <c r="G6386" s="1" t="s">
        <v>15</v>
      </c>
      <c r="H6386" s="1">
        <v>-270.5</v>
      </c>
      <c r="I6386" s="2">
        <v>1.2999999999999999E-2</v>
      </c>
      <c r="J6386">
        <f>COUNTIF(Лист1!A:A,A6386)</f>
        <v>0</v>
      </c>
      <c r="K6386">
        <f t="shared" si="700"/>
        <v>1</v>
      </c>
      <c r="L6386">
        <f t="shared" si="694"/>
        <v>386</v>
      </c>
      <c r="M6386" s="1">
        <f t="shared" si="695"/>
        <v>809</v>
      </c>
      <c r="N6386" s="1">
        <f t="shared" si="696"/>
        <v>1</v>
      </c>
      <c r="O6386" s="2">
        <f t="shared" si="697"/>
        <v>0.88129126925898749</v>
      </c>
      <c r="P6386">
        <v>1</v>
      </c>
      <c r="Q6386" s="1">
        <f t="shared" si="698"/>
        <v>1.1187087307410124</v>
      </c>
      <c r="R6386">
        <f t="shared" si="699"/>
        <v>0</v>
      </c>
    </row>
    <row r="6387" spans="1:18" x14ac:dyDescent="0.3">
      <c r="A6387" s="1" t="s">
        <v>7498</v>
      </c>
      <c r="B6387" s="1" t="s">
        <v>11</v>
      </c>
      <c r="C6387" s="1" t="s">
        <v>14</v>
      </c>
      <c r="D6387" s="1" t="s">
        <v>942</v>
      </c>
      <c r="E6387" s="1" t="s">
        <v>9</v>
      </c>
      <c r="F6387" s="1" t="s">
        <v>14</v>
      </c>
      <c r="G6387" s="1" t="s">
        <v>15</v>
      </c>
      <c r="H6387" s="1">
        <v>-270.5</v>
      </c>
      <c r="I6387" s="2">
        <v>1.2999999999999999E-2</v>
      </c>
      <c r="J6387">
        <f>COUNTIF(Лист1!A:A,A6387)</f>
        <v>0</v>
      </c>
      <c r="K6387">
        <f t="shared" si="700"/>
        <v>1</v>
      </c>
      <c r="L6387">
        <f t="shared" si="694"/>
        <v>386</v>
      </c>
      <c r="M6387" s="1">
        <f t="shared" si="695"/>
        <v>809</v>
      </c>
      <c r="N6387" s="1">
        <f t="shared" si="696"/>
        <v>1</v>
      </c>
      <c r="O6387" s="2">
        <f t="shared" si="697"/>
        <v>0.88129126925898749</v>
      </c>
      <c r="P6387">
        <v>1</v>
      </c>
      <c r="Q6387" s="1">
        <f t="shared" si="698"/>
        <v>1.1187087307410124</v>
      </c>
      <c r="R6387">
        <f t="shared" si="699"/>
        <v>0</v>
      </c>
    </row>
    <row r="6388" spans="1:18" x14ac:dyDescent="0.3">
      <c r="A6388" s="1" t="s">
        <v>7499</v>
      </c>
      <c r="B6388" s="1" t="s">
        <v>11</v>
      </c>
      <c r="C6388" s="1" t="s">
        <v>14</v>
      </c>
      <c r="D6388" s="1" t="s">
        <v>942</v>
      </c>
      <c r="E6388" s="1" t="s">
        <v>9</v>
      </c>
      <c r="F6388" s="1" t="s">
        <v>14</v>
      </c>
      <c r="G6388" s="1" t="s">
        <v>15</v>
      </c>
      <c r="H6388" s="1">
        <v>-270.5</v>
      </c>
      <c r="I6388" s="2">
        <v>1.2999999999999999E-2</v>
      </c>
      <c r="J6388">
        <f>COUNTIF(Лист1!A:A,A6388)</f>
        <v>0</v>
      </c>
      <c r="K6388">
        <f t="shared" si="700"/>
        <v>1</v>
      </c>
      <c r="L6388">
        <f t="shared" si="694"/>
        <v>386</v>
      </c>
      <c r="M6388" s="1">
        <f t="shared" si="695"/>
        <v>809</v>
      </c>
      <c r="N6388" s="1">
        <f t="shared" si="696"/>
        <v>1</v>
      </c>
      <c r="O6388" s="2">
        <f t="shared" si="697"/>
        <v>0.88129126925898749</v>
      </c>
      <c r="P6388">
        <v>1</v>
      </c>
      <c r="Q6388" s="1">
        <f t="shared" si="698"/>
        <v>1.1187087307410124</v>
      </c>
      <c r="R6388">
        <f t="shared" si="699"/>
        <v>0</v>
      </c>
    </row>
    <row r="6389" spans="1:18" x14ac:dyDescent="0.3">
      <c r="A6389" s="1" t="s">
        <v>7500</v>
      </c>
      <c r="B6389" s="1" t="s">
        <v>11</v>
      </c>
      <c r="C6389" s="1" t="s">
        <v>14</v>
      </c>
      <c r="D6389" s="1" t="s">
        <v>942</v>
      </c>
      <c r="E6389" s="1" t="s">
        <v>9</v>
      </c>
      <c r="F6389" s="1" t="s">
        <v>14</v>
      </c>
      <c r="G6389" s="1" t="s">
        <v>15</v>
      </c>
      <c r="H6389" s="1">
        <v>-270.5</v>
      </c>
      <c r="I6389" s="2">
        <v>1.2999999999999999E-2</v>
      </c>
      <c r="J6389">
        <f>COUNTIF(Лист1!A:A,A6389)</f>
        <v>0</v>
      </c>
      <c r="K6389">
        <f t="shared" si="700"/>
        <v>1</v>
      </c>
      <c r="L6389">
        <f t="shared" si="694"/>
        <v>386</v>
      </c>
      <c r="M6389" s="1">
        <f t="shared" si="695"/>
        <v>809</v>
      </c>
      <c r="N6389" s="1">
        <f t="shared" si="696"/>
        <v>1</v>
      </c>
      <c r="O6389" s="2">
        <f t="shared" si="697"/>
        <v>0.88129126925898749</v>
      </c>
      <c r="P6389">
        <v>1</v>
      </c>
      <c r="Q6389" s="1">
        <f t="shared" si="698"/>
        <v>1.1187087307410124</v>
      </c>
      <c r="R6389">
        <f t="shared" si="699"/>
        <v>0</v>
      </c>
    </row>
    <row r="6390" spans="1:18" x14ac:dyDescent="0.3">
      <c r="A6390" s="1" t="s">
        <v>7501</v>
      </c>
      <c r="B6390" s="1" t="s">
        <v>11</v>
      </c>
      <c r="C6390" s="1" t="s">
        <v>14</v>
      </c>
      <c r="D6390" s="1" t="s">
        <v>942</v>
      </c>
      <c r="E6390" s="1" t="s">
        <v>9</v>
      </c>
      <c r="F6390" s="1" t="s">
        <v>14</v>
      </c>
      <c r="G6390" s="1" t="s">
        <v>15</v>
      </c>
      <c r="H6390" s="1">
        <v>-270.5</v>
      </c>
      <c r="I6390" s="2">
        <v>1.2999999999999999E-2</v>
      </c>
      <c r="J6390">
        <f>COUNTIF(Лист1!A:A,A6390)</f>
        <v>0</v>
      </c>
      <c r="K6390">
        <f t="shared" si="700"/>
        <v>1</v>
      </c>
      <c r="L6390">
        <f t="shared" si="694"/>
        <v>386</v>
      </c>
      <c r="M6390" s="1">
        <f t="shared" si="695"/>
        <v>809</v>
      </c>
      <c r="N6390" s="1">
        <f t="shared" si="696"/>
        <v>1</v>
      </c>
      <c r="O6390" s="2">
        <f t="shared" si="697"/>
        <v>0.88129126925898749</v>
      </c>
      <c r="P6390">
        <v>1</v>
      </c>
      <c r="Q6390" s="1">
        <f t="shared" si="698"/>
        <v>1.1187087307410124</v>
      </c>
      <c r="R6390">
        <f t="shared" si="699"/>
        <v>0</v>
      </c>
    </row>
    <row r="6391" spans="1:18" x14ac:dyDescent="0.3">
      <c r="A6391" s="1" t="s">
        <v>7502</v>
      </c>
      <c r="B6391" s="1" t="s">
        <v>11</v>
      </c>
      <c r="C6391" s="1" t="s">
        <v>14</v>
      </c>
      <c r="D6391" s="1" t="s">
        <v>933</v>
      </c>
      <c r="E6391" s="1" t="s">
        <v>9</v>
      </c>
      <c r="F6391" s="1" t="s">
        <v>14</v>
      </c>
      <c r="G6391" s="1" t="s">
        <v>15</v>
      </c>
      <c r="H6391" s="1">
        <v>-270.5</v>
      </c>
      <c r="I6391" s="2">
        <v>1.2999999999999999E-2</v>
      </c>
      <c r="J6391">
        <f>COUNTIF(Лист1!A:A,A6391)</f>
        <v>0</v>
      </c>
      <c r="K6391">
        <f t="shared" si="700"/>
        <v>1</v>
      </c>
      <c r="L6391">
        <f t="shared" si="694"/>
        <v>386</v>
      </c>
      <c r="M6391" s="1">
        <f t="shared" si="695"/>
        <v>809</v>
      </c>
      <c r="N6391" s="1">
        <f t="shared" si="696"/>
        <v>1</v>
      </c>
      <c r="O6391" s="2">
        <f t="shared" si="697"/>
        <v>0.88129126925898749</v>
      </c>
      <c r="P6391">
        <v>1</v>
      </c>
      <c r="Q6391" s="1">
        <f t="shared" si="698"/>
        <v>1.1187087307410124</v>
      </c>
      <c r="R6391">
        <f t="shared" si="699"/>
        <v>0</v>
      </c>
    </row>
    <row r="6392" spans="1:18" x14ac:dyDescent="0.3">
      <c r="A6392" s="1" t="s">
        <v>7503</v>
      </c>
      <c r="B6392" s="1" t="s">
        <v>11</v>
      </c>
      <c r="C6392" s="1" t="s">
        <v>14</v>
      </c>
      <c r="D6392" s="1" t="s">
        <v>933</v>
      </c>
      <c r="E6392" s="1" t="s">
        <v>9</v>
      </c>
      <c r="F6392" s="1" t="s">
        <v>14</v>
      </c>
      <c r="G6392" s="1" t="s">
        <v>15</v>
      </c>
      <c r="H6392" s="1">
        <v>-270.5</v>
      </c>
      <c r="I6392" s="2">
        <v>1.2999999999999999E-2</v>
      </c>
      <c r="J6392">
        <f>COUNTIF(Лист1!A:A,A6392)</f>
        <v>0</v>
      </c>
      <c r="K6392">
        <f t="shared" si="700"/>
        <v>1</v>
      </c>
      <c r="L6392">
        <f t="shared" si="694"/>
        <v>386</v>
      </c>
      <c r="M6392" s="1">
        <f t="shared" si="695"/>
        <v>809</v>
      </c>
      <c r="N6392" s="1">
        <f t="shared" si="696"/>
        <v>1</v>
      </c>
      <c r="O6392" s="2">
        <f t="shared" si="697"/>
        <v>0.88129126925898749</v>
      </c>
      <c r="P6392">
        <v>1</v>
      </c>
      <c r="Q6392" s="1">
        <f t="shared" si="698"/>
        <v>1.1187087307410124</v>
      </c>
      <c r="R6392">
        <f t="shared" si="699"/>
        <v>0</v>
      </c>
    </row>
    <row r="6393" spans="1:18" x14ac:dyDescent="0.3">
      <c r="A6393" s="1" t="s">
        <v>7504</v>
      </c>
      <c r="B6393" s="1" t="s">
        <v>11</v>
      </c>
      <c r="C6393" s="1" t="s">
        <v>117</v>
      </c>
      <c r="D6393" s="1" t="s">
        <v>546</v>
      </c>
      <c r="E6393" s="1" t="s">
        <v>7</v>
      </c>
      <c r="F6393" s="1" t="s">
        <v>14</v>
      </c>
      <c r="G6393" s="1" t="s">
        <v>15</v>
      </c>
      <c r="H6393" s="1">
        <v>-270.5</v>
      </c>
      <c r="I6393" s="2">
        <v>1.2999999999999999E-2</v>
      </c>
      <c r="J6393">
        <f>COUNTIF(Лист1!A:A,A6393)</f>
        <v>0</v>
      </c>
      <c r="K6393">
        <f t="shared" si="700"/>
        <v>1</v>
      </c>
      <c r="L6393">
        <f t="shared" si="694"/>
        <v>386</v>
      </c>
      <c r="M6393" s="1">
        <f t="shared" si="695"/>
        <v>809</v>
      </c>
      <c r="N6393" s="1">
        <f t="shared" si="696"/>
        <v>1</v>
      </c>
      <c r="O6393" s="2">
        <f t="shared" si="697"/>
        <v>0.88129126925898749</v>
      </c>
      <c r="P6393">
        <v>1</v>
      </c>
      <c r="Q6393" s="1">
        <f t="shared" si="698"/>
        <v>1.1187087307410124</v>
      </c>
      <c r="R6393">
        <f t="shared" si="699"/>
        <v>0</v>
      </c>
    </row>
    <row r="6394" spans="1:18" x14ac:dyDescent="0.3">
      <c r="A6394" s="1" t="s">
        <v>7505</v>
      </c>
      <c r="B6394" s="1" t="s">
        <v>11</v>
      </c>
      <c r="C6394" s="1" t="s">
        <v>84</v>
      </c>
      <c r="D6394" s="1" t="s">
        <v>942</v>
      </c>
      <c r="E6394" s="1" t="s">
        <v>7</v>
      </c>
      <c r="F6394" s="1" t="s">
        <v>14</v>
      </c>
      <c r="G6394" s="1" t="s">
        <v>15</v>
      </c>
      <c r="H6394" s="1">
        <v>-270.60000000000002</v>
      </c>
      <c r="I6394" s="2">
        <v>1.2999999999999999E-2</v>
      </c>
      <c r="J6394">
        <f>COUNTIF(Лист1!A:A,A6394)</f>
        <v>0</v>
      </c>
      <c r="K6394">
        <f t="shared" si="700"/>
        <v>1</v>
      </c>
      <c r="L6394">
        <f t="shared" si="694"/>
        <v>386</v>
      </c>
      <c r="M6394" s="1">
        <f t="shared" si="695"/>
        <v>807</v>
      </c>
      <c r="N6394" s="1">
        <f t="shared" si="696"/>
        <v>1</v>
      </c>
      <c r="O6394" s="2">
        <f t="shared" si="697"/>
        <v>0.88158473954512107</v>
      </c>
      <c r="P6394">
        <v>1</v>
      </c>
      <c r="Q6394" s="1">
        <f t="shared" si="698"/>
        <v>1.1184152604548789</v>
      </c>
      <c r="R6394">
        <f t="shared" si="699"/>
        <v>2.9347028613357917E-4</v>
      </c>
    </row>
    <row r="6395" spans="1:18" x14ac:dyDescent="0.3">
      <c r="A6395" s="1" t="s">
        <v>7506</v>
      </c>
      <c r="B6395" s="1" t="s">
        <v>11</v>
      </c>
      <c r="C6395" s="1" t="s">
        <v>14</v>
      </c>
      <c r="D6395" s="1" t="s">
        <v>942</v>
      </c>
      <c r="E6395" s="1" t="s">
        <v>9</v>
      </c>
      <c r="F6395" s="1" t="s">
        <v>14</v>
      </c>
      <c r="G6395" s="1" t="s">
        <v>15</v>
      </c>
      <c r="H6395" s="1">
        <v>-270.60000000000002</v>
      </c>
      <c r="I6395" s="2">
        <v>1.2999999999999999E-2</v>
      </c>
      <c r="J6395">
        <f>COUNTIF(Лист1!A:A,A6395)</f>
        <v>0</v>
      </c>
      <c r="K6395">
        <f t="shared" si="700"/>
        <v>1</v>
      </c>
      <c r="L6395">
        <f t="shared" si="694"/>
        <v>386</v>
      </c>
      <c r="M6395" s="1">
        <f t="shared" si="695"/>
        <v>807</v>
      </c>
      <c r="N6395" s="1">
        <f t="shared" si="696"/>
        <v>1</v>
      </c>
      <c r="O6395" s="2">
        <f t="shared" si="697"/>
        <v>0.88158473954512107</v>
      </c>
      <c r="P6395">
        <v>1</v>
      </c>
      <c r="Q6395" s="1">
        <f t="shared" si="698"/>
        <v>1.1184152604548789</v>
      </c>
      <c r="R6395">
        <f t="shared" si="699"/>
        <v>0</v>
      </c>
    </row>
    <row r="6396" spans="1:18" x14ac:dyDescent="0.3">
      <c r="A6396" s="1" t="s">
        <v>7507</v>
      </c>
      <c r="B6396" s="1" t="s">
        <v>11</v>
      </c>
      <c r="C6396" s="1" t="s">
        <v>269</v>
      </c>
      <c r="D6396" s="1" t="s">
        <v>569</v>
      </c>
      <c r="E6396" s="1" t="s">
        <v>7</v>
      </c>
      <c r="F6396" s="1" t="s">
        <v>14</v>
      </c>
      <c r="G6396" s="1" t="s">
        <v>15</v>
      </c>
      <c r="H6396" s="1">
        <v>-270.7</v>
      </c>
      <c r="I6396" s="2">
        <v>1.2999999999999999E-2</v>
      </c>
      <c r="J6396">
        <f>COUNTIF(Лист1!A:A,A6396)</f>
        <v>0</v>
      </c>
      <c r="K6396">
        <f t="shared" si="700"/>
        <v>1</v>
      </c>
      <c r="L6396">
        <f t="shared" si="694"/>
        <v>386</v>
      </c>
      <c r="M6396" s="1">
        <f t="shared" si="695"/>
        <v>806</v>
      </c>
      <c r="N6396" s="1">
        <f t="shared" si="696"/>
        <v>1</v>
      </c>
      <c r="O6396" s="2">
        <f t="shared" si="697"/>
        <v>0.8817314746881878</v>
      </c>
      <c r="P6396">
        <v>1</v>
      </c>
      <c r="Q6396" s="1">
        <f t="shared" si="698"/>
        <v>1.1182685253118123</v>
      </c>
      <c r="R6396">
        <f t="shared" si="699"/>
        <v>1.4673514306673408E-4</v>
      </c>
    </row>
    <row r="6397" spans="1:18" x14ac:dyDescent="0.3">
      <c r="A6397" s="1" t="s">
        <v>7508</v>
      </c>
      <c r="B6397" s="1" t="s">
        <v>11</v>
      </c>
      <c r="C6397" s="1" t="s">
        <v>14</v>
      </c>
      <c r="D6397" s="1" t="s">
        <v>942</v>
      </c>
      <c r="E6397" s="1" t="s">
        <v>9</v>
      </c>
      <c r="F6397" s="1" t="s">
        <v>14</v>
      </c>
      <c r="G6397" s="1" t="s">
        <v>15</v>
      </c>
      <c r="H6397" s="1">
        <v>-270.8</v>
      </c>
      <c r="I6397" s="2">
        <v>1.2999999999999999E-2</v>
      </c>
      <c r="J6397">
        <f>COUNTIF(Лист1!A:A,A6397)</f>
        <v>0</v>
      </c>
      <c r="K6397">
        <f t="shared" si="700"/>
        <v>1</v>
      </c>
      <c r="L6397">
        <f t="shared" si="694"/>
        <v>386</v>
      </c>
      <c r="M6397" s="1">
        <f t="shared" si="695"/>
        <v>802</v>
      </c>
      <c r="N6397" s="1">
        <f t="shared" si="696"/>
        <v>1</v>
      </c>
      <c r="O6397" s="2">
        <f t="shared" si="697"/>
        <v>0.88231841526045485</v>
      </c>
      <c r="P6397">
        <v>1</v>
      </c>
      <c r="Q6397" s="1">
        <f t="shared" si="698"/>
        <v>1.1176815847395452</v>
      </c>
      <c r="R6397">
        <f t="shared" si="699"/>
        <v>5.8694057226704732E-4</v>
      </c>
    </row>
    <row r="6398" spans="1:18" x14ac:dyDescent="0.3">
      <c r="A6398" s="1" t="s">
        <v>7509</v>
      </c>
      <c r="B6398" s="1" t="s">
        <v>11</v>
      </c>
      <c r="C6398" s="1" t="s">
        <v>14</v>
      </c>
      <c r="D6398" s="1" t="s">
        <v>942</v>
      </c>
      <c r="E6398" s="1" t="s">
        <v>9</v>
      </c>
      <c r="F6398" s="1" t="s">
        <v>14</v>
      </c>
      <c r="G6398" s="1" t="s">
        <v>15</v>
      </c>
      <c r="H6398" s="1">
        <v>-270.8</v>
      </c>
      <c r="I6398" s="2">
        <v>1.2999999999999999E-2</v>
      </c>
      <c r="J6398">
        <f>COUNTIF(Лист1!A:A,A6398)</f>
        <v>0</v>
      </c>
      <c r="K6398">
        <f t="shared" si="700"/>
        <v>1</v>
      </c>
      <c r="L6398">
        <f t="shared" si="694"/>
        <v>386</v>
      </c>
      <c r="M6398" s="1">
        <f t="shared" si="695"/>
        <v>802</v>
      </c>
      <c r="N6398" s="1">
        <f t="shared" si="696"/>
        <v>1</v>
      </c>
      <c r="O6398" s="2">
        <f t="shared" si="697"/>
        <v>0.88231841526045485</v>
      </c>
      <c r="P6398">
        <v>1</v>
      </c>
      <c r="Q6398" s="1">
        <f t="shared" si="698"/>
        <v>1.1176815847395452</v>
      </c>
      <c r="R6398">
        <f t="shared" si="699"/>
        <v>0</v>
      </c>
    </row>
    <row r="6399" spans="1:18" x14ac:dyDescent="0.3">
      <c r="A6399" s="1" t="s">
        <v>7510</v>
      </c>
      <c r="B6399" s="1" t="s">
        <v>11</v>
      </c>
      <c r="C6399" s="1" t="s">
        <v>14</v>
      </c>
      <c r="D6399" s="1" t="s">
        <v>942</v>
      </c>
      <c r="E6399" s="1" t="s">
        <v>9</v>
      </c>
      <c r="F6399" s="1" t="s">
        <v>14</v>
      </c>
      <c r="G6399" s="1" t="s">
        <v>15</v>
      </c>
      <c r="H6399" s="1">
        <v>-270.8</v>
      </c>
      <c r="I6399" s="2">
        <v>1.2999999999999999E-2</v>
      </c>
      <c r="J6399">
        <f>COUNTIF(Лист1!A:A,A6399)</f>
        <v>0</v>
      </c>
      <c r="K6399">
        <f t="shared" si="700"/>
        <v>1</v>
      </c>
      <c r="L6399">
        <f t="shared" si="694"/>
        <v>386</v>
      </c>
      <c r="M6399" s="1">
        <f t="shared" si="695"/>
        <v>802</v>
      </c>
      <c r="N6399" s="1">
        <f t="shared" si="696"/>
        <v>1</v>
      </c>
      <c r="O6399" s="2">
        <f t="shared" si="697"/>
        <v>0.88231841526045485</v>
      </c>
      <c r="P6399">
        <v>1</v>
      </c>
      <c r="Q6399" s="1">
        <f t="shared" si="698"/>
        <v>1.1176815847395452</v>
      </c>
      <c r="R6399">
        <f t="shared" si="699"/>
        <v>0</v>
      </c>
    </row>
    <row r="6400" spans="1:18" x14ac:dyDescent="0.3">
      <c r="A6400" s="1" t="s">
        <v>7511</v>
      </c>
      <c r="B6400" s="1" t="s">
        <v>11</v>
      </c>
      <c r="C6400" s="1" t="s">
        <v>14</v>
      </c>
      <c r="D6400" s="1" t="s">
        <v>942</v>
      </c>
      <c r="E6400" s="1" t="s">
        <v>9</v>
      </c>
      <c r="F6400" s="1" t="s">
        <v>14</v>
      </c>
      <c r="G6400" s="1" t="s">
        <v>15</v>
      </c>
      <c r="H6400" s="1">
        <v>-270.8</v>
      </c>
      <c r="I6400" s="2">
        <v>1.2999999999999999E-2</v>
      </c>
      <c r="J6400">
        <f>COUNTIF(Лист1!A:A,A6400)</f>
        <v>0</v>
      </c>
      <c r="K6400">
        <f t="shared" si="700"/>
        <v>1</v>
      </c>
      <c r="L6400">
        <f t="shared" si="694"/>
        <v>386</v>
      </c>
      <c r="M6400" s="1">
        <f t="shared" si="695"/>
        <v>802</v>
      </c>
      <c r="N6400" s="1">
        <f t="shared" si="696"/>
        <v>1</v>
      </c>
      <c r="O6400" s="2">
        <f t="shared" si="697"/>
        <v>0.88231841526045485</v>
      </c>
      <c r="P6400">
        <v>1</v>
      </c>
      <c r="Q6400" s="1">
        <f t="shared" si="698"/>
        <v>1.1176815847395452</v>
      </c>
      <c r="R6400">
        <f t="shared" si="699"/>
        <v>0</v>
      </c>
    </row>
    <row r="6401" spans="1:18" x14ac:dyDescent="0.3">
      <c r="A6401" s="1" t="s">
        <v>7512</v>
      </c>
      <c r="B6401" s="1" t="s">
        <v>11</v>
      </c>
      <c r="C6401" s="1" t="s">
        <v>14</v>
      </c>
      <c r="D6401" s="1" t="s">
        <v>942</v>
      </c>
      <c r="E6401" s="1" t="s">
        <v>9</v>
      </c>
      <c r="F6401" s="1" t="s">
        <v>14</v>
      </c>
      <c r="G6401" s="1" t="s">
        <v>15</v>
      </c>
      <c r="H6401" s="1">
        <v>-270.89999999999998</v>
      </c>
      <c r="I6401" s="2">
        <v>1.2999999999999999E-2</v>
      </c>
      <c r="J6401">
        <f>COUNTIF(Лист1!A:A,A6401)</f>
        <v>0</v>
      </c>
      <c r="K6401">
        <f t="shared" si="700"/>
        <v>1</v>
      </c>
      <c r="L6401">
        <f t="shared" si="694"/>
        <v>386</v>
      </c>
      <c r="M6401" s="1">
        <f t="shared" si="695"/>
        <v>795</v>
      </c>
      <c r="N6401" s="1">
        <f t="shared" si="696"/>
        <v>1</v>
      </c>
      <c r="O6401" s="2">
        <f t="shared" si="697"/>
        <v>0.88334556126192221</v>
      </c>
      <c r="P6401">
        <v>1</v>
      </c>
      <c r="Q6401" s="1">
        <f t="shared" si="698"/>
        <v>1.1166544387380779</v>
      </c>
      <c r="R6401">
        <f t="shared" si="699"/>
        <v>1.0271460014673606E-3</v>
      </c>
    </row>
    <row r="6402" spans="1:18" x14ac:dyDescent="0.3">
      <c r="A6402" s="1" t="s">
        <v>7513</v>
      </c>
      <c r="B6402" s="1" t="s">
        <v>11</v>
      </c>
      <c r="C6402" s="1" t="s">
        <v>14</v>
      </c>
      <c r="D6402" s="1" t="s">
        <v>942</v>
      </c>
      <c r="E6402" s="1" t="s">
        <v>9</v>
      </c>
      <c r="F6402" s="1" t="s">
        <v>14</v>
      </c>
      <c r="G6402" s="1" t="s">
        <v>15</v>
      </c>
      <c r="H6402" s="1">
        <v>-270.89999999999998</v>
      </c>
      <c r="I6402" s="2">
        <v>1.2999999999999999E-2</v>
      </c>
      <c r="J6402">
        <f>COUNTIF(Лист1!A:A,A6402)</f>
        <v>0</v>
      </c>
      <c r="K6402">
        <f t="shared" si="700"/>
        <v>1</v>
      </c>
      <c r="L6402">
        <f t="shared" si="694"/>
        <v>386</v>
      </c>
      <c r="M6402" s="1">
        <f t="shared" si="695"/>
        <v>795</v>
      </c>
      <c r="N6402" s="1">
        <f t="shared" si="696"/>
        <v>1</v>
      </c>
      <c r="O6402" s="2">
        <f t="shared" si="697"/>
        <v>0.88334556126192221</v>
      </c>
      <c r="P6402">
        <v>1</v>
      </c>
      <c r="Q6402" s="1">
        <f t="shared" si="698"/>
        <v>1.1166544387380779</v>
      </c>
      <c r="R6402">
        <f t="shared" si="699"/>
        <v>0</v>
      </c>
    </row>
    <row r="6403" spans="1:18" x14ac:dyDescent="0.3">
      <c r="A6403" s="1" t="s">
        <v>7514</v>
      </c>
      <c r="B6403" s="1" t="s">
        <v>11</v>
      </c>
      <c r="C6403" s="1" t="s">
        <v>14</v>
      </c>
      <c r="D6403" s="1" t="s">
        <v>976</v>
      </c>
      <c r="E6403" s="1" t="s">
        <v>9</v>
      </c>
      <c r="F6403" s="1" t="s">
        <v>14</v>
      </c>
      <c r="G6403" s="1" t="s">
        <v>15</v>
      </c>
      <c r="H6403" s="1">
        <v>-270.89999999999998</v>
      </c>
      <c r="I6403" s="2">
        <v>1.2999999999999999E-2</v>
      </c>
      <c r="J6403">
        <f>COUNTIF(Лист1!A:A,A6403)</f>
        <v>0</v>
      </c>
      <c r="K6403">
        <f t="shared" si="700"/>
        <v>1</v>
      </c>
      <c r="L6403">
        <f t="shared" ref="L6403:L6466" si="701">SUMIFS(J:J,H:H,"&gt;="&amp;H6403)</f>
        <v>386</v>
      </c>
      <c r="M6403" s="1">
        <f t="shared" ref="M6403:M6466" si="702">SUMIFS(K:K,H:H,"&lt;"&amp;H6403)+346</f>
        <v>795</v>
      </c>
      <c r="N6403" s="1">
        <f t="shared" ref="N6403:N6466" si="703">L6403/SUM(J:J)</f>
        <v>1</v>
      </c>
      <c r="O6403" s="2">
        <f t="shared" ref="O6403:O6466" si="704">1-M6403/(SUM(K:K)+346)</f>
        <v>0.88334556126192221</v>
      </c>
      <c r="P6403">
        <v>1</v>
      </c>
      <c r="Q6403" s="1">
        <f t="shared" ref="Q6403:Q6466" si="705">1-O6403+P6403</f>
        <v>1.1166544387380779</v>
      </c>
      <c r="R6403">
        <f t="shared" si="699"/>
        <v>0</v>
      </c>
    </row>
    <row r="6404" spans="1:18" x14ac:dyDescent="0.3">
      <c r="A6404" s="1" t="s">
        <v>7515</v>
      </c>
      <c r="B6404" s="1" t="s">
        <v>11</v>
      </c>
      <c r="C6404" s="1" t="s">
        <v>14</v>
      </c>
      <c r="D6404" s="1" t="s">
        <v>976</v>
      </c>
      <c r="E6404" s="1" t="s">
        <v>9</v>
      </c>
      <c r="F6404" s="1" t="s">
        <v>14</v>
      </c>
      <c r="G6404" s="1" t="s">
        <v>15</v>
      </c>
      <c r="H6404" s="1">
        <v>-270.89999999999998</v>
      </c>
      <c r="I6404" s="2">
        <v>1.2999999999999999E-2</v>
      </c>
      <c r="J6404">
        <f>COUNTIF(Лист1!A:A,A6404)</f>
        <v>0</v>
      </c>
      <c r="K6404">
        <f t="shared" si="700"/>
        <v>1</v>
      </c>
      <c r="L6404">
        <f t="shared" si="701"/>
        <v>386</v>
      </c>
      <c r="M6404" s="1">
        <f t="shared" si="702"/>
        <v>795</v>
      </c>
      <c r="N6404" s="1">
        <f t="shared" si="703"/>
        <v>1</v>
      </c>
      <c r="O6404" s="2">
        <f t="shared" si="704"/>
        <v>0.88334556126192221</v>
      </c>
      <c r="P6404">
        <v>1</v>
      </c>
      <c r="Q6404" s="1">
        <f t="shared" si="705"/>
        <v>1.1166544387380779</v>
      </c>
      <c r="R6404">
        <f t="shared" ref="R6404:R6467" si="706">(O6404-O6403)*(P6404+P6403)/2</f>
        <v>0</v>
      </c>
    </row>
    <row r="6405" spans="1:18" x14ac:dyDescent="0.3">
      <c r="A6405" s="1" t="s">
        <v>7516</v>
      </c>
      <c r="B6405" s="1" t="s">
        <v>11</v>
      </c>
      <c r="C6405" s="1" t="s">
        <v>14</v>
      </c>
      <c r="D6405" s="1" t="s">
        <v>976</v>
      </c>
      <c r="E6405" s="1" t="s">
        <v>9</v>
      </c>
      <c r="F6405" s="1" t="s">
        <v>14</v>
      </c>
      <c r="G6405" s="1" t="s">
        <v>15</v>
      </c>
      <c r="H6405" s="1">
        <v>-270.89999999999998</v>
      </c>
      <c r="I6405" s="2">
        <v>1.2999999999999999E-2</v>
      </c>
      <c r="J6405">
        <f>COUNTIF(Лист1!A:A,A6405)</f>
        <v>0</v>
      </c>
      <c r="K6405">
        <f t="shared" si="700"/>
        <v>1</v>
      </c>
      <c r="L6405">
        <f t="shared" si="701"/>
        <v>386</v>
      </c>
      <c r="M6405" s="1">
        <f t="shared" si="702"/>
        <v>795</v>
      </c>
      <c r="N6405" s="1">
        <f t="shared" si="703"/>
        <v>1</v>
      </c>
      <c r="O6405" s="2">
        <f t="shared" si="704"/>
        <v>0.88334556126192221</v>
      </c>
      <c r="P6405">
        <v>1</v>
      </c>
      <c r="Q6405" s="1">
        <f t="shared" si="705"/>
        <v>1.1166544387380779</v>
      </c>
      <c r="R6405">
        <f t="shared" si="706"/>
        <v>0</v>
      </c>
    </row>
    <row r="6406" spans="1:18" x14ac:dyDescent="0.3">
      <c r="A6406" s="1" t="s">
        <v>7517</v>
      </c>
      <c r="B6406" s="1" t="s">
        <v>11</v>
      </c>
      <c r="C6406" s="1" t="s">
        <v>14</v>
      </c>
      <c r="D6406" s="1" t="s">
        <v>942</v>
      </c>
      <c r="E6406" s="1" t="s">
        <v>9</v>
      </c>
      <c r="F6406" s="1" t="s">
        <v>14</v>
      </c>
      <c r="G6406" s="1" t="s">
        <v>15</v>
      </c>
      <c r="H6406" s="1">
        <v>-270.89999999999998</v>
      </c>
      <c r="I6406" s="2">
        <v>1.2999999999999999E-2</v>
      </c>
      <c r="J6406">
        <f>COUNTIF(Лист1!A:A,A6406)</f>
        <v>0</v>
      </c>
      <c r="K6406">
        <f t="shared" si="700"/>
        <v>1</v>
      </c>
      <c r="L6406">
        <f t="shared" si="701"/>
        <v>386</v>
      </c>
      <c r="M6406" s="1">
        <f t="shared" si="702"/>
        <v>795</v>
      </c>
      <c r="N6406" s="1">
        <f t="shared" si="703"/>
        <v>1</v>
      </c>
      <c r="O6406" s="2">
        <f t="shared" si="704"/>
        <v>0.88334556126192221</v>
      </c>
      <c r="P6406">
        <v>1</v>
      </c>
      <c r="Q6406" s="1">
        <f t="shared" si="705"/>
        <v>1.1166544387380779</v>
      </c>
      <c r="R6406">
        <f t="shared" si="706"/>
        <v>0</v>
      </c>
    </row>
    <row r="6407" spans="1:18" x14ac:dyDescent="0.3">
      <c r="A6407" s="1" t="s">
        <v>7518</v>
      </c>
      <c r="B6407" s="1" t="s">
        <v>11</v>
      </c>
      <c r="C6407" s="1" t="s">
        <v>14</v>
      </c>
      <c r="D6407" s="1" t="s">
        <v>942</v>
      </c>
      <c r="E6407" s="1" t="s">
        <v>9</v>
      </c>
      <c r="F6407" s="1" t="s">
        <v>14</v>
      </c>
      <c r="G6407" s="1" t="s">
        <v>15</v>
      </c>
      <c r="H6407" s="1">
        <v>-270.89999999999998</v>
      </c>
      <c r="I6407" s="2">
        <v>1.2999999999999999E-2</v>
      </c>
      <c r="J6407">
        <f>COUNTIF(Лист1!A:A,A6407)</f>
        <v>0</v>
      </c>
      <c r="K6407">
        <f t="shared" si="700"/>
        <v>1</v>
      </c>
      <c r="L6407">
        <f t="shared" si="701"/>
        <v>386</v>
      </c>
      <c r="M6407" s="1">
        <f t="shared" si="702"/>
        <v>795</v>
      </c>
      <c r="N6407" s="1">
        <f t="shared" si="703"/>
        <v>1</v>
      </c>
      <c r="O6407" s="2">
        <f t="shared" si="704"/>
        <v>0.88334556126192221</v>
      </c>
      <c r="P6407">
        <v>1</v>
      </c>
      <c r="Q6407" s="1">
        <f t="shared" si="705"/>
        <v>1.1166544387380779</v>
      </c>
      <c r="R6407">
        <f t="shared" si="706"/>
        <v>0</v>
      </c>
    </row>
    <row r="6408" spans="1:18" x14ac:dyDescent="0.3">
      <c r="A6408" s="1" t="s">
        <v>7519</v>
      </c>
      <c r="B6408" s="1" t="s">
        <v>11</v>
      </c>
      <c r="C6408" s="1" t="s">
        <v>84</v>
      </c>
      <c r="D6408" s="1" t="s">
        <v>942</v>
      </c>
      <c r="E6408" s="1" t="s">
        <v>7</v>
      </c>
      <c r="F6408" s="1" t="s">
        <v>14</v>
      </c>
      <c r="G6408" s="1" t="s">
        <v>15</v>
      </c>
      <c r="H6408" s="1">
        <v>-271</v>
      </c>
      <c r="I6408" s="2">
        <v>1.2999999999999999E-2</v>
      </c>
      <c r="J6408">
        <f>COUNTIF(Лист1!A:A,A6408)</f>
        <v>0</v>
      </c>
      <c r="K6408">
        <f t="shared" si="700"/>
        <v>1</v>
      </c>
      <c r="L6408">
        <f t="shared" si="701"/>
        <v>386</v>
      </c>
      <c r="M6408" s="1">
        <f t="shared" si="702"/>
        <v>792</v>
      </c>
      <c r="N6408" s="1">
        <f t="shared" si="703"/>
        <v>1</v>
      </c>
      <c r="O6408" s="2">
        <f t="shared" si="704"/>
        <v>0.88378576669112252</v>
      </c>
      <c r="P6408">
        <v>1</v>
      </c>
      <c r="Q6408" s="1">
        <f t="shared" si="705"/>
        <v>1.1162142333088774</v>
      </c>
      <c r="R6408">
        <f t="shared" si="706"/>
        <v>4.4020542920031325E-4</v>
      </c>
    </row>
    <row r="6409" spans="1:18" x14ac:dyDescent="0.3">
      <c r="A6409" s="1" t="s">
        <v>7520</v>
      </c>
      <c r="B6409" s="1" t="s">
        <v>11</v>
      </c>
      <c r="C6409" s="1" t="s">
        <v>84</v>
      </c>
      <c r="D6409" s="1" t="s">
        <v>942</v>
      </c>
      <c r="E6409" s="1" t="s">
        <v>7</v>
      </c>
      <c r="F6409" s="1" t="s">
        <v>14</v>
      </c>
      <c r="G6409" s="1" t="s">
        <v>15</v>
      </c>
      <c r="H6409" s="1">
        <v>-271</v>
      </c>
      <c r="I6409" s="2">
        <v>1.2999999999999999E-2</v>
      </c>
      <c r="J6409">
        <f>COUNTIF(Лист1!A:A,A6409)</f>
        <v>0</v>
      </c>
      <c r="K6409">
        <f t="shared" si="700"/>
        <v>1</v>
      </c>
      <c r="L6409">
        <f t="shared" si="701"/>
        <v>386</v>
      </c>
      <c r="M6409" s="1">
        <f t="shared" si="702"/>
        <v>792</v>
      </c>
      <c r="N6409" s="1">
        <f t="shared" si="703"/>
        <v>1</v>
      </c>
      <c r="O6409" s="2">
        <f t="shared" si="704"/>
        <v>0.88378576669112252</v>
      </c>
      <c r="P6409">
        <v>1</v>
      </c>
      <c r="Q6409" s="1">
        <f t="shared" si="705"/>
        <v>1.1162142333088774</v>
      </c>
      <c r="R6409">
        <f t="shared" si="706"/>
        <v>0</v>
      </c>
    </row>
    <row r="6410" spans="1:18" x14ac:dyDescent="0.3">
      <c r="A6410" s="1" t="s">
        <v>7521</v>
      </c>
      <c r="B6410" s="1" t="s">
        <v>11</v>
      </c>
      <c r="C6410" s="1" t="s">
        <v>14</v>
      </c>
      <c r="D6410" s="1" t="s">
        <v>834</v>
      </c>
      <c r="E6410" s="1" t="s">
        <v>9</v>
      </c>
      <c r="F6410" s="1" t="s">
        <v>14</v>
      </c>
      <c r="G6410" s="1" t="s">
        <v>15</v>
      </c>
      <c r="H6410" s="1">
        <v>-271</v>
      </c>
      <c r="I6410" s="2">
        <v>1.4E-2</v>
      </c>
      <c r="J6410">
        <f>COUNTIF(Лист1!A:A,A6410)</f>
        <v>0</v>
      </c>
      <c r="K6410">
        <f t="shared" si="700"/>
        <v>1</v>
      </c>
      <c r="L6410">
        <f t="shared" si="701"/>
        <v>386</v>
      </c>
      <c r="M6410" s="1">
        <f t="shared" si="702"/>
        <v>792</v>
      </c>
      <c r="N6410" s="1">
        <f t="shared" si="703"/>
        <v>1</v>
      </c>
      <c r="O6410" s="2">
        <f t="shared" si="704"/>
        <v>0.88378576669112252</v>
      </c>
      <c r="P6410">
        <v>1</v>
      </c>
      <c r="Q6410" s="1">
        <f t="shared" si="705"/>
        <v>1.1162142333088774</v>
      </c>
      <c r="R6410">
        <f t="shared" si="706"/>
        <v>0</v>
      </c>
    </row>
    <row r="6411" spans="1:18" x14ac:dyDescent="0.3">
      <c r="A6411" s="1" t="s">
        <v>7522</v>
      </c>
      <c r="B6411" s="1" t="s">
        <v>11</v>
      </c>
      <c r="C6411" s="1" t="s">
        <v>14</v>
      </c>
      <c r="D6411" s="1" t="s">
        <v>942</v>
      </c>
      <c r="E6411" s="1" t="s">
        <v>9</v>
      </c>
      <c r="F6411" s="1" t="s">
        <v>14</v>
      </c>
      <c r="G6411" s="1" t="s">
        <v>15</v>
      </c>
      <c r="H6411" s="1">
        <v>-271.10000000000002</v>
      </c>
      <c r="I6411" s="2">
        <v>1.4E-2</v>
      </c>
      <c r="J6411">
        <f>COUNTIF(Лист1!A:A,A6411)</f>
        <v>0</v>
      </c>
      <c r="K6411">
        <f t="shared" si="700"/>
        <v>1</v>
      </c>
      <c r="L6411">
        <f t="shared" si="701"/>
        <v>386</v>
      </c>
      <c r="M6411" s="1">
        <f t="shared" si="702"/>
        <v>780</v>
      </c>
      <c r="N6411" s="1">
        <f t="shared" si="703"/>
        <v>1</v>
      </c>
      <c r="O6411" s="2">
        <f t="shared" si="704"/>
        <v>0.88554658840792366</v>
      </c>
      <c r="P6411">
        <v>1</v>
      </c>
      <c r="Q6411" s="1">
        <f t="shared" si="705"/>
        <v>1.1144534115920763</v>
      </c>
      <c r="R6411">
        <f t="shared" si="706"/>
        <v>1.760821716801142E-3</v>
      </c>
    </row>
    <row r="6412" spans="1:18" x14ac:dyDescent="0.3">
      <c r="A6412" s="1" t="s">
        <v>7523</v>
      </c>
      <c r="B6412" s="1" t="s">
        <v>11</v>
      </c>
      <c r="C6412" s="1" t="s">
        <v>14</v>
      </c>
      <c r="D6412" s="1" t="s">
        <v>942</v>
      </c>
      <c r="E6412" s="1" t="s">
        <v>9</v>
      </c>
      <c r="F6412" s="1" t="s">
        <v>14</v>
      </c>
      <c r="G6412" s="1" t="s">
        <v>15</v>
      </c>
      <c r="H6412" s="1">
        <v>-271.10000000000002</v>
      </c>
      <c r="I6412" s="2">
        <v>1.4E-2</v>
      </c>
      <c r="J6412">
        <f>COUNTIF(Лист1!A:A,A6412)</f>
        <v>0</v>
      </c>
      <c r="K6412">
        <f t="shared" si="700"/>
        <v>1</v>
      </c>
      <c r="L6412">
        <f t="shared" si="701"/>
        <v>386</v>
      </c>
      <c r="M6412" s="1">
        <f t="shared" si="702"/>
        <v>780</v>
      </c>
      <c r="N6412" s="1">
        <f t="shared" si="703"/>
        <v>1</v>
      </c>
      <c r="O6412" s="2">
        <f t="shared" si="704"/>
        <v>0.88554658840792366</v>
      </c>
      <c r="P6412">
        <v>1</v>
      </c>
      <c r="Q6412" s="1">
        <f t="shared" si="705"/>
        <v>1.1144534115920763</v>
      </c>
      <c r="R6412">
        <f t="shared" si="706"/>
        <v>0</v>
      </c>
    </row>
    <row r="6413" spans="1:18" x14ac:dyDescent="0.3">
      <c r="A6413" s="1" t="s">
        <v>7524</v>
      </c>
      <c r="B6413" s="1" t="s">
        <v>11</v>
      </c>
      <c r="C6413" s="1" t="s">
        <v>14</v>
      </c>
      <c r="D6413" s="1" t="s">
        <v>942</v>
      </c>
      <c r="E6413" s="1" t="s">
        <v>9</v>
      </c>
      <c r="F6413" s="1" t="s">
        <v>14</v>
      </c>
      <c r="G6413" s="1" t="s">
        <v>15</v>
      </c>
      <c r="H6413" s="1">
        <v>-271.10000000000002</v>
      </c>
      <c r="I6413" s="2">
        <v>1.4E-2</v>
      </c>
      <c r="J6413">
        <f>COUNTIF(Лист1!A:A,A6413)</f>
        <v>0</v>
      </c>
      <c r="K6413">
        <f t="shared" ref="K6413:K6476" si="707">ABS(J6413-1)</f>
        <v>1</v>
      </c>
      <c r="L6413">
        <f t="shared" si="701"/>
        <v>386</v>
      </c>
      <c r="M6413" s="1">
        <f t="shared" si="702"/>
        <v>780</v>
      </c>
      <c r="N6413" s="1">
        <f t="shared" si="703"/>
        <v>1</v>
      </c>
      <c r="O6413" s="2">
        <f t="shared" si="704"/>
        <v>0.88554658840792366</v>
      </c>
      <c r="P6413">
        <v>1</v>
      </c>
      <c r="Q6413" s="1">
        <f t="shared" si="705"/>
        <v>1.1144534115920763</v>
      </c>
      <c r="R6413">
        <f t="shared" si="706"/>
        <v>0</v>
      </c>
    </row>
    <row r="6414" spans="1:18" x14ac:dyDescent="0.3">
      <c r="A6414" s="1" t="s">
        <v>7525</v>
      </c>
      <c r="B6414" s="1" t="s">
        <v>11</v>
      </c>
      <c r="C6414" s="1" t="s">
        <v>14</v>
      </c>
      <c r="D6414" s="1" t="s">
        <v>942</v>
      </c>
      <c r="E6414" s="1" t="s">
        <v>9</v>
      </c>
      <c r="F6414" s="1" t="s">
        <v>14</v>
      </c>
      <c r="G6414" s="1" t="s">
        <v>15</v>
      </c>
      <c r="H6414" s="1">
        <v>-271.10000000000002</v>
      </c>
      <c r="I6414" s="2">
        <v>1.4E-2</v>
      </c>
      <c r="J6414">
        <f>COUNTIF(Лист1!A:A,A6414)</f>
        <v>0</v>
      </c>
      <c r="K6414">
        <f t="shared" si="707"/>
        <v>1</v>
      </c>
      <c r="L6414">
        <f t="shared" si="701"/>
        <v>386</v>
      </c>
      <c r="M6414" s="1">
        <f t="shared" si="702"/>
        <v>780</v>
      </c>
      <c r="N6414" s="1">
        <f t="shared" si="703"/>
        <v>1</v>
      </c>
      <c r="O6414" s="2">
        <f t="shared" si="704"/>
        <v>0.88554658840792366</v>
      </c>
      <c r="P6414">
        <v>1</v>
      </c>
      <c r="Q6414" s="1">
        <f t="shared" si="705"/>
        <v>1.1144534115920763</v>
      </c>
      <c r="R6414">
        <f t="shared" si="706"/>
        <v>0</v>
      </c>
    </row>
    <row r="6415" spans="1:18" x14ac:dyDescent="0.3">
      <c r="A6415" s="1" t="s">
        <v>7526</v>
      </c>
      <c r="B6415" s="1" t="s">
        <v>11</v>
      </c>
      <c r="C6415" s="1" t="s">
        <v>14</v>
      </c>
      <c r="D6415" s="1" t="s">
        <v>942</v>
      </c>
      <c r="E6415" s="1" t="s">
        <v>9</v>
      </c>
      <c r="F6415" s="1" t="s">
        <v>14</v>
      </c>
      <c r="G6415" s="1" t="s">
        <v>15</v>
      </c>
      <c r="H6415" s="1">
        <v>-271.10000000000002</v>
      </c>
      <c r="I6415" s="2">
        <v>1.4E-2</v>
      </c>
      <c r="J6415">
        <f>COUNTIF(Лист1!A:A,A6415)</f>
        <v>0</v>
      </c>
      <c r="K6415">
        <f t="shared" si="707"/>
        <v>1</v>
      </c>
      <c r="L6415">
        <f t="shared" si="701"/>
        <v>386</v>
      </c>
      <c r="M6415" s="1">
        <f t="shared" si="702"/>
        <v>780</v>
      </c>
      <c r="N6415" s="1">
        <f t="shared" si="703"/>
        <v>1</v>
      </c>
      <c r="O6415" s="2">
        <f t="shared" si="704"/>
        <v>0.88554658840792366</v>
      </c>
      <c r="P6415">
        <v>1</v>
      </c>
      <c r="Q6415" s="1">
        <f t="shared" si="705"/>
        <v>1.1144534115920763</v>
      </c>
      <c r="R6415">
        <f t="shared" si="706"/>
        <v>0</v>
      </c>
    </row>
    <row r="6416" spans="1:18" x14ac:dyDescent="0.3">
      <c r="A6416" s="1" t="s">
        <v>7527</v>
      </c>
      <c r="B6416" s="1" t="s">
        <v>11</v>
      </c>
      <c r="C6416" s="1" t="s">
        <v>14</v>
      </c>
      <c r="D6416" s="1" t="s">
        <v>942</v>
      </c>
      <c r="E6416" s="1" t="s">
        <v>9</v>
      </c>
      <c r="F6416" s="1" t="s">
        <v>14</v>
      </c>
      <c r="G6416" s="1" t="s">
        <v>15</v>
      </c>
      <c r="H6416" s="1">
        <v>-271.10000000000002</v>
      </c>
      <c r="I6416" s="2">
        <v>1.4E-2</v>
      </c>
      <c r="J6416">
        <f>COUNTIF(Лист1!A:A,A6416)</f>
        <v>0</v>
      </c>
      <c r="K6416">
        <f t="shared" si="707"/>
        <v>1</v>
      </c>
      <c r="L6416">
        <f t="shared" si="701"/>
        <v>386</v>
      </c>
      <c r="M6416" s="1">
        <f t="shared" si="702"/>
        <v>780</v>
      </c>
      <c r="N6416" s="1">
        <f t="shared" si="703"/>
        <v>1</v>
      </c>
      <c r="O6416" s="2">
        <f t="shared" si="704"/>
        <v>0.88554658840792366</v>
      </c>
      <c r="P6416">
        <v>1</v>
      </c>
      <c r="Q6416" s="1">
        <f t="shared" si="705"/>
        <v>1.1144534115920763</v>
      </c>
      <c r="R6416">
        <f t="shared" si="706"/>
        <v>0</v>
      </c>
    </row>
    <row r="6417" spans="1:18" x14ac:dyDescent="0.3">
      <c r="A6417" s="1" t="s">
        <v>7528</v>
      </c>
      <c r="B6417" s="1" t="s">
        <v>11</v>
      </c>
      <c r="C6417" s="1" t="s">
        <v>14</v>
      </c>
      <c r="D6417" s="1" t="s">
        <v>942</v>
      </c>
      <c r="E6417" s="1" t="s">
        <v>9</v>
      </c>
      <c r="F6417" s="1" t="s">
        <v>14</v>
      </c>
      <c r="G6417" s="1" t="s">
        <v>15</v>
      </c>
      <c r="H6417" s="1">
        <v>-271.10000000000002</v>
      </c>
      <c r="I6417" s="2">
        <v>1.4E-2</v>
      </c>
      <c r="J6417">
        <f>COUNTIF(Лист1!A:A,A6417)</f>
        <v>0</v>
      </c>
      <c r="K6417">
        <f t="shared" si="707"/>
        <v>1</v>
      </c>
      <c r="L6417">
        <f t="shared" si="701"/>
        <v>386</v>
      </c>
      <c r="M6417" s="1">
        <f t="shared" si="702"/>
        <v>780</v>
      </c>
      <c r="N6417" s="1">
        <f t="shared" si="703"/>
        <v>1</v>
      </c>
      <c r="O6417" s="2">
        <f t="shared" si="704"/>
        <v>0.88554658840792366</v>
      </c>
      <c r="P6417">
        <v>1</v>
      </c>
      <c r="Q6417" s="1">
        <f t="shared" si="705"/>
        <v>1.1144534115920763</v>
      </c>
      <c r="R6417">
        <f t="shared" si="706"/>
        <v>0</v>
      </c>
    </row>
    <row r="6418" spans="1:18" x14ac:dyDescent="0.3">
      <c r="A6418" s="1" t="s">
        <v>7529</v>
      </c>
      <c r="B6418" s="1" t="s">
        <v>11</v>
      </c>
      <c r="C6418" s="1" t="s">
        <v>14</v>
      </c>
      <c r="D6418" s="1" t="s">
        <v>976</v>
      </c>
      <c r="E6418" s="1" t="s">
        <v>9</v>
      </c>
      <c r="F6418" s="1" t="s">
        <v>14</v>
      </c>
      <c r="G6418" s="1" t="s">
        <v>15</v>
      </c>
      <c r="H6418" s="1">
        <v>-271.10000000000002</v>
      </c>
      <c r="I6418" s="2">
        <v>1.4E-2</v>
      </c>
      <c r="J6418">
        <f>COUNTIF(Лист1!A:A,A6418)</f>
        <v>0</v>
      </c>
      <c r="K6418">
        <f t="shared" si="707"/>
        <v>1</v>
      </c>
      <c r="L6418">
        <f t="shared" si="701"/>
        <v>386</v>
      </c>
      <c r="M6418" s="1">
        <f t="shared" si="702"/>
        <v>780</v>
      </c>
      <c r="N6418" s="1">
        <f t="shared" si="703"/>
        <v>1</v>
      </c>
      <c r="O6418" s="2">
        <f t="shared" si="704"/>
        <v>0.88554658840792366</v>
      </c>
      <c r="P6418">
        <v>1</v>
      </c>
      <c r="Q6418" s="1">
        <f t="shared" si="705"/>
        <v>1.1144534115920763</v>
      </c>
      <c r="R6418">
        <f t="shared" si="706"/>
        <v>0</v>
      </c>
    </row>
    <row r="6419" spans="1:18" x14ac:dyDescent="0.3">
      <c r="A6419" s="1" t="s">
        <v>7530</v>
      </c>
      <c r="B6419" s="1" t="s">
        <v>11</v>
      </c>
      <c r="C6419" s="1" t="s">
        <v>14</v>
      </c>
      <c r="D6419" s="1" t="s">
        <v>976</v>
      </c>
      <c r="E6419" s="1" t="s">
        <v>9</v>
      </c>
      <c r="F6419" s="1" t="s">
        <v>14</v>
      </c>
      <c r="G6419" s="1" t="s">
        <v>15</v>
      </c>
      <c r="H6419" s="1">
        <v>-271.10000000000002</v>
      </c>
      <c r="I6419" s="2">
        <v>1.4E-2</v>
      </c>
      <c r="J6419">
        <f>COUNTIF(Лист1!A:A,A6419)</f>
        <v>0</v>
      </c>
      <c r="K6419">
        <f t="shared" si="707"/>
        <v>1</v>
      </c>
      <c r="L6419">
        <f t="shared" si="701"/>
        <v>386</v>
      </c>
      <c r="M6419" s="1">
        <f t="shared" si="702"/>
        <v>780</v>
      </c>
      <c r="N6419" s="1">
        <f t="shared" si="703"/>
        <v>1</v>
      </c>
      <c r="O6419" s="2">
        <f t="shared" si="704"/>
        <v>0.88554658840792366</v>
      </c>
      <c r="P6419">
        <v>1</v>
      </c>
      <c r="Q6419" s="1">
        <f t="shared" si="705"/>
        <v>1.1144534115920763</v>
      </c>
      <c r="R6419">
        <f t="shared" si="706"/>
        <v>0</v>
      </c>
    </row>
    <row r="6420" spans="1:18" x14ac:dyDescent="0.3">
      <c r="A6420" s="1" t="s">
        <v>7531</v>
      </c>
      <c r="B6420" s="1" t="s">
        <v>11</v>
      </c>
      <c r="C6420" s="1" t="s">
        <v>14</v>
      </c>
      <c r="D6420" s="1" t="s">
        <v>976</v>
      </c>
      <c r="E6420" s="1" t="s">
        <v>9</v>
      </c>
      <c r="F6420" s="1" t="s">
        <v>14</v>
      </c>
      <c r="G6420" s="1" t="s">
        <v>15</v>
      </c>
      <c r="H6420" s="1">
        <v>-271.10000000000002</v>
      </c>
      <c r="I6420" s="2">
        <v>1.4E-2</v>
      </c>
      <c r="J6420">
        <f>COUNTIF(Лист1!A:A,A6420)</f>
        <v>0</v>
      </c>
      <c r="K6420">
        <f t="shared" si="707"/>
        <v>1</v>
      </c>
      <c r="L6420">
        <f t="shared" si="701"/>
        <v>386</v>
      </c>
      <c r="M6420" s="1">
        <f t="shared" si="702"/>
        <v>780</v>
      </c>
      <c r="N6420" s="1">
        <f t="shared" si="703"/>
        <v>1</v>
      </c>
      <c r="O6420" s="2">
        <f t="shared" si="704"/>
        <v>0.88554658840792366</v>
      </c>
      <c r="P6420">
        <v>1</v>
      </c>
      <c r="Q6420" s="1">
        <f t="shared" si="705"/>
        <v>1.1144534115920763</v>
      </c>
      <c r="R6420">
        <f t="shared" si="706"/>
        <v>0</v>
      </c>
    </row>
    <row r="6421" spans="1:18" x14ac:dyDescent="0.3">
      <c r="A6421" s="1" t="s">
        <v>7532</v>
      </c>
      <c r="B6421" s="1" t="s">
        <v>11</v>
      </c>
      <c r="C6421" s="1" t="s">
        <v>14</v>
      </c>
      <c r="D6421" s="1" t="s">
        <v>942</v>
      </c>
      <c r="E6421" s="1" t="s">
        <v>9</v>
      </c>
      <c r="F6421" s="1" t="s">
        <v>14</v>
      </c>
      <c r="G6421" s="1" t="s">
        <v>15</v>
      </c>
      <c r="H6421" s="1">
        <v>-271.10000000000002</v>
      </c>
      <c r="I6421" s="2">
        <v>1.4E-2</v>
      </c>
      <c r="J6421">
        <f>COUNTIF(Лист1!A:A,A6421)</f>
        <v>0</v>
      </c>
      <c r="K6421">
        <f t="shared" si="707"/>
        <v>1</v>
      </c>
      <c r="L6421">
        <f t="shared" si="701"/>
        <v>386</v>
      </c>
      <c r="M6421" s="1">
        <f t="shared" si="702"/>
        <v>780</v>
      </c>
      <c r="N6421" s="1">
        <f t="shared" si="703"/>
        <v>1</v>
      </c>
      <c r="O6421" s="2">
        <f t="shared" si="704"/>
        <v>0.88554658840792366</v>
      </c>
      <c r="P6421">
        <v>1</v>
      </c>
      <c r="Q6421" s="1">
        <f t="shared" si="705"/>
        <v>1.1144534115920763</v>
      </c>
      <c r="R6421">
        <f t="shared" si="706"/>
        <v>0</v>
      </c>
    </row>
    <row r="6422" spans="1:18" x14ac:dyDescent="0.3">
      <c r="A6422" s="1" t="s">
        <v>7533</v>
      </c>
      <c r="B6422" s="1" t="s">
        <v>11</v>
      </c>
      <c r="C6422" s="1" t="s">
        <v>444</v>
      </c>
      <c r="D6422" s="1" t="s">
        <v>258</v>
      </c>
      <c r="E6422" s="1" t="s">
        <v>7</v>
      </c>
      <c r="F6422" s="1" t="s">
        <v>14</v>
      </c>
      <c r="G6422" s="1" t="s">
        <v>15</v>
      </c>
      <c r="H6422" s="1">
        <v>-271.10000000000002</v>
      </c>
      <c r="I6422" s="2">
        <v>1.4E-2</v>
      </c>
      <c r="J6422">
        <f>COUNTIF(Лист1!A:A,A6422)</f>
        <v>0</v>
      </c>
      <c r="K6422">
        <f t="shared" si="707"/>
        <v>1</v>
      </c>
      <c r="L6422">
        <f t="shared" si="701"/>
        <v>386</v>
      </c>
      <c r="M6422" s="1">
        <f t="shared" si="702"/>
        <v>780</v>
      </c>
      <c r="N6422" s="1">
        <f t="shared" si="703"/>
        <v>1</v>
      </c>
      <c r="O6422" s="2">
        <f t="shared" si="704"/>
        <v>0.88554658840792366</v>
      </c>
      <c r="P6422">
        <v>1</v>
      </c>
      <c r="Q6422" s="1">
        <f t="shared" si="705"/>
        <v>1.1144534115920763</v>
      </c>
      <c r="R6422">
        <f t="shared" si="706"/>
        <v>0</v>
      </c>
    </row>
    <row r="6423" spans="1:18" x14ac:dyDescent="0.3">
      <c r="A6423" s="1" t="s">
        <v>7534</v>
      </c>
      <c r="B6423" s="1" t="s">
        <v>11</v>
      </c>
      <c r="C6423" s="1" t="s">
        <v>444</v>
      </c>
      <c r="D6423" s="1" t="s">
        <v>258</v>
      </c>
      <c r="E6423" s="1" t="s">
        <v>7</v>
      </c>
      <c r="F6423" s="1" t="s">
        <v>14</v>
      </c>
      <c r="G6423" s="1" t="s">
        <v>15</v>
      </c>
      <c r="H6423" s="1">
        <v>-271.2</v>
      </c>
      <c r="I6423" s="2">
        <v>1.4E-2</v>
      </c>
      <c r="J6423">
        <f>COUNTIF(Лист1!A:A,A6423)</f>
        <v>0</v>
      </c>
      <c r="K6423">
        <f t="shared" si="707"/>
        <v>1</v>
      </c>
      <c r="L6423">
        <f t="shared" si="701"/>
        <v>386</v>
      </c>
      <c r="M6423" s="1">
        <f t="shared" si="702"/>
        <v>776</v>
      </c>
      <c r="N6423" s="1">
        <f t="shared" si="703"/>
        <v>1</v>
      </c>
      <c r="O6423" s="2">
        <f t="shared" si="704"/>
        <v>0.88613352898019071</v>
      </c>
      <c r="P6423">
        <v>1</v>
      </c>
      <c r="Q6423" s="1">
        <f t="shared" si="705"/>
        <v>1.1138664710198092</v>
      </c>
      <c r="R6423">
        <f t="shared" si="706"/>
        <v>5.8694057226704732E-4</v>
      </c>
    </row>
    <row r="6424" spans="1:18" x14ac:dyDescent="0.3">
      <c r="A6424" s="1" t="s">
        <v>7535</v>
      </c>
      <c r="B6424" s="1" t="s">
        <v>11</v>
      </c>
      <c r="C6424" s="1" t="s">
        <v>444</v>
      </c>
      <c r="D6424" s="1" t="s">
        <v>258</v>
      </c>
      <c r="E6424" s="1" t="s">
        <v>7</v>
      </c>
      <c r="F6424" s="1" t="s">
        <v>14</v>
      </c>
      <c r="G6424" s="1" t="s">
        <v>15</v>
      </c>
      <c r="H6424" s="1">
        <v>-271.2</v>
      </c>
      <c r="I6424" s="2">
        <v>1.4E-2</v>
      </c>
      <c r="J6424">
        <f>COUNTIF(Лист1!A:A,A6424)</f>
        <v>0</v>
      </c>
      <c r="K6424">
        <f t="shared" si="707"/>
        <v>1</v>
      </c>
      <c r="L6424">
        <f t="shared" si="701"/>
        <v>386</v>
      </c>
      <c r="M6424" s="1">
        <f t="shared" si="702"/>
        <v>776</v>
      </c>
      <c r="N6424" s="1">
        <f t="shared" si="703"/>
        <v>1</v>
      </c>
      <c r="O6424" s="2">
        <f t="shared" si="704"/>
        <v>0.88613352898019071</v>
      </c>
      <c r="P6424">
        <v>1</v>
      </c>
      <c r="Q6424" s="1">
        <f t="shared" si="705"/>
        <v>1.1138664710198092</v>
      </c>
      <c r="R6424">
        <f t="shared" si="706"/>
        <v>0</v>
      </c>
    </row>
    <row r="6425" spans="1:18" x14ac:dyDescent="0.3">
      <c r="A6425" s="1" t="s">
        <v>7536</v>
      </c>
      <c r="B6425" s="1" t="s">
        <v>11</v>
      </c>
      <c r="C6425" s="1" t="s">
        <v>432</v>
      </c>
      <c r="D6425" s="1" t="s">
        <v>569</v>
      </c>
      <c r="E6425" s="1" t="s">
        <v>7</v>
      </c>
      <c r="F6425" s="1" t="s">
        <v>14</v>
      </c>
      <c r="G6425" s="1" t="s">
        <v>15</v>
      </c>
      <c r="H6425" s="1">
        <v>-271.2</v>
      </c>
      <c r="I6425" s="2">
        <v>1.4E-2</v>
      </c>
      <c r="J6425">
        <f>COUNTIF(Лист1!A:A,A6425)</f>
        <v>0</v>
      </c>
      <c r="K6425">
        <f t="shared" si="707"/>
        <v>1</v>
      </c>
      <c r="L6425">
        <f t="shared" si="701"/>
        <v>386</v>
      </c>
      <c r="M6425" s="1">
        <f t="shared" si="702"/>
        <v>776</v>
      </c>
      <c r="N6425" s="1">
        <f t="shared" si="703"/>
        <v>1</v>
      </c>
      <c r="O6425" s="2">
        <f t="shared" si="704"/>
        <v>0.88613352898019071</v>
      </c>
      <c r="P6425">
        <v>1</v>
      </c>
      <c r="Q6425" s="1">
        <f t="shared" si="705"/>
        <v>1.1138664710198092</v>
      </c>
      <c r="R6425">
        <f t="shared" si="706"/>
        <v>0</v>
      </c>
    </row>
    <row r="6426" spans="1:18" x14ac:dyDescent="0.3">
      <c r="A6426" s="1" t="s">
        <v>7537</v>
      </c>
      <c r="B6426" s="1" t="s">
        <v>11</v>
      </c>
      <c r="C6426" s="1" t="s">
        <v>14</v>
      </c>
      <c r="D6426" s="1" t="s">
        <v>976</v>
      </c>
      <c r="E6426" s="1" t="s">
        <v>9</v>
      </c>
      <c r="F6426" s="1" t="s">
        <v>14</v>
      </c>
      <c r="G6426" s="1" t="s">
        <v>15</v>
      </c>
      <c r="H6426" s="1">
        <v>-271.2</v>
      </c>
      <c r="I6426" s="2">
        <v>1.4E-2</v>
      </c>
      <c r="J6426">
        <f>COUNTIF(Лист1!A:A,A6426)</f>
        <v>0</v>
      </c>
      <c r="K6426">
        <f t="shared" si="707"/>
        <v>1</v>
      </c>
      <c r="L6426">
        <f t="shared" si="701"/>
        <v>386</v>
      </c>
      <c r="M6426" s="1">
        <f t="shared" si="702"/>
        <v>776</v>
      </c>
      <c r="N6426" s="1">
        <f t="shared" si="703"/>
        <v>1</v>
      </c>
      <c r="O6426" s="2">
        <f t="shared" si="704"/>
        <v>0.88613352898019071</v>
      </c>
      <c r="P6426">
        <v>1</v>
      </c>
      <c r="Q6426" s="1">
        <f t="shared" si="705"/>
        <v>1.1138664710198092</v>
      </c>
      <c r="R6426">
        <f t="shared" si="706"/>
        <v>0</v>
      </c>
    </row>
    <row r="6427" spans="1:18" x14ac:dyDescent="0.3">
      <c r="A6427" s="1" t="s">
        <v>7538</v>
      </c>
      <c r="B6427" s="1" t="s">
        <v>11</v>
      </c>
      <c r="C6427" s="1" t="s">
        <v>444</v>
      </c>
      <c r="D6427" s="1" t="s">
        <v>258</v>
      </c>
      <c r="E6427" s="1" t="s">
        <v>7</v>
      </c>
      <c r="F6427" s="1" t="s">
        <v>14</v>
      </c>
      <c r="G6427" s="1" t="s">
        <v>15</v>
      </c>
      <c r="H6427" s="1">
        <v>-271.3</v>
      </c>
      <c r="I6427" s="2">
        <v>1.4E-2</v>
      </c>
      <c r="J6427">
        <f>COUNTIF(Лист1!A:A,A6427)</f>
        <v>0</v>
      </c>
      <c r="K6427">
        <f t="shared" si="707"/>
        <v>1</v>
      </c>
      <c r="L6427">
        <f t="shared" si="701"/>
        <v>386</v>
      </c>
      <c r="M6427" s="1">
        <f t="shared" si="702"/>
        <v>775</v>
      </c>
      <c r="N6427" s="1">
        <f t="shared" si="703"/>
        <v>1</v>
      </c>
      <c r="O6427" s="2">
        <f t="shared" si="704"/>
        <v>0.88628026412325756</v>
      </c>
      <c r="P6427">
        <v>1</v>
      </c>
      <c r="Q6427" s="1">
        <f t="shared" si="705"/>
        <v>1.1137197358767423</v>
      </c>
      <c r="R6427">
        <f t="shared" si="706"/>
        <v>1.467351430668451E-4</v>
      </c>
    </row>
    <row r="6428" spans="1:18" x14ac:dyDescent="0.3">
      <c r="A6428" s="1" t="s">
        <v>7539</v>
      </c>
      <c r="B6428" s="1" t="s">
        <v>11</v>
      </c>
      <c r="C6428" s="1" t="s">
        <v>14</v>
      </c>
      <c r="D6428" s="1" t="s">
        <v>942</v>
      </c>
      <c r="E6428" s="1" t="s">
        <v>9</v>
      </c>
      <c r="F6428" s="1" t="s">
        <v>14</v>
      </c>
      <c r="G6428" s="1" t="s">
        <v>15</v>
      </c>
      <c r="H6428" s="1">
        <v>-271.39999999999998</v>
      </c>
      <c r="I6428" s="2">
        <v>1.4E-2</v>
      </c>
      <c r="J6428">
        <f>COUNTIF(Лист1!A:A,A6428)</f>
        <v>0</v>
      </c>
      <c r="K6428">
        <f t="shared" si="707"/>
        <v>1</v>
      </c>
      <c r="L6428">
        <f t="shared" si="701"/>
        <v>386</v>
      </c>
      <c r="M6428" s="1">
        <f t="shared" si="702"/>
        <v>767</v>
      </c>
      <c r="N6428" s="1">
        <f t="shared" si="703"/>
        <v>1</v>
      </c>
      <c r="O6428" s="2">
        <f t="shared" si="704"/>
        <v>0.88745414526779165</v>
      </c>
      <c r="P6428">
        <v>1</v>
      </c>
      <c r="Q6428" s="1">
        <f t="shared" si="705"/>
        <v>1.1125458547322085</v>
      </c>
      <c r="R6428">
        <f t="shared" si="706"/>
        <v>1.1738811445340946E-3</v>
      </c>
    </row>
    <row r="6429" spans="1:18" x14ac:dyDescent="0.3">
      <c r="A6429" s="1" t="s">
        <v>7540</v>
      </c>
      <c r="B6429" s="1" t="s">
        <v>11</v>
      </c>
      <c r="C6429" s="1" t="s">
        <v>14</v>
      </c>
      <c r="D6429" s="1" t="s">
        <v>942</v>
      </c>
      <c r="E6429" s="1" t="s">
        <v>9</v>
      </c>
      <c r="F6429" s="1" t="s">
        <v>14</v>
      </c>
      <c r="G6429" s="1" t="s">
        <v>15</v>
      </c>
      <c r="H6429" s="1">
        <v>-271.39999999999998</v>
      </c>
      <c r="I6429" s="2">
        <v>1.4E-2</v>
      </c>
      <c r="J6429">
        <f>COUNTIF(Лист1!A:A,A6429)</f>
        <v>0</v>
      </c>
      <c r="K6429">
        <f t="shared" si="707"/>
        <v>1</v>
      </c>
      <c r="L6429">
        <f t="shared" si="701"/>
        <v>386</v>
      </c>
      <c r="M6429" s="1">
        <f t="shared" si="702"/>
        <v>767</v>
      </c>
      <c r="N6429" s="1">
        <f t="shared" si="703"/>
        <v>1</v>
      </c>
      <c r="O6429" s="2">
        <f t="shared" si="704"/>
        <v>0.88745414526779165</v>
      </c>
      <c r="P6429">
        <v>1</v>
      </c>
      <c r="Q6429" s="1">
        <f t="shared" si="705"/>
        <v>1.1125458547322085</v>
      </c>
      <c r="R6429">
        <f t="shared" si="706"/>
        <v>0</v>
      </c>
    </row>
    <row r="6430" spans="1:18" x14ac:dyDescent="0.3">
      <c r="A6430" s="1" t="s">
        <v>7541</v>
      </c>
      <c r="B6430" s="1" t="s">
        <v>11</v>
      </c>
      <c r="C6430" s="1" t="s">
        <v>14</v>
      </c>
      <c r="D6430" s="1" t="s">
        <v>164</v>
      </c>
      <c r="E6430" s="1" t="s">
        <v>9</v>
      </c>
      <c r="F6430" s="1" t="s">
        <v>14</v>
      </c>
      <c r="G6430" s="1" t="s">
        <v>15</v>
      </c>
      <c r="H6430" s="1">
        <v>-271.39999999999998</v>
      </c>
      <c r="I6430" s="2">
        <v>1.4E-2</v>
      </c>
      <c r="J6430">
        <f>COUNTIF(Лист1!A:A,A6430)</f>
        <v>0</v>
      </c>
      <c r="K6430">
        <f t="shared" si="707"/>
        <v>1</v>
      </c>
      <c r="L6430">
        <f t="shared" si="701"/>
        <v>386</v>
      </c>
      <c r="M6430" s="1">
        <f t="shared" si="702"/>
        <v>767</v>
      </c>
      <c r="N6430" s="1">
        <f t="shared" si="703"/>
        <v>1</v>
      </c>
      <c r="O6430" s="2">
        <f t="shared" si="704"/>
        <v>0.88745414526779165</v>
      </c>
      <c r="P6430">
        <v>1</v>
      </c>
      <c r="Q6430" s="1">
        <f t="shared" si="705"/>
        <v>1.1125458547322085</v>
      </c>
      <c r="R6430">
        <f t="shared" si="706"/>
        <v>0</v>
      </c>
    </row>
    <row r="6431" spans="1:18" x14ac:dyDescent="0.3">
      <c r="A6431" s="1" t="s">
        <v>7542</v>
      </c>
      <c r="B6431" s="1" t="s">
        <v>11</v>
      </c>
      <c r="C6431" s="1" t="s">
        <v>14</v>
      </c>
      <c r="D6431" s="1" t="s">
        <v>942</v>
      </c>
      <c r="E6431" s="1" t="s">
        <v>9</v>
      </c>
      <c r="F6431" s="1" t="s">
        <v>14</v>
      </c>
      <c r="G6431" s="1" t="s">
        <v>15</v>
      </c>
      <c r="H6431" s="1">
        <v>-271.39999999999998</v>
      </c>
      <c r="I6431" s="2">
        <v>1.4E-2</v>
      </c>
      <c r="J6431">
        <f>COUNTIF(Лист1!A:A,A6431)</f>
        <v>0</v>
      </c>
      <c r="K6431">
        <f t="shared" si="707"/>
        <v>1</v>
      </c>
      <c r="L6431">
        <f t="shared" si="701"/>
        <v>386</v>
      </c>
      <c r="M6431" s="1">
        <f t="shared" si="702"/>
        <v>767</v>
      </c>
      <c r="N6431" s="1">
        <f t="shared" si="703"/>
        <v>1</v>
      </c>
      <c r="O6431" s="2">
        <f t="shared" si="704"/>
        <v>0.88745414526779165</v>
      </c>
      <c r="P6431">
        <v>1</v>
      </c>
      <c r="Q6431" s="1">
        <f t="shared" si="705"/>
        <v>1.1125458547322085</v>
      </c>
      <c r="R6431">
        <f t="shared" si="706"/>
        <v>0</v>
      </c>
    </row>
    <row r="6432" spans="1:18" x14ac:dyDescent="0.3">
      <c r="A6432" s="1" t="s">
        <v>7543</v>
      </c>
      <c r="B6432" s="1" t="s">
        <v>11</v>
      </c>
      <c r="C6432" s="1" t="s">
        <v>14</v>
      </c>
      <c r="D6432" s="1" t="s">
        <v>942</v>
      </c>
      <c r="E6432" s="1" t="s">
        <v>9</v>
      </c>
      <c r="F6432" s="1" t="s">
        <v>14</v>
      </c>
      <c r="G6432" s="1" t="s">
        <v>15</v>
      </c>
      <c r="H6432" s="1">
        <v>-271.39999999999998</v>
      </c>
      <c r="I6432" s="2">
        <v>1.4E-2</v>
      </c>
      <c r="J6432">
        <f>COUNTIF(Лист1!A:A,A6432)</f>
        <v>0</v>
      </c>
      <c r="K6432">
        <f t="shared" si="707"/>
        <v>1</v>
      </c>
      <c r="L6432">
        <f t="shared" si="701"/>
        <v>386</v>
      </c>
      <c r="M6432" s="1">
        <f t="shared" si="702"/>
        <v>767</v>
      </c>
      <c r="N6432" s="1">
        <f t="shared" si="703"/>
        <v>1</v>
      </c>
      <c r="O6432" s="2">
        <f t="shared" si="704"/>
        <v>0.88745414526779165</v>
      </c>
      <c r="P6432">
        <v>1</v>
      </c>
      <c r="Q6432" s="1">
        <f t="shared" si="705"/>
        <v>1.1125458547322085</v>
      </c>
      <c r="R6432">
        <f t="shared" si="706"/>
        <v>0</v>
      </c>
    </row>
    <row r="6433" spans="1:18" x14ac:dyDescent="0.3">
      <c r="A6433" s="1" t="s">
        <v>7544</v>
      </c>
      <c r="B6433" s="1" t="s">
        <v>11</v>
      </c>
      <c r="C6433" s="1" t="s">
        <v>14</v>
      </c>
      <c r="D6433" s="1" t="s">
        <v>942</v>
      </c>
      <c r="E6433" s="1" t="s">
        <v>9</v>
      </c>
      <c r="F6433" s="1" t="s">
        <v>14</v>
      </c>
      <c r="G6433" s="1" t="s">
        <v>15</v>
      </c>
      <c r="H6433" s="1">
        <v>-271.39999999999998</v>
      </c>
      <c r="I6433" s="2">
        <v>1.4E-2</v>
      </c>
      <c r="J6433">
        <f>COUNTIF(Лист1!A:A,A6433)</f>
        <v>0</v>
      </c>
      <c r="K6433">
        <f t="shared" si="707"/>
        <v>1</v>
      </c>
      <c r="L6433">
        <f t="shared" si="701"/>
        <v>386</v>
      </c>
      <c r="M6433" s="1">
        <f t="shared" si="702"/>
        <v>767</v>
      </c>
      <c r="N6433" s="1">
        <f t="shared" si="703"/>
        <v>1</v>
      </c>
      <c r="O6433" s="2">
        <f t="shared" si="704"/>
        <v>0.88745414526779165</v>
      </c>
      <c r="P6433">
        <v>1</v>
      </c>
      <c r="Q6433" s="1">
        <f t="shared" si="705"/>
        <v>1.1125458547322085</v>
      </c>
      <c r="R6433">
        <f t="shared" si="706"/>
        <v>0</v>
      </c>
    </row>
    <row r="6434" spans="1:18" x14ac:dyDescent="0.3">
      <c r="A6434" s="1" t="s">
        <v>7545</v>
      </c>
      <c r="B6434" s="1" t="s">
        <v>11</v>
      </c>
      <c r="C6434" s="1" t="s">
        <v>14</v>
      </c>
      <c r="D6434" s="1" t="s">
        <v>942</v>
      </c>
      <c r="E6434" s="1" t="s">
        <v>9</v>
      </c>
      <c r="F6434" s="1" t="s">
        <v>14</v>
      </c>
      <c r="G6434" s="1" t="s">
        <v>15</v>
      </c>
      <c r="H6434" s="1">
        <v>-271.39999999999998</v>
      </c>
      <c r="I6434" s="2">
        <v>1.4E-2</v>
      </c>
      <c r="J6434">
        <f>COUNTIF(Лист1!A:A,A6434)</f>
        <v>0</v>
      </c>
      <c r="K6434">
        <f t="shared" si="707"/>
        <v>1</v>
      </c>
      <c r="L6434">
        <f t="shared" si="701"/>
        <v>386</v>
      </c>
      <c r="M6434" s="1">
        <f t="shared" si="702"/>
        <v>767</v>
      </c>
      <c r="N6434" s="1">
        <f t="shared" si="703"/>
        <v>1</v>
      </c>
      <c r="O6434" s="2">
        <f t="shared" si="704"/>
        <v>0.88745414526779165</v>
      </c>
      <c r="P6434">
        <v>1</v>
      </c>
      <c r="Q6434" s="1">
        <f t="shared" si="705"/>
        <v>1.1125458547322085</v>
      </c>
      <c r="R6434">
        <f t="shared" si="706"/>
        <v>0</v>
      </c>
    </row>
    <row r="6435" spans="1:18" x14ac:dyDescent="0.3">
      <c r="A6435" s="1" t="s">
        <v>7546</v>
      </c>
      <c r="B6435" s="1" t="s">
        <v>11</v>
      </c>
      <c r="C6435" s="1" t="s">
        <v>14</v>
      </c>
      <c r="D6435" s="1" t="s">
        <v>942</v>
      </c>
      <c r="E6435" s="1" t="s">
        <v>9</v>
      </c>
      <c r="F6435" s="1" t="s">
        <v>14</v>
      </c>
      <c r="G6435" s="1" t="s">
        <v>15</v>
      </c>
      <c r="H6435" s="1">
        <v>-271.39999999999998</v>
      </c>
      <c r="I6435" s="2">
        <v>1.4E-2</v>
      </c>
      <c r="J6435">
        <f>COUNTIF(Лист1!A:A,A6435)</f>
        <v>0</v>
      </c>
      <c r="K6435">
        <f t="shared" si="707"/>
        <v>1</v>
      </c>
      <c r="L6435">
        <f t="shared" si="701"/>
        <v>386</v>
      </c>
      <c r="M6435" s="1">
        <f t="shared" si="702"/>
        <v>767</v>
      </c>
      <c r="N6435" s="1">
        <f t="shared" si="703"/>
        <v>1</v>
      </c>
      <c r="O6435" s="2">
        <f t="shared" si="704"/>
        <v>0.88745414526779165</v>
      </c>
      <c r="P6435">
        <v>1</v>
      </c>
      <c r="Q6435" s="1">
        <f t="shared" si="705"/>
        <v>1.1125458547322085</v>
      </c>
      <c r="R6435">
        <f t="shared" si="706"/>
        <v>0</v>
      </c>
    </row>
    <row r="6436" spans="1:18" x14ac:dyDescent="0.3">
      <c r="A6436" s="1" t="s">
        <v>7547</v>
      </c>
      <c r="B6436" s="1" t="s">
        <v>11</v>
      </c>
      <c r="C6436" s="1" t="s">
        <v>762</v>
      </c>
      <c r="D6436" s="1" t="s">
        <v>914</v>
      </c>
      <c r="E6436" s="1" t="s">
        <v>7</v>
      </c>
      <c r="F6436" s="1" t="s">
        <v>14</v>
      </c>
      <c r="G6436" s="1" t="s">
        <v>15</v>
      </c>
      <c r="H6436" s="1">
        <v>-271.5</v>
      </c>
      <c r="I6436" s="2">
        <v>1.4E-2</v>
      </c>
      <c r="J6436">
        <f>COUNTIF(Лист1!A:A,A6436)</f>
        <v>0</v>
      </c>
      <c r="K6436">
        <f t="shared" si="707"/>
        <v>1</v>
      </c>
      <c r="L6436">
        <f t="shared" si="701"/>
        <v>386</v>
      </c>
      <c r="M6436" s="1">
        <f t="shared" si="702"/>
        <v>765</v>
      </c>
      <c r="N6436" s="1">
        <f t="shared" si="703"/>
        <v>1</v>
      </c>
      <c r="O6436" s="2">
        <f t="shared" si="704"/>
        <v>0.88774761555392512</v>
      </c>
      <c r="P6436">
        <v>1</v>
      </c>
      <c r="Q6436" s="1">
        <f t="shared" si="705"/>
        <v>1.1122523844460748</v>
      </c>
      <c r="R6436">
        <f t="shared" si="706"/>
        <v>2.9347028613346815E-4</v>
      </c>
    </row>
    <row r="6437" spans="1:18" x14ac:dyDescent="0.3">
      <c r="A6437" s="1" t="s">
        <v>7548</v>
      </c>
      <c r="B6437" s="1" t="s">
        <v>11</v>
      </c>
      <c r="C6437" s="1" t="s">
        <v>84</v>
      </c>
      <c r="D6437" s="1" t="s">
        <v>942</v>
      </c>
      <c r="E6437" s="1" t="s">
        <v>7</v>
      </c>
      <c r="F6437" s="1" t="s">
        <v>14</v>
      </c>
      <c r="G6437" s="1" t="s">
        <v>15</v>
      </c>
      <c r="H6437" s="1">
        <v>-271.5</v>
      </c>
      <c r="I6437" s="2">
        <v>1.4E-2</v>
      </c>
      <c r="J6437">
        <f>COUNTIF(Лист1!A:A,A6437)</f>
        <v>0</v>
      </c>
      <c r="K6437">
        <f t="shared" si="707"/>
        <v>1</v>
      </c>
      <c r="L6437">
        <f t="shared" si="701"/>
        <v>386</v>
      </c>
      <c r="M6437" s="1">
        <f t="shared" si="702"/>
        <v>765</v>
      </c>
      <c r="N6437" s="1">
        <f t="shared" si="703"/>
        <v>1</v>
      </c>
      <c r="O6437" s="2">
        <f t="shared" si="704"/>
        <v>0.88774761555392512</v>
      </c>
      <c r="P6437">
        <v>1</v>
      </c>
      <c r="Q6437" s="1">
        <f t="shared" si="705"/>
        <v>1.1122523844460748</v>
      </c>
      <c r="R6437">
        <f t="shared" si="706"/>
        <v>0</v>
      </c>
    </row>
    <row r="6438" spans="1:18" x14ac:dyDescent="0.3">
      <c r="A6438" s="1" t="s">
        <v>7549</v>
      </c>
      <c r="B6438" s="1" t="s">
        <v>11</v>
      </c>
      <c r="C6438" s="1" t="s">
        <v>14</v>
      </c>
      <c r="D6438" s="1" t="s">
        <v>942</v>
      </c>
      <c r="E6438" s="1" t="s">
        <v>9</v>
      </c>
      <c r="F6438" s="1" t="s">
        <v>14</v>
      </c>
      <c r="G6438" s="1" t="s">
        <v>15</v>
      </c>
      <c r="H6438" s="1">
        <v>-271.60000000000002</v>
      </c>
      <c r="I6438" s="2">
        <v>1.4E-2</v>
      </c>
      <c r="J6438">
        <f>COUNTIF(Лист1!A:A,A6438)</f>
        <v>0</v>
      </c>
      <c r="K6438">
        <f t="shared" si="707"/>
        <v>1</v>
      </c>
      <c r="L6438">
        <f t="shared" si="701"/>
        <v>386</v>
      </c>
      <c r="M6438" s="1">
        <f t="shared" si="702"/>
        <v>762</v>
      </c>
      <c r="N6438" s="1">
        <f t="shared" si="703"/>
        <v>1</v>
      </c>
      <c r="O6438" s="2">
        <f t="shared" si="704"/>
        <v>0.88818782098312543</v>
      </c>
      <c r="P6438">
        <v>1</v>
      </c>
      <c r="Q6438" s="1">
        <f t="shared" si="705"/>
        <v>1.1118121790168747</v>
      </c>
      <c r="R6438">
        <f t="shared" si="706"/>
        <v>4.4020542920031325E-4</v>
      </c>
    </row>
    <row r="6439" spans="1:18" x14ac:dyDescent="0.3">
      <c r="A6439" s="1" t="s">
        <v>7550</v>
      </c>
      <c r="B6439" s="1" t="s">
        <v>11</v>
      </c>
      <c r="C6439" s="1" t="s">
        <v>14</v>
      </c>
      <c r="D6439" s="1" t="s">
        <v>942</v>
      </c>
      <c r="E6439" s="1" t="s">
        <v>9</v>
      </c>
      <c r="F6439" s="1" t="s">
        <v>14</v>
      </c>
      <c r="G6439" s="1" t="s">
        <v>15</v>
      </c>
      <c r="H6439" s="1">
        <v>-271.60000000000002</v>
      </c>
      <c r="I6439" s="2">
        <v>1.4E-2</v>
      </c>
      <c r="J6439">
        <f>COUNTIF(Лист1!A:A,A6439)</f>
        <v>0</v>
      </c>
      <c r="K6439">
        <f t="shared" si="707"/>
        <v>1</v>
      </c>
      <c r="L6439">
        <f t="shared" si="701"/>
        <v>386</v>
      </c>
      <c r="M6439" s="1">
        <f t="shared" si="702"/>
        <v>762</v>
      </c>
      <c r="N6439" s="1">
        <f t="shared" si="703"/>
        <v>1</v>
      </c>
      <c r="O6439" s="2">
        <f t="shared" si="704"/>
        <v>0.88818782098312543</v>
      </c>
      <c r="P6439">
        <v>1</v>
      </c>
      <c r="Q6439" s="1">
        <f t="shared" si="705"/>
        <v>1.1118121790168747</v>
      </c>
      <c r="R6439">
        <f t="shared" si="706"/>
        <v>0</v>
      </c>
    </row>
    <row r="6440" spans="1:18" x14ac:dyDescent="0.3">
      <c r="A6440" s="1" t="s">
        <v>7551</v>
      </c>
      <c r="B6440" s="1" t="s">
        <v>11</v>
      </c>
      <c r="C6440" s="1" t="s">
        <v>14</v>
      </c>
      <c r="D6440" s="1" t="s">
        <v>976</v>
      </c>
      <c r="E6440" s="1" t="s">
        <v>9</v>
      </c>
      <c r="F6440" s="1" t="s">
        <v>14</v>
      </c>
      <c r="G6440" s="1" t="s">
        <v>15</v>
      </c>
      <c r="H6440" s="1">
        <v>-271.60000000000002</v>
      </c>
      <c r="I6440" s="2">
        <v>1.4E-2</v>
      </c>
      <c r="J6440">
        <f>COUNTIF(Лист1!A:A,A6440)</f>
        <v>0</v>
      </c>
      <c r="K6440">
        <f t="shared" si="707"/>
        <v>1</v>
      </c>
      <c r="L6440">
        <f t="shared" si="701"/>
        <v>386</v>
      </c>
      <c r="M6440" s="1">
        <f t="shared" si="702"/>
        <v>762</v>
      </c>
      <c r="N6440" s="1">
        <f t="shared" si="703"/>
        <v>1</v>
      </c>
      <c r="O6440" s="2">
        <f t="shared" si="704"/>
        <v>0.88818782098312543</v>
      </c>
      <c r="P6440">
        <v>1</v>
      </c>
      <c r="Q6440" s="1">
        <f t="shared" si="705"/>
        <v>1.1118121790168747</v>
      </c>
      <c r="R6440">
        <f t="shared" si="706"/>
        <v>0</v>
      </c>
    </row>
    <row r="6441" spans="1:18" x14ac:dyDescent="0.3">
      <c r="A6441" s="1" t="s">
        <v>7552</v>
      </c>
      <c r="B6441" s="1" t="s">
        <v>11</v>
      </c>
      <c r="C6441" s="1" t="s">
        <v>831</v>
      </c>
      <c r="D6441" s="1" t="s">
        <v>861</v>
      </c>
      <c r="E6441" s="1" t="s">
        <v>7</v>
      </c>
      <c r="F6441" s="1" t="s">
        <v>14</v>
      </c>
      <c r="G6441" s="1" t="s">
        <v>15</v>
      </c>
      <c r="H6441" s="1">
        <v>-271.7</v>
      </c>
      <c r="I6441" s="2">
        <v>1.4E-2</v>
      </c>
      <c r="J6441">
        <f>COUNTIF(Лист1!A:A,A6441)</f>
        <v>0</v>
      </c>
      <c r="K6441">
        <f t="shared" si="707"/>
        <v>1</v>
      </c>
      <c r="L6441">
        <f t="shared" si="701"/>
        <v>386</v>
      </c>
      <c r="M6441" s="1">
        <f t="shared" si="702"/>
        <v>761</v>
      </c>
      <c r="N6441" s="1">
        <f t="shared" si="703"/>
        <v>1</v>
      </c>
      <c r="O6441" s="2">
        <f t="shared" si="704"/>
        <v>0.88833455612619217</v>
      </c>
      <c r="P6441">
        <v>1</v>
      </c>
      <c r="Q6441" s="1">
        <f t="shared" si="705"/>
        <v>1.1116654438738078</v>
      </c>
      <c r="R6441">
        <f t="shared" si="706"/>
        <v>1.4673514306673408E-4</v>
      </c>
    </row>
    <row r="6442" spans="1:18" x14ac:dyDescent="0.3">
      <c r="A6442" s="1" t="s">
        <v>7553</v>
      </c>
      <c r="B6442" s="1" t="s">
        <v>11</v>
      </c>
      <c r="C6442" s="1" t="s">
        <v>14</v>
      </c>
      <c r="D6442" s="1" t="s">
        <v>976</v>
      </c>
      <c r="E6442" s="1" t="s">
        <v>9</v>
      </c>
      <c r="F6442" s="1" t="s">
        <v>14</v>
      </c>
      <c r="G6442" s="1" t="s">
        <v>15</v>
      </c>
      <c r="H6442" s="1">
        <v>-271.8</v>
      </c>
      <c r="I6442" s="2">
        <v>1.4E-2</v>
      </c>
      <c r="J6442">
        <f>COUNTIF(Лист1!A:A,A6442)</f>
        <v>0</v>
      </c>
      <c r="K6442">
        <f t="shared" si="707"/>
        <v>1</v>
      </c>
      <c r="L6442">
        <f t="shared" si="701"/>
        <v>386</v>
      </c>
      <c r="M6442" s="1">
        <f t="shared" si="702"/>
        <v>753</v>
      </c>
      <c r="N6442" s="1">
        <f t="shared" si="703"/>
        <v>1</v>
      </c>
      <c r="O6442" s="2">
        <f t="shared" si="704"/>
        <v>0.88950843727072637</v>
      </c>
      <c r="P6442">
        <v>1</v>
      </c>
      <c r="Q6442" s="1">
        <f t="shared" si="705"/>
        <v>1.1104915627292735</v>
      </c>
      <c r="R6442">
        <f t="shared" si="706"/>
        <v>1.1738811445342057E-3</v>
      </c>
    </row>
    <row r="6443" spans="1:18" x14ac:dyDescent="0.3">
      <c r="A6443" s="1" t="s">
        <v>7554</v>
      </c>
      <c r="B6443" s="1" t="s">
        <v>11</v>
      </c>
      <c r="C6443" s="1" t="s">
        <v>14</v>
      </c>
      <c r="D6443" s="1" t="s">
        <v>942</v>
      </c>
      <c r="E6443" s="1" t="s">
        <v>9</v>
      </c>
      <c r="F6443" s="1" t="s">
        <v>14</v>
      </c>
      <c r="G6443" s="1" t="s">
        <v>15</v>
      </c>
      <c r="H6443" s="1">
        <v>-271.8</v>
      </c>
      <c r="I6443" s="2">
        <v>1.4E-2</v>
      </c>
      <c r="J6443">
        <f>COUNTIF(Лист1!A:A,A6443)</f>
        <v>0</v>
      </c>
      <c r="K6443">
        <f t="shared" si="707"/>
        <v>1</v>
      </c>
      <c r="L6443">
        <f t="shared" si="701"/>
        <v>386</v>
      </c>
      <c r="M6443" s="1">
        <f t="shared" si="702"/>
        <v>753</v>
      </c>
      <c r="N6443" s="1">
        <f t="shared" si="703"/>
        <v>1</v>
      </c>
      <c r="O6443" s="2">
        <f t="shared" si="704"/>
        <v>0.88950843727072637</v>
      </c>
      <c r="P6443">
        <v>1</v>
      </c>
      <c r="Q6443" s="1">
        <f t="shared" si="705"/>
        <v>1.1104915627292735</v>
      </c>
      <c r="R6443">
        <f t="shared" si="706"/>
        <v>0</v>
      </c>
    </row>
    <row r="6444" spans="1:18" x14ac:dyDescent="0.3">
      <c r="A6444" s="1" t="s">
        <v>7555</v>
      </c>
      <c r="B6444" s="1" t="s">
        <v>11</v>
      </c>
      <c r="C6444" s="1" t="s">
        <v>14</v>
      </c>
      <c r="D6444" s="1" t="s">
        <v>976</v>
      </c>
      <c r="E6444" s="1" t="s">
        <v>9</v>
      </c>
      <c r="F6444" s="1" t="s">
        <v>14</v>
      </c>
      <c r="G6444" s="1" t="s">
        <v>15</v>
      </c>
      <c r="H6444" s="1">
        <v>-271.8</v>
      </c>
      <c r="I6444" s="2">
        <v>1.4E-2</v>
      </c>
      <c r="J6444">
        <f>COUNTIF(Лист1!A:A,A6444)</f>
        <v>0</v>
      </c>
      <c r="K6444">
        <f t="shared" si="707"/>
        <v>1</v>
      </c>
      <c r="L6444">
        <f t="shared" si="701"/>
        <v>386</v>
      </c>
      <c r="M6444" s="1">
        <f t="shared" si="702"/>
        <v>753</v>
      </c>
      <c r="N6444" s="1">
        <f t="shared" si="703"/>
        <v>1</v>
      </c>
      <c r="O6444" s="2">
        <f t="shared" si="704"/>
        <v>0.88950843727072637</v>
      </c>
      <c r="P6444">
        <v>1</v>
      </c>
      <c r="Q6444" s="1">
        <f t="shared" si="705"/>
        <v>1.1104915627292735</v>
      </c>
      <c r="R6444">
        <f t="shared" si="706"/>
        <v>0</v>
      </c>
    </row>
    <row r="6445" spans="1:18" x14ac:dyDescent="0.3">
      <c r="A6445" s="1" t="s">
        <v>7556</v>
      </c>
      <c r="B6445" s="1" t="s">
        <v>11</v>
      </c>
      <c r="C6445" s="1" t="s">
        <v>14</v>
      </c>
      <c r="D6445" s="1" t="s">
        <v>942</v>
      </c>
      <c r="E6445" s="1" t="s">
        <v>9</v>
      </c>
      <c r="F6445" s="1" t="s">
        <v>14</v>
      </c>
      <c r="G6445" s="1" t="s">
        <v>15</v>
      </c>
      <c r="H6445" s="1">
        <v>-271.8</v>
      </c>
      <c r="I6445" s="2">
        <v>1.4E-2</v>
      </c>
      <c r="J6445">
        <f>COUNTIF(Лист1!A:A,A6445)</f>
        <v>0</v>
      </c>
      <c r="K6445">
        <f t="shared" si="707"/>
        <v>1</v>
      </c>
      <c r="L6445">
        <f t="shared" si="701"/>
        <v>386</v>
      </c>
      <c r="M6445" s="1">
        <f t="shared" si="702"/>
        <v>753</v>
      </c>
      <c r="N6445" s="1">
        <f t="shared" si="703"/>
        <v>1</v>
      </c>
      <c r="O6445" s="2">
        <f t="shared" si="704"/>
        <v>0.88950843727072637</v>
      </c>
      <c r="P6445">
        <v>1</v>
      </c>
      <c r="Q6445" s="1">
        <f t="shared" si="705"/>
        <v>1.1104915627292735</v>
      </c>
      <c r="R6445">
        <f t="shared" si="706"/>
        <v>0</v>
      </c>
    </row>
    <row r="6446" spans="1:18" x14ac:dyDescent="0.3">
      <c r="A6446" s="1" t="s">
        <v>7557</v>
      </c>
      <c r="B6446" s="1" t="s">
        <v>11</v>
      </c>
      <c r="C6446" s="1" t="s">
        <v>14</v>
      </c>
      <c r="D6446" s="1" t="s">
        <v>942</v>
      </c>
      <c r="E6446" s="1" t="s">
        <v>9</v>
      </c>
      <c r="F6446" s="1" t="s">
        <v>14</v>
      </c>
      <c r="G6446" s="1" t="s">
        <v>15</v>
      </c>
      <c r="H6446" s="1">
        <v>-271.8</v>
      </c>
      <c r="I6446" s="2">
        <v>1.4E-2</v>
      </c>
      <c r="J6446">
        <f>COUNTIF(Лист1!A:A,A6446)</f>
        <v>0</v>
      </c>
      <c r="K6446">
        <f t="shared" si="707"/>
        <v>1</v>
      </c>
      <c r="L6446">
        <f t="shared" si="701"/>
        <v>386</v>
      </c>
      <c r="M6446" s="1">
        <f t="shared" si="702"/>
        <v>753</v>
      </c>
      <c r="N6446" s="1">
        <f t="shared" si="703"/>
        <v>1</v>
      </c>
      <c r="O6446" s="2">
        <f t="shared" si="704"/>
        <v>0.88950843727072637</v>
      </c>
      <c r="P6446">
        <v>1</v>
      </c>
      <c r="Q6446" s="1">
        <f t="shared" si="705"/>
        <v>1.1104915627292735</v>
      </c>
      <c r="R6446">
        <f t="shared" si="706"/>
        <v>0</v>
      </c>
    </row>
    <row r="6447" spans="1:18" x14ac:dyDescent="0.3">
      <c r="A6447" s="1" t="s">
        <v>7558</v>
      </c>
      <c r="B6447" s="1" t="s">
        <v>11</v>
      </c>
      <c r="C6447" s="1" t="s">
        <v>84</v>
      </c>
      <c r="D6447" s="1" t="s">
        <v>942</v>
      </c>
      <c r="E6447" s="1" t="s">
        <v>7</v>
      </c>
      <c r="F6447" s="1" t="s">
        <v>14</v>
      </c>
      <c r="G6447" s="1" t="s">
        <v>15</v>
      </c>
      <c r="H6447" s="1">
        <v>-271.8</v>
      </c>
      <c r="I6447" s="2">
        <v>1.4E-2</v>
      </c>
      <c r="J6447">
        <f>COUNTIF(Лист1!A:A,A6447)</f>
        <v>0</v>
      </c>
      <c r="K6447">
        <f t="shared" si="707"/>
        <v>1</v>
      </c>
      <c r="L6447">
        <f t="shared" si="701"/>
        <v>386</v>
      </c>
      <c r="M6447" s="1">
        <f t="shared" si="702"/>
        <v>753</v>
      </c>
      <c r="N6447" s="1">
        <f t="shared" si="703"/>
        <v>1</v>
      </c>
      <c r="O6447" s="2">
        <f t="shared" si="704"/>
        <v>0.88950843727072637</v>
      </c>
      <c r="P6447">
        <v>1</v>
      </c>
      <c r="Q6447" s="1">
        <f t="shared" si="705"/>
        <v>1.1104915627292735</v>
      </c>
      <c r="R6447">
        <f t="shared" si="706"/>
        <v>0</v>
      </c>
    </row>
    <row r="6448" spans="1:18" x14ac:dyDescent="0.3">
      <c r="A6448" s="1" t="s">
        <v>7559</v>
      </c>
      <c r="B6448" s="1" t="s">
        <v>11</v>
      </c>
      <c r="C6448" s="1" t="s">
        <v>14</v>
      </c>
      <c r="D6448" s="1" t="s">
        <v>976</v>
      </c>
      <c r="E6448" s="1" t="s">
        <v>9</v>
      </c>
      <c r="F6448" s="1" t="s">
        <v>14</v>
      </c>
      <c r="G6448" s="1" t="s">
        <v>15</v>
      </c>
      <c r="H6448" s="1">
        <v>-271.8</v>
      </c>
      <c r="I6448" s="2">
        <v>1.4E-2</v>
      </c>
      <c r="J6448">
        <f>COUNTIF(Лист1!A:A,A6448)</f>
        <v>0</v>
      </c>
      <c r="K6448">
        <f t="shared" si="707"/>
        <v>1</v>
      </c>
      <c r="L6448">
        <f t="shared" si="701"/>
        <v>386</v>
      </c>
      <c r="M6448" s="1">
        <f t="shared" si="702"/>
        <v>753</v>
      </c>
      <c r="N6448" s="1">
        <f t="shared" si="703"/>
        <v>1</v>
      </c>
      <c r="O6448" s="2">
        <f t="shared" si="704"/>
        <v>0.88950843727072637</v>
      </c>
      <c r="P6448">
        <v>1</v>
      </c>
      <c r="Q6448" s="1">
        <f t="shared" si="705"/>
        <v>1.1104915627292735</v>
      </c>
      <c r="R6448">
        <f t="shared" si="706"/>
        <v>0</v>
      </c>
    </row>
    <row r="6449" spans="1:18" x14ac:dyDescent="0.3">
      <c r="A6449" s="1" t="s">
        <v>7560</v>
      </c>
      <c r="B6449" s="1" t="s">
        <v>11</v>
      </c>
      <c r="C6449" s="1" t="s">
        <v>444</v>
      </c>
      <c r="D6449" s="1" t="s">
        <v>258</v>
      </c>
      <c r="E6449" s="1" t="s">
        <v>7</v>
      </c>
      <c r="F6449" s="1" t="s">
        <v>14</v>
      </c>
      <c r="G6449" s="1" t="s">
        <v>15</v>
      </c>
      <c r="H6449" s="1">
        <v>-271.8</v>
      </c>
      <c r="I6449" s="2">
        <v>1.4E-2</v>
      </c>
      <c r="J6449">
        <f>COUNTIF(Лист1!A:A,A6449)</f>
        <v>0</v>
      </c>
      <c r="K6449">
        <f t="shared" si="707"/>
        <v>1</v>
      </c>
      <c r="L6449">
        <f t="shared" si="701"/>
        <v>386</v>
      </c>
      <c r="M6449" s="1">
        <f t="shared" si="702"/>
        <v>753</v>
      </c>
      <c r="N6449" s="1">
        <f t="shared" si="703"/>
        <v>1</v>
      </c>
      <c r="O6449" s="2">
        <f t="shared" si="704"/>
        <v>0.88950843727072637</v>
      </c>
      <c r="P6449">
        <v>1</v>
      </c>
      <c r="Q6449" s="1">
        <f t="shared" si="705"/>
        <v>1.1104915627292735</v>
      </c>
      <c r="R6449">
        <f t="shared" si="706"/>
        <v>0</v>
      </c>
    </row>
    <row r="6450" spans="1:18" x14ac:dyDescent="0.3">
      <c r="A6450" s="1" t="s">
        <v>7561</v>
      </c>
      <c r="B6450" s="1" t="s">
        <v>11</v>
      </c>
      <c r="C6450" s="1" t="s">
        <v>80</v>
      </c>
      <c r="D6450" s="1" t="s">
        <v>585</v>
      </c>
      <c r="E6450" s="1" t="s">
        <v>10</v>
      </c>
      <c r="F6450" s="1" t="s">
        <v>14</v>
      </c>
      <c r="G6450" s="1" t="s">
        <v>15</v>
      </c>
      <c r="H6450" s="1">
        <v>-271.89999999999998</v>
      </c>
      <c r="I6450" s="2">
        <v>1.4E-2</v>
      </c>
      <c r="J6450">
        <f>COUNTIF(Лист1!A:A,A6450)</f>
        <v>0</v>
      </c>
      <c r="K6450">
        <f t="shared" si="707"/>
        <v>1</v>
      </c>
      <c r="L6450">
        <f t="shared" si="701"/>
        <v>386</v>
      </c>
      <c r="M6450" s="1">
        <f t="shared" si="702"/>
        <v>750</v>
      </c>
      <c r="N6450" s="1">
        <f t="shared" si="703"/>
        <v>1</v>
      </c>
      <c r="O6450" s="2">
        <f t="shared" si="704"/>
        <v>0.88994864269992657</v>
      </c>
      <c r="P6450">
        <v>1</v>
      </c>
      <c r="Q6450" s="1">
        <f t="shared" si="705"/>
        <v>1.1100513573000734</v>
      </c>
      <c r="R6450">
        <f t="shared" si="706"/>
        <v>4.4020542920020223E-4</v>
      </c>
    </row>
    <row r="6451" spans="1:18" x14ac:dyDescent="0.3">
      <c r="A6451" s="1" t="s">
        <v>7562</v>
      </c>
      <c r="B6451" s="1" t="s">
        <v>11</v>
      </c>
      <c r="C6451" s="1" t="s">
        <v>14</v>
      </c>
      <c r="D6451" s="1" t="s">
        <v>942</v>
      </c>
      <c r="E6451" s="1" t="s">
        <v>9</v>
      </c>
      <c r="F6451" s="1" t="s">
        <v>14</v>
      </c>
      <c r="G6451" s="1" t="s">
        <v>15</v>
      </c>
      <c r="H6451" s="1">
        <v>-271.89999999999998</v>
      </c>
      <c r="I6451" s="2">
        <v>1.4E-2</v>
      </c>
      <c r="J6451">
        <f>COUNTIF(Лист1!A:A,A6451)</f>
        <v>0</v>
      </c>
      <c r="K6451">
        <f t="shared" si="707"/>
        <v>1</v>
      </c>
      <c r="L6451">
        <f t="shared" si="701"/>
        <v>386</v>
      </c>
      <c r="M6451" s="1">
        <f t="shared" si="702"/>
        <v>750</v>
      </c>
      <c r="N6451" s="1">
        <f t="shared" si="703"/>
        <v>1</v>
      </c>
      <c r="O6451" s="2">
        <f t="shared" si="704"/>
        <v>0.88994864269992657</v>
      </c>
      <c r="P6451">
        <v>1</v>
      </c>
      <c r="Q6451" s="1">
        <f t="shared" si="705"/>
        <v>1.1100513573000734</v>
      </c>
      <c r="R6451">
        <f t="shared" si="706"/>
        <v>0</v>
      </c>
    </row>
    <row r="6452" spans="1:18" x14ac:dyDescent="0.3">
      <c r="A6452" s="1" t="s">
        <v>7563</v>
      </c>
      <c r="B6452" s="1" t="s">
        <v>11</v>
      </c>
      <c r="C6452" s="1" t="s">
        <v>14</v>
      </c>
      <c r="D6452" s="1" t="s">
        <v>942</v>
      </c>
      <c r="E6452" s="1" t="s">
        <v>9</v>
      </c>
      <c r="F6452" s="1" t="s">
        <v>14</v>
      </c>
      <c r="G6452" s="1" t="s">
        <v>15</v>
      </c>
      <c r="H6452" s="1">
        <v>-271.89999999999998</v>
      </c>
      <c r="I6452" s="2">
        <v>1.4E-2</v>
      </c>
      <c r="J6452">
        <f>COUNTIF(Лист1!A:A,A6452)</f>
        <v>0</v>
      </c>
      <c r="K6452">
        <f t="shared" si="707"/>
        <v>1</v>
      </c>
      <c r="L6452">
        <f t="shared" si="701"/>
        <v>386</v>
      </c>
      <c r="M6452" s="1">
        <f t="shared" si="702"/>
        <v>750</v>
      </c>
      <c r="N6452" s="1">
        <f t="shared" si="703"/>
        <v>1</v>
      </c>
      <c r="O6452" s="2">
        <f t="shared" si="704"/>
        <v>0.88994864269992657</v>
      </c>
      <c r="P6452">
        <v>1</v>
      </c>
      <c r="Q6452" s="1">
        <f t="shared" si="705"/>
        <v>1.1100513573000734</v>
      </c>
      <c r="R6452">
        <f t="shared" si="706"/>
        <v>0</v>
      </c>
    </row>
    <row r="6453" spans="1:18" x14ac:dyDescent="0.3">
      <c r="A6453" s="1" t="s">
        <v>7564</v>
      </c>
      <c r="B6453" s="1" t="s">
        <v>11</v>
      </c>
      <c r="C6453" s="1" t="s">
        <v>14</v>
      </c>
      <c r="D6453" s="1" t="s">
        <v>553</v>
      </c>
      <c r="E6453" s="1" t="s">
        <v>9</v>
      </c>
      <c r="F6453" s="1" t="s">
        <v>14</v>
      </c>
      <c r="G6453" s="1" t="s">
        <v>15</v>
      </c>
      <c r="H6453" s="1">
        <v>-272</v>
      </c>
      <c r="I6453" s="2">
        <v>1.4E-2</v>
      </c>
      <c r="J6453">
        <f>COUNTIF(Лист1!A:A,A6453)</f>
        <v>0</v>
      </c>
      <c r="K6453">
        <f t="shared" si="707"/>
        <v>1</v>
      </c>
      <c r="L6453">
        <f t="shared" si="701"/>
        <v>386</v>
      </c>
      <c r="M6453" s="1">
        <f t="shared" si="702"/>
        <v>747</v>
      </c>
      <c r="N6453" s="1">
        <f t="shared" si="703"/>
        <v>1</v>
      </c>
      <c r="O6453" s="2">
        <f t="shared" si="704"/>
        <v>0.89038884812912689</v>
      </c>
      <c r="P6453">
        <v>1</v>
      </c>
      <c r="Q6453" s="1">
        <f t="shared" si="705"/>
        <v>1.1096111518708731</v>
      </c>
      <c r="R6453">
        <f t="shared" si="706"/>
        <v>4.4020542920031325E-4</v>
      </c>
    </row>
    <row r="6454" spans="1:18" x14ac:dyDescent="0.3">
      <c r="A6454" s="1" t="s">
        <v>7565</v>
      </c>
      <c r="B6454" s="1" t="s">
        <v>11</v>
      </c>
      <c r="C6454" s="1" t="s">
        <v>14</v>
      </c>
      <c r="D6454" s="1" t="s">
        <v>553</v>
      </c>
      <c r="E6454" s="1" t="s">
        <v>9</v>
      </c>
      <c r="F6454" s="1" t="s">
        <v>14</v>
      </c>
      <c r="G6454" s="1" t="s">
        <v>15</v>
      </c>
      <c r="H6454" s="1">
        <v>-272</v>
      </c>
      <c r="I6454" s="2">
        <v>1.4E-2</v>
      </c>
      <c r="J6454">
        <f>COUNTIF(Лист1!A:A,A6454)</f>
        <v>0</v>
      </c>
      <c r="K6454">
        <f t="shared" si="707"/>
        <v>1</v>
      </c>
      <c r="L6454">
        <f t="shared" si="701"/>
        <v>386</v>
      </c>
      <c r="M6454" s="1">
        <f t="shared" si="702"/>
        <v>747</v>
      </c>
      <c r="N6454" s="1">
        <f t="shared" si="703"/>
        <v>1</v>
      </c>
      <c r="O6454" s="2">
        <f t="shared" si="704"/>
        <v>0.89038884812912689</v>
      </c>
      <c r="P6454">
        <v>1</v>
      </c>
      <c r="Q6454" s="1">
        <f t="shared" si="705"/>
        <v>1.1096111518708731</v>
      </c>
      <c r="R6454">
        <f t="shared" si="706"/>
        <v>0</v>
      </c>
    </row>
    <row r="6455" spans="1:18" x14ac:dyDescent="0.3">
      <c r="A6455" s="1" t="s">
        <v>7566</v>
      </c>
      <c r="B6455" s="1" t="s">
        <v>11</v>
      </c>
      <c r="C6455" s="1" t="s">
        <v>14</v>
      </c>
      <c r="D6455" s="1" t="s">
        <v>942</v>
      </c>
      <c r="E6455" s="1" t="s">
        <v>9</v>
      </c>
      <c r="F6455" s="1" t="s">
        <v>14</v>
      </c>
      <c r="G6455" s="1" t="s">
        <v>15</v>
      </c>
      <c r="H6455" s="1">
        <v>-272</v>
      </c>
      <c r="I6455" s="2">
        <v>1.4E-2</v>
      </c>
      <c r="J6455">
        <f>COUNTIF(Лист1!A:A,A6455)</f>
        <v>0</v>
      </c>
      <c r="K6455">
        <f t="shared" si="707"/>
        <v>1</v>
      </c>
      <c r="L6455">
        <f t="shared" si="701"/>
        <v>386</v>
      </c>
      <c r="M6455" s="1">
        <f t="shared" si="702"/>
        <v>747</v>
      </c>
      <c r="N6455" s="1">
        <f t="shared" si="703"/>
        <v>1</v>
      </c>
      <c r="O6455" s="2">
        <f t="shared" si="704"/>
        <v>0.89038884812912689</v>
      </c>
      <c r="P6455">
        <v>1</v>
      </c>
      <c r="Q6455" s="1">
        <f t="shared" si="705"/>
        <v>1.1096111518708731</v>
      </c>
      <c r="R6455">
        <f t="shared" si="706"/>
        <v>0</v>
      </c>
    </row>
    <row r="6456" spans="1:18" x14ac:dyDescent="0.3">
      <c r="A6456" s="1" t="s">
        <v>7567</v>
      </c>
      <c r="B6456" s="1" t="s">
        <v>11</v>
      </c>
      <c r="C6456" s="1" t="s">
        <v>14</v>
      </c>
      <c r="D6456" s="1" t="s">
        <v>942</v>
      </c>
      <c r="E6456" s="1" t="s">
        <v>9</v>
      </c>
      <c r="F6456" s="1" t="s">
        <v>14</v>
      </c>
      <c r="G6456" s="1" t="s">
        <v>15</v>
      </c>
      <c r="H6456" s="1">
        <v>-272.3</v>
      </c>
      <c r="I6456" s="2">
        <v>1.4999999999999999E-2</v>
      </c>
      <c r="J6456">
        <f>COUNTIF(Лист1!A:A,A6456)</f>
        <v>0</v>
      </c>
      <c r="K6456">
        <f t="shared" si="707"/>
        <v>1</v>
      </c>
      <c r="L6456">
        <f t="shared" si="701"/>
        <v>386</v>
      </c>
      <c r="M6456" s="1">
        <f t="shared" si="702"/>
        <v>744</v>
      </c>
      <c r="N6456" s="1">
        <f t="shared" si="703"/>
        <v>1</v>
      </c>
      <c r="O6456" s="2">
        <f t="shared" si="704"/>
        <v>0.8908290535583272</v>
      </c>
      <c r="P6456">
        <v>1</v>
      </c>
      <c r="Q6456" s="1">
        <f t="shared" si="705"/>
        <v>1.1091709464416728</v>
      </c>
      <c r="R6456">
        <f t="shared" si="706"/>
        <v>4.4020542920031325E-4</v>
      </c>
    </row>
    <row r="6457" spans="1:18" x14ac:dyDescent="0.3">
      <c r="A6457" s="1" t="s">
        <v>7568</v>
      </c>
      <c r="B6457" s="1" t="s">
        <v>11</v>
      </c>
      <c r="C6457" s="1" t="s">
        <v>14</v>
      </c>
      <c r="D6457" s="1" t="s">
        <v>942</v>
      </c>
      <c r="E6457" s="1" t="s">
        <v>9</v>
      </c>
      <c r="F6457" s="1" t="s">
        <v>14</v>
      </c>
      <c r="G6457" s="1" t="s">
        <v>15</v>
      </c>
      <c r="H6457" s="1">
        <v>-272.3</v>
      </c>
      <c r="I6457" s="2">
        <v>1.4999999999999999E-2</v>
      </c>
      <c r="J6457">
        <f>COUNTIF(Лист1!A:A,A6457)</f>
        <v>0</v>
      </c>
      <c r="K6457">
        <f t="shared" si="707"/>
        <v>1</v>
      </c>
      <c r="L6457">
        <f t="shared" si="701"/>
        <v>386</v>
      </c>
      <c r="M6457" s="1">
        <f t="shared" si="702"/>
        <v>744</v>
      </c>
      <c r="N6457" s="1">
        <f t="shared" si="703"/>
        <v>1</v>
      </c>
      <c r="O6457" s="2">
        <f t="shared" si="704"/>
        <v>0.8908290535583272</v>
      </c>
      <c r="P6457">
        <v>1</v>
      </c>
      <c r="Q6457" s="1">
        <f t="shared" si="705"/>
        <v>1.1091709464416728</v>
      </c>
      <c r="R6457">
        <f t="shared" si="706"/>
        <v>0</v>
      </c>
    </row>
    <row r="6458" spans="1:18" x14ac:dyDescent="0.3">
      <c r="A6458" s="1" t="s">
        <v>7569</v>
      </c>
      <c r="B6458" s="1" t="s">
        <v>11</v>
      </c>
      <c r="C6458" s="1" t="s">
        <v>624</v>
      </c>
      <c r="D6458" s="1" t="s">
        <v>603</v>
      </c>
      <c r="E6458" s="1" t="s">
        <v>7</v>
      </c>
      <c r="F6458" s="1" t="s">
        <v>14</v>
      </c>
      <c r="G6458" s="1" t="s">
        <v>15</v>
      </c>
      <c r="H6458" s="1">
        <v>-272.3</v>
      </c>
      <c r="I6458" s="2">
        <v>1.4999999999999999E-2</v>
      </c>
      <c r="J6458">
        <f>COUNTIF(Лист1!A:A,A6458)</f>
        <v>0</v>
      </c>
      <c r="K6458">
        <f t="shared" si="707"/>
        <v>1</v>
      </c>
      <c r="L6458">
        <f t="shared" si="701"/>
        <v>386</v>
      </c>
      <c r="M6458" s="1">
        <f t="shared" si="702"/>
        <v>744</v>
      </c>
      <c r="N6458" s="1">
        <f t="shared" si="703"/>
        <v>1</v>
      </c>
      <c r="O6458" s="2">
        <f t="shared" si="704"/>
        <v>0.8908290535583272</v>
      </c>
      <c r="P6458">
        <v>1</v>
      </c>
      <c r="Q6458" s="1">
        <f t="shared" si="705"/>
        <v>1.1091709464416728</v>
      </c>
      <c r="R6458">
        <f t="shared" si="706"/>
        <v>0</v>
      </c>
    </row>
    <row r="6459" spans="1:18" x14ac:dyDescent="0.3">
      <c r="A6459" s="1" t="s">
        <v>7570</v>
      </c>
      <c r="B6459" s="1" t="s">
        <v>11</v>
      </c>
      <c r="C6459" s="1" t="s">
        <v>14</v>
      </c>
      <c r="D6459" s="1" t="s">
        <v>942</v>
      </c>
      <c r="E6459" s="1" t="s">
        <v>9</v>
      </c>
      <c r="F6459" s="1" t="s">
        <v>14</v>
      </c>
      <c r="G6459" s="1" t="s">
        <v>15</v>
      </c>
      <c r="H6459" s="1">
        <v>-272.39999999999998</v>
      </c>
      <c r="I6459" s="2">
        <v>1.4999999999999999E-2</v>
      </c>
      <c r="J6459">
        <f>COUNTIF(Лист1!A:A,A6459)</f>
        <v>0</v>
      </c>
      <c r="K6459">
        <f t="shared" si="707"/>
        <v>1</v>
      </c>
      <c r="L6459">
        <f t="shared" si="701"/>
        <v>386</v>
      </c>
      <c r="M6459" s="1">
        <f t="shared" si="702"/>
        <v>738</v>
      </c>
      <c r="N6459" s="1">
        <f t="shared" si="703"/>
        <v>1</v>
      </c>
      <c r="O6459" s="2">
        <f t="shared" si="704"/>
        <v>0.89170946441672783</v>
      </c>
      <c r="P6459">
        <v>1</v>
      </c>
      <c r="Q6459" s="1">
        <f t="shared" si="705"/>
        <v>1.1082905355832722</v>
      </c>
      <c r="R6459">
        <f t="shared" si="706"/>
        <v>8.8041085840062649E-4</v>
      </c>
    </row>
    <row r="6460" spans="1:18" x14ac:dyDescent="0.3">
      <c r="A6460" s="1" t="s">
        <v>7571</v>
      </c>
      <c r="B6460" s="1" t="s">
        <v>11</v>
      </c>
      <c r="C6460" s="1" t="s">
        <v>14</v>
      </c>
      <c r="D6460" s="1" t="s">
        <v>942</v>
      </c>
      <c r="E6460" s="1" t="s">
        <v>9</v>
      </c>
      <c r="F6460" s="1" t="s">
        <v>14</v>
      </c>
      <c r="G6460" s="1" t="s">
        <v>15</v>
      </c>
      <c r="H6460" s="1">
        <v>-272.39999999999998</v>
      </c>
      <c r="I6460" s="2">
        <v>1.4999999999999999E-2</v>
      </c>
      <c r="J6460">
        <f>COUNTIF(Лист1!A:A,A6460)</f>
        <v>0</v>
      </c>
      <c r="K6460">
        <f t="shared" si="707"/>
        <v>1</v>
      </c>
      <c r="L6460">
        <f t="shared" si="701"/>
        <v>386</v>
      </c>
      <c r="M6460" s="1">
        <f t="shared" si="702"/>
        <v>738</v>
      </c>
      <c r="N6460" s="1">
        <f t="shared" si="703"/>
        <v>1</v>
      </c>
      <c r="O6460" s="2">
        <f t="shared" si="704"/>
        <v>0.89170946441672783</v>
      </c>
      <c r="P6460">
        <v>1</v>
      </c>
      <c r="Q6460" s="1">
        <f t="shared" si="705"/>
        <v>1.1082905355832722</v>
      </c>
      <c r="R6460">
        <f t="shared" si="706"/>
        <v>0</v>
      </c>
    </row>
    <row r="6461" spans="1:18" x14ac:dyDescent="0.3">
      <c r="A6461" s="1" t="s">
        <v>7572</v>
      </c>
      <c r="B6461" s="1" t="s">
        <v>11</v>
      </c>
      <c r="C6461" s="1" t="s">
        <v>14</v>
      </c>
      <c r="D6461" s="1" t="s">
        <v>942</v>
      </c>
      <c r="E6461" s="1" t="s">
        <v>9</v>
      </c>
      <c r="F6461" s="1" t="s">
        <v>14</v>
      </c>
      <c r="G6461" s="1" t="s">
        <v>15</v>
      </c>
      <c r="H6461" s="1">
        <v>-272.39999999999998</v>
      </c>
      <c r="I6461" s="2">
        <v>1.4999999999999999E-2</v>
      </c>
      <c r="J6461">
        <f>COUNTIF(Лист1!A:A,A6461)</f>
        <v>0</v>
      </c>
      <c r="K6461">
        <f t="shared" si="707"/>
        <v>1</v>
      </c>
      <c r="L6461">
        <f t="shared" si="701"/>
        <v>386</v>
      </c>
      <c r="M6461" s="1">
        <f t="shared" si="702"/>
        <v>738</v>
      </c>
      <c r="N6461" s="1">
        <f t="shared" si="703"/>
        <v>1</v>
      </c>
      <c r="O6461" s="2">
        <f t="shared" si="704"/>
        <v>0.89170946441672783</v>
      </c>
      <c r="P6461">
        <v>1</v>
      </c>
      <c r="Q6461" s="1">
        <f t="shared" si="705"/>
        <v>1.1082905355832722</v>
      </c>
      <c r="R6461">
        <f t="shared" si="706"/>
        <v>0</v>
      </c>
    </row>
    <row r="6462" spans="1:18" x14ac:dyDescent="0.3">
      <c r="A6462" s="1" t="s">
        <v>7573</v>
      </c>
      <c r="B6462" s="1" t="s">
        <v>11</v>
      </c>
      <c r="C6462" s="1" t="s">
        <v>14</v>
      </c>
      <c r="D6462" s="1" t="s">
        <v>942</v>
      </c>
      <c r="E6462" s="1" t="s">
        <v>9</v>
      </c>
      <c r="F6462" s="1" t="s">
        <v>14</v>
      </c>
      <c r="G6462" s="1" t="s">
        <v>15</v>
      </c>
      <c r="H6462" s="1">
        <v>-272.39999999999998</v>
      </c>
      <c r="I6462" s="2">
        <v>1.4999999999999999E-2</v>
      </c>
      <c r="J6462">
        <f>COUNTIF(Лист1!A:A,A6462)</f>
        <v>0</v>
      </c>
      <c r="K6462">
        <f t="shared" si="707"/>
        <v>1</v>
      </c>
      <c r="L6462">
        <f t="shared" si="701"/>
        <v>386</v>
      </c>
      <c r="M6462" s="1">
        <f t="shared" si="702"/>
        <v>738</v>
      </c>
      <c r="N6462" s="1">
        <f t="shared" si="703"/>
        <v>1</v>
      </c>
      <c r="O6462" s="2">
        <f t="shared" si="704"/>
        <v>0.89170946441672783</v>
      </c>
      <c r="P6462">
        <v>1</v>
      </c>
      <c r="Q6462" s="1">
        <f t="shared" si="705"/>
        <v>1.1082905355832722</v>
      </c>
      <c r="R6462">
        <f t="shared" si="706"/>
        <v>0</v>
      </c>
    </row>
    <row r="6463" spans="1:18" x14ac:dyDescent="0.3">
      <c r="A6463" s="1" t="s">
        <v>7574</v>
      </c>
      <c r="B6463" s="1" t="s">
        <v>11</v>
      </c>
      <c r="C6463" s="1" t="s">
        <v>172</v>
      </c>
      <c r="D6463" s="1" t="s">
        <v>976</v>
      </c>
      <c r="E6463" s="1" t="s">
        <v>7</v>
      </c>
      <c r="F6463" s="1" t="s">
        <v>14</v>
      </c>
      <c r="G6463" s="1" t="s">
        <v>15</v>
      </c>
      <c r="H6463" s="1">
        <v>-272.39999999999998</v>
      </c>
      <c r="I6463" s="2">
        <v>1.4999999999999999E-2</v>
      </c>
      <c r="J6463">
        <f>COUNTIF(Лист1!A:A,A6463)</f>
        <v>0</v>
      </c>
      <c r="K6463">
        <f t="shared" si="707"/>
        <v>1</v>
      </c>
      <c r="L6463">
        <f t="shared" si="701"/>
        <v>386</v>
      </c>
      <c r="M6463" s="1">
        <f t="shared" si="702"/>
        <v>738</v>
      </c>
      <c r="N6463" s="1">
        <f t="shared" si="703"/>
        <v>1</v>
      </c>
      <c r="O6463" s="2">
        <f t="shared" si="704"/>
        <v>0.89170946441672783</v>
      </c>
      <c r="P6463">
        <v>1</v>
      </c>
      <c r="Q6463" s="1">
        <f t="shared" si="705"/>
        <v>1.1082905355832722</v>
      </c>
      <c r="R6463">
        <f t="shared" si="706"/>
        <v>0</v>
      </c>
    </row>
    <row r="6464" spans="1:18" x14ac:dyDescent="0.3">
      <c r="A6464" s="1" t="s">
        <v>7575</v>
      </c>
      <c r="B6464" s="1" t="s">
        <v>11</v>
      </c>
      <c r="C6464" s="1" t="s">
        <v>172</v>
      </c>
      <c r="D6464" s="1" t="s">
        <v>976</v>
      </c>
      <c r="E6464" s="1" t="s">
        <v>7</v>
      </c>
      <c r="F6464" s="1" t="s">
        <v>14</v>
      </c>
      <c r="G6464" s="1" t="s">
        <v>15</v>
      </c>
      <c r="H6464" s="1">
        <v>-272.39999999999998</v>
      </c>
      <c r="I6464" s="2">
        <v>1.4999999999999999E-2</v>
      </c>
      <c r="J6464">
        <f>COUNTIF(Лист1!A:A,A6464)</f>
        <v>0</v>
      </c>
      <c r="K6464">
        <f t="shared" si="707"/>
        <v>1</v>
      </c>
      <c r="L6464">
        <f t="shared" si="701"/>
        <v>386</v>
      </c>
      <c r="M6464" s="1">
        <f t="shared" si="702"/>
        <v>738</v>
      </c>
      <c r="N6464" s="1">
        <f t="shared" si="703"/>
        <v>1</v>
      </c>
      <c r="O6464" s="2">
        <f t="shared" si="704"/>
        <v>0.89170946441672783</v>
      </c>
      <c r="P6464">
        <v>1</v>
      </c>
      <c r="Q6464" s="1">
        <f t="shared" si="705"/>
        <v>1.1082905355832722</v>
      </c>
      <c r="R6464">
        <f t="shared" si="706"/>
        <v>0</v>
      </c>
    </row>
    <row r="6465" spans="1:18" x14ac:dyDescent="0.3">
      <c r="A6465" s="1" t="s">
        <v>7576</v>
      </c>
      <c r="B6465" s="1" t="s">
        <v>11</v>
      </c>
      <c r="C6465" s="1" t="s">
        <v>14</v>
      </c>
      <c r="D6465" s="1" t="s">
        <v>942</v>
      </c>
      <c r="E6465" s="1" t="s">
        <v>9</v>
      </c>
      <c r="F6465" s="1" t="s">
        <v>14</v>
      </c>
      <c r="G6465" s="1" t="s">
        <v>15</v>
      </c>
      <c r="H6465" s="1">
        <v>-272.5</v>
      </c>
      <c r="I6465" s="2">
        <v>1.4999999999999999E-2</v>
      </c>
      <c r="J6465">
        <f>COUNTIF(Лист1!A:A,A6465)</f>
        <v>0</v>
      </c>
      <c r="K6465">
        <f t="shared" si="707"/>
        <v>1</v>
      </c>
      <c r="L6465">
        <f t="shared" si="701"/>
        <v>386</v>
      </c>
      <c r="M6465" s="1">
        <f t="shared" si="702"/>
        <v>736</v>
      </c>
      <c r="N6465" s="1">
        <f t="shared" si="703"/>
        <v>1</v>
      </c>
      <c r="O6465" s="2">
        <f t="shared" si="704"/>
        <v>0.89200293470286129</v>
      </c>
      <c r="P6465">
        <v>1</v>
      </c>
      <c r="Q6465" s="1">
        <f t="shared" si="705"/>
        <v>1.1079970652971387</v>
      </c>
      <c r="R6465">
        <f t="shared" si="706"/>
        <v>2.9347028613346815E-4</v>
      </c>
    </row>
    <row r="6466" spans="1:18" x14ac:dyDescent="0.3">
      <c r="A6466" s="1" t="s">
        <v>7577</v>
      </c>
      <c r="B6466" s="1" t="s">
        <v>11</v>
      </c>
      <c r="C6466" s="1" t="s">
        <v>14</v>
      </c>
      <c r="D6466" s="1" t="s">
        <v>942</v>
      </c>
      <c r="E6466" s="1" t="s">
        <v>9</v>
      </c>
      <c r="F6466" s="1" t="s">
        <v>14</v>
      </c>
      <c r="G6466" s="1" t="s">
        <v>15</v>
      </c>
      <c r="H6466" s="1">
        <v>-272.5</v>
      </c>
      <c r="I6466" s="2">
        <v>1.4999999999999999E-2</v>
      </c>
      <c r="J6466">
        <f>COUNTIF(Лист1!A:A,A6466)</f>
        <v>0</v>
      </c>
      <c r="K6466">
        <f t="shared" si="707"/>
        <v>1</v>
      </c>
      <c r="L6466">
        <f t="shared" si="701"/>
        <v>386</v>
      </c>
      <c r="M6466" s="1">
        <f t="shared" si="702"/>
        <v>736</v>
      </c>
      <c r="N6466" s="1">
        <f t="shared" si="703"/>
        <v>1</v>
      </c>
      <c r="O6466" s="2">
        <f t="shared" si="704"/>
        <v>0.89200293470286129</v>
      </c>
      <c r="P6466">
        <v>1</v>
      </c>
      <c r="Q6466" s="1">
        <f t="shared" si="705"/>
        <v>1.1079970652971387</v>
      </c>
      <c r="R6466">
        <f t="shared" si="706"/>
        <v>0</v>
      </c>
    </row>
    <row r="6467" spans="1:18" x14ac:dyDescent="0.3">
      <c r="A6467" s="1" t="s">
        <v>7578</v>
      </c>
      <c r="B6467" s="1" t="s">
        <v>11</v>
      </c>
      <c r="C6467" s="1" t="s">
        <v>424</v>
      </c>
      <c r="D6467" s="1" t="s">
        <v>118</v>
      </c>
      <c r="E6467" s="1" t="s">
        <v>7</v>
      </c>
      <c r="F6467" s="1" t="s">
        <v>14</v>
      </c>
      <c r="G6467" s="1" t="s">
        <v>15</v>
      </c>
      <c r="H6467" s="1">
        <v>-272.60000000000002</v>
      </c>
      <c r="I6467" s="2">
        <v>1.4999999999999999E-2</v>
      </c>
      <c r="J6467">
        <f>COUNTIF(Лист1!A:A,A6467)</f>
        <v>0</v>
      </c>
      <c r="K6467">
        <f t="shared" si="707"/>
        <v>1</v>
      </c>
      <c r="L6467">
        <f t="shared" ref="L6467:L6530" si="708">SUMIFS(J:J,H:H,"&gt;="&amp;H6467)</f>
        <v>386</v>
      </c>
      <c r="M6467" s="1">
        <f t="shared" ref="M6467:M6530" si="709">SUMIFS(K:K,H:H,"&lt;"&amp;H6467)+346</f>
        <v>730</v>
      </c>
      <c r="N6467" s="1">
        <f t="shared" ref="N6467:N6530" si="710">L6467/SUM(J:J)</f>
        <v>1</v>
      </c>
      <c r="O6467" s="2">
        <f t="shared" ref="O6467:O6530" si="711">1-M6467/(SUM(K:K)+346)</f>
        <v>0.89288334556126192</v>
      </c>
      <c r="P6467">
        <v>1</v>
      </c>
      <c r="Q6467" s="1">
        <f t="shared" ref="Q6467:Q6530" si="712">1-O6467+P6467</f>
        <v>1.1071166544387381</v>
      </c>
      <c r="R6467">
        <f t="shared" si="706"/>
        <v>8.8041085840062649E-4</v>
      </c>
    </row>
    <row r="6468" spans="1:18" x14ac:dyDescent="0.3">
      <c r="A6468" s="1" t="s">
        <v>7579</v>
      </c>
      <c r="B6468" s="1" t="s">
        <v>11</v>
      </c>
      <c r="C6468" s="1" t="s">
        <v>14</v>
      </c>
      <c r="D6468" s="1" t="s">
        <v>942</v>
      </c>
      <c r="E6468" s="1" t="s">
        <v>9</v>
      </c>
      <c r="F6468" s="1" t="s">
        <v>14</v>
      </c>
      <c r="G6468" s="1" t="s">
        <v>15</v>
      </c>
      <c r="H6468" s="1">
        <v>-272.60000000000002</v>
      </c>
      <c r="I6468" s="2">
        <v>1.4999999999999999E-2</v>
      </c>
      <c r="J6468">
        <f>COUNTIF(Лист1!A:A,A6468)</f>
        <v>0</v>
      </c>
      <c r="K6468">
        <f t="shared" si="707"/>
        <v>1</v>
      </c>
      <c r="L6468">
        <f t="shared" si="708"/>
        <v>386</v>
      </c>
      <c r="M6468" s="1">
        <f t="shared" si="709"/>
        <v>730</v>
      </c>
      <c r="N6468" s="1">
        <f t="shared" si="710"/>
        <v>1</v>
      </c>
      <c r="O6468" s="2">
        <f t="shared" si="711"/>
        <v>0.89288334556126192</v>
      </c>
      <c r="P6468">
        <v>1</v>
      </c>
      <c r="Q6468" s="1">
        <f t="shared" si="712"/>
        <v>1.1071166544387381</v>
      </c>
      <c r="R6468">
        <f t="shared" ref="R6468:R6531" si="713">(O6468-O6467)*(P6468+P6467)/2</f>
        <v>0</v>
      </c>
    </row>
    <row r="6469" spans="1:18" x14ac:dyDescent="0.3">
      <c r="A6469" s="1" t="s">
        <v>7580</v>
      </c>
      <c r="B6469" s="1" t="s">
        <v>11</v>
      </c>
      <c r="C6469" s="1" t="s">
        <v>14</v>
      </c>
      <c r="D6469" s="1" t="s">
        <v>942</v>
      </c>
      <c r="E6469" s="1" t="s">
        <v>9</v>
      </c>
      <c r="F6469" s="1" t="s">
        <v>14</v>
      </c>
      <c r="G6469" s="1" t="s">
        <v>15</v>
      </c>
      <c r="H6469" s="1">
        <v>-272.60000000000002</v>
      </c>
      <c r="I6469" s="2">
        <v>1.4999999999999999E-2</v>
      </c>
      <c r="J6469">
        <f>COUNTIF(Лист1!A:A,A6469)</f>
        <v>0</v>
      </c>
      <c r="K6469">
        <f t="shared" si="707"/>
        <v>1</v>
      </c>
      <c r="L6469">
        <f t="shared" si="708"/>
        <v>386</v>
      </c>
      <c r="M6469" s="1">
        <f t="shared" si="709"/>
        <v>730</v>
      </c>
      <c r="N6469" s="1">
        <f t="shared" si="710"/>
        <v>1</v>
      </c>
      <c r="O6469" s="2">
        <f t="shared" si="711"/>
        <v>0.89288334556126192</v>
      </c>
      <c r="P6469">
        <v>1</v>
      </c>
      <c r="Q6469" s="1">
        <f t="shared" si="712"/>
        <v>1.1071166544387381</v>
      </c>
      <c r="R6469">
        <f t="shared" si="713"/>
        <v>0</v>
      </c>
    </row>
    <row r="6470" spans="1:18" x14ac:dyDescent="0.3">
      <c r="A6470" s="1" t="s">
        <v>7581</v>
      </c>
      <c r="B6470" s="1" t="s">
        <v>11</v>
      </c>
      <c r="C6470" s="1" t="s">
        <v>14</v>
      </c>
      <c r="D6470" s="1" t="s">
        <v>942</v>
      </c>
      <c r="E6470" s="1" t="s">
        <v>9</v>
      </c>
      <c r="F6470" s="1" t="s">
        <v>14</v>
      </c>
      <c r="G6470" s="1" t="s">
        <v>15</v>
      </c>
      <c r="H6470" s="1">
        <v>-272.60000000000002</v>
      </c>
      <c r="I6470" s="2">
        <v>1.4999999999999999E-2</v>
      </c>
      <c r="J6470">
        <f>COUNTIF(Лист1!A:A,A6470)</f>
        <v>0</v>
      </c>
      <c r="K6470">
        <f t="shared" si="707"/>
        <v>1</v>
      </c>
      <c r="L6470">
        <f t="shared" si="708"/>
        <v>386</v>
      </c>
      <c r="M6470" s="1">
        <f t="shared" si="709"/>
        <v>730</v>
      </c>
      <c r="N6470" s="1">
        <f t="shared" si="710"/>
        <v>1</v>
      </c>
      <c r="O6470" s="2">
        <f t="shared" si="711"/>
        <v>0.89288334556126192</v>
      </c>
      <c r="P6470">
        <v>1</v>
      </c>
      <c r="Q6470" s="1">
        <f t="shared" si="712"/>
        <v>1.1071166544387381</v>
      </c>
      <c r="R6470">
        <f t="shared" si="713"/>
        <v>0</v>
      </c>
    </row>
    <row r="6471" spans="1:18" x14ac:dyDescent="0.3">
      <c r="A6471" s="1" t="s">
        <v>7582</v>
      </c>
      <c r="B6471" s="1" t="s">
        <v>11</v>
      </c>
      <c r="C6471" s="1" t="s">
        <v>14</v>
      </c>
      <c r="D6471" s="1" t="s">
        <v>942</v>
      </c>
      <c r="E6471" s="1" t="s">
        <v>9</v>
      </c>
      <c r="F6471" s="1" t="s">
        <v>14</v>
      </c>
      <c r="G6471" s="1" t="s">
        <v>15</v>
      </c>
      <c r="H6471" s="1">
        <v>-272.60000000000002</v>
      </c>
      <c r="I6471" s="2">
        <v>1.4999999999999999E-2</v>
      </c>
      <c r="J6471">
        <f>COUNTIF(Лист1!A:A,A6471)</f>
        <v>0</v>
      </c>
      <c r="K6471">
        <f t="shared" si="707"/>
        <v>1</v>
      </c>
      <c r="L6471">
        <f t="shared" si="708"/>
        <v>386</v>
      </c>
      <c r="M6471" s="1">
        <f t="shared" si="709"/>
        <v>730</v>
      </c>
      <c r="N6471" s="1">
        <f t="shared" si="710"/>
        <v>1</v>
      </c>
      <c r="O6471" s="2">
        <f t="shared" si="711"/>
        <v>0.89288334556126192</v>
      </c>
      <c r="P6471">
        <v>1</v>
      </c>
      <c r="Q6471" s="1">
        <f t="shared" si="712"/>
        <v>1.1071166544387381</v>
      </c>
      <c r="R6471">
        <f t="shared" si="713"/>
        <v>0</v>
      </c>
    </row>
    <row r="6472" spans="1:18" x14ac:dyDescent="0.3">
      <c r="A6472" s="1" t="s">
        <v>7583</v>
      </c>
      <c r="B6472" s="1" t="s">
        <v>11</v>
      </c>
      <c r="C6472" s="1" t="s">
        <v>14</v>
      </c>
      <c r="D6472" s="1" t="s">
        <v>942</v>
      </c>
      <c r="E6472" s="1" t="s">
        <v>9</v>
      </c>
      <c r="F6472" s="1" t="s">
        <v>14</v>
      </c>
      <c r="G6472" s="1" t="s">
        <v>15</v>
      </c>
      <c r="H6472" s="1">
        <v>-272.60000000000002</v>
      </c>
      <c r="I6472" s="2">
        <v>1.4999999999999999E-2</v>
      </c>
      <c r="J6472">
        <f>COUNTIF(Лист1!A:A,A6472)</f>
        <v>0</v>
      </c>
      <c r="K6472">
        <f t="shared" si="707"/>
        <v>1</v>
      </c>
      <c r="L6472">
        <f t="shared" si="708"/>
        <v>386</v>
      </c>
      <c r="M6472" s="1">
        <f t="shared" si="709"/>
        <v>730</v>
      </c>
      <c r="N6472" s="1">
        <f t="shared" si="710"/>
        <v>1</v>
      </c>
      <c r="O6472" s="2">
        <f t="shared" si="711"/>
        <v>0.89288334556126192</v>
      </c>
      <c r="P6472">
        <v>1</v>
      </c>
      <c r="Q6472" s="1">
        <f t="shared" si="712"/>
        <v>1.1071166544387381</v>
      </c>
      <c r="R6472">
        <f t="shared" si="713"/>
        <v>0</v>
      </c>
    </row>
    <row r="6473" spans="1:18" x14ac:dyDescent="0.3">
      <c r="A6473" s="1" t="s">
        <v>7584</v>
      </c>
      <c r="B6473" s="1" t="s">
        <v>11</v>
      </c>
      <c r="C6473" s="1" t="s">
        <v>14</v>
      </c>
      <c r="D6473" s="1" t="s">
        <v>942</v>
      </c>
      <c r="E6473" s="1" t="s">
        <v>9</v>
      </c>
      <c r="F6473" s="1" t="s">
        <v>14</v>
      </c>
      <c r="G6473" s="1" t="s">
        <v>15</v>
      </c>
      <c r="H6473" s="1">
        <v>-272.7</v>
      </c>
      <c r="I6473" s="2">
        <v>1.4999999999999999E-2</v>
      </c>
      <c r="J6473">
        <f>COUNTIF(Лист1!A:A,A6473)</f>
        <v>0</v>
      </c>
      <c r="K6473">
        <f t="shared" si="707"/>
        <v>1</v>
      </c>
      <c r="L6473">
        <f t="shared" si="708"/>
        <v>386</v>
      </c>
      <c r="M6473" s="1">
        <f t="shared" si="709"/>
        <v>724</v>
      </c>
      <c r="N6473" s="1">
        <f t="shared" si="710"/>
        <v>1</v>
      </c>
      <c r="O6473" s="2">
        <f t="shared" si="711"/>
        <v>0.89376375641966255</v>
      </c>
      <c r="P6473">
        <v>1</v>
      </c>
      <c r="Q6473" s="1">
        <f t="shared" si="712"/>
        <v>1.1062362435803375</v>
      </c>
      <c r="R6473">
        <f t="shared" si="713"/>
        <v>8.8041085840062649E-4</v>
      </c>
    </row>
    <row r="6474" spans="1:18" x14ac:dyDescent="0.3">
      <c r="A6474" s="1" t="s">
        <v>7585</v>
      </c>
      <c r="B6474" s="1" t="s">
        <v>11</v>
      </c>
      <c r="C6474" s="1" t="s">
        <v>14</v>
      </c>
      <c r="D6474" s="1" t="s">
        <v>942</v>
      </c>
      <c r="E6474" s="1" t="s">
        <v>9</v>
      </c>
      <c r="F6474" s="1" t="s">
        <v>14</v>
      </c>
      <c r="G6474" s="1" t="s">
        <v>15</v>
      </c>
      <c r="H6474" s="1">
        <v>-272.7</v>
      </c>
      <c r="I6474" s="2">
        <v>1.4999999999999999E-2</v>
      </c>
      <c r="J6474">
        <f>COUNTIF(Лист1!A:A,A6474)</f>
        <v>0</v>
      </c>
      <c r="K6474">
        <f t="shared" si="707"/>
        <v>1</v>
      </c>
      <c r="L6474">
        <f t="shared" si="708"/>
        <v>386</v>
      </c>
      <c r="M6474" s="1">
        <f t="shared" si="709"/>
        <v>724</v>
      </c>
      <c r="N6474" s="1">
        <f t="shared" si="710"/>
        <v>1</v>
      </c>
      <c r="O6474" s="2">
        <f t="shared" si="711"/>
        <v>0.89376375641966255</v>
      </c>
      <c r="P6474">
        <v>1</v>
      </c>
      <c r="Q6474" s="1">
        <f t="shared" si="712"/>
        <v>1.1062362435803375</v>
      </c>
      <c r="R6474">
        <f t="shared" si="713"/>
        <v>0</v>
      </c>
    </row>
    <row r="6475" spans="1:18" x14ac:dyDescent="0.3">
      <c r="A6475" s="1" t="s">
        <v>7586</v>
      </c>
      <c r="B6475" s="1" t="s">
        <v>11</v>
      </c>
      <c r="C6475" s="1" t="s">
        <v>14</v>
      </c>
      <c r="D6475" s="1" t="s">
        <v>942</v>
      </c>
      <c r="E6475" s="1" t="s">
        <v>9</v>
      </c>
      <c r="F6475" s="1" t="s">
        <v>14</v>
      </c>
      <c r="G6475" s="1" t="s">
        <v>15</v>
      </c>
      <c r="H6475" s="1">
        <v>-272.7</v>
      </c>
      <c r="I6475" s="2">
        <v>1.4999999999999999E-2</v>
      </c>
      <c r="J6475">
        <f>COUNTIF(Лист1!A:A,A6475)</f>
        <v>0</v>
      </c>
      <c r="K6475">
        <f t="shared" si="707"/>
        <v>1</v>
      </c>
      <c r="L6475">
        <f t="shared" si="708"/>
        <v>386</v>
      </c>
      <c r="M6475" s="1">
        <f t="shared" si="709"/>
        <v>724</v>
      </c>
      <c r="N6475" s="1">
        <f t="shared" si="710"/>
        <v>1</v>
      </c>
      <c r="O6475" s="2">
        <f t="shared" si="711"/>
        <v>0.89376375641966255</v>
      </c>
      <c r="P6475">
        <v>1</v>
      </c>
      <c r="Q6475" s="1">
        <f t="shared" si="712"/>
        <v>1.1062362435803375</v>
      </c>
      <c r="R6475">
        <f t="shared" si="713"/>
        <v>0</v>
      </c>
    </row>
    <row r="6476" spans="1:18" x14ac:dyDescent="0.3">
      <c r="A6476" s="1" t="s">
        <v>7587</v>
      </c>
      <c r="B6476" s="1" t="s">
        <v>11</v>
      </c>
      <c r="C6476" s="1" t="s">
        <v>14</v>
      </c>
      <c r="D6476" s="1" t="s">
        <v>976</v>
      </c>
      <c r="E6476" s="1" t="s">
        <v>9</v>
      </c>
      <c r="F6476" s="1" t="s">
        <v>14</v>
      </c>
      <c r="G6476" s="1" t="s">
        <v>15</v>
      </c>
      <c r="H6476" s="1">
        <v>-272.7</v>
      </c>
      <c r="I6476" s="2">
        <v>1.4999999999999999E-2</v>
      </c>
      <c r="J6476">
        <f>COUNTIF(Лист1!A:A,A6476)</f>
        <v>0</v>
      </c>
      <c r="K6476">
        <f t="shared" si="707"/>
        <v>1</v>
      </c>
      <c r="L6476">
        <f t="shared" si="708"/>
        <v>386</v>
      </c>
      <c r="M6476" s="1">
        <f t="shared" si="709"/>
        <v>724</v>
      </c>
      <c r="N6476" s="1">
        <f t="shared" si="710"/>
        <v>1</v>
      </c>
      <c r="O6476" s="2">
        <f t="shared" si="711"/>
        <v>0.89376375641966255</v>
      </c>
      <c r="P6476">
        <v>1</v>
      </c>
      <c r="Q6476" s="1">
        <f t="shared" si="712"/>
        <v>1.1062362435803375</v>
      </c>
      <c r="R6476">
        <f t="shared" si="713"/>
        <v>0</v>
      </c>
    </row>
    <row r="6477" spans="1:18" x14ac:dyDescent="0.3">
      <c r="A6477" s="1" t="s">
        <v>7588</v>
      </c>
      <c r="B6477" s="1" t="s">
        <v>11</v>
      </c>
      <c r="C6477" s="1" t="s">
        <v>14</v>
      </c>
      <c r="D6477" s="1" t="s">
        <v>942</v>
      </c>
      <c r="E6477" s="1" t="s">
        <v>9</v>
      </c>
      <c r="F6477" s="1" t="s">
        <v>14</v>
      </c>
      <c r="G6477" s="1" t="s">
        <v>15</v>
      </c>
      <c r="H6477" s="1">
        <v>-272.7</v>
      </c>
      <c r="I6477" s="2">
        <v>1.4999999999999999E-2</v>
      </c>
      <c r="J6477">
        <f>COUNTIF(Лист1!A:A,A6477)</f>
        <v>0</v>
      </c>
      <c r="K6477">
        <f t="shared" ref="K6477:K6540" si="714">ABS(J6477-1)</f>
        <v>1</v>
      </c>
      <c r="L6477">
        <f t="shared" si="708"/>
        <v>386</v>
      </c>
      <c r="M6477" s="1">
        <f t="shared" si="709"/>
        <v>724</v>
      </c>
      <c r="N6477" s="1">
        <f t="shared" si="710"/>
        <v>1</v>
      </c>
      <c r="O6477" s="2">
        <f t="shared" si="711"/>
        <v>0.89376375641966255</v>
      </c>
      <c r="P6477">
        <v>1</v>
      </c>
      <c r="Q6477" s="1">
        <f t="shared" si="712"/>
        <v>1.1062362435803375</v>
      </c>
      <c r="R6477">
        <f t="shared" si="713"/>
        <v>0</v>
      </c>
    </row>
    <row r="6478" spans="1:18" x14ac:dyDescent="0.3">
      <c r="A6478" s="1" t="s">
        <v>7589</v>
      </c>
      <c r="B6478" s="1" t="s">
        <v>11</v>
      </c>
      <c r="C6478" s="1" t="s">
        <v>14</v>
      </c>
      <c r="D6478" s="1" t="s">
        <v>942</v>
      </c>
      <c r="E6478" s="1" t="s">
        <v>9</v>
      </c>
      <c r="F6478" s="1" t="s">
        <v>14</v>
      </c>
      <c r="G6478" s="1" t="s">
        <v>15</v>
      </c>
      <c r="H6478" s="1">
        <v>-272.7</v>
      </c>
      <c r="I6478" s="2">
        <v>1.4999999999999999E-2</v>
      </c>
      <c r="J6478">
        <f>COUNTIF(Лист1!A:A,A6478)</f>
        <v>0</v>
      </c>
      <c r="K6478">
        <f t="shared" si="714"/>
        <v>1</v>
      </c>
      <c r="L6478">
        <f t="shared" si="708"/>
        <v>386</v>
      </c>
      <c r="M6478" s="1">
        <f t="shared" si="709"/>
        <v>724</v>
      </c>
      <c r="N6478" s="1">
        <f t="shared" si="710"/>
        <v>1</v>
      </c>
      <c r="O6478" s="2">
        <f t="shared" si="711"/>
        <v>0.89376375641966255</v>
      </c>
      <c r="P6478">
        <v>1</v>
      </c>
      <c r="Q6478" s="1">
        <f t="shared" si="712"/>
        <v>1.1062362435803375</v>
      </c>
      <c r="R6478">
        <f t="shared" si="713"/>
        <v>0</v>
      </c>
    </row>
    <row r="6479" spans="1:18" x14ac:dyDescent="0.3">
      <c r="A6479" s="1" t="s">
        <v>7590</v>
      </c>
      <c r="B6479" s="1" t="s">
        <v>11</v>
      </c>
      <c r="C6479" s="1" t="s">
        <v>14</v>
      </c>
      <c r="D6479" s="1" t="s">
        <v>942</v>
      </c>
      <c r="E6479" s="1" t="s">
        <v>9</v>
      </c>
      <c r="F6479" s="1" t="s">
        <v>14</v>
      </c>
      <c r="G6479" s="1" t="s">
        <v>15</v>
      </c>
      <c r="H6479" s="1">
        <v>-272.8</v>
      </c>
      <c r="I6479" s="2">
        <v>1.4999999999999999E-2</v>
      </c>
      <c r="J6479">
        <f>COUNTIF(Лист1!A:A,A6479)</f>
        <v>0</v>
      </c>
      <c r="K6479">
        <f t="shared" si="714"/>
        <v>1</v>
      </c>
      <c r="L6479">
        <f t="shared" si="708"/>
        <v>386</v>
      </c>
      <c r="M6479" s="1">
        <f t="shared" si="709"/>
        <v>718</v>
      </c>
      <c r="N6479" s="1">
        <f t="shared" si="710"/>
        <v>1</v>
      </c>
      <c r="O6479" s="2">
        <f t="shared" si="711"/>
        <v>0.89464416727806306</v>
      </c>
      <c r="P6479">
        <v>1</v>
      </c>
      <c r="Q6479" s="1">
        <f t="shared" si="712"/>
        <v>1.105355832721937</v>
      </c>
      <c r="R6479">
        <f t="shared" si="713"/>
        <v>8.8041085840051547E-4</v>
      </c>
    </row>
    <row r="6480" spans="1:18" x14ac:dyDescent="0.3">
      <c r="A6480" s="1" t="s">
        <v>7591</v>
      </c>
      <c r="B6480" s="1" t="s">
        <v>11</v>
      </c>
      <c r="C6480" s="1" t="s">
        <v>14</v>
      </c>
      <c r="D6480" s="1" t="s">
        <v>834</v>
      </c>
      <c r="E6480" s="1" t="s">
        <v>9</v>
      </c>
      <c r="F6480" s="1" t="s">
        <v>14</v>
      </c>
      <c r="G6480" s="1" t="s">
        <v>15</v>
      </c>
      <c r="H6480" s="1">
        <v>-272.8</v>
      </c>
      <c r="I6480" s="2">
        <v>1.4999999999999999E-2</v>
      </c>
      <c r="J6480">
        <f>COUNTIF(Лист1!A:A,A6480)</f>
        <v>0</v>
      </c>
      <c r="K6480">
        <f t="shared" si="714"/>
        <v>1</v>
      </c>
      <c r="L6480">
        <f t="shared" si="708"/>
        <v>386</v>
      </c>
      <c r="M6480" s="1">
        <f t="shared" si="709"/>
        <v>718</v>
      </c>
      <c r="N6480" s="1">
        <f t="shared" si="710"/>
        <v>1</v>
      </c>
      <c r="O6480" s="2">
        <f t="shared" si="711"/>
        <v>0.89464416727806306</v>
      </c>
      <c r="P6480">
        <v>1</v>
      </c>
      <c r="Q6480" s="1">
        <f t="shared" si="712"/>
        <v>1.105355832721937</v>
      </c>
      <c r="R6480">
        <f t="shared" si="713"/>
        <v>0</v>
      </c>
    </row>
    <row r="6481" spans="1:18" x14ac:dyDescent="0.3">
      <c r="A6481" s="1" t="s">
        <v>7592</v>
      </c>
      <c r="B6481" s="1" t="s">
        <v>11</v>
      </c>
      <c r="C6481" s="1" t="s">
        <v>14</v>
      </c>
      <c r="D6481" s="1" t="s">
        <v>976</v>
      </c>
      <c r="E6481" s="1" t="s">
        <v>9</v>
      </c>
      <c r="F6481" s="1" t="s">
        <v>14</v>
      </c>
      <c r="G6481" s="1" t="s">
        <v>15</v>
      </c>
      <c r="H6481" s="1">
        <v>-272.8</v>
      </c>
      <c r="I6481" s="2">
        <v>1.4999999999999999E-2</v>
      </c>
      <c r="J6481">
        <f>COUNTIF(Лист1!A:A,A6481)</f>
        <v>0</v>
      </c>
      <c r="K6481">
        <f t="shared" si="714"/>
        <v>1</v>
      </c>
      <c r="L6481">
        <f t="shared" si="708"/>
        <v>386</v>
      </c>
      <c r="M6481" s="1">
        <f t="shared" si="709"/>
        <v>718</v>
      </c>
      <c r="N6481" s="1">
        <f t="shared" si="710"/>
        <v>1</v>
      </c>
      <c r="O6481" s="2">
        <f t="shared" si="711"/>
        <v>0.89464416727806306</v>
      </c>
      <c r="P6481">
        <v>1</v>
      </c>
      <c r="Q6481" s="1">
        <f t="shared" si="712"/>
        <v>1.105355832721937</v>
      </c>
      <c r="R6481">
        <f t="shared" si="713"/>
        <v>0</v>
      </c>
    </row>
    <row r="6482" spans="1:18" x14ac:dyDescent="0.3">
      <c r="A6482" s="1" t="s">
        <v>7593</v>
      </c>
      <c r="B6482" s="1" t="s">
        <v>11</v>
      </c>
      <c r="C6482" s="1" t="s">
        <v>14</v>
      </c>
      <c r="D6482" s="1" t="s">
        <v>976</v>
      </c>
      <c r="E6482" s="1" t="s">
        <v>9</v>
      </c>
      <c r="F6482" s="1" t="s">
        <v>14</v>
      </c>
      <c r="G6482" s="1" t="s">
        <v>15</v>
      </c>
      <c r="H6482" s="1">
        <v>-272.8</v>
      </c>
      <c r="I6482" s="2">
        <v>1.4999999999999999E-2</v>
      </c>
      <c r="J6482">
        <f>COUNTIF(Лист1!A:A,A6482)</f>
        <v>0</v>
      </c>
      <c r="K6482">
        <f t="shared" si="714"/>
        <v>1</v>
      </c>
      <c r="L6482">
        <f t="shared" si="708"/>
        <v>386</v>
      </c>
      <c r="M6482" s="1">
        <f t="shared" si="709"/>
        <v>718</v>
      </c>
      <c r="N6482" s="1">
        <f t="shared" si="710"/>
        <v>1</v>
      </c>
      <c r="O6482" s="2">
        <f t="shared" si="711"/>
        <v>0.89464416727806306</v>
      </c>
      <c r="P6482">
        <v>1</v>
      </c>
      <c r="Q6482" s="1">
        <f t="shared" si="712"/>
        <v>1.105355832721937</v>
      </c>
      <c r="R6482">
        <f t="shared" si="713"/>
        <v>0</v>
      </c>
    </row>
    <row r="6483" spans="1:18" x14ac:dyDescent="0.3">
      <c r="A6483" s="1" t="s">
        <v>7594</v>
      </c>
      <c r="B6483" s="1" t="s">
        <v>11</v>
      </c>
      <c r="C6483" s="1" t="s">
        <v>14</v>
      </c>
      <c r="D6483" s="1" t="s">
        <v>976</v>
      </c>
      <c r="E6483" s="1" t="s">
        <v>9</v>
      </c>
      <c r="F6483" s="1" t="s">
        <v>14</v>
      </c>
      <c r="G6483" s="1" t="s">
        <v>15</v>
      </c>
      <c r="H6483" s="1">
        <v>-272.8</v>
      </c>
      <c r="I6483" s="2">
        <v>1.4999999999999999E-2</v>
      </c>
      <c r="J6483">
        <f>COUNTIF(Лист1!A:A,A6483)</f>
        <v>0</v>
      </c>
      <c r="K6483">
        <f t="shared" si="714"/>
        <v>1</v>
      </c>
      <c r="L6483">
        <f t="shared" si="708"/>
        <v>386</v>
      </c>
      <c r="M6483" s="1">
        <f t="shared" si="709"/>
        <v>718</v>
      </c>
      <c r="N6483" s="1">
        <f t="shared" si="710"/>
        <v>1</v>
      </c>
      <c r="O6483" s="2">
        <f t="shared" si="711"/>
        <v>0.89464416727806306</v>
      </c>
      <c r="P6483">
        <v>1</v>
      </c>
      <c r="Q6483" s="1">
        <f t="shared" si="712"/>
        <v>1.105355832721937</v>
      </c>
      <c r="R6483">
        <f t="shared" si="713"/>
        <v>0</v>
      </c>
    </row>
    <row r="6484" spans="1:18" x14ac:dyDescent="0.3">
      <c r="A6484" s="1" t="s">
        <v>7595</v>
      </c>
      <c r="B6484" s="1" t="s">
        <v>11</v>
      </c>
      <c r="C6484" s="1" t="s">
        <v>14</v>
      </c>
      <c r="D6484" s="1" t="s">
        <v>976</v>
      </c>
      <c r="E6484" s="1" t="s">
        <v>9</v>
      </c>
      <c r="F6484" s="1" t="s">
        <v>14</v>
      </c>
      <c r="G6484" s="1" t="s">
        <v>15</v>
      </c>
      <c r="H6484" s="1">
        <v>-272.8</v>
      </c>
      <c r="I6484" s="2">
        <v>1.4999999999999999E-2</v>
      </c>
      <c r="J6484">
        <f>COUNTIF(Лист1!A:A,A6484)</f>
        <v>0</v>
      </c>
      <c r="K6484">
        <f t="shared" si="714"/>
        <v>1</v>
      </c>
      <c r="L6484">
        <f t="shared" si="708"/>
        <v>386</v>
      </c>
      <c r="M6484" s="1">
        <f t="shared" si="709"/>
        <v>718</v>
      </c>
      <c r="N6484" s="1">
        <f t="shared" si="710"/>
        <v>1</v>
      </c>
      <c r="O6484" s="2">
        <f t="shared" si="711"/>
        <v>0.89464416727806306</v>
      </c>
      <c r="P6484">
        <v>1</v>
      </c>
      <c r="Q6484" s="1">
        <f t="shared" si="712"/>
        <v>1.105355832721937</v>
      </c>
      <c r="R6484">
        <f t="shared" si="713"/>
        <v>0</v>
      </c>
    </row>
    <row r="6485" spans="1:18" x14ac:dyDescent="0.3">
      <c r="A6485" s="1" t="s">
        <v>7596</v>
      </c>
      <c r="B6485" s="1" t="s">
        <v>11</v>
      </c>
      <c r="C6485" s="1" t="s">
        <v>14</v>
      </c>
      <c r="D6485" s="1" t="s">
        <v>942</v>
      </c>
      <c r="E6485" s="1" t="s">
        <v>9</v>
      </c>
      <c r="F6485" s="1" t="s">
        <v>14</v>
      </c>
      <c r="G6485" s="1" t="s">
        <v>15</v>
      </c>
      <c r="H6485" s="1">
        <v>-272.89999999999998</v>
      </c>
      <c r="I6485" s="2">
        <v>1.4999999999999999E-2</v>
      </c>
      <c r="J6485">
        <f>COUNTIF(Лист1!A:A,A6485)</f>
        <v>0</v>
      </c>
      <c r="K6485">
        <f t="shared" si="714"/>
        <v>1</v>
      </c>
      <c r="L6485">
        <f t="shared" si="708"/>
        <v>386</v>
      </c>
      <c r="M6485" s="1">
        <f t="shared" si="709"/>
        <v>717</v>
      </c>
      <c r="N6485" s="1">
        <f t="shared" si="710"/>
        <v>1</v>
      </c>
      <c r="O6485" s="2">
        <f t="shared" si="711"/>
        <v>0.89479090242112991</v>
      </c>
      <c r="P6485">
        <v>1</v>
      </c>
      <c r="Q6485" s="1">
        <f t="shared" si="712"/>
        <v>1.1052090975788702</v>
      </c>
      <c r="R6485">
        <f t="shared" si="713"/>
        <v>1.467351430668451E-4</v>
      </c>
    </row>
    <row r="6486" spans="1:18" x14ac:dyDescent="0.3">
      <c r="A6486" s="1" t="s">
        <v>7597</v>
      </c>
      <c r="B6486" s="1" t="s">
        <v>11</v>
      </c>
      <c r="C6486" s="1" t="s">
        <v>84</v>
      </c>
      <c r="D6486" s="1" t="s">
        <v>976</v>
      </c>
      <c r="E6486" s="1" t="s">
        <v>7</v>
      </c>
      <c r="F6486" s="1" t="s">
        <v>14</v>
      </c>
      <c r="G6486" s="1" t="s">
        <v>15</v>
      </c>
      <c r="H6486" s="1">
        <v>-273.10000000000002</v>
      </c>
      <c r="I6486" s="2">
        <v>1.6E-2</v>
      </c>
      <c r="J6486">
        <f>COUNTIF(Лист1!A:A,A6486)</f>
        <v>0</v>
      </c>
      <c r="K6486">
        <f t="shared" si="714"/>
        <v>1</v>
      </c>
      <c r="L6486">
        <f t="shared" si="708"/>
        <v>386</v>
      </c>
      <c r="M6486" s="1">
        <f t="shared" si="709"/>
        <v>715</v>
      </c>
      <c r="N6486" s="1">
        <f t="shared" si="710"/>
        <v>1</v>
      </c>
      <c r="O6486" s="2">
        <f t="shared" si="711"/>
        <v>0.89508437270726338</v>
      </c>
      <c r="P6486">
        <v>1</v>
      </c>
      <c r="Q6486" s="1">
        <f t="shared" si="712"/>
        <v>1.1049156272927365</v>
      </c>
      <c r="R6486">
        <f t="shared" si="713"/>
        <v>2.9347028613346815E-4</v>
      </c>
    </row>
    <row r="6487" spans="1:18" x14ac:dyDescent="0.3">
      <c r="A6487" s="1" t="s">
        <v>7598</v>
      </c>
      <c r="B6487" s="1" t="s">
        <v>11</v>
      </c>
      <c r="C6487" s="1" t="s">
        <v>14</v>
      </c>
      <c r="D6487" s="1" t="s">
        <v>942</v>
      </c>
      <c r="E6487" s="1" t="s">
        <v>9</v>
      </c>
      <c r="F6487" s="1" t="s">
        <v>14</v>
      </c>
      <c r="G6487" s="1" t="s">
        <v>15</v>
      </c>
      <c r="H6487" s="1">
        <v>-273.10000000000002</v>
      </c>
      <c r="I6487" s="2">
        <v>1.6E-2</v>
      </c>
      <c r="J6487">
        <f>COUNTIF(Лист1!A:A,A6487)</f>
        <v>0</v>
      </c>
      <c r="K6487">
        <f t="shared" si="714"/>
        <v>1</v>
      </c>
      <c r="L6487">
        <f t="shared" si="708"/>
        <v>386</v>
      </c>
      <c r="M6487" s="1">
        <f t="shared" si="709"/>
        <v>715</v>
      </c>
      <c r="N6487" s="1">
        <f t="shared" si="710"/>
        <v>1</v>
      </c>
      <c r="O6487" s="2">
        <f t="shared" si="711"/>
        <v>0.89508437270726338</v>
      </c>
      <c r="P6487">
        <v>1</v>
      </c>
      <c r="Q6487" s="1">
        <f t="shared" si="712"/>
        <v>1.1049156272927365</v>
      </c>
      <c r="R6487">
        <f t="shared" si="713"/>
        <v>0</v>
      </c>
    </row>
    <row r="6488" spans="1:18" x14ac:dyDescent="0.3">
      <c r="A6488" s="1" t="s">
        <v>7599</v>
      </c>
      <c r="B6488" s="1" t="s">
        <v>11</v>
      </c>
      <c r="C6488" s="1" t="s">
        <v>14</v>
      </c>
      <c r="D6488" s="1" t="s">
        <v>942</v>
      </c>
      <c r="E6488" s="1" t="s">
        <v>9</v>
      </c>
      <c r="F6488" s="1" t="s">
        <v>14</v>
      </c>
      <c r="G6488" s="1" t="s">
        <v>15</v>
      </c>
      <c r="H6488" s="1">
        <v>-273.39999999999998</v>
      </c>
      <c r="I6488" s="2">
        <v>1.6E-2</v>
      </c>
      <c r="J6488">
        <f>COUNTIF(Лист1!A:A,A6488)</f>
        <v>0</v>
      </c>
      <c r="K6488">
        <f t="shared" si="714"/>
        <v>1</v>
      </c>
      <c r="L6488">
        <f t="shared" si="708"/>
        <v>386</v>
      </c>
      <c r="M6488" s="1">
        <f t="shared" si="709"/>
        <v>711</v>
      </c>
      <c r="N6488" s="1">
        <f t="shared" si="710"/>
        <v>1</v>
      </c>
      <c r="O6488" s="2">
        <f t="shared" si="711"/>
        <v>0.89567131327953042</v>
      </c>
      <c r="P6488">
        <v>1</v>
      </c>
      <c r="Q6488" s="1">
        <f t="shared" si="712"/>
        <v>1.1043286867204696</v>
      </c>
      <c r="R6488">
        <f t="shared" si="713"/>
        <v>5.8694057226704732E-4</v>
      </c>
    </row>
    <row r="6489" spans="1:18" x14ac:dyDescent="0.3">
      <c r="A6489" s="1" t="s">
        <v>7600</v>
      </c>
      <c r="B6489" s="1" t="s">
        <v>11</v>
      </c>
      <c r="C6489" s="1" t="s">
        <v>14</v>
      </c>
      <c r="D6489" s="1" t="s">
        <v>756</v>
      </c>
      <c r="E6489" s="1" t="s">
        <v>8</v>
      </c>
      <c r="F6489" s="1" t="s">
        <v>14</v>
      </c>
      <c r="G6489" s="1" t="s">
        <v>15</v>
      </c>
      <c r="H6489" s="1">
        <v>-273.39999999999998</v>
      </c>
      <c r="I6489" s="2">
        <v>1.6E-2</v>
      </c>
      <c r="J6489">
        <f>COUNTIF(Лист1!A:A,A6489)</f>
        <v>0</v>
      </c>
      <c r="K6489">
        <f t="shared" si="714"/>
        <v>1</v>
      </c>
      <c r="L6489">
        <f t="shared" si="708"/>
        <v>386</v>
      </c>
      <c r="M6489" s="1">
        <f t="shared" si="709"/>
        <v>711</v>
      </c>
      <c r="N6489" s="1">
        <f t="shared" si="710"/>
        <v>1</v>
      </c>
      <c r="O6489" s="2">
        <f t="shared" si="711"/>
        <v>0.89567131327953042</v>
      </c>
      <c r="P6489">
        <v>1</v>
      </c>
      <c r="Q6489" s="1">
        <f t="shared" si="712"/>
        <v>1.1043286867204696</v>
      </c>
      <c r="R6489">
        <f t="shared" si="713"/>
        <v>0</v>
      </c>
    </row>
    <row r="6490" spans="1:18" x14ac:dyDescent="0.3">
      <c r="A6490" s="1" t="s">
        <v>7601</v>
      </c>
      <c r="B6490" s="1" t="s">
        <v>11</v>
      </c>
      <c r="C6490" s="1" t="s">
        <v>14</v>
      </c>
      <c r="D6490" s="1" t="s">
        <v>976</v>
      </c>
      <c r="E6490" s="1" t="s">
        <v>9</v>
      </c>
      <c r="F6490" s="1" t="s">
        <v>14</v>
      </c>
      <c r="G6490" s="1" t="s">
        <v>15</v>
      </c>
      <c r="H6490" s="1">
        <v>-273.39999999999998</v>
      </c>
      <c r="I6490" s="2">
        <v>1.6E-2</v>
      </c>
      <c r="J6490">
        <f>COUNTIF(Лист1!A:A,A6490)</f>
        <v>0</v>
      </c>
      <c r="K6490">
        <f t="shared" si="714"/>
        <v>1</v>
      </c>
      <c r="L6490">
        <f t="shared" si="708"/>
        <v>386</v>
      </c>
      <c r="M6490" s="1">
        <f t="shared" si="709"/>
        <v>711</v>
      </c>
      <c r="N6490" s="1">
        <f t="shared" si="710"/>
        <v>1</v>
      </c>
      <c r="O6490" s="2">
        <f t="shared" si="711"/>
        <v>0.89567131327953042</v>
      </c>
      <c r="P6490">
        <v>1</v>
      </c>
      <c r="Q6490" s="1">
        <f t="shared" si="712"/>
        <v>1.1043286867204696</v>
      </c>
      <c r="R6490">
        <f t="shared" si="713"/>
        <v>0</v>
      </c>
    </row>
    <row r="6491" spans="1:18" x14ac:dyDescent="0.3">
      <c r="A6491" s="1" t="s">
        <v>7602</v>
      </c>
      <c r="B6491" s="1" t="s">
        <v>11</v>
      </c>
      <c r="C6491" s="1" t="s">
        <v>14</v>
      </c>
      <c r="D6491" s="1" t="s">
        <v>130</v>
      </c>
      <c r="E6491" s="1" t="s">
        <v>9</v>
      </c>
      <c r="F6491" s="1" t="s">
        <v>14</v>
      </c>
      <c r="G6491" s="1" t="s">
        <v>15</v>
      </c>
      <c r="H6491" s="1">
        <v>-273.39999999999998</v>
      </c>
      <c r="I6491" s="2">
        <v>1.6E-2</v>
      </c>
      <c r="J6491">
        <f>COUNTIF(Лист1!A:A,A6491)</f>
        <v>0</v>
      </c>
      <c r="K6491">
        <f t="shared" si="714"/>
        <v>1</v>
      </c>
      <c r="L6491">
        <f t="shared" si="708"/>
        <v>386</v>
      </c>
      <c r="M6491" s="1">
        <f t="shared" si="709"/>
        <v>711</v>
      </c>
      <c r="N6491" s="1">
        <f t="shared" si="710"/>
        <v>1</v>
      </c>
      <c r="O6491" s="2">
        <f t="shared" si="711"/>
        <v>0.89567131327953042</v>
      </c>
      <c r="P6491">
        <v>1</v>
      </c>
      <c r="Q6491" s="1">
        <f t="shared" si="712"/>
        <v>1.1043286867204696</v>
      </c>
      <c r="R6491">
        <f t="shared" si="713"/>
        <v>0</v>
      </c>
    </row>
    <row r="6492" spans="1:18" x14ac:dyDescent="0.3">
      <c r="A6492" s="1" t="s">
        <v>7603</v>
      </c>
      <c r="B6492" s="1" t="s">
        <v>11</v>
      </c>
      <c r="C6492" s="1" t="s">
        <v>444</v>
      </c>
      <c r="D6492" s="1" t="s">
        <v>258</v>
      </c>
      <c r="E6492" s="1" t="s">
        <v>7</v>
      </c>
      <c r="F6492" s="1" t="s">
        <v>14</v>
      </c>
      <c r="G6492" s="1" t="s">
        <v>15</v>
      </c>
      <c r="H6492" s="1">
        <v>-273.5</v>
      </c>
      <c r="I6492" s="2">
        <v>1.6E-2</v>
      </c>
      <c r="J6492">
        <f>COUNTIF(Лист1!A:A,A6492)</f>
        <v>0</v>
      </c>
      <c r="K6492">
        <f t="shared" si="714"/>
        <v>1</v>
      </c>
      <c r="L6492">
        <f t="shared" si="708"/>
        <v>386</v>
      </c>
      <c r="M6492" s="1">
        <f t="shared" si="709"/>
        <v>709</v>
      </c>
      <c r="N6492" s="1">
        <f t="shared" si="710"/>
        <v>1</v>
      </c>
      <c r="O6492" s="2">
        <f t="shared" si="711"/>
        <v>0.895964783565664</v>
      </c>
      <c r="P6492">
        <v>1</v>
      </c>
      <c r="Q6492" s="1">
        <f t="shared" si="712"/>
        <v>1.1040352164343359</v>
      </c>
      <c r="R6492">
        <f t="shared" si="713"/>
        <v>2.9347028613357917E-4</v>
      </c>
    </row>
    <row r="6493" spans="1:18" x14ac:dyDescent="0.3">
      <c r="A6493" s="1" t="s">
        <v>7604</v>
      </c>
      <c r="B6493" s="1" t="s">
        <v>11</v>
      </c>
      <c r="C6493" s="1" t="s">
        <v>444</v>
      </c>
      <c r="D6493" s="1" t="s">
        <v>258</v>
      </c>
      <c r="E6493" s="1" t="s">
        <v>7</v>
      </c>
      <c r="F6493" s="1" t="s">
        <v>14</v>
      </c>
      <c r="G6493" s="1" t="s">
        <v>15</v>
      </c>
      <c r="H6493" s="1">
        <v>-273.5</v>
      </c>
      <c r="I6493" s="2">
        <v>1.6E-2</v>
      </c>
      <c r="J6493">
        <f>COUNTIF(Лист1!A:A,A6493)</f>
        <v>0</v>
      </c>
      <c r="K6493">
        <f t="shared" si="714"/>
        <v>1</v>
      </c>
      <c r="L6493">
        <f t="shared" si="708"/>
        <v>386</v>
      </c>
      <c r="M6493" s="1">
        <f t="shared" si="709"/>
        <v>709</v>
      </c>
      <c r="N6493" s="1">
        <f t="shared" si="710"/>
        <v>1</v>
      </c>
      <c r="O6493" s="2">
        <f t="shared" si="711"/>
        <v>0.895964783565664</v>
      </c>
      <c r="P6493">
        <v>1</v>
      </c>
      <c r="Q6493" s="1">
        <f t="shared" si="712"/>
        <v>1.1040352164343359</v>
      </c>
      <c r="R6493">
        <f t="shared" si="713"/>
        <v>0</v>
      </c>
    </row>
    <row r="6494" spans="1:18" x14ac:dyDescent="0.3">
      <c r="A6494" s="1" t="s">
        <v>7605</v>
      </c>
      <c r="B6494" s="1" t="s">
        <v>11</v>
      </c>
      <c r="C6494" s="1" t="s">
        <v>14</v>
      </c>
      <c r="D6494" s="1" t="s">
        <v>976</v>
      </c>
      <c r="E6494" s="1" t="s">
        <v>9</v>
      </c>
      <c r="F6494" s="1" t="s">
        <v>14</v>
      </c>
      <c r="G6494" s="1" t="s">
        <v>15</v>
      </c>
      <c r="H6494" s="1">
        <v>-273.60000000000002</v>
      </c>
      <c r="I6494" s="2">
        <v>1.6E-2</v>
      </c>
      <c r="J6494">
        <f>COUNTIF(Лист1!A:A,A6494)</f>
        <v>0</v>
      </c>
      <c r="K6494">
        <f t="shared" si="714"/>
        <v>1</v>
      </c>
      <c r="L6494">
        <f t="shared" si="708"/>
        <v>386</v>
      </c>
      <c r="M6494" s="1">
        <f t="shared" si="709"/>
        <v>704</v>
      </c>
      <c r="N6494" s="1">
        <f t="shared" si="710"/>
        <v>1</v>
      </c>
      <c r="O6494" s="2">
        <f t="shared" si="711"/>
        <v>0.89669845928099778</v>
      </c>
      <c r="P6494">
        <v>1</v>
      </c>
      <c r="Q6494" s="1">
        <f t="shared" si="712"/>
        <v>1.1033015407190021</v>
      </c>
      <c r="R6494">
        <f t="shared" si="713"/>
        <v>7.336757153337814E-4</v>
      </c>
    </row>
    <row r="6495" spans="1:18" x14ac:dyDescent="0.3">
      <c r="A6495" s="1" t="s">
        <v>7606</v>
      </c>
      <c r="B6495" s="1" t="s">
        <v>11</v>
      </c>
      <c r="C6495" s="1" t="s">
        <v>14</v>
      </c>
      <c r="D6495" s="1" t="s">
        <v>942</v>
      </c>
      <c r="E6495" s="1" t="s">
        <v>9</v>
      </c>
      <c r="F6495" s="1" t="s">
        <v>14</v>
      </c>
      <c r="G6495" s="1" t="s">
        <v>15</v>
      </c>
      <c r="H6495" s="1">
        <v>-273.60000000000002</v>
      </c>
      <c r="I6495" s="2">
        <v>1.6E-2</v>
      </c>
      <c r="J6495">
        <f>COUNTIF(Лист1!A:A,A6495)</f>
        <v>0</v>
      </c>
      <c r="K6495">
        <f t="shared" si="714"/>
        <v>1</v>
      </c>
      <c r="L6495">
        <f t="shared" si="708"/>
        <v>386</v>
      </c>
      <c r="M6495" s="1">
        <f t="shared" si="709"/>
        <v>704</v>
      </c>
      <c r="N6495" s="1">
        <f t="shared" si="710"/>
        <v>1</v>
      </c>
      <c r="O6495" s="2">
        <f t="shared" si="711"/>
        <v>0.89669845928099778</v>
      </c>
      <c r="P6495">
        <v>1</v>
      </c>
      <c r="Q6495" s="1">
        <f t="shared" si="712"/>
        <v>1.1033015407190021</v>
      </c>
      <c r="R6495">
        <f t="shared" si="713"/>
        <v>0</v>
      </c>
    </row>
    <row r="6496" spans="1:18" x14ac:dyDescent="0.3">
      <c r="A6496" s="1" t="s">
        <v>7607</v>
      </c>
      <c r="B6496" s="1" t="s">
        <v>11</v>
      </c>
      <c r="C6496" s="1" t="s">
        <v>14</v>
      </c>
      <c r="D6496" s="1" t="s">
        <v>942</v>
      </c>
      <c r="E6496" s="1" t="s">
        <v>9</v>
      </c>
      <c r="F6496" s="1" t="s">
        <v>14</v>
      </c>
      <c r="G6496" s="1" t="s">
        <v>15</v>
      </c>
      <c r="H6496" s="1">
        <v>-273.60000000000002</v>
      </c>
      <c r="I6496" s="2">
        <v>1.6E-2</v>
      </c>
      <c r="J6496">
        <f>COUNTIF(Лист1!A:A,A6496)</f>
        <v>0</v>
      </c>
      <c r="K6496">
        <f t="shared" si="714"/>
        <v>1</v>
      </c>
      <c r="L6496">
        <f t="shared" si="708"/>
        <v>386</v>
      </c>
      <c r="M6496" s="1">
        <f t="shared" si="709"/>
        <v>704</v>
      </c>
      <c r="N6496" s="1">
        <f t="shared" si="710"/>
        <v>1</v>
      </c>
      <c r="O6496" s="2">
        <f t="shared" si="711"/>
        <v>0.89669845928099778</v>
      </c>
      <c r="P6496">
        <v>1</v>
      </c>
      <c r="Q6496" s="1">
        <f t="shared" si="712"/>
        <v>1.1033015407190021</v>
      </c>
      <c r="R6496">
        <f t="shared" si="713"/>
        <v>0</v>
      </c>
    </row>
    <row r="6497" spans="1:18" x14ac:dyDescent="0.3">
      <c r="A6497" s="1" t="s">
        <v>7608</v>
      </c>
      <c r="B6497" s="1" t="s">
        <v>11</v>
      </c>
      <c r="C6497" s="1" t="s">
        <v>14</v>
      </c>
      <c r="D6497" s="1" t="s">
        <v>942</v>
      </c>
      <c r="E6497" s="1" t="s">
        <v>9</v>
      </c>
      <c r="F6497" s="1" t="s">
        <v>14</v>
      </c>
      <c r="G6497" s="1" t="s">
        <v>15</v>
      </c>
      <c r="H6497" s="1">
        <v>-273.60000000000002</v>
      </c>
      <c r="I6497" s="2">
        <v>1.6E-2</v>
      </c>
      <c r="J6497">
        <f>COUNTIF(Лист1!A:A,A6497)</f>
        <v>0</v>
      </c>
      <c r="K6497">
        <f t="shared" si="714"/>
        <v>1</v>
      </c>
      <c r="L6497">
        <f t="shared" si="708"/>
        <v>386</v>
      </c>
      <c r="M6497" s="1">
        <f t="shared" si="709"/>
        <v>704</v>
      </c>
      <c r="N6497" s="1">
        <f t="shared" si="710"/>
        <v>1</v>
      </c>
      <c r="O6497" s="2">
        <f t="shared" si="711"/>
        <v>0.89669845928099778</v>
      </c>
      <c r="P6497">
        <v>1</v>
      </c>
      <c r="Q6497" s="1">
        <f t="shared" si="712"/>
        <v>1.1033015407190021</v>
      </c>
      <c r="R6497">
        <f t="shared" si="713"/>
        <v>0</v>
      </c>
    </row>
    <row r="6498" spans="1:18" x14ac:dyDescent="0.3">
      <c r="A6498" s="1" t="s">
        <v>7609</v>
      </c>
      <c r="B6498" s="1" t="s">
        <v>11</v>
      </c>
      <c r="C6498" s="1" t="s">
        <v>14</v>
      </c>
      <c r="D6498" s="1" t="s">
        <v>942</v>
      </c>
      <c r="E6498" s="1" t="s">
        <v>9</v>
      </c>
      <c r="F6498" s="1" t="s">
        <v>14</v>
      </c>
      <c r="G6498" s="1" t="s">
        <v>15</v>
      </c>
      <c r="H6498" s="1">
        <v>-273.60000000000002</v>
      </c>
      <c r="I6498" s="2">
        <v>1.6E-2</v>
      </c>
      <c r="J6498">
        <f>COUNTIF(Лист1!A:A,A6498)</f>
        <v>0</v>
      </c>
      <c r="K6498">
        <f t="shared" si="714"/>
        <v>1</v>
      </c>
      <c r="L6498">
        <f t="shared" si="708"/>
        <v>386</v>
      </c>
      <c r="M6498" s="1">
        <f t="shared" si="709"/>
        <v>704</v>
      </c>
      <c r="N6498" s="1">
        <f t="shared" si="710"/>
        <v>1</v>
      </c>
      <c r="O6498" s="2">
        <f t="shared" si="711"/>
        <v>0.89669845928099778</v>
      </c>
      <c r="P6498">
        <v>1</v>
      </c>
      <c r="Q6498" s="1">
        <f t="shared" si="712"/>
        <v>1.1033015407190021</v>
      </c>
      <c r="R6498">
        <f t="shared" si="713"/>
        <v>0</v>
      </c>
    </row>
    <row r="6499" spans="1:18" x14ac:dyDescent="0.3">
      <c r="A6499" s="1" t="s">
        <v>7610</v>
      </c>
      <c r="B6499" s="1" t="s">
        <v>11</v>
      </c>
      <c r="C6499" s="1" t="s">
        <v>14</v>
      </c>
      <c r="D6499" s="1" t="s">
        <v>942</v>
      </c>
      <c r="E6499" s="1" t="s">
        <v>9</v>
      </c>
      <c r="F6499" s="1" t="s">
        <v>14</v>
      </c>
      <c r="G6499" s="1" t="s">
        <v>15</v>
      </c>
      <c r="H6499" s="1">
        <v>-273.7</v>
      </c>
      <c r="I6499" s="2">
        <v>1.6E-2</v>
      </c>
      <c r="J6499">
        <f>COUNTIF(Лист1!A:A,A6499)</f>
        <v>0</v>
      </c>
      <c r="K6499">
        <f t="shared" si="714"/>
        <v>1</v>
      </c>
      <c r="L6499">
        <f t="shared" si="708"/>
        <v>386</v>
      </c>
      <c r="M6499" s="1">
        <f t="shared" si="709"/>
        <v>701</v>
      </c>
      <c r="N6499" s="1">
        <f t="shared" si="710"/>
        <v>1</v>
      </c>
      <c r="O6499" s="2">
        <f t="shared" si="711"/>
        <v>0.8971386647101981</v>
      </c>
      <c r="P6499">
        <v>1</v>
      </c>
      <c r="Q6499" s="1">
        <f t="shared" si="712"/>
        <v>1.102861335289802</v>
      </c>
      <c r="R6499">
        <f t="shared" si="713"/>
        <v>4.4020542920031325E-4</v>
      </c>
    </row>
    <row r="6500" spans="1:18" x14ac:dyDescent="0.3">
      <c r="A6500" s="1" t="s">
        <v>7611</v>
      </c>
      <c r="B6500" s="1" t="s">
        <v>11</v>
      </c>
      <c r="C6500" s="1" t="s">
        <v>14</v>
      </c>
      <c r="D6500" s="1" t="s">
        <v>942</v>
      </c>
      <c r="E6500" s="1" t="s">
        <v>9</v>
      </c>
      <c r="F6500" s="1" t="s">
        <v>14</v>
      </c>
      <c r="G6500" s="1" t="s">
        <v>15</v>
      </c>
      <c r="H6500" s="1">
        <v>-273.7</v>
      </c>
      <c r="I6500" s="2">
        <v>1.6E-2</v>
      </c>
      <c r="J6500">
        <f>COUNTIF(Лист1!A:A,A6500)</f>
        <v>0</v>
      </c>
      <c r="K6500">
        <f t="shared" si="714"/>
        <v>1</v>
      </c>
      <c r="L6500">
        <f t="shared" si="708"/>
        <v>386</v>
      </c>
      <c r="M6500" s="1">
        <f t="shared" si="709"/>
        <v>701</v>
      </c>
      <c r="N6500" s="1">
        <f t="shared" si="710"/>
        <v>1</v>
      </c>
      <c r="O6500" s="2">
        <f t="shared" si="711"/>
        <v>0.8971386647101981</v>
      </c>
      <c r="P6500">
        <v>1</v>
      </c>
      <c r="Q6500" s="1">
        <f t="shared" si="712"/>
        <v>1.102861335289802</v>
      </c>
      <c r="R6500">
        <f t="shared" si="713"/>
        <v>0</v>
      </c>
    </row>
    <row r="6501" spans="1:18" x14ac:dyDescent="0.3">
      <c r="A6501" s="1" t="s">
        <v>7612</v>
      </c>
      <c r="B6501" s="1" t="s">
        <v>11</v>
      </c>
      <c r="C6501" s="1" t="s">
        <v>14</v>
      </c>
      <c r="D6501" s="1" t="s">
        <v>942</v>
      </c>
      <c r="E6501" s="1" t="s">
        <v>9</v>
      </c>
      <c r="F6501" s="1" t="s">
        <v>14</v>
      </c>
      <c r="G6501" s="1" t="s">
        <v>15</v>
      </c>
      <c r="H6501" s="1">
        <v>-273.7</v>
      </c>
      <c r="I6501" s="2">
        <v>1.6E-2</v>
      </c>
      <c r="J6501">
        <f>COUNTIF(Лист1!A:A,A6501)</f>
        <v>0</v>
      </c>
      <c r="K6501">
        <f t="shared" si="714"/>
        <v>1</v>
      </c>
      <c r="L6501">
        <f t="shared" si="708"/>
        <v>386</v>
      </c>
      <c r="M6501" s="1">
        <f t="shared" si="709"/>
        <v>701</v>
      </c>
      <c r="N6501" s="1">
        <f t="shared" si="710"/>
        <v>1</v>
      </c>
      <c r="O6501" s="2">
        <f t="shared" si="711"/>
        <v>0.8971386647101981</v>
      </c>
      <c r="P6501">
        <v>1</v>
      </c>
      <c r="Q6501" s="1">
        <f t="shared" si="712"/>
        <v>1.102861335289802</v>
      </c>
      <c r="R6501">
        <f t="shared" si="713"/>
        <v>0</v>
      </c>
    </row>
    <row r="6502" spans="1:18" x14ac:dyDescent="0.3">
      <c r="A6502" s="1" t="s">
        <v>7613</v>
      </c>
      <c r="B6502" s="1" t="s">
        <v>11</v>
      </c>
      <c r="C6502" s="1" t="s">
        <v>14</v>
      </c>
      <c r="D6502" s="1" t="s">
        <v>539</v>
      </c>
      <c r="E6502" s="1" t="s">
        <v>8</v>
      </c>
      <c r="F6502" s="1" t="s">
        <v>14</v>
      </c>
      <c r="G6502" s="1" t="s">
        <v>15</v>
      </c>
      <c r="H6502" s="1">
        <v>-273.8</v>
      </c>
      <c r="I6502" s="2">
        <v>1.6E-2</v>
      </c>
      <c r="J6502">
        <f>COUNTIF(Лист1!A:A,A6502)</f>
        <v>0</v>
      </c>
      <c r="K6502">
        <f t="shared" si="714"/>
        <v>1</v>
      </c>
      <c r="L6502">
        <f t="shared" si="708"/>
        <v>386</v>
      </c>
      <c r="M6502" s="1">
        <f t="shared" si="709"/>
        <v>697</v>
      </c>
      <c r="N6502" s="1">
        <f t="shared" si="710"/>
        <v>1</v>
      </c>
      <c r="O6502" s="2">
        <f t="shared" si="711"/>
        <v>0.89772560528246514</v>
      </c>
      <c r="P6502">
        <v>1</v>
      </c>
      <c r="Q6502" s="1">
        <f t="shared" si="712"/>
        <v>1.1022743947175349</v>
      </c>
      <c r="R6502">
        <f t="shared" si="713"/>
        <v>5.8694057226704732E-4</v>
      </c>
    </row>
    <row r="6503" spans="1:18" x14ac:dyDescent="0.3">
      <c r="A6503" s="1" t="s">
        <v>7614</v>
      </c>
      <c r="B6503" s="1" t="s">
        <v>11</v>
      </c>
      <c r="C6503" s="1" t="s">
        <v>14</v>
      </c>
      <c r="D6503" s="1" t="s">
        <v>942</v>
      </c>
      <c r="E6503" s="1" t="s">
        <v>9</v>
      </c>
      <c r="F6503" s="1" t="s">
        <v>14</v>
      </c>
      <c r="G6503" s="1" t="s">
        <v>15</v>
      </c>
      <c r="H6503" s="1">
        <v>-273.8</v>
      </c>
      <c r="I6503" s="2">
        <v>1.6E-2</v>
      </c>
      <c r="J6503">
        <f>COUNTIF(Лист1!A:A,A6503)</f>
        <v>0</v>
      </c>
      <c r="K6503">
        <f t="shared" si="714"/>
        <v>1</v>
      </c>
      <c r="L6503">
        <f t="shared" si="708"/>
        <v>386</v>
      </c>
      <c r="M6503" s="1">
        <f t="shared" si="709"/>
        <v>697</v>
      </c>
      <c r="N6503" s="1">
        <f t="shared" si="710"/>
        <v>1</v>
      </c>
      <c r="O6503" s="2">
        <f t="shared" si="711"/>
        <v>0.89772560528246514</v>
      </c>
      <c r="P6503">
        <v>1</v>
      </c>
      <c r="Q6503" s="1">
        <f t="shared" si="712"/>
        <v>1.1022743947175349</v>
      </c>
      <c r="R6503">
        <f t="shared" si="713"/>
        <v>0</v>
      </c>
    </row>
    <row r="6504" spans="1:18" x14ac:dyDescent="0.3">
      <c r="A6504" s="1" t="s">
        <v>7615</v>
      </c>
      <c r="B6504" s="1" t="s">
        <v>11</v>
      </c>
      <c r="C6504" s="1" t="s">
        <v>14</v>
      </c>
      <c r="D6504" s="1" t="s">
        <v>942</v>
      </c>
      <c r="E6504" s="1" t="s">
        <v>9</v>
      </c>
      <c r="F6504" s="1" t="s">
        <v>14</v>
      </c>
      <c r="G6504" s="1" t="s">
        <v>15</v>
      </c>
      <c r="H6504" s="1">
        <v>-273.8</v>
      </c>
      <c r="I6504" s="2">
        <v>1.6E-2</v>
      </c>
      <c r="J6504">
        <f>COUNTIF(Лист1!A:A,A6504)</f>
        <v>0</v>
      </c>
      <c r="K6504">
        <f t="shared" si="714"/>
        <v>1</v>
      </c>
      <c r="L6504">
        <f t="shared" si="708"/>
        <v>386</v>
      </c>
      <c r="M6504" s="1">
        <f t="shared" si="709"/>
        <v>697</v>
      </c>
      <c r="N6504" s="1">
        <f t="shared" si="710"/>
        <v>1</v>
      </c>
      <c r="O6504" s="2">
        <f t="shared" si="711"/>
        <v>0.89772560528246514</v>
      </c>
      <c r="P6504">
        <v>1</v>
      </c>
      <c r="Q6504" s="1">
        <f t="shared" si="712"/>
        <v>1.1022743947175349</v>
      </c>
      <c r="R6504">
        <f t="shared" si="713"/>
        <v>0</v>
      </c>
    </row>
    <row r="6505" spans="1:18" x14ac:dyDescent="0.3">
      <c r="A6505" s="1" t="s">
        <v>7616</v>
      </c>
      <c r="B6505" s="1" t="s">
        <v>11</v>
      </c>
      <c r="C6505" s="1" t="s">
        <v>14</v>
      </c>
      <c r="D6505" s="1" t="s">
        <v>976</v>
      </c>
      <c r="E6505" s="1" t="s">
        <v>9</v>
      </c>
      <c r="F6505" s="1" t="s">
        <v>14</v>
      </c>
      <c r="G6505" s="1" t="s">
        <v>15</v>
      </c>
      <c r="H6505" s="1">
        <v>-273.8</v>
      </c>
      <c r="I6505" s="2">
        <v>1.6E-2</v>
      </c>
      <c r="J6505">
        <f>COUNTIF(Лист1!A:A,A6505)</f>
        <v>0</v>
      </c>
      <c r="K6505">
        <f t="shared" si="714"/>
        <v>1</v>
      </c>
      <c r="L6505">
        <f t="shared" si="708"/>
        <v>386</v>
      </c>
      <c r="M6505" s="1">
        <f t="shared" si="709"/>
        <v>697</v>
      </c>
      <c r="N6505" s="1">
        <f t="shared" si="710"/>
        <v>1</v>
      </c>
      <c r="O6505" s="2">
        <f t="shared" si="711"/>
        <v>0.89772560528246514</v>
      </c>
      <c r="P6505">
        <v>1</v>
      </c>
      <c r="Q6505" s="1">
        <f t="shared" si="712"/>
        <v>1.1022743947175349</v>
      </c>
      <c r="R6505">
        <f t="shared" si="713"/>
        <v>0</v>
      </c>
    </row>
    <row r="6506" spans="1:18" x14ac:dyDescent="0.3">
      <c r="A6506" s="1" t="s">
        <v>7617</v>
      </c>
      <c r="B6506" s="1" t="s">
        <v>11</v>
      </c>
      <c r="C6506" s="1" t="s">
        <v>14</v>
      </c>
      <c r="D6506" s="1" t="s">
        <v>942</v>
      </c>
      <c r="E6506" s="1" t="s">
        <v>9</v>
      </c>
      <c r="F6506" s="1" t="s">
        <v>14</v>
      </c>
      <c r="G6506" s="1" t="s">
        <v>15</v>
      </c>
      <c r="H6506" s="1">
        <v>-273.89999999999998</v>
      </c>
      <c r="I6506" s="2">
        <v>1.6E-2</v>
      </c>
      <c r="J6506">
        <f>COUNTIF(Лист1!A:A,A6506)</f>
        <v>0</v>
      </c>
      <c r="K6506">
        <f t="shared" si="714"/>
        <v>1</v>
      </c>
      <c r="L6506">
        <f t="shared" si="708"/>
        <v>386</v>
      </c>
      <c r="M6506" s="1">
        <f t="shared" si="709"/>
        <v>694</v>
      </c>
      <c r="N6506" s="1">
        <f t="shared" si="710"/>
        <v>1</v>
      </c>
      <c r="O6506" s="2">
        <f t="shared" si="711"/>
        <v>0.89816581071166546</v>
      </c>
      <c r="P6506">
        <v>1</v>
      </c>
      <c r="Q6506" s="1">
        <f t="shared" si="712"/>
        <v>1.1018341892883345</v>
      </c>
      <c r="R6506">
        <f t="shared" si="713"/>
        <v>4.4020542920031325E-4</v>
      </c>
    </row>
    <row r="6507" spans="1:18" x14ac:dyDescent="0.3">
      <c r="A6507" s="1" t="s">
        <v>7618</v>
      </c>
      <c r="B6507" s="1" t="s">
        <v>11</v>
      </c>
      <c r="C6507" s="1" t="s">
        <v>14</v>
      </c>
      <c r="D6507" s="1" t="s">
        <v>942</v>
      </c>
      <c r="E6507" s="1" t="s">
        <v>9</v>
      </c>
      <c r="F6507" s="1" t="s">
        <v>14</v>
      </c>
      <c r="G6507" s="1" t="s">
        <v>15</v>
      </c>
      <c r="H6507" s="1">
        <v>-273.89999999999998</v>
      </c>
      <c r="I6507" s="2">
        <v>1.6E-2</v>
      </c>
      <c r="J6507">
        <f>COUNTIF(Лист1!A:A,A6507)</f>
        <v>0</v>
      </c>
      <c r="K6507">
        <f t="shared" si="714"/>
        <v>1</v>
      </c>
      <c r="L6507">
        <f t="shared" si="708"/>
        <v>386</v>
      </c>
      <c r="M6507" s="1">
        <f t="shared" si="709"/>
        <v>694</v>
      </c>
      <c r="N6507" s="1">
        <f t="shared" si="710"/>
        <v>1</v>
      </c>
      <c r="O6507" s="2">
        <f t="shared" si="711"/>
        <v>0.89816581071166546</v>
      </c>
      <c r="P6507">
        <v>1</v>
      </c>
      <c r="Q6507" s="1">
        <f t="shared" si="712"/>
        <v>1.1018341892883345</v>
      </c>
      <c r="R6507">
        <f t="shared" si="713"/>
        <v>0</v>
      </c>
    </row>
    <row r="6508" spans="1:18" x14ac:dyDescent="0.3">
      <c r="A6508" s="1" t="s">
        <v>7619</v>
      </c>
      <c r="B6508" s="1" t="s">
        <v>11</v>
      </c>
      <c r="C6508" s="1" t="s">
        <v>14</v>
      </c>
      <c r="D6508" s="1" t="s">
        <v>942</v>
      </c>
      <c r="E6508" s="1" t="s">
        <v>9</v>
      </c>
      <c r="F6508" s="1" t="s">
        <v>14</v>
      </c>
      <c r="G6508" s="1" t="s">
        <v>15</v>
      </c>
      <c r="H6508" s="1">
        <v>-273.89999999999998</v>
      </c>
      <c r="I6508" s="2">
        <v>1.6E-2</v>
      </c>
      <c r="J6508">
        <f>COUNTIF(Лист1!A:A,A6508)</f>
        <v>0</v>
      </c>
      <c r="K6508">
        <f t="shared" si="714"/>
        <v>1</v>
      </c>
      <c r="L6508">
        <f t="shared" si="708"/>
        <v>386</v>
      </c>
      <c r="M6508" s="1">
        <f t="shared" si="709"/>
        <v>694</v>
      </c>
      <c r="N6508" s="1">
        <f t="shared" si="710"/>
        <v>1</v>
      </c>
      <c r="O6508" s="2">
        <f t="shared" si="711"/>
        <v>0.89816581071166546</v>
      </c>
      <c r="P6508">
        <v>1</v>
      </c>
      <c r="Q6508" s="1">
        <f t="shared" si="712"/>
        <v>1.1018341892883345</v>
      </c>
      <c r="R6508">
        <f t="shared" si="713"/>
        <v>0</v>
      </c>
    </row>
    <row r="6509" spans="1:18" x14ac:dyDescent="0.3">
      <c r="A6509" s="1" t="s">
        <v>7620</v>
      </c>
      <c r="B6509" s="1" t="s">
        <v>11</v>
      </c>
      <c r="C6509" s="1" t="s">
        <v>444</v>
      </c>
      <c r="D6509" s="1" t="s">
        <v>258</v>
      </c>
      <c r="E6509" s="1" t="s">
        <v>7</v>
      </c>
      <c r="F6509" s="1" t="s">
        <v>14</v>
      </c>
      <c r="G6509" s="1" t="s">
        <v>15</v>
      </c>
      <c r="H6509" s="1">
        <v>-274</v>
      </c>
      <c r="I6509" s="2">
        <v>1.6E-2</v>
      </c>
      <c r="J6509">
        <f>COUNTIF(Лист1!A:A,A6509)</f>
        <v>0</v>
      </c>
      <c r="K6509">
        <f t="shared" si="714"/>
        <v>1</v>
      </c>
      <c r="L6509">
        <f t="shared" si="708"/>
        <v>386</v>
      </c>
      <c r="M6509" s="1">
        <f t="shared" si="709"/>
        <v>690</v>
      </c>
      <c r="N6509" s="1">
        <f t="shared" si="710"/>
        <v>1</v>
      </c>
      <c r="O6509" s="2">
        <f t="shared" si="711"/>
        <v>0.89875275128393251</v>
      </c>
      <c r="P6509">
        <v>1</v>
      </c>
      <c r="Q6509" s="1">
        <f t="shared" si="712"/>
        <v>1.1012472487160676</v>
      </c>
      <c r="R6509">
        <f t="shared" si="713"/>
        <v>5.8694057226704732E-4</v>
      </c>
    </row>
    <row r="6510" spans="1:18" x14ac:dyDescent="0.3">
      <c r="A6510" s="1" t="s">
        <v>7621</v>
      </c>
      <c r="B6510" s="1" t="s">
        <v>11</v>
      </c>
      <c r="C6510" s="1" t="s">
        <v>14</v>
      </c>
      <c r="D6510" s="1" t="s">
        <v>942</v>
      </c>
      <c r="E6510" s="1" t="s">
        <v>9</v>
      </c>
      <c r="F6510" s="1" t="s">
        <v>14</v>
      </c>
      <c r="G6510" s="1" t="s">
        <v>15</v>
      </c>
      <c r="H6510" s="1">
        <v>-274</v>
      </c>
      <c r="I6510" s="2">
        <v>1.7000000000000001E-2</v>
      </c>
      <c r="J6510">
        <f>COUNTIF(Лист1!A:A,A6510)</f>
        <v>0</v>
      </c>
      <c r="K6510">
        <f t="shared" si="714"/>
        <v>1</v>
      </c>
      <c r="L6510">
        <f t="shared" si="708"/>
        <v>386</v>
      </c>
      <c r="M6510" s="1">
        <f t="shared" si="709"/>
        <v>690</v>
      </c>
      <c r="N6510" s="1">
        <f t="shared" si="710"/>
        <v>1</v>
      </c>
      <c r="O6510" s="2">
        <f t="shared" si="711"/>
        <v>0.89875275128393251</v>
      </c>
      <c r="P6510">
        <v>1</v>
      </c>
      <c r="Q6510" s="1">
        <f t="shared" si="712"/>
        <v>1.1012472487160676</v>
      </c>
      <c r="R6510">
        <f t="shared" si="713"/>
        <v>0</v>
      </c>
    </row>
    <row r="6511" spans="1:18" x14ac:dyDescent="0.3">
      <c r="A6511" s="1" t="s">
        <v>7622</v>
      </c>
      <c r="B6511" s="1" t="s">
        <v>11</v>
      </c>
      <c r="C6511" s="1" t="s">
        <v>14</v>
      </c>
      <c r="D6511" s="1" t="s">
        <v>942</v>
      </c>
      <c r="E6511" s="1" t="s">
        <v>9</v>
      </c>
      <c r="F6511" s="1" t="s">
        <v>14</v>
      </c>
      <c r="G6511" s="1" t="s">
        <v>15</v>
      </c>
      <c r="H6511" s="1">
        <v>-274</v>
      </c>
      <c r="I6511" s="2">
        <v>1.7000000000000001E-2</v>
      </c>
      <c r="J6511">
        <f>COUNTIF(Лист1!A:A,A6511)</f>
        <v>0</v>
      </c>
      <c r="K6511">
        <f t="shared" si="714"/>
        <v>1</v>
      </c>
      <c r="L6511">
        <f t="shared" si="708"/>
        <v>386</v>
      </c>
      <c r="M6511" s="1">
        <f t="shared" si="709"/>
        <v>690</v>
      </c>
      <c r="N6511" s="1">
        <f t="shared" si="710"/>
        <v>1</v>
      </c>
      <c r="O6511" s="2">
        <f t="shared" si="711"/>
        <v>0.89875275128393251</v>
      </c>
      <c r="P6511">
        <v>1</v>
      </c>
      <c r="Q6511" s="1">
        <f t="shared" si="712"/>
        <v>1.1012472487160676</v>
      </c>
      <c r="R6511">
        <f t="shared" si="713"/>
        <v>0</v>
      </c>
    </row>
    <row r="6512" spans="1:18" x14ac:dyDescent="0.3">
      <c r="A6512" s="1" t="s">
        <v>7623</v>
      </c>
      <c r="B6512" s="1" t="s">
        <v>11</v>
      </c>
      <c r="C6512" s="1" t="s">
        <v>14</v>
      </c>
      <c r="D6512" s="1" t="s">
        <v>942</v>
      </c>
      <c r="E6512" s="1" t="s">
        <v>9</v>
      </c>
      <c r="F6512" s="1" t="s">
        <v>14</v>
      </c>
      <c r="G6512" s="1" t="s">
        <v>15</v>
      </c>
      <c r="H6512" s="1">
        <v>-274</v>
      </c>
      <c r="I6512" s="2">
        <v>1.7000000000000001E-2</v>
      </c>
      <c r="J6512">
        <f>COUNTIF(Лист1!A:A,A6512)</f>
        <v>0</v>
      </c>
      <c r="K6512">
        <f t="shared" si="714"/>
        <v>1</v>
      </c>
      <c r="L6512">
        <f t="shared" si="708"/>
        <v>386</v>
      </c>
      <c r="M6512" s="1">
        <f t="shared" si="709"/>
        <v>690</v>
      </c>
      <c r="N6512" s="1">
        <f t="shared" si="710"/>
        <v>1</v>
      </c>
      <c r="O6512" s="2">
        <f t="shared" si="711"/>
        <v>0.89875275128393251</v>
      </c>
      <c r="P6512">
        <v>1</v>
      </c>
      <c r="Q6512" s="1">
        <f t="shared" si="712"/>
        <v>1.1012472487160676</v>
      </c>
      <c r="R6512">
        <f t="shared" si="713"/>
        <v>0</v>
      </c>
    </row>
    <row r="6513" spans="1:18" x14ac:dyDescent="0.3">
      <c r="A6513" s="1" t="s">
        <v>7624</v>
      </c>
      <c r="B6513" s="1" t="s">
        <v>11</v>
      </c>
      <c r="C6513" s="1" t="s">
        <v>14</v>
      </c>
      <c r="D6513" s="1" t="s">
        <v>942</v>
      </c>
      <c r="E6513" s="1" t="s">
        <v>9</v>
      </c>
      <c r="F6513" s="1" t="s">
        <v>14</v>
      </c>
      <c r="G6513" s="1" t="s">
        <v>15</v>
      </c>
      <c r="H6513" s="1">
        <v>-274.10000000000002</v>
      </c>
      <c r="I6513" s="2">
        <v>1.7000000000000001E-2</v>
      </c>
      <c r="J6513">
        <f>COUNTIF(Лист1!A:A,A6513)</f>
        <v>0</v>
      </c>
      <c r="K6513">
        <f t="shared" si="714"/>
        <v>1</v>
      </c>
      <c r="L6513">
        <f t="shared" si="708"/>
        <v>386</v>
      </c>
      <c r="M6513" s="1">
        <f t="shared" si="709"/>
        <v>686</v>
      </c>
      <c r="N6513" s="1">
        <f t="shared" si="710"/>
        <v>1</v>
      </c>
      <c r="O6513" s="2">
        <f t="shared" si="711"/>
        <v>0.89933969185619955</v>
      </c>
      <c r="P6513">
        <v>1</v>
      </c>
      <c r="Q6513" s="1">
        <f t="shared" si="712"/>
        <v>1.1006603081438004</v>
      </c>
      <c r="R6513">
        <f t="shared" si="713"/>
        <v>5.8694057226704732E-4</v>
      </c>
    </row>
    <row r="6514" spans="1:18" x14ac:dyDescent="0.3">
      <c r="A6514" s="1" t="s">
        <v>7625</v>
      </c>
      <c r="B6514" s="1" t="s">
        <v>11</v>
      </c>
      <c r="C6514" s="1" t="s">
        <v>14</v>
      </c>
      <c r="D6514" s="1" t="s">
        <v>976</v>
      </c>
      <c r="E6514" s="1" t="s">
        <v>9</v>
      </c>
      <c r="F6514" s="1" t="s">
        <v>14</v>
      </c>
      <c r="G6514" s="1" t="s">
        <v>15</v>
      </c>
      <c r="H6514" s="1">
        <v>-274.10000000000002</v>
      </c>
      <c r="I6514" s="2">
        <v>1.7000000000000001E-2</v>
      </c>
      <c r="J6514">
        <f>COUNTIF(Лист1!A:A,A6514)</f>
        <v>0</v>
      </c>
      <c r="K6514">
        <f t="shared" si="714"/>
        <v>1</v>
      </c>
      <c r="L6514">
        <f t="shared" si="708"/>
        <v>386</v>
      </c>
      <c r="M6514" s="1">
        <f t="shared" si="709"/>
        <v>686</v>
      </c>
      <c r="N6514" s="1">
        <f t="shared" si="710"/>
        <v>1</v>
      </c>
      <c r="O6514" s="2">
        <f t="shared" si="711"/>
        <v>0.89933969185619955</v>
      </c>
      <c r="P6514">
        <v>1</v>
      </c>
      <c r="Q6514" s="1">
        <f t="shared" si="712"/>
        <v>1.1006603081438004</v>
      </c>
      <c r="R6514">
        <f t="shared" si="713"/>
        <v>0</v>
      </c>
    </row>
    <row r="6515" spans="1:18" x14ac:dyDescent="0.3">
      <c r="A6515" s="1" t="s">
        <v>7626</v>
      </c>
      <c r="B6515" s="1" t="s">
        <v>11</v>
      </c>
      <c r="C6515" s="1" t="s">
        <v>14</v>
      </c>
      <c r="D6515" s="1" t="s">
        <v>976</v>
      </c>
      <c r="E6515" s="1" t="s">
        <v>9</v>
      </c>
      <c r="F6515" s="1" t="s">
        <v>14</v>
      </c>
      <c r="G6515" s="1" t="s">
        <v>15</v>
      </c>
      <c r="H6515" s="1">
        <v>-274.10000000000002</v>
      </c>
      <c r="I6515" s="2">
        <v>1.7000000000000001E-2</v>
      </c>
      <c r="J6515">
        <f>COUNTIF(Лист1!A:A,A6515)</f>
        <v>0</v>
      </c>
      <c r="K6515">
        <f t="shared" si="714"/>
        <v>1</v>
      </c>
      <c r="L6515">
        <f t="shared" si="708"/>
        <v>386</v>
      </c>
      <c r="M6515" s="1">
        <f t="shared" si="709"/>
        <v>686</v>
      </c>
      <c r="N6515" s="1">
        <f t="shared" si="710"/>
        <v>1</v>
      </c>
      <c r="O6515" s="2">
        <f t="shared" si="711"/>
        <v>0.89933969185619955</v>
      </c>
      <c r="P6515">
        <v>1</v>
      </c>
      <c r="Q6515" s="1">
        <f t="shared" si="712"/>
        <v>1.1006603081438004</v>
      </c>
      <c r="R6515">
        <f t="shared" si="713"/>
        <v>0</v>
      </c>
    </row>
    <row r="6516" spans="1:18" x14ac:dyDescent="0.3">
      <c r="A6516" s="1" t="s">
        <v>7627</v>
      </c>
      <c r="B6516" s="1" t="s">
        <v>11</v>
      </c>
      <c r="C6516" s="1" t="s">
        <v>14</v>
      </c>
      <c r="D6516" s="1" t="s">
        <v>976</v>
      </c>
      <c r="E6516" s="1" t="s">
        <v>9</v>
      </c>
      <c r="F6516" s="1" t="s">
        <v>14</v>
      </c>
      <c r="G6516" s="1" t="s">
        <v>15</v>
      </c>
      <c r="H6516" s="1">
        <v>-274.10000000000002</v>
      </c>
      <c r="I6516" s="2">
        <v>1.7000000000000001E-2</v>
      </c>
      <c r="J6516">
        <f>COUNTIF(Лист1!A:A,A6516)</f>
        <v>0</v>
      </c>
      <c r="K6516">
        <f t="shared" si="714"/>
        <v>1</v>
      </c>
      <c r="L6516">
        <f t="shared" si="708"/>
        <v>386</v>
      </c>
      <c r="M6516" s="1">
        <f t="shared" si="709"/>
        <v>686</v>
      </c>
      <c r="N6516" s="1">
        <f t="shared" si="710"/>
        <v>1</v>
      </c>
      <c r="O6516" s="2">
        <f t="shared" si="711"/>
        <v>0.89933969185619955</v>
      </c>
      <c r="P6516">
        <v>1</v>
      </c>
      <c r="Q6516" s="1">
        <f t="shared" si="712"/>
        <v>1.1006603081438004</v>
      </c>
      <c r="R6516">
        <f t="shared" si="713"/>
        <v>0</v>
      </c>
    </row>
    <row r="6517" spans="1:18" x14ac:dyDescent="0.3">
      <c r="A6517" s="1" t="s">
        <v>7628</v>
      </c>
      <c r="B6517" s="1" t="s">
        <v>11</v>
      </c>
      <c r="C6517" s="1" t="s">
        <v>14</v>
      </c>
      <c r="D6517" s="1" t="s">
        <v>383</v>
      </c>
      <c r="E6517" s="1" t="s">
        <v>9</v>
      </c>
      <c r="F6517" s="1" t="s">
        <v>14</v>
      </c>
      <c r="G6517" s="1" t="s">
        <v>15</v>
      </c>
      <c r="H6517" s="1">
        <v>-274.2</v>
      </c>
      <c r="I6517" s="2">
        <v>1.7000000000000001E-2</v>
      </c>
      <c r="J6517">
        <f>COUNTIF(Лист1!A:A,A6517)</f>
        <v>0</v>
      </c>
      <c r="K6517">
        <f t="shared" si="714"/>
        <v>1</v>
      </c>
      <c r="L6517">
        <f t="shared" si="708"/>
        <v>386</v>
      </c>
      <c r="M6517" s="1">
        <f t="shared" si="709"/>
        <v>685</v>
      </c>
      <c r="N6517" s="1">
        <f t="shared" si="710"/>
        <v>1</v>
      </c>
      <c r="O6517" s="2">
        <f t="shared" si="711"/>
        <v>0.89948642699926629</v>
      </c>
      <c r="P6517">
        <v>1</v>
      </c>
      <c r="Q6517" s="1">
        <f t="shared" si="712"/>
        <v>1.1005135730007338</v>
      </c>
      <c r="R6517">
        <f t="shared" si="713"/>
        <v>1.4673514306673408E-4</v>
      </c>
    </row>
    <row r="6518" spans="1:18" x14ac:dyDescent="0.3">
      <c r="A6518" s="1" t="s">
        <v>7629</v>
      </c>
      <c r="B6518" s="1" t="s">
        <v>11</v>
      </c>
      <c r="C6518" s="1" t="s">
        <v>14</v>
      </c>
      <c r="D6518" s="1" t="s">
        <v>1090</v>
      </c>
      <c r="E6518" s="1" t="s">
        <v>8</v>
      </c>
      <c r="F6518" s="1" t="s">
        <v>14</v>
      </c>
      <c r="G6518" s="1" t="s">
        <v>15</v>
      </c>
      <c r="H6518" s="1">
        <v>-274.3</v>
      </c>
      <c r="I6518" s="2">
        <v>1.7000000000000001E-2</v>
      </c>
      <c r="J6518">
        <f>COUNTIF(Лист1!A:A,A6518)</f>
        <v>0</v>
      </c>
      <c r="K6518">
        <f t="shared" si="714"/>
        <v>1</v>
      </c>
      <c r="L6518">
        <f t="shared" si="708"/>
        <v>386</v>
      </c>
      <c r="M6518" s="1">
        <f t="shared" si="709"/>
        <v>678</v>
      </c>
      <c r="N6518" s="1">
        <f t="shared" si="710"/>
        <v>1</v>
      </c>
      <c r="O6518" s="2">
        <f t="shared" si="711"/>
        <v>0.90051357300073365</v>
      </c>
      <c r="P6518">
        <v>1</v>
      </c>
      <c r="Q6518" s="1">
        <f t="shared" si="712"/>
        <v>1.0994864269992664</v>
      </c>
      <c r="R6518">
        <f t="shared" si="713"/>
        <v>1.0271460014673606E-3</v>
      </c>
    </row>
    <row r="6519" spans="1:18" x14ac:dyDescent="0.3">
      <c r="A6519" s="1" t="s">
        <v>7630</v>
      </c>
      <c r="B6519" s="1" t="s">
        <v>11</v>
      </c>
      <c r="C6519" s="1" t="s">
        <v>14</v>
      </c>
      <c r="D6519" s="1" t="s">
        <v>942</v>
      </c>
      <c r="E6519" s="1" t="s">
        <v>9</v>
      </c>
      <c r="F6519" s="1" t="s">
        <v>14</v>
      </c>
      <c r="G6519" s="1" t="s">
        <v>15</v>
      </c>
      <c r="H6519" s="1">
        <v>-274.3</v>
      </c>
      <c r="I6519" s="2">
        <v>1.7000000000000001E-2</v>
      </c>
      <c r="J6519">
        <f>COUNTIF(Лист1!A:A,A6519)</f>
        <v>0</v>
      </c>
      <c r="K6519">
        <f t="shared" si="714"/>
        <v>1</v>
      </c>
      <c r="L6519">
        <f t="shared" si="708"/>
        <v>386</v>
      </c>
      <c r="M6519" s="1">
        <f t="shared" si="709"/>
        <v>678</v>
      </c>
      <c r="N6519" s="1">
        <f t="shared" si="710"/>
        <v>1</v>
      </c>
      <c r="O6519" s="2">
        <f t="shared" si="711"/>
        <v>0.90051357300073365</v>
      </c>
      <c r="P6519">
        <v>1</v>
      </c>
      <c r="Q6519" s="1">
        <f t="shared" si="712"/>
        <v>1.0994864269992664</v>
      </c>
      <c r="R6519">
        <f t="shared" si="713"/>
        <v>0</v>
      </c>
    </row>
    <row r="6520" spans="1:18" x14ac:dyDescent="0.3">
      <c r="A6520" s="1" t="s">
        <v>7631</v>
      </c>
      <c r="B6520" s="1" t="s">
        <v>11</v>
      </c>
      <c r="C6520" s="1" t="s">
        <v>14</v>
      </c>
      <c r="D6520" s="1" t="s">
        <v>976</v>
      </c>
      <c r="E6520" s="1" t="s">
        <v>9</v>
      </c>
      <c r="F6520" s="1" t="s">
        <v>14</v>
      </c>
      <c r="G6520" s="1" t="s">
        <v>15</v>
      </c>
      <c r="H6520" s="1">
        <v>-274.3</v>
      </c>
      <c r="I6520" s="2">
        <v>1.7000000000000001E-2</v>
      </c>
      <c r="J6520">
        <f>COUNTIF(Лист1!A:A,A6520)</f>
        <v>0</v>
      </c>
      <c r="K6520">
        <f t="shared" si="714"/>
        <v>1</v>
      </c>
      <c r="L6520">
        <f t="shared" si="708"/>
        <v>386</v>
      </c>
      <c r="M6520" s="1">
        <f t="shared" si="709"/>
        <v>678</v>
      </c>
      <c r="N6520" s="1">
        <f t="shared" si="710"/>
        <v>1</v>
      </c>
      <c r="O6520" s="2">
        <f t="shared" si="711"/>
        <v>0.90051357300073365</v>
      </c>
      <c r="P6520">
        <v>1</v>
      </c>
      <c r="Q6520" s="1">
        <f t="shared" si="712"/>
        <v>1.0994864269992664</v>
      </c>
      <c r="R6520">
        <f t="shared" si="713"/>
        <v>0</v>
      </c>
    </row>
    <row r="6521" spans="1:18" x14ac:dyDescent="0.3">
      <c r="A6521" s="1" t="s">
        <v>7632</v>
      </c>
      <c r="B6521" s="1" t="s">
        <v>11</v>
      </c>
      <c r="C6521" s="1" t="s">
        <v>14</v>
      </c>
      <c r="D6521" s="1" t="s">
        <v>976</v>
      </c>
      <c r="E6521" s="1" t="s">
        <v>9</v>
      </c>
      <c r="F6521" s="1" t="s">
        <v>14</v>
      </c>
      <c r="G6521" s="1" t="s">
        <v>15</v>
      </c>
      <c r="H6521" s="1">
        <v>-274.3</v>
      </c>
      <c r="I6521" s="2">
        <v>1.7000000000000001E-2</v>
      </c>
      <c r="J6521">
        <f>COUNTIF(Лист1!A:A,A6521)</f>
        <v>0</v>
      </c>
      <c r="K6521">
        <f t="shared" si="714"/>
        <v>1</v>
      </c>
      <c r="L6521">
        <f t="shared" si="708"/>
        <v>386</v>
      </c>
      <c r="M6521" s="1">
        <f t="shared" si="709"/>
        <v>678</v>
      </c>
      <c r="N6521" s="1">
        <f t="shared" si="710"/>
        <v>1</v>
      </c>
      <c r="O6521" s="2">
        <f t="shared" si="711"/>
        <v>0.90051357300073365</v>
      </c>
      <c r="P6521">
        <v>1</v>
      </c>
      <c r="Q6521" s="1">
        <f t="shared" si="712"/>
        <v>1.0994864269992664</v>
      </c>
      <c r="R6521">
        <f t="shared" si="713"/>
        <v>0</v>
      </c>
    </row>
    <row r="6522" spans="1:18" x14ac:dyDescent="0.3">
      <c r="A6522" s="1" t="s">
        <v>7633</v>
      </c>
      <c r="B6522" s="1" t="s">
        <v>11</v>
      </c>
      <c r="C6522" s="1" t="s">
        <v>14</v>
      </c>
      <c r="D6522" s="1" t="s">
        <v>942</v>
      </c>
      <c r="E6522" s="1" t="s">
        <v>9</v>
      </c>
      <c r="F6522" s="1" t="s">
        <v>14</v>
      </c>
      <c r="G6522" s="1" t="s">
        <v>15</v>
      </c>
      <c r="H6522" s="1">
        <v>-274.3</v>
      </c>
      <c r="I6522" s="2">
        <v>1.7000000000000001E-2</v>
      </c>
      <c r="J6522">
        <f>COUNTIF(Лист1!A:A,A6522)</f>
        <v>0</v>
      </c>
      <c r="K6522">
        <f t="shared" si="714"/>
        <v>1</v>
      </c>
      <c r="L6522">
        <f t="shared" si="708"/>
        <v>386</v>
      </c>
      <c r="M6522" s="1">
        <f t="shared" si="709"/>
        <v>678</v>
      </c>
      <c r="N6522" s="1">
        <f t="shared" si="710"/>
        <v>1</v>
      </c>
      <c r="O6522" s="2">
        <f t="shared" si="711"/>
        <v>0.90051357300073365</v>
      </c>
      <c r="P6522">
        <v>1</v>
      </c>
      <c r="Q6522" s="1">
        <f t="shared" si="712"/>
        <v>1.0994864269992664</v>
      </c>
      <c r="R6522">
        <f t="shared" si="713"/>
        <v>0</v>
      </c>
    </row>
    <row r="6523" spans="1:18" x14ac:dyDescent="0.3">
      <c r="A6523" s="1" t="s">
        <v>7634</v>
      </c>
      <c r="B6523" s="1" t="s">
        <v>11</v>
      </c>
      <c r="C6523" s="1" t="s">
        <v>84</v>
      </c>
      <c r="D6523" s="1" t="s">
        <v>942</v>
      </c>
      <c r="E6523" s="1" t="s">
        <v>7</v>
      </c>
      <c r="F6523" s="1" t="s">
        <v>14</v>
      </c>
      <c r="G6523" s="1" t="s">
        <v>15</v>
      </c>
      <c r="H6523" s="1">
        <v>-274.3</v>
      </c>
      <c r="I6523" s="2">
        <v>1.7000000000000001E-2</v>
      </c>
      <c r="J6523">
        <f>COUNTIF(Лист1!A:A,A6523)</f>
        <v>0</v>
      </c>
      <c r="K6523">
        <f t="shared" si="714"/>
        <v>1</v>
      </c>
      <c r="L6523">
        <f t="shared" si="708"/>
        <v>386</v>
      </c>
      <c r="M6523" s="1">
        <f t="shared" si="709"/>
        <v>678</v>
      </c>
      <c r="N6523" s="1">
        <f t="shared" si="710"/>
        <v>1</v>
      </c>
      <c r="O6523" s="2">
        <f t="shared" si="711"/>
        <v>0.90051357300073365</v>
      </c>
      <c r="P6523">
        <v>1</v>
      </c>
      <c r="Q6523" s="1">
        <f t="shared" si="712"/>
        <v>1.0994864269992664</v>
      </c>
      <c r="R6523">
        <f t="shared" si="713"/>
        <v>0</v>
      </c>
    </row>
    <row r="6524" spans="1:18" x14ac:dyDescent="0.3">
      <c r="A6524" s="1" t="s">
        <v>7635</v>
      </c>
      <c r="B6524" s="1" t="s">
        <v>11</v>
      </c>
      <c r="C6524" s="1" t="s">
        <v>14</v>
      </c>
      <c r="D6524" s="1" t="s">
        <v>976</v>
      </c>
      <c r="E6524" s="1" t="s">
        <v>9</v>
      </c>
      <c r="F6524" s="1" t="s">
        <v>14</v>
      </c>
      <c r="G6524" s="1" t="s">
        <v>15</v>
      </c>
      <c r="H6524" s="1">
        <v>-274.3</v>
      </c>
      <c r="I6524" s="2">
        <v>1.7000000000000001E-2</v>
      </c>
      <c r="J6524">
        <f>COUNTIF(Лист1!A:A,A6524)</f>
        <v>0</v>
      </c>
      <c r="K6524">
        <f t="shared" si="714"/>
        <v>1</v>
      </c>
      <c r="L6524">
        <f t="shared" si="708"/>
        <v>386</v>
      </c>
      <c r="M6524" s="1">
        <f t="shared" si="709"/>
        <v>678</v>
      </c>
      <c r="N6524" s="1">
        <f t="shared" si="710"/>
        <v>1</v>
      </c>
      <c r="O6524" s="2">
        <f t="shared" si="711"/>
        <v>0.90051357300073365</v>
      </c>
      <c r="P6524">
        <v>1</v>
      </c>
      <c r="Q6524" s="1">
        <f t="shared" si="712"/>
        <v>1.0994864269992664</v>
      </c>
      <c r="R6524">
        <f t="shared" si="713"/>
        <v>0</v>
      </c>
    </row>
    <row r="6525" spans="1:18" x14ac:dyDescent="0.3">
      <c r="A6525" s="1" t="s">
        <v>7636</v>
      </c>
      <c r="B6525" s="1" t="s">
        <v>11</v>
      </c>
      <c r="C6525" s="1" t="s">
        <v>14</v>
      </c>
      <c r="D6525" s="1" t="s">
        <v>942</v>
      </c>
      <c r="E6525" s="1" t="s">
        <v>9</v>
      </c>
      <c r="F6525" s="1" t="s">
        <v>14</v>
      </c>
      <c r="G6525" s="1" t="s">
        <v>15</v>
      </c>
      <c r="H6525" s="1">
        <v>-274.39999999999998</v>
      </c>
      <c r="I6525" s="2">
        <v>1.7000000000000001E-2</v>
      </c>
      <c r="J6525">
        <f>COUNTIF(Лист1!A:A,A6525)</f>
        <v>0</v>
      </c>
      <c r="K6525">
        <f t="shared" si="714"/>
        <v>1</v>
      </c>
      <c r="L6525">
        <f t="shared" si="708"/>
        <v>386</v>
      </c>
      <c r="M6525" s="1">
        <f t="shared" si="709"/>
        <v>677</v>
      </c>
      <c r="N6525" s="1">
        <f t="shared" si="710"/>
        <v>1</v>
      </c>
      <c r="O6525" s="2">
        <f t="shared" si="711"/>
        <v>0.90066030814380049</v>
      </c>
      <c r="P6525">
        <v>1</v>
      </c>
      <c r="Q6525" s="1">
        <f t="shared" si="712"/>
        <v>1.0993396918561995</v>
      </c>
      <c r="R6525">
        <f t="shared" si="713"/>
        <v>1.467351430668451E-4</v>
      </c>
    </row>
    <row r="6526" spans="1:18" x14ac:dyDescent="0.3">
      <c r="A6526" s="1" t="s">
        <v>7637</v>
      </c>
      <c r="B6526" s="1" t="s">
        <v>11</v>
      </c>
      <c r="C6526" s="1" t="s">
        <v>14</v>
      </c>
      <c r="D6526" s="1" t="s">
        <v>976</v>
      </c>
      <c r="E6526" s="1" t="s">
        <v>9</v>
      </c>
      <c r="F6526" s="1" t="s">
        <v>14</v>
      </c>
      <c r="G6526" s="1" t="s">
        <v>15</v>
      </c>
      <c r="H6526" s="1">
        <v>-274.60000000000002</v>
      </c>
      <c r="I6526" s="2">
        <v>1.7000000000000001E-2</v>
      </c>
      <c r="J6526">
        <f>COUNTIF(Лист1!A:A,A6526)</f>
        <v>0</v>
      </c>
      <c r="K6526">
        <f t="shared" si="714"/>
        <v>1</v>
      </c>
      <c r="L6526">
        <f t="shared" si="708"/>
        <v>386</v>
      </c>
      <c r="M6526" s="1">
        <f t="shared" si="709"/>
        <v>673</v>
      </c>
      <c r="N6526" s="1">
        <f t="shared" si="710"/>
        <v>1</v>
      </c>
      <c r="O6526" s="2">
        <f t="shared" si="711"/>
        <v>0.90124724871606754</v>
      </c>
      <c r="P6526">
        <v>1</v>
      </c>
      <c r="Q6526" s="1">
        <f t="shared" si="712"/>
        <v>1.0987527512839326</v>
      </c>
      <c r="R6526">
        <f t="shared" si="713"/>
        <v>5.8694057226704732E-4</v>
      </c>
    </row>
    <row r="6527" spans="1:18" x14ac:dyDescent="0.3">
      <c r="A6527" s="1" t="s">
        <v>7638</v>
      </c>
      <c r="B6527" s="1" t="s">
        <v>11</v>
      </c>
      <c r="C6527" s="1" t="s">
        <v>14</v>
      </c>
      <c r="D6527" s="1" t="s">
        <v>976</v>
      </c>
      <c r="E6527" s="1" t="s">
        <v>9</v>
      </c>
      <c r="F6527" s="1" t="s">
        <v>14</v>
      </c>
      <c r="G6527" s="1" t="s">
        <v>15</v>
      </c>
      <c r="H6527" s="1">
        <v>-274.60000000000002</v>
      </c>
      <c r="I6527" s="2">
        <v>1.7000000000000001E-2</v>
      </c>
      <c r="J6527">
        <f>COUNTIF(Лист1!A:A,A6527)</f>
        <v>0</v>
      </c>
      <c r="K6527">
        <f t="shared" si="714"/>
        <v>1</v>
      </c>
      <c r="L6527">
        <f t="shared" si="708"/>
        <v>386</v>
      </c>
      <c r="M6527" s="1">
        <f t="shared" si="709"/>
        <v>673</v>
      </c>
      <c r="N6527" s="1">
        <f t="shared" si="710"/>
        <v>1</v>
      </c>
      <c r="O6527" s="2">
        <f t="shared" si="711"/>
        <v>0.90124724871606754</v>
      </c>
      <c r="P6527">
        <v>1</v>
      </c>
      <c r="Q6527" s="1">
        <f t="shared" si="712"/>
        <v>1.0987527512839326</v>
      </c>
      <c r="R6527">
        <f t="shared" si="713"/>
        <v>0</v>
      </c>
    </row>
    <row r="6528" spans="1:18" x14ac:dyDescent="0.3">
      <c r="A6528" s="1" t="s">
        <v>7639</v>
      </c>
      <c r="B6528" s="1" t="s">
        <v>11</v>
      </c>
      <c r="C6528" s="1" t="s">
        <v>14</v>
      </c>
      <c r="D6528" s="1" t="s">
        <v>976</v>
      </c>
      <c r="E6528" s="1" t="s">
        <v>9</v>
      </c>
      <c r="F6528" s="1" t="s">
        <v>14</v>
      </c>
      <c r="G6528" s="1" t="s">
        <v>15</v>
      </c>
      <c r="H6528" s="1">
        <v>-274.60000000000002</v>
      </c>
      <c r="I6528" s="2">
        <v>1.7000000000000001E-2</v>
      </c>
      <c r="J6528">
        <f>COUNTIF(Лист1!A:A,A6528)</f>
        <v>0</v>
      </c>
      <c r="K6528">
        <f t="shared" si="714"/>
        <v>1</v>
      </c>
      <c r="L6528">
        <f t="shared" si="708"/>
        <v>386</v>
      </c>
      <c r="M6528" s="1">
        <f t="shared" si="709"/>
        <v>673</v>
      </c>
      <c r="N6528" s="1">
        <f t="shared" si="710"/>
        <v>1</v>
      </c>
      <c r="O6528" s="2">
        <f t="shared" si="711"/>
        <v>0.90124724871606754</v>
      </c>
      <c r="P6528">
        <v>1</v>
      </c>
      <c r="Q6528" s="1">
        <f t="shared" si="712"/>
        <v>1.0987527512839326</v>
      </c>
      <c r="R6528">
        <f t="shared" si="713"/>
        <v>0</v>
      </c>
    </row>
    <row r="6529" spans="1:18" x14ac:dyDescent="0.3">
      <c r="A6529" s="1" t="s">
        <v>7640</v>
      </c>
      <c r="B6529" s="1" t="s">
        <v>11</v>
      </c>
      <c r="C6529" s="1" t="s">
        <v>14</v>
      </c>
      <c r="D6529" s="1" t="s">
        <v>976</v>
      </c>
      <c r="E6529" s="1" t="s">
        <v>9</v>
      </c>
      <c r="F6529" s="1" t="s">
        <v>14</v>
      </c>
      <c r="G6529" s="1" t="s">
        <v>15</v>
      </c>
      <c r="H6529" s="1">
        <v>-274.60000000000002</v>
      </c>
      <c r="I6529" s="2">
        <v>1.7000000000000001E-2</v>
      </c>
      <c r="J6529">
        <f>COUNTIF(Лист1!A:A,A6529)</f>
        <v>0</v>
      </c>
      <c r="K6529">
        <f t="shared" si="714"/>
        <v>1</v>
      </c>
      <c r="L6529">
        <f t="shared" si="708"/>
        <v>386</v>
      </c>
      <c r="M6529" s="1">
        <f t="shared" si="709"/>
        <v>673</v>
      </c>
      <c r="N6529" s="1">
        <f t="shared" si="710"/>
        <v>1</v>
      </c>
      <c r="O6529" s="2">
        <f t="shared" si="711"/>
        <v>0.90124724871606754</v>
      </c>
      <c r="P6529">
        <v>1</v>
      </c>
      <c r="Q6529" s="1">
        <f t="shared" si="712"/>
        <v>1.0987527512839326</v>
      </c>
      <c r="R6529">
        <f t="shared" si="713"/>
        <v>0</v>
      </c>
    </row>
    <row r="6530" spans="1:18" x14ac:dyDescent="0.3">
      <c r="A6530" s="1" t="s">
        <v>7641</v>
      </c>
      <c r="B6530" s="1" t="s">
        <v>11</v>
      </c>
      <c r="C6530" s="1" t="s">
        <v>131</v>
      </c>
      <c r="D6530" s="1" t="s">
        <v>1030</v>
      </c>
      <c r="E6530" s="1" t="s">
        <v>7</v>
      </c>
      <c r="F6530" s="1" t="s">
        <v>14</v>
      </c>
      <c r="G6530" s="1" t="s">
        <v>15</v>
      </c>
      <c r="H6530" s="1">
        <v>-274.7</v>
      </c>
      <c r="I6530" s="2">
        <v>1.7000000000000001E-2</v>
      </c>
      <c r="J6530">
        <f>COUNTIF(Лист1!A:A,A6530)</f>
        <v>0</v>
      </c>
      <c r="K6530">
        <f t="shared" si="714"/>
        <v>1</v>
      </c>
      <c r="L6530">
        <f t="shared" si="708"/>
        <v>386</v>
      </c>
      <c r="M6530" s="1">
        <f t="shared" si="709"/>
        <v>672</v>
      </c>
      <c r="N6530" s="1">
        <f t="shared" si="710"/>
        <v>1</v>
      </c>
      <c r="O6530" s="2">
        <f t="shared" si="711"/>
        <v>0.90139398385913427</v>
      </c>
      <c r="P6530">
        <v>1</v>
      </c>
      <c r="Q6530" s="1">
        <f t="shared" si="712"/>
        <v>1.0986060161408657</v>
      </c>
      <c r="R6530">
        <f t="shared" si="713"/>
        <v>1.4673514306673408E-4</v>
      </c>
    </row>
    <row r="6531" spans="1:18" x14ac:dyDescent="0.3">
      <c r="A6531" s="1" t="s">
        <v>7642</v>
      </c>
      <c r="B6531" s="1" t="s">
        <v>11</v>
      </c>
      <c r="C6531" s="1" t="s">
        <v>14</v>
      </c>
      <c r="D6531" s="1" t="s">
        <v>221</v>
      </c>
      <c r="E6531" s="1" t="s">
        <v>9</v>
      </c>
      <c r="F6531" s="1" t="s">
        <v>14</v>
      </c>
      <c r="G6531" s="1" t="s">
        <v>15</v>
      </c>
      <c r="H6531" s="1">
        <v>-274.89999999999998</v>
      </c>
      <c r="I6531" s="2">
        <v>1.7999999999999999E-2</v>
      </c>
      <c r="J6531">
        <f>COUNTIF(Лист1!A:A,A6531)</f>
        <v>0</v>
      </c>
      <c r="K6531">
        <f t="shared" si="714"/>
        <v>1</v>
      </c>
      <c r="L6531">
        <f t="shared" ref="L6531:L6594" si="715">SUMIFS(J:J,H:H,"&gt;="&amp;H6531)</f>
        <v>386</v>
      </c>
      <c r="M6531" s="1">
        <f t="shared" ref="M6531:M6594" si="716">SUMIFS(K:K,H:H,"&lt;"&amp;H6531)+346</f>
        <v>670</v>
      </c>
      <c r="N6531" s="1">
        <f t="shared" ref="N6531:N6594" si="717">L6531/SUM(J:J)</f>
        <v>1</v>
      </c>
      <c r="O6531" s="2">
        <f t="shared" ref="O6531:O6594" si="718">1-M6531/(SUM(K:K)+346)</f>
        <v>0.90168745414526774</v>
      </c>
      <c r="P6531">
        <v>1</v>
      </c>
      <c r="Q6531" s="1">
        <f t="shared" ref="Q6531:Q6594" si="719">1-O6531+P6531</f>
        <v>1.0983125458547323</v>
      </c>
      <c r="R6531">
        <f t="shared" si="713"/>
        <v>2.9347028613346815E-4</v>
      </c>
    </row>
    <row r="6532" spans="1:18" x14ac:dyDescent="0.3">
      <c r="A6532" s="1" t="s">
        <v>7643</v>
      </c>
      <c r="B6532" s="1" t="s">
        <v>11</v>
      </c>
      <c r="C6532" s="1" t="s">
        <v>117</v>
      </c>
      <c r="D6532" s="1" t="s">
        <v>937</v>
      </c>
      <c r="E6532" s="1" t="s">
        <v>10</v>
      </c>
      <c r="F6532" s="1" t="s">
        <v>14</v>
      </c>
      <c r="G6532" s="1" t="s">
        <v>15</v>
      </c>
      <c r="H6532" s="1">
        <v>-274.89999999999998</v>
      </c>
      <c r="I6532" s="2">
        <v>1.7999999999999999E-2</v>
      </c>
      <c r="J6532">
        <f>COUNTIF(Лист1!A:A,A6532)</f>
        <v>0</v>
      </c>
      <c r="K6532">
        <f t="shared" si="714"/>
        <v>1</v>
      </c>
      <c r="L6532">
        <f t="shared" si="715"/>
        <v>386</v>
      </c>
      <c r="M6532" s="1">
        <f t="shared" si="716"/>
        <v>670</v>
      </c>
      <c r="N6532" s="1">
        <f t="shared" si="717"/>
        <v>1</v>
      </c>
      <c r="O6532" s="2">
        <f t="shared" si="718"/>
        <v>0.90168745414526774</v>
      </c>
      <c r="P6532">
        <v>1</v>
      </c>
      <c r="Q6532" s="1">
        <f t="shared" si="719"/>
        <v>1.0983125458547323</v>
      </c>
      <c r="R6532">
        <f t="shared" ref="R6532:R6595" si="720">(O6532-O6531)*(P6532+P6531)/2</f>
        <v>0</v>
      </c>
    </row>
    <row r="6533" spans="1:18" x14ac:dyDescent="0.3">
      <c r="A6533" s="1" t="s">
        <v>7644</v>
      </c>
      <c r="B6533" s="1" t="s">
        <v>11</v>
      </c>
      <c r="C6533" s="1" t="s">
        <v>187</v>
      </c>
      <c r="D6533" s="1" t="s">
        <v>969</v>
      </c>
      <c r="E6533" s="1" t="s">
        <v>7</v>
      </c>
      <c r="F6533" s="1" t="s">
        <v>14</v>
      </c>
      <c r="G6533" s="1" t="s">
        <v>15</v>
      </c>
      <c r="H6533" s="1">
        <v>-275</v>
      </c>
      <c r="I6533" s="2">
        <v>1.7999999999999999E-2</v>
      </c>
      <c r="J6533">
        <f>COUNTIF(Лист1!A:A,A6533)</f>
        <v>0</v>
      </c>
      <c r="K6533">
        <f t="shared" si="714"/>
        <v>1</v>
      </c>
      <c r="L6533">
        <f t="shared" si="715"/>
        <v>386</v>
      </c>
      <c r="M6533" s="1">
        <f t="shared" si="716"/>
        <v>669</v>
      </c>
      <c r="N6533" s="1">
        <f t="shared" si="717"/>
        <v>1</v>
      </c>
      <c r="O6533" s="2">
        <f t="shared" si="718"/>
        <v>0.90183418928833459</v>
      </c>
      <c r="P6533">
        <v>1</v>
      </c>
      <c r="Q6533" s="1">
        <f t="shared" si="719"/>
        <v>1.0981658107116654</v>
      </c>
      <c r="R6533">
        <f t="shared" si="720"/>
        <v>1.467351430668451E-4</v>
      </c>
    </row>
    <row r="6534" spans="1:18" x14ac:dyDescent="0.3">
      <c r="A6534" s="1" t="s">
        <v>7645</v>
      </c>
      <c r="B6534" s="1" t="s">
        <v>11</v>
      </c>
      <c r="C6534" s="1" t="s">
        <v>38</v>
      </c>
      <c r="D6534" s="1" t="s">
        <v>942</v>
      </c>
      <c r="E6534" s="1" t="s">
        <v>7</v>
      </c>
      <c r="F6534" s="1" t="s">
        <v>14</v>
      </c>
      <c r="G6534" s="1" t="s">
        <v>15</v>
      </c>
      <c r="H6534" s="1">
        <v>-275.3</v>
      </c>
      <c r="I6534" s="2">
        <v>1.7999999999999999E-2</v>
      </c>
      <c r="J6534">
        <f>COUNTIF(Лист1!A:A,A6534)</f>
        <v>0</v>
      </c>
      <c r="K6534">
        <f t="shared" si="714"/>
        <v>1</v>
      </c>
      <c r="L6534">
        <f t="shared" si="715"/>
        <v>386</v>
      </c>
      <c r="M6534" s="1">
        <f t="shared" si="716"/>
        <v>666</v>
      </c>
      <c r="N6534" s="1">
        <f t="shared" si="717"/>
        <v>1</v>
      </c>
      <c r="O6534" s="2">
        <f t="shared" si="718"/>
        <v>0.9022743947175349</v>
      </c>
      <c r="P6534">
        <v>1</v>
      </c>
      <c r="Q6534" s="1">
        <f t="shared" si="719"/>
        <v>1.0977256052824651</v>
      </c>
      <c r="R6534">
        <f t="shared" si="720"/>
        <v>4.4020542920031325E-4</v>
      </c>
    </row>
    <row r="6535" spans="1:18" x14ac:dyDescent="0.3">
      <c r="A6535" s="1" t="s">
        <v>7646</v>
      </c>
      <c r="B6535" s="1" t="s">
        <v>11</v>
      </c>
      <c r="C6535" s="1" t="s">
        <v>14</v>
      </c>
      <c r="D6535" s="1" t="s">
        <v>942</v>
      </c>
      <c r="E6535" s="1" t="s">
        <v>9</v>
      </c>
      <c r="F6535" s="1" t="s">
        <v>14</v>
      </c>
      <c r="G6535" s="1" t="s">
        <v>15</v>
      </c>
      <c r="H6535" s="1">
        <v>-275.3</v>
      </c>
      <c r="I6535" s="2">
        <v>1.7999999999999999E-2</v>
      </c>
      <c r="J6535">
        <f>COUNTIF(Лист1!A:A,A6535)</f>
        <v>0</v>
      </c>
      <c r="K6535">
        <f t="shared" si="714"/>
        <v>1</v>
      </c>
      <c r="L6535">
        <f t="shared" si="715"/>
        <v>386</v>
      </c>
      <c r="M6535" s="1">
        <f t="shared" si="716"/>
        <v>666</v>
      </c>
      <c r="N6535" s="1">
        <f t="shared" si="717"/>
        <v>1</v>
      </c>
      <c r="O6535" s="2">
        <f t="shared" si="718"/>
        <v>0.9022743947175349</v>
      </c>
      <c r="P6535">
        <v>1</v>
      </c>
      <c r="Q6535" s="1">
        <f t="shared" si="719"/>
        <v>1.0977256052824651</v>
      </c>
      <c r="R6535">
        <f t="shared" si="720"/>
        <v>0</v>
      </c>
    </row>
    <row r="6536" spans="1:18" x14ac:dyDescent="0.3">
      <c r="A6536" s="1" t="s">
        <v>7647</v>
      </c>
      <c r="B6536" s="1" t="s">
        <v>11</v>
      </c>
      <c r="C6536" s="1" t="s">
        <v>14</v>
      </c>
      <c r="D6536" s="1" t="s">
        <v>942</v>
      </c>
      <c r="E6536" s="1" t="s">
        <v>9</v>
      </c>
      <c r="F6536" s="1" t="s">
        <v>14</v>
      </c>
      <c r="G6536" s="1" t="s">
        <v>15</v>
      </c>
      <c r="H6536" s="1">
        <v>-275.3</v>
      </c>
      <c r="I6536" s="2">
        <v>1.7999999999999999E-2</v>
      </c>
      <c r="J6536">
        <f>COUNTIF(Лист1!A:A,A6536)</f>
        <v>0</v>
      </c>
      <c r="K6536">
        <f t="shared" si="714"/>
        <v>1</v>
      </c>
      <c r="L6536">
        <f t="shared" si="715"/>
        <v>386</v>
      </c>
      <c r="M6536" s="1">
        <f t="shared" si="716"/>
        <v>666</v>
      </c>
      <c r="N6536" s="1">
        <f t="shared" si="717"/>
        <v>1</v>
      </c>
      <c r="O6536" s="2">
        <f t="shared" si="718"/>
        <v>0.9022743947175349</v>
      </c>
      <c r="P6536">
        <v>1</v>
      </c>
      <c r="Q6536" s="1">
        <f t="shared" si="719"/>
        <v>1.0977256052824651</v>
      </c>
      <c r="R6536">
        <f t="shared" si="720"/>
        <v>0</v>
      </c>
    </row>
    <row r="6537" spans="1:18" x14ac:dyDescent="0.3">
      <c r="A6537" s="1" t="s">
        <v>7648</v>
      </c>
      <c r="B6537" s="1" t="s">
        <v>11</v>
      </c>
      <c r="C6537" s="1" t="s">
        <v>14</v>
      </c>
      <c r="D6537" s="1" t="s">
        <v>942</v>
      </c>
      <c r="E6537" s="1" t="s">
        <v>9</v>
      </c>
      <c r="F6537" s="1" t="s">
        <v>14</v>
      </c>
      <c r="G6537" s="1" t="s">
        <v>15</v>
      </c>
      <c r="H6537" s="1">
        <v>-275.39999999999998</v>
      </c>
      <c r="I6537" s="2">
        <v>1.7999999999999999E-2</v>
      </c>
      <c r="J6537">
        <f>COUNTIF(Лист1!A:A,A6537)</f>
        <v>0</v>
      </c>
      <c r="K6537">
        <f t="shared" si="714"/>
        <v>1</v>
      </c>
      <c r="L6537">
        <f t="shared" si="715"/>
        <v>386</v>
      </c>
      <c r="M6537" s="1">
        <f t="shared" si="716"/>
        <v>665</v>
      </c>
      <c r="N6537" s="1">
        <f t="shared" si="717"/>
        <v>1</v>
      </c>
      <c r="O6537" s="2">
        <f t="shared" si="718"/>
        <v>0.90242112986060163</v>
      </c>
      <c r="P6537">
        <v>1</v>
      </c>
      <c r="Q6537" s="1">
        <f t="shared" si="719"/>
        <v>1.0975788701393983</v>
      </c>
      <c r="R6537">
        <f t="shared" si="720"/>
        <v>1.4673514306673408E-4</v>
      </c>
    </row>
    <row r="6538" spans="1:18" x14ac:dyDescent="0.3">
      <c r="A6538" s="1" t="s">
        <v>7649</v>
      </c>
      <c r="B6538" s="1" t="s">
        <v>11</v>
      </c>
      <c r="C6538" s="1" t="s">
        <v>14</v>
      </c>
      <c r="D6538" s="1" t="s">
        <v>942</v>
      </c>
      <c r="E6538" s="1" t="s">
        <v>9</v>
      </c>
      <c r="F6538" s="1" t="s">
        <v>14</v>
      </c>
      <c r="G6538" s="1" t="s">
        <v>15</v>
      </c>
      <c r="H6538" s="1">
        <v>-275.60000000000002</v>
      </c>
      <c r="I6538" s="2">
        <v>1.7999999999999999E-2</v>
      </c>
      <c r="J6538">
        <f>COUNTIF(Лист1!A:A,A6538)</f>
        <v>0</v>
      </c>
      <c r="K6538">
        <f t="shared" si="714"/>
        <v>1</v>
      </c>
      <c r="L6538">
        <f t="shared" si="715"/>
        <v>386</v>
      </c>
      <c r="M6538" s="1">
        <f t="shared" si="716"/>
        <v>662</v>
      </c>
      <c r="N6538" s="1">
        <f t="shared" si="717"/>
        <v>1</v>
      </c>
      <c r="O6538" s="2">
        <f t="shared" si="718"/>
        <v>0.90286133528980195</v>
      </c>
      <c r="P6538">
        <v>1</v>
      </c>
      <c r="Q6538" s="1">
        <f t="shared" si="719"/>
        <v>1.0971386647101982</v>
      </c>
      <c r="R6538">
        <f t="shared" si="720"/>
        <v>4.4020542920031325E-4</v>
      </c>
    </row>
    <row r="6539" spans="1:18" x14ac:dyDescent="0.3">
      <c r="A6539" s="1" t="s">
        <v>7650</v>
      </c>
      <c r="B6539" s="1" t="s">
        <v>11</v>
      </c>
      <c r="C6539" s="1" t="s">
        <v>14</v>
      </c>
      <c r="D6539" s="1" t="s">
        <v>942</v>
      </c>
      <c r="E6539" s="1" t="s">
        <v>9</v>
      </c>
      <c r="F6539" s="1" t="s">
        <v>14</v>
      </c>
      <c r="G6539" s="1" t="s">
        <v>15</v>
      </c>
      <c r="H6539" s="1">
        <v>-275.60000000000002</v>
      </c>
      <c r="I6539" s="2">
        <v>1.7999999999999999E-2</v>
      </c>
      <c r="J6539">
        <f>COUNTIF(Лист1!A:A,A6539)</f>
        <v>0</v>
      </c>
      <c r="K6539">
        <f t="shared" si="714"/>
        <v>1</v>
      </c>
      <c r="L6539">
        <f t="shared" si="715"/>
        <v>386</v>
      </c>
      <c r="M6539" s="1">
        <f t="shared" si="716"/>
        <v>662</v>
      </c>
      <c r="N6539" s="1">
        <f t="shared" si="717"/>
        <v>1</v>
      </c>
      <c r="O6539" s="2">
        <f t="shared" si="718"/>
        <v>0.90286133528980195</v>
      </c>
      <c r="P6539">
        <v>1</v>
      </c>
      <c r="Q6539" s="1">
        <f t="shared" si="719"/>
        <v>1.0971386647101982</v>
      </c>
      <c r="R6539">
        <f t="shared" si="720"/>
        <v>0</v>
      </c>
    </row>
    <row r="6540" spans="1:18" x14ac:dyDescent="0.3">
      <c r="A6540" s="1" t="s">
        <v>7651</v>
      </c>
      <c r="B6540" s="1" t="s">
        <v>11</v>
      </c>
      <c r="C6540" s="1" t="s">
        <v>33</v>
      </c>
      <c r="D6540" s="1" t="s">
        <v>438</v>
      </c>
      <c r="E6540" s="1" t="s">
        <v>7</v>
      </c>
      <c r="F6540" s="1" t="s">
        <v>14</v>
      </c>
      <c r="G6540" s="1" t="s">
        <v>15</v>
      </c>
      <c r="H6540" s="1">
        <v>-275.60000000000002</v>
      </c>
      <c r="I6540" s="2">
        <v>1.9E-2</v>
      </c>
      <c r="J6540">
        <f>COUNTIF(Лист1!A:A,A6540)</f>
        <v>0</v>
      </c>
      <c r="K6540">
        <f t="shared" si="714"/>
        <v>1</v>
      </c>
      <c r="L6540">
        <f t="shared" si="715"/>
        <v>386</v>
      </c>
      <c r="M6540" s="1">
        <f t="shared" si="716"/>
        <v>662</v>
      </c>
      <c r="N6540" s="1">
        <f t="shared" si="717"/>
        <v>1</v>
      </c>
      <c r="O6540" s="2">
        <f t="shared" si="718"/>
        <v>0.90286133528980195</v>
      </c>
      <c r="P6540">
        <v>1</v>
      </c>
      <c r="Q6540" s="1">
        <f t="shared" si="719"/>
        <v>1.0971386647101982</v>
      </c>
      <c r="R6540">
        <f t="shared" si="720"/>
        <v>0</v>
      </c>
    </row>
    <row r="6541" spans="1:18" x14ac:dyDescent="0.3">
      <c r="A6541" s="1" t="s">
        <v>7652</v>
      </c>
      <c r="B6541" s="1" t="s">
        <v>11</v>
      </c>
      <c r="C6541" s="1" t="s">
        <v>14</v>
      </c>
      <c r="D6541" s="1" t="s">
        <v>290</v>
      </c>
      <c r="E6541" s="1" t="s">
        <v>9</v>
      </c>
      <c r="F6541" s="1" t="s">
        <v>14</v>
      </c>
      <c r="G6541" s="1" t="s">
        <v>15</v>
      </c>
      <c r="H6541" s="1">
        <v>-275.7</v>
      </c>
      <c r="I6541" s="2">
        <v>1.9E-2</v>
      </c>
      <c r="J6541">
        <f>COUNTIF(Лист1!A:A,A6541)</f>
        <v>0</v>
      </c>
      <c r="K6541">
        <f t="shared" ref="K6541:K6604" si="721">ABS(J6541-1)</f>
        <v>1</v>
      </c>
      <c r="L6541">
        <f t="shared" si="715"/>
        <v>386</v>
      </c>
      <c r="M6541" s="1">
        <f t="shared" si="716"/>
        <v>661</v>
      </c>
      <c r="N6541" s="1">
        <f t="shared" si="717"/>
        <v>1</v>
      </c>
      <c r="O6541" s="2">
        <f t="shared" si="718"/>
        <v>0.90300807043286868</v>
      </c>
      <c r="P6541">
        <v>1</v>
      </c>
      <c r="Q6541" s="1">
        <f t="shared" si="719"/>
        <v>1.0969919295671313</v>
      </c>
      <c r="R6541">
        <f t="shared" si="720"/>
        <v>1.4673514306673408E-4</v>
      </c>
    </row>
    <row r="6542" spans="1:18" x14ac:dyDescent="0.3">
      <c r="A6542" s="1" t="s">
        <v>7653</v>
      </c>
      <c r="B6542" s="1" t="s">
        <v>11</v>
      </c>
      <c r="C6542" s="1" t="s">
        <v>149</v>
      </c>
      <c r="D6542" s="1" t="s">
        <v>987</v>
      </c>
      <c r="E6542" s="1" t="s">
        <v>7</v>
      </c>
      <c r="F6542" s="1" t="s">
        <v>14</v>
      </c>
      <c r="G6542" s="1" t="s">
        <v>15</v>
      </c>
      <c r="H6542" s="1">
        <v>-275.8</v>
      </c>
      <c r="I6542" s="2">
        <v>1.9E-2</v>
      </c>
      <c r="J6542">
        <f>COUNTIF(Лист1!A:A,A6542)</f>
        <v>0</v>
      </c>
      <c r="K6542">
        <f t="shared" si="721"/>
        <v>1</v>
      </c>
      <c r="L6542">
        <f t="shared" si="715"/>
        <v>386</v>
      </c>
      <c r="M6542" s="1">
        <f t="shared" si="716"/>
        <v>659</v>
      </c>
      <c r="N6542" s="1">
        <f t="shared" si="717"/>
        <v>1</v>
      </c>
      <c r="O6542" s="2">
        <f t="shared" si="718"/>
        <v>0.90330154071900215</v>
      </c>
      <c r="P6542">
        <v>1</v>
      </c>
      <c r="Q6542" s="1">
        <f t="shared" si="719"/>
        <v>1.0966984592809979</v>
      </c>
      <c r="R6542">
        <f t="shared" si="720"/>
        <v>2.9347028613346815E-4</v>
      </c>
    </row>
    <row r="6543" spans="1:18" x14ac:dyDescent="0.3">
      <c r="A6543" s="1" t="s">
        <v>7654</v>
      </c>
      <c r="B6543" s="1" t="s">
        <v>11</v>
      </c>
      <c r="C6543" s="1" t="s">
        <v>149</v>
      </c>
      <c r="D6543" s="1" t="s">
        <v>987</v>
      </c>
      <c r="E6543" s="1" t="s">
        <v>7</v>
      </c>
      <c r="F6543" s="1" t="s">
        <v>14</v>
      </c>
      <c r="G6543" s="1" t="s">
        <v>15</v>
      </c>
      <c r="H6543" s="1">
        <v>-275.8</v>
      </c>
      <c r="I6543" s="2">
        <v>1.9E-2</v>
      </c>
      <c r="J6543">
        <f>COUNTIF(Лист1!A:A,A6543)</f>
        <v>0</v>
      </c>
      <c r="K6543">
        <f t="shared" si="721"/>
        <v>1</v>
      </c>
      <c r="L6543">
        <f t="shared" si="715"/>
        <v>386</v>
      </c>
      <c r="M6543" s="1">
        <f t="shared" si="716"/>
        <v>659</v>
      </c>
      <c r="N6543" s="1">
        <f t="shared" si="717"/>
        <v>1</v>
      </c>
      <c r="O6543" s="2">
        <f t="shared" si="718"/>
        <v>0.90330154071900215</v>
      </c>
      <c r="P6543">
        <v>1</v>
      </c>
      <c r="Q6543" s="1">
        <f t="shared" si="719"/>
        <v>1.0966984592809979</v>
      </c>
      <c r="R6543">
        <f t="shared" si="720"/>
        <v>0</v>
      </c>
    </row>
    <row r="6544" spans="1:18" x14ac:dyDescent="0.3">
      <c r="A6544" s="1" t="s">
        <v>7655</v>
      </c>
      <c r="B6544" s="1" t="s">
        <v>11</v>
      </c>
      <c r="C6544" s="1" t="s">
        <v>14</v>
      </c>
      <c r="D6544" s="1" t="s">
        <v>942</v>
      </c>
      <c r="E6544" s="1" t="s">
        <v>9</v>
      </c>
      <c r="F6544" s="1" t="s">
        <v>14</v>
      </c>
      <c r="G6544" s="1" t="s">
        <v>15</v>
      </c>
      <c r="H6544" s="1">
        <v>-275.89999999999998</v>
      </c>
      <c r="I6544" s="2">
        <v>1.9E-2</v>
      </c>
      <c r="J6544">
        <f>COUNTIF(Лист1!A:A,A6544)</f>
        <v>0</v>
      </c>
      <c r="K6544">
        <f t="shared" si="721"/>
        <v>1</v>
      </c>
      <c r="L6544">
        <f t="shared" si="715"/>
        <v>386</v>
      </c>
      <c r="M6544" s="1">
        <f t="shared" si="716"/>
        <v>656</v>
      </c>
      <c r="N6544" s="1">
        <f t="shared" si="717"/>
        <v>1</v>
      </c>
      <c r="O6544" s="2">
        <f t="shared" si="718"/>
        <v>0.90374174614820246</v>
      </c>
      <c r="P6544">
        <v>1</v>
      </c>
      <c r="Q6544" s="1">
        <f t="shared" si="719"/>
        <v>1.0962582538517975</v>
      </c>
      <c r="R6544">
        <f t="shared" si="720"/>
        <v>4.4020542920031325E-4</v>
      </c>
    </row>
    <row r="6545" spans="1:18" x14ac:dyDescent="0.3">
      <c r="A6545" s="1" t="s">
        <v>7656</v>
      </c>
      <c r="B6545" s="1" t="s">
        <v>11</v>
      </c>
      <c r="C6545" s="1" t="s">
        <v>117</v>
      </c>
      <c r="D6545" s="1" t="s">
        <v>185</v>
      </c>
      <c r="E6545" s="1" t="s">
        <v>7</v>
      </c>
      <c r="F6545" s="1" t="s">
        <v>14</v>
      </c>
      <c r="G6545" s="1" t="s">
        <v>15</v>
      </c>
      <c r="H6545" s="1">
        <v>-275.89999999999998</v>
      </c>
      <c r="I6545" s="2">
        <v>1.9E-2</v>
      </c>
      <c r="J6545">
        <f>COUNTIF(Лист1!A:A,A6545)</f>
        <v>0</v>
      </c>
      <c r="K6545">
        <f t="shared" si="721"/>
        <v>1</v>
      </c>
      <c r="L6545">
        <f t="shared" si="715"/>
        <v>386</v>
      </c>
      <c r="M6545" s="1">
        <f t="shared" si="716"/>
        <v>656</v>
      </c>
      <c r="N6545" s="1">
        <f t="shared" si="717"/>
        <v>1</v>
      </c>
      <c r="O6545" s="2">
        <f t="shared" si="718"/>
        <v>0.90374174614820246</v>
      </c>
      <c r="P6545">
        <v>1</v>
      </c>
      <c r="Q6545" s="1">
        <f t="shared" si="719"/>
        <v>1.0962582538517975</v>
      </c>
      <c r="R6545">
        <f t="shared" si="720"/>
        <v>0</v>
      </c>
    </row>
    <row r="6546" spans="1:18" x14ac:dyDescent="0.3">
      <c r="A6546" s="1" t="s">
        <v>7657</v>
      </c>
      <c r="B6546" s="1" t="s">
        <v>11</v>
      </c>
      <c r="C6546" s="1" t="s">
        <v>136</v>
      </c>
      <c r="D6546" s="1" t="s">
        <v>130</v>
      </c>
      <c r="E6546" s="1" t="s">
        <v>7</v>
      </c>
      <c r="F6546" s="1" t="s">
        <v>14</v>
      </c>
      <c r="G6546" s="1" t="s">
        <v>15</v>
      </c>
      <c r="H6546" s="1">
        <v>-275.89999999999998</v>
      </c>
      <c r="I6546" s="2">
        <v>1.9E-2</v>
      </c>
      <c r="J6546">
        <f>COUNTIF(Лист1!A:A,A6546)</f>
        <v>0</v>
      </c>
      <c r="K6546">
        <f t="shared" si="721"/>
        <v>1</v>
      </c>
      <c r="L6546">
        <f t="shared" si="715"/>
        <v>386</v>
      </c>
      <c r="M6546" s="1">
        <f t="shared" si="716"/>
        <v>656</v>
      </c>
      <c r="N6546" s="1">
        <f t="shared" si="717"/>
        <v>1</v>
      </c>
      <c r="O6546" s="2">
        <f t="shared" si="718"/>
        <v>0.90374174614820246</v>
      </c>
      <c r="P6546">
        <v>1</v>
      </c>
      <c r="Q6546" s="1">
        <f t="shared" si="719"/>
        <v>1.0962582538517975</v>
      </c>
      <c r="R6546">
        <f t="shared" si="720"/>
        <v>0</v>
      </c>
    </row>
    <row r="6547" spans="1:18" x14ac:dyDescent="0.3">
      <c r="A6547" s="1" t="s">
        <v>7658</v>
      </c>
      <c r="B6547" s="1" t="s">
        <v>11</v>
      </c>
      <c r="C6547" s="1" t="s">
        <v>84</v>
      </c>
      <c r="D6547" s="1" t="s">
        <v>976</v>
      </c>
      <c r="E6547" s="1" t="s">
        <v>7</v>
      </c>
      <c r="F6547" s="1" t="s">
        <v>14</v>
      </c>
      <c r="G6547" s="1" t="s">
        <v>15</v>
      </c>
      <c r="H6547" s="1">
        <v>-276</v>
      </c>
      <c r="I6547" s="2">
        <v>1.9E-2</v>
      </c>
      <c r="J6547">
        <f>COUNTIF(Лист1!A:A,A6547)</f>
        <v>0</v>
      </c>
      <c r="K6547">
        <f t="shared" si="721"/>
        <v>1</v>
      </c>
      <c r="L6547">
        <f t="shared" si="715"/>
        <v>386</v>
      </c>
      <c r="M6547" s="1">
        <f t="shared" si="716"/>
        <v>653</v>
      </c>
      <c r="N6547" s="1">
        <f t="shared" si="717"/>
        <v>1</v>
      </c>
      <c r="O6547" s="2">
        <f t="shared" si="718"/>
        <v>0.90418195157740278</v>
      </c>
      <c r="P6547">
        <v>1</v>
      </c>
      <c r="Q6547" s="1">
        <f t="shared" si="719"/>
        <v>1.0958180484225972</v>
      </c>
      <c r="R6547">
        <f t="shared" si="720"/>
        <v>4.4020542920031325E-4</v>
      </c>
    </row>
    <row r="6548" spans="1:18" x14ac:dyDescent="0.3">
      <c r="A6548" s="1" t="s">
        <v>7659</v>
      </c>
      <c r="B6548" s="1" t="s">
        <v>11</v>
      </c>
      <c r="C6548" s="1" t="s">
        <v>625</v>
      </c>
      <c r="D6548" s="1" t="s">
        <v>783</v>
      </c>
      <c r="E6548" s="1" t="s">
        <v>7</v>
      </c>
      <c r="F6548" s="1" t="s">
        <v>14</v>
      </c>
      <c r="G6548" s="1" t="s">
        <v>15</v>
      </c>
      <c r="H6548" s="1">
        <v>-276</v>
      </c>
      <c r="I6548" s="2">
        <v>1.9E-2</v>
      </c>
      <c r="J6548">
        <f>COUNTIF(Лист1!A:A,A6548)</f>
        <v>0</v>
      </c>
      <c r="K6548">
        <f t="shared" si="721"/>
        <v>1</v>
      </c>
      <c r="L6548">
        <f t="shared" si="715"/>
        <v>386</v>
      </c>
      <c r="M6548" s="1">
        <f t="shared" si="716"/>
        <v>653</v>
      </c>
      <c r="N6548" s="1">
        <f t="shared" si="717"/>
        <v>1</v>
      </c>
      <c r="O6548" s="2">
        <f t="shared" si="718"/>
        <v>0.90418195157740278</v>
      </c>
      <c r="P6548">
        <v>1</v>
      </c>
      <c r="Q6548" s="1">
        <f t="shared" si="719"/>
        <v>1.0958180484225972</v>
      </c>
      <c r="R6548">
        <f t="shared" si="720"/>
        <v>0</v>
      </c>
    </row>
    <row r="6549" spans="1:18" x14ac:dyDescent="0.3">
      <c r="A6549" s="1" t="s">
        <v>7660</v>
      </c>
      <c r="B6549" s="1" t="s">
        <v>11</v>
      </c>
      <c r="C6549" s="1" t="s">
        <v>136</v>
      </c>
      <c r="D6549" s="1" t="s">
        <v>942</v>
      </c>
      <c r="E6549" s="1" t="s">
        <v>7</v>
      </c>
      <c r="F6549" s="1" t="s">
        <v>14</v>
      </c>
      <c r="G6549" s="1" t="s">
        <v>15</v>
      </c>
      <c r="H6549" s="1">
        <v>-276</v>
      </c>
      <c r="I6549" s="2">
        <v>1.9E-2</v>
      </c>
      <c r="J6549">
        <f>COUNTIF(Лист1!A:A,A6549)</f>
        <v>0</v>
      </c>
      <c r="K6549">
        <f t="shared" si="721"/>
        <v>1</v>
      </c>
      <c r="L6549">
        <f t="shared" si="715"/>
        <v>386</v>
      </c>
      <c r="M6549" s="1">
        <f t="shared" si="716"/>
        <v>653</v>
      </c>
      <c r="N6549" s="1">
        <f t="shared" si="717"/>
        <v>1</v>
      </c>
      <c r="O6549" s="2">
        <f t="shared" si="718"/>
        <v>0.90418195157740278</v>
      </c>
      <c r="P6549">
        <v>1</v>
      </c>
      <c r="Q6549" s="1">
        <f t="shared" si="719"/>
        <v>1.0958180484225972</v>
      </c>
      <c r="R6549">
        <f t="shared" si="720"/>
        <v>0</v>
      </c>
    </row>
    <row r="6550" spans="1:18" x14ac:dyDescent="0.3">
      <c r="A6550" s="1" t="s">
        <v>7661</v>
      </c>
      <c r="B6550" s="1" t="s">
        <v>11</v>
      </c>
      <c r="C6550" s="1" t="s">
        <v>14</v>
      </c>
      <c r="D6550" s="1" t="s">
        <v>186</v>
      </c>
      <c r="E6550" s="1" t="s">
        <v>9</v>
      </c>
      <c r="F6550" s="1" t="s">
        <v>14</v>
      </c>
      <c r="G6550" s="1" t="s">
        <v>15</v>
      </c>
      <c r="H6550" s="1">
        <v>-276.3</v>
      </c>
      <c r="I6550" s="2">
        <v>1.9E-2</v>
      </c>
      <c r="J6550">
        <f>COUNTIF(Лист1!A:A,A6550)</f>
        <v>0</v>
      </c>
      <c r="K6550">
        <f t="shared" si="721"/>
        <v>1</v>
      </c>
      <c r="L6550">
        <f t="shared" si="715"/>
        <v>386</v>
      </c>
      <c r="M6550" s="1">
        <f t="shared" si="716"/>
        <v>652</v>
      </c>
      <c r="N6550" s="1">
        <f t="shared" si="717"/>
        <v>1</v>
      </c>
      <c r="O6550" s="2">
        <f t="shared" si="718"/>
        <v>0.90432868672046951</v>
      </c>
      <c r="P6550">
        <v>1</v>
      </c>
      <c r="Q6550" s="1">
        <f t="shared" si="719"/>
        <v>1.0956713132795306</v>
      </c>
      <c r="R6550">
        <f t="shared" si="720"/>
        <v>1.4673514306673408E-4</v>
      </c>
    </row>
    <row r="6551" spans="1:18" x14ac:dyDescent="0.3">
      <c r="A6551" s="1" t="s">
        <v>7662</v>
      </c>
      <c r="B6551" s="1" t="s">
        <v>11</v>
      </c>
      <c r="C6551" s="1" t="s">
        <v>136</v>
      </c>
      <c r="D6551" s="1" t="s">
        <v>942</v>
      </c>
      <c r="E6551" s="1" t="s">
        <v>7</v>
      </c>
      <c r="F6551" s="1" t="s">
        <v>14</v>
      </c>
      <c r="G6551" s="1" t="s">
        <v>15</v>
      </c>
      <c r="H6551" s="1">
        <v>-276.39999999999998</v>
      </c>
      <c r="I6551" s="2">
        <v>1.9E-2</v>
      </c>
      <c r="J6551">
        <f>COUNTIF(Лист1!A:A,A6551)</f>
        <v>0</v>
      </c>
      <c r="K6551">
        <f t="shared" si="721"/>
        <v>1</v>
      </c>
      <c r="L6551">
        <f t="shared" si="715"/>
        <v>386</v>
      </c>
      <c r="M6551" s="1">
        <f t="shared" si="716"/>
        <v>651</v>
      </c>
      <c r="N6551" s="1">
        <f t="shared" si="717"/>
        <v>1</v>
      </c>
      <c r="O6551" s="2">
        <f t="shared" si="718"/>
        <v>0.90447542186353636</v>
      </c>
      <c r="P6551">
        <v>1</v>
      </c>
      <c r="Q6551" s="1">
        <f t="shared" si="719"/>
        <v>1.0955245781364638</v>
      </c>
      <c r="R6551">
        <f t="shared" si="720"/>
        <v>1.467351430668451E-4</v>
      </c>
    </row>
    <row r="6552" spans="1:18" x14ac:dyDescent="0.3">
      <c r="A6552" s="1" t="s">
        <v>7663</v>
      </c>
      <c r="B6552" s="1" t="s">
        <v>11</v>
      </c>
      <c r="C6552" s="1" t="s">
        <v>14</v>
      </c>
      <c r="D6552" s="1" t="s">
        <v>942</v>
      </c>
      <c r="E6552" s="1" t="s">
        <v>9</v>
      </c>
      <c r="F6552" s="1" t="s">
        <v>14</v>
      </c>
      <c r="G6552" s="1" t="s">
        <v>15</v>
      </c>
      <c r="H6552" s="1">
        <v>-276.60000000000002</v>
      </c>
      <c r="I6552" s="2">
        <v>0.02</v>
      </c>
      <c r="J6552">
        <f>COUNTIF(Лист1!A:A,A6552)</f>
        <v>0</v>
      </c>
      <c r="K6552">
        <f t="shared" si="721"/>
        <v>1</v>
      </c>
      <c r="L6552">
        <f t="shared" si="715"/>
        <v>386</v>
      </c>
      <c r="M6552" s="1">
        <f t="shared" si="716"/>
        <v>650</v>
      </c>
      <c r="N6552" s="1">
        <f t="shared" si="717"/>
        <v>1</v>
      </c>
      <c r="O6552" s="2">
        <f t="shared" si="718"/>
        <v>0.90462215700660309</v>
      </c>
      <c r="P6552">
        <v>1</v>
      </c>
      <c r="Q6552" s="1">
        <f t="shared" si="719"/>
        <v>1.0953778429933969</v>
      </c>
      <c r="R6552">
        <f t="shared" si="720"/>
        <v>1.4673514306673408E-4</v>
      </c>
    </row>
    <row r="6553" spans="1:18" x14ac:dyDescent="0.3">
      <c r="A6553" s="1" t="s">
        <v>7664</v>
      </c>
      <c r="B6553" s="1" t="s">
        <v>11</v>
      </c>
      <c r="C6553" s="1" t="s">
        <v>625</v>
      </c>
      <c r="D6553" s="1" t="s">
        <v>783</v>
      </c>
      <c r="E6553" s="1" t="s">
        <v>7</v>
      </c>
      <c r="F6553" s="1" t="s">
        <v>14</v>
      </c>
      <c r="G6553" s="1" t="s">
        <v>15</v>
      </c>
      <c r="H6553" s="1">
        <v>-276.7</v>
      </c>
      <c r="I6553" s="2">
        <v>0.02</v>
      </c>
      <c r="J6553">
        <f>COUNTIF(Лист1!A:A,A6553)</f>
        <v>0</v>
      </c>
      <c r="K6553">
        <f t="shared" si="721"/>
        <v>1</v>
      </c>
      <c r="L6553">
        <f t="shared" si="715"/>
        <v>386</v>
      </c>
      <c r="M6553" s="1">
        <f t="shared" si="716"/>
        <v>649</v>
      </c>
      <c r="N6553" s="1">
        <f t="shared" si="717"/>
        <v>1</v>
      </c>
      <c r="O6553" s="2">
        <f t="shared" si="718"/>
        <v>0.90476889214966982</v>
      </c>
      <c r="P6553">
        <v>1</v>
      </c>
      <c r="Q6553" s="1">
        <f t="shared" si="719"/>
        <v>1.0952311078503301</v>
      </c>
      <c r="R6553">
        <f t="shared" si="720"/>
        <v>1.4673514306673408E-4</v>
      </c>
    </row>
    <row r="6554" spans="1:18" x14ac:dyDescent="0.3">
      <c r="A6554" s="1" t="s">
        <v>7665</v>
      </c>
      <c r="B6554" s="1" t="s">
        <v>11</v>
      </c>
      <c r="C6554" s="1" t="s">
        <v>14</v>
      </c>
      <c r="D6554" s="1" t="s">
        <v>634</v>
      </c>
      <c r="E6554" s="1" t="s">
        <v>9</v>
      </c>
      <c r="F6554" s="1" t="s">
        <v>14</v>
      </c>
      <c r="G6554" s="1" t="s">
        <v>15</v>
      </c>
      <c r="H6554" s="1">
        <v>-276.8</v>
      </c>
      <c r="I6554" s="2">
        <v>0.02</v>
      </c>
      <c r="J6554">
        <f>COUNTIF(Лист1!A:A,A6554)</f>
        <v>0</v>
      </c>
      <c r="K6554">
        <f t="shared" si="721"/>
        <v>1</v>
      </c>
      <c r="L6554">
        <f t="shared" si="715"/>
        <v>386</v>
      </c>
      <c r="M6554" s="1">
        <f t="shared" si="716"/>
        <v>645</v>
      </c>
      <c r="N6554" s="1">
        <f t="shared" si="717"/>
        <v>1</v>
      </c>
      <c r="O6554" s="2">
        <f t="shared" si="718"/>
        <v>0.90535583272193687</v>
      </c>
      <c r="P6554">
        <v>1</v>
      </c>
      <c r="Q6554" s="1">
        <f t="shared" si="719"/>
        <v>1.0946441672780631</v>
      </c>
      <c r="R6554">
        <f t="shared" si="720"/>
        <v>5.8694057226704732E-4</v>
      </c>
    </row>
    <row r="6555" spans="1:18" x14ac:dyDescent="0.3">
      <c r="A6555" s="1" t="s">
        <v>7666</v>
      </c>
      <c r="B6555" s="1" t="s">
        <v>11</v>
      </c>
      <c r="C6555" s="1" t="s">
        <v>444</v>
      </c>
      <c r="D6555" s="1" t="s">
        <v>258</v>
      </c>
      <c r="E6555" s="1" t="s">
        <v>7</v>
      </c>
      <c r="F6555" s="1" t="s">
        <v>14</v>
      </c>
      <c r="G6555" s="1" t="s">
        <v>15</v>
      </c>
      <c r="H6555" s="1">
        <v>-276.8</v>
      </c>
      <c r="I6555" s="2">
        <v>0.02</v>
      </c>
      <c r="J6555">
        <f>COUNTIF(Лист1!A:A,A6555)</f>
        <v>0</v>
      </c>
      <c r="K6555">
        <f t="shared" si="721"/>
        <v>1</v>
      </c>
      <c r="L6555">
        <f t="shared" si="715"/>
        <v>386</v>
      </c>
      <c r="M6555" s="1">
        <f t="shared" si="716"/>
        <v>645</v>
      </c>
      <c r="N6555" s="1">
        <f t="shared" si="717"/>
        <v>1</v>
      </c>
      <c r="O6555" s="2">
        <f t="shared" si="718"/>
        <v>0.90535583272193687</v>
      </c>
      <c r="P6555">
        <v>1</v>
      </c>
      <c r="Q6555" s="1">
        <f t="shared" si="719"/>
        <v>1.0946441672780631</v>
      </c>
      <c r="R6555">
        <f t="shared" si="720"/>
        <v>0</v>
      </c>
    </row>
    <row r="6556" spans="1:18" x14ac:dyDescent="0.3">
      <c r="A6556" s="1" t="s">
        <v>7667</v>
      </c>
      <c r="B6556" s="1" t="s">
        <v>11</v>
      </c>
      <c r="C6556" s="1" t="s">
        <v>1091</v>
      </c>
      <c r="D6556" s="1" t="s">
        <v>500</v>
      </c>
      <c r="E6556" s="1" t="s">
        <v>7</v>
      </c>
      <c r="F6556" s="1" t="s">
        <v>14</v>
      </c>
      <c r="G6556" s="1" t="s">
        <v>15</v>
      </c>
      <c r="H6556" s="1">
        <v>-276.8</v>
      </c>
      <c r="I6556" s="2">
        <v>0.02</v>
      </c>
      <c r="J6556">
        <f>COUNTIF(Лист1!A:A,A6556)</f>
        <v>0</v>
      </c>
      <c r="K6556">
        <f t="shared" si="721"/>
        <v>1</v>
      </c>
      <c r="L6556">
        <f t="shared" si="715"/>
        <v>386</v>
      </c>
      <c r="M6556" s="1">
        <f t="shared" si="716"/>
        <v>645</v>
      </c>
      <c r="N6556" s="1">
        <f t="shared" si="717"/>
        <v>1</v>
      </c>
      <c r="O6556" s="2">
        <f t="shared" si="718"/>
        <v>0.90535583272193687</v>
      </c>
      <c r="P6556">
        <v>1</v>
      </c>
      <c r="Q6556" s="1">
        <f t="shared" si="719"/>
        <v>1.0946441672780631</v>
      </c>
      <c r="R6556">
        <f t="shared" si="720"/>
        <v>0</v>
      </c>
    </row>
    <row r="6557" spans="1:18" x14ac:dyDescent="0.3">
      <c r="A6557" s="1" t="s">
        <v>7668</v>
      </c>
      <c r="B6557" s="1" t="s">
        <v>11</v>
      </c>
      <c r="C6557" s="1" t="s">
        <v>38</v>
      </c>
      <c r="D6557" s="1" t="s">
        <v>976</v>
      </c>
      <c r="E6557" s="1" t="s">
        <v>7</v>
      </c>
      <c r="F6557" s="1" t="s">
        <v>14</v>
      </c>
      <c r="G6557" s="1" t="s">
        <v>15</v>
      </c>
      <c r="H6557" s="1">
        <v>-276.8</v>
      </c>
      <c r="I6557" s="2">
        <v>0.02</v>
      </c>
      <c r="J6557">
        <f>COUNTIF(Лист1!A:A,A6557)</f>
        <v>0</v>
      </c>
      <c r="K6557">
        <f t="shared" si="721"/>
        <v>1</v>
      </c>
      <c r="L6557">
        <f t="shared" si="715"/>
        <v>386</v>
      </c>
      <c r="M6557" s="1">
        <f t="shared" si="716"/>
        <v>645</v>
      </c>
      <c r="N6557" s="1">
        <f t="shared" si="717"/>
        <v>1</v>
      </c>
      <c r="O6557" s="2">
        <f t="shared" si="718"/>
        <v>0.90535583272193687</v>
      </c>
      <c r="P6557">
        <v>1</v>
      </c>
      <c r="Q6557" s="1">
        <f t="shared" si="719"/>
        <v>1.0946441672780631</v>
      </c>
      <c r="R6557">
        <f t="shared" si="720"/>
        <v>0</v>
      </c>
    </row>
    <row r="6558" spans="1:18" x14ac:dyDescent="0.3">
      <c r="A6558" s="1" t="s">
        <v>7669</v>
      </c>
      <c r="B6558" s="1" t="s">
        <v>11</v>
      </c>
      <c r="C6558" s="1" t="s">
        <v>625</v>
      </c>
      <c r="D6558" s="1" t="s">
        <v>783</v>
      </c>
      <c r="E6558" s="1" t="s">
        <v>7</v>
      </c>
      <c r="F6558" s="1" t="s">
        <v>14</v>
      </c>
      <c r="G6558" s="1" t="s">
        <v>15</v>
      </c>
      <c r="H6558" s="1">
        <v>-276.89999999999998</v>
      </c>
      <c r="I6558" s="2">
        <v>0.02</v>
      </c>
      <c r="J6558">
        <f>COUNTIF(Лист1!A:A,A6558)</f>
        <v>0</v>
      </c>
      <c r="K6558">
        <f t="shared" si="721"/>
        <v>1</v>
      </c>
      <c r="L6558">
        <f t="shared" si="715"/>
        <v>386</v>
      </c>
      <c r="M6558" s="1">
        <f t="shared" si="716"/>
        <v>643</v>
      </c>
      <c r="N6558" s="1">
        <f t="shared" si="717"/>
        <v>1</v>
      </c>
      <c r="O6558" s="2">
        <f t="shared" si="718"/>
        <v>0.90564930300807045</v>
      </c>
      <c r="P6558">
        <v>1</v>
      </c>
      <c r="Q6558" s="1">
        <f t="shared" si="719"/>
        <v>1.0943506969919294</v>
      </c>
      <c r="R6558">
        <f t="shared" si="720"/>
        <v>2.9347028613357917E-4</v>
      </c>
    </row>
    <row r="6559" spans="1:18" x14ac:dyDescent="0.3">
      <c r="A6559" s="1" t="s">
        <v>7670</v>
      </c>
      <c r="B6559" s="1" t="s">
        <v>11</v>
      </c>
      <c r="C6559" s="1" t="s">
        <v>172</v>
      </c>
      <c r="D6559" s="1" t="s">
        <v>185</v>
      </c>
      <c r="E6559" s="1" t="s">
        <v>7</v>
      </c>
      <c r="F6559" s="1" t="s">
        <v>14</v>
      </c>
      <c r="G6559" s="1" t="s">
        <v>15</v>
      </c>
      <c r="H6559" s="1">
        <v>-276.89999999999998</v>
      </c>
      <c r="I6559" s="2">
        <v>0.02</v>
      </c>
      <c r="J6559">
        <f>COUNTIF(Лист1!A:A,A6559)</f>
        <v>0</v>
      </c>
      <c r="K6559">
        <f t="shared" si="721"/>
        <v>1</v>
      </c>
      <c r="L6559">
        <f t="shared" si="715"/>
        <v>386</v>
      </c>
      <c r="M6559" s="1">
        <f t="shared" si="716"/>
        <v>643</v>
      </c>
      <c r="N6559" s="1">
        <f t="shared" si="717"/>
        <v>1</v>
      </c>
      <c r="O6559" s="2">
        <f t="shared" si="718"/>
        <v>0.90564930300807045</v>
      </c>
      <c r="P6559">
        <v>1</v>
      </c>
      <c r="Q6559" s="1">
        <f t="shared" si="719"/>
        <v>1.0943506969919294</v>
      </c>
      <c r="R6559">
        <f t="shared" si="720"/>
        <v>0</v>
      </c>
    </row>
    <row r="6560" spans="1:18" x14ac:dyDescent="0.3">
      <c r="A6560" s="1" t="s">
        <v>7671</v>
      </c>
      <c r="B6560" s="1" t="s">
        <v>11</v>
      </c>
      <c r="C6560" s="1" t="s">
        <v>1091</v>
      </c>
      <c r="D6560" s="1" t="s">
        <v>500</v>
      </c>
      <c r="E6560" s="1" t="s">
        <v>7</v>
      </c>
      <c r="F6560" s="1" t="s">
        <v>14</v>
      </c>
      <c r="G6560" s="1" t="s">
        <v>15</v>
      </c>
      <c r="H6560" s="1">
        <v>-277.10000000000002</v>
      </c>
      <c r="I6560" s="2">
        <v>0.02</v>
      </c>
      <c r="J6560">
        <f>COUNTIF(Лист1!A:A,A6560)</f>
        <v>0</v>
      </c>
      <c r="K6560">
        <f t="shared" si="721"/>
        <v>1</v>
      </c>
      <c r="L6560">
        <f t="shared" si="715"/>
        <v>386</v>
      </c>
      <c r="M6560" s="1">
        <f t="shared" si="716"/>
        <v>642</v>
      </c>
      <c r="N6560" s="1">
        <f t="shared" si="717"/>
        <v>1</v>
      </c>
      <c r="O6560" s="2">
        <f t="shared" si="718"/>
        <v>0.90579603815113718</v>
      </c>
      <c r="P6560">
        <v>1</v>
      </c>
      <c r="Q6560" s="1">
        <f t="shared" si="719"/>
        <v>1.0942039618488628</v>
      </c>
      <c r="R6560">
        <f t="shared" si="720"/>
        <v>1.4673514306673408E-4</v>
      </c>
    </row>
    <row r="6561" spans="1:18" x14ac:dyDescent="0.3">
      <c r="A6561" s="1" t="s">
        <v>7672</v>
      </c>
      <c r="B6561" s="1" t="s">
        <v>11</v>
      </c>
      <c r="C6561" s="1" t="s">
        <v>136</v>
      </c>
      <c r="D6561" s="1" t="s">
        <v>942</v>
      </c>
      <c r="E6561" s="1" t="s">
        <v>7</v>
      </c>
      <c r="F6561" s="1" t="s">
        <v>14</v>
      </c>
      <c r="G6561" s="1" t="s">
        <v>15</v>
      </c>
      <c r="H6561" s="1">
        <v>-277.2</v>
      </c>
      <c r="I6561" s="2">
        <v>2.1000000000000001E-2</v>
      </c>
      <c r="J6561">
        <f>COUNTIF(Лист1!A:A,A6561)</f>
        <v>0</v>
      </c>
      <c r="K6561">
        <f t="shared" si="721"/>
        <v>1</v>
      </c>
      <c r="L6561">
        <f t="shared" si="715"/>
        <v>386</v>
      </c>
      <c r="M6561" s="1">
        <f t="shared" si="716"/>
        <v>641</v>
      </c>
      <c r="N6561" s="1">
        <f t="shared" si="717"/>
        <v>1</v>
      </c>
      <c r="O6561" s="2">
        <f t="shared" si="718"/>
        <v>0.90594277329420392</v>
      </c>
      <c r="P6561">
        <v>1</v>
      </c>
      <c r="Q6561" s="1">
        <f t="shared" si="719"/>
        <v>1.0940572267057962</v>
      </c>
      <c r="R6561">
        <f t="shared" si="720"/>
        <v>1.4673514306673408E-4</v>
      </c>
    </row>
    <row r="6562" spans="1:18" x14ac:dyDescent="0.3">
      <c r="A6562" s="1" t="s">
        <v>7673</v>
      </c>
      <c r="B6562" s="1" t="s">
        <v>11</v>
      </c>
      <c r="C6562" s="1" t="s">
        <v>117</v>
      </c>
      <c r="D6562" s="1" t="s">
        <v>762</v>
      </c>
      <c r="E6562" s="1" t="s">
        <v>10</v>
      </c>
      <c r="F6562" s="1" t="s">
        <v>14</v>
      </c>
      <c r="G6562" s="1" t="s">
        <v>15</v>
      </c>
      <c r="H6562" s="1">
        <v>-277.3</v>
      </c>
      <c r="I6562" s="2">
        <v>2.1000000000000001E-2</v>
      </c>
      <c r="J6562">
        <f>COUNTIF(Лист1!A:A,A6562)</f>
        <v>0</v>
      </c>
      <c r="K6562">
        <f t="shared" si="721"/>
        <v>1</v>
      </c>
      <c r="L6562">
        <f t="shared" si="715"/>
        <v>386</v>
      </c>
      <c r="M6562" s="1">
        <f t="shared" si="716"/>
        <v>640</v>
      </c>
      <c r="N6562" s="1">
        <f t="shared" si="717"/>
        <v>1</v>
      </c>
      <c r="O6562" s="2">
        <f t="shared" si="718"/>
        <v>0.90608950843727076</v>
      </c>
      <c r="P6562">
        <v>1</v>
      </c>
      <c r="Q6562" s="1">
        <f t="shared" si="719"/>
        <v>1.0939104915627293</v>
      </c>
      <c r="R6562">
        <f t="shared" si="720"/>
        <v>1.467351430668451E-4</v>
      </c>
    </row>
    <row r="6563" spans="1:18" x14ac:dyDescent="0.3">
      <c r="A6563" s="1" t="s">
        <v>7674</v>
      </c>
      <c r="B6563" s="1" t="s">
        <v>11</v>
      </c>
      <c r="C6563" s="1" t="s">
        <v>14</v>
      </c>
      <c r="D6563" s="1" t="s">
        <v>186</v>
      </c>
      <c r="E6563" s="1" t="s">
        <v>9</v>
      </c>
      <c r="F6563" s="1" t="s">
        <v>14</v>
      </c>
      <c r="G6563" s="1" t="s">
        <v>15</v>
      </c>
      <c r="H6563" s="1">
        <v>-277.39999999999998</v>
      </c>
      <c r="I6563" s="2">
        <v>2.1000000000000001E-2</v>
      </c>
      <c r="J6563">
        <f>COUNTIF(Лист1!A:A,A6563)</f>
        <v>0</v>
      </c>
      <c r="K6563">
        <f t="shared" si="721"/>
        <v>1</v>
      </c>
      <c r="L6563">
        <f t="shared" si="715"/>
        <v>386</v>
      </c>
      <c r="M6563" s="1">
        <f t="shared" si="716"/>
        <v>638</v>
      </c>
      <c r="N6563" s="1">
        <f t="shared" si="717"/>
        <v>1</v>
      </c>
      <c r="O6563" s="2">
        <f t="shared" si="718"/>
        <v>0.90638297872340423</v>
      </c>
      <c r="P6563">
        <v>1</v>
      </c>
      <c r="Q6563" s="1">
        <f t="shared" si="719"/>
        <v>1.0936170212765957</v>
      </c>
      <c r="R6563">
        <f t="shared" si="720"/>
        <v>2.9347028613346815E-4</v>
      </c>
    </row>
    <row r="6564" spans="1:18" x14ac:dyDescent="0.3">
      <c r="A6564" s="1" t="s">
        <v>7675</v>
      </c>
      <c r="B6564" s="1" t="s">
        <v>11</v>
      </c>
      <c r="C6564" s="1" t="s">
        <v>14</v>
      </c>
      <c r="D6564" s="1" t="s">
        <v>186</v>
      </c>
      <c r="E6564" s="1" t="s">
        <v>9</v>
      </c>
      <c r="F6564" s="1" t="s">
        <v>14</v>
      </c>
      <c r="G6564" s="1" t="s">
        <v>15</v>
      </c>
      <c r="H6564" s="1">
        <v>-277.39999999999998</v>
      </c>
      <c r="I6564" s="2">
        <v>2.1000000000000001E-2</v>
      </c>
      <c r="J6564">
        <f>COUNTIF(Лист1!A:A,A6564)</f>
        <v>0</v>
      </c>
      <c r="K6564">
        <f t="shared" si="721"/>
        <v>1</v>
      </c>
      <c r="L6564">
        <f t="shared" si="715"/>
        <v>386</v>
      </c>
      <c r="M6564" s="1">
        <f t="shared" si="716"/>
        <v>638</v>
      </c>
      <c r="N6564" s="1">
        <f t="shared" si="717"/>
        <v>1</v>
      </c>
      <c r="O6564" s="2">
        <f t="shared" si="718"/>
        <v>0.90638297872340423</v>
      </c>
      <c r="P6564">
        <v>1</v>
      </c>
      <c r="Q6564" s="1">
        <f t="shared" si="719"/>
        <v>1.0936170212765957</v>
      </c>
      <c r="R6564">
        <f t="shared" si="720"/>
        <v>0</v>
      </c>
    </row>
    <row r="6565" spans="1:18" x14ac:dyDescent="0.3">
      <c r="A6565" s="1" t="s">
        <v>7676</v>
      </c>
      <c r="B6565" s="1" t="s">
        <v>11</v>
      </c>
      <c r="C6565" s="1" t="s">
        <v>14</v>
      </c>
      <c r="D6565" s="1" t="s">
        <v>942</v>
      </c>
      <c r="E6565" s="1" t="s">
        <v>9</v>
      </c>
      <c r="F6565" s="1" t="s">
        <v>14</v>
      </c>
      <c r="G6565" s="1" t="s">
        <v>15</v>
      </c>
      <c r="H6565" s="1">
        <v>-277.7</v>
      </c>
      <c r="I6565" s="2">
        <v>2.1000000000000001E-2</v>
      </c>
      <c r="J6565">
        <f>COUNTIF(Лист1!A:A,A6565)</f>
        <v>0</v>
      </c>
      <c r="K6565">
        <f t="shared" si="721"/>
        <v>1</v>
      </c>
      <c r="L6565">
        <f t="shared" si="715"/>
        <v>386</v>
      </c>
      <c r="M6565" s="1">
        <f t="shared" si="716"/>
        <v>637</v>
      </c>
      <c r="N6565" s="1">
        <f t="shared" si="717"/>
        <v>1</v>
      </c>
      <c r="O6565" s="2">
        <f t="shared" si="718"/>
        <v>0.90652971386647097</v>
      </c>
      <c r="P6565">
        <v>1</v>
      </c>
      <c r="Q6565" s="1">
        <f t="shared" si="719"/>
        <v>1.093470286133529</v>
      </c>
      <c r="R6565">
        <f t="shared" si="720"/>
        <v>1.4673514306673408E-4</v>
      </c>
    </row>
    <row r="6566" spans="1:18" x14ac:dyDescent="0.3">
      <c r="A6566" s="1" t="s">
        <v>7677</v>
      </c>
      <c r="B6566" s="1" t="s">
        <v>11</v>
      </c>
      <c r="C6566" s="1" t="s">
        <v>14</v>
      </c>
      <c r="D6566" s="1" t="s">
        <v>150</v>
      </c>
      <c r="E6566" s="1" t="s">
        <v>9</v>
      </c>
      <c r="F6566" s="1" t="s">
        <v>14</v>
      </c>
      <c r="G6566" s="1" t="s">
        <v>15</v>
      </c>
      <c r="H6566" s="1">
        <v>-277.8</v>
      </c>
      <c r="I6566" s="2">
        <v>2.1000000000000001E-2</v>
      </c>
      <c r="J6566">
        <f>COUNTIF(Лист1!A:A,A6566)</f>
        <v>0</v>
      </c>
      <c r="K6566">
        <f t="shared" si="721"/>
        <v>1</v>
      </c>
      <c r="L6566">
        <f t="shared" si="715"/>
        <v>386</v>
      </c>
      <c r="M6566" s="1">
        <f t="shared" si="716"/>
        <v>636</v>
      </c>
      <c r="N6566" s="1">
        <f t="shared" si="717"/>
        <v>1</v>
      </c>
      <c r="O6566" s="2">
        <f t="shared" si="718"/>
        <v>0.90667644900953781</v>
      </c>
      <c r="P6566">
        <v>1</v>
      </c>
      <c r="Q6566" s="1">
        <f t="shared" si="719"/>
        <v>1.0933235509904622</v>
      </c>
      <c r="R6566">
        <f t="shared" si="720"/>
        <v>1.467351430668451E-4</v>
      </c>
    </row>
    <row r="6567" spans="1:18" x14ac:dyDescent="0.3">
      <c r="A6567" s="1" t="s">
        <v>7678</v>
      </c>
      <c r="B6567" s="1" t="s">
        <v>11</v>
      </c>
      <c r="C6567" s="1" t="s">
        <v>136</v>
      </c>
      <c r="D6567" s="1" t="s">
        <v>976</v>
      </c>
      <c r="E6567" s="1" t="s">
        <v>7</v>
      </c>
      <c r="F6567" s="1" t="s">
        <v>14</v>
      </c>
      <c r="G6567" s="1" t="s">
        <v>15</v>
      </c>
      <c r="H6567" s="1">
        <v>-278</v>
      </c>
      <c r="I6567" s="2">
        <v>2.1999999999999999E-2</v>
      </c>
      <c r="J6567">
        <f>COUNTIF(Лист1!A:A,A6567)</f>
        <v>0</v>
      </c>
      <c r="K6567">
        <f t="shared" si="721"/>
        <v>1</v>
      </c>
      <c r="L6567">
        <f t="shared" si="715"/>
        <v>386</v>
      </c>
      <c r="M6567" s="1">
        <f t="shared" si="716"/>
        <v>635</v>
      </c>
      <c r="N6567" s="1">
        <f t="shared" si="717"/>
        <v>1</v>
      </c>
      <c r="O6567" s="2">
        <f t="shared" si="718"/>
        <v>0.90682318415260454</v>
      </c>
      <c r="P6567">
        <v>1</v>
      </c>
      <c r="Q6567" s="1">
        <f t="shared" si="719"/>
        <v>1.0931768158473956</v>
      </c>
      <c r="R6567">
        <f t="shared" si="720"/>
        <v>1.4673514306673408E-4</v>
      </c>
    </row>
    <row r="6568" spans="1:18" x14ac:dyDescent="0.3">
      <c r="A6568" s="1" t="s">
        <v>7679</v>
      </c>
      <c r="B6568" s="1" t="s">
        <v>11</v>
      </c>
      <c r="C6568" s="1" t="s">
        <v>14</v>
      </c>
      <c r="D6568" s="1" t="s">
        <v>942</v>
      </c>
      <c r="E6568" s="1" t="s">
        <v>9</v>
      </c>
      <c r="F6568" s="1" t="s">
        <v>14</v>
      </c>
      <c r="G6568" s="1" t="s">
        <v>15</v>
      </c>
      <c r="H6568" s="1">
        <v>-278.2</v>
      </c>
      <c r="I6568" s="2">
        <v>2.1999999999999999E-2</v>
      </c>
      <c r="J6568">
        <f>COUNTIF(Лист1!A:A,A6568)</f>
        <v>0</v>
      </c>
      <c r="K6568">
        <f t="shared" si="721"/>
        <v>1</v>
      </c>
      <c r="L6568">
        <f t="shared" si="715"/>
        <v>386</v>
      </c>
      <c r="M6568" s="1">
        <f t="shared" si="716"/>
        <v>634</v>
      </c>
      <c r="N6568" s="1">
        <f t="shared" si="717"/>
        <v>1</v>
      </c>
      <c r="O6568" s="2">
        <f t="shared" si="718"/>
        <v>0.90696991929567128</v>
      </c>
      <c r="P6568">
        <v>1</v>
      </c>
      <c r="Q6568" s="1">
        <f t="shared" si="719"/>
        <v>1.0930300807043287</v>
      </c>
      <c r="R6568">
        <f t="shared" si="720"/>
        <v>1.4673514306673408E-4</v>
      </c>
    </row>
    <row r="6569" spans="1:18" x14ac:dyDescent="0.3">
      <c r="A6569" s="1" t="s">
        <v>7680</v>
      </c>
      <c r="B6569" s="1" t="s">
        <v>11</v>
      </c>
      <c r="C6569" s="1" t="s">
        <v>84</v>
      </c>
      <c r="D6569" s="1" t="s">
        <v>942</v>
      </c>
      <c r="E6569" s="1" t="s">
        <v>7</v>
      </c>
      <c r="F6569" s="1" t="s">
        <v>14</v>
      </c>
      <c r="G6569" s="1" t="s">
        <v>15</v>
      </c>
      <c r="H6569" s="1">
        <v>-278.5</v>
      </c>
      <c r="I6569" s="2">
        <v>2.1999999999999999E-2</v>
      </c>
      <c r="J6569">
        <f>COUNTIF(Лист1!A:A,A6569)</f>
        <v>0</v>
      </c>
      <c r="K6569">
        <f t="shared" si="721"/>
        <v>1</v>
      </c>
      <c r="L6569">
        <f t="shared" si="715"/>
        <v>386</v>
      </c>
      <c r="M6569" s="1">
        <f t="shared" si="716"/>
        <v>633</v>
      </c>
      <c r="N6569" s="1">
        <f t="shared" si="717"/>
        <v>1</v>
      </c>
      <c r="O6569" s="2">
        <f t="shared" si="718"/>
        <v>0.90711665443873812</v>
      </c>
      <c r="P6569">
        <v>1</v>
      </c>
      <c r="Q6569" s="1">
        <f t="shared" si="719"/>
        <v>1.0928833455612619</v>
      </c>
      <c r="R6569">
        <f t="shared" si="720"/>
        <v>1.467351430668451E-4</v>
      </c>
    </row>
    <row r="6570" spans="1:18" x14ac:dyDescent="0.3">
      <c r="A6570" s="1" t="s">
        <v>7681</v>
      </c>
      <c r="B6570" s="1" t="s">
        <v>11</v>
      </c>
      <c r="C6570" s="1" t="s">
        <v>84</v>
      </c>
      <c r="D6570" s="1" t="s">
        <v>942</v>
      </c>
      <c r="E6570" s="1" t="s">
        <v>7</v>
      </c>
      <c r="F6570" s="1" t="s">
        <v>14</v>
      </c>
      <c r="G6570" s="1" t="s">
        <v>15</v>
      </c>
      <c r="H6570" s="1">
        <v>-278.89999999999998</v>
      </c>
      <c r="I6570" s="2">
        <v>2.3E-2</v>
      </c>
      <c r="J6570">
        <f>COUNTIF(Лист1!A:A,A6570)</f>
        <v>0</v>
      </c>
      <c r="K6570">
        <f t="shared" si="721"/>
        <v>1</v>
      </c>
      <c r="L6570">
        <f t="shared" si="715"/>
        <v>386</v>
      </c>
      <c r="M6570" s="1">
        <f t="shared" si="716"/>
        <v>631</v>
      </c>
      <c r="N6570" s="1">
        <f t="shared" si="717"/>
        <v>1</v>
      </c>
      <c r="O6570" s="2">
        <f t="shared" si="718"/>
        <v>0.90741012472487159</v>
      </c>
      <c r="P6570">
        <v>1</v>
      </c>
      <c r="Q6570" s="1">
        <f t="shared" si="719"/>
        <v>1.0925898752751284</v>
      </c>
      <c r="R6570">
        <f t="shared" si="720"/>
        <v>2.9347028613346815E-4</v>
      </c>
    </row>
    <row r="6571" spans="1:18" x14ac:dyDescent="0.3">
      <c r="A6571" s="1" t="s">
        <v>7682</v>
      </c>
      <c r="B6571" s="1" t="s">
        <v>11</v>
      </c>
      <c r="C6571" s="1" t="s">
        <v>14</v>
      </c>
      <c r="D6571" s="1" t="s">
        <v>942</v>
      </c>
      <c r="E6571" s="1" t="s">
        <v>9</v>
      </c>
      <c r="F6571" s="1" t="s">
        <v>14</v>
      </c>
      <c r="G6571" s="1" t="s">
        <v>15</v>
      </c>
      <c r="H6571" s="1">
        <v>-278.89999999999998</v>
      </c>
      <c r="I6571" s="2">
        <v>2.3E-2</v>
      </c>
      <c r="J6571">
        <f>COUNTIF(Лист1!A:A,A6571)</f>
        <v>0</v>
      </c>
      <c r="K6571">
        <f t="shared" si="721"/>
        <v>1</v>
      </c>
      <c r="L6571">
        <f t="shared" si="715"/>
        <v>386</v>
      </c>
      <c r="M6571" s="1">
        <f t="shared" si="716"/>
        <v>631</v>
      </c>
      <c r="N6571" s="1">
        <f t="shared" si="717"/>
        <v>1</v>
      </c>
      <c r="O6571" s="2">
        <f t="shared" si="718"/>
        <v>0.90741012472487159</v>
      </c>
      <c r="P6571">
        <v>1</v>
      </c>
      <c r="Q6571" s="1">
        <f t="shared" si="719"/>
        <v>1.0925898752751284</v>
      </c>
      <c r="R6571">
        <f t="shared" si="720"/>
        <v>0</v>
      </c>
    </row>
    <row r="6572" spans="1:18" x14ac:dyDescent="0.3">
      <c r="A6572" s="1" t="s">
        <v>7683</v>
      </c>
      <c r="B6572" s="1" t="s">
        <v>11</v>
      </c>
      <c r="C6572" s="1" t="s">
        <v>500</v>
      </c>
      <c r="D6572" s="1" t="s">
        <v>1092</v>
      </c>
      <c r="E6572" s="1" t="s">
        <v>7</v>
      </c>
      <c r="F6572" s="1" t="s">
        <v>14</v>
      </c>
      <c r="G6572" s="1" t="s">
        <v>15</v>
      </c>
      <c r="H6572" s="1">
        <v>-279.39999999999998</v>
      </c>
      <c r="I6572" s="2">
        <v>2.4E-2</v>
      </c>
      <c r="J6572">
        <f>COUNTIF(Лист1!A:A,A6572)</f>
        <v>0</v>
      </c>
      <c r="K6572">
        <f t="shared" si="721"/>
        <v>1</v>
      </c>
      <c r="L6572">
        <f t="shared" si="715"/>
        <v>386</v>
      </c>
      <c r="M6572" s="1">
        <f t="shared" si="716"/>
        <v>629</v>
      </c>
      <c r="N6572" s="1">
        <f t="shared" si="717"/>
        <v>1</v>
      </c>
      <c r="O6572" s="2">
        <f t="shared" si="718"/>
        <v>0.90770359501100517</v>
      </c>
      <c r="P6572">
        <v>1</v>
      </c>
      <c r="Q6572" s="1">
        <f t="shared" si="719"/>
        <v>1.0922964049889949</v>
      </c>
      <c r="R6572">
        <f t="shared" si="720"/>
        <v>2.9347028613357917E-4</v>
      </c>
    </row>
    <row r="6573" spans="1:18" x14ac:dyDescent="0.3">
      <c r="A6573" s="1" t="s">
        <v>7684</v>
      </c>
      <c r="B6573" s="1" t="s">
        <v>11</v>
      </c>
      <c r="C6573" s="1" t="s">
        <v>117</v>
      </c>
      <c r="D6573" s="1" t="s">
        <v>690</v>
      </c>
      <c r="E6573" s="1" t="s">
        <v>7</v>
      </c>
      <c r="F6573" s="1" t="s">
        <v>14</v>
      </c>
      <c r="G6573" s="1" t="s">
        <v>15</v>
      </c>
      <c r="H6573" s="1">
        <v>-279.39999999999998</v>
      </c>
      <c r="I6573" s="2">
        <v>2.4E-2</v>
      </c>
      <c r="J6573">
        <f>COUNTIF(Лист1!A:A,A6573)</f>
        <v>0</v>
      </c>
      <c r="K6573">
        <f t="shared" si="721"/>
        <v>1</v>
      </c>
      <c r="L6573">
        <f t="shared" si="715"/>
        <v>386</v>
      </c>
      <c r="M6573" s="1">
        <f t="shared" si="716"/>
        <v>629</v>
      </c>
      <c r="N6573" s="1">
        <f t="shared" si="717"/>
        <v>1</v>
      </c>
      <c r="O6573" s="2">
        <f t="shared" si="718"/>
        <v>0.90770359501100517</v>
      </c>
      <c r="P6573">
        <v>1</v>
      </c>
      <c r="Q6573" s="1">
        <f t="shared" si="719"/>
        <v>1.0922964049889949</v>
      </c>
      <c r="R6573">
        <f t="shared" si="720"/>
        <v>0</v>
      </c>
    </row>
    <row r="6574" spans="1:18" x14ac:dyDescent="0.3">
      <c r="A6574" s="1" t="s">
        <v>7685</v>
      </c>
      <c r="B6574" s="1" t="s">
        <v>11</v>
      </c>
      <c r="C6574" s="1" t="s">
        <v>14</v>
      </c>
      <c r="D6574" s="1" t="s">
        <v>112</v>
      </c>
      <c r="E6574" s="1" t="s">
        <v>9</v>
      </c>
      <c r="F6574" s="1" t="s">
        <v>14</v>
      </c>
      <c r="G6574" s="1" t="s">
        <v>15</v>
      </c>
      <c r="H6574" s="1">
        <v>-280</v>
      </c>
      <c r="I6574" s="2">
        <v>2.5000000000000001E-2</v>
      </c>
      <c r="J6574">
        <f>COUNTIF(Лист1!A:A,A6574)</f>
        <v>0</v>
      </c>
      <c r="K6574">
        <f t="shared" si="721"/>
        <v>1</v>
      </c>
      <c r="L6574">
        <f t="shared" si="715"/>
        <v>386</v>
      </c>
      <c r="M6574" s="1">
        <f t="shared" si="716"/>
        <v>628</v>
      </c>
      <c r="N6574" s="1">
        <f t="shared" si="717"/>
        <v>1</v>
      </c>
      <c r="O6574" s="2">
        <f t="shared" si="718"/>
        <v>0.90785033015407191</v>
      </c>
      <c r="P6574">
        <v>1</v>
      </c>
      <c r="Q6574" s="1">
        <f t="shared" si="719"/>
        <v>1.0921496698459281</v>
      </c>
      <c r="R6574">
        <f t="shared" si="720"/>
        <v>1.4673514306673408E-4</v>
      </c>
    </row>
    <row r="6575" spans="1:18" x14ac:dyDescent="0.3">
      <c r="A6575" s="1" t="s">
        <v>7686</v>
      </c>
      <c r="B6575" s="1" t="s">
        <v>11</v>
      </c>
      <c r="C6575" s="1" t="s">
        <v>14</v>
      </c>
      <c r="D6575" s="1" t="s">
        <v>942</v>
      </c>
      <c r="E6575" s="1" t="s">
        <v>9</v>
      </c>
      <c r="F6575" s="1" t="s">
        <v>14</v>
      </c>
      <c r="G6575" s="1" t="s">
        <v>15</v>
      </c>
      <c r="H6575" s="1">
        <v>-280.39999999999998</v>
      </c>
      <c r="I6575" s="2">
        <v>2.5999999999999999E-2</v>
      </c>
      <c r="J6575">
        <f>COUNTIF(Лист1!A:A,A6575)</f>
        <v>0</v>
      </c>
      <c r="K6575">
        <f t="shared" si="721"/>
        <v>1</v>
      </c>
      <c r="L6575">
        <f t="shared" si="715"/>
        <v>386</v>
      </c>
      <c r="M6575" s="1">
        <f t="shared" si="716"/>
        <v>627</v>
      </c>
      <c r="N6575" s="1">
        <f t="shared" si="717"/>
        <v>1</v>
      </c>
      <c r="O6575" s="2">
        <f t="shared" si="718"/>
        <v>0.90799706529713864</v>
      </c>
      <c r="P6575">
        <v>1</v>
      </c>
      <c r="Q6575" s="1">
        <f t="shared" si="719"/>
        <v>1.0920029347028612</v>
      </c>
      <c r="R6575">
        <f t="shared" si="720"/>
        <v>1.4673514306673408E-4</v>
      </c>
    </row>
    <row r="6576" spans="1:18" x14ac:dyDescent="0.3">
      <c r="A6576" s="1" t="s">
        <v>7687</v>
      </c>
      <c r="B6576" s="1" t="s">
        <v>11</v>
      </c>
      <c r="C6576" s="1" t="s">
        <v>261</v>
      </c>
      <c r="D6576" s="1" t="s">
        <v>514</v>
      </c>
      <c r="E6576" s="1" t="s">
        <v>7</v>
      </c>
      <c r="F6576" s="1" t="s">
        <v>14</v>
      </c>
      <c r="G6576" s="1" t="s">
        <v>15</v>
      </c>
      <c r="H6576" s="1">
        <v>-280.5</v>
      </c>
      <c r="I6576" s="2">
        <v>2.5999999999999999E-2</v>
      </c>
      <c r="J6576">
        <f>COUNTIF(Лист1!A:A,A6576)</f>
        <v>0</v>
      </c>
      <c r="K6576">
        <f t="shared" si="721"/>
        <v>1</v>
      </c>
      <c r="L6576">
        <f t="shared" si="715"/>
        <v>386</v>
      </c>
      <c r="M6576" s="1">
        <f t="shared" si="716"/>
        <v>626</v>
      </c>
      <c r="N6576" s="1">
        <f t="shared" si="717"/>
        <v>1</v>
      </c>
      <c r="O6576" s="2">
        <f t="shared" si="718"/>
        <v>0.90814380044020537</v>
      </c>
      <c r="P6576">
        <v>1</v>
      </c>
      <c r="Q6576" s="1">
        <f t="shared" si="719"/>
        <v>1.0918561995597946</v>
      </c>
      <c r="R6576">
        <f t="shared" si="720"/>
        <v>1.4673514306673408E-4</v>
      </c>
    </row>
    <row r="6577" spans="1:18" x14ac:dyDescent="0.3">
      <c r="A6577" s="1" t="s">
        <v>7688</v>
      </c>
      <c r="B6577" s="1" t="s">
        <v>11</v>
      </c>
      <c r="C6577" s="1" t="s">
        <v>14</v>
      </c>
      <c r="D6577" s="1" t="s">
        <v>268</v>
      </c>
      <c r="E6577" s="1" t="s">
        <v>9</v>
      </c>
      <c r="F6577" s="1" t="s">
        <v>14</v>
      </c>
      <c r="G6577" s="1" t="s">
        <v>15</v>
      </c>
      <c r="H6577" s="1">
        <v>-280.60000000000002</v>
      </c>
      <c r="I6577" s="2">
        <v>2.5999999999999999E-2</v>
      </c>
      <c r="J6577">
        <f>COUNTIF(Лист1!A:A,A6577)</f>
        <v>0</v>
      </c>
      <c r="K6577">
        <f t="shared" si="721"/>
        <v>1</v>
      </c>
      <c r="L6577">
        <f t="shared" si="715"/>
        <v>386</v>
      </c>
      <c r="M6577" s="1">
        <f t="shared" si="716"/>
        <v>624</v>
      </c>
      <c r="N6577" s="1">
        <f t="shared" si="717"/>
        <v>1</v>
      </c>
      <c r="O6577" s="2">
        <f t="shared" si="718"/>
        <v>0.90843727072633895</v>
      </c>
      <c r="P6577">
        <v>1</v>
      </c>
      <c r="Q6577" s="1">
        <f t="shared" si="719"/>
        <v>1.0915627292736612</v>
      </c>
      <c r="R6577">
        <f t="shared" si="720"/>
        <v>2.9347028613357917E-4</v>
      </c>
    </row>
    <row r="6578" spans="1:18" x14ac:dyDescent="0.3">
      <c r="A6578" s="1" t="s">
        <v>7689</v>
      </c>
      <c r="B6578" s="1" t="s">
        <v>11</v>
      </c>
      <c r="C6578" s="1" t="s">
        <v>117</v>
      </c>
      <c r="D6578" s="1" t="s">
        <v>185</v>
      </c>
      <c r="E6578" s="1" t="s">
        <v>7</v>
      </c>
      <c r="F6578" s="1" t="s">
        <v>14</v>
      </c>
      <c r="G6578" s="1" t="s">
        <v>15</v>
      </c>
      <c r="H6578" s="1">
        <v>-280.60000000000002</v>
      </c>
      <c r="I6578" s="2">
        <v>2.5999999999999999E-2</v>
      </c>
      <c r="J6578">
        <f>COUNTIF(Лист1!A:A,A6578)</f>
        <v>0</v>
      </c>
      <c r="K6578">
        <f t="shared" si="721"/>
        <v>1</v>
      </c>
      <c r="L6578">
        <f t="shared" si="715"/>
        <v>386</v>
      </c>
      <c r="M6578" s="1">
        <f t="shared" si="716"/>
        <v>624</v>
      </c>
      <c r="N6578" s="1">
        <f t="shared" si="717"/>
        <v>1</v>
      </c>
      <c r="O6578" s="2">
        <f t="shared" si="718"/>
        <v>0.90843727072633895</v>
      </c>
      <c r="P6578">
        <v>1</v>
      </c>
      <c r="Q6578" s="1">
        <f t="shared" si="719"/>
        <v>1.0915627292736612</v>
      </c>
      <c r="R6578">
        <f t="shared" si="720"/>
        <v>0</v>
      </c>
    </row>
    <row r="6579" spans="1:18" x14ac:dyDescent="0.3">
      <c r="A6579" s="1" t="s">
        <v>7690</v>
      </c>
      <c r="B6579" s="1" t="s">
        <v>11</v>
      </c>
      <c r="C6579" s="1" t="s">
        <v>38</v>
      </c>
      <c r="D6579" s="1" t="s">
        <v>933</v>
      </c>
      <c r="E6579" s="1" t="s">
        <v>7</v>
      </c>
      <c r="F6579" s="1" t="s">
        <v>14</v>
      </c>
      <c r="G6579" s="1" t="s">
        <v>15</v>
      </c>
      <c r="H6579" s="1">
        <v>-280.7</v>
      </c>
      <c r="I6579" s="2">
        <v>2.5999999999999999E-2</v>
      </c>
      <c r="J6579">
        <f>COUNTIF(Лист1!A:A,A6579)</f>
        <v>0</v>
      </c>
      <c r="K6579">
        <f t="shared" si="721"/>
        <v>1</v>
      </c>
      <c r="L6579">
        <f t="shared" si="715"/>
        <v>386</v>
      </c>
      <c r="M6579" s="1">
        <f t="shared" si="716"/>
        <v>622</v>
      </c>
      <c r="N6579" s="1">
        <f t="shared" si="717"/>
        <v>1</v>
      </c>
      <c r="O6579" s="2">
        <f t="shared" si="718"/>
        <v>0.90873074101247253</v>
      </c>
      <c r="P6579">
        <v>1</v>
      </c>
      <c r="Q6579" s="1">
        <f t="shared" si="719"/>
        <v>1.0912692589875275</v>
      </c>
      <c r="R6579">
        <f t="shared" si="720"/>
        <v>2.9347028613357917E-4</v>
      </c>
    </row>
    <row r="6580" spans="1:18" x14ac:dyDescent="0.3">
      <c r="A6580" s="1" t="s">
        <v>7691</v>
      </c>
      <c r="B6580" s="1" t="s">
        <v>11</v>
      </c>
      <c r="C6580" s="1" t="s">
        <v>136</v>
      </c>
      <c r="D6580" s="1" t="s">
        <v>976</v>
      </c>
      <c r="E6580" s="1" t="s">
        <v>7</v>
      </c>
      <c r="F6580" s="1" t="s">
        <v>14</v>
      </c>
      <c r="G6580" s="1" t="s">
        <v>15</v>
      </c>
      <c r="H6580" s="1">
        <v>-280.7</v>
      </c>
      <c r="I6580" s="2">
        <v>2.5999999999999999E-2</v>
      </c>
      <c r="J6580">
        <f>COUNTIF(Лист1!A:A,A6580)</f>
        <v>0</v>
      </c>
      <c r="K6580">
        <f t="shared" si="721"/>
        <v>1</v>
      </c>
      <c r="L6580">
        <f t="shared" si="715"/>
        <v>386</v>
      </c>
      <c r="M6580" s="1">
        <f t="shared" si="716"/>
        <v>622</v>
      </c>
      <c r="N6580" s="1">
        <f t="shared" si="717"/>
        <v>1</v>
      </c>
      <c r="O6580" s="2">
        <f t="shared" si="718"/>
        <v>0.90873074101247253</v>
      </c>
      <c r="P6580">
        <v>1</v>
      </c>
      <c r="Q6580" s="1">
        <f t="shared" si="719"/>
        <v>1.0912692589875275</v>
      </c>
      <c r="R6580">
        <f t="shared" si="720"/>
        <v>0</v>
      </c>
    </row>
    <row r="6581" spans="1:18" x14ac:dyDescent="0.3">
      <c r="A6581" s="1" t="s">
        <v>7692</v>
      </c>
      <c r="B6581" s="1" t="s">
        <v>11</v>
      </c>
      <c r="C6581" s="1" t="s">
        <v>14</v>
      </c>
      <c r="D6581" s="1" t="s">
        <v>942</v>
      </c>
      <c r="E6581" s="1" t="s">
        <v>9</v>
      </c>
      <c r="F6581" s="1" t="s">
        <v>14</v>
      </c>
      <c r="G6581" s="1" t="s">
        <v>15</v>
      </c>
      <c r="H6581" s="1">
        <v>-280.8</v>
      </c>
      <c r="I6581" s="2">
        <v>2.5999999999999999E-2</v>
      </c>
      <c r="J6581">
        <f>COUNTIF(Лист1!A:A,A6581)</f>
        <v>0</v>
      </c>
      <c r="K6581">
        <f t="shared" si="721"/>
        <v>1</v>
      </c>
      <c r="L6581">
        <f t="shared" si="715"/>
        <v>386</v>
      </c>
      <c r="M6581" s="1">
        <f t="shared" si="716"/>
        <v>621</v>
      </c>
      <c r="N6581" s="1">
        <f t="shared" si="717"/>
        <v>1</v>
      </c>
      <c r="O6581" s="2">
        <f t="shared" si="718"/>
        <v>0.90887747615553927</v>
      </c>
      <c r="P6581">
        <v>1</v>
      </c>
      <c r="Q6581" s="1">
        <f t="shared" si="719"/>
        <v>1.0911225238444606</v>
      </c>
      <c r="R6581">
        <f t="shared" si="720"/>
        <v>1.4673514306673408E-4</v>
      </c>
    </row>
    <row r="6582" spans="1:18" x14ac:dyDescent="0.3">
      <c r="A6582" s="1" t="s">
        <v>7693</v>
      </c>
      <c r="B6582" s="1" t="s">
        <v>11</v>
      </c>
      <c r="C6582" s="1" t="s">
        <v>14</v>
      </c>
      <c r="D6582" s="1" t="s">
        <v>942</v>
      </c>
      <c r="E6582" s="1" t="s">
        <v>9</v>
      </c>
      <c r="F6582" s="1" t="s">
        <v>14</v>
      </c>
      <c r="G6582" s="1" t="s">
        <v>15</v>
      </c>
      <c r="H6582" s="1">
        <v>-280.89999999999998</v>
      </c>
      <c r="I6582" s="2">
        <v>2.5999999999999999E-2</v>
      </c>
      <c r="J6582">
        <f>COUNTIF(Лист1!A:A,A6582)</f>
        <v>0</v>
      </c>
      <c r="K6582">
        <f t="shared" si="721"/>
        <v>1</v>
      </c>
      <c r="L6582">
        <f t="shared" si="715"/>
        <v>386</v>
      </c>
      <c r="M6582" s="1">
        <f t="shared" si="716"/>
        <v>619</v>
      </c>
      <c r="N6582" s="1">
        <f t="shared" si="717"/>
        <v>1</v>
      </c>
      <c r="O6582" s="2">
        <f t="shared" si="718"/>
        <v>0.90917094644167273</v>
      </c>
      <c r="P6582">
        <v>1</v>
      </c>
      <c r="Q6582" s="1">
        <f t="shared" si="719"/>
        <v>1.0908290535583274</v>
      </c>
      <c r="R6582">
        <f t="shared" si="720"/>
        <v>2.9347028613346815E-4</v>
      </c>
    </row>
    <row r="6583" spans="1:18" x14ac:dyDescent="0.3">
      <c r="A6583" s="1" t="s">
        <v>7694</v>
      </c>
      <c r="B6583" s="1" t="s">
        <v>11</v>
      </c>
      <c r="C6583" s="1" t="s">
        <v>14</v>
      </c>
      <c r="D6583" s="1" t="s">
        <v>942</v>
      </c>
      <c r="E6583" s="1" t="s">
        <v>9</v>
      </c>
      <c r="F6583" s="1" t="s">
        <v>14</v>
      </c>
      <c r="G6583" s="1" t="s">
        <v>15</v>
      </c>
      <c r="H6583" s="1">
        <v>-280.89999999999998</v>
      </c>
      <c r="I6583" s="2">
        <v>2.5999999999999999E-2</v>
      </c>
      <c r="J6583">
        <f>COUNTIF(Лист1!A:A,A6583)</f>
        <v>0</v>
      </c>
      <c r="K6583">
        <f t="shared" si="721"/>
        <v>1</v>
      </c>
      <c r="L6583">
        <f t="shared" si="715"/>
        <v>386</v>
      </c>
      <c r="M6583" s="1">
        <f t="shared" si="716"/>
        <v>619</v>
      </c>
      <c r="N6583" s="1">
        <f t="shared" si="717"/>
        <v>1</v>
      </c>
      <c r="O6583" s="2">
        <f t="shared" si="718"/>
        <v>0.90917094644167273</v>
      </c>
      <c r="P6583">
        <v>1</v>
      </c>
      <c r="Q6583" s="1">
        <f t="shared" si="719"/>
        <v>1.0908290535583274</v>
      </c>
      <c r="R6583">
        <f t="shared" si="720"/>
        <v>0</v>
      </c>
    </row>
    <row r="6584" spans="1:18" x14ac:dyDescent="0.3">
      <c r="A6584" s="1" t="s">
        <v>7695</v>
      </c>
      <c r="B6584" s="1" t="s">
        <v>11</v>
      </c>
      <c r="C6584" s="1" t="s">
        <v>136</v>
      </c>
      <c r="D6584" s="1" t="s">
        <v>976</v>
      </c>
      <c r="E6584" s="1" t="s">
        <v>7</v>
      </c>
      <c r="F6584" s="1" t="s">
        <v>14</v>
      </c>
      <c r="G6584" s="1" t="s">
        <v>15</v>
      </c>
      <c r="H6584" s="1">
        <v>-281.10000000000002</v>
      </c>
      <c r="I6584" s="2">
        <v>2.7E-2</v>
      </c>
      <c r="J6584">
        <f>COUNTIF(Лист1!A:A,A6584)</f>
        <v>0</v>
      </c>
      <c r="K6584">
        <f t="shared" si="721"/>
        <v>1</v>
      </c>
      <c r="L6584">
        <f t="shared" si="715"/>
        <v>386</v>
      </c>
      <c r="M6584" s="1">
        <f t="shared" si="716"/>
        <v>617</v>
      </c>
      <c r="N6584" s="1">
        <f t="shared" si="717"/>
        <v>1</v>
      </c>
      <c r="O6584" s="2">
        <f t="shared" si="718"/>
        <v>0.90946441672780631</v>
      </c>
      <c r="P6584">
        <v>1</v>
      </c>
      <c r="Q6584" s="1">
        <f t="shared" si="719"/>
        <v>1.0905355832721937</v>
      </c>
      <c r="R6584">
        <f t="shared" si="720"/>
        <v>2.9347028613357917E-4</v>
      </c>
    </row>
    <row r="6585" spans="1:18" x14ac:dyDescent="0.3">
      <c r="A6585" s="1" t="s">
        <v>7696</v>
      </c>
      <c r="B6585" s="1" t="s">
        <v>11</v>
      </c>
      <c r="C6585" s="1" t="s">
        <v>136</v>
      </c>
      <c r="D6585" s="1" t="s">
        <v>976</v>
      </c>
      <c r="E6585" s="1" t="s">
        <v>7</v>
      </c>
      <c r="F6585" s="1" t="s">
        <v>14</v>
      </c>
      <c r="G6585" s="1" t="s">
        <v>15</v>
      </c>
      <c r="H6585" s="1">
        <v>-281.10000000000002</v>
      </c>
      <c r="I6585" s="2">
        <v>2.7E-2</v>
      </c>
      <c r="J6585">
        <f>COUNTIF(Лист1!A:A,A6585)</f>
        <v>0</v>
      </c>
      <c r="K6585">
        <f t="shared" si="721"/>
        <v>1</v>
      </c>
      <c r="L6585">
        <f t="shared" si="715"/>
        <v>386</v>
      </c>
      <c r="M6585" s="1">
        <f t="shared" si="716"/>
        <v>617</v>
      </c>
      <c r="N6585" s="1">
        <f t="shared" si="717"/>
        <v>1</v>
      </c>
      <c r="O6585" s="2">
        <f t="shared" si="718"/>
        <v>0.90946441672780631</v>
      </c>
      <c r="P6585">
        <v>1</v>
      </c>
      <c r="Q6585" s="1">
        <f t="shared" si="719"/>
        <v>1.0905355832721937</v>
      </c>
      <c r="R6585">
        <f t="shared" si="720"/>
        <v>0</v>
      </c>
    </row>
    <row r="6586" spans="1:18" x14ac:dyDescent="0.3">
      <c r="A6586" s="1" t="s">
        <v>7697</v>
      </c>
      <c r="B6586" s="1" t="s">
        <v>11</v>
      </c>
      <c r="C6586" s="1" t="s">
        <v>14</v>
      </c>
      <c r="D6586" s="1" t="s">
        <v>942</v>
      </c>
      <c r="E6586" s="1" t="s">
        <v>9</v>
      </c>
      <c r="F6586" s="1" t="s">
        <v>14</v>
      </c>
      <c r="G6586" s="1" t="s">
        <v>15</v>
      </c>
      <c r="H6586" s="1">
        <v>-281.39999999999998</v>
      </c>
      <c r="I6586" s="2">
        <v>2.7E-2</v>
      </c>
      <c r="J6586">
        <f>COUNTIF(Лист1!A:A,A6586)</f>
        <v>0</v>
      </c>
      <c r="K6586">
        <f t="shared" si="721"/>
        <v>1</v>
      </c>
      <c r="L6586">
        <f t="shared" si="715"/>
        <v>386</v>
      </c>
      <c r="M6586" s="1">
        <f t="shared" si="716"/>
        <v>616</v>
      </c>
      <c r="N6586" s="1">
        <f t="shared" si="717"/>
        <v>1</v>
      </c>
      <c r="O6586" s="2">
        <f t="shared" si="718"/>
        <v>0.90961115187087305</v>
      </c>
      <c r="P6586">
        <v>1</v>
      </c>
      <c r="Q6586" s="1">
        <f t="shared" si="719"/>
        <v>1.0903888481291268</v>
      </c>
      <c r="R6586">
        <f t="shared" si="720"/>
        <v>1.4673514306673408E-4</v>
      </c>
    </row>
    <row r="6587" spans="1:18" x14ac:dyDescent="0.3">
      <c r="A6587" s="1" t="s">
        <v>7698</v>
      </c>
      <c r="B6587" s="1" t="s">
        <v>11</v>
      </c>
      <c r="C6587" s="1" t="s">
        <v>14</v>
      </c>
      <c r="D6587" s="1" t="s">
        <v>100</v>
      </c>
      <c r="E6587" s="1" t="s">
        <v>9</v>
      </c>
      <c r="F6587" s="1" t="s">
        <v>14</v>
      </c>
      <c r="G6587" s="1" t="s">
        <v>15</v>
      </c>
      <c r="H6587" s="1">
        <v>-281.8</v>
      </c>
      <c r="I6587" s="2">
        <v>2.8000000000000001E-2</v>
      </c>
      <c r="J6587">
        <f>COUNTIF(Лист1!A:A,A6587)</f>
        <v>0</v>
      </c>
      <c r="K6587">
        <f t="shared" si="721"/>
        <v>1</v>
      </c>
      <c r="L6587">
        <f t="shared" si="715"/>
        <v>386</v>
      </c>
      <c r="M6587" s="1">
        <f t="shared" si="716"/>
        <v>615</v>
      </c>
      <c r="N6587" s="1">
        <f t="shared" si="717"/>
        <v>1</v>
      </c>
      <c r="O6587" s="2">
        <f t="shared" si="718"/>
        <v>0.90975788701393978</v>
      </c>
      <c r="P6587">
        <v>1</v>
      </c>
      <c r="Q6587" s="1">
        <f t="shared" si="719"/>
        <v>1.0902421129860602</v>
      </c>
      <c r="R6587">
        <f t="shared" si="720"/>
        <v>1.4673514306673408E-4</v>
      </c>
    </row>
    <row r="6588" spans="1:18" x14ac:dyDescent="0.3">
      <c r="A6588" s="1" t="s">
        <v>7699</v>
      </c>
      <c r="B6588" s="1" t="s">
        <v>11</v>
      </c>
      <c r="C6588" s="1" t="s">
        <v>444</v>
      </c>
      <c r="D6588" s="1" t="s">
        <v>258</v>
      </c>
      <c r="E6588" s="1" t="s">
        <v>7</v>
      </c>
      <c r="F6588" s="1" t="s">
        <v>14</v>
      </c>
      <c r="G6588" s="1" t="s">
        <v>15</v>
      </c>
      <c r="H6588" s="1">
        <v>-282.3</v>
      </c>
      <c r="I6588" s="2">
        <v>2.9000000000000001E-2</v>
      </c>
      <c r="J6588">
        <f>COUNTIF(Лист1!A:A,A6588)</f>
        <v>0</v>
      </c>
      <c r="K6588">
        <f t="shared" si="721"/>
        <v>1</v>
      </c>
      <c r="L6588">
        <f t="shared" si="715"/>
        <v>386</v>
      </c>
      <c r="M6588" s="1">
        <f t="shared" si="716"/>
        <v>613</v>
      </c>
      <c r="N6588" s="1">
        <f t="shared" si="717"/>
        <v>1</v>
      </c>
      <c r="O6588" s="2">
        <f t="shared" si="718"/>
        <v>0.91005135730007336</v>
      </c>
      <c r="P6588">
        <v>1</v>
      </c>
      <c r="Q6588" s="1">
        <f t="shared" si="719"/>
        <v>1.0899486426999268</v>
      </c>
      <c r="R6588">
        <f t="shared" si="720"/>
        <v>2.9347028613357917E-4</v>
      </c>
    </row>
    <row r="6589" spans="1:18" x14ac:dyDescent="0.3">
      <c r="A6589" s="1" t="s">
        <v>7700</v>
      </c>
      <c r="B6589" s="1" t="s">
        <v>11</v>
      </c>
      <c r="C6589" s="1" t="s">
        <v>38</v>
      </c>
      <c r="D6589" s="1" t="s">
        <v>933</v>
      </c>
      <c r="E6589" s="1" t="s">
        <v>7</v>
      </c>
      <c r="F6589" s="1" t="s">
        <v>14</v>
      </c>
      <c r="G6589" s="1" t="s">
        <v>15</v>
      </c>
      <c r="H6589" s="1">
        <v>-282.3</v>
      </c>
      <c r="I6589" s="2">
        <v>2.9000000000000001E-2</v>
      </c>
      <c r="J6589">
        <f>COUNTIF(Лист1!A:A,A6589)</f>
        <v>0</v>
      </c>
      <c r="K6589">
        <f t="shared" si="721"/>
        <v>1</v>
      </c>
      <c r="L6589">
        <f t="shared" si="715"/>
        <v>386</v>
      </c>
      <c r="M6589" s="1">
        <f t="shared" si="716"/>
        <v>613</v>
      </c>
      <c r="N6589" s="1">
        <f t="shared" si="717"/>
        <v>1</v>
      </c>
      <c r="O6589" s="2">
        <f t="shared" si="718"/>
        <v>0.91005135730007336</v>
      </c>
      <c r="P6589">
        <v>1</v>
      </c>
      <c r="Q6589" s="1">
        <f t="shared" si="719"/>
        <v>1.0899486426999268</v>
      </c>
      <c r="R6589">
        <f t="shared" si="720"/>
        <v>0</v>
      </c>
    </row>
    <row r="6590" spans="1:18" x14ac:dyDescent="0.3">
      <c r="A6590" s="1" t="s">
        <v>7701</v>
      </c>
      <c r="B6590" s="1" t="s">
        <v>11</v>
      </c>
      <c r="C6590" s="1" t="s">
        <v>14</v>
      </c>
      <c r="D6590" s="1" t="s">
        <v>942</v>
      </c>
      <c r="E6590" s="1" t="s">
        <v>9</v>
      </c>
      <c r="F6590" s="1" t="s">
        <v>14</v>
      </c>
      <c r="G6590" s="1" t="s">
        <v>15</v>
      </c>
      <c r="H6590" s="1">
        <v>-282.5</v>
      </c>
      <c r="I6590" s="2">
        <v>2.9000000000000001E-2</v>
      </c>
      <c r="J6590">
        <f>COUNTIF(Лист1!A:A,A6590)</f>
        <v>0</v>
      </c>
      <c r="K6590">
        <f t="shared" si="721"/>
        <v>1</v>
      </c>
      <c r="L6590">
        <f t="shared" si="715"/>
        <v>386</v>
      </c>
      <c r="M6590" s="1">
        <f t="shared" si="716"/>
        <v>611</v>
      </c>
      <c r="N6590" s="1">
        <f t="shared" si="717"/>
        <v>1</v>
      </c>
      <c r="O6590" s="2">
        <f t="shared" si="718"/>
        <v>0.91034482758620694</v>
      </c>
      <c r="P6590">
        <v>1</v>
      </c>
      <c r="Q6590" s="1">
        <f t="shared" si="719"/>
        <v>1.0896551724137931</v>
      </c>
      <c r="R6590">
        <f t="shared" si="720"/>
        <v>2.9347028613357917E-4</v>
      </c>
    </row>
    <row r="6591" spans="1:18" x14ac:dyDescent="0.3">
      <c r="A6591" s="1" t="s">
        <v>7702</v>
      </c>
      <c r="B6591" s="1" t="s">
        <v>11</v>
      </c>
      <c r="C6591" s="1" t="s">
        <v>14</v>
      </c>
      <c r="D6591" s="1" t="s">
        <v>942</v>
      </c>
      <c r="E6591" s="1" t="s">
        <v>9</v>
      </c>
      <c r="F6591" s="1" t="s">
        <v>14</v>
      </c>
      <c r="G6591" s="1" t="s">
        <v>15</v>
      </c>
      <c r="H6591" s="1">
        <v>-282.5</v>
      </c>
      <c r="I6591" s="2">
        <v>2.9000000000000001E-2</v>
      </c>
      <c r="J6591">
        <f>COUNTIF(Лист1!A:A,A6591)</f>
        <v>0</v>
      </c>
      <c r="K6591">
        <f t="shared" si="721"/>
        <v>1</v>
      </c>
      <c r="L6591">
        <f t="shared" si="715"/>
        <v>386</v>
      </c>
      <c r="M6591" s="1">
        <f t="shared" si="716"/>
        <v>611</v>
      </c>
      <c r="N6591" s="1">
        <f t="shared" si="717"/>
        <v>1</v>
      </c>
      <c r="O6591" s="2">
        <f t="shared" si="718"/>
        <v>0.91034482758620694</v>
      </c>
      <c r="P6591">
        <v>1</v>
      </c>
      <c r="Q6591" s="1">
        <f t="shared" si="719"/>
        <v>1.0896551724137931</v>
      </c>
      <c r="R6591">
        <f t="shared" si="720"/>
        <v>0</v>
      </c>
    </row>
    <row r="6592" spans="1:18" x14ac:dyDescent="0.3">
      <c r="A6592" s="1" t="s">
        <v>7703</v>
      </c>
      <c r="B6592" s="1" t="s">
        <v>11</v>
      </c>
      <c r="C6592" s="1" t="s">
        <v>14</v>
      </c>
      <c r="D6592" s="1" t="s">
        <v>130</v>
      </c>
      <c r="E6592" s="1" t="s">
        <v>9</v>
      </c>
      <c r="F6592" s="1" t="s">
        <v>14</v>
      </c>
      <c r="G6592" s="1" t="s">
        <v>15</v>
      </c>
      <c r="H6592" s="1">
        <v>-282.89999999999998</v>
      </c>
      <c r="I6592" s="2">
        <v>0.03</v>
      </c>
      <c r="J6592">
        <f>COUNTIF(Лист1!A:A,A6592)</f>
        <v>0</v>
      </c>
      <c r="K6592">
        <f t="shared" si="721"/>
        <v>1</v>
      </c>
      <c r="L6592">
        <f t="shared" si="715"/>
        <v>386</v>
      </c>
      <c r="M6592" s="1">
        <f t="shared" si="716"/>
        <v>610</v>
      </c>
      <c r="N6592" s="1">
        <f t="shared" si="717"/>
        <v>1</v>
      </c>
      <c r="O6592" s="2">
        <f t="shared" si="718"/>
        <v>0.91049156272927367</v>
      </c>
      <c r="P6592">
        <v>1</v>
      </c>
      <c r="Q6592" s="1">
        <f t="shared" si="719"/>
        <v>1.0895084372707262</v>
      </c>
      <c r="R6592">
        <f t="shared" si="720"/>
        <v>1.4673514306673408E-4</v>
      </c>
    </row>
    <row r="6593" spans="1:18" x14ac:dyDescent="0.3">
      <c r="A6593" s="1" t="s">
        <v>7704</v>
      </c>
      <c r="B6593" s="1" t="s">
        <v>11</v>
      </c>
      <c r="C6593" s="1" t="s">
        <v>14</v>
      </c>
      <c r="D6593" s="1" t="s">
        <v>186</v>
      </c>
      <c r="E6593" s="1" t="s">
        <v>9</v>
      </c>
      <c r="F6593" s="1" t="s">
        <v>14</v>
      </c>
      <c r="G6593" s="1" t="s">
        <v>15</v>
      </c>
      <c r="H6593" s="1">
        <v>-283</v>
      </c>
      <c r="I6593" s="2">
        <v>3.1E-2</v>
      </c>
      <c r="J6593">
        <f>COUNTIF(Лист1!A:A,A6593)</f>
        <v>0</v>
      </c>
      <c r="K6593">
        <f t="shared" si="721"/>
        <v>1</v>
      </c>
      <c r="L6593">
        <f t="shared" si="715"/>
        <v>386</v>
      </c>
      <c r="M6593" s="1">
        <f t="shared" si="716"/>
        <v>609</v>
      </c>
      <c r="N6593" s="1">
        <f t="shared" si="717"/>
        <v>1</v>
      </c>
      <c r="O6593" s="2">
        <f t="shared" si="718"/>
        <v>0.91063829787234041</v>
      </c>
      <c r="P6593">
        <v>1</v>
      </c>
      <c r="Q6593" s="1">
        <f t="shared" si="719"/>
        <v>1.0893617021276596</v>
      </c>
      <c r="R6593">
        <f t="shared" si="720"/>
        <v>1.4673514306673408E-4</v>
      </c>
    </row>
    <row r="6594" spans="1:18" x14ac:dyDescent="0.3">
      <c r="A6594" s="1" t="s">
        <v>7705</v>
      </c>
      <c r="B6594" s="1" t="s">
        <v>11</v>
      </c>
      <c r="C6594" s="1" t="s">
        <v>14</v>
      </c>
      <c r="D6594" s="1" t="s">
        <v>1093</v>
      </c>
      <c r="E6594" s="1" t="s">
        <v>8</v>
      </c>
      <c r="F6594" s="1" t="s">
        <v>14</v>
      </c>
      <c r="G6594" s="1" t="s">
        <v>15</v>
      </c>
      <c r="H6594" s="1">
        <v>-283.10000000000002</v>
      </c>
      <c r="I6594" s="2">
        <v>3.1E-2</v>
      </c>
      <c r="J6594">
        <f>COUNTIF(Лист1!A:A,A6594)</f>
        <v>0</v>
      </c>
      <c r="K6594">
        <f t="shared" si="721"/>
        <v>1</v>
      </c>
      <c r="L6594">
        <f t="shared" si="715"/>
        <v>386</v>
      </c>
      <c r="M6594" s="1">
        <f t="shared" si="716"/>
        <v>608</v>
      </c>
      <c r="N6594" s="1">
        <f t="shared" si="717"/>
        <v>1</v>
      </c>
      <c r="O6594" s="2">
        <f t="shared" si="718"/>
        <v>0.91078503301540714</v>
      </c>
      <c r="P6594">
        <v>1</v>
      </c>
      <c r="Q6594" s="1">
        <f t="shared" si="719"/>
        <v>1.089214966984593</v>
      </c>
      <c r="R6594">
        <f t="shared" si="720"/>
        <v>1.4673514306673408E-4</v>
      </c>
    </row>
    <row r="6595" spans="1:18" x14ac:dyDescent="0.3">
      <c r="A6595" s="1" t="s">
        <v>7706</v>
      </c>
      <c r="B6595" s="1" t="s">
        <v>11</v>
      </c>
      <c r="C6595" s="1" t="s">
        <v>14</v>
      </c>
      <c r="D6595" s="1" t="s">
        <v>942</v>
      </c>
      <c r="E6595" s="1" t="s">
        <v>9</v>
      </c>
      <c r="F6595" s="1" t="s">
        <v>14</v>
      </c>
      <c r="G6595" s="1" t="s">
        <v>15</v>
      </c>
      <c r="H6595" s="1">
        <v>-283.2</v>
      </c>
      <c r="I6595" s="2">
        <v>3.1E-2</v>
      </c>
      <c r="J6595">
        <f>COUNTIF(Лист1!A:A,A6595)</f>
        <v>0</v>
      </c>
      <c r="K6595">
        <f t="shared" si="721"/>
        <v>1</v>
      </c>
      <c r="L6595">
        <f t="shared" ref="L6595:L6658" si="722">SUMIFS(J:J,H:H,"&gt;="&amp;H6595)</f>
        <v>386</v>
      </c>
      <c r="M6595" s="1">
        <f t="shared" ref="M6595:M6658" si="723">SUMIFS(K:K,H:H,"&lt;"&amp;H6595)+346</f>
        <v>607</v>
      </c>
      <c r="N6595" s="1">
        <f t="shared" ref="N6595:N6658" si="724">L6595/SUM(J:J)</f>
        <v>1</v>
      </c>
      <c r="O6595" s="2">
        <f t="shared" ref="O6595:O6658" si="725">1-M6595/(SUM(K:K)+346)</f>
        <v>0.91093176815847399</v>
      </c>
      <c r="P6595">
        <v>1</v>
      </c>
      <c r="Q6595" s="1">
        <f t="shared" ref="Q6595:Q6658" si="726">1-O6595+P6595</f>
        <v>1.0890682318415261</v>
      </c>
      <c r="R6595">
        <f t="shared" si="720"/>
        <v>1.467351430668451E-4</v>
      </c>
    </row>
    <row r="6596" spans="1:18" x14ac:dyDescent="0.3">
      <c r="A6596" s="1" t="s">
        <v>7707</v>
      </c>
      <c r="B6596" s="1" t="s">
        <v>11</v>
      </c>
      <c r="C6596" s="1" t="s">
        <v>117</v>
      </c>
      <c r="D6596" s="1" t="s">
        <v>477</v>
      </c>
      <c r="E6596" s="1" t="s">
        <v>7</v>
      </c>
      <c r="F6596" s="1" t="s">
        <v>14</v>
      </c>
      <c r="G6596" s="1" t="s">
        <v>15</v>
      </c>
      <c r="H6596" s="1">
        <v>-283.3</v>
      </c>
      <c r="I6596" s="2">
        <v>3.1E-2</v>
      </c>
      <c r="J6596">
        <f>COUNTIF(Лист1!A:A,A6596)</f>
        <v>0</v>
      </c>
      <c r="K6596">
        <f t="shared" si="721"/>
        <v>1</v>
      </c>
      <c r="L6596">
        <f t="shared" si="722"/>
        <v>386</v>
      </c>
      <c r="M6596" s="1">
        <f t="shared" si="723"/>
        <v>606</v>
      </c>
      <c r="N6596" s="1">
        <f t="shared" si="724"/>
        <v>1</v>
      </c>
      <c r="O6596" s="2">
        <f t="shared" si="725"/>
        <v>0.91107850330154072</v>
      </c>
      <c r="P6596">
        <v>1</v>
      </c>
      <c r="Q6596" s="1">
        <f t="shared" si="726"/>
        <v>1.0889214966984593</v>
      </c>
      <c r="R6596">
        <f t="shared" ref="R6596:R6659" si="727">(O6596-O6595)*(P6596+P6595)/2</f>
        <v>1.4673514306673408E-4</v>
      </c>
    </row>
    <row r="6597" spans="1:18" x14ac:dyDescent="0.3">
      <c r="A6597" s="1" t="s">
        <v>7708</v>
      </c>
      <c r="B6597" s="1" t="s">
        <v>11</v>
      </c>
      <c r="C6597" s="1" t="s">
        <v>444</v>
      </c>
      <c r="D6597" s="1" t="s">
        <v>258</v>
      </c>
      <c r="E6597" s="1" t="s">
        <v>7</v>
      </c>
      <c r="F6597" s="1" t="s">
        <v>14</v>
      </c>
      <c r="G6597" s="1" t="s">
        <v>15</v>
      </c>
      <c r="H6597" s="1">
        <v>-283.39999999999998</v>
      </c>
      <c r="I6597" s="2">
        <v>3.1E-2</v>
      </c>
      <c r="J6597">
        <f>COUNTIF(Лист1!A:A,A6597)</f>
        <v>0</v>
      </c>
      <c r="K6597">
        <f t="shared" si="721"/>
        <v>1</v>
      </c>
      <c r="L6597">
        <f t="shared" si="722"/>
        <v>386</v>
      </c>
      <c r="M6597" s="1">
        <f t="shared" si="723"/>
        <v>605</v>
      </c>
      <c r="N6597" s="1">
        <f t="shared" si="724"/>
        <v>1</v>
      </c>
      <c r="O6597" s="2">
        <f t="shared" si="725"/>
        <v>0.91122523844460745</v>
      </c>
      <c r="P6597">
        <v>1</v>
      </c>
      <c r="Q6597" s="1">
        <f t="shared" si="726"/>
        <v>1.0887747615553924</v>
      </c>
      <c r="R6597">
        <f t="shared" si="727"/>
        <v>1.4673514306673408E-4</v>
      </c>
    </row>
    <row r="6598" spans="1:18" x14ac:dyDescent="0.3">
      <c r="A6598" s="1" t="s">
        <v>7709</v>
      </c>
      <c r="B6598" s="1" t="s">
        <v>11</v>
      </c>
      <c r="C6598" s="1" t="s">
        <v>416</v>
      </c>
      <c r="D6598" s="1" t="s">
        <v>611</v>
      </c>
      <c r="E6598" s="1" t="s">
        <v>10</v>
      </c>
      <c r="F6598" s="1" t="s">
        <v>14</v>
      </c>
      <c r="G6598" s="1" t="s">
        <v>15</v>
      </c>
      <c r="H6598" s="1">
        <v>-283.7</v>
      </c>
      <c r="I6598" s="2">
        <v>3.2000000000000001E-2</v>
      </c>
      <c r="J6598">
        <f>COUNTIF(Лист1!A:A,A6598)</f>
        <v>0</v>
      </c>
      <c r="K6598">
        <f t="shared" si="721"/>
        <v>1</v>
      </c>
      <c r="L6598">
        <f t="shared" si="722"/>
        <v>386</v>
      </c>
      <c r="M6598" s="1">
        <f t="shared" si="723"/>
        <v>604</v>
      </c>
      <c r="N6598" s="1">
        <f t="shared" si="724"/>
        <v>1</v>
      </c>
      <c r="O6598" s="2">
        <f t="shared" si="725"/>
        <v>0.91137197358767419</v>
      </c>
      <c r="P6598">
        <v>1</v>
      </c>
      <c r="Q6598" s="1">
        <f t="shared" si="726"/>
        <v>1.0886280264123258</v>
      </c>
      <c r="R6598">
        <f t="shared" si="727"/>
        <v>1.4673514306673408E-4</v>
      </c>
    </row>
    <row r="6599" spans="1:18" x14ac:dyDescent="0.3">
      <c r="A6599" s="1" t="s">
        <v>7710</v>
      </c>
      <c r="B6599" s="1" t="s">
        <v>11</v>
      </c>
      <c r="C6599" s="1" t="s">
        <v>131</v>
      </c>
      <c r="D6599" s="1" t="s">
        <v>107</v>
      </c>
      <c r="E6599" s="1" t="s">
        <v>7</v>
      </c>
      <c r="F6599" s="1" t="s">
        <v>14</v>
      </c>
      <c r="G6599" s="1" t="s">
        <v>15</v>
      </c>
      <c r="H6599" s="1">
        <v>-283.89999999999998</v>
      </c>
      <c r="I6599" s="2">
        <v>3.2000000000000001E-2</v>
      </c>
      <c r="J6599">
        <f>COUNTIF(Лист1!A:A,A6599)</f>
        <v>0</v>
      </c>
      <c r="K6599">
        <f t="shared" si="721"/>
        <v>1</v>
      </c>
      <c r="L6599">
        <f t="shared" si="722"/>
        <v>386</v>
      </c>
      <c r="M6599" s="1">
        <f t="shared" si="723"/>
        <v>603</v>
      </c>
      <c r="N6599" s="1">
        <f t="shared" si="724"/>
        <v>1</v>
      </c>
      <c r="O6599" s="2">
        <f t="shared" si="725"/>
        <v>0.91151870873074103</v>
      </c>
      <c r="P6599">
        <v>1</v>
      </c>
      <c r="Q6599" s="1">
        <f t="shared" si="726"/>
        <v>1.088481291269259</v>
      </c>
      <c r="R6599">
        <f t="shared" si="727"/>
        <v>1.467351430668451E-4</v>
      </c>
    </row>
    <row r="6600" spans="1:18" x14ac:dyDescent="0.3">
      <c r="A6600" s="1" t="s">
        <v>7711</v>
      </c>
      <c r="B6600" s="1" t="s">
        <v>11</v>
      </c>
      <c r="C6600" s="1" t="s">
        <v>14</v>
      </c>
      <c r="D6600" s="1" t="s">
        <v>100</v>
      </c>
      <c r="E6600" s="1" t="s">
        <v>9</v>
      </c>
      <c r="F6600" s="1" t="s">
        <v>14</v>
      </c>
      <c r="G6600" s="1" t="s">
        <v>15</v>
      </c>
      <c r="H6600" s="1">
        <v>-284.3</v>
      </c>
      <c r="I6600" s="2">
        <v>3.3000000000000002E-2</v>
      </c>
      <c r="J6600">
        <f>COUNTIF(Лист1!A:A,A6600)</f>
        <v>0</v>
      </c>
      <c r="K6600">
        <f t="shared" si="721"/>
        <v>1</v>
      </c>
      <c r="L6600">
        <f t="shared" si="722"/>
        <v>386</v>
      </c>
      <c r="M6600" s="1">
        <f t="shared" si="723"/>
        <v>602</v>
      </c>
      <c r="N6600" s="1">
        <f t="shared" si="724"/>
        <v>1</v>
      </c>
      <c r="O6600" s="2">
        <f t="shared" si="725"/>
        <v>0.91166544387380777</v>
      </c>
      <c r="P6600">
        <v>1</v>
      </c>
      <c r="Q6600" s="1">
        <f t="shared" si="726"/>
        <v>1.0883345561261923</v>
      </c>
      <c r="R6600">
        <f t="shared" si="727"/>
        <v>1.4673514306673408E-4</v>
      </c>
    </row>
    <row r="6601" spans="1:18" x14ac:dyDescent="0.3">
      <c r="A6601" s="1" t="s">
        <v>7712</v>
      </c>
      <c r="B6601" s="1" t="s">
        <v>11</v>
      </c>
      <c r="C6601" s="1" t="s">
        <v>14</v>
      </c>
      <c r="D6601" s="1" t="s">
        <v>756</v>
      </c>
      <c r="E6601" s="1" t="s">
        <v>8</v>
      </c>
      <c r="F6601" s="1" t="s">
        <v>14</v>
      </c>
      <c r="G6601" s="1" t="s">
        <v>15</v>
      </c>
      <c r="H6601" s="1">
        <v>-284.39999999999998</v>
      </c>
      <c r="I6601" s="2">
        <v>3.4000000000000002E-2</v>
      </c>
      <c r="J6601">
        <f>COUNTIF(Лист1!A:A,A6601)</f>
        <v>0</v>
      </c>
      <c r="K6601">
        <f t="shared" si="721"/>
        <v>1</v>
      </c>
      <c r="L6601">
        <f t="shared" si="722"/>
        <v>386</v>
      </c>
      <c r="M6601" s="1">
        <f t="shared" si="723"/>
        <v>601</v>
      </c>
      <c r="N6601" s="1">
        <f t="shared" si="724"/>
        <v>1</v>
      </c>
      <c r="O6601" s="2">
        <f t="shared" si="725"/>
        <v>0.9118121790168745</v>
      </c>
      <c r="P6601">
        <v>1</v>
      </c>
      <c r="Q6601" s="1">
        <f t="shared" si="726"/>
        <v>1.0881878209831255</v>
      </c>
      <c r="R6601">
        <f t="shared" si="727"/>
        <v>1.4673514306673408E-4</v>
      </c>
    </row>
    <row r="6602" spans="1:18" x14ac:dyDescent="0.3">
      <c r="A6602" s="1" t="s">
        <v>7713</v>
      </c>
      <c r="B6602" s="1" t="s">
        <v>11</v>
      </c>
      <c r="C6602" s="1" t="s">
        <v>444</v>
      </c>
      <c r="D6602" s="1" t="s">
        <v>258</v>
      </c>
      <c r="E6602" s="1" t="s">
        <v>7</v>
      </c>
      <c r="F6602" s="1" t="s">
        <v>14</v>
      </c>
      <c r="G6602" s="1" t="s">
        <v>15</v>
      </c>
      <c r="H6602" s="1">
        <v>-284.5</v>
      </c>
      <c r="I6602" s="2">
        <v>3.4000000000000002E-2</v>
      </c>
      <c r="J6602">
        <f>COUNTIF(Лист1!A:A,A6602)</f>
        <v>0</v>
      </c>
      <c r="K6602">
        <f t="shared" si="721"/>
        <v>1</v>
      </c>
      <c r="L6602">
        <f t="shared" si="722"/>
        <v>386</v>
      </c>
      <c r="M6602" s="1">
        <f t="shared" si="723"/>
        <v>599</v>
      </c>
      <c r="N6602" s="1">
        <f t="shared" si="724"/>
        <v>1</v>
      </c>
      <c r="O6602" s="2">
        <f t="shared" si="725"/>
        <v>0.91210564930300808</v>
      </c>
      <c r="P6602">
        <v>1</v>
      </c>
      <c r="Q6602" s="1">
        <f t="shared" si="726"/>
        <v>1.0878943506969918</v>
      </c>
      <c r="R6602">
        <f t="shared" si="727"/>
        <v>2.9347028613357917E-4</v>
      </c>
    </row>
    <row r="6603" spans="1:18" x14ac:dyDescent="0.3">
      <c r="A6603" s="1" t="s">
        <v>7714</v>
      </c>
      <c r="B6603" s="1" t="s">
        <v>11</v>
      </c>
      <c r="C6603" s="1" t="s">
        <v>14</v>
      </c>
      <c r="D6603" s="1" t="s">
        <v>1094</v>
      </c>
      <c r="E6603" s="1" t="s">
        <v>8</v>
      </c>
      <c r="F6603" s="1" t="s">
        <v>14</v>
      </c>
      <c r="G6603" s="1" t="s">
        <v>15</v>
      </c>
      <c r="H6603" s="1">
        <v>-284.5</v>
      </c>
      <c r="I6603" s="2">
        <v>3.4000000000000002E-2</v>
      </c>
      <c r="J6603">
        <f>COUNTIF(Лист1!A:A,A6603)</f>
        <v>0</v>
      </c>
      <c r="K6603">
        <f t="shared" si="721"/>
        <v>1</v>
      </c>
      <c r="L6603">
        <f t="shared" si="722"/>
        <v>386</v>
      </c>
      <c r="M6603" s="1">
        <f t="shared" si="723"/>
        <v>599</v>
      </c>
      <c r="N6603" s="1">
        <f t="shared" si="724"/>
        <v>1</v>
      </c>
      <c r="O6603" s="2">
        <f t="shared" si="725"/>
        <v>0.91210564930300808</v>
      </c>
      <c r="P6603">
        <v>1</v>
      </c>
      <c r="Q6603" s="1">
        <f t="shared" si="726"/>
        <v>1.0878943506969918</v>
      </c>
      <c r="R6603">
        <f t="shared" si="727"/>
        <v>0</v>
      </c>
    </row>
    <row r="6604" spans="1:18" x14ac:dyDescent="0.3">
      <c r="A6604" s="1" t="s">
        <v>7715</v>
      </c>
      <c r="B6604" s="1" t="s">
        <v>11</v>
      </c>
      <c r="C6604" s="1" t="s">
        <v>131</v>
      </c>
      <c r="D6604" s="1" t="s">
        <v>200</v>
      </c>
      <c r="E6604" s="1" t="s">
        <v>7</v>
      </c>
      <c r="F6604" s="1" t="s">
        <v>14</v>
      </c>
      <c r="G6604" s="1" t="s">
        <v>15</v>
      </c>
      <c r="H6604" s="1">
        <v>-284.60000000000002</v>
      </c>
      <c r="I6604" s="2">
        <v>3.4000000000000002E-2</v>
      </c>
      <c r="J6604">
        <f>COUNTIF(Лист1!A:A,A6604)</f>
        <v>0</v>
      </c>
      <c r="K6604">
        <f t="shared" si="721"/>
        <v>1</v>
      </c>
      <c r="L6604">
        <f t="shared" si="722"/>
        <v>386</v>
      </c>
      <c r="M6604" s="1">
        <f t="shared" si="723"/>
        <v>597</v>
      </c>
      <c r="N6604" s="1">
        <f t="shared" si="724"/>
        <v>1</v>
      </c>
      <c r="O6604" s="2">
        <f t="shared" si="725"/>
        <v>0.91239911958914166</v>
      </c>
      <c r="P6604">
        <v>1</v>
      </c>
      <c r="Q6604" s="1">
        <f t="shared" si="726"/>
        <v>1.0876008804108583</v>
      </c>
      <c r="R6604">
        <f t="shared" si="727"/>
        <v>2.9347028613357917E-4</v>
      </c>
    </row>
    <row r="6605" spans="1:18" x14ac:dyDescent="0.3">
      <c r="A6605" s="1" t="s">
        <v>7716</v>
      </c>
      <c r="B6605" s="1" t="s">
        <v>11</v>
      </c>
      <c r="C6605" s="1" t="s">
        <v>84</v>
      </c>
      <c r="D6605" s="1" t="s">
        <v>974</v>
      </c>
      <c r="E6605" s="1" t="s">
        <v>7</v>
      </c>
      <c r="F6605" s="1" t="s">
        <v>14</v>
      </c>
      <c r="G6605" s="1" t="s">
        <v>15</v>
      </c>
      <c r="H6605" s="1">
        <v>-284.60000000000002</v>
      </c>
      <c r="I6605" s="2">
        <v>3.4000000000000002E-2</v>
      </c>
      <c r="J6605">
        <f>COUNTIF(Лист1!A:A,A6605)</f>
        <v>0</v>
      </c>
      <c r="K6605">
        <f t="shared" ref="K6605:K6668" si="728">ABS(J6605-1)</f>
        <v>1</v>
      </c>
      <c r="L6605">
        <f t="shared" si="722"/>
        <v>386</v>
      </c>
      <c r="M6605" s="1">
        <f t="shared" si="723"/>
        <v>597</v>
      </c>
      <c r="N6605" s="1">
        <f t="shared" si="724"/>
        <v>1</v>
      </c>
      <c r="O6605" s="2">
        <f t="shared" si="725"/>
        <v>0.91239911958914166</v>
      </c>
      <c r="P6605">
        <v>1</v>
      </c>
      <c r="Q6605" s="1">
        <f t="shared" si="726"/>
        <v>1.0876008804108583</v>
      </c>
      <c r="R6605">
        <f t="shared" si="727"/>
        <v>0</v>
      </c>
    </row>
    <row r="6606" spans="1:18" x14ac:dyDescent="0.3">
      <c r="A6606" s="1" t="s">
        <v>7717</v>
      </c>
      <c r="B6606" s="1" t="s">
        <v>11</v>
      </c>
      <c r="C6606" s="1" t="s">
        <v>14</v>
      </c>
      <c r="D6606" s="1" t="s">
        <v>383</v>
      </c>
      <c r="E6606" s="1" t="s">
        <v>9</v>
      </c>
      <c r="F6606" s="1" t="s">
        <v>14</v>
      </c>
      <c r="G6606" s="1" t="s">
        <v>15</v>
      </c>
      <c r="H6606" s="1">
        <v>-284.8</v>
      </c>
      <c r="I6606" s="2">
        <v>3.5000000000000003E-2</v>
      </c>
      <c r="J6606">
        <f>COUNTIF(Лист1!A:A,A6606)</f>
        <v>0</v>
      </c>
      <c r="K6606">
        <f t="shared" si="728"/>
        <v>1</v>
      </c>
      <c r="L6606">
        <f t="shared" si="722"/>
        <v>386</v>
      </c>
      <c r="M6606" s="1">
        <f t="shared" si="723"/>
        <v>596</v>
      </c>
      <c r="N6606" s="1">
        <f t="shared" si="724"/>
        <v>1</v>
      </c>
      <c r="O6606" s="2">
        <f t="shared" si="725"/>
        <v>0.91254585473220839</v>
      </c>
      <c r="P6606">
        <v>1</v>
      </c>
      <c r="Q6606" s="1">
        <f t="shared" si="726"/>
        <v>1.0874541452677917</v>
      </c>
      <c r="R6606">
        <f t="shared" si="727"/>
        <v>1.4673514306673408E-4</v>
      </c>
    </row>
    <row r="6607" spans="1:18" x14ac:dyDescent="0.3">
      <c r="A6607" s="1" t="s">
        <v>7718</v>
      </c>
      <c r="B6607" s="1" t="s">
        <v>11</v>
      </c>
      <c r="C6607" s="1" t="s">
        <v>84</v>
      </c>
      <c r="D6607" s="1" t="s">
        <v>268</v>
      </c>
      <c r="E6607" s="1" t="s">
        <v>7</v>
      </c>
      <c r="F6607" s="1" t="s">
        <v>14</v>
      </c>
      <c r="G6607" s="1" t="s">
        <v>15</v>
      </c>
      <c r="H6607" s="1">
        <v>-284.89999999999998</v>
      </c>
      <c r="I6607" s="2">
        <v>3.5000000000000003E-2</v>
      </c>
      <c r="J6607">
        <f>COUNTIF(Лист1!A:A,A6607)</f>
        <v>0</v>
      </c>
      <c r="K6607">
        <f t="shared" si="728"/>
        <v>1</v>
      </c>
      <c r="L6607">
        <f t="shared" si="722"/>
        <v>386</v>
      </c>
      <c r="M6607" s="1">
        <f t="shared" si="723"/>
        <v>595</v>
      </c>
      <c r="N6607" s="1">
        <f t="shared" si="724"/>
        <v>1</v>
      </c>
      <c r="O6607" s="2">
        <f t="shared" si="725"/>
        <v>0.91269258987527513</v>
      </c>
      <c r="P6607">
        <v>1</v>
      </c>
      <c r="Q6607" s="1">
        <f t="shared" si="726"/>
        <v>1.0873074101247249</v>
      </c>
      <c r="R6607">
        <f t="shared" si="727"/>
        <v>1.4673514306673408E-4</v>
      </c>
    </row>
    <row r="6608" spans="1:18" x14ac:dyDescent="0.3">
      <c r="A6608" s="1" t="s">
        <v>7719</v>
      </c>
      <c r="B6608" s="1" t="s">
        <v>11</v>
      </c>
      <c r="C6608" s="1" t="s">
        <v>117</v>
      </c>
      <c r="D6608" s="1" t="s">
        <v>185</v>
      </c>
      <c r="E6608" s="1" t="s">
        <v>7</v>
      </c>
      <c r="F6608" s="1" t="s">
        <v>14</v>
      </c>
      <c r="G6608" s="1" t="s">
        <v>15</v>
      </c>
      <c r="H6608" s="1">
        <v>-285.3</v>
      </c>
      <c r="I6608" s="2">
        <v>3.5999999999999997E-2</v>
      </c>
      <c r="J6608">
        <f>COUNTIF(Лист1!A:A,A6608)</f>
        <v>0</v>
      </c>
      <c r="K6608">
        <f t="shared" si="728"/>
        <v>1</v>
      </c>
      <c r="L6608">
        <f t="shared" si="722"/>
        <v>386</v>
      </c>
      <c r="M6608" s="1">
        <f t="shared" si="723"/>
        <v>593</v>
      </c>
      <c r="N6608" s="1">
        <f t="shared" si="724"/>
        <v>1</v>
      </c>
      <c r="O6608" s="2">
        <f t="shared" si="725"/>
        <v>0.9129860601614086</v>
      </c>
      <c r="P6608">
        <v>1</v>
      </c>
      <c r="Q6608" s="1">
        <f t="shared" si="726"/>
        <v>1.0870139398385914</v>
      </c>
      <c r="R6608">
        <f t="shared" si="727"/>
        <v>2.9347028613346815E-4</v>
      </c>
    </row>
    <row r="6609" spans="1:18" x14ac:dyDescent="0.3">
      <c r="A6609" s="1" t="s">
        <v>7720</v>
      </c>
      <c r="B6609" s="1" t="s">
        <v>11</v>
      </c>
      <c r="C6609" s="1" t="s">
        <v>14</v>
      </c>
      <c r="D6609" s="1" t="s">
        <v>942</v>
      </c>
      <c r="E6609" s="1" t="s">
        <v>9</v>
      </c>
      <c r="F6609" s="1" t="s">
        <v>14</v>
      </c>
      <c r="G6609" s="1" t="s">
        <v>15</v>
      </c>
      <c r="H6609" s="1">
        <v>-285.3</v>
      </c>
      <c r="I6609" s="2">
        <v>3.5999999999999997E-2</v>
      </c>
      <c r="J6609">
        <f>COUNTIF(Лист1!A:A,A6609)</f>
        <v>0</v>
      </c>
      <c r="K6609">
        <f t="shared" si="728"/>
        <v>1</v>
      </c>
      <c r="L6609">
        <f t="shared" si="722"/>
        <v>386</v>
      </c>
      <c r="M6609" s="1">
        <f t="shared" si="723"/>
        <v>593</v>
      </c>
      <c r="N6609" s="1">
        <f t="shared" si="724"/>
        <v>1</v>
      </c>
      <c r="O6609" s="2">
        <f t="shared" si="725"/>
        <v>0.9129860601614086</v>
      </c>
      <c r="P6609">
        <v>1</v>
      </c>
      <c r="Q6609" s="1">
        <f t="shared" si="726"/>
        <v>1.0870139398385914</v>
      </c>
      <c r="R6609">
        <f t="shared" si="727"/>
        <v>0</v>
      </c>
    </row>
    <row r="6610" spans="1:18" x14ac:dyDescent="0.3">
      <c r="A6610" s="1" t="s">
        <v>7721</v>
      </c>
      <c r="B6610" s="1" t="s">
        <v>11</v>
      </c>
      <c r="C6610" s="1" t="s">
        <v>14</v>
      </c>
      <c r="D6610" s="1" t="s">
        <v>85</v>
      </c>
      <c r="E6610" s="1" t="s">
        <v>8</v>
      </c>
      <c r="F6610" s="1" t="s">
        <v>14</v>
      </c>
      <c r="G6610" s="1" t="s">
        <v>15</v>
      </c>
      <c r="H6610" s="1">
        <v>-285.39999999999998</v>
      </c>
      <c r="I6610" s="2">
        <v>3.5999999999999997E-2</v>
      </c>
      <c r="J6610">
        <f>COUNTIF(Лист1!A:A,A6610)</f>
        <v>0</v>
      </c>
      <c r="K6610">
        <f t="shared" si="728"/>
        <v>1</v>
      </c>
      <c r="L6610">
        <f t="shared" si="722"/>
        <v>386</v>
      </c>
      <c r="M6610" s="1">
        <f t="shared" si="723"/>
        <v>592</v>
      </c>
      <c r="N6610" s="1">
        <f t="shared" si="724"/>
        <v>1</v>
      </c>
      <c r="O6610" s="2">
        <f t="shared" si="725"/>
        <v>0.91313279530447544</v>
      </c>
      <c r="P6610">
        <v>1</v>
      </c>
      <c r="Q6610" s="1">
        <f t="shared" si="726"/>
        <v>1.0868672046955246</v>
      </c>
      <c r="R6610">
        <f t="shared" si="727"/>
        <v>1.467351430668451E-4</v>
      </c>
    </row>
    <row r="6611" spans="1:18" x14ac:dyDescent="0.3">
      <c r="A6611" s="1" t="s">
        <v>7722</v>
      </c>
      <c r="B6611" s="1" t="s">
        <v>11</v>
      </c>
      <c r="C6611" s="1" t="s">
        <v>131</v>
      </c>
      <c r="D6611" s="1" t="s">
        <v>651</v>
      </c>
      <c r="E6611" s="1" t="s">
        <v>10</v>
      </c>
      <c r="F6611" s="1" t="s">
        <v>14</v>
      </c>
      <c r="G6611" s="1" t="s">
        <v>15</v>
      </c>
      <c r="H6611" s="1">
        <v>-285.89999999999998</v>
      </c>
      <c r="I6611" s="2">
        <v>3.6999999999999998E-2</v>
      </c>
      <c r="J6611">
        <f>COUNTIF(Лист1!A:A,A6611)</f>
        <v>0</v>
      </c>
      <c r="K6611">
        <f t="shared" si="728"/>
        <v>1</v>
      </c>
      <c r="L6611">
        <f t="shared" si="722"/>
        <v>386</v>
      </c>
      <c r="M6611" s="1">
        <f t="shared" si="723"/>
        <v>591</v>
      </c>
      <c r="N6611" s="1">
        <f t="shared" si="724"/>
        <v>1</v>
      </c>
      <c r="O6611" s="2">
        <f t="shared" si="725"/>
        <v>0.91327953044754218</v>
      </c>
      <c r="P6611">
        <v>1</v>
      </c>
      <c r="Q6611" s="1">
        <f t="shared" si="726"/>
        <v>1.0867204695524579</v>
      </c>
      <c r="R6611">
        <f t="shared" si="727"/>
        <v>1.4673514306673408E-4</v>
      </c>
    </row>
    <row r="6612" spans="1:18" x14ac:dyDescent="0.3">
      <c r="A6612" s="1" t="s">
        <v>7723</v>
      </c>
      <c r="B6612" s="1" t="s">
        <v>11</v>
      </c>
      <c r="C6612" s="1" t="s">
        <v>252</v>
      </c>
      <c r="D6612" s="1" t="s">
        <v>447</v>
      </c>
      <c r="E6612" s="1" t="s">
        <v>7</v>
      </c>
      <c r="F6612" s="1" t="s">
        <v>14</v>
      </c>
      <c r="G6612" s="1" t="s">
        <v>15</v>
      </c>
      <c r="H6612" s="1">
        <v>-286.60000000000002</v>
      </c>
      <c r="I6612" s="2">
        <v>3.9E-2</v>
      </c>
      <c r="J6612">
        <f>COUNTIF(Лист1!A:A,A6612)</f>
        <v>0</v>
      </c>
      <c r="K6612">
        <f t="shared" si="728"/>
        <v>1</v>
      </c>
      <c r="L6612">
        <f t="shared" si="722"/>
        <v>386</v>
      </c>
      <c r="M6612" s="1">
        <f t="shared" si="723"/>
        <v>590</v>
      </c>
      <c r="N6612" s="1">
        <f t="shared" si="724"/>
        <v>1</v>
      </c>
      <c r="O6612" s="2">
        <f t="shared" si="725"/>
        <v>0.91342626559060891</v>
      </c>
      <c r="P6612">
        <v>1</v>
      </c>
      <c r="Q6612" s="1">
        <f t="shared" si="726"/>
        <v>1.0865737344093911</v>
      </c>
      <c r="R6612">
        <f t="shared" si="727"/>
        <v>1.4673514306673408E-4</v>
      </c>
    </row>
    <row r="6613" spans="1:18" x14ac:dyDescent="0.3">
      <c r="A6613" s="1" t="s">
        <v>7724</v>
      </c>
      <c r="B6613" s="1" t="s">
        <v>11</v>
      </c>
      <c r="C6613" s="1" t="s">
        <v>14</v>
      </c>
      <c r="D6613" s="1" t="s">
        <v>186</v>
      </c>
      <c r="E6613" s="1" t="s">
        <v>9</v>
      </c>
      <c r="F6613" s="1" t="s">
        <v>14</v>
      </c>
      <c r="G6613" s="1" t="s">
        <v>15</v>
      </c>
      <c r="H6613" s="1">
        <v>-286.8</v>
      </c>
      <c r="I6613" s="2">
        <v>0.04</v>
      </c>
      <c r="J6613">
        <f>COUNTIF(Лист1!A:A,A6613)</f>
        <v>0</v>
      </c>
      <c r="K6613">
        <f t="shared" si="728"/>
        <v>1</v>
      </c>
      <c r="L6613">
        <f t="shared" si="722"/>
        <v>386</v>
      </c>
      <c r="M6613" s="1">
        <f t="shared" si="723"/>
        <v>589</v>
      </c>
      <c r="N6613" s="1">
        <f t="shared" si="724"/>
        <v>1</v>
      </c>
      <c r="O6613" s="2">
        <f t="shared" si="725"/>
        <v>0.91357300073367576</v>
      </c>
      <c r="P6613">
        <v>1</v>
      </c>
      <c r="Q6613" s="1">
        <f t="shared" si="726"/>
        <v>1.0864269992663242</v>
      </c>
      <c r="R6613">
        <f t="shared" si="727"/>
        <v>1.467351430668451E-4</v>
      </c>
    </row>
    <row r="6614" spans="1:18" x14ac:dyDescent="0.3">
      <c r="A6614" s="1" t="s">
        <v>7725</v>
      </c>
      <c r="B6614" s="1" t="s">
        <v>11</v>
      </c>
      <c r="C6614" s="1" t="s">
        <v>117</v>
      </c>
      <c r="D6614" s="1" t="s">
        <v>176</v>
      </c>
      <c r="E6614" s="1" t="s">
        <v>7</v>
      </c>
      <c r="F6614" s="1" t="s">
        <v>14</v>
      </c>
      <c r="G6614" s="1" t="s">
        <v>15</v>
      </c>
      <c r="H6614" s="1">
        <v>-287.10000000000002</v>
      </c>
      <c r="I6614" s="2">
        <v>0.04</v>
      </c>
      <c r="J6614">
        <f>COUNTIF(Лист1!A:A,A6614)</f>
        <v>0</v>
      </c>
      <c r="K6614">
        <f t="shared" si="728"/>
        <v>1</v>
      </c>
      <c r="L6614">
        <f t="shared" si="722"/>
        <v>386</v>
      </c>
      <c r="M6614" s="1">
        <f t="shared" si="723"/>
        <v>587</v>
      </c>
      <c r="N6614" s="1">
        <f t="shared" si="724"/>
        <v>1</v>
      </c>
      <c r="O6614" s="2">
        <f t="shared" si="725"/>
        <v>0.91386647101980922</v>
      </c>
      <c r="P6614">
        <v>1</v>
      </c>
      <c r="Q6614" s="1">
        <f t="shared" si="726"/>
        <v>1.0861335289801908</v>
      </c>
      <c r="R6614">
        <f t="shared" si="727"/>
        <v>2.9347028613346815E-4</v>
      </c>
    </row>
    <row r="6615" spans="1:18" x14ac:dyDescent="0.3">
      <c r="A6615" s="1" t="s">
        <v>7726</v>
      </c>
      <c r="B6615" s="1" t="s">
        <v>11</v>
      </c>
      <c r="C6615" s="1" t="s">
        <v>14</v>
      </c>
      <c r="D6615" s="1" t="s">
        <v>942</v>
      </c>
      <c r="E6615" s="1" t="s">
        <v>9</v>
      </c>
      <c r="F6615" s="1" t="s">
        <v>14</v>
      </c>
      <c r="G6615" s="1" t="s">
        <v>15</v>
      </c>
      <c r="H6615" s="1">
        <v>-287.10000000000002</v>
      </c>
      <c r="I6615" s="2">
        <v>0.04</v>
      </c>
      <c r="J6615">
        <f>COUNTIF(Лист1!A:A,A6615)</f>
        <v>0</v>
      </c>
      <c r="K6615">
        <f t="shared" si="728"/>
        <v>1</v>
      </c>
      <c r="L6615">
        <f t="shared" si="722"/>
        <v>386</v>
      </c>
      <c r="M6615" s="1">
        <f t="shared" si="723"/>
        <v>587</v>
      </c>
      <c r="N6615" s="1">
        <f t="shared" si="724"/>
        <v>1</v>
      </c>
      <c r="O6615" s="2">
        <f t="shared" si="725"/>
        <v>0.91386647101980922</v>
      </c>
      <c r="P6615">
        <v>1</v>
      </c>
      <c r="Q6615" s="1">
        <f t="shared" si="726"/>
        <v>1.0861335289801908</v>
      </c>
      <c r="R6615">
        <f t="shared" si="727"/>
        <v>0</v>
      </c>
    </row>
    <row r="6616" spans="1:18" x14ac:dyDescent="0.3">
      <c r="A6616" s="1" t="s">
        <v>7727</v>
      </c>
      <c r="B6616" s="1" t="s">
        <v>11</v>
      </c>
      <c r="C6616" s="1" t="s">
        <v>117</v>
      </c>
      <c r="D6616" s="1" t="s">
        <v>361</v>
      </c>
      <c r="E6616" s="1" t="s">
        <v>7</v>
      </c>
      <c r="F6616" s="1" t="s">
        <v>14</v>
      </c>
      <c r="G6616" s="1" t="s">
        <v>15</v>
      </c>
      <c r="H6616" s="1">
        <v>-287.2</v>
      </c>
      <c r="I6616" s="2">
        <v>4.1000000000000002E-2</v>
      </c>
      <c r="J6616">
        <f>COUNTIF(Лист1!A:A,A6616)</f>
        <v>0</v>
      </c>
      <c r="K6616">
        <f t="shared" si="728"/>
        <v>1</v>
      </c>
      <c r="L6616">
        <f t="shared" si="722"/>
        <v>386</v>
      </c>
      <c r="M6616" s="1">
        <f t="shared" si="723"/>
        <v>586</v>
      </c>
      <c r="N6616" s="1">
        <f t="shared" si="724"/>
        <v>1</v>
      </c>
      <c r="O6616" s="2">
        <f t="shared" si="725"/>
        <v>0.91401320616287607</v>
      </c>
      <c r="P6616">
        <v>1</v>
      </c>
      <c r="Q6616" s="1">
        <f t="shared" si="726"/>
        <v>1.0859867938371239</v>
      </c>
      <c r="R6616">
        <f t="shared" si="727"/>
        <v>1.467351430668451E-4</v>
      </c>
    </row>
    <row r="6617" spans="1:18" x14ac:dyDescent="0.3">
      <c r="A6617" s="1" t="s">
        <v>7728</v>
      </c>
      <c r="B6617" s="1" t="s">
        <v>11</v>
      </c>
      <c r="C6617" s="1" t="s">
        <v>14</v>
      </c>
      <c r="D6617" s="1" t="s">
        <v>99</v>
      </c>
      <c r="E6617" s="1" t="s">
        <v>9</v>
      </c>
      <c r="F6617" s="1" t="s">
        <v>14</v>
      </c>
      <c r="G6617" s="1" t="s">
        <v>15</v>
      </c>
      <c r="H6617" s="1">
        <v>-287.3</v>
      </c>
      <c r="I6617" s="2">
        <v>4.1000000000000002E-2</v>
      </c>
      <c r="J6617">
        <f>COUNTIF(Лист1!A:A,A6617)</f>
        <v>0</v>
      </c>
      <c r="K6617">
        <f t="shared" si="728"/>
        <v>1</v>
      </c>
      <c r="L6617">
        <f t="shared" si="722"/>
        <v>386</v>
      </c>
      <c r="M6617" s="1">
        <f t="shared" si="723"/>
        <v>585</v>
      </c>
      <c r="N6617" s="1">
        <f t="shared" si="724"/>
        <v>1</v>
      </c>
      <c r="O6617" s="2">
        <f t="shared" si="725"/>
        <v>0.9141599413059428</v>
      </c>
      <c r="P6617">
        <v>1</v>
      </c>
      <c r="Q6617" s="1">
        <f t="shared" si="726"/>
        <v>1.0858400586940573</v>
      </c>
      <c r="R6617">
        <f t="shared" si="727"/>
        <v>1.4673514306673408E-4</v>
      </c>
    </row>
    <row r="6618" spans="1:18" x14ac:dyDescent="0.3">
      <c r="A6618" s="1" t="s">
        <v>7729</v>
      </c>
      <c r="B6618" s="1" t="s">
        <v>11</v>
      </c>
      <c r="C6618" s="1" t="s">
        <v>14</v>
      </c>
      <c r="D6618" s="1" t="s">
        <v>588</v>
      </c>
      <c r="E6618" s="1" t="s">
        <v>9</v>
      </c>
      <c r="F6618" s="1" t="s">
        <v>14</v>
      </c>
      <c r="G6618" s="1" t="s">
        <v>15</v>
      </c>
      <c r="H6618" s="1">
        <v>-287.39999999999998</v>
      </c>
      <c r="I6618" s="2">
        <v>4.1000000000000002E-2</v>
      </c>
      <c r="J6618">
        <f>COUNTIF(Лист1!A:A,A6618)</f>
        <v>0</v>
      </c>
      <c r="K6618">
        <f t="shared" si="728"/>
        <v>1</v>
      </c>
      <c r="L6618">
        <f t="shared" si="722"/>
        <v>386</v>
      </c>
      <c r="M6618" s="1">
        <f t="shared" si="723"/>
        <v>584</v>
      </c>
      <c r="N6618" s="1">
        <f t="shared" si="724"/>
        <v>1</v>
      </c>
      <c r="O6618" s="2">
        <f t="shared" si="725"/>
        <v>0.91430667644900954</v>
      </c>
      <c r="P6618">
        <v>1</v>
      </c>
      <c r="Q6618" s="1">
        <f t="shared" si="726"/>
        <v>1.0856933235509905</v>
      </c>
      <c r="R6618">
        <f t="shared" si="727"/>
        <v>1.4673514306673408E-4</v>
      </c>
    </row>
    <row r="6619" spans="1:18" x14ac:dyDescent="0.3">
      <c r="A6619" s="1" t="s">
        <v>7730</v>
      </c>
      <c r="B6619" s="1" t="s">
        <v>11</v>
      </c>
      <c r="C6619" s="1" t="s">
        <v>14</v>
      </c>
      <c r="D6619" s="1" t="s">
        <v>249</v>
      </c>
      <c r="E6619" s="1" t="s">
        <v>9</v>
      </c>
      <c r="F6619" s="1" t="s">
        <v>14</v>
      </c>
      <c r="G6619" s="1" t="s">
        <v>15</v>
      </c>
      <c r="H6619" s="1">
        <v>-287.5</v>
      </c>
      <c r="I6619" s="2">
        <v>4.1000000000000002E-2</v>
      </c>
      <c r="J6619">
        <f>COUNTIF(Лист1!A:A,A6619)</f>
        <v>0</v>
      </c>
      <c r="K6619">
        <f t="shared" si="728"/>
        <v>1</v>
      </c>
      <c r="L6619">
        <f t="shared" si="722"/>
        <v>386</v>
      </c>
      <c r="M6619" s="1">
        <f t="shared" si="723"/>
        <v>583</v>
      </c>
      <c r="N6619" s="1">
        <f t="shared" si="724"/>
        <v>1</v>
      </c>
      <c r="O6619" s="2">
        <f t="shared" si="725"/>
        <v>0.91445341159207627</v>
      </c>
      <c r="P6619">
        <v>1</v>
      </c>
      <c r="Q6619" s="1">
        <f t="shared" si="726"/>
        <v>1.0855465884079236</v>
      </c>
      <c r="R6619">
        <f t="shared" si="727"/>
        <v>1.4673514306673408E-4</v>
      </c>
    </row>
    <row r="6620" spans="1:18" x14ac:dyDescent="0.3">
      <c r="A6620" s="1" t="s">
        <v>7731</v>
      </c>
      <c r="B6620" s="1" t="s">
        <v>11</v>
      </c>
      <c r="C6620" s="1" t="s">
        <v>117</v>
      </c>
      <c r="D6620" s="1" t="s">
        <v>369</v>
      </c>
      <c r="E6620" s="1" t="s">
        <v>7</v>
      </c>
      <c r="F6620" s="1" t="s">
        <v>14</v>
      </c>
      <c r="G6620" s="1" t="s">
        <v>15</v>
      </c>
      <c r="H6620" s="1">
        <v>-287.60000000000002</v>
      </c>
      <c r="I6620" s="2">
        <v>4.2000000000000003E-2</v>
      </c>
      <c r="J6620">
        <f>COUNTIF(Лист1!A:A,A6620)</f>
        <v>0</v>
      </c>
      <c r="K6620">
        <f t="shared" si="728"/>
        <v>1</v>
      </c>
      <c r="L6620">
        <f t="shared" si="722"/>
        <v>386</v>
      </c>
      <c r="M6620" s="1">
        <f t="shared" si="723"/>
        <v>582</v>
      </c>
      <c r="N6620" s="1">
        <f t="shared" si="724"/>
        <v>1</v>
      </c>
      <c r="O6620" s="2">
        <f t="shared" si="725"/>
        <v>0.914600146735143</v>
      </c>
      <c r="P6620">
        <v>1</v>
      </c>
      <c r="Q6620" s="1">
        <f t="shared" si="726"/>
        <v>1.085399853264857</v>
      </c>
      <c r="R6620">
        <f t="shared" si="727"/>
        <v>1.4673514306673408E-4</v>
      </c>
    </row>
    <row r="6621" spans="1:18" x14ac:dyDescent="0.3">
      <c r="A6621" s="1" t="s">
        <v>7732</v>
      </c>
      <c r="B6621" s="1" t="s">
        <v>11</v>
      </c>
      <c r="C6621" s="1" t="s">
        <v>14</v>
      </c>
      <c r="D6621" s="1" t="s">
        <v>127</v>
      </c>
      <c r="E6621" s="1" t="s">
        <v>9</v>
      </c>
      <c r="F6621" s="1" t="s">
        <v>14</v>
      </c>
      <c r="G6621" s="1" t="s">
        <v>15</v>
      </c>
      <c r="H6621" s="1">
        <v>-288.10000000000002</v>
      </c>
      <c r="I6621" s="2">
        <v>4.2999999999999997E-2</v>
      </c>
      <c r="J6621">
        <f>COUNTIF(Лист1!A:A,A6621)</f>
        <v>0</v>
      </c>
      <c r="K6621">
        <f t="shared" si="728"/>
        <v>1</v>
      </c>
      <c r="L6621">
        <f t="shared" si="722"/>
        <v>386</v>
      </c>
      <c r="M6621" s="1">
        <f t="shared" si="723"/>
        <v>581</v>
      </c>
      <c r="N6621" s="1">
        <f t="shared" si="724"/>
        <v>1</v>
      </c>
      <c r="O6621" s="2">
        <f t="shared" si="725"/>
        <v>0.91474688187820985</v>
      </c>
      <c r="P6621">
        <v>1</v>
      </c>
      <c r="Q6621" s="1">
        <f t="shared" si="726"/>
        <v>1.0852531181217902</v>
      </c>
      <c r="R6621">
        <f t="shared" si="727"/>
        <v>1.467351430668451E-4</v>
      </c>
    </row>
    <row r="6622" spans="1:18" x14ac:dyDescent="0.3">
      <c r="A6622" s="1" t="s">
        <v>7733</v>
      </c>
      <c r="B6622" s="1" t="s">
        <v>11</v>
      </c>
      <c r="C6622" s="1" t="s">
        <v>14</v>
      </c>
      <c r="D6622" s="1" t="s">
        <v>477</v>
      </c>
      <c r="E6622" s="1" t="s">
        <v>9</v>
      </c>
      <c r="F6622" s="1" t="s">
        <v>14</v>
      </c>
      <c r="G6622" s="1" t="s">
        <v>15</v>
      </c>
      <c r="H6622" s="1">
        <v>-288.5</v>
      </c>
      <c r="I6622" s="2">
        <v>4.3999999999999997E-2</v>
      </c>
      <c r="J6622">
        <f>COUNTIF(Лист1!A:A,A6622)</f>
        <v>0</v>
      </c>
      <c r="K6622">
        <f t="shared" si="728"/>
        <v>1</v>
      </c>
      <c r="L6622">
        <f t="shared" si="722"/>
        <v>386</v>
      </c>
      <c r="M6622" s="1">
        <f t="shared" si="723"/>
        <v>579</v>
      </c>
      <c r="N6622" s="1">
        <f t="shared" si="724"/>
        <v>1</v>
      </c>
      <c r="O6622" s="2">
        <f t="shared" si="725"/>
        <v>0.91504035216434332</v>
      </c>
      <c r="P6622">
        <v>1</v>
      </c>
      <c r="Q6622" s="1">
        <f t="shared" si="726"/>
        <v>1.0849596478356567</v>
      </c>
      <c r="R6622">
        <f t="shared" si="727"/>
        <v>2.9347028613346815E-4</v>
      </c>
    </row>
    <row r="6623" spans="1:18" x14ac:dyDescent="0.3">
      <c r="A6623" s="1" t="s">
        <v>7734</v>
      </c>
      <c r="B6623" s="1" t="s">
        <v>11</v>
      </c>
      <c r="C6623" s="1" t="s">
        <v>131</v>
      </c>
      <c r="D6623" s="1" t="s">
        <v>963</v>
      </c>
      <c r="E6623" s="1" t="s">
        <v>10</v>
      </c>
      <c r="F6623" s="1" t="s">
        <v>14</v>
      </c>
      <c r="G6623" s="1" t="s">
        <v>15</v>
      </c>
      <c r="H6623" s="1">
        <v>-288.5</v>
      </c>
      <c r="I6623" s="2">
        <v>4.4999999999999998E-2</v>
      </c>
      <c r="J6623">
        <f>COUNTIF(Лист1!A:A,A6623)</f>
        <v>0</v>
      </c>
      <c r="K6623">
        <f t="shared" si="728"/>
        <v>1</v>
      </c>
      <c r="L6623">
        <f t="shared" si="722"/>
        <v>386</v>
      </c>
      <c r="M6623" s="1">
        <f t="shared" si="723"/>
        <v>579</v>
      </c>
      <c r="N6623" s="1">
        <f t="shared" si="724"/>
        <v>1</v>
      </c>
      <c r="O6623" s="2">
        <f t="shared" si="725"/>
        <v>0.91504035216434332</v>
      </c>
      <c r="P6623">
        <v>1</v>
      </c>
      <c r="Q6623" s="1">
        <f t="shared" si="726"/>
        <v>1.0849596478356567</v>
      </c>
      <c r="R6623">
        <f t="shared" si="727"/>
        <v>0</v>
      </c>
    </row>
    <row r="6624" spans="1:18" x14ac:dyDescent="0.3">
      <c r="A6624" s="1" t="s">
        <v>7735</v>
      </c>
      <c r="B6624" s="1" t="s">
        <v>11</v>
      </c>
      <c r="C6624" s="1" t="s">
        <v>117</v>
      </c>
      <c r="D6624" s="1" t="s">
        <v>177</v>
      </c>
      <c r="E6624" s="1" t="s">
        <v>10</v>
      </c>
      <c r="F6624" s="1" t="s">
        <v>14</v>
      </c>
      <c r="G6624" s="1" t="s">
        <v>15</v>
      </c>
      <c r="H6624" s="1">
        <v>-288.60000000000002</v>
      </c>
      <c r="I6624" s="2">
        <v>4.4999999999999998E-2</v>
      </c>
      <c r="J6624">
        <f>COUNTIF(Лист1!A:A,A6624)</f>
        <v>0</v>
      </c>
      <c r="K6624">
        <f t="shared" si="728"/>
        <v>1</v>
      </c>
      <c r="L6624">
        <f t="shared" si="722"/>
        <v>386</v>
      </c>
      <c r="M6624" s="1">
        <f t="shared" si="723"/>
        <v>578</v>
      </c>
      <c r="N6624" s="1">
        <f t="shared" si="724"/>
        <v>1</v>
      </c>
      <c r="O6624" s="2">
        <f t="shared" si="725"/>
        <v>0.91518708730741016</v>
      </c>
      <c r="P6624">
        <v>1</v>
      </c>
      <c r="Q6624" s="1">
        <f t="shared" si="726"/>
        <v>1.0848129126925898</v>
      </c>
      <c r="R6624">
        <f t="shared" si="727"/>
        <v>1.467351430668451E-4</v>
      </c>
    </row>
    <row r="6625" spans="1:18" x14ac:dyDescent="0.3">
      <c r="A6625" s="1" t="s">
        <v>7736</v>
      </c>
      <c r="B6625" s="1" t="s">
        <v>11</v>
      </c>
      <c r="C6625" s="1" t="s">
        <v>14</v>
      </c>
      <c r="D6625" s="1" t="s">
        <v>534</v>
      </c>
      <c r="E6625" s="1" t="s">
        <v>9</v>
      </c>
      <c r="F6625" s="1" t="s">
        <v>14</v>
      </c>
      <c r="G6625" s="1" t="s">
        <v>15</v>
      </c>
      <c r="H6625" s="1">
        <v>-288.89999999999998</v>
      </c>
      <c r="I6625" s="2">
        <v>4.5999999999999999E-2</v>
      </c>
      <c r="J6625">
        <f>COUNTIF(Лист1!A:A,A6625)</f>
        <v>0</v>
      </c>
      <c r="K6625">
        <f t="shared" si="728"/>
        <v>1</v>
      </c>
      <c r="L6625">
        <f t="shared" si="722"/>
        <v>386</v>
      </c>
      <c r="M6625" s="1">
        <f t="shared" si="723"/>
        <v>577</v>
      </c>
      <c r="N6625" s="1">
        <f t="shared" si="724"/>
        <v>1</v>
      </c>
      <c r="O6625" s="2">
        <f t="shared" si="725"/>
        <v>0.9153338224504769</v>
      </c>
      <c r="P6625">
        <v>1</v>
      </c>
      <c r="Q6625" s="1">
        <f t="shared" si="726"/>
        <v>1.084666177549523</v>
      </c>
      <c r="R6625">
        <f t="shared" si="727"/>
        <v>1.4673514306673408E-4</v>
      </c>
    </row>
    <row r="6626" spans="1:18" x14ac:dyDescent="0.3">
      <c r="A6626" s="1" t="s">
        <v>7737</v>
      </c>
      <c r="B6626" s="1" t="s">
        <v>11</v>
      </c>
      <c r="C6626" s="1" t="s">
        <v>14</v>
      </c>
      <c r="D6626" s="1" t="s">
        <v>344</v>
      </c>
      <c r="E6626" s="1" t="s">
        <v>9</v>
      </c>
      <c r="F6626" s="1" t="s">
        <v>14</v>
      </c>
      <c r="G6626" s="1" t="s">
        <v>15</v>
      </c>
      <c r="H6626" s="1">
        <v>-289.39999999999998</v>
      </c>
      <c r="I6626" s="2">
        <v>4.7E-2</v>
      </c>
      <c r="J6626">
        <f>COUNTIF(Лист1!A:A,A6626)</f>
        <v>0</v>
      </c>
      <c r="K6626">
        <f t="shared" si="728"/>
        <v>1</v>
      </c>
      <c r="L6626">
        <f t="shared" si="722"/>
        <v>386</v>
      </c>
      <c r="M6626" s="1">
        <f t="shared" si="723"/>
        <v>576</v>
      </c>
      <c r="N6626" s="1">
        <f t="shared" si="724"/>
        <v>1</v>
      </c>
      <c r="O6626" s="2">
        <f t="shared" si="725"/>
        <v>0.91548055759354363</v>
      </c>
      <c r="P6626">
        <v>1</v>
      </c>
      <c r="Q6626" s="1">
        <f t="shared" si="726"/>
        <v>1.0845194424064564</v>
      </c>
      <c r="R6626">
        <f t="shared" si="727"/>
        <v>1.4673514306673408E-4</v>
      </c>
    </row>
    <row r="6627" spans="1:18" x14ac:dyDescent="0.3">
      <c r="A6627" s="1" t="s">
        <v>7738</v>
      </c>
      <c r="B6627" s="1" t="s">
        <v>11</v>
      </c>
      <c r="C6627" s="1" t="s">
        <v>14</v>
      </c>
      <c r="D6627" s="1" t="s">
        <v>249</v>
      </c>
      <c r="E6627" s="1" t="s">
        <v>9</v>
      </c>
      <c r="F6627" s="1" t="s">
        <v>14</v>
      </c>
      <c r="G6627" s="1" t="s">
        <v>15</v>
      </c>
      <c r="H6627" s="1">
        <v>-289.60000000000002</v>
      </c>
      <c r="I6627" s="2">
        <v>4.8000000000000001E-2</v>
      </c>
      <c r="J6627">
        <f>COUNTIF(Лист1!A:A,A6627)</f>
        <v>0</v>
      </c>
      <c r="K6627">
        <f t="shared" si="728"/>
        <v>1</v>
      </c>
      <c r="L6627">
        <f t="shared" si="722"/>
        <v>386</v>
      </c>
      <c r="M6627" s="1">
        <f t="shared" si="723"/>
        <v>575</v>
      </c>
      <c r="N6627" s="1">
        <f t="shared" si="724"/>
        <v>1</v>
      </c>
      <c r="O6627" s="2">
        <f t="shared" si="725"/>
        <v>0.91562729273661048</v>
      </c>
      <c r="P6627">
        <v>1</v>
      </c>
      <c r="Q6627" s="1">
        <f t="shared" si="726"/>
        <v>1.0843727072633895</v>
      </c>
      <c r="R6627">
        <f t="shared" si="727"/>
        <v>1.467351430668451E-4</v>
      </c>
    </row>
    <row r="6628" spans="1:18" x14ac:dyDescent="0.3">
      <c r="A6628" s="1" t="s">
        <v>7739</v>
      </c>
      <c r="B6628" s="1" t="s">
        <v>11</v>
      </c>
      <c r="C6628" s="1" t="s">
        <v>14</v>
      </c>
      <c r="D6628" s="1" t="s">
        <v>362</v>
      </c>
      <c r="E6628" s="1" t="s">
        <v>8</v>
      </c>
      <c r="F6628" s="1" t="s">
        <v>14</v>
      </c>
      <c r="G6628" s="1" t="s">
        <v>15</v>
      </c>
      <c r="H6628" s="1">
        <v>-289.7</v>
      </c>
      <c r="I6628" s="2">
        <v>4.8000000000000001E-2</v>
      </c>
      <c r="J6628">
        <f>COUNTIF(Лист1!A:A,A6628)</f>
        <v>0</v>
      </c>
      <c r="K6628">
        <f t="shared" si="728"/>
        <v>1</v>
      </c>
      <c r="L6628">
        <f t="shared" si="722"/>
        <v>386</v>
      </c>
      <c r="M6628" s="1">
        <f t="shared" si="723"/>
        <v>574</v>
      </c>
      <c r="N6628" s="1">
        <f t="shared" si="724"/>
        <v>1</v>
      </c>
      <c r="O6628" s="2">
        <f t="shared" si="725"/>
        <v>0.91577402787967721</v>
      </c>
      <c r="P6628">
        <v>1</v>
      </c>
      <c r="Q6628" s="1">
        <f t="shared" si="726"/>
        <v>1.0842259721203229</v>
      </c>
      <c r="R6628">
        <f t="shared" si="727"/>
        <v>1.4673514306673408E-4</v>
      </c>
    </row>
    <row r="6629" spans="1:18" x14ac:dyDescent="0.3">
      <c r="A6629" s="1" t="s">
        <v>7740</v>
      </c>
      <c r="B6629" s="1" t="s">
        <v>11</v>
      </c>
      <c r="C6629" s="1" t="s">
        <v>131</v>
      </c>
      <c r="D6629" s="1" t="s">
        <v>567</v>
      </c>
      <c r="E6629" s="1" t="s">
        <v>7</v>
      </c>
      <c r="F6629" s="1" t="s">
        <v>14</v>
      </c>
      <c r="G6629" s="1" t="s">
        <v>15</v>
      </c>
      <c r="H6629" s="1">
        <v>-290</v>
      </c>
      <c r="I6629" s="2">
        <v>4.9000000000000002E-2</v>
      </c>
      <c r="J6629">
        <f>COUNTIF(Лист1!A:A,A6629)</f>
        <v>0</v>
      </c>
      <c r="K6629">
        <f t="shared" si="728"/>
        <v>1</v>
      </c>
      <c r="L6629">
        <f t="shared" si="722"/>
        <v>386</v>
      </c>
      <c r="M6629" s="1">
        <f t="shared" si="723"/>
        <v>573</v>
      </c>
      <c r="N6629" s="1">
        <f t="shared" si="724"/>
        <v>1</v>
      </c>
      <c r="O6629" s="2">
        <f t="shared" si="725"/>
        <v>0.91592076302274394</v>
      </c>
      <c r="P6629">
        <v>1</v>
      </c>
      <c r="Q6629" s="1">
        <f t="shared" si="726"/>
        <v>1.0840792369772561</v>
      </c>
      <c r="R6629">
        <f t="shared" si="727"/>
        <v>1.4673514306673408E-4</v>
      </c>
    </row>
    <row r="6630" spans="1:18" x14ac:dyDescent="0.3">
      <c r="A6630" s="1" t="s">
        <v>7741</v>
      </c>
      <c r="B6630" s="1" t="s">
        <v>11</v>
      </c>
      <c r="C6630" s="1" t="s">
        <v>117</v>
      </c>
      <c r="D6630" s="1" t="s">
        <v>85</v>
      </c>
      <c r="E6630" s="1" t="s">
        <v>7</v>
      </c>
      <c r="F6630" s="1" t="s">
        <v>14</v>
      </c>
      <c r="G6630" s="1" t="s">
        <v>15</v>
      </c>
      <c r="H6630" s="1">
        <v>-290.3</v>
      </c>
      <c r="I6630" s="2">
        <v>0.05</v>
      </c>
      <c r="J6630">
        <f>COUNTIF(Лист1!A:A,A6630)</f>
        <v>0</v>
      </c>
      <c r="K6630">
        <f t="shared" si="728"/>
        <v>1</v>
      </c>
      <c r="L6630">
        <f t="shared" si="722"/>
        <v>386</v>
      </c>
      <c r="M6630" s="1">
        <f t="shared" si="723"/>
        <v>572</v>
      </c>
      <c r="N6630" s="1">
        <f t="shared" si="724"/>
        <v>1</v>
      </c>
      <c r="O6630" s="2">
        <f t="shared" si="725"/>
        <v>0.91606749816581068</v>
      </c>
      <c r="P6630">
        <v>1</v>
      </c>
      <c r="Q6630" s="1">
        <f t="shared" si="726"/>
        <v>1.0839325018341892</v>
      </c>
      <c r="R6630">
        <f t="shared" si="727"/>
        <v>1.4673514306673408E-4</v>
      </c>
    </row>
    <row r="6631" spans="1:18" x14ac:dyDescent="0.3">
      <c r="A6631" s="1" t="s">
        <v>7742</v>
      </c>
      <c r="B6631" s="1" t="s">
        <v>11</v>
      </c>
      <c r="C6631" s="1" t="s">
        <v>14</v>
      </c>
      <c r="D6631" s="1" t="s">
        <v>1095</v>
      </c>
      <c r="E6631" s="1" t="s">
        <v>9</v>
      </c>
      <c r="F6631" s="1" t="s">
        <v>14</v>
      </c>
      <c r="G6631" s="1" t="s">
        <v>15</v>
      </c>
      <c r="H6631" s="1">
        <v>-291</v>
      </c>
      <c r="I6631" s="2">
        <v>5.2999999999999999E-2</v>
      </c>
      <c r="J6631">
        <f>COUNTIF(Лист1!A:A,A6631)</f>
        <v>0</v>
      </c>
      <c r="K6631">
        <f t="shared" si="728"/>
        <v>1</v>
      </c>
      <c r="L6631">
        <f t="shared" si="722"/>
        <v>386</v>
      </c>
      <c r="M6631" s="1">
        <f t="shared" si="723"/>
        <v>571</v>
      </c>
      <c r="N6631" s="1">
        <f t="shared" si="724"/>
        <v>1</v>
      </c>
      <c r="O6631" s="2">
        <f t="shared" si="725"/>
        <v>0.91621423330887752</v>
      </c>
      <c r="P6631">
        <v>1</v>
      </c>
      <c r="Q6631" s="1">
        <f t="shared" si="726"/>
        <v>1.0837857666911224</v>
      </c>
      <c r="R6631">
        <f t="shared" si="727"/>
        <v>1.467351430668451E-4</v>
      </c>
    </row>
    <row r="6632" spans="1:18" x14ac:dyDescent="0.3">
      <c r="A6632" s="1" t="s">
        <v>7743</v>
      </c>
      <c r="B6632" s="1" t="s">
        <v>11</v>
      </c>
      <c r="C6632" s="1" t="s">
        <v>14</v>
      </c>
      <c r="D6632" s="1" t="s">
        <v>150</v>
      </c>
      <c r="E6632" s="1" t="s">
        <v>9</v>
      </c>
      <c r="F6632" s="1" t="s">
        <v>14</v>
      </c>
      <c r="G6632" s="1" t="s">
        <v>15</v>
      </c>
      <c r="H6632" s="1">
        <v>-291.39999999999998</v>
      </c>
      <c r="I6632" s="2">
        <v>5.3999999999999999E-2</v>
      </c>
      <c r="J6632">
        <f>COUNTIF(Лист1!A:A,A6632)</f>
        <v>0</v>
      </c>
      <c r="K6632">
        <f t="shared" si="728"/>
        <v>1</v>
      </c>
      <c r="L6632">
        <f t="shared" si="722"/>
        <v>386</v>
      </c>
      <c r="M6632" s="1">
        <f t="shared" si="723"/>
        <v>570</v>
      </c>
      <c r="N6632" s="1">
        <f t="shared" si="724"/>
        <v>1</v>
      </c>
      <c r="O6632" s="2">
        <f t="shared" si="725"/>
        <v>0.91636096845194426</v>
      </c>
      <c r="P6632">
        <v>1</v>
      </c>
      <c r="Q6632" s="1">
        <f t="shared" si="726"/>
        <v>1.0836390315480557</v>
      </c>
      <c r="R6632">
        <f t="shared" si="727"/>
        <v>1.4673514306673408E-4</v>
      </c>
    </row>
    <row r="6633" spans="1:18" x14ac:dyDescent="0.3">
      <c r="A6633" s="1" t="s">
        <v>7744</v>
      </c>
      <c r="B6633" s="1" t="s">
        <v>11</v>
      </c>
      <c r="C6633" s="1" t="s">
        <v>14</v>
      </c>
      <c r="D6633" s="1" t="s">
        <v>191</v>
      </c>
      <c r="E6633" s="1" t="s">
        <v>9</v>
      </c>
      <c r="F6633" s="1" t="s">
        <v>14</v>
      </c>
      <c r="G6633" s="1" t="s">
        <v>15</v>
      </c>
      <c r="H6633" s="1">
        <v>-292</v>
      </c>
      <c r="I6633" s="2">
        <v>5.7000000000000002E-2</v>
      </c>
      <c r="J6633">
        <f>COUNTIF(Лист1!A:A,A6633)</f>
        <v>0</v>
      </c>
      <c r="K6633">
        <f t="shared" si="728"/>
        <v>1</v>
      </c>
      <c r="L6633">
        <f t="shared" si="722"/>
        <v>386</v>
      </c>
      <c r="M6633" s="1">
        <f t="shared" si="723"/>
        <v>569</v>
      </c>
      <c r="N6633" s="1">
        <f t="shared" si="724"/>
        <v>1</v>
      </c>
      <c r="O6633" s="2">
        <f t="shared" si="725"/>
        <v>0.91650770359501099</v>
      </c>
      <c r="P6633">
        <v>1</v>
      </c>
      <c r="Q6633" s="1">
        <f t="shared" si="726"/>
        <v>1.0834922964049891</v>
      </c>
      <c r="R6633">
        <f t="shared" si="727"/>
        <v>1.4673514306673408E-4</v>
      </c>
    </row>
    <row r="6634" spans="1:18" x14ac:dyDescent="0.3">
      <c r="A6634" s="1" t="s">
        <v>7745</v>
      </c>
      <c r="B6634" s="1" t="s">
        <v>11</v>
      </c>
      <c r="C6634" s="1" t="s">
        <v>117</v>
      </c>
      <c r="D6634" s="1" t="s">
        <v>369</v>
      </c>
      <c r="E6634" s="1" t="s">
        <v>7</v>
      </c>
      <c r="F6634" s="1" t="s">
        <v>14</v>
      </c>
      <c r="G6634" s="1" t="s">
        <v>15</v>
      </c>
      <c r="H6634" s="1">
        <v>-292.2</v>
      </c>
      <c r="I6634" s="2">
        <v>5.7000000000000002E-2</v>
      </c>
      <c r="J6634">
        <f>COUNTIF(Лист1!A:A,A6634)</f>
        <v>0</v>
      </c>
      <c r="K6634">
        <f t="shared" si="728"/>
        <v>1</v>
      </c>
      <c r="L6634">
        <f t="shared" si="722"/>
        <v>386</v>
      </c>
      <c r="M6634" s="1">
        <f t="shared" si="723"/>
        <v>568</v>
      </c>
      <c r="N6634" s="1">
        <f t="shared" si="724"/>
        <v>1</v>
      </c>
      <c r="O6634" s="2">
        <f t="shared" si="725"/>
        <v>0.91665443873807773</v>
      </c>
      <c r="P6634">
        <v>1</v>
      </c>
      <c r="Q6634" s="1">
        <f t="shared" si="726"/>
        <v>1.0833455612619223</v>
      </c>
      <c r="R6634">
        <f t="shared" si="727"/>
        <v>1.4673514306673408E-4</v>
      </c>
    </row>
    <row r="6635" spans="1:18" x14ac:dyDescent="0.3">
      <c r="A6635" s="1" t="s">
        <v>7746</v>
      </c>
      <c r="B6635" s="1" t="s">
        <v>11</v>
      </c>
      <c r="C6635" s="1" t="s">
        <v>159</v>
      </c>
      <c r="D6635" s="1" t="s">
        <v>420</v>
      </c>
      <c r="E6635" s="1" t="s">
        <v>7</v>
      </c>
      <c r="F6635" s="1" t="s">
        <v>14</v>
      </c>
      <c r="G6635" s="1" t="s">
        <v>15</v>
      </c>
      <c r="H6635" s="1">
        <v>-292.39999999999998</v>
      </c>
      <c r="I6635" s="2">
        <v>5.8000000000000003E-2</v>
      </c>
      <c r="J6635">
        <f>COUNTIF(Лист1!A:A,A6635)</f>
        <v>0</v>
      </c>
      <c r="K6635">
        <f t="shared" si="728"/>
        <v>1</v>
      </c>
      <c r="L6635">
        <f t="shared" si="722"/>
        <v>386</v>
      </c>
      <c r="M6635" s="1">
        <f t="shared" si="723"/>
        <v>567</v>
      </c>
      <c r="N6635" s="1">
        <f t="shared" si="724"/>
        <v>1</v>
      </c>
      <c r="O6635" s="2">
        <f t="shared" si="725"/>
        <v>0.91680117388114457</v>
      </c>
      <c r="P6635">
        <v>1</v>
      </c>
      <c r="Q6635" s="1">
        <f t="shared" si="726"/>
        <v>1.0831988261188554</v>
      </c>
      <c r="R6635">
        <f t="shared" si="727"/>
        <v>1.467351430668451E-4</v>
      </c>
    </row>
    <row r="6636" spans="1:18" x14ac:dyDescent="0.3">
      <c r="A6636" s="1" t="s">
        <v>7747</v>
      </c>
      <c r="B6636" s="1" t="s">
        <v>11</v>
      </c>
      <c r="C6636" s="1" t="s">
        <v>117</v>
      </c>
      <c r="D6636" s="1" t="s">
        <v>687</v>
      </c>
      <c r="E6636" s="1" t="s">
        <v>7</v>
      </c>
      <c r="F6636" s="1" t="s">
        <v>14</v>
      </c>
      <c r="G6636" s="1" t="s">
        <v>15</v>
      </c>
      <c r="H6636" s="1">
        <v>-292.60000000000002</v>
      </c>
      <c r="I6636" s="2">
        <v>5.8999999999999997E-2</v>
      </c>
      <c r="J6636">
        <f>COUNTIF(Лист1!A:A,A6636)</f>
        <v>0</v>
      </c>
      <c r="K6636">
        <f t="shared" si="728"/>
        <v>1</v>
      </c>
      <c r="L6636">
        <f t="shared" si="722"/>
        <v>386</v>
      </c>
      <c r="M6636" s="1">
        <f t="shared" si="723"/>
        <v>566</v>
      </c>
      <c r="N6636" s="1">
        <f t="shared" si="724"/>
        <v>1</v>
      </c>
      <c r="O6636" s="2">
        <f t="shared" si="725"/>
        <v>0.91694790902421131</v>
      </c>
      <c r="P6636">
        <v>1</v>
      </c>
      <c r="Q6636" s="1">
        <f t="shared" si="726"/>
        <v>1.0830520909757886</v>
      </c>
      <c r="R6636">
        <f t="shared" si="727"/>
        <v>1.4673514306673408E-4</v>
      </c>
    </row>
    <row r="6637" spans="1:18" x14ac:dyDescent="0.3">
      <c r="A6637" s="1" t="s">
        <v>7748</v>
      </c>
      <c r="B6637" s="1" t="s">
        <v>11</v>
      </c>
      <c r="C6637" s="1" t="s">
        <v>113</v>
      </c>
      <c r="D6637" s="1" t="s">
        <v>870</v>
      </c>
      <c r="E6637" s="1" t="s">
        <v>7</v>
      </c>
      <c r="F6637" s="1" t="s">
        <v>14</v>
      </c>
      <c r="G6637" s="1" t="s">
        <v>15</v>
      </c>
      <c r="H6637" s="1">
        <v>-293.2</v>
      </c>
      <c r="I6637" s="2">
        <v>6.0999999999999999E-2</v>
      </c>
      <c r="J6637">
        <f>COUNTIF(Лист1!A:A,A6637)</f>
        <v>0</v>
      </c>
      <c r="K6637">
        <f t="shared" si="728"/>
        <v>1</v>
      </c>
      <c r="L6637">
        <f t="shared" si="722"/>
        <v>386</v>
      </c>
      <c r="M6637" s="1">
        <f t="shared" si="723"/>
        <v>565</v>
      </c>
      <c r="N6637" s="1">
        <f t="shared" si="724"/>
        <v>1</v>
      </c>
      <c r="O6637" s="2">
        <f t="shared" si="725"/>
        <v>0.91709464416727804</v>
      </c>
      <c r="P6637">
        <v>1</v>
      </c>
      <c r="Q6637" s="1">
        <f t="shared" si="726"/>
        <v>1.082905355832722</v>
      </c>
      <c r="R6637">
        <f t="shared" si="727"/>
        <v>1.4673514306673408E-4</v>
      </c>
    </row>
    <row r="6638" spans="1:18" x14ac:dyDescent="0.3">
      <c r="A6638" s="1" t="s">
        <v>7749</v>
      </c>
      <c r="B6638" s="1" t="s">
        <v>11</v>
      </c>
      <c r="C6638" s="1" t="s">
        <v>113</v>
      </c>
      <c r="D6638" s="1" t="s">
        <v>689</v>
      </c>
      <c r="E6638" s="1" t="s">
        <v>7</v>
      </c>
      <c r="F6638" s="1" t="s">
        <v>14</v>
      </c>
      <c r="G6638" s="1" t="s">
        <v>15</v>
      </c>
      <c r="H6638" s="1">
        <v>-293.89999999999998</v>
      </c>
      <c r="I6638" s="2">
        <v>6.4000000000000001E-2</v>
      </c>
      <c r="J6638">
        <f>COUNTIF(Лист1!A:A,A6638)</f>
        <v>0</v>
      </c>
      <c r="K6638">
        <f t="shared" si="728"/>
        <v>1</v>
      </c>
      <c r="L6638">
        <f t="shared" si="722"/>
        <v>386</v>
      </c>
      <c r="M6638" s="1">
        <f t="shared" si="723"/>
        <v>563</v>
      </c>
      <c r="N6638" s="1">
        <f t="shared" si="724"/>
        <v>1</v>
      </c>
      <c r="O6638" s="2">
        <f t="shared" si="725"/>
        <v>0.91738811445341162</v>
      </c>
      <c r="P6638">
        <v>1</v>
      </c>
      <c r="Q6638" s="1">
        <f t="shared" si="726"/>
        <v>1.0826118855465885</v>
      </c>
      <c r="R6638">
        <f t="shared" si="727"/>
        <v>2.9347028613357917E-4</v>
      </c>
    </row>
    <row r="6639" spans="1:18" x14ac:dyDescent="0.3">
      <c r="A6639" s="1" t="s">
        <v>7750</v>
      </c>
      <c r="B6639" s="1" t="s">
        <v>11</v>
      </c>
      <c r="C6639" s="1" t="s">
        <v>14</v>
      </c>
      <c r="D6639" s="1" t="s">
        <v>651</v>
      </c>
      <c r="E6639" s="1" t="s">
        <v>8</v>
      </c>
      <c r="F6639" s="1" t="s">
        <v>14</v>
      </c>
      <c r="G6639" s="1" t="s">
        <v>15</v>
      </c>
      <c r="H6639" s="1">
        <v>-293.89999999999998</v>
      </c>
      <c r="I6639" s="2">
        <v>6.4000000000000001E-2</v>
      </c>
      <c r="J6639">
        <f>COUNTIF(Лист1!A:A,A6639)</f>
        <v>0</v>
      </c>
      <c r="K6639">
        <f t="shared" si="728"/>
        <v>1</v>
      </c>
      <c r="L6639">
        <f t="shared" si="722"/>
        <v>386</v>
      </c>
      <c r="M6639" s="1">
        <f t="shared" si="723"/>
        <v>563</v>
      </c>
      <c r="N6639" s="1">
        <f t="shared" si="724"/>
        <v>1</v>
      </c>
      <c r="O6639" s="2">
        <f t="shared" si="725"/>
        <v>0.91738811445341162</v>
      </c>
      <c r="P6639">
        <v>1</v>
      </c>
      <c r="Q6639" s="1">
        <f t="shared" si="726"/>
        <v>1.0826118855465885</v>
      </c>
      <c r="R6639">
        <f t="shared" si="727"/>
        <v>0</v>
      </c>
    </row>
    <row r="6640" spans="1:18" x14ac:dyDescent="0.3">
      <c r="A6640" s="1" t="s">
        <v>7751</v>
      </c>
      <c r="B6640" s="1" t="s">
        <v>11</v>
      </c>
      <c r="C6640" s="1" t="s">
        <v>137</v>
      </c>
      <c r="D6640" s="1" t="s">
        <v>689</v>
      </c>
      <c r="E6640" s="1" t="s">
        <v>7</v>
      </c>
      <c r="F6640" s="1" t="s">
        <v>14</v>
      </c>
      <c r="G6640" s="1" t="s">
        <v>15</v>
      </c>
      <c r="H6640" s="1">
        <v>-294.10000000000002</v>
      </c>
      <c r="I6640" s="2">
        <v>6.5000000000000002E-2</v>
      </c>
      <c r="J6640">
        <f>COUNTIF(Лист1!A:A,A6640)</f>
        <v>0</v>
      </c>
      <c r="K6640">
        <f t="shared" si="728"/>
        <v>1</v>
      </c>
      <c r="L6640">
        <f t="shared" si="722"/>
        <v>386</v>
      </c>
      <c r="M6640" s="1">
        <f t="shared" si="723"/>
        <v>562</v>
      </c>
      <c r="N6640" s="1">
        <f t="shared" si="724"/>
        <v>1</v>
      </c>
      <c r="O6640" s="2">
        <f t="shared" si="725"/>
        <v>0.91753484959647835</v>
      </c>
      <c r="P6640">
        <v>1</v>
      </c>
      <c r="Q6640" s="1">
        <f t="shared" si="726"/>
        <v>1.0824651504035216</v>
      </c>
      <c r="R6640">
        <f t="shared" si="727"/>
        <v>1.4673514306673408E-4</v>
      </c>
    </row>
    <row r="6641" spans="1:18" x14ac:dyDescent="0.3">
      <c r="A6641" s="1" t="s">
        <v>7752</v>
      </c>
      <c r="B6641" s="1" t="s">
        <v>11</v>
      </c>
      <c r="C6641" s="1" t="s">
        <v>14</v>
      </c>
      <c r="D6641" s="1" t="s">
        <v>606</v>
      </c>
      <c r="E6641" s="1" t="s">
        <v>9</v>
      </c>
      <c r="F6641" s="1" t="s">
        <v>14</v>
      </c>
      <c r="G6641" s="1" t="s">
        <v>15</v>
      </c>
      <c r="H6641" s="1">
        <v>-294.89999999999998</v>
      </c>
      <c r="I6641" s="2">
        <v>6.9000000000000006E-2</v>
      </c>
      <c r="J6641">
        <f>COUNTIF(Лист1!A:A,A6641)</f>
        <v>0</v>
      </c>
      <c r="K6641">
        <f t="shared" si="728"/>
        <v>1</v>
      </c>
      <c r="L6641">
        <f t="shared" si="722"/>
        <v>386</v>
      </c>
      <c r="M6641" s="1">
        <f t="shared" si="723"/>
        <v>561</v>
      </c>
      <c r="N6641" s="1">
        <f t="shared" si="724"/>
        <v>1</v>
      </c>
      <c r="O6641" s="2">
        <f t="shared" si="725"/>
        <v>0.91768158473954509</v>
      </c>
      <c r="P6641">
        <v>1</v>
      </c>
      <c r="Q6641" s="1">
        <f t="shared" si="726"/>
        <v>1.0823184152604548</v>
      </c>
      <c r="R6641">
        <f t="shared" si="727"/>
        <v>1.4673514306673408E-4</v>
      </c>
    </row>
    <row r="6642" spans="1:18" x14ac:dyDescent="0.3">
      <c r="A6642" s="1" t="s">
        <v>7753</v>
      </c>
      <c r="B6642" s="1" t="s">
        <v>11</v>
      </c>
      <c r="C6642" s="1" t="s">
        <v>14</v>
      </c>
      <c r="D6642" s="1" t="s">
        <v>303</v>
      </c>
      <c r="E6642" s="1" t="s">
        <v>9</v>
      </c>
      <c r="F6642" s="1" t="s">
        <v>14</v>
      </c>
      <c r="G6642" s="1" t="s">
        <v>15</v>
      </c>
      <c r="H6642" s="1">
        <v>-295.39999999999998</v>
      </c>
      <c r="I6642" s="2">
        <v>7.0999999999999994E-2</v>
      </c>
      <c r="J6642">
        <f>COUNTIF(Лист1!A:A,A6642)</f>
        <v>0</v>
      </c>
      <c r="K6642">
        <f t="shared" si="728"/>
        <v>1</v>
      </c>
      <c r="L6642">
        <f t="shared" si="722"/>
        <v>386</v>
      </c>
      <c r="M6642" s="1">
        <f t="shared" si="723"/>
        <v>560</v>
      </c>
      <c r="N6642" s="1">
        <f t="shared" si="724"/>
        <v>1</v>
      </c>
      <c r="O6642" s="2">
        <f t="shared" si="725"/>
        <v>0.91782831988261193</v>
      </c>
      <c r="P6642">
        <v>1</v>
      </c>
      <c r="Q6642" s="1">
        <f t="shared" si="726"/>
        <v>1.082171680117388</v>
      </c>
      <c r="R6642">
        <f t="shared" si="727"/>
        <v>1.467351430668451E-4</v>
      </c>
    </row>
    <row r="6643" spans="1:18" x14ac:dyDescent="0.3">
      <c r="A6643" s="1" t="s">
        <v>7754</v>
      </c>
      <c r="B6643" s="1" t="s">
        <v>11</v>
      </c>
      <c r="C6643" s="1" t="s">
        <v>136</v>
      </c>
      <c r="D6643" s="1" t="s">
        <v>303</v>
      </c>
      <c r="E6643" s="1" t="s">
        <v>7</v>
      </c>
      <c r="F6643" s="1" t="s">
        <v>14</v>
      </c>
      <c r="G6643" s="1" t="s">
        <v>15</v>
      </c>
      <c r="H6643" s="1">
        <v>-295.89999999999998</v>
      </c>
      <c r="I6643" s="2">
        <v>7.3999999999999996E-2</v>
      </c>
      <c r="J6643">
        <f>COUNTIF(Лист1!A:A,A6643)</f>
        <v>0</v>
      </c>
      <c r="K6643">
        <f t="shared" si="728"/>
        <v>1</v>
      </c>
      <c r="L6643">
        <f t="shared" si="722"/>
        <v>386</v>
      </c>
      <c r="M6643" s="1">
        <f t="shared" si="723"/>
        <v>559</v>
      </c>
      <c r="N6643" s="1">
        <f t="shared" si="724"/>
        <v>1</v>
      </c>
      <c r="O6643" s="2">
        <f t="shared" si="725"/>
        <v>0.91797505502567867</v>
      </c>
      <c r="P6643">
        <v>1</v>
      </c>
      <c r="Q6643" s="1">
        <f t="shared" si="726"/>
        <v>1.0820249449743213</v>
      </c>
      <c r="R6643">
        <f t="shared" si="727"/>
        <v>1.4673514306673408E-4</v>
      </c>
    </row>
    <row r="6644" spans="1:18" x14ac:dyDescent="0.3">
      <c r="A6644" s="1" t="s">
        <v>7755</v>
      </c>
      <c r="B6644" s="1" t="s">
        <v>11</v>
      </c>
      <c r="C6644" s="1" t="s">
        <v>657</v>
      </c>
      <c r="D6644" s="1" t="s">
        <v>631</v>
      </c>
      <c r="E6644" s="1" t="s">
        <v>10</v>
      </c>
      <c r="F6644" s="1" t="s">
        <v>14</v>
      </c>
      <c r="G6644" s="1" t="s">
        <v>15</v>
      </c>
      <c r="H6644" s="1">
        <v>-296.5</v>
      </c>
      <c r="I6644" s="2">
        <v>7.6999999999999999E-2</v>
      </c>
      <c r="J6644">
        <f>COUNTIF(Лист1!A:A,A6644)</f>
        <v>0</v>
      </c>
      <c r="K6644">
        <f t="shared" si="728"/>
        <v>1</v>
      </c>
      <c r="L6644">
        <f t="shared" si="722"/>
        <v>386</v>
      </c>
      <c r="M6644" s="1">
        <f t="shared" si="723"/>
        <v>558</v>
      </c>
      <c r="N6644" s="1">
        <f t="shared" si="724"/>
        <v>1</v>
      </c>
      <c r="O6644" s="2">
        <f t="shared" si="725"/>
        <v>0.9181217901687454</v>
      </c>
      <c r="P6644">
        <v>1</v>
      </c>
      <c r="Q6644" s="1">
        <f t="shared" si="726"/>
        <v>1.0818782098312547</v>
      </c>
      <c r="R6644">
        <f t="shared" si="727"/>
        <v>1.4673514306673408E-4</v>
      </c>
    </row>
    <row r="6645" spans="1:18" x14ac:dyDescent="0.3">
      <c r="A6645" s="1" t="s">
        <v>7756</v>
      </c>
      <c r="B6645" s="1" t="s">
        <v>11</v>
      </c>
      <c r="C6645" s="1" t="s">
        <v>137</v>
      </c>
      <c r="D6645" s="1" t="s">
        <v>689</v>
      </c>
      <c r="E6645" s="1" t="s">
        <v>7</v>
      </c>
      <c r="F6645" s="1" t="s">
        <v>14</v>
      </c>
      <c r="G6645" s="1" t="s">
        <v>15</v>
      </c>
      <c r="H6645" s="1">
        <v>-296.60000000000002</v>
      </c>
      <c r="I6645" s="2">
        <v>7.6999999999999999E-2</v>
      </c>
      <c r="J6645">
        <f>COUNTIF(Лист1!A:A,A6645)</f>
        <v>0</v>
      </c>
      <c r="K6645">
        <f t="shared" si="728"/>
        <v>1</v>
      </c>
      <c r="L6645">
        <f t="shared" si="722"/>
        <v>386</v>
      </c>
      <c r="M6645" s="1">
        <f t="shared" si="723"/>
        <v>557</v>
      </c>
      <c r="N6645" s="1">
        <f t="shared" si="724"/>
        <v>1</v>
      </c>
      <c r="O6645" s="2">
        <f t="shared" si="725"/>
        <v>0.91826852531181213</v>
      </c>
      <c r="P6645">
        <v>1</v>
      </c>
      <c r="Q6645" s="1">
        <f t="shared" si="726"/>
        <v>1.0817314746881879</v>
      </c>
      <c r="R6645">
        <f t="shared" si="727"/>
        <v>1.4673514306673408E-4</v>
      </c>
    </row>
    <row r="6646" spans="1:18" x14ac:dyDescent="0.3">
      <c r="A6646" s="1" t="s">
        <v>7757</v>
      </c>
      <c r="B6646" s="1" t="s">
        <v>11</v>
      </c>
      <c r="C6646" s="1" t="s">
        <v>14</v>
      </c>
      <c r="D6646" s="1" t="s">
        <v>118</v>
      </c>
      <c r="E6646" s="1" t="s">
        <v>9</v>
      </c>
      <c r="F6646" s="1" t="s">
        <v>14</v>
      </c>
      <c r="G6646" s="1" t="s">
        <v>15</v>
      </c>
      <c r="H6646" s="1">
        <v>-297</v>
      </c>
      <c r="I6646" s="2">
        <v>0.08</v>
      </c>
      <c r="J6646">
        <f>COUNTIF(Лист1!A:A,A6646)</f>
        <v>0</v>
      </c>
      <c r="K6646">
        <f t="shared" si="728"/>
        <v>1</v>
      </c>
      <c r="L6646">
        <f t="shared" si="722"/>
        <v>386</v>
      </c>
      <c r="M6646" s="1">
        <f t="shared" si="723"/>
        <v>556</v>
      </c>
      <c r="N6646" s="1">
        <f t="shared" si="724"/>
        <v>1</v>
      </c>
      <c r="O6646" s="2">
        <f t="shared" si="725"/>
        <v>0.91841526045487898</v>
      </c>
      <c r="P6646">
        <v>1</v>
      </c>
      <c r="Q6646" s="1">
        <f t="shared" si="726"/>
        <v>1.081584739545121</v>
      </c>
      <c r="R6646">
        <f t="shared" si="727"/>
        <v>1.467351430668451E-4</v>
      </c>
    </row>
    <row r="6647" spans="1:18" x14ac:dyDescent="0.3">
      <c r="A6647" s="1" t="s">
        <v>7758</v>
      </c>
      <c r="B6647" s="1" t="s">
        <v>11</v>
      </c>
      <c r="C6647" s="1" t="s">
        <v>113</v>
      </c>
      <c r="D6647" s="1" t="s">
        <v>689</v>
      </c>
      <c r="E6647" s="1" t="s">
        <v>7</v>
      </c>
      <c r="F6647" s="1" t="s">
        <v>14</v>
      </c>
      <c r="G6647" s="1" t="s">
        <v>15</v>
      </c>
      <c r="H6647" s="1">
        <v>-297.2</v>
      </c>
      <c r="I6647" s="2">
        <v>8.1000000000000003E-2</v>
      </c>
      <c r="J6647">
        <f>COUNTIF(Лист1!A:A,A6647)</f>
        <v>0</v>
      </c>
      <c r="K6647">
        <f t="shared" si="728"/>
        <v>1</v>
      </c>
      <c r="L6647">
        <f t="shared" si="722"/>
        <v>386</v>
      </c>
      <c r="M6647" s="1">
        <f t="shared" si="723"/>
        <v>553</v>
      </c>
      <c r="N6647" s="1">
        <f t="shared" si="724"/>
        <v>1</v>
      </c>
      <c r="O6647" s="2">
        <f t="shared" si="725"/>
        <v>0.91885546588407929</v>
      </c>
      <c r="P6647">
        <v>1</v>
      </c>
      <c r="Q6647" s="1">
        <f t="shared" si="726"/>
        <v>1.0811445341159207</v>
      </c>
      <c r="R6647">
        <f t="shared" si="727"/>
        <v>4.4020542920031325E-4</v>
      </c>
    </row>
    <row r="6648" spans="1:18" x14ac:dyDescent="0.3">
      <c r="A6648" s="1" t="s">
        <v>7759</v>
      </c>
      <c r="B6648" s="1" t="s">
        <v>11</v>
      </c>
      <c r="C6648" s="1" t="s">
        <v>14</v>
      </c>
      <c r="D6648" s="1" t="s">
        <v>85</v>
      </c>
      <c r="E6648" s="1" t="s">
        <v>9</v>
      </c>
      <c r="F6648" s="1" t="s">
        <v>14</v>
      </c>
      <c r="G6648" s="1" t="s">
        <v>15</v>
      </c>
      <c r="H6648" s="1">
        <v>-297.2</v>
      </c>
      <c r="I6648" s="2">
        <v>8.1000000000000003E-2</v>
      </c>
      <c r="J6648">
        <f>COUNTIF(Лист1!A:A,A6648)</f>
        <v>0</v>
      </c>
      <c r="K6648">
        <f t="shared" si="728"/>
        <v>1</v>
      </c>
      <c r="L6648">
        <f t="shared" si="722"/>
        <v>386</v>
      </c>
      <c r="M6648" s="1">
        <f t="shared" si="723"/>
        <v>553</v>
      </c>
      <c r="N6648" s="1">
        <f t="shared" si="724"/>
        <v>1</v>
      </c>
      <c r="O6648" s="2">
        <f t="shared" si="725"/>
        <v>0.91885546588407929</v>
      </c>
      <c r="P6648">
        <v>1</v>
      </c>
      <c r="Q6648" s="1">
        <f t="shared" si="726"/>
        <v>1.0811445341159207</v>
      </c>
      <c r="R6648">
        <f t="shared" si="727"/>
        <v>0</v>
      </c>
    </row>
    <row r="6649" spans="1:18" x14ac:dyDescent="0.3">
      <c r="A6649" s="1" t="s">
        <v>7760</v>
      </c>
      <c r="B6649" s="1" t="s">
        <v>11</v>
      </c>
      <c r="C6649" s="1" t="s">
        <v>14</v>
      </c>
      <c r="D6649" s="1" t="s">
        <v>85</v>
      </c>
      <c r="E6649" s="1" t="s">
        <v>9</v>
      </c>
      <c r="F6649" s="1" t="s">
        <v>14</v>
      </c>
      <c r="G6649" s="1" t="s">
        <v>15</v>
      </c>
      <c r="H6649" s="1">
        <v>-297.2</v>
      </c>
      <c r="I6649" s="2">
        <v>8.1000000000000003E-2</v>
      </c>
      <c r="J6649">
        <f>COUNTIF(Лист1!A:A,A6649)</f>
        <v>0</v>
      </c>
      <c r="K6649">
        <f t="shared" si="728"/>
        <v>1</v>
      </c>
      <c r="L6649">
        <f t="shared" si="722"/>
        <v>386</v>
      </c>
      <c r="M6649" s="1">
        <f t="shared" si="723"/>
        <v>553</v>
      </c>
      <c r="N6649" s="1">
        <f t="shared" si="724"/>
        <v>1</v>
      </c>
      <c r="O6649" s="2">
        <f t="shared" si="725"/>
        <v>0.91885546588407929</v>
      </c>
      <c r="P6649">
        <v>1</v>
      </c>
      <c r="Q6649" s="1">
        <f t="shared" si="726"/>
        <v>1.0811445341159207</v>
      </c>
      <c r="R6649">
        <f t="shared" si="727"/>
        <v>0</v>
      </c>
    </row>
    <row r="6650" spans="1:18" x14ac:dyDescent="0.3">
      <c r="A6650" s="1" t="s">
        <v>7761</v>
      </c>
      <c r="B6650" s="1" t="s">
        <v>11</v>
      </c>
      <c r="C6650" s="1" t="s">
        <v>14</v>
      </c>
      <c r="D6650" s="1" t="s">
        <v>1096</v>
      </c>
      <c r="E6650" s="1" t="s">
        <v>8</v>
      </c>
      <c r="F6650" s="1" t="s">
        <v>14</v>
      </c>
      <c r="G6650" s="1" t="s">
        <v>15</v>
      </c>
      <c r="H6650" s="1">
        <v>-297.39999999999998</v>
      </c>
      <c r="I6650" s="2">
        <v>8.1000000000000003E-2</v>
      </c>
      <c r="J6650">
        <f>COUNTIF(Лист1!A:A,A6650)</f>
        <v>0</v>
      </c>
      <c r="K6650">
        <f t="shared" si="728"/>
        <v>1</v>
      </c>
      <c r="L6650">
        <f t="shared" si="722"/>
        <v>386</v>
      </c>
      <c r="M6650" s="1">
        <f t="shared" si="723"/>
        <v>550</v>
      </c>
      <c r="N6650" s="1">
        <f t="shared" si="724"/>
        <v>1</v>
      </c>
      <c r="O6650" s="2">
        <f t="shared" si="725"/>
        <v>0.91929567131327949</v>
      </c>
      <c r="P6650">
        <v>1</v>
      </c>
      <c r="Q6650" s="1">
        <f t="shared" si="726"/>
        <v>1.0807043286867204</v>
      </c>
      <c r="R6650">
        <f t="shared" si="727"/>
        <v>4.4020542920020223E-4</v>
      </c>
    </row>
    <row r="6651" spans="1:18" x14ac:dyDescent="0.3">
      <c r="A6651" s="1" t="s">
        <v>7762</v>
      </c>
      <c r="B6651" s="1" t="s">
        <v>11</v>
      </c>
      <c r="C6651" s="1" t="s">
        <v>14</v>
      </c>
      <c r="D6651" s="1" t="s">
        <v>120</v>
      </c>
      <c r="E6651" s="1" t="s">
        <v>9</v>
      </c>
      <c r="F6651" s="1" t="s">
        <v>14</v>
      </c>
      <c r="G6651" s="1" t="s">
        <v>15</v>
      </c>
      <c r="H6651" s="1">
        <v>-297.39999999999998</v>
      </c>
      <c r="I6651" s="2">
        <v>8.1000000000000003E-2</v>
      </c>
      <c r="J6651">
        <f>COUNTIF(Лист1!A:A,A6651)</f>
        <v>0</v>
      </c>
      <c r="K6651">
        <f t="shared" si="728"/>
        <v>1</v>
      </c>
      <c r="L6651">
        <f t="shared" si="722"/>
        <v>386</v>
      </c>
      <c r="M6651" s="1">
        <f t="shared" si="723"/>
        <v>550</v>
      </c>
      <c r="N6651" s="1">
        <f t="shared" si="724"/>
        <v>1</v>
      </c>
      <c r="O6651" s="2">
        <f t="shared" si="725"/>
        <v>0.91929567131327949</v>
      </c>
      <c r="P6651">
        <v>1</v>
      </c>
      <c r="Q6651" s="1">
        <f t="shared" si="726"/>
        <v>1.0807043286867204</v>
      </c>
      <c r="R6651">
        <f t="shared" si="727"/>
        <v>0</v>
      </c>
    </row>
    <row r="6652" spans="1:18" x14ac:dyDescent="0.3">
      <c r="A6652" s="1" t="s">
        <v>7763</v>
      </c>
      <c r="B6652" s="1" t="s">
        <v>11</v>
      </c>
      <c r="C6652" s="1" t="s">
        <v>136</v>
      </c>
      <c r="D6652" s="1" t="s">
        <v>303</v>
      </c>
      <c r="E6652" s="1" t="s">
        <v>7</v>
      </c>
      <c r="F6652" s="1" t="s">
        <v>14</v>
      </c>
      <c r="G6652" s="1" t="s">
        <v>15</v>
      </c>
      <c r="H6652" s="1">
        <v>-297.39999999999998</v>
      </c>
      <c r="I6652" s="2">
        <v>8.2000000000000003E-2</v>
      </c>
      <c r="J6652">
        <f>COUNTIF(Лист1!A:A,A6652)</f>
        <v>0</v>
      </c>
      <c r="K6652">
        <f t="shared" si="728"/>
        <v>1</v>
      </c>
      <c r="L6652">
        <f t="shared" si="722"/>
        <v>386</v>
      </c>
      <c r="M6652" s="1">
        <f t="shared" si="723"/>
        <v>550</v>
      </c>
      <c r="N6652" s="1">
        <f t="shared" si="724"/>
        <v>1</v>
      </c>
      <c r="O6652" s="2">
        <f t="shared" si="725"/>
        <v>0.91929567131327949</v>
      </c>
      <c r="P6652">
        <v>1</v>
      </c>
      <c r="Q6652" s="1">
        <f t="shared" si="726"/>
        <v>1.0807043286867204</v>
      </c>
      <c r="R6652">
        <f t="shared" si="727"/>
        <v>0</v>
      </c>
    </row>
    <row r="6653" spans="1:18" x14ac:dyDescent="0.3">
      <c r="A6653" s="1" t="s">
        <v>7764</v>
      </c>
      <c r="B6653" s="1" t="s">
        <v>11</v>
      </c>
      <c r="C6653" s="1" t="s">
        <v>14</v>
      </c>
      <c r="D6653" s="1" t="s">
        <v>398</v>
      </c>
      <c r="E6653" s="1" t="s">
        <v>9</v>
      </c>
      <c r="F6653" s="1" t="s">
        <v>14</v>
      </c>
      <c r="G6653" s="1" t="s">
        <v>15</v>
      </c>
      <c r="H6653" s="1">
        <v>-297.5</v>
      </c>
      <c r="I6653" s="2">
        <v>8.2000000000000003E-2</v>
      </c>
      <c r="J6653">
        <f>COUNTIF(Лист1!A:A,A6653)</f>
        <v>0</v>
      </c>
      <c r="K6653">
        <f t="shared" si="728"/>
        <v>1</v>
      </c>
      <c r="L6653">
        <f t="shared" si="722"/>
        <v>386</v>
      </c>
      <c r="M6653" s="1">
        <f t="shared" si="723"/>
        <v>549</v>
      </c>
      <c r="N6653" s="1">
        <f t="shared" si="724"/>
        <v>1</v>
      </c>
      <c r="O6653" s="2">
        <f t="shared" si="725"/>
        <v>0.91944240645634634</v>
      </c>
      <c r="P6653">
        <v>1</v>
      </c>
      <c r="Q6653" s="1">
        <f t="shared" si="726"/>
        <v>1.0805575935436535</v>
      </c>
      <c r="R6653">
        <f t="shared" si="727"/>
        <v>1.467351430668451E-4</v>
      </c>
    </row>
    <row r="6654" spans="1:18" x14ac:dyDescent="0.3">
      <c r="A6654" s="1" t="s">
        <v>7765</v>
      </c>
      <c r="B6654" s="1" t="s">
        <v>11</v>
      </c>
      <c r="C6654" s="1" t="s">
        <v>117</v>
      </c>
      <c r="D6654" s="1" t="s">
        <v>118</v>
      </c>
      <c r="E6654" s="1" t="s">
        <v>7</v>
      </c>
      <c r="F6654" s="1" t="s">
        <v>14</v>
      </c>
      <c r="G6654" s="1" t="s">
        <v>15</v>
      </c>
      <c r="H6654" s="1">
        <v>-298</v>
      </c>
      <c r="I6654" s="2">
        <v>8.5000000000000006E-2</v>
      </c>
      <c r="J6654">
        <f>COUNTIF(Лист1!A:A,A6654)</f>
        <v>0</v>
      </c>
      <c r="K6654">
        <f t="shared" si="728"/>
        <v>1</v>
      </c>
      <c r="L6654">
        <f t="shared" si="722"/>
        <v>386</v>
      </c>
      <c r="M6654" s="1">
        <f t="shared" si="723"/>
        <v>548</v>
      </c>
      <c r="N6654" s="1">
        <f t="shared" si="724"/>
        <v>1</v>
      </c>
      <c r="O6654" s="2">
        <f t="shared" si="725"/>
        <v>0.91958914159941307</v>
      </c>
      <c r="P6654">
        <v>1</v>
      </c>
      <c r="Q6654" s="1">
        <f t="shared" si="726"/>
        <v>1.0804108584005869</v>
      </c>
      <c r="R6654">
        <f t="shared" si="727"/>
        <v>1.4673514306673408E-4</v>
      </c>
    </row>
    <row r="6655" spans="1:18" x14ac:dyDescent="0.3">
      <c r="A6655" s="1" t="s">
        <v>7766</v>
      </c>
      <c r="B6655" s="1" t="s">
        <v>11</v>
      </c>
      <c r="C6655" s="1" t="s">
        <v>14</v>
      </c>
      <c r="D6655" s="1" t="s">
        <v>128</v>
      </c>
      <c r="E6655" s="1" t="s">
        <v>9</v>
      </c>
      <c r="F6655" s="1" t="s">
        <v>14</v>
      </c>
      <c r="G6655" s="1" t="s">
        <v>15</v>
      </c>
      <c r="H6655" s="1">
        <v>-298.39999999999998</v>
      </c>
      <c r="I6655" s="2">
        <v>8.7999999999999995E-2</v>
      </c>
      <c r="J6655">
        <f>COUNTIF(Лист1!A:A,A6655)</f>
        <v>0</v>
      </c>
      <c r="K6655">
        <f t="shared" si="728"/>
        <v>1</v>
      </c>
      <c r="L6655">
        <f t="shared" si="722"/>
        <v>386</v>
      </c>
      <c r="M6655" s="1">
        <f t="shared" si="723"/>
        <v>547</v>
      </c>
      <c r="N6655" s="1">
        <f t="shared" si="724"/>
        <v>1</v>
      </c>
      <c r="O6655" s="2">
        <f t="shared" si="725"/>
        <v>0.91973587674247981</v>
      </c>
      <c r="P6655">
        <v>1</v>
      </c>
      <c r="Q6655" s="1">
        <f t="shared" si="726"/>
        <v>1.0802641232575203</v>
      </c>
      <c r="R6655">
        <f t="shared" si="727"/>
        <v>1.4673514306673408E-4</v>
      </c>
    </row>
    <row r="6656" spans="1:18" x14ac:dyDescent="0.3">
      <c r="A6656" s="1" t="s">
        <v>7767</v>
      </c>
      <c r="B6656" s="1" t="s">
        <v>11</v>
      </c>
      <c r="C6656" s="1" t="s">
        <v>14</v>
      </c>
      <c r="D6656" s="1" t="s">
        <v>151</v>
      </c>
      <c r="E6656" s="1" t="s">
        <v>9</v>
      </c>
      <c r="F6656" s="1" t="s">
        <v>14</v>
      </c>
      <c r="G6656" s="1" t="s">
        <v>15</v>
      </c>
      <c r="H6656" s="1">
        <v>-298.8</v>
      </c>
      <c r="I6656" s="2">
        <v>0.09</v>
      </c>
      <c r="J6656">
        <f>COUNTIF(Лист1!A:A,A6656)</f>
        <v>0</v>
      </c>
      <c r="K6656">
        <f t="shared" si="728"/>
        <v>1</v>
      </c>
      <c r="L6656">
        <f t="shared" si="722"/>
        <v>386</v>
      </c>
      <c r="M6656" s="1">
        <f t="shared" si="723"/>
        <v>544</v>
      </c>
      <c r="N6656" s="1">
        <f t="shared" si="724"/>
        <v>1</v>
      </c>
      <c r="O6656" s="2">
        <f t="shared" si="725"/>
        <v>0.92017608217168012</v>
      </c>
      <c r="P6656">
        <v>1</v>
      </c>
      <c r="Q6656" s="1">
        <f t="shared" si="726"/>
        <v>1.0798239178283198</v>
      </c>
      <c r="R6656">
        <f t="shared" si="727"/>
        <v>4.4020542920031325E-4</v>
      </c>
    </row>
    <row r="6657" spans="1:18" x14ac:dyDescent="0.3">
      <c r="A6657" s="1" t="s">
        <v>7768</v>
      </c>
      <c r="B6657" s="1" t="s">
        <v>11</v>
      </c>
      <c r="C6657" s="1" t="s">
        <v>14</v>
      </c>
      <c r="D6657" s="1" t="s">
        <v>151</v>
      </c>
      <c r="E6657" s="1" t="s">
        <v>9</v>
      </c>
      <c r="F6657" s="1" t="s">
        <v>14</v>
      </c>
      <c r="G6657" s="1" t="s">
        <v>15</v>
      </c>
      <c r="H6657" s="1">
        <v>-298.8</v>
      </c>
      <c r="I6657" s="2">
        <v>0.09</v>
      </c>
      <c r="J6657">
        <f>COUNTIF(Лист1!A:A,A6657)</f>
        <v>0</v>
      </c>
      <c r="K6657">
        <f t="shared" si="728"/>
        <v>1</v>
      </c>
      <c r="L6657">
        <f t="shared" si="722"/>
        <v>386</v>
      </c>
      <c r="M6657" s="1">
        <f t="shared" si="723"/>
        <v>544</v>
      </c>
      <c r="N6657" s="1">
        <f t="shared" si="724"/>
        <v>1</v>
      </c>
      <c r="O6657" s="2">
        <f t="shared" si="725"/>
        <v>0.92017608217168012</v>
      </c>
      <c r="P6657">
        <v>1</v>
      </c>
      <c r="Q6657" s="1">
        <f t="shared" si="726"/>
        <v>1.0798239178283198</v>
      </c>
      <c r="R6657">
        <f t="shared" si="727"/>
        <v>0</v>
      </c>
    </row>
    <row r="6658" spans="1:18" x14ac:dyDescent="0.3">
      <c r="A6658" s="1" t="s">
        <v>7769</v>
      </c>
      <c r="B6658" s="1" t="s">
        <v>11</v>
      </c>
      <c r="C6658" s="1" t="s">
        <v>14</v>
      </c>
      <c r="D6658" s="1" t="s">
        <v>151</v>
      </c>
      <c r="E6658" s="1" t="s">
        <v>9</v>
      </c>
      <c r="F6658" s="1" t="s">
        <v>14</v>
      </c>
      <c r="G6658" s="1" t="s">
        <v>15</v>
      </c>
      <c r="H6658" s="1">
        <v>-298.8</v>
      </c>
      <c r="I6658" s="2">
        <v>0.09</v>
      </c>
      <c r="J6658">
        <f>COUNTIF(Лист1!A:A,A6658)</f>
        <v>0</v>
      </c>
      <c r="K6658">
        <f t="shared" si="728"/>
        <v>1</v>
      </c>
      <c r="L6658">
        <f t="shared" si="722"/>
        <v>386</v>
      </c>
      <c r="M6658" s="1">
        <f t="shared" si="723"/>
        <v>544</v>
      </c>
      <c r="N6658" s="1">
        <f t="shared" si="724"/>
        <v>1</v>
      </c>
      <c r="O6658" s="2">
        <f t="shared" si="725"/>
        <v>0.92017608217168012</v>
      </c>
      <c r="P6658">
        <v>1</v>
      </c>
      <c r="Q6658" s="1">
        <f t="shared" si="726"/>
        <v>1.0798239178283198</v>
      </c>
      <c r="R6658">
        <f t="shared" si="727"/>
        <v>0</v>
      </c>
    </row>
    <row r="6659" spans="1:18" x14ac:dyDescent="0.3">
      <c r="A6659" s="1" t="s">
        <v>7770</v>
      </c>
      <c r="B6659" s="1" t="s">
        <v>11</v>
      </c>
      <c r="C6659" s="1" t="s">
        <v>14</v>
      </c>
      <c r="D6659" s="1" t="s">
        <v>567</v>
      </c>
      <c r="E6659" s="1" t="s">
        <v>9</v>
      </c>
      <c r="F6659" s="1" t="s">
        <v>14</v>
      </c>
      <c r="G6659" s="1" t="s">
        <v>15</v>
      </c>
      <c r="H6659" s="1">
        <v>-299.60000000000002</v>
      </c>
      <c r="I6659" s="2">
        <v>9.5000000000000001E-2</v>
      </c>
      <c r="J6659">
        <f>COUNTIF(Лист1!A:A,A6659)</f>
        <v>0</v>
      </c>
      <c r="K6659">
        <f t="shared" si="728"/>
        <v>1</v>
      </c>
      <c r="L6659">
        <f t="shared" ref="L6659:L6722" si="729">SUMIFS(J:J,H:H,"&gt;="&amp;H6659)</f>
        <v>386</v>
      </c>
      <c r="M6659" s="1">
        <f t="shared" ref="M6659:M6722" si="730">SUMIFS(K:K,H:H,"&lt;"&amp;H6659)+346</f>
        <v>543</v>
      </c>
      <c r="N6659" s="1">
        <f t="shared" ref="N6659:N6722" si="731">L6659/SUM(J:J)</f>
        <v>1</v>
      </c>
      <c r="O6659" s="2">
        <f t="shared" ref="O6659:O6722" si="732">1-M6659/(SUM(K:K)+346)</f>
        <v>0.92032281731474685</v>
      </c>
      <c r="P6659">
        <v>1</v>
      </c>
      <c r="Q6659" s="1">
        <f t="shared" ref="Q6659:Q6722" si="733">1-O6659+P6659</f>
        <v>1.0796771826852531</v>
      </c>
      <c r="R6659">
        <f t="shared" si="727"/>
        <v>1.4673514306673408E-4</v>
      </c>
    </row>
    <row r="6660" spans="1:18" x14ac:dyDescent="0.3">
      <c r="A6660" s="1" t="s">
        <v>7771</v>
      </c>
      <c r="B6660" s="1" t="s">
        <v>11</v>
      </c>
      <c r="C6660" s="1" t="s">
        <v>14</v>
      </c>
      <c r="D6660" s="1" t="s">
        <v>1070</v>
      </c>
      <c r="E6660" s="1" t="s">
        <v>9</v>
      </c>
      <c r="F6660" s="1" t="s">
        <v>14</v>
      </c>
      <c r="G6660" s="1" t="s">
        <v>15</v>
      </c>
      <c r="H6660" s="1">
        <v>-299.89999999999998</v>
      </c>
      <c r="I6660" s="2">
        <v>9.7000000000000003E-2</v>
      </c>
      <c r="J6660">
        <f>COUNTIF(Лист1!A:A,A6660)</f>
        <v>0</v>
      </c>
      <c r="K6660">
        <f t="shared" si="728"/>
        <v>1</v>
      </c>
      <c r="L6660">
        <f t="shared" si="729"/>
        <v>386</v>
      </c>
      <c r="M6660" s="1">
        <f t="shared" si="730"/>
        <v>542</v>
      </c>
      <c r="N6660" s="1">
        <f t="shared" si="731"/>
        <v>1</v>
      </c>
      <c r="O6660" s="2">
        <f t="shared" si="732"/>
        <v>0.9204695524578137</v>
      </c>
      <c r="P6660">
        <v>1</v>
      </c>
      <c r="Q6660" s="1">
        <f t="shared" si="733"/>
        <v>1.0795304475421863</v>
      </c>
      <c r="R6660">
        <f t="shared" ref="R6660:R6723" si="734">(O6660-O6659)*(P6660+P6659)/2</f>
        <v>1.467351430668451E-4</v>
      </c>
    </row>
    <row r="6661" spans="1:18" x14ac:dyDescent="0.3">
      <c r="A6661" s="1" t="s">
        <v>7772</v>
      </c>
      <c r="B6661" s="1" t="s">
        <v>11</v>
      </c>
      <c r="C6661" s="1" t="s">
        <v>250</v>
      </c>
      <c r="D6661" s="1" t="s">
        <v>689</v>
      </c>
      <c r="E6661" s="1" t="s">
        <v>7</v>
      </c>
      <c r="F6661" s="1" t="s">
        <v>14</v>
      </c>
      <c r="G6661" s="1" t="s">
        <v>15</v>
      </c>
      <c r="H6661" s="1">
        <v>-300</v>
      </c>
      <c r="I6661" s="2">
        <v>9.8000000000000004E-2</v>
      </c>
      <c r="J6661">
        <f>COUNTIF(Лист1!A:A,A6661)</f>
        <v>0</v>
      </c>
      <c r="K6661">
        <f t="shared" si="728"/>
        <v>1</v>
      </c>
      <c r="L6661">
        <f t="shared" si="729"/>
        <v>386</v>
      </c>
      <c r="M6661" s="1">
        <f t="shared" si="730"/>
        <v>540</v>
      </c>
      <c r="N6661" s="1">
        <f t="shared" si="731"/>
        <v>1</v>
      </c>
      <c r="O6661" s="2">
        <f t="shared" si="732"/>
        <v>0.92076302274394717</v>
      </c>
      <c r="P6661">
        <v>1</v>
      </c>
      <c r="Q6661" s="1">
        <f t="shared" si="733"/>
        <v>1.0792369772560528</v>
      </c>
      <c r="R6661">
        <f t="shared" si="734"/>
        <v>2.9347028613346815E-4</v>
      </c>
    </row>
    <row r="6662" spans="1:18" x14ac:dyDescent="0.3">
      <c r="A6662" s="1" t="s">
        <v>7773</v>
      </c>
      <c r="B6662" s="1" t="s">
        <v>11</v>
      </c>
      <c r="C6662" s="1" t="s">
        <v>14</v>
      </c>
      <c r="D6662" s="1" t="s">
        <v>107</v>
      </c>
      <c r="E6662" s="1" t="s">
        <v>9</v>
      </c>
      <c r="F6662" s="1" t="s">
        <v>14</v>
      </c>
      <c r="G6662" s="1" t="s">
        <v>15</v>
      </c>
      <c r="H6662" s="1">
        <v>-300</v>
      </c>
      <c r="I6662" s="2">
        <v>9.8000000000000004E-2</v>
      </c>
      <c r="J6662">
        <f>COUNTIF(Лист1!A:A,A6662)</f>
        <v>0</v>
      </c>
      <c r="K6662">
        <f t="shared" si="728"/>
        <v>1</v>
      </c>
      <c r="L6662">
        <f t="shared" si="729"/>
        <v>386</v>
      </c>
      <c r="M6662" s="1">
        <f t="shared" si="730"/>
        <v>540</v>
      </c>
      <c r="N6662" s="1">
        <f t="shared" si="731"/>
        <v>1</v>
      </c>
      <c r="O6662" s="2">
        <f t="shared" si="732"/>
        <v>0.92076302274394717</v>
      </c>
      <c r="P6662">
        <v>1</v>
      </c>
      <c r="Q6662" s="1">
        <f t="shared" si="733"/>
        <v>1.0792369772560528</v>
      </c>
      <c r="R6662">
        <f t="shared" si="734"/>
        <v>0</v>
      </c>
    </row>
    <row r="6663" spans="1:18" x14ac:dyDescent="0.3">
      <c r="A6663" s="1" t="s">
        <v>7774</v>
      </c>
      <c r="B6663" s="1" t="s">
        <v>11</v>
      </c>
      <c r="C6663" s="1" t="s">
        <v>671</v>
      </c>
      <c r="D6663" s="1" t="s">
        <v>376</v>
      </c>
      <c r="E6663" s="1" t="s">
        <v>7</v>
      </c>
      <c r="F6663" s="1" t="s">
        <v>14</v>
      </c>
      <c r="G6663" s="1" t="s">
        <v>15</v>
      </c>
      <c r="H6663" s="1">
        <v>-300.3</v>
      </c>
      <c r="I6663" s="2">
        <v>9.9000000000000005E-2</v>
      </c>
      <c r="J6663">
        <f>COUNTIF(Лист1!A:A,A6663)</f>
        <v>0</v>
      </c>
      <c r="K6663">
        <f t="shared" si="728"/>
        <v>1</v>
      </c>
      <c r="L6663">
        <f t="shared" si="729"/>
        <v>386</v>
      </c>
      <c r="M6663" s="1">
        <f t="shared" si="730"/>
        <v>539</v>
      </c>
      <c r="N6663" s="1">
        <f t="shared" si="731"/>
        <v>1</v>
      </c>
      <c r="O6663" s="2">
        <f t="shared" si="732"/>
        <v>0.9209097578870139</v>
      </c>
      <c r="P6663">
        <v>1</v>
      </c>
      <c r="Q6663" s="1">
        <f t="shared" si="733"/>
        <v>1.079090242112986</v>
      </c>
      <c r="R6663">
        <f t="shared" si="734"/>
        <v>1.4673514306673408E-4</v>
      </c>
    </row>
    <row r="6664" spans="1:18" x14ac:dyDescent="0.3">
      <c r="A6664" s="1" t="s">
        <v>7775</v>
      </c>
      <c r="B6664" s="1" t="s">
        <v>11</v>
      </c>
      <c r="C6664" s="1" t="s">
        <v>14</v>
      </c>
      <c r="D6664" s="1" t="s">
        <v>431</v>
      </c>
      <c r="E6664" s="1" t="s">
        <v>9</v>
      </c>
      <c r="F6664" s="1" t="s">
        <v>14</v>
      </c>
      <c r="G6664" s="1" t="s">
        <v>15</v>
      </c>
      <c r="H6664" s="1">
        <v>-300.60000000000002</v>
      </c>
      <c r="I6664" s="2">
        <v>0.1</v>
      </c>
      <c r="J6664">
        <f>COUNTIF(Лист1!A:A,A6664)</f>
        <v>0</v>
      </c>
      <c r="K6664">
        <f t="shared" si="728"/>
        <v>1</v>
      </c>
      <c r="L6664">
        <f t="shared" si="729"/>
        <v>386</v>
      </c>
      <c r="M6664" s="1">
        <f t="shared" si="730"/>
        <v>538</v>
      </c>
      <c r="N6664" s="1">
        <f t="shared" si="731"/>
        <v>1</v>
      </c>
      <c r="O6664" s="2">
        <f t="shared" si="732"/>
        <v>0.92105649303008075</v>
      </c>
      <c r="P6664">
        <v>1</v>
      </c>
      <c r="Q6664" s="1">
        <f t="shared" si="733"/>
        <v>1.0789435069699191</v>
      </c>
      <c r="R6664">
        <f t="shared" si="734"/>
        <v>1.467351430668451E-4</v>
      </c>
    </row>
    <row r="6665" spans="1:18" x14ac:dyDescent="0.3">
      <c r="A6665" s="1" t="s">
        <v>7776</v>
      </c>
      <c r="B6665" s="1" t="s">
        <v>11</v>
      </c>
      <c r="C6665" s="1" t="s">
        <v>117</v>
      </c>
      <c r="D6665" s="1" t="s">
        <v>369</v>
      </c>
      <c r="E6665" s="1" t="s">
        <v>7</v>
      </c>
      <c r="F6665" s="1" t="s">
        <v>14</v>
      </c>
      <c r="G6665" s="1" t="s">
        <v>15</v>
      </c>
      <c r="H6665" s="1">
        <v>-300.89999999999998</v>
      </c>
      <c r="I6665" s="2">
        <v>0.1</v>
      </c>
      <c r="J6665">
        <f>COUNTIF(Лист1!A:A,A6665)</f>
        <v>0</v>
      </c>
      <c r="K6665">
        <f t="shared" si="728"/>
        <v>1</v>
      </c>
      <c r="L6665">
        <f t="shared" si="729"/>
        <v>386</v>
      </c>
      <c r="M6665" s="1">
        <f t="shared" si="730"/>
        <v>537</v>
      </c>
      <c r="N6665" s="1">
        <f t="shared" si="731"/>
        <v>1</v>
      </c>
      <c r="O6665" s="2">
        <f t="shared" si="732"/>
        <v>0.92120322817314748</v>
      </c>
      <c r="P6665">
        <v>1</v>
      </c>
      <c r="Q6665" s="1">
        <f t="shared" si="733"/>
        <v>1.0787967718268525</v>
      </c>
      <c r="R6665">
        <f t="shared" si="734"/>
        <v>1.4673514306673408E-4</v>
      </c>
    </row>
    <row r="6666" spans="1:18" x14ac:dyDescent="0.3">
      <c r="A6666" s="1" t="s">
        <v>7777</v>
      </c>
      <c r="B6666" s="1" t="s">
        <v>11</v>
      </c>
      <c r="C6666" s="1" t="s">
        <v>117</v>
      </c>
      <c r="D6666" s="1" t="s">
        <v>135</v>
      </c>
      <c r="E6666" s="1" t="s">
        <v>7</v>
      </c>
      <c r="F6666" s="1" t="s">
        <v>14</v>
      </c>
      <c r="G6666" s="1" t="s">
        <v>15</v>
      </c>
      <c r="H6666" s="1">
        <v>-301</v>
      </c>
      <c r="I6666" s="2">
        <v>0.1</v>
      </c>
      <c r="J6666">
        <f>COUNTIF(Лист1!A:A,A6666)</f>
        <v>0</v>
      </c>
      <c r="K6666">
        <f t="shared" si="728"/>
        <v>1</v>
      </c>
      <c r="L6666">
        <f t="shared" si="729"/>
        <v>386</v>
      </c>
      <c r="M6666" s="1">
        <f t="shared" si="730"/>
        <v>536</v>
      </c>
      <c r="N6666" s="1">
        <f t="shared" si="731"/>
        <v>1</v>
      </c>
      <c r="O6666" s="2">
        <f t="shared" si="732"/>
        <v>0.92134996331621422</v>
      </c>
      <c r="P6666">
        <v>1</v>
      </c>
      <c r="Q6666" s="1">
        <f t="shared" si="733"/>
        <v>1.0786500366837859</v>
      </c>
      <c r="R6666">
        <f t="shared" si="734"/>
        <v>1.4673514306673408E-4</v>
      </c>
    </row>
    <row r="6667" spans="1:18" x14ac:dyDescent="0.3">
      <c r="A6667" s="1" t="s">
        <v>7778</v>
      </c>
      <c r="B6667" s="1" t="s">
        <v>11</v>
      </c>
      <c r="C6667" s="1" t="s">
        <v>192</v>
      </c>
      <c r="D6667" s="1" t="s">
        <v>346</v>
      </c>
      <c r="E6667" s="1" t="s">
        <v>7</v>
      </c>
      <c r="F6667" s="1" t="s">
        <v>14</v>
      </c>
      <c r="G6667" s="1" t="s">
        <v>15</v>
      </c>
      <c r="H6667" s="1">
        <v>-301.10000000000002</v>
      </c>
      <c r="I6667" s="2">
        <v>0.11</v>
      </c>
      <c r="J6667">
        <f>COUNTIF(Лист1!A:A,A6667)</f>
        <v>0</v>
      </c>
      <c r="K6667">
        <f t="shared" si="728"/>
        <v>1</v>
      </c>
      <c r="L6667">
        <f t="shared" si="729"/>
        <v>386</v>
      </c>
      <c r="M6667" s="1">
        <f t="shared" si="730"/>
        <v>535</v>
      </c>
      <c r="N6667" s="1">
        <f t="shared" si="731"/>
        <v>1</v>
      </c>
      <c r="O6667" s="2">
        <f t="shared" si="732"/>
        <v>0.92149669845928095</v>
      </c>
      <c r="P6667">
        <v>1</v>
      </c>
      <c r="Q6667" s="1">
        <f t="shared" si="733"/>
        <v>1.0785033015407191</v>
      </c>
      <c r="R6667">
        <f t="shared" si="734"/>
        <v>1.4673514306673408E-4</v>
      </c>
    </row>
    <row r="6668" spans="1:18" x14ac:dyDescent="0.3">
      <c r="A6668" s="1" t="s">
        <v>7779</v>
      </c>
      <c r="B6668" s="1" t="s">
        <v>11</v>
      </c>
      <c r="C6668" s="1" t="s">
        <v>14</v>
      </c>
      <c r="D6668" s="1" t="s">
        <v>247</v>
      </c>
      <c r="E6668" s="1" t="s">
        <v>8</v>
      </c>
      <c r="F6668" s="1" t="s">
        <v>14</v>
      </c>
      <c r="G6668" s="1" t="s">
        <v>15</v>
      </c>
      <c r="H6668" s="1">
        <v>-301.60000000000002</v>
      </c>
      <c r="I6668" s="2">
        <v>0.11</v>
      </c>
      <c r="J6668">
        <f>COUNTIF(Лист1!A:A,A6668)</f>
        <v>0</v>
      </c>
      <c r="K6668">
        <f t="shared" si="728"/>
        <v>1</v>
      </c>
      <c r="L6668">
        <f t="shared" si="729"/>
        <v>386</v>
      </c>
      <c r="M6668" s="1">
        <f t="shared" si="730"/>
        <v>534</v>
      </c>
      <c r="N6668" s="1">
        <f t="shared" si="731"/>
        <v>1</v>
      </c>
      <c r="O6668" s="2">
        <f t="shared" si="732"/>
        <v>0.92164343360234779</v>
      </c>
      <c r="P6668">
        <v>1</v>
      </c>
      <c r="Q6668" s="1">
        <f t="shared" si="733"/>
        <v>1.0783565663976522</v>
      </c>
      <c r="R6668">
        <f t="shared" si="734"/>
        <v>1.467351430668451E-4</v>
      </c>
    </row>
    <row r="6669" spans="1:18" x14ac:dyDescent="0.3">
      <c r="A6669" s="1" t="s">
        <v>7780</v>
      </c>
      <c r="B6669" s="1" t="s">
        <v>11</v>
      </c>
      <c r="C6669" s="1" t="s">
        <v>14</v>
      </c>
      <c r="D6669" s="1" t="s">
        <v>483</v>
      </c>
      <c r="E6669" s="1" t="s">
        <v>9</v>
      </c>
      <c r="F6669" s="1" t="s">
        <v>14</v>
      </c>
      <c r="G6669" s="1" t="s">
        <v>15</v>
      </c>
      <c r="H6669" s="1">
        <v>-301.8</v>
      </c>
      <c r="I6669" s="2">
        <v>0.11</v>
      </c>
      <c r="J6669">
        <f>COUNTIF(Лист1!A:A,A6669)</f>
        <v>0</v>
      </c>
      <c r="K6669">
        <f t="shared" ref="K6669:K6732" si="735">ABS(J6669-1)</f>
        <v>1</v>
      </c>
      <c r="L6669">
        <f t="shared" si="729"/>
        <v>386</v>
      </c>
      <c r="M6669" s="1">
        <f t="shared" si="730"/>
        <v>533</v>
      </c>
      <c r="N6669" s="1">
        <f t="shared" si="731"/>
        <v>1</v>
      </c>
      <c r="O6669" s="2">
        <f t="shared" si="732"/>
        <v>0.92179016874541453</v>
      </c>
      <c r="P6669">
        <v>1</v>
      </c>
      <c r="Q6669" s="1">
        <f t="shared" si="733"/>
        <v>1.0782098312545854</v>
      </c>
      <c r="R6669">
        <f t="shared" si="734"/>
        <v>1.4673514306673408E-4</v>
      </c>
    </row>
    <row r="6670" spans="1:18" x14ac:dyDescent="0.3">
      <c r="A6670" s="1" t="s">
        <v>7781</v>
      </c>
      <c r="B6670" s="1" t="s">
        <v>11</v>
      </c>
      <c r="C6670" s="1" t="s">
        <v>250</v>
      </c>
      <c r="D6670" s="1" t="s">
        <v>689</v>
      </c>
      <c r="E6670" s="1" t="s">
        <v>7</v>
      </c>
      <c r="F6670" s="1" t="s">
        <v>14</v>
      </c>
      <c r="G6670" s="1" t="s">
        <v>15</v>
      </c>
      <c r="H6670" s="1">
        <v>-302.3</v>
      </c>
      <c r="I6670" s="2">
        <v>0.11</v>
      </c>
      <c r="J6670">
        <f>COUNTIF(Лист1!A:A,A6670)</f>
        <v>0</v>
      </c>
      <c r="K6670">
        <f t="shared" si="735"/>
        <v>1</v>
      </c>
      <c r="L6670">
        <f t="shared" si="729"/>
        <v>386</v>
      </c>
      <c r="M6670" s="1">
        <f t="shared" si="730"/>
        <v>532</v>
      </c>
      <c r="N6670" s="1">
        <f t="shared" si="731"/>
        <v>1</v>
      </c>
      <c r="O6670" s="2">
        <f t="shared" si="732"/>
        <v>0.92193690388848126</v>
      </c>
      <c r="P6670">
        <v>1</v>
      </c>
      <c r="Q6670" s="1">
        <f t="shared" si="733"/>
        <v>1.0780630961115187</v>
      </c>
      <c r="R6670">
        <f t="shared" si="734"/>
        <v>1.4673514306673408E-4</v>
      </c>
    </row>
    <row r="6671" spans="1:18" x14ac:dyDescent="0.3">
      <c r="A6671" s="1" t="s">
        <v>7782</v>
      </c>
      <c r="B6671" s="1" t="s">
        <v>11</v>
      </c>
      <c r="C6671" s="1" t="s">
        <v>14</v>
      </c>
      <c r="D6671" s="1" t="s">
        <v>357</v>
      </c>
      <c r="E6671" s="1" t="s">
        <v>8</v>
      </c>
      <c r="F6671" s="1" t="s">
        <v>14</v>
      </c>
      <c r="G6671" s="1" t="s">
        <v>15</v>
      </c>
      <c r="H6671" s="1">
        <v>-302.39999999999998</v>
      </c>
      <c r="I6671" s="2">
        <v>0.12</v>
      </c>
      <c r="J6671">
        <f>COUNTIF(Лист1!A:A,A6671)</f>
        <v>0</v>
      </c>
      <c r="K6671">
        <f t="shared" si="735"/>
        <v>1</v>
      </c>
      <c r="L6671">
        <f t="shared" si="729"/>
        <v>386</v>
      </c>
      <c r="M6671" s="1">
        <f t="shared" si="730"/>
        <v>531</v>
      </c>
      <c r="N6671" s="1">
        <f t="shared" si="731"/>
        <v>1</v>
      </c>
      <c r="O6671" s="2">
        <f t="shared" si="732"/>
        <v>0.92208363903154811</v>
      </c>
      <c r="P6671">
        <v>1</v>
      </c>
      <c r="Q6671" s="1">
        <f t="shared" si="733"/>
        <v>1.0779163609684519</v>
      </c>
      <c r="R6671">
        <f t="shared" si="734"/>
        <v>1.467351430668451E-4</v>
      </c>
    </row>
    <row r="6672" spans="1:18" x14ac:dyDescent="0.3">
      <c r="A6672" s="1" t="s">
        <v>7783</v>
      </c>
      <c r="B6672" s="1" t="s">
        <v>11</v>
      </c>
      <c r="C6672" s="1" t="s">
        <v>14</v>
      </c>
      <c r="D6672" s="1" t="s">
        <v>151</v>
      </c>
      <c r="E6672" s="1" t="s">
        <v>9</v>
      </c>
      <c r="F6672" s="1" t="s">
        <v>14</v>
      </c>
      <c r="G6672" s="1" t="s">
        <v>15</v>
      </c>
      <c r="H6672" s="1">
        <v>-302.60000000000002</v>
      </c>
      <c r="I6672" s="2">
        <v>0.12</v>
      </c>
      <c r="J6672">
        <f>COUNTIF(Лист1!A:A,A6672)</f>
        <v>0</v>
      </c>
      <c r="K6672">
        <f t="shared" si="735"/>
        <v>1</v>
      </c>
      <c r="L6672">
        <f t="shared" si="729"/>
        <v>386</v>
      </c>
      <c r="M6672" s="1">
        <f t="shared" si="730"/>
        <v>530</v>
      </c>
      <c r="N6672" s="1">
        <f t="shared" si="731"/>
        <v>1</v>
      </c>
      <c r="O6672" s="2">
        <f t="shared" si="732"/>
        <v>0.92223037417461484</v>
      </c>
      <c r="P6672">
        <v>1</v>
      </c>
      <c r="Q6672" s="1">
        <f t="shared" si="733"/>
        <v>1.0777696258253853</v>
      </c>
      <c r="R6672">
        <f t="shared" si="734"/>
        <v>1.4673514306673408E-4</v>
      </c>
    </row>
    <row r="6673" spans="1:18" x14ac:dyDescent="0.3">
      <c r="A6673" s="1" t="s">
        <v>7784</v>
      </c>
      <c r="B6673" s="1" t="s">
        <v>11</v>
      </c>
      <c r="C6673" s="1" t="s">
        <v>14</v>
      </c>
      <c r="D6673" s="1" t="s">
        <v>107</v>
      </c>
      <c r="E6673" s="1" t="s">
        <v>9</v>
      </c>
      <c r="F6673" s="1" t="s">
        <v>14</v>
      </c>
      <c r="G6673" s="1" t="s">
        <v>15</v>
      </c>
      <c r="H6673" s="1">
        <v>-302.8</v>
      </c>
      <c r="I6673" s="2">
        <v>0.12</v>
      </c>
      <c r="J6673">
        <f>COUNTIF(Лист1!A:A,A6673)</f>
        <v>0</v>
      </c>
      <c r="K6673">
        <f t="shared" si="735"/>
        <v>1</v>
      </c>
      <c r="L6673">
        <f t="shared" si="729"/>
        <v>386</v>
      </c>
      <c r="M6673" s="1">
        <f t="shared" si="730"/>
        <v>528</v>
      </c>
      <c r="N6673" s="1">
        <f t="shared" si="731"/>
        <v>1</v>
      </c>
      <c r="O6673" s="2">
        <f t="shared" si="732"/>
        <v>0.92252384446074831</v>
      </c>
      <c r="P6673">
        <v>1</v>
      </c>
      <c r="Q6673" s="1">
        <f t="shared" si="733"/>
        <v>1.0774761555392516</v>
      </c>
      <c r="R6673">
        <f t="shared" si="734"/>
        <v>2.9347028613346815E-4</v>
      </c>
    </row>
    <row r="6674" spans="1:18" x14ac:dyDescent="0.3">
      <c r="A6674" s="1" t="s">
        <v>7785</v>
      </c>
      <c r="B6674" s="1" t="s">
        <v>11</v>
      </c>
      <c r="C6674" s="1" t="s">
        <v>736</v>
      </c>
      <c r="D6674" s="1" t="s">
        <v>154</v>
      </c>
      <c r="E6674" s="1" t="s">
        <v>7</v>
      </c>
      <c r="F6674" s="1" t="s">
        <v>14</v>
      </c>
      <c r="G6674" s="1" t="s">
        <v>15</v>
      </c>
      <c r="H6674" s="1">
        <v>-302.8</v>
      </c>
      <c r="I6674" s="2">
        <v>0.12</v>
      </c>
      <c r="J6674">
        <f>COUNTIF(Лист1!A:A,A6674)</f>
        <v>0</v>
      </c>
      <c r="K6674">
        <f t="shared" si="735"/>
        <v>1</v>
      </c>
      <c r="L6674">
        <f t="shared" si="729"/>
        <v>386</v>
      </c>
      <c r="M6674" s="1">
        <f t="shared" si="730"/>
        <v>528</v>
      </c>
      <c r="N6674" s="1">
        <f t="shared" si="731"/>
        <v>1</v>
      </c>
      <c r="O6674" s="2">
        <f t="shared" si="732"/>
        <v>0.92252384446074831</v>
      </c>
      <c r="P6674">
        <v>1</v>
      </c>
      <c r="Q6674" s="1">
        <f t="shared" si="733"/>
        <v>1.0774761555392516</v>
      </c>
      <c r="R6674">
        <f t="shared" si="734"/>
        <v>0</v>
      </c>
    </row>
    <row r="6675" spans="1:18" x14ac:dyDescent="0.3">
      <c r="A6675" s="1" t="s">
        <v>7786</v>
      </c>
      <c r="B6675" s="1" t="s">
        <v>11</v>
      </c>
      <c r="C6675" s="1" t="s">
        <v>14</v>
      </c>
      <c r="D6675" s="1" t="s">
        <v>221</v>
      </c>
      <c r="E6675" s="1" t="s">
        <v>9</v>
      </c>
      <c r="F6675" s="1" t="s">
        <v>14</v>
      </c>
      <c r="G6675" s="1" t="s">
        <v>15</v>
      </c>
      <c r="H6675" s="1">
        <v>-304.3</v>
      </c>
      <c r="I6675" s="2">
        <v>0.13</v>
      </c>
      <c r="J6675">
        <f>COUNTIF(Лист1!A:A,A6675)</f>
        <v>0</v>
      </c>
      <c r="K6675">
        <f t="shared" si="735"/>
        <v>1</v>
      </c>
      <c r="L6675">
        <f t="shared" si="729"/>
        <v>386</v>
      </c>
      <c r="M6675" s="1">
        <f t="shared" si="730"/>
        <v>527</v>
      </c>
      <c r="N6675" s="1">
        <f t="shared" si="731"/>
        <v>1</v>
      </c>
      <c r="O6675" s="2">
        <f t="shared" si="732"/>
        <v>0.92267057960381516</v>
      </c>
      <c r="P6675">
        <v>1</v>
      </c>
      <c r="Q6675" s="1">
        <f t="shared" si="733"/>
        <v>1.0773294203961847</v>
      </c>
      <c r="R6675">
        <f t="shared" si="734"/>
        <v>1.467351430668451E-4</v>
      </c>
    </row>
    <row r="6676" spans="1:18" x14ac:dyDescent="0.3">
      <c r="A6676" s="1" t="s">
        <v>7787</v>
      </c>
      <c r="B6676" s="1" t="s">
        <v>11</v>
      </c>
      <c r="C6676" s="1" t="s">
        <v>14</v>
      </c>
      <c r="D6676" s="1" t="s">
        <v>489</v>
      </c>
      <c r="E6676" s="1" t="s">
        <v>8</v>
      </c>
      <c r="F6676" s="1" t="s">
        <v>14</v>
      </c>
      <c r="G6676" s="1" t="s">
        <v>15</v>
      </c>
      <c r="H6676" s="1">
        <v>-304.39999999999998</v>
      </c>
      <c r="I6676" s="2">
        <v>0.13</v>
      </c>
      <c r="J6676">
        <f>COUNTIF(Лист1!A:A,A6676)</f>
        <v>0</v>
      </c>
      <c r="K6676">
        <f t="shared" si="735"/>
        <v>1</v>
      </c>
      <c r="L6676">
        <f t="shared" si="729"/>
        <v>386</v>
      </c>
      <c r="M6676" s="1">
        <f t="shared" si="730"/>
        <v>526</v>
      </c>
      <c r="N6676" s="1">
        <f t="shared" si="731"/>
        <v>1</v>
      </c>
      <c r="O6676" s="2">
        <f t="shared" si="732"/>
        <v>0.92281731474688189</v>
      </c>
      <c r="P6676">
        <v>1</v>
      </c>
      <c r="Q6676" s="1">
        <f t="shared" si="733"/>
        <v>1.0771826852531181</v>
      </c>
      <c r="R6676">
        <f t="shared" si="734"/>
        <v>1.4673514306673408E-4</v>
      </c>
    </row>
    <row r="6677" spans="1:18" x14ac:dyDescent="0.3">
      <c r="A6677" s="1" t="s">
        <v>7788</v>
      </c>
      <c r="B6677" s="1" t="s">
        <v>11</v>
      </c>
      <c r="C6677" s="1" t="s">
        <v>14</v>
      </c>
      <c r="D6677" s="1" t="s">
        <v>369</v>
      </c>
      <c r="E6677" s="1" t="s">
        <v>9</v>
      </c>
      <c r="F6677" s="1" t="s">
        <v>14</v>
      </c>
      <c r="G6677" s="1" t="s">
        <v>15</v>
      </c>
      <c r="H6677" s="1">
        <v>-305</v>
      </c>
      <c r="I6677" s="2">
        <v>0.14000000000000001</v>
      </c>
      <c r="J6677">
        <f>COUNTIF(Лист1!A:A,A6677)</f>
        <v>0</v>
      </c>
      <c r="K6677">
        <f t="shared" si="735"/>
        <v>1</v>
      </c>
      <c r="L6677">
        <f t="shared" si="729"/>
        <v>386</v>
      </c>
      <c r="M6677" s="1">
        <f t="shared" si="730"/>
        <v>525</v>
      </c>
      <c r="N6677" s="1">
        <f t="shared" si="731"/>
        <v>1</v>
      </c>
      <c r="O6677" s="2">
        <f t="shared" si="732"/>
        <v>0.92296404988994862</v>
      </c>
      <c r="P6677">
        <v>1</v>
      </c>
      <c r="Q6677" s="1">
        <f t="shared" si="733"/>
        <v>1.0770359501100515</v>
      </c>
      <c r="R6677">
        <f t="shared" si="734"/>
        <v>1.4673514306673408E-4</v>
      </c>
    </row>
    <row r="6678" spans="1:18" x14ac:dyDescent="0.3">
      <c r="A6678" s="1" t="s">
        <v>7789</v>
      </c>
      <c r="B6678" s="1" t="s">
        <v>11</v>
      </c>
      <c r="C6678" s="1" t="s">
        <v>14</v>
      </c>
      <c r="D6678" s="1" t="s">
        <v>552</v>
      </c>
      <c r="E6678" s="1" t="s">
        <v>9</v>
      </c>
      <c r="F6678" s="1" t="s">
        <v>14</v>
      </c>
      <c r="G6678" s="1" t="s">
        <v>15</v>
      </c>
      <c r="H6678" s="1">
        <v>-305.10000000000002</v>
      </c>
      <c r="I6678" s="2">
        <v>0.14000000000000001</v>
      </c>
      <c r="J6678">
        <f>COUNTIF(Лист1!A:A,A6678)</f>
        <v>0</v>
      </c>
      <c r="K6678">
        <f t="shared" si="735"/>
        <v>1</v>
      </c>
      <c r="L6678">
        <f t="shared" si="729"/>
        <v>386</v>
      </c>
      <c r="M6678" s="1">
        <f t="shared" si="730"/>
        <v>524</v>
      </c>
      <c r="N6678" s="1">
        <f t="shared" si="731"/>
        <v>1</v>
      </c>
      <c r="O6678" s="2">
        <f t="shared" si="732"/>
        <v>0.92311078503301536</v>
      </c>
      <c r="P6678">
        <v>1</v>
      </c>
      <c r="Q6678" s="1">
        <f t="shared" si="733"/>
        <v>1.0768892149669846</v>
      </c>
      <c r="R6678">
        <f t="shared" si="734"/>
        <v>1.4673514306673408E-4</v>
      </c>
    </row>
    <row r="6679" spans="1:18" x14ac:dyDescent="0.3">
      <c r="A6679" s="1" t="s">
        <v>7790</v>
      </c>
      <c r="B6679" s="1" t="s">
        <v>11</v>
      </c>
      <c r="C6679" s="1" t="s">
        <v>14</v>
      </c>
      <c r="D6679" s="1" t="s">
        <v>216</v>
      </c>
      <c r="E6679" s="1" t="s">
        <v>9</v>
      </c>
      <c r="F6679" s="1" t="s">
        <v>14</v>
      </c>
      <c r="G6679" s="1" t="s">
        <v>15</v>
      </c>
      <c r="H6679" s="1">
        <v>-305.2</v>
      </c>
      <c r="I6679" s="2">
        <v>0.14000000000000001</v>
      </c>
      <c r="J6679">
        <f>COUNTIF(Лист1!A:A,A6679)</f>
        <v>0</v>
      </c>
      <c r="K6679">
        <f t="shared" si="735"/>
        <v>1</v>
      </c>
      <c r="L6679">
        <f t="shared" si="729"/>
        <v>386</v>
      </c>
      <c r="M6679" s="1">
        <f t="shared" si="730"/>
        <v>523</v>
      </c>
      <c r="N6679" s="1">
        <f t="shared" si="731"/>
        <v>1</v>
      </c>
      <c r="O6679" s="2">
        <f t="shared" si="732"/>
        <v>0.9232575201760822</v>
      </c>
      <c r="P6679">
        <v>1</v>
      </c>
      <c r="Q6679" s="1">
        <f t="shared" si="733"/>
        <v>1.0767424798239178</v>
      </c>
      <c r="R6679">
        <f t="shared" si="734"/>
        <v>1.467351430668451E-4</v>
      </c>
    </row>
    <row r="6680" spans="1:18" x14ac:dyDescent="0.3">
      <c r="A6680" s="1" t="s">
        <v>7791</v>
      </c>
      <c r="B6680" s="1" t="s">
        <v>11</v>
      </c>
      <c r="C6680" s="1" t="s">
        <v>14</v>
      </c>
      <c r="D6680" s="1" t="s">
        <v>374</v>
      </c>
      <c r="E6680" s="1" t="s">
        <v>8</v>
      </c>
      <c r="F6680" s="1" t="s">
        <v>14</v>
      </c>
      <c r="G6680" s="1" t="s">
        <v>15</v>
      </c>
      <c r="H6680" s="1">
        <v>-305.3</v>
      </c>
      <c r="I6680" s="2">
        <v>0.14000000000000001</v>
      </c>
      <c r="J6680">
        <f>COUNTIF(Лист1!A:A,A6680)</f>
        <v>0</v>
      </c>
      <c r="K6680">
        <f t="shared" si="735"/>
        <v>1</v>
      </c>
      <c r="L6680">
        <f t="shared" si="729"/>
        <v>386</v>
      </c>
      <c r="M6680" s="1">
        <f t="shared" si="730"/>
        <v>522</v>
      </c>
      <c r="N6680" s="1">
        <f t="shared" si="731"/>
        <v>1</v>
      </c>
      <c r="O6680" s="2">
        <f t="shared" si="732"/>
        <v>0.92340425531914894</v>
      </c>
      <c r="P6680">
        <v>1</v>
      </c>
      <c r="Q6680" s="1">
        <f t="shared" si="733"/>
        <v>1.076595744680851</v>
      </c>
      <c r="R6680">
        <f t="shared" si="734"/>
        <v>1.4673514306673408E-4</v>
      </c>
    </row>
    <row r="6681" spans="1:18" x14ac:dyDescent="0.3">
      <c r="A6681" s="1" t="s">
        <v>7792</v>
      </c>
      <c r="B6681" s="1" t="s">
        <v>11</v>
      </c>
      <c r="C6681" s="1" t="s">
        <v>250</v>
      </c>
      <c r="D6681" s="1" t="s">
        <v>689</v>
      </c>
      <c r="E6681" s="1" t="s">
        <v>7</v>
      </c>
      <c r="F6681" s="1" t="s">
        <v>14</v>
      </c>
      <c r="G6681" s="1" t="s">
        <v>15</v>
      </c>
      <c r="H6681" s="1">
        <v>-305.39999999999998</v>
      </c>
      <c r="I6681" s="2">
        <v>0.14000000000000001</v>
      </c>
      <c r="J6681">
        <f>COUNTIF(Лист1!A:A,A6681)</f>
        <v>0</v>
      </c>
      <c r="K6681">
        <f t="shared" si="735"/>
        <v>1</v>
      </c>
      <c r="L6681">
        <f t="shared" si="729"/>
        <v>386</v>
      </c>
      <c r="M6681" s="1">
        <f t="shared" si="730"/>
        <v>520</v>
      </c>
      <c r="N6681" s="1">
        <f t="shared" si="731"/>
        <v>1</v>
      </c>
      <c r="O6681" s="2">
        <f t="shared" si="732"/>
        <v>0.92369772560528252</v>
      </c>
      <c r="P6681">
        <v>1</v>
      </c>
      <c r="Q6681" s="1">
        <f t="shared" si="733"/>
        <v>1.0763022743947175</v>
      </c>
      <c r="R6681">
        <f t="shared" si="734"/>
        <v>2.9347028613357917E-4</v>
      </c>
    </row>
    <row r="6682" spans="1:18" x14ac:dyDescent="0.3">
      <c r="A6682" s="1" t="s">
        <v>7793</v>
      </c>
      <c r="B6682" s="1" t="s">
        <v>11</v>
      </c>
      <c r="C6682" s="1" t="s">
        <v>14</v>
      </c>
      <c r="D6682" s="1" t="s">
        <v>186</v>
      </c>
      <c r="E6682" s="1" t="s">
        <v>9</v>
      </c>
      <c r="F6682" s="1" t="s">
        <v>14</v>
      </c>
      <c r="G6682" s="1" t="s">
        <v>15</v>
      </c>
      <c r="H6682" s="1">
        <v>-305.39999999999998</v>
      </c>
      <c r="I6682" s="2">
        <v>0.14000000000000001</v>
      </c>
      <c r="J6682">
        <f>COUNTIF(Лист1!A:A,A6682)</f>
        <v>0</v>
      </c>
      <c r="K6682">
        <f t="shared" si="735"/>
        <v>1</v>
      </c>
      <c r="L6682">
        <f t="shared" si="729"/>
        <v>386</v>
      </c>
      <c r="M6682" s="1">
        <f t="shared" si="730"/>
        <v>520</v>
      </c>
      <c r="N6682" s="1">
        <f t="shared" si="731"/>
        <v>1</v>
      </c>
      <c r="O6682" s="2">
        <f t="shared" si="732"/>
        <v>0.92369772560528252</v>
      </c>
      <c r="P6682">
        <v>1</v>
      </c>
      <c r="Q6682" s="1">
        <f t="shared" si="733"/>
        <v>1.0763022743947175</v>
      </c>
      <c r="R6682">
        <f t="shared" si="734"/>
        <v>0</v>
      </c>
    </row>
    <row r="6683" spans="1:18" x14ac:dyDescent="0.3">
      <c r="A6683" s="1" t="s">
        <v>7794</v>
      </c>
      <c r="B6683" s="1" t="s">
        <v>11</v>
      </c>
      <c r="C6683" s="1" t="s">
        <v>14</v>
      </c>
      <c r="D6683" s="1" t="s">
        <v>1033</v>
      </c>
      <c r="E6683" s="1" t="s">
        <v>9</v>
      </c>
      <c r="F6683" s="1" t="s">
        <v>14</v>
      </c>
      <c r="G6683" s="1" t="s">
        <v>15</v>
      </c>
      <c r="H6683" s="1">
        <v>-305.8</v>
      </c>
      <c r="I6683" s="2">
        <v>0.14000000000000001</v>
      </c>
      <c r="J6683">
        <f>COUNTIF(Лист1!A:A,A6683)</f>
        <v>0</v>
      </c>
      <c r="K6683">
        <f t="shared" si="735"/>
        <v>1</v>
      </c>
      <c r="L6683">
        <f t="shared" si="729"/>
        <v>386</v>
      </c>
      <c r="M6683" s="1">
        <f t="shared" si="730"/>
        <v>519</v>
      </c>
      <c r="N6683" s="1">
        <f t="shared" si="731"/>
        <v>1</v>
      </c>
      <c r="O6683" s="2">
        <f t="shared" si="732"/>
        <v>0.92384446074834925</v>
      </c>
      <c r="P6683">
        <v>1</v>
      </c>
      <c r="Q6683" s="1">
        <f t="shared" si="733"/>
        <v>1.0761555392516509</v>
      </c>
      <c r="R6683">
        <f t="shared" si="734"/>
        <v>1.4673514306673408E-4</v>
      </c>
    </row>
    <row r="6684" spans="1:18" x14ac:dyDescent="0.3">
      <c r="A6684" s="1" t="s">
        <v>7795</v>
      </c>
      <c r="B6684" s="1" t="s">
        <v>11</v>
      </c>
      <c r="C6684" s="1" t="s">
        <v>192</v>
      </c>
      <c r="D6684" s="1" t="s">
        <v>363</v>
      </c>
      <c r="E6684" s="1" t="s">
        <v>7</v>
      </c>
      <c r="F6684" s="1" t="s">
        <v>14</v>
      </c>
      <c r="G6684" s="1" t="s">
        <v>15</v>
      </c>
      <c r="H6684" s="1">
        <v>-306.2</v>
      </c>
      <c r="I6684" s="2">
        <v>0.15</v>
      </c>
      <c r="J6684">
        <f>COUNTIF(Лист1!A:A,A6684)</f>
        <v>0</v>
      </c>
      <c r="K6684">
        <f t="shared" si="735"/>
        <v>1</v>
      </c>
      <c r="L6684">
        <f t="shared" si="729"/>
        <v>386</v>
      </c>
      <c r="M6684" s="1">
        <f t="shared" si="730"/>
        <v>518</v>
      </c>
      <c r="N6684" s="1">
        <f t="shared" si="731"/>
        <v>1</v>
      </c>
      <c r="O6684" s="2">
        <f t="shared" si="732"/>
        <v>0.92399119589141598</v>
      </c>
      <c r="P6684">
        <v>1</v>
      </c>
      <c r="Q6684" s="1">
        <f t="shared" si="733"/>
        <v>1.076008804108584</v>
      </c>
      <c r="R6684">
        <f t="shared" si="734"/>
        <v>1.4673514306673408E-4</v>
      </c>
    </row>
    <row r="6685" spans="1:18" x14ac:dyDescent="0.3">
      <c r="A6685" s="1" t="s">
        <v>7796</v>
      </c>
      <c r="B6685" s="1" t="s">
        <v>11</v>
      </c>
      <c r="C6685" s="1" t="s">
        <v>172</v>
      </c>
      <c r="D6685" s="1" t="s">
        <v>113</v>
      </c>
      <c r="E6685" s="1" t="s">
        <v>7</v>
      </c>
      <c r="F6685" s="1" t="s">
        <v>14</v>
      </c>
      <c r="G6685" s="1" t="s">
        <v>15</v>
      </c>
      <c r="H6685" s="1">
        <v>-306.39999999999998</v>
      </c>
      <c r="I6685" s="2">
        <v>0.15</v>
      </c>
      <c r="J6685">
        <f>COUNTIF(Лист1!A:A,A6685)</f>
        <v>0</v>
      </c>
      <c r="K6685">
        <f t="shared" si="735"/>
        <v>1</v>
      </c>
      <c r="L6685">
        <f t="shared" si="729"/>
        <v>386</v>
      </c>
      <c r="M6685" s="1">
        <f t="shared" si="730"/>
        <v>515</v>
      </c>
      <c r="N6685" s="1">
        <f t="shared" si="731"/>
        <v>1</v>
      </c>
      <c r="O6685" s="2">
        <f t="shared" si="732"/>
        <v>0.9244314013206163</v>
      </c>
      <c r="P6685">
        <v>1</v>
      </c>
      <c r="Q6685" s="1">
        <f t="shared" si="733"/>
        <v>1.0755685986793837</v>
      </c>
      <c r="R6685">
        <f t="shared" si="734"/>
        <v>4.4020542920031325E-4</v>
      </c>
    </row>
    <row r="6686" spans="1:18" x14ac:dyDescent="0.3">
      <c r="A6686" s="1" t="s">
        <v>7797</v>
      </c>
      <c r="B6686" s="1" t="s">
        <v>11</v>
      </c>
      <c r="C6686" s="1" t="s">
        <v>14</v>
      </c>
      <c r="D6686" s="1" t="s">
        <v>361</v>
      </c>
      <c r="E6686" s="1" t="s">
        <v>9</v>
      </c>
      <c r="F6686" s="1" t="s">
        <v>14</v>
      </c>
      <c r="G6686" s="1" t="s">
        <v>15</v>
      </c>
      <c r="H6686" s="1">
        <v>-306.39999999999998</v>
      </c>
      <c r="I6686" s="2">
        <v>0.15</v>
      </c>
      <c r="J6686">
        <f>COUNTIF(Лист1!A:A,A6686)</f>
        <v>0</v>
      </c>
      <c r="K6686">
        <f t="shared" si="735"/>
        <v>1</v>
      </c>
      <c r="L6686">
        <f t="shared" si="729"/>
        <v>386</v>
      </c>
      <c r="M6686" s="1">
        <f t="shared" si="730"/>
        <v>515</v>
      </c>
      <c r="N6686" s="1">
        <f t="shared" si="731"/>
        <v>1</v>
      </c>
      <c r="O6686" s="2">
        <f t="shared" si="732"/>
        <v>0.9244314013206163</v>
      </c>
      <c r="P6686">
        <v>1</v>
      </c>
      <c r="Q6686" s="1">
        <f t="shared" si="733"/>
        <v>1.0755685986793837</v>
      </c>
      <c r="R6686">
        <f t="shared" si="734"/>
        <v>0</v>
      </c>
    </row>
    <row r="6687" spans="1:18" x14ac:dyDescent="0.3">
      <c r="A6687" s="1" t="s">
        <v>7798</v>
      </c>
      <c r="B6687" s="1" t="s">
        <v>11</v>
      </c>
      <c r="C6687" s="1" t="s">
        <v>14</v>
      </c>
      <c r="D6687" s="1" t="s">
        <v>361</v>
      </c>
      <c r="E6687" s="1" t="s">
        <v>9</v>
      </c>
      <c r="F6687" s="1" t="s">
        <v>14</v>
      </c>
      <c r="G6687" s="1" t="s">
        <v>15</v>
      </c>
      <c r="H6687" s="1">
        <v>-306.39999999999998</v>
      </c>
      <c r="I6687" s="2">
        <v>0.15</v>
      </c>
      <c r="J6687">
        <f>COUNTIF(Лист1!A:A,A6687)</f>
        <v>0</v>
      </c>
      <c r="K6687">
        <f t="shared" si="735"/>
        <v>1</v>
      </c>
      <c r="L6687">
        <f t="shared" si="729"/>
        <v>386</v>
      </c>
      <c r="M6687" s="1">
        <f t="shared" si="730"/>
        <v>515</v>
      </c>
      <c r="N6687" s="1">
        <f t="shared" si="731"/>
        <v>1</v>
      </c>
      <c r="O6687" s="2">
        <f t="shared" si="732"/>
        <v>0.9244314013206163</v>
      </c>
      <c r="P6687">
        <v>1</v>
      </c>
      <c r="Q6687" s="1">
        <f t="shared" si="733"/>
        <v>1.0755685986793837</v>
      </c>
      <c r="R6687">
        <f t="shared" si="734"/>
        <v>0</v>
      </c>
    </row>
    <row r="6688" spans="1:18" x14ac:dyDescent="0.3">
      <c r="A6688" s="1" t="s">
        <v>7799</v>
      </c>
      <c r="B6688" s="1" t="s">
        <v>11</v>
      </c>
      <c r="C6688" s="1" t="s">
        <v>434</v>
      </c>
      <c r="D6688" s="1" t="s">
        <v>344</v>
      </c>
      <c r="E6688" s="1" t="s">
        <v>7</v>
      </c>
      <c r="F6688" s="1" t="s">
        <v>14</v>
      </c>
      <c r="G6688" s="1" t="s">
        <v>15</v>
      </c>
      <c r="H6688" s="1">
        <v>-306.5</v>
      </c>
      <c r="I6688" s="2">
        <v>0.15</v>
      </c>
      <c r="J6688">
        <f>COUNTIF(Лист1!A:A,A6688)</f>
        <v>0</v>
      </c>
      <c r="K6688">
        <f t="shared" si="735"/>
        <v>1</v>
      </c>
      <c r="L6688">
        <f t="shared" si="729"/>
        <v>386</v>
      </c>
      <c r="M6688" s="1">
        <f t="shared" si="730"/>
        <v>514</v>
      </c>
      <c r="N6688" s="1">
        <f t="shared" si="731"/>
        <v>1</v>
      </c>
      <c r="O6688" s="2">
        <f t="shared" si="732"/>
        <v>0.92457813646368303</v>
      </c>
      <c r="P6688">
        <v>1</v>
      </c>
      <c r="Q6688" s="1">
        <f t="shared" si="733"/>
        <v>1.0754218635363171</v>
      </c>
      <c r="R6688">
        <f t="shared" si="734"/>
        <v>1.4673514306673408E-4</v>
      </c>
    </row>
    <row r="6689" spans="1:18" x14ac:dyDescent="0.3">
      <c r="A6689" s="1" t="s">
        <v>7800</v>
      </c>
      <c r="B6689" s="1" t="s">
        <v>11</v>
      </c>
      <c r="C6689" s="1" t="s">
        <v>159</v>
      </c>
      <c r="D6689" s="1" t="s">
        <v>780</v>
      </c>
      <c r="E6689" s="1" t="s">
        <v>10</v>
      </c>
      <c r="F6689" s="1" t="s">
        <v>14</v>
      </c>
      <c r="G6689" s="1" t="s">
        <v>15</v>
      </c>
      <c r="H6689" s="1">
        <v>-306.8</v>
      </c>
      <c r="I6689" s="2">
        <v>0.16</v>
      </c>
      <c r="J6689">
        <f>COUNTIF(Лист1!A:A,A6689)</f>
        <v>0</v>
      </c>
      <c r="K6689">
        <f t="shared" si="735"/>
        <v>1</v>
      </c>
      <c r="L6689">
        <f t="shared" si="729"/>
        <v>386</v>
      </c>
      <c r="M6689" s="1">
        <f t="shared" si="730"/>
        <v>513</v>
      </c>
      <c r="N6689" s="1">
        <f t="shared" si="731"/>
        <v>1</v>
      </c>
      <c r="O6689" s="2">
        <f t="shared" si="732"/>
        <v>0.92472487160674977</v>
      </c>
      <c r="P6689">
        <v>1</v>
      </c>
      <c r="Q6689" s="1">
        <f t="shared" si="733"/>
        <v>1.0752751283932502</v>
      </c>
      <c r="R6689">
        <f t="shared" si="734"/>
        <v>1.4673514306673408E-4</v>
      </c>
    </row>
    <row r="6690" spans="1:18" x14ac:dyDescent="0.3">
      <c r="A6690" s="1" t="s">
        <v>7801</v>
      </c>
      <c r="B6690" s="1" t="s">
        <v>11</v>
      </c>
      <c r="C6690" s="1" t="s">
        <v>137</v>
      </c>
      <c r="D6690" s="1" t="s">
        <v>689</v>
      </c>
      <c r="E6690" s="1" t="s">
        <v>7</v>
      </c>
      <c r="F6690" s="1" t="s">
        <v>14</v>
      </c>
      <c r="G6690" s="1" t="s">
        <v>15</v>
      </c>
      <c r="H6690" s="1">
        <v>-306.89999999999998</v>
      </c>
      <c r="I6690" s="2">
        <v>0.16</v>
      </c>
      <c r="J6690">
        <f>COUNTIF(Лист1!A:A,A6690)</f>
        <v>0</v>
      </c>
      <c r="K6690">
        <f t="shared" si="735"/>
        <v>1</v>
      </c>
      <c r="L6690">
        <f t="shared" si="729"/>
        <v>386</v>
      </c>
      <c r="M6690" s="1">
        <f t="shared" si="730"/>
        <v>512</v>
      </c>
      <c r="N6690" s="1">
        <f t="shared" si="731"/>
        <v>1</v>
      </c>
      <c r="O6690" s="2">
        <f t="shared" si="732"/>
        <v>0.92487160674981661</v>
      </c>
      <c r="P6690">
        <v>1</v>
      </c>
      <c r="Q6690" s="1">
        <f t="shared" si="733"/>
        <v>1.0751283932501834</v>
      </c>
      <c r="R6690">
        <f t="shared" si="734"/>
        <v>1.467351430668451E-4</v>
      </c>
    </row>
    <row r="6691" spans="1:18" x14ac:dyDescent="0.3">
      <c r="A6691" s="1" t="s">
        <v>7802</v>
      </c>
      <c r="B6691" s="1" t="s">
        <v>11</v>
      </c>
      <c r="C6691" s="1" t="s">
        <v>14</v>
      </c>
      <c r="D6691" s="1" t="s">
        <v>113</v>
      </c>
      <c r="E6691" s="1" t="s">
        <v>9</v>
      </c>
      <c r="F6691" s="1" t="s">
        <v>14</v>
      </c>
      <c r="G6691" s="1" t="s">
        <v>15</v>
      </c>
      <c r="H6691" s="1">
        <v>-307</v>
      </c>
      <c r="I6691" s="2">
        <v>0.16</v>
      </c>
      <c r="J6691">
        <f>COUNTIF(Лист1!A:A,A6691)</f>
        <v>0</v>
      </c>
      <c r="K6691">
        <f t="shared" si="735"/>
        <v>1</v>
      </c>
      <c r="L6691">
        <f t="shared" si="729"/>
        <v>386</v>
      </c>
      <c r="M6691" s="1">
        <f t="shared" si="730"/>
        <v>511</v>
      </c>
      <c r="N6691" s="1">
        <f t="shared" si="731"/>
        <v>1</v>
      </c>
      <c r="O6691" s="2">
        <f t="shared" si="732"/>
        <v>0.92501834189288334</v>
      </c>
      <c r="P6691">
        <v>1</v>
      </c>
      <c r="Q6691" s="1">
        <f t="shared" si="733"/>
        <v>1.0749816581071165</v>
      </c>
      <c r="R6691">
        <f t="shared" si="734"/>
        <v>1.4673514306673408E-4</v>
      </c>
    </row>
    <row r="6692" spans="1:18" x14ac:dyDescent="0.3">
      <c r="A6692" s="1" t="s">
        <v>7803</v>
      </c>
      <c r="B6692" s="1" t="s">
        <v>11</v>
      </c>
      <c r="C6692" s="1" t="s">
        <v>14</v>
      </c>
      <c r="D6692" s="1" t="s">
        <v>533</v>
      </c>
      <c r="E6692" s="1" t="s">
        <v>9</v>
      </c>
      <c r="F6692" s="1" t="s">
        <v>14</v>
      </c>
      <c r="G6692" s="1" t="s">
        <v>15</v>
      </c>
      <c r="H6692" s="1">
        <v>-307.2</v>
      </c>
      <c r="I6692" s="2">
        <v>0.16</v>
      </c>
      <c r="J6692">
        <f>COUNTIF(Лист1!A:A,A6692)</f>
        <v>0</v>
      </c>
      <c r="K6692">
        <f t="shared" si="735"/>
        <v>1</v>
      </c>
      <c r="L6692">
        <f t="shared" si="729"/>
        <v>386</v>
      </c>
      <c r="M6692" s="1">
        <f t="shared" si="730"/>
        <v>510</v>
      </c>
      <c r="N6692" s="1">
        <f t="shared" si="731"/>
        <v>1</v>
      </c>
      <c r="O6692" s="2">
        <f t="shared" si="732"/>
        <v>0.92516507703595008</v>
      </c>
      <c r="P6692">
        <v>1</v>
      </c>
      <c r="Q6692" s="1">
        <f t="shared" si="733"/>
        <v>1.0748349229640499</v>
      </c>
      <c r="R6692">
        <f t="shared" si="734"/>
        <v>1.4673514306673408E-4</v>
      </c>
    </row>
    <row r="6693" spans="1:18" x14ac:dyDescent="0.3">
      <c r="A6693" s="1" t="s">
        <v>7804</v>
      </c>
      <c r="B6693" s="1" t="s">
        <v>11</v>
      </c>
      <c r="C6693" s="1" t="s">
        <v>424</v>
      </c>
      <c r="D6693" s="1" t="s">
        <v>605</v>
      </c>
      <c r="E6693" s="1" t="s">
        <v>7</v>
      </c>
      <c r="F6693" s="1" t="s">
        <v>14</v>
      </c>
      <c r="G6693" s="1" t="s">
        <v>15</v>
      </c>
      <c r="H6693" s="1">
        <v>-307.39999999999998</v>
      </c>
      <c r="I6693" s="2">
        <v>0.16</v>
      </c>
      <c r="J6693">
        <f>COUNTIF(Лист1!A:A,A6693)</f>
        <v>0</v>
      </c>
      <c r="K6693">
        <f t="shared" si="735"/>
        <v>1</v>
      </c>
      <c r="L6693">
        <f t="shared" si="729"/>
        <v>386</v>
      </c>
      <c r="M6693" s="1">
        <f t="shared" si="730"/>
        <v>509</v>
      </c>
      <c r="N6693" s="1">
        <f t="shared" si="731"/>
        <v>1</v>
      </c>
      <c r="O6693" s="2">
        <f t="shared" si="732"/>
        <v>0.92531181217901692</v>
      </c>
      <c r="P6693">
        <v>1</v>
      </c>
      <c r="Q6693" s="1">
        <f t="shared" si="733"/>
        <v>1.0746881878209831</v>
      </c>
      <c r="R6693">
        <f t="shared" si="734"/>
        <v>1.467351430668451E-4</v>
      </c>
    </row>
    <row r="6694" spans="1:18" x14ac:dyDescent="0.3">
      <c r="A6694" s="1" t="s">
        <v>7805</v>
      </c>
      <c r="B6694" s="1" t="s">
        <v>11</v>
      </c>
      <c r="C6694" s="1" t="s">
        <v>84</v>
      </c>
      <c r="D6694" s="1" t="s">
        <v>176</v>
      </c>
      <c r="E6694" s="1" t="s">
        <v>7</v>
      </c>
      <c r="F6694" s="1" t="s">
        <v>14</v>
      </c>
      <c r="G6694" s="1" t="s">
        <v>15</v>
      </c>
      <c r="H6694" s="1">
        <v>-307.5</v>
      </c>
      <c r="I6694" s="2">
        <v>0.16</v>
      </c>
      <c r="J6694">
        <f>COUNTIF(Лист1!A:A,A6694)</f>
        <v>0</v>
      </c>
      <c r="K6694">
        <f t="shared" si="735"/>
        <v>1</v>
      </c>
      <c r="L6694">
        <f t="shared" si="729"/>
        <v>386</v>
      </c>
      <c r="M6694" s="1">
        <f t="shared" si="730"/>
        <v>508</v>
      </c>
      <c r="N6694" s="1">
        <f t="shared" si="731"/>
        <v>1</v>
      </c>
      <c r="O6694" s="2">
        <f t="shared" si="732"/>
        <v>0.92545854732208366</v>
      </c>
      <c r="P6694">
        <v>1</v>
      </c>
      <c r="Q6694" s="1">
        <f t="shared" si="733"/>
        <v>1.0745414526779165</v>
      </c>
      <c r="R6694">
        <f t="shared" si="734"/>
        <v>1.4673514306673408E-4</v>
      </c>
    </row>
    <row r="6695" spans="1:18" x14ac:dyDescent="0.3">
      <c r="A6695" s="1" t="s">
        <v>7806</v>
      </c>
      <c r="B6695" s="1" t="s">
        <v>11</v>
      </c>
      <c r="C6695" s="1" t="s">
        <v>14</v>
      </c>
      <c r="D6695" s="1" t="s">
        <v>128</v>
      </c>
      <c r="E6695" s="1" t="s">
        <v>9</v>
      </c>
      <c r="F6695" s="1" t="s">
        <v>14</v>
      </c>
      <c r="G6695" s="1" t="s">
        <v>15</v>
      </c>
      <c r="H6695" s="1">
        <v>-308.10000000000002</v>
      </c>
      <c r="I6695" s="2">
        <v>0.17</v>
      </c>
      <c r="J6695">
        <f>COUNTIF(Лист1!A:A,A6695)</f>
        <v>0</v>
      </c>
      <c r="K6695">
        <f t="shared" si="735"/>
        <v>1</v>
      </c>
      <c r="L6695">
        <f t="shared" si="729"/>
        <v>386</v>
      </c>
      <c r="M6695" s="1">
        <f t="shared" si="730"/>
        <v>507</v>
      </c>
      <c r="N6695" s="1">
        <f t="shared" si="731"/>
        <v>1</v>
      </c>
      <c r="O6695" s="2">
        <f t="shared" si="732"/>
        <v>0.92560528246515039</v>
      </c>
      <c r="P6695">
        <v>1</v>
      </c>
      <c r="Q6695" s="1">
        <f t="shared" si="733"/>
        <v>1.0743947175348496</v>
      </c>
      <c r="R6695">
        <f t="shared" si="734"/>
        <v>1.4673514306673408E-4</v>
      </c>
    </row>
    <row r="6696" spans="1:18" x14ac:dyDescent="0.3">
      <c r="A6696" s="1" t="s">
        <v>7807</v>
      </c>
      <c r="B6696" s="1" t="s">
        <v>11</v>
      </c>
      <c r="C6696" s="1" t="s">
        <v>14</v>
      </c>
      <c r="D6696" s="1" t="s">
        <v>176</v>
      </c>
      <c r="E6696" s="1" t="s">
        <v>9</v>
      </c>
      <c r="F6696" s="1" t="s">
        <v>14</v>
      </c>
      <c r="G6696" s="1" t="s">
        <v>15</v>
      </c>
      <c r="H6696" s="1">
        <v>-309.5</v>
      </c>
      <c r="I6696" s="2">
        <v>0.19</v>
      </c>
      <c r="J6696">
        <f>COUNTIF(Лист1!A:A,A6696)</f>
        <v>0</v>
      </c>
      <c r="K6696">
        <f t="shared" si="735"/>
        <v>1</v>
      </c>
      <c r="L6696">
        <f t="shared" si="729"/>
        <v>386</v>
      </c>
      <c r="M6696" s="1">
        <f t="shared" si="730"/>
        <v>506</v>
      </c>
      <c r="N6696" s="1">
        <f t="shared" si="731"/>
        <v>1</v>
      </c>
      <c r="O6696" s="2">
        <f t="shared" si="732"/>
        <v>0.92575201760821713</v>
      </c>
      <c r="P6696">
        <v>1</v>
      </c>
      <c r="Q6696" s="1">
        <f t="shared" si="733"/>
        <v>1.0742479823917828</v>
      </c>
      <c r="R6696">
        <f t="shared" si="734"/>
        <v>1.4673514306673408E-4</v>
      </c>
    </row>
    <row r="6697" spans="1:18" x14ac:dyDescent="0.3">
      <c r="A6697" s="1" t="s">
        <v>7808</v>
      </c>
      <c r="B6697" s="1" t="s">
        <v>11</v>
      </c>
      <c r="C6697" s="1" t="s">
        <v>519</v>
      </c>
      <c r="D6697" s="1" t="s">
        <v>142</v>
      </c>
      <c r="E6697" s="1" t="s">
        <v>7</v>
      </c>
      <c r="F6697" s="1" t="s">
        <v>14</v>
      </c>
      <c r="G6697" s="1" t="s">
        <v>15</v>
      </c>
      <c r="H6697" s="1">
        <v>-309.8</v>
      </c>
      <c r="I6697" s="2">
        <v>0.19</v>
      </c>
      <c r="J6697">
        <f>COUNTIF(Лист1!A:A,A6697)</f>
        <v>0</v>
      </c>
      <c r="K6697">
        <f t="shared" si="735"/>
        <v>1</v>
      </c>
      <c r="L6697">
        <f t="shared" si="729"/>
        <v>386</v>
      </c>
      <c r="M6697" s="1">
        <f t="shared" si="730"/>
        <v>502</v>
      </c>
      <c r="N6697" s="1">
        <f t="shared" si="731"/>
        <v>1</v>
      </c>
      <c r="O6697" s="2">
        <f t="shared" si="732"/>
        <v>0.92633895818048417</v>
      </c>
      <c r="P6697">
        <v>1</v>
      </c>
      <c r="Q6697" s="1">
        <f t="shared" si="733"/>
        <v>1.0736610418195158</v>
      </c>
      <c r="R6697">
        <f t="shared" si="734"/>
        <v>5.8694057226704732E-4</v>
      </c>
    </row>
    <row r="6698" spans="1:18" x14ac:dyDescent="0.3">
      <c r="A6698" s="1" t="s">
        <v>7809</v>
      </c>
      <c r="B6698" s="1" t="s">
        <v>11</v>
      </c>
      <c r="C6698" s="1" t="s">
        <v>519</v>
      </c>
      <c r="D6698" s="1" t="s">
        <v>142</v>
      </c>
      <c r="E6698" s="1" t="s">
        <v>7</v>
      </c>
      <c r="F6698" s="1" t="s">
        <v>14</v>
      </c>
      <c r="G6698" s="1" t="s">
        <v>15</v>
      </c>
      <c r="H6698" s="1">
        <v>-309.8</v>
      </c>
      <c r="I6698" s="2">
        <v>0.19</v>
      </c>
      <c r="J6698">
        <f>COUNTIF(Лист1!A:A,A6698)</f>
        <v>0</v>
      </c>
      <c r="K6698">
        <f t="shared" si="735"/>
        <v>1</v>
      </c>
      <c r="L6698">
        <f t="shared" si="729"/>
        <v>386</v>
      </c>
      <c r="M6698" s="1">
        <f t="shared" si="730"/>
        <v>502</v>
      </c>
      <c r="N6698" s="1">
        <f t="shared" si="731"/>
        <v>1</v>
      </c>
      <c r="O6698" s="2">
        <f t="shared" si="732"/>
        <v>0.92633895818048417</v>
      </c>
      <c r="P6698">
        <v>1</v>
      </c>
      <c r="Q6698" s="1">
        <f t="shared" si="733"/>
        <v>1.0736610418195158</v>
      </c>
      <c r="R6698">
        <f t="shared" si="734"/>
        <v>0</v>
      </c>
    </row>
    <row r="6699" spans="1:18" x14ac:dyDescent="0.3">
      <c r="A6699" s="1" t="s">
        <v>7810</v>
      </c>
      <c r="B6699" s="1" t="s">
        <v>11</v>
      </c>
      <c r="C6699" s="1" t="s">
        <v>519</v>
      </c>
      <c r="D6699" s="1" t="s">
        <v>142</v>
      </c>
      <c r="E6699" s="1" t="s">
        <v>7</v>
      </c>
      <c r="F6699" s="1" t="s">
        <v>14</v>
      </c>
      <c r="G6699" s="1" t="s">
        <v>15</v>
      </c>
      <c r="H6699" s="1">
        <v>-309.8</v>
      </c>
      <c r="I6699" s="2">
        <v>0.19</v>
      </c>
      <c r="J6699">
        <f>COUNTIF(Лист1!A:A,A6699)</f>
        <v>0</v>
      </c>
      <c r="K6699">
        <f t="shared" si="735"/>
        <v>1</v>
      </c>
      <c r="L6699">
        <f t="shared" si="729"/>
        <v>386</v>
      </c>
      <c r="M6699" s="1">
        <f t="shared" si="730"/>
        <v>502</v>
      </c>
      <c r="N6699" s="1">
        <f t="shared" si="731"/>
        <v>1</v>
      </c>
      <c r="O6699" s="2">
        <f t="shared" si="732"/>
        <v>0.92633895818048417</v>
      </c>
      <c r="P6699">
        <v>1</v>
      </c>
      <c r="Q6699" s="1">
        <f t="shared" si="733"/>
        <v>1.0736610418195158</v>
      </c>
      <c r="R6699">
        <f t="shared" si="734"/>
        <v>0</v>
      </c>
    </row>
    <row r="6700" spans="1:18" x14ac:dyDescent="0.3">
      <c r="A6700" s="1" t="s">
        <v>7811</v>
      </c>
      <c r="B6700" s="1" t="s">
        <v>11</v>
      </c>
      <c r="C6700" s="1" t="s">
        <v>131</v>
      </c>
      <c r="D6700" s="1" t="s">
        <v>253</v>
      </c>
      <c r="E6700" s="1" t="s">
        <v>7</v>
      </c>
      <c r="F6700" s="1" t="s">
        <v>14</v>
      </c>
      <c r="G6700" s="1" t="s">
        <v>15</v>
      </c>
      <c r="H6700" s="1">
        <v>-309.8</v>
      </c>
      <c r="I6700" s="2">
        <v>0.19</v>
      </c>
      <c r="J6700">
        <f>COUNTIF(Лист1!A:A,A6700)</f>
        <v>0</v>
      </c>
      <c r="K6700">
        <f t="shared" si="735"/>
        <v>1</v>
      </c>
      <c r="L6700">
        <f t="shared" si="729"/>
        <v>386</v>
      </c>
      <c r="M6700" s="1">
        <f t="shared" si="730"/>
        <v>502</v>
      </c>
      <c r="N6700" s="1">
        <f t="shared" si="731"/>
        <v>1</v>
      </c>
      <c r="O6700" s="2">
        <f t="shared" si="732"/>
        <v>0.92633895818048417</v>
      </c>
      <c r="P6700">
        <v>1</v>
      </c>
      <c r="Q6700" s="1">
        <f t="shared" si="733"/>
        <v>1.0736610418195158</v>
      </c>
      <c r="R6700">
        <f t="shared" si="734"/>
        <v>0</v>
      </c>
    </row>
    <row r="6701" spans="1:18" x14ac:dyDescent="0.3">
      <c r="A6701" s="1" t="s">
        <v>7812</v>
      </c>
      <c r="B6701" s="1" t="s">
        <v>11</v>
      </c>
      <c r="C6701" s="1" t="s">
        <v>172</v>
      </c>
      <c r="D6701" s="1" t="s">
        <v>135</v>
      </c>
      <c r="E6701" s="1" t="s">
        <v>7</v>
      </c>
      <c r="F6701" s="1" t="s">
        <v>14</v>
      </c>
      <c r="G6701" s="1" t="s">
        <v>15</v>
      </c>
      <c r="H6701" s="1">
        <v>-311.39999999999998</v>
      </c>
      <c r="I6701" s="2">
        <v>0.21</v>
      </c>
      <c r="J6701">
        <f>COUNTIF(Лист1!A:A,A6701)</f>
        <v>0</v>
      </c>
      <c r="K6701">
        <f t="shared" si="735"/>
        <v>1</v>
      </c>
      <c r="L6701">
        <f t="shared" si="729"/>
        <v>386</v>
      </c>
      <c r="M6701" s="1">
        <f t="shared" si="730"/>
        <v>501</v>
      </c>
      <c r="N6701" s="1">
        <f t="shared" si="731"/>
        <v>1</v>
      </c>
      <c r="O6701" s="2">
        <f t="shared" si="732"/>
        <v>0.92648569332355102</v>
      </c>
      <c r="P6701">
        <v>1</v>
      </c>
      <c r="Q6701" s="1">
        <f t="shared" si="733"/>
        <v>1.073514306676449</v>
      </c>
      <c r="R6701">
        <f t="shared" si="734"/>
        <v>1.467351430668451E-4</v>
      </c>
    </row>
    <row r="6702" spans="1:18" x14ac:dyDescent="0.3">
      <c r="A6702" s="1" t="s">
        <v>7813</v>
      </c>
      <c r="B6702" s="1" t="s">
        <v>11</v>
      </c>
      <c r="C6702" s="1" t="s">
        <v>14</v>
      </c>
      <c r="D6702" s="1" t="s">
        <v>96</v>
      </c>
      <c r="E6702" s="1" t="s">
        <v>9</v>
      </c>
      <c r="F6702" s="1" t="s">
        <v>14</v>
      </c>
      <c r="G6702" s="1" t="s">
        <v>15</v>
      </c>
      <c r="H6702" s="1">
        <v>-311.5</v>
      </c>
      <c r="I6702" s="2">
        <v>0.21</v>
      </c>
      <c r="J6702">
        <f>COUNTIF(Лист1!A:A,A6702)</f>
        <v>0</v>
      </c>
      <c r="K6702">
        <f t="shared" si="735"/>
        <v>1</v>
      </c>
      <c r="L6702">
        <f t="shared" si="729"/>
        <v>386</v>
      </c>
      <c r="M6702" s="1">
        <f t="shared" si="730"/>
        <v>499</v>
      </c>
      <c r="N6702" s="1">
        <f t="shared" si="731"/>
        <v>1</v>
      </c>
      <c r="O6702" s="2">
        <f t="shared" si="732"/>
        <v>0.92677916360968449</v>
      </c>
      <c r="P6702">
        <v>1</v>
      </c>
      <c r="Q6702" s="1">
        <f t="shared" si="733"/>
        <v>1.0732208363903155</v>
      </c>
      <c r="R6702">
        <f t="shared" si="734"/>
        <v>2.9347028613346815E-4</v>
      </c>
    </row>
    <row r="6703" spans="1:18" x14ac:dyDescent="0.3">
      <c r="A6703" s="1" t="s">
        <v>7814</v>
      </c>
      <c r="B6703" s="1" t="s">
        <v>11</v>
      </c>
      <c r="C6703" s="1" t="s">
        <v>14</v>
      </c>
      <c r="D6703" s="1" t="s">
        <v>1097</v>
      </c>
      <c r="E6703" s="1" t="s">
        <v>8</v>
      </c>
      <c r="F6703" s="1" t="s">
        <v>14</v>
      </c>
      <c r="G6703" s="1" t="s">
        <v>15</v>
      </c>
      <c r="H6703" s="1">
        <v>-311.5</v>
      </c>
      <c r="I6703" s="2">
        <v>0.21</v>
      </c>
      <c r="J6703">
        <f>COUNTIF(Лист1!A:A,A6703)</f>
        <v>0</v>
      </c>
      <c r="K6703">
        <f t="shared" si="735"/>
        <v>1</v>
      </c>
      <c r="L6703">
        <f t="shared" si="729"/>
        <v>386</v>
      </c>
      <c r="M6703" s="1">
        <f t="shared" si="730"/>
        <v>499</v>
      </c>
      <c r="N6703" s="1">
        <f t="shared" si="731"/>
        <v>1</v>
      </c>
      <c r="O6703" s="2">
        <f t="shared" si="732"/>
        <v>0.92677916360968449</v>
      </c>
      <c r="P6703">
        <v>1</v>
      </c>
      <c r="Q6703" s="1">
        <f t="shared" si="733"/>
        <v>1.0732208363903155</v>
      </c>
      <c r="R6703">
        <f t="shared" si="734"/>
        <v>0</v>
      </c>
    </row>
    <row r="6704" spans="1:18" x14ac:dyDescent="0.3">
      <c r="A6704" s="1" t="s">
        <v>7815</v>
      </c>
      <c r="B6704" s="1" t="s">
        <v>11</v>
      </c>
      <c r="C6704" s="1" t="s">
        <v>14</v>
      </c>
      <c r="D6704" s="1" t="s">
        <v>96</v>
      </c>
      <c r="E6704" s="1" t="s">
        <v>9</v>
      </c>
      <c r="F6704" s="1" t="s">
        <v>14</v>
      </c>
      <c r="G6704" s="1" t="s">
        <v>15</v>
      </c>
      <c r="H6704" s="1">
        <v>-312.39999999999998</v>
      </c>
      <c r="I6704" s="2">
        <v>0.23</v>
      </c>
      <c r="J6704">
        <f>COUNTIF(Лист1!A:A,A6704)</f>
        <v>0</v>
      </c>
      <c r="K6704">
        <f t="shared" si="735"/>
        <v>1</v>
      </c>
      <c r="L6704">
        <f t="shared" si="729"/>
        <v>386</v>
      </c>
      <c r="M6704" s="1">
        <f t="shared" si="730"/>
        <v>497</v>
      </c>
      <c r="N6704" s="1">
        <f t="shared" si="731"/>
        <v>1</v>
      </c>
      <c r="O6704" s="2">
        <f t="shared" si="732"/>
        <v>0.92707263389581807</v>
      </c>
      <c r="P6704">
        <v>1</v>
      </c>
      <c r="Q6704" s="1">
        <f t="shared" si="733"/>
        <v>1.072927366104182</v>
      </c>
      <c r="R6704">
        <f t="shared" si="734"/>
        <v>2.9347028613357917E-4</v>
      </c>
    </row>
    <row r="6705" spans="1:18" x14ac:dyDescent="0.3">
      <c r="A6705" s="1" t="s">
        <v>7816</v>
      </c>
      <c r="B6705" s="1" t="s">
        <v>11</v>
      </c>
      <c r="C6705" s="1" t="s">
        <v>14</v>
      </c>
      <c r="D6705" s="1" t="s">
        <v>96</v>
      </c>
      <c r="E6705" s="1" t="s">
        <v>9</v>
      </c>
      <c r="F6705" s="1" t="s">
        <v>14</v>
      </c>
      <c r="G6705" s="1" t="s">
        <v>15</v>
      </c>
      <c r="H6705" s="1">
        <v>-312.39999999999998</v>
      </c>
      <c r="I6705" s="2">
        <v>0.23</v>
      </c>
      <c r="J6705">
        <f>COUNTIF(Лист1!A:A,A6705)</f>
        <v>0</v>
      </c>
      <c r="K6705">
        <f t="shared" si="735"/>
        <v>1</v>
      </c>
      <c r="L6705">
        <f t="shared" si="729"/>
        <v>386</v>
      </c>
      <c r="M6705" s="1">
        <f t="shared" si="730"/>
        <v>497</v>
      </c>
      <c r="N6705" s="1">
        <f t="shared" si="731"/>
        <v>1</v>
      </c>
      <c r="O6705" s="2">
        <f t="shared" si="732"/>
        <v>0.92707263389581807</v>
      </c>
      <c r="P6705">
        <v>1</v>
      </c>
      <c r="Q6705" s="1">
        <f t="shared" si="733"/>
        <v>1.072927366104182</v>
      </c>
      <c r="R6705">
        <f t="shared" si="734"/>
        <v>0</v>
      </c>
    </row>
    <row r="6706" spans="1:18" x14ac:dyDescent="0.3">
      <c r="A6706" s="1" t="s">
        <v>7817</v>
      </c>
      <c r="B6706" s="1" t="s">
        <v>11</v>
      </c>
      <c r="C6706" s="1" t="s">
        <v>14</v>
      </c>
      <c r="D6706" s="1" t="s">
        <v>297</v>
      </c>
      <c r="E6706" s="1" t="s">
        <v>9</v>
      </c>
      <c r="F6706" s="1" t="s">
        <v>14</v>
      </c>
      <c r="G6706" s="1" t="s">
        <v>15</v>
      </c>
      <c r="H6706" s="1">
        <v>-312.8</v>
      </c>
      <c r="I6706" s="2">
        <v>0.23</v>
      </c>
      <c r="J6706">
        <f>COUNTIF(Лист1!A:A,A6706)</f>
        <v>0</v>
      </c>
      <c r="K6706">
        <f t="shared" si="735"/>
        <v>1</v>
      </c>
      <c r="L6706">
        <f t="shared" si="729"/>
        <v>386</v>
      </c>
      <c r="M6706" s="1">
        <f t="shared" si="730"/>
        <v>496</v>
      </c>
      <c r="N6706" s="1">
        <f t="shared" si="731"/>
        <v>1</v>
      </c>
      <c r="O6706" s="2">
        <f t="shared" si="732"/>
        <v>0.9272193690388848</v>
      </c>
      <c r="P6706">
        <v>1</v>
      </c>
      <c r="Q6706" s="1">
        <f t="shared" si="733"/>
        <v>1.0727806309611152</v>
      </c>
      <c r="R6706">
        <f t="shared" si="734"/>
        <v>1.4673514306673408E-4</v>
      </c>
    </row>
    <row r="6707" spans="1:18" x14ac:dyDescent="0.3">
      <c r="A6707" s="1" t="s">
        <v>7818</v>
      </c>
      <c r="B6707" s="1" t="s">
        <v>11</v>
      </c>
      <c r="C6707" s="1" t="s">
        <v>14</v>
      </c>
      <c r="D6707" s="1" t="s">
        <v>114</v>
      </c>
      <c r="E6707" s="1" t="s">
        <v>9</v>
      </c>
      <c r="F6707" s="1" t="s">
        <v>14</v>
      </c>
      <c r="G6707" s="1" t="s">
        <v>15</v>
      </c>
      <c r="H6707" s="1">
        <v>-313.2</v>
      </c>
      <c r="I6707" s="2">
        <v>0.24</v>
      </c>
      <c r="J6707">
        <f>COUNTIF(Лист1!A:A,A6707)</f>
        <v>0</v>
      </c>
      <c r="K6707">
        <f t="shared" si="735"/>
        <v>1</v>
      </c>
      <c r="L6707">
        <f t="shared" si="729"/>
        <v>386</v>
      </c>
      <c r="M6707" s="1">
        <f t="shared" si="730"/>
        <v>495</v>
      </c>
      <c r="N6707" s="1">
        <f t="shared" si="731"/>
        <v>1</v>
      </c>
      <c r="O6707" s="2">
        <f t="shared" si="732"/>
        <v>0.92736610418195153</v>
      </c>
      <c r="P6707">
        <v>1</v>
      </c>
      <c r="Q6707" s="1">
        <f t="shared" si="733"/>
        <v>1.0726338958180484</v>
      </c>
      <c r="R6707">
        <f t="shared" si="734"/>
        <v>1.4673514306673408E-4</v>
      </c>
    </row>
    <row r="6708" spans="1:18" x14ac:dyDescent="0.3">
      <c r="A6708" s="1" t="s">
        <v>7819</v>
      </c>
      <c r="B6708" s="1" t="s">
        <v>11</v>
      </c>
      <c r="C6708" s="1" t="s">
        <v>14</v>
      </c>
      <c r="D6708" s="1" t="s">
        <v>398</v>
      </c>
      <c r="E6708" s="1" t="s">
        <v>9</v>
      </c>
      <c r="F6708" s="1" t="s">
        <v>14</v>
      </c>
      <c r="G6708" s="1" t="s">
        <v>15</v>
      </c>
      <c r="H6708" s="1">
        <v>-313.60000000000002</v>
      </c>
      <c r="I6708" s="2">
        <v>0.25</v>
      </c>
      <c r="J6708">
        <f>COUNTIF(Лист1!A:A,A6708)</f>
        <v>0</v>
      </c>
      <c r="K6708">
        <f t="shared" si="735"/>
        <v>1</v>
      </c>
      <c r="L6708">
        <f t="shared" si="729"/>
        <v>386</v>
      </c>
      <c r="M6708" s="1">
        <f t="shared" si="730"/>
        <v>494</v>
      </c>
      <c r="N6708" s="1">
        <f t="shared" si="731"/>
        <v>1</v>
      </c>
      <c r="O6708" s="2">
        <f t="shared" si="732"/>
        <v>0.92751283932501838</v>
      </c>
      <c r="P6708">
        <v>1</v>
      </c>
      <c r="Q6708" s="1">
        <f t="shared" si="733"/>
        <v>1.0724871606749815</v>
      </c>
      <c r="R6708">
        <f t="shared" si="734"/>
        <v>1.467351430668451E-4</v>
      </c>
    </row>
    <row r="6709" spans="1:18" x14ac:dyDescent="0.3">
      <c r="A6709" s="1" t="s">
        <v>7820</v>
      </c>
      <c r="B6709" s="1" t="s">
        <v>11</v>
      </c>
      <c r="C6709" s="1" t="s">
        <v>14</v>
      </c>
      <c r="D6709" s="1" t="s">
        <v>216</v>
      </c>
      <c r="E6709" s="1" t="s">
        <v>9</v>
      </c>
      <c r="F6709" s="1" t="s">
        <v>14</v>
      </c>
      <c r="G6709" s="1" t="s">
        <v>15</v>
      </c>
      <c r="H6709" s="1">
        <v>-314.39999999999998</v>
      </c>
      <c r="I6709" s="2">
        <v>0.26</v>
      </c>
      <c r="J6709">
        <f>COUNTIF(Лист1!A:A,A6709)</f>
        <v>0</v>
      </c>
      <c r="K6709">
        <f t="shared" si="735"/>
        <v>1</v>
      </c>
      <c r="L6709">
        <f t="shared" si="729"/>
        <v>386</v>
      </c>
      <c r="M6709" s="1">
        <f t="shared" si="730"/>
        <v>493</v>
      </c>
      <c r="N6709" s="1">
        <f t="shared" si="731"/>
        <v>1</v>
      </c>
      <c r="O6709" s="2">
        <f t="shared" si="732"/>
        <v>0.92765957446808511</v>
      </c>
      <c r="P6709">
        <v>1</v>
      </c>
      <c r="Q6709" s="1">
        <f t="shared" si="733"/>
        <v>1.0723404255319149</v>
      </c>
      <c r="R6709">
        <f t="shared" si="734"/>
        <v>1.4673514306673408E-4</v>
      </c>
    </row>
    <row r="6710" spans="1:18" x14ac:dyDescent="0.3">
      <c r="A6710" s="1" t="s">
        <v>7821</v>
      </c>
      <c r="B6710" s="1" t="s">
        <v>11</v>
      </c>
      <c r="C6710" s="1" t="s">
        <v>14</v>
      </c>
      <c r="D6710" s="1" t="s">
        <v>103</v>
      </c>
      <c r="E6710" s="1" t="s">
        <v>8</v>
      </c>
      <c r="F6710" s="1" t="s">
        <v>14</v>
      </c>
      <c r="G6710" s="1" t="s">
        <v>15</v>
      </c>
      <c r="H6710" s="1">
        <v>-314.5</v>
      </c>
      <c r="I6710" s="2">
        <v>0.26</v>
      </c>
      <c r="J6710">
        <f>COUNTIF(Лист1!A:A,A6710)</f>
        <v>0</v>
      </c>
      <c r="K6710">
        <f t="shared" si="735"/>
        <v>1</v>
      </c>
      <c r="L6710">
        <f t="shared" si="729"/>
        <v>386</v>
      </c>
      <c r="M6710" s="1">
        <f t="shared" si="730"/>
        <v>491</v>
      </c>
      <c r="N6710" s="1">
        <f t="shared" si="731"/>
        <v>1</v>
      </c>
      <c r="O6710" s="2">
        <f t="shared" si="732"/>
        <v>0.92795304475421858</v>
      </c>
      <c r="P6710">
        <v>1</v>
      </c>
      <c r="Q6710" s="1">
        <f t="shared" si="733"/>
        <v>1.0720469552457814</v>
      </c>
      <c r="R6710">
        <f t="shared" si="734"/>
        <v>2.9347028613346815E-4</v>
      </c>
    </row>
    <row r="6711" spans="1:18" x14ac:dyDescent="0.3">
      <c r="A6711" s="1" t="s">
        <v>7822</v>
      </c>
      <c r="B6711" s="1" t="s">
        <v>11</v>
      </c>
      <c r="C6711" s="1" t="s">
        <v>131</v>
      </c>
      <c r="D6711" s="1" t="s">
        <v>191</v>
      </c>
      <c r="E6711" s="1" t="s">
        <v>7</v>
      </c>
      <c r="F6711" s="1" t="s">
        <v>14</v>
      </c>
      <c r="G6711" s="1" t="s">
        <v>15</v>
      </c>
      <c r="H6711" s="1">
        <v>-314.5</v>
      </c>
      <c r="I6711" s="2">
        <v>0.26</v>
      </c>
      <c r="J6711">
        <f>COUNTIF(Лист1!A:A,A6711)</f>
        <v>0</v>
      </c>
      <c r="K6711">
        <f t="shared" si="735"/>
        <v>1</v>
      </c>
      <c r="L6711">
        <f t="shared" si="729"/>
        <v>386</v>
      </c>
      <c r="M6711" s="1">
        <f t="shared" si="730"/>
        <v>491</v>
      </c>
      <c r="N6711" s="1">
        <f t="shared" si="731"/>
        <v>1</v>
      </c>
      <c r="O6711" s="2">
        <f t="shared" si="732"/>
        <v>0.92795304475421858</v>
      </c>
      <c r="P6711">
        <v>1</v>
      </c>
      <c r="Q6711" s="1">
        <f t="shared" si="733"/>
        <v>1.0720469552457814</v>
      </c>
      <c r="R6711">
        <f t="shared" si="734"/>
        <v>0</v>
      </c>
    </row>
    <row r="6712" spans="1:18" x14ac:dyDescent="0.3">
      <c r="A6712" s="1" t="s">
        <v>7823</v>
      </c>
      <c r="B6712" s="1" t="s">
        <v>11</v>
      </c>
      <c r="C6712" s="1" t="s">
        <v>14</v>
      </c>
      <c r="D6712" s="1" t="s">
        <v>346</v>
      </c>
      <c r="E6712" s="1" t="s">
        <v>9</v>
      </c>
      <c r="F6712" s="1" t="s">
        <v>14</v>
      </c>
      <c r="G6712" s="1" t="s">
        <v>15</v>
      </c>
      <c r="H6712" s="1">
        <v>-314.7</v>
      </c>
      <c r="I6712" s="2">
        <v>0.27</v>
      </c>
      <c r="J6712">
        <f>COUNTIF(Лист1!A:A,A6712)</f>
        <v>0</v>
      </c>
      <c r="K6712">
        <f t="shared" si="735"/>
        <v>1</v>
      </c>
      <c r="L6712">
        <f t="shared" si="729"/>
        <v>386</v>
      </c>
      <c r="M6712" s="1">
        <f t="shared" si="730"/>
        <v>489</v>
      </c>
      <c r="N6712" s="1">
        <f t="shared" si="731"/>
        <v>1</v>
      </c>
      <c r="O6712" s="2">
        <f t="shared" si="732"/>
        <v>0.92824651504035216</v>
      </c>
      <c r="P6712">
        <v>1</v>
      </c>
      <c r="Q6712" s="1">
        <f t="shared" si="733"/>
        <v>1.0717534849596477</v>
      </c>
      <c r="R6712">
        <f t="shared" si="734"/>
        <v>2.9347028613357917E-4</v>
      </c>
    </row>
    <row r="6713" spans="1:18" x14ac:dyDescent="0.3">
      <c r="A6713" s="1" t="s">
        <v>7824</v>
      </c>
      <c r="B6713" s="1" t="s">
        <v>11</v>
      </c>
      <c r="C6713" s="1" t="s">
        <v>14</v>
      </c>
      <c r="D6713" s="1" t="s">
        <v>926</v>
      </c>
      <c r="E6713" s="1" t="s">
        <v>8</v>
      </c>
      <c r="F6713" s="1" t="s">
        <v>14</v>
      </c>
      <c r="G6713" s="1" t="s">
        <v>15</v>
      </c>
      <c r="H6713" s="1">
        <v>-314.7</v>
      </c>
      <c r="I6713" s="2">
        <v>0.27</v>
      </c>
      <c r="J6713">
        <f>COUNTIF(Лист1!A:A,A6713)</f>
        <v>0</v>
      </c>
      <c r="K6713">
        <f t="shared" si="735"/>
        <v>1</v>
      </c>
      <c r="L6713">
        <f t="shared" si="729"/>
        <v>386</v>
      </c>
      <c r="M6713" s="1">
        <f t="shared" si="730"/>
        <v>489</v>
      </c>
      <c r="N6713" s="1">
        <f t="shared" si="731"/>
        <v>1</v>
      </c>
      <c r="O6713" s="2">
        <f t="shared" si="732"/>
        <v>0.92824651504035216</v>
      </c>
      <c r="P6713">
        <v>1</v>
      </c>
      <c r="Q6713" s="1">
        <f t="shared" si="733"/>
        <v>1.0717534849596477</v>
      </c>
      <c r="R6713">
        <f t="shared" si="734"/>
        <v>0</v>
      </c>
    </row>
    <row r="6714" spans="1:18" x14ac:dyDescent="0.3">
      <c r="A6714" s="1" t="s">
        <v>7825</v>
      </c>
      <c r="B6714" s="1" t="s">
        <v>11</v>
      </c>
      <c r="C6714" s="1" t="s">
        <v>14</v>
      </c>
      <c r="D6714" s="1" t="s">
        <v>150</v>
      </c>
      <c r="E6714" s="1" t="s">
        <v>9</v>
      </c>
      <c r="F6714" s="1" t="s">
        <v>14</v>
      </c>
      <c r="G6714" s="1" t="s">
        <v>15</v>
      </c>
      <c r="H6714" s="1">
        <v>-315.2</v>
      </c>
      <c r="I6714" s="2">
        <v>0.28000000000000003</v>
      </c>
      <c r="J6714">
        <f>COUNTIF(Лист1!A:A,A6714)</f>
        <v>0</v>
      </c>
      <c r="K6714">
        <f t="shared" si="735"/>
        <v>1</v>
      </c>
      <c r="L6714">
        <f t="shared" si="729"/>
        <v>386</v>
      </c>
      <c r="M6714" s="1">
        <f t="shared" si="730"/>
        <v>488</v>
      </c>
      <c r="N6714" s="1">
        <f t="shared" si="731"/>
        <v>1</v>
      </c>
      <c r="O6714" s="2">
        <f t="shared" si="732"/>
        <v>0.92839325018341889</v>
      </c>
      <c r="P6714">
        <v>1</v>
      </c>
      <c r="Q6714" s="1">
        <f t="shared" si="733"/>
        <v>1.0716067498165811</v>
      </c>
      <c r="R6714">
        <f t="shared" si="734"/>
        <v>1.4673514306673408E-4</v>
      </c>
    </row>
    <row r="6715" spans="1:18" x14ac:dyDescent="0.3">
      <c r="A6715" s="1" t="s">
        <v>7826</v>
      </c>
      <c r="B6715" s="1" t="s">
        <v>11</v>
      </c>
      <c r="C6715" s="1" t="s">
        <v>84</v>
      </c>
      <c r="D6715" s="1" t="s">
        <v>383</v>
      </c>
      <c r="E6715" s="1" t="s">
        <v>7</v>
      </c>
      <c r="F6715" s="1" t="s">
        <v>14</v>
      </c>
      <c r="G6715" s="1" t="s">
        <v>15</v>
      </c>
      <c r="H6715" s="1">
        <v>-315.60000000000002</v>
      </c>
      <c r="I6715" s="2">
        <v>0.28000000000000003</v>
      </c>
      <c r="J6715">
        <f>COUNTIF(Лист1!A:A,A6715)</f>
        <v>0</v>
      </c>
      <c r="K6715">
        <f t="shared" si="735"/>
        <v>1</v>
      </c>
      <c r="L6715">
        <f t="shared" si="729"/>
        <v>386</v>
      </c>
      <c r="M6715" s="1">
        <f t="shared" si="730"/>
        <v>487</v>
      </c>
      <c r="N6715" s="1">
        <f t="shared" si="731"/>
        <v>1</v>
      </c>
      <c r="O6715" s="2">
        <f t="shared" si="732"/>
        <v>0.92853998532648574</v>
      </c>
      <c r="P6715">
        <v>1</v>
      </c>
      <c r="Q6715" s="1">
        <f t="shared" si="733"/>
        <v>1.0714600146735143</v>
      </c>
      <c r="R6715">
        <f t="shared" si="734"/>
        <v>1.467351430668451E-4</v>
      </c>
    </row>
    <row r="6716" spans="1:18" x14ac:dyDescent="0.3">
      <c r="A6716" s="1" t="s">
        <v>7827</v>
      </c>
      <c r="B6716" s="1" t="s">
        <v>11</v>
      </c>
      <c r="C6716" s="1" t="s">
        <v>14</v>
      </c>
      <c r="D6716" s="1" t="s">
        <v>135</v>
      </c>
      <c r="E6716" s="1" t="s">
        <v>9</v>
      </c>
      <c r="F6716" s="1" t="s">
        <v>14</v>
      </c>
      <c r="G6716" s="1" t="s">
        <v>15</v>
      </c>
      <c r="H6716" s="1">
        <v>-315.7</v>
      </c>
      <c r="I6716" s="2">
        <v>0.28000000000000003</v>
      </c>
      <c r="J6716">
        <f>COUNTIF(Лист1!A:A,A6716)</f>
        <v>0</v>
      </c>
      <c r="K6716">
        <f t="shared" si="735"/>
        <v>1</v>
      </c>
      <c r="L6716">
        <f t="shared" si="729"/>
        <v>386</v>
      </c>
      <c r="M6716" s="1">
        <f t="shared" si="730"/>
        <v>486</v>
      </c>
      <c r="N6716" s="1">
        <f t="shared" si="731"/>
        <v>1</v>
      </c>
      <c r="O6716" s="2">
        <f t="shared" si="732"/>
        <v>0.92868672046955247</v>
      </c>
      <c r="P6716">
        <v>1</v>
      </c>
      <c r="Q6716" s="1">
        <f t="shared" si="733"/>
        <v>1.0713132795304476</v>
      </c>
      <c r="R6716">
        <f t="shared" si="734"/>
        <v>1.4673514306673408E-4</v>
      </c>
    </row>
    <row r="6717" spans="1:18" x14ac:dyDescent="0.3">
      <c r="A6717" s="1" t="s">
        <v>7828</v>
      </c>
      <c r="B6717" s="1" t="s">
        <v>11</v>
      </c>
      <c r="C6717" s="1" t="s">
        <v>14</v>
      </c>
      <c r="D6717" s="1" t="s">
        <v>137</v>
      </c>
      <c r="E6717" s="1" t="s">
        <v>9</v>
      </c>
      <c r="F6717" s="1" t="s">
        <v>14</v>
      </c>
      <c r="G6717" s="1" t="s">
        <v>15</v>
      </c>
      <c r="H6717" s="1">
        <v>-316</v>
      </c>
      <c r="I6717" s="2">
        <v>0.28999999999999998</v>
      </c>
      <c r="J6717">
        <f>COUNTIF(Лист1!A:A,A6717)</f>
        <v>0</v>
      </c>
      <c r="K6717">
        <f t="shared" si="735"/>
        <v>1</v>
      </c>
      <c r="L6717">
        <f t="shared" si="729"/>
        <v>386</v>
      </c>
      <c r="M6717" s="1">
        <f t="shared" si="730"/>
        <v>485</v>
      </c>
      <c r="N6717" s="1">
        <f t="shared" si="731"/>
        <v>1</v>
      </c>
      <c r="O6717" s="2">
        <f t="shared" si="732"/>
        <v>0.92883345561261921</v>
      </c>
      <c r="P6717">
        <v>1</v>
      </c>
      <c r="Q6717" s="1">
        <f t="shared" si="733"/>
        <v>1.0711665443873808</v>
      </c>
      <c r="R6717">
        <f t="shared" si="734"/>
        <v>1.4673514306673408E-4</v>
      </c>
    </row>
    <row r="6718" spans="1:18" x14ac:dyDescent="0.3">
      <c r="A6718" s="1" t="s">
        <v>7829</v>
      </c>
      <c r="B6718" s="1" t="s">
        <v>11</v>
      </c>
      <c r="C6718" s="1" t="s">
        <v>84</v>
      </c>
      <c r="D6718" s="1" t="s">
        <v>645</v>
      </c>
      <c r="E6718" s="1" t="s">
        <v>7</v>
      </c>
      <c r="F6718" s="1" t="s">
        <v>14</v>
      </c>
      <c r="G6718" s="1" t="s">
        <v>15</v>
      </c>
      <c r="H6718" s="1">
        <v>-316.3</v>
      </c>
      <c r="I6718" s="2">
        <v>0.3</v>
      </c>
      <c r="J6718">
        <f>COUNTIF(Лист1!A:A,A6718)</f>
        <v>0</v>
      </c>
      <c r="K6718">
        <f t="shared" si="735"/>
        <v>1</v>
      </c>
      <c r="L6718">
        <f t="shared" si="729"/>
        <v>386</v>
      </c>
      <c r="M6718" s="1">
        <f t="shared" si="730"/>
        <v>484</v>
      </c>
      <c r="N6718" s="1">
        <f t="shared" si="731"/>
        <v>1</v>
      </c>
      <c r="O6718" s="2">
        <f t="shared" si="732"/>
        <v>0.92898019075568594</v>
      </c>
      <c r="P6718">
        <v>1</v>
      </c>
      <c r="Q6718" s="1">
        <f t="shared" si="733"/>
        <v>1.0710198092443139</v>
      </c>
      <c r="R6718">
        <f t="shared" si="734"/>
        <v>1.4673514306673408E-4</v>
      </c>
    </row>
    <row r="6719" spans="1:18" x14ac:dyDescent="0.3">
      <c r="A6719" s="1" t="s">
        <v>7830</v>
      </c>
      <c r="B6719" s="1" t="s">
        <v>11</v>
      </c>
      <c r="C6719" s="1" t="s">
        <v>14</v>
      </c>
      <c r="D6719" s="1" t="s">
        <v>188</v>
      </c>
      <c r="E6719" s="1" t="s">
        <v>9</v>
      </c>
      <c r="F6719" s="1" t="s">
        <v>14</v>
      </c>
      <c r="G6719" s="1" t="s">
        <v>15</v>
      </c>
      <c r="H6719" s="1">
        <v>-316.60000000000002</v>
      </c>
      <c r="I6719" s="2">
        <v>0.3</v>
      </c>
      <c r="J6719">
        <f>COUNTIF(Лист1!A:A,A6719)</f>
        <v>0</v>
      </c>
      <c r="K6719">
        <f t="shared" si="735"/>
        <v>1</v>
      </c>
      <c r="L6719">
        <f t="shared" si="729"/>
        <v>386</v>
      </c>
      <c r="M6719" s="1">
        <f t="shared" si="730"/>
        <v>483</v>
      </c>
      <c r="N6719" s="1">
        <f t="shared" si="731"/>
        <v>1</v>
      </c>
      <c r="O6719" s="2">
        <f t="shared" si="732"/>
        <v>0.92912692589875279</v>
      </c>
      <c r="P6719">
        <v>1</v>
      </c>
      <c r="Q6719" s="1">
        <f t="shared" si="733"/>
        <v>1.0708730741012471</v>
      </c>
      <c r="R6719">
        <f t="shared" si="734"/>
        <v>1.467351430668451E-4</v>
      </c>
    </row>
    <row r="6720" spans="1:18" x14ac:dyDescent="0.3">
      <c r="A6720" s="1" t="s">
        <v>7831</v>
      </c>
      <c r="B6720" s="1" t="s">
        <v>11</v>
      </c>
      <c r="C6720" s="1" t="s">
        <v>14</v>
      </c>
      <c r="D6720" s="1" t="s">
        <v>954</v>
      </c>
      <c r="E6720" s="1" t="s">
        <v>8</v>
      </c>
      <c r="F6720" s="1" t="s">
        <v>14</v>
      </c>
      <c r="G6720" s="1" t="s">
        <v>15</v>
      </c>
      <c r="H6720" s="1">
        <v>-317</v>
      </c>
      <c r="I6720" s="2">
        <v>0.31</v>
      </c>
      <c r="J6720">
        <f>COUNTIF(Лист1!A:A,A6720)</f>
        <v>0</v>
      </c>
      <c r="K6720">
        <f t="shared" si="735"/>
        <v>1</v>
      </c>
      <c r="L6720">
        <f t="shared" si="729"/>
        <v>386</v>
      </c>
      <c r="M6720" s="1">
        <f t="shared" si="730"/>
        <v>482</v>
      </c>
      <c r="N6720" s="1">
        <f t="shared" si="731"/>
        <v>1</v>
      </c>
      <c r="O6720" s="2">
        <f t="shared" si="732"/>
        <v>0.92927366104181952</v>
      </c>
      <c r="P6720">
        <v>1</v>
      </c>
      <c r="Q6720" s="1">
        <f t="shared" si="733"/>
        <v>1.0707263389581805</v>
      </c>
      <c r="R6720">
        <f t="shared" si="734"/>
        <v>1.4673514306673408E-4</v>
      </c>
    </row>
    <row r="6721" spans="1:18" x14ac:dyDescent="0.3">
      <c r="A6721" s="1" t="s">
        <v>7832</v>
      </c>
      <c r="B6721" s="1" t="s">
        <v>11</v>
      </c>
      <c r="C6721" s="1" t="s">
        <v>14</v>
      </c>
      <c r="D6721" s="1" t="s">
        <v>1088</v>
      </c>
      <c r="E6721" s="1" t="s">
        <v>9</v>
      </c>
      <c r="F6721" s="1" t="s">
        <v>14</v>
      </c>
      <c r="G6721" s="1" t="s">
        <v>15</v>
      </c>
      <c r="H6721" s="1">
        <v>-317.89999999999998</v>
      </c>
      <c r="I6721" s="2">
        <v>0.33</v>
      </c>
      <c r="J6721">
        <f>COUNTIF(Лист1!A:A,A6721)</f>
        <v>0</v>
      </c>
      <c r="K6721">
        <f t="shared" si="735"/>
        <v>1</v>
      </c>
      <c r="L6721">
        <f t="shared" si="729"/>
        <v>386</v>
      </c>
      <c r="M6721" s="1">
        <f t="shared" si="730"/>
        <v>481</v>
      </c>
      <c r="N6721" s="1">
        <f t="shared" si="731"/>
        <v>1</v>
      </c>
      <c r="O6721" s="2">
        <f t="shared" si="732"/>
        <v>0.92942039618488625</v>
      </c>
      <c r="P6721">
        <v>1</v>
      </c>
      <c r="Q6721" s="1">
        <f t="shared" si="733"/>
        <v>1.0705796038151139</v>
      </c>
      <c r="R6721">
        <f t="shared" si="734"/>
        <v>1.4673514306673408E-4</v>
      </c>
    </row>
    <row r="6722" spans="1:18" x14ac:dyDescent="0.3">
      <c r="A6722" s="1" t="s">
        <v>7833</v>
      </c>
      <c r="B6722" s="1" t="s">
        <v>11</v>
      </c>
      <c r="C6722" s="1" t="s">
        <v>14</v>
      </c>
      <c r="D6722" s="1" t="s">
        <v>235</v>
      </c>
      <c r="E6722" s="1" t="s">
        <v>9</v>
      </c>
      <c r="F6722" s="1" t="s">
        <v>14</v>
      </c>
      <c r="G6722" s="1" t="s">
        <v>15</v>
      </c>
      <c r="H6722" s="1">
        <v>-319</v>
      </c>
      <c r="I6722" s="2">
        <v>0.36</v>
      </c>
      <c r="J6722">
        <f>COUNTIF(Лист1!A:A,A6722)</f>
        <v>0</v>
      </c>
      <c r="K6722">
        <f t="shared" si="735"/>
        <v>1</v>
      </c>
      <c r="L6722">
        <f t="shared" si="729"/>
        <v>386</v>
      </c>
      <c r="M6722" s="1">
        <f t="shared" si="730"/>
        <v>480</v>
      </c>
      <c r="N6722" s="1">
        <f t="shared" si="731"/>
        <v>1</v>
      </c>
      <c r="O6722" s="2">
        <f t="shared" si="732"/>
        <v>0.92956713132795299</v>
      </c>
      <c r="P6722">
        <v>1</v>
      </c>
      <c r="Q6722" s="1">
        <f t="shared" si="733"/>
        <v>1.070432868672047</v>
      </c>
      <c r="R6722">
        <f t="shared" si="734"/>
        <v>1.4673514306673408E-4</v>
      </c>
    </row>
    <row r="6723" spans="1:18" x14ac:dyDescent="0.3">
      <c r="A6723" s="1" t="s">
        <v>7834</v>
      </c>
      <c r="B6723" s="1" t="s">
        <v>11</v>
      </c>
      <c r="C6723" s="1" t="s">
        <v>236</v>
      </c>
      <c r="D6723" s="1" t="s">
        <v>435</v>
      </c>
      <c r="E6723" s="1" t="s">
        <v>7</v>
      </c>
      <c r="F6723" s="1" t="s">
        <v>14</v>
      </c>
      <c r="G6723" s="1" t="s">
        <v>15</v>
      </c>
      <c r="H6723" s="1">
        <v>-319.89999999999998</v>
      </c>
      <c r="I6723" s="2">
        <v>0.38</v>
      </c>
      <c r="J6723">
        <f>COUNTIF(Лист1!A:A,A6723)</f>
        <v>0</v>
      </c>
      <c r="K6723">
        <f t="shared" si="735"/>
        <v>1</v>
      </c>
      <c r="L6723">
        <f t="shared" ref="L6723:L6786" si="736">SUMIFS(J:J,H:H,"&gt;="&amp;H6723)</f>
        <v>386</v>
      </c>
      <c r="M6723" s="1">
        <f t="shared" ref="M6723:M6786" si="737">SUMIFS(K:K,H:H,"&lt;"&amp;H6723)+346</f>
        <v>479</v>
      </c>
      <c r="N6723" s="1">
        <f t="shared" ref="N6723:N6786" si="738">L6723/SUM(J:J)</f>
        <v>1</v>
      </c>
      <c r="O6723" s="2">
        <f t="shared" ref="O6723:O6786" si="739">1-M6723/(SUM(K:K)+346)</f>
        <v>0.92971386647101983</v>
      </c>
      <c r="P6723">
        <v>1</v>
      </c>
      <c r="Q6723" s="1">
        <f t="shared" ref="Q6723:Q6786" si="740">1-O6723+P6723</f>
        <v>1.0702861335289802</v>
      </c>
      <c r="R6723">
        <f t="shared" si="734"/>
        <v>1.467351430668451E-4</v>
      </c>
    </row>
    <row r="6724" spans="1:18" x14ac:dyDescent="0.3">
      <c r="A6724" s="1" t="s">
        <v>7835</v>
      </c>
      <c r="B6724" s="1" t="s">
        <v>11</v>
      </c>
      <c r="C6724" s="1" t="s">
        <v>232</v>
      </c>
      <c r="D6724" s="1" t="s">
        <v>1098</v>
      </c>
      <c r="E6724" s="1" t="s">
        <v>7</v>
      </c>
      <c r="F6724" s="1" t="s">
        <v>14</v>
      </c>
      <c r="G6724" s="1" t="s">
        <v>15</v>
      </c>
      <c r="H6724" s="1">
        <v>-321.2</v>
      </c>
      <c r="I6724" s="2">
        <v>0.42</v>
      </c>
      <c r="J6724">
        <f>COUNTIF(Лист1!A:A,A6724)</f>
        <v>0</v>
      </c>
      <c r="K6724">
        <f t="shared" si="735"/>
        <v>1</v>
      </c>
      <c r="L6724">
        <f t="shared" si="736"/>
        <v>386</v>
      </c>
      <c r="M6724" s="1">
        <f t="shared" si="737"/>
        <v>478</v>
      </c>
      <c r="N6724" s="1">
        <f t="shared" si="738"/>
        <v>1</v>
      </c>
      <c r="O6724" s="2">
        <f t="shared" si="739"/>
        <v>0.92986060161408657</v>
      </c>
      <c r="P6724">
        <v>1</v>
      </c>
      <c r="Q6724" s="1">
        <f t="shared" si="740"/>
        <v>1.0701393983859133</v>
      </c>
      <c r="R6724">
        <f t="shared" ref="R6724:R6787" si="741">(O6724-O6723)*(P6724+P6723)/2</f>
        <v>1.4673514306673408E-4</v>
      </c>
    </row>
    <row r="6725" spans="1:18" x14ac:dyDescent="0.3">
      <c r="A6725" s="1" t="s">
        <v>7836</v>
      </c>
      <c r="B6725" s="1" t="s">
        <v>11</v>
      </c>
      <c r="C6725" s="1" t="s">
        <v>147</v>
      </c>
      <c r="D6725" s="1" t="s">
        <v>369</v>
      </c>
      <c r="E6725" s="1" t="s">
        <v>10</v>
      </c>
      <c r="F6725" s="1" t="s">
        <v>14</v>
      </c>
      <c r="G6725" s="1" t="s">
        <v>15</v>
      </c>
      <c r="H6725" s="1">
        <v>-321.3</v>
      </c>
      <c r="I6725" s="2">
        <v>0.42</v>
      </c>
      <c r="J6725">
        <f>COUNTIF(Лист1!A:A,A6725)</f>
        <v>0</v>
      </c>
      <c r="K6725">
        <f t="shared" si="735"/>
        <v>1</v>
      </c>
      <c r="L6725">
        <f t="shared" si="736"/>
        <v>386</v>
      </c>
      <c r="M6725" s="1">
        <f t="shared" si="737"/>
        <v>477</v>
      </c>
      <c r="N6725" s="1">
        <f t="shared" si="738"/>
        <v>1</v>
      </c>
      <c r="O6725" s="2">
        <f t="shared" si="739"/>
        <v>0.9300073367571533</v>
      </c>
      <c r="P6725">
        <v>1</v>
      </c>
      <c r="Q6725" s="1">
        <f t="shared" si="740"/>
        <v>1.0699926632428467</v>
      </c>
      <c r="R6725">
        <f t="shared" si="741"/>
        <v>1.4673514306673408E-4</v>
      </c>
    </row>
    <row r="6726" spans="1:18" x14ac:dyDescent="0.3">
      <c r="A6726" s="1" t="s">
        <v>7837</v>
      </c>
      <c r="B6726" s="1" t="s">
        <v>11</v>
      </c>
      <c r="C6726" s="1" t="s">
        <v>14</v>
      </c>
      <c r="D6726" s="1" t="s">
        <v>297</v>
      </c>
      <c r="E6726" s="1" t="s">
        <v>9</v>
      </c>
      <c r="F6726" s="1" t="s">
        <v>14</v>
      </c>
      <c r="G6726" s="1" t="s">
        <v>15</v>
      </c>
      <c r="H6726" s="1">
        <v>-322.39999999999998</v>
      </c>
      <c r="I6726" s="2">
        <v>0.45</v>
      </c>
      <c r="J6726">
        <f>COUNTIF(Лист1!A:A,A6726)</f>
        <v>0</v>
      </c>
      <c r="K6726">
        <f t="shared" si="735"/>
        <v>1</v>
      </c>
      <c r="L6726">
        <f t="shared" si="736"/>
        <v>386</v>
      </c>
      <c r="M6726" s="1">
        <f t="shared" si="737"/>
        <v>476</v>
      </c>
      <c r="N6726" s="1">
        <f t="shared" si="738"/>
        <v>1</v>
      </c>
      <c r="O6726" s="2">
        <f t="shared" si="739"/>
        <v>0.93015407190022015</v>
      </c>
      <c r="P6726">
        <v>1</v>
      </c>
      <c r="Q6726" s="1">
        <f t="shared" si="740"/>
        <v>1.0698459280997799</v>
      </c>
      <c r="R6726">
        <f t="shared" si="741"/>
        <v>1.467351430668451E-4</v>
      </c>
    </row>
    <row r="6727" spans="1:18" x14ac:dyDescent="0.3">
      <c r="A6727" s="1" t="s">
        <v>7838</v>
      </c>
      <c r="B6727" s="1" t="s">
        <v>11</v>
      </c>
      <c r="C6727" s="1" t="s">
        <v>117</v>
      </c>
      <c r="D6727" s="1" t="s">
        <v>420</v>
      </c>
      <c r="E6727" s="1" t="s">
        <v>7</v>
      </c>
      <c r="F6727" s="1" t="s">
        <v>14</v>
      </c>
      <c r="G6727" s="1" t="s">
        <v>15</v>
      </c>
      <c r="H6727" s="1">
        <v>-322.5</v>
      </c>
      <c r="I6727" s="2">
        <v>0.45</v>
      </c>
      <c r="J6727">
        <f>COUNTIF(Лист1!A:A,A6727)</f>
        <v>0</v>
      </c>
      <c r="K6727">
        <f t="shared" si="735"/>
        <v>1</v>
      </c>
      <c r="L6727">
        <f t="shared" si="736"/>
        <v>386</v>
      </c>
      <c r="M6727" s="1">
        <f t="shared" si="737"/>
        <v>475</v>
      </c>
      <c r="N6727" s="1">
        <f t="shared" si="738"/>
        <v>1</v>
      </c>
      <c r="O6727" s="2">
        <f t="shared" si="739"/>
        <v>0.93030080704328688</v>
      </c>
      <c r="P6727">
        <v>1</v>
      </c>
      <c r="Q6727" s="1">
        <f t="shared" si="740"/>
        <v>1.0696991929567132</v>
      </c>
      <c r="R6727">
        <f t="shared" si="741"/>
        <v>1.4673514306673408E-4</v>
      </c>
    </row>
    <row r="6728" spans="1:18" x14ac:dyDescent="0.3">
      <c r="A6728" s="1" t="s">
        <v>7839</v>
      </c>
      <c r="B6728" s="1" t="s">
        <v>11</v>
      </c>
      <c r="C6728" s="1" t="s">
        <v>14</v>
      </c>
      <c r="D6728" s="1" t="s">
        <v>100</v>
      </c>
      <c r="E6728" s="1" t="s">
        <v>9</v>
      </c>
      <c r="F6728" s="1" t="s">
        <v>14</v>
      </c>
      <c r="G6728" s="1" t="s">
        <v>15</v>
      </c>
      <c r="H6728" s="1">
        <v>-322.60000000000002</v>
      </c>
      <c r="I6728" s="2">
        <v>0.45</v>
      </c>
      <c r="J6728">
        <f>COUNTIF(Лист1!A:A,A6728)</f>
        <v>0</v>
      </c>
      <c r="K6728">
        <f t="shared" si="735"/>
        <v>1</v>
      </c>
      <c r="L6728">
        <f t="shared" si="736"/>
        <v>386</v>
      </c>
      <c r="M6728" s="1">
        <f t="shared" si="737"/>
        <v>474</v>
      </c>
      <c r="N6728" s="1">
        <f t="shared" si="738"/>
        <v>1</v>
      </c>
      <c r="O6728" s="2">
        <f t="shared" si="739"/>
        <v>0.93044754218635362</v>
      </c>
      <c r="P6728">
        <v>1</v>
      </c>
      <c r="Q6728" s="1">
        <f t="shared" si="740"/>
        <v>1.0695524578136464</v>
      </c>
      <c r="R6728">
        <f t="shared" si="741"/>
        <v>1.4673514306673408E-4</v>
      </c>
    </row>
    <row r="6729" spans="1:18" x14ac:dyDescent="0.3">
      <c r="A6729" s="1" t="s">
        <v>7840</v>
      </c>
      <c r="B6729" s="1" t="s">
        <v>11</v>
      </c>
      <c r="C6729" s="1" t="s">
        <v>117</v>
      </c>
      <c r="D6729" s="1" t="s">
        <v>420</v>
      </c>
      <c r="E6729" s="1" t="s">
        <v>7</v>
      </c>
      <c r="F6729" s="1" t="s">
        <v>14</v>
      </c>
      <c r="G6729" s="1" t="s">
        <v>15</v>
      </c>
      <c r="H6729" s="1">
        <v>-322.8</v>
      </c>
      <c r="I6729" s="2">
        <v>0.46</v>
      </c>
      <c r="J6729">
        <f>COUNTIF(Лист1!A:A,A6729)</f>
        <v>0</v>
      </c>
      <c r="K6729">
        <f t="shared" si="735"/>
        <v>1</v>
      </c>
      <c r="L6729">
        <f t="shared" si="736"/>
        <v>386</v>
      </c>
      <c r="M6729" s="1">
        <f t="shared" si="737"/>
        <v>473</v>
      </c>
      <c r="N6729" s="1">
        <f t="shared" si="738"/>
        <v>1</v>
      </c>
      <c r="O6729" s="2">
        <f t="shared" si="739"/>
        <v>0.93059427732942035</v>
      </c>
      <c r="P6729">
        <v>1</v>
      </c>
      <c r="Q6729" s="1">
        <f t="shared" si="740"/>
        <v>1.0694057226705795</v>
      </c>
      <c r="R6729">
        <f t="shared" si="741"/>
        <v>1.4673514306673408E-4</v>
      </c>
    </row>
    <row r="6730" spans="1:18" x14ac:dyDescent="0.3">
      <c r="A6730" s="1" t="s">
        <v>7841</v>
      </c>
      <c r="B6730" s="1" t="s">
        <v>11</v>
      </c>
      <c r="C6730" s="1" t="s">
        <v>635</v>
      </c>
      <c r="D6730" s="1" t="s">
        <v>1099</v>
      </c>
      <c r="E6730" s="1" t="s">
        <v>7</v>
      </c>
      <c r="F6730" s="1" t="s">
        <v>14</v>
      </c>
      <c r="G6730" s="1" t="s">
        <v>15</v>
      </c>
      <c r="H6730" s="1">
        <v>-323.39999999999998</v>
      </c>
      <c r="I6730" s="2">
        <v>0.48</v>
      </c>
      <c r="J6730">
        <f>COUNTIF(Лист1!A:A,A6730)</f>
        <v>0</v>
      </c>
      <c r="K6730">
        <f t="shared" si="735"/>
        <v>1</v>
      </c>
      <c r="L6730">
        <f t="shared" si="736"/>
        <v>386</v>
      </c>
      <c r="M6730" s="1">
        <f t="shared" si="737"/>
        <v>472</v>
      </c>
      <c r="N6730" s="1">
        <f t="shared" si="738"/>
        <v>1</v>
      </c>
      <c r="O6730" s="2">
        <f t="shared" si="739"/>
        <v>0.93074101247248719</v>
      </c>
      <c r="P6730">
        <v>1</v>
      </c>
      <c r="Q6730" s="1">
        <f t="shared" si="740"/>
        <v>1.0692589875275127</v>
      </c>
      <c r="R6730">
        <f t="shared" si="741"/>
        <v>1.467351430668451E-4</v>
      </c>
    </row>
    <row r="6731" spans="1:18" x14ac:dyDescent="0.3">
      <c r="A6731" s="1" t="s">
        <v>7842</v>
      </c>
      <c r="B6731" s="1" t="s">
        <v>11</v>
      </c>
      <c r="C6731" s="1" t="s">
        <v>117</v>
      </c>
      <c r="D6731" s="1" t="s">
        <v>306</v>
      </c>
      <c r="E6731" s="1" t="s">
        <v>7</v>
      </c>
      <c r="F6731" s="1" t="s">
        <v>14</v>
      </c>
      <c r="G6731" s="1" t="s">
        <v>15</v>
      </c>
      <c r="H6731" s="1">
        <v>-323.5</v>
      </c>
      <c r="I6731" s="2">
        <v>0.48</v>
      </c>
      <c r="J6731">
        <f>COUNTIF(Лист1!A:A,A6731)</f>
        <v>0</v>
      </c>
      <c r="K6731">
        <f t="shared" si="735"/>
        <v>1</v>
      </c>
      <c r="L6731">
        <f t="shared" si="736"/>
        <v>386</v>
      </c>
      <c r="M6731" s="1">
        <f t="shared" si="737"/>
        <v>471</v>
      </c>
      <c r="N6731" s="1">
        <f t="shared" si="738"/>
        <v>1</v>
      </c>
      <c r="O6731" s="2">
        <f t="shared" si="739"/>
        <v>0.93088774761555393</v>
      </c>
      <c r="P6731">
        <v>1</v>
      </c>
      <c r="Q6731" s="1">
        <f t="shared" si="740"/>
        <v>1.0691122523844461</v>
      </c>
      <c r="R6731">
        <f t="shared" si="741"/>
        <v>1.4673514306673408E-4</v>
      </c>
    </row>
    <row r="6732" spans="1:18" x14ac:dyDescent="0.3">
      <c r="A6732" s="1" t="s">
        <v>7843</v>
      </c>
      <c r="B6732" s="1" t="s">
        <v>11</v>
      </c>
      <c r="C6732" s="1" t="s">
        <v>14</v>
      </c>
      <c r="D6732" s="1" t="s">
        <v>268</v>
      </c>
      <c r="E6732" s="1" t="s">
        <v>9</v>
      </c>
      <c r="F6732" s="1" t="s">
        <v>14</v>
      </c>
      <c r="G6732" s="1" t="s">
        <v>15</v>
      </c>
      <c r="H6732" s="1">
        <v>-323.89999999999998</v>
      </c>
      <c r="I6732" s="2">
        <v>0.5</v>
      </c>
      <c r="J6732">
        <f>COUNTIF(Лист1!A:A,A6732)</f>
        <v>0</v>
      </c>
      <c r="K6732">
        <f t="shared" si="735"/>
        <v>1</v>
      </c>
      <c r="L6732">
        <f t="shared" si="736"/>
        <v>386</v>
      </c>
      <c r="M6732" s="1">
        <f t="shared" si="737"/>
        <v>470</v>
      </c>
      <c r="N6732" s="1">
        <f t="shared" si="738"/>
        <v>1</v>
      </c>
      <c r="O6732" s="2">
        <f t="shared" si="739"/>
        <v>0.93103448275862066</v>
      </c>
      <c r="P6732">
        <v>1</v>
      </c>
      <c r="Q6732" s="1">
        <f t="shared" si="740"/>
        <v>1.0689655172413794</v>
      </c>
      <c r="R6732">
        <f t="shared" si="741"/>
        <v>1.4673514306673408E-4</v>
      </c>
    </row>
    <row r="6733" spans="1:18" x14ac:dyDescent="0.3">
      <c r="A6733" s="1" t="s">
        <v>7844</v>
      </c>
      <c r="B6733" s="1" t="s">
        <v>11</v>
      </c>
      <c r="C6733" s="1" t="s">
        <v>433</v>
      </c>
      <c r="D6733" s="1" t="s">
        <v>852</v>
      </c>
      <c r="E6733" s="1" t="s">
        <v>10</v>
      </c>
      <c r="F6733" s="1" t="s">
        <v>14</v>
      </c>
      <c r="G6733" s="1" t="s">
        <v>15</v>
      </c>
      <c r="H6733" s="1">
        <v>-324.10000000000002</v>
      </c>
      <c r="I6733" s="2">
        <v>0.5</v>
      </c>
      <c r="J6733">
        <f>COUNTIF(Лист1!A:A,A6733)</f>
        <v>0</v>
      </c>
      <c r="K6733">
        <f t="shared" ref="K6733:K6796" si="742">ABS(J6733-1)</f>
        <v>1</v>
      </c>
      <c r="L6733">
        <f t="shared" si="736"/>
        <v>386</v>
      </c>
      <c r="M6733" s="1">
        <f t="shared" si="737"/>
        <v>469</v>
      </c>
      <c r="N6733" s="1">
        <f t="shared" si="738"/>
        <v>1</v>
      </c>
      <c r="O6733" s="2">
        <f t="shared" si="739"/>
        <v>0.9311812179016874</v>
      </c>
      <c r="P6733">
        <v>1</v>
      </c>
      <c r="Q6733" s="1">
        <f t="shared" si="740"/>
        <v>1.0688187820983126</v>
      </c>
      <c r="R6733">
        <f t="shared" si="741"/>
        <v>1.4673514306673408E-4</v>
      </c>
    </row>
    <row r="6734" spans="1:18" x14ac:dyDescent="0.3">
      <c r="A6734" s="1" t="s">
        <v>7845</v>
      </c>
      <c r="B6734" s="1" t="s">
        <v>11</v>
      </c>
      <c r="C6734" s="1" t="s">
        <v>14</v>
      </c>
      <c r="D6734" s="1" t="s">
        <v>130</v>
      </c>
      <c r="E6734" s="1" t="s">
        <v>9</v>
      </c>
      <c r="F6734" s="1" t="s">
        <v>14</v>
      </c>
      <c r="G6734" s="1" t="s">
        <v>15</v>
      </c>
      <c r="H6734" s="1">
        <v>-324.2</v>
      </c>
      <c r="I6734" s="2">
        <v>0.51</v>
      </c>
      <c r="J6734">
        <f>COUNTIF(Лист1!A:A,A6734)</f>
        <v>0</v>
      </c>
      <c r="K6734">
        <f t="shared" si="742"/>
        <v>1</v>
      </c>
      <c r="L6734">
        <f t="shared" si="736"/>
        <v>386</v>
      </c>
      <c r="M6734" s="1">
        <f t="shared" si="737"/>
        <v>467</v>
      </c>
      <c r="N6734" s="1">
        <f t="shared" si="738"/>
        <v>1</v>
      </c>
      <c r="O6734" s="2">
        <f t="shared" si="739"/>
        <v>0.93147468818782098</v>
      </c>
      <c r="P6734">
        <v>1</v>
      </c>
      <c r="Q6734" s="1">
        <f t="shared" si="740"/>
        <v>1.0685253118121789</v>
      </c>
      <c r="R6734">
        <f t="shared" si="741"/>
        <v>2.9347028613357917E-4</v>
      </c>
    </row>
    <row r="6735" spans="1:18" x14ac:dyDescent="0.3">
      <c r="A6735" s="1" t="s">
        <v>7846</v>
      </c>
      <c r="B6735" s="1" t="s">
        <v>11</v>
      </c>
      <c r="C6735" s="1" t="s">
        <v>131</v>
      </c>
      <c r="D6735" s="1" t="s">
        <v>369</v>
      </c>
      <c r="E6735" s="1" t="s">
        <v>10</v>
      </c>
      <c r="F6735" s="1" t="s">
        <v>14</v>
      </c>
      <c r="G6735" s="1" t="s">
        <v>15</v>
      </c>
      <c r="H6735" s="1">
        <v>-324.2</v>
      </c>
      <c r="I6735" s="2">
        <v>0.51</v>
      </c>
      <c r="J6735">
        <f>COUNTIF(Лист1!A:A,A6735)</f>
        <v>0</v>
      </c>
      <c r="K6735">
        <f t="shared" si="742"/>
        <v>1</v>
      </c>
      <c r="L6735">
        <f t="shared" si="736"/>
        <v>386</v>
      </c>
      <c r="M6735" s="1">
        <f t="shared" si="737"/>
        <v>467</v>
      </c>
      <c r="N6735" s="1">
        <f t="shared" si="738"/>
        <v>1</v>
      </c>
      <c r="O6735" s="2">
        <f t="shared" si="739"/>
        <v>0.93147468818782098</v>
      </c>
      <c r="P6735">
        <v>1</v>
      </c>
      <c r="Q6735" s="1">
        <f t="shared" si="740"/>
        <v>1.0685253118121789</v>
      </c>
      <c r="R6735">
        <f t="shared" si="741"/>
        <v>0</v>
      </c>
    </row>
    <row r="6736" spans="1:18" x14ac:dyDescent="0.3">
      <c r="A6736" s="1" t="s">
        <v>7847</v>
      </c>
      <c r="B6736" s="1" t="s">
        <v>11</v>
      </c>
      <c r="C6736" s="1" t="s">
        <v>14</v>
      </c>
      <c r="D6736" s="1" t="s">
        <v>116</v>
      </c>
      <c r="E6736" s="1" t="s">
        <v>9</v>
      </c>
      <c r="F6736" s="1" t="s">
        <v>14</v>
      </c>
      <c r="G6736" s="1" t="s">
        <v>15</v>
      </c>
      <c r="H6736" s="1">
        <v>-324.3</v>
      </c>
      <c r="I6736" s="2">
        <v>0.51</v>
      </c>
      <c r="J6736">
        <f>COUNTIF(Лист1!A:A,A6736)</f>
        <v>0</v>
      </c>
      <c r="K6736">
        <f t="shared" si="742"/>
        <v>1</v>
      </c>
      <c r="L6736">
        <f t="shared" si="736"/>
        <v>386</v>
      </c>
      <c r="M6736" s="1">
        <f t="shared" si="737"/>
        <v>466</v>
      </c>
      <c r="N6736" s="1">
        <f t="shared" si="738"/>
        <v>1</v>
      </c>
      <c r="O6736" s="2">
        <f t="shared" si="739"/>
        <v>0.93162142333088771</v>
      </c>
      <c r="P6736">
        <v>1</v>
      </c>
      <c r="Q6736" s="1">
        <f t="shared" si="740"/>
        <v>1.0683785766691123</v>
      </c>
      <c r="R6736">
        <f t="shared" si="741"/>
        <v>1.4673514306673408E-4</v>
      </c>
    </row>
    <row r="6737" spans="1:18" x14ac:dyDescent="0.3">
      <c r="A6737" s="1" t="s">
        <v>7848</v>
      </c>
      <c r="B6737" s="1" t="s">
        <v>11</v>
      </c>
      <c r="C6737" s="1" t="s">
        <v>117</v>
      </c>
      <c r="D6737" s="1" t="s">
        <v>420</v>
      </c>
      <c r="E6737" s="1" t="s">
        <v>7</v>
      </c>
      <c r="F6737" s="1" t="s">
        <v>14</v>
      </c>
      <c r="G6737" s="1" t="s">
        <v>15</v>
      </c>
      <c r="H6737" s="1">
        <v>-324.8</v>
      </c>
      <c r="I6737" s="2">
        <v>0.53</v>
      </c>
      <c r="J6737">
        <f>COUNTIF(Лист1!A:A,A6737)</f>
        <v>0</v>
      </c>
      <c r="K6737">
        <f t="shared" si="742"/>
        <v>1</v>
      </c>
      <c r="L6737">
        <f t="shared" si="736"/>
        <v>386</v>
      </c>
      <c r="M6737" s="1">
        <f t="shared" si="737"/>
        <v>465</v>
      </c>
      <c r="N6737" s="1">
        <f t="shared" si="738"/>
        <v>1</v>
      </c>
      <c r="O6737" s="2">
        <f t="shared" si="739"/>
        <v>0.93176815847395456</v>
      </c>
      <c r="P6737">
        <v>1</v>
      </c>
      <c r="Q6737" s="1">
        <f t="shared" si="740"/>
        <v>1.0682318415260454</v>
      </c>
      <c r="R6737">
        <f t="shared" si="741"/>
        <v>1.467351430668451E-4</v>
      </c>
    </row>
    <row r="6738" spans="1:18" x14ac:dyDescent="0.3">
      <c r="A6738" s="1" t="s">
        <v>7849</v>
      </c>
      <c r="B6738" s="1" t="s">
        <v>11</v>
      </c>
      <c r="C6738" s="1" t="s">
        <v>117</v>
      </c>
      <c r="D6738" s="1" t="s">
        <v>420</v>
      </c>
      <c r="E6738" s="1" t="s">
        <v>7</v>
      </c>
      <c r="F6738" s="1" t="s">
        <v>14</v>
      </c>
      <c r="G6738" s="1" t="s">
        <v>15</v>
      </c>
      <c r="H6738" s="1">
        <v>-325.2</v>
      </c>
      <c r="I6738" s="2">
        <v>0.54</v>
      </c>
      <c r="J6738">
        <f>COUNTIF(Лист1!A:A,A6738)</f>
        <v>0</v>
      </c>
      <c r="K6738">
        <f t="shared" si="742"/>
        <v>1</v>
      </c>
      <c r="L6738">
        <f t="shared" si="736"/>
        <v>386</v>
      </c>
      <c r="M6738" s="1">
        <f t="shared" si="737"/>
        <v>464</v>
      </c>
      <c r="N6738" s="1">
        <f t="shared" si="738"/>
        <v>1</v>
      </c>
      <c r="O6738" s="2">
        <f t="shared" si="739"/>
        <v>0.93191489361702129</v>
      </c>
      <c r="P6738">
        <v>1</v>
      </c>
      <c r="Q6738" s="1">
        <f t="shared" si="740"/>
        <v>1.0680851063829788</v>
      </c>
      <c r="R6738">
        <f t="shared" si="741"/>
        <v>1.4673514306673408E-4</v>
      </c>
    </row>
    <row r="6739" spans="1:18" x14ac:dyDescent="0.3">
      <c r="A6739" s="1" t="s">
        <v>7850</v>
      </c>
      <c r="B6739" s="1" t="s">
        <v>11</v>
      </c>
      <c r="C6739" s="1" t="s">
        <v>147</v>
      </c>
      <c r="D6739" s="1" t="s">
        <v>369</v>
      </c>
      <c r="E6739" s="1" t="s">
        <v>10</v>
      </c>
      <c r="F6739" s="1" t="s">
        <v>14</v>
      </c>
      <c r="G6739" s="1" t="s">
        <v>15</v>
      </c>
      <c r="H6739" s="1">
        <v>-326</v>
      </c>
      <c r="I6739" s="2">
        <v>0.56999999999999995</v>
      </c>
      <c r="J6739">
        <f>COUNTIF(Лист1!A:A,A6739)</f>
        <v>0</v>
      </c>
      <c r="K6739">
        <f t="shared" si="742"/>
        <v>1</v>
      </c>
      <c r="L6739">
        <f t="shared" si="736"/>
        <v>386</v>
      </c>
      <c r="M6739" s="1">
        <f t="shared" si="737"/>
        <v>463</v>
      </c>
      <c r="N6739" s="1">
        <f t="shared" si="738"/>
        <v>1</v>
      </c>
      <c r="O6739" s="2">
        <f t="shared" si="739"/>
        <v>0.93206162876008802</v>
      </c>
      <c r="P6739">
        <v>1</v>
      </c>
      <c r="Q6739" s="1">
        <f t="shared" si="740"/>
        <v>1.067938371239912</v>
      </c>
      <c r="R6739">
        <f t="shared" si="741"/>
        <v>1.4673514306673408E-4</v>
      </c>
    </row>
    <row r="6740" spans="1:18" x14ac:dyDescent="0.3">
      <c r="A6740" s="1" t="s">
        <v>7851</v>
      </c>
      <c r="B6740" s="1" t="s">
        <v>11</v>
      </c>
      <c r="C6740" s="1" t="s">
        <v>424</v>
      </c>
      <c r="D6740" s="1" t="s">
        <v>151</v>
      </c>
      <c r="E6740" s="1" t="s">
        <v>7</v>
      </c>
      <c r="F6740" s="1" t="s">
        <v>14</v>
      </c>
      <c r="G6740" s="1" t="s">
        <v>15</v>
      </c>
      <c r="H6740" s="1">
        <v>-326.5</v>
      </c>
      <c r="I6740" s="2">
        <v>0.59</v>
      </c>
      <c r="J6740">
        <f>COUNTIF(Лист1!A:A,A6740)</f>
        <v>0</v>
      </c>
      <c r="K6740">
        <f t="shared" si="742"/>
        <v>1</v>
      </c>
      <c r="L6740">
        <f t="shared" si="736"/>
        <v>386</v>
      </c>
      <c r="M6740" s="1">
        <f t="shared" si="737"/>
        <v>462</v>
      </c>
      <c r="N6740" s="1">
        <f t="shared" si="738"/>
        <v>1</v>
      </c>
      <c r="O6740" s="2">
        <f t="shared" si="739"/>
        <v>0.93220836390315476</v>
      </c>
      <c r="P6740">
        <v>1</v>
      </c>
      <c r="Q6740" s="1">
        <f t="shared" si="740"/>
        <v>1.0677916360968451</v>
      </c>
      <c r="R6740">
        <f t="shared" si="741"/>
        <v>1.4673514306673408E-4</v>
      </c>
    </row>
    <row r="6741" spans="1:18" x14ac:dyDescent="0.3">
      <c r="A6741" s="1" t="s">
        <v>7852</v>
      </c>
      <c r="B6741" s="1" t="s">
        <v>11</v>
      </c>
      <c r="C6741" s="1" t="s">
        <v>14</v>
      </c>
      <c r="D6741" s="1" t="s">
        <v>107</v>
      </c>
      <c r="E6741" s="1" t="s">
        <v>9</v>
      </c>
      <c r="F6741" s="1" t="s">
        <v>14</v>
      </c>
      <c r="G6741" s="1" t="s">
        <v>15</v>
      </c>
      <c r="H6741" s="1">
        <v>-326.8</v>
      </c>
      <c r="I6741" s="2">
        <v>0.61</v>
      </c>
      <c r="J6741">
        <f>COUNTIF(Лист1!A:A,A6741)</f>
        <v>0</v>
      </c>
      <c r="K6741">
        <f t="shared" si="742"/>
        <v>1</v>
      </c>
      <c r="L6741">
        <f t="shared" si="736"/>
        <v>386</v>
      </c>
      <c r="M6741" s="1">
        <f t="shared" si="737"/>
        <v>461</v>
      </c>
      <c r="N6741" s="1">
        <f t="shared" si="738"/>
        <v>1</v>
      </c>
      <c r="O6741" s="2">
        <f t="shared" si="739"/>
        <v>0.9323550990462216</v>
      </c>
      <c r="P6741">
        <v>1</v>
      </c>
      <c r="Q6741" s="1">
        <f t="shared" si="740"/>
        <v>1.0676449009537783</v>
      </c>
      <c r="R6741">
        <f t="shared" si="741"/>
        <v>1.467351430668451E-4</v>
      </c>
    </row>
    <row r="6742" spans="1:18" x14ac:dyDescent="0.3">
      <c r="A6742" s="1" t="s">
        <v>7853</v>
      </c>
      <c r="B6742" s="1" t="s">
        <v>11</v>
      </c>
      <c r="C6742" s="1" t="s">
        <v>566</v>
      </c>
      <c r="D6742" s="1" t="s">
        <v>1100</v>
      </c>
      <c r="E6742" s="1" t="s">
        <v>7</v>
      </c>
      <c r="F6742" s="1" t="s">
        <v>14</v>
      </c>
      <c r="G6742" s="1" t="s">
        <v>15</v>
      </c>
      <c r="H6742" s="1">
        <v>-327.5</v>
      </c>
      <c r="I6742" s="2">
        <v>0.63</v>
      </c>
      <c r="J6742">
        <f>COUNTIF(Лист1!A:A,A6742)</f>
        <v>0</v>
      </c>
      <c r="K6742">
        <f t="shared" si="742"/>
        <v>1</v>
      </c>
      <c r="L6742">
        <f t="shared" si="736"/>
        <v>386</v>
      </c>
      <c r="M6742" s="1">
        <f t="shared" si="737"/>
        <v>460</v>
      </c>
      <c r="N6742" s="1">
        <f t="shared" si="738"/>
        <v>1</v>
      </c>
      <c r="O6742" s="2">
        <f t="shared" si="739"/>
        <v>0.93250183418928834</v>
      </c>
      <c r="P6742">
        <v>1</v>
      </c>
      <c r="Q6742" s="1">
        <f t="shared" si="740"/>
        <v>1.0674981658107117</v>
      </c>
      <c r="R6742">
        <f t="shared" si="741"/>
        <v>1.4673514306673408E-4</v>
      </c>
    </row>
    <row r="6743" spans="1:18" x14ac:dyDescent="0.3">
      <c r="A6743" s="1" t="s">
        <v>7854</v>
      </c>
      <c r="B6743" s="1" t="s">
        <v>11</v>
      </c>
      <c r="C6743" s="1" t="s">
        <v>192</v>
      </c>
      <c r="D6743" s="1" t="s">
        <v>363</v>
      </c>
      <c r="E6743" s="1" t="s">
        <v>7</v>
      </c>
      <c r="F6743" s="1" t="s">
        <v>14</v>
      </c>
      <c r="G6743" s="1" t="s">
        <v>15</v>
      </c>
      <c r="H6743" s="1">
        <v>-328.4</v>
      </c>
      <c r="I6743" s="2">
        <v>0.68</v>
      </c>
      <c r="J6743">
        <f>COUNTIF(Лист1!A:A,A6743)</f>
        <v>0</v>
      </c>
      <c r="K6743">
        <f t="shared" si="742"/>
        <v>1</v>
      </c>
      <c r="L6743">
        <f t="shared" si="736"/>
        <v>386</v>
      </c>
      <c r="M6743" s="1">
        <f t="shared" si="737"/>
        <v>459</v>
      </c>
      <c r="N6743" s="1">
        <f t="shared" si="738"/>
        <v>1</v>
      </c>
      <c r="O6743" s="2">
        <f t="shared" si="739"/>
        <v>0.93264856933235507</v>
      </c>
      <c r="P6743">
        <v>1</v>
      </c>
      <c r="Q6743" s="1">
        <f t="shared" si="740"/>
        <v>1.067351430667645</v>
      </c>
      <c r="R6743">
        <f t="shared" si="741"/>
        <v>1.4673514306673408E-4</v>
      </c>
    </row>
    <row r="6744" spans="1:18" x14ac:dyDescent="0.3">
      <c r="A6744" s="1" t="s">
        <v>7855</v>
      </c>
      <c r="B6744" s="1" t="s">
        <v>11</v>
      </c>
      <c r="C6744" s="1" t="s">
        <v>14</v>
      </c>
      <c r="D6744" s="1" t="s">
        <v>1101</v>
      </c>
      <c r="E6744" s="1" t="s">
        <v>9</v>
      </c>
      <c r="F6744" s="1" t="s">
        <v>14</v>
      </c>
      <c r="G6744" s="1" t="s">
        <v>15</v>
      </c>
      <c r="H6744" s="1">
        <v>-329.1</v>
      </c>
      <c r="I6744" s="2">
        <v>0.71</v>
      </c>
      <c r="J6744">
        <f>COUNTIF(Лист1!A:A,A6744)</f>
        <v>0</v>
      </c>
      <c r="K6744">
        <f t="shared" si="742"/>
        <v>1</v>
      </c>
      <c r="L6744">
        <f t="shared" si="736"/>
        <v>386</v>
      </c>
      <c r="M6744" s="1">
        <f t="shared" si="737"/>
        <v>458</v>
      </c>
      <c r="N6744" s="1">
        <f t="shared" si="738"/>
        <v>1</v>
      </c>
      <c r="O6744" s="2">
        <f t="shared" si="739"/>
        <v>0.9327953044754218</v>
      </c>
      <c r="P6744">
        <v>1</v>
      </c>
      <c r="Q6744" s="1">
        <f t="shared" si="740"/>
        <v>1.0672046955245782</v>
      </c>
      <c r="R6744">
        <f t="shared" si="741"/>
        <v>1.4673514306673408E-4</v>
      </c>
    </row>
    <row r="6745" spans="1:18" x14ac:dyDescent="0.3">
      <c r="A6745" s="1" t="s">
        <v>7856</v>
      </c>
      <c r="B6745" s="1" t="s">
        <v>11</v>
      </c>
      <c r="C6745" s="1" t="s">
        <v>172</v>
      </c>
      <c r="D6745" s="1" t="s">
        <v>369</v>
      </c>
      <c r="E6745" s="1" t="s">
        <v>10</v>
      </c>
      <c r="F6745" s="1" t="s">
        <v>14</v>
      </c>
      <c r="G6745" s="1" t="s">
        <v>15</v>
      </c>
      <c r="H6745" s="1">
        <v>-329.7</v>
      </c>
      <c r="I6745" s="2">
        <v>0.74</v>
      </c>
      <c r="J6745">
        <f>COUNTIF(Лист1!A:A,A6745)</f>
        <v>0</v>
      </c>
      <c r="K6745">
        <f t="shared" si="742"/>
        <v>1</v>
      </c>
      <c r="L6745">
        <f t="shared" si="736"/>
        <v>386</v>
      </c>
      <c r="M6745" s="1">
        <f t="shared" si="737"/>
        <v>456</v>
      </c>
      <c r="N6745" s="1">
        <f t="shared" si="738"/>
        <v>1</v>
      </c>
      <c r="O6745" s="2">
        <f t="shared" si="739"/>
        <v>0.93308877476155538</v>
      </c>
      <c r="P6745">
        <v>1</v>
      </c>
      <c r="Q6745" s="1">
        <f t="shared" si="740"/>
        <v>1.0669112252384445</v>
      </c>
      <c r="R6745">
        <f t="shared" si="741"/>
        <v>2.9347028613357917E-4</v>
      </c>
    </row>
    <row r="6746" spans="1:18" x14ac:dyDescent="0.3">
      <c r="A6746" s="1" t="s">
        <v>7857</v>
      </c>
      <c r="B6746" s="1" t="s">
        <v>11</v>
      </c>
      <c r="C6746" s="1" t="s">
        <v>14</v>
      </c>
      <c r="D6746" s="1" t="s">
        <v>300</v>
      </c>
      <c r="E6746" s="1" t="s">
        <v>8</v>
      </c>
      <c r="F6746" s="1" t="s">
        <v>14</v>
      </c>
      <c r="G6746" s="1" t="s">
        <v>15</v>
      </c>
      <c r="H6746" s="1">
        <v>-329.7</v>
      </c>
      <c r="I6746" s="2">
        <v>0.74</v>
      </c>
      <c r="J6746">
        <f>COUNTIF(Лист1!A:A,A6746)</f>
        <v>0</v>
      </c>
      <c r="K6746">
        <f t="shared" si="742"/>
        <v>1</v>
      </c>
      <c r="L6746">
        <f t="shared" si="736"/>
        <v>386</v>
      </c>
      <c r="M6746" s="1">
        <f t="shared" si="737"/>
        <v>456</v>
      </c>
      <c r="N6746" s="1">
        <f t="shared" si="738"/>
        <v>1</v>
      </c>
      <c r="O6746" s="2">
        <f t="shared" si="739"/>
        <v>0.93308877476155538</v>
      </c>
      <c r="P6746">
        <v>1</v>
      </c>
      <c r="Q6746" s="1">
        <f t="shared" si="740"/>
        <v>1.0669112252384445</v>
      </c>
      <c r="R6746">
        <f t="shared" si="741"/>
        <v>0</v>
      </c>
    </row>
    <row r="6747" spans="1:18" x14ac:dyDescent="0.3">
      <c r="A6747" s="1" t="s">
        <v>7858</v>
      </c>
      <c r="B6747" s="1" t="s">
        <v>11</v>
      </c>
      <c r="C6747" s="1" t="s">
        <v>14</v>
      </c>
      <c r="D6747" s="1" t="s">
        <v>320</v>
      </c>
      <c r="E6747" s="1" t="s">
        <v>9</v>
      </c>
      <c r="F6747" s="1" t="s">
        <v>14</v>
      </c>
      <c r="G6747" s="1" t="s">
        <v>15</v>
      </c>
      <c r="H6747" s="1">
        <v>-330.2</v>
      </c>
      <c r="I6747" s="2">
        <v>0.76</v>
      </c>
      <c r="J6747">
        <f>COUNTIF(Лист1!A:A,A6747)</f>
        <v>0</v>
      </c>
      <c r="K6747">
        <f t="shared" si="742"/>
        <v>1</v>
      </c>
      <c r="L6747">
        <f t="shared" si="736"/>
        <v>386</v>
      </c>
      <c r="M6747" s="1">
        <f t="shared" si="737"/>
        <v>454</v>
      </c>
      <c r="N6747" s="1">
        <f t="shared" si="738"/>
        <v>1</v>
      </c>
      <c r="O6747" s="2">
        <f t="shared" si="739"/>
        <v>0.93338224504768896</v>
      </c>
      <c r="P6747">
        <v>1</v>
      </c>
      <c r="Q6747" s="1">
        <f t="shared" si="740"/>
        <v>1.066617754952311</v>
      </c>
      <c r="R6747">
        <f t="shared" si="741"/>
        <v>2.9347028613357917E-4</v>
      </c>
    </row>
    <row r="6748" spans="1:18" x14ac:dyDescent="0.3">
      <c r="A6748" s="1" t="s">
        <v>7859</v>
      </c>
      <c r="B6748" s="1" t="s">
        <v>11</v>
      </c>
      <c r="C6748" s="1" t="s">
        <v>14</v>
      </c>
      <c r="D6748" s="1" t="s">
        <v>100</v>
      </c>
      <c r="E6748" s="1" t="s">
        <v>9</v>
      </c>
      <c r="F6748" s="1" t="s">
        <v>14</v>
      </c>
      <c r="G6748" s="1" t="s">
        <v>15</v>
      </c>
      <c r="H6748" s="1">
        <v>-330.2</v>
      </c>
      <c r="I6748" s="2">
        <v>0.77</v>
      </c>
      <c r="J6748">
        <f>COUNTIF(Лист1!A:A,A6748)</f>
        <v>0</v>
      </c>
      <c r="K6748">
        <f t="shared" si="742"/>
        <v>1</v>
      </c>
      <c r="L6748">
        <f t="shared" si="736"/>
        <v>386</v>
      </c>
      <c r="M6748" s="1">
        <f t="shared" si="737"/>
        <v>454</v>
      </c>
      <c r="N6748" s="1">
        <f t="shared" si="738"/>
        <v>1</v>
      </c>
      <c r="O6748" s="2">
        <f t="shared" si="739"/>
        <v>0.93338224504768896</v>
      </c>
      <c r="P6748">
        <v>1</v>
      </c>
      <c r="Q6748" s="1">
        <f t="shared" si="740"/>
        <v>1.066617754952311</v>
      </c>
      <c r="R6748">
        <f t="shared" si="741"/>
        <v>0</v>
      </c>
    </row>
    <row r="6749" spans="1:18" x14ac:dyDescent="0.3">
      <c r="A6749" s="1" t="s">
        <v>7860</v>
      </c>
      <c r="B6749" s="1" t="s">
        <v>11</v>
      </c>
      <c r="C6749" s="1" t="s">
        <v>14</v>
      </c>
      <c r="D6749" s="1" t="s">
        <v>420</v>
      </c>
      <c r="E6749" s="1" t="s">
        <v>9</v>
      </c>
      <c r="F6749" s="1" t="s">
        <v>14</v>
      </c>
      <c r="G6749" s="1" t="s">
        <v>15</v>
      </c>
      <c r="H6749" s="1">
        <v>-331.1</v>
      </c>
      <c r="I6749" s="2">
        <v>0.81</v>
      </c>
      <c r="J6749">
        <f>COUNTIF(Лист1!A:A,A6749)</f>
        <v>0</v>
      </c>
      <c r="K6749">
        <f t="shared" si="742"/>
        <v>1</v>
      </c>
      <c r="L6749">
        <f t="shared" si="736"/>
        <v>386</v>
      </c>
      <c r="M6749" s="1">
        <f t="shared" si="737"/>
        <v>453</v>
      </c>
      <c r="N6749" s="1">
        <f t="shared" si="738"/>
        <v>1</v>
      </c>
      <c r="O6749" s="2">
        <f t="shared" si="739"/>
        <v>0.9335289801907557</v>
      </c>
      <c r="P6749">
        <v>1</v>
      </c>
      <c r="Q6749" s="1">
        <f t="shared" si="740"/>
        <v>1.0664710198092444</v>
      </c>
      <c r="R6749">
        <f t="shared" si="741"/>
        <v>1.4673514306673408E-4</v>
      </c>
    </row>
    <row r="6750" spans="1:18" x14ac:dyDescent="0.3">
      <c r="A6750" s="1" t="s">
        <v>7861</v>
      </c>
      <c r="B6750" s="1" t="s">
        <v>11</v>
      </c>
      <c r="C6750" s="1" t="s">
        <v>193</v>
      </c>
      <c r="D6750" s="1" t="s">
        <v>225</v>
      </c>
      <c r="E6750" s="1" t="s">
        <v>7</v>
      </c>
      <c r="F6750" s="1" t="s">
        <v>14</v>
      </c>
      <c r="G6750" s="1" t="s">
        <v>15</v>
      </c>
      <c r="H6750" s="1">
        <v>-332.3</v>
      </c>
      <c r="I6750" s="2">
        <v>0.88</v>
      </c>
      <c r="J6750">
        <f>COUNTIF(Лист1!A:A,A6750)</f>
        <v>0</v>
      </c>
      <c r="K6750">
        <f t="shared" si="742"/>
        <v>1</v>
      </c>
      <c r="L6750">
        <f t="shared" si="736"/>
        <v>386</v>
      </c>
      <c r="M6750" s="1">
        <f t="shared" si="737"/>
        <v>451</v>
      </c>
      <c r="N6750" s="1">
        <f t="shared" si="738"/>
        <v>1</v>
      </c>
      <c r="O6750" s="2">
        <f t="shared" si="739"/>
        <v>0.93382245047688928</v>
      </c>
      <c r="P6750">
        <v>1</v>
      </c>
      <c r="Q6750" s="1">
        <f t="shared" si="740"/>
        <v>1.0661775495231107</v>
      </c>
      <c r="R6750">
        <f t="shared" si="741"/>
        <v>2.9347028613357917E-4</v>
      </c>
    </row>
    <row r="6751" spans="1:18" x14ac:dyDescent="0.3">
      <c r="A6751" s="1" t="s">
        <v>7862</v>
      </c>
      <c r="B6751" s="1" t="s">
        <v>11</v>
      </c>
      <c r="C6751" s="1" t="s">
        <v>117</v>
      </c>
      <c r="D6751" s="1" t="s">
        <v>223</v>
      </c>
      <c r="E6751" s="1" t="s">
        <v>7</v>
      </c>
      <c r="F6751" s="1" t="s">
        <v>14</v>
      </c>
      <c r="G6751" s="1" t="s">
        <v>15</v>
      </c>
      <c r="H6751" s="1">
        <v>-332.3</v>
      </c>
      <c r="I6751" s="2">
        <v>0.88</v>
      </c>
      <c r="J6751">
        <f>COUNTIF(Лист1!A:A,A6751)</f>
        <v>0</v>
      </c>
      <c r="K6751">
        <f t="shared" si="742"/>
        <v>1</v>
      </c>
      <c r="L6751">
        <f t="shared" si="736"/>
        <v>386</v>
      </c>
      <c r="M6751" s="1">
        <f t="shared" si="737"/>
        <v>451</v>
      </c>
      <c r="N6751" s="1">
        <f t="shared" si="738"/>
        <v>1</v>
      </c>
      <c r="O6751" s="2">
        <f t="shared" si="739"/>
        <v>0.93382245047688928</v>
      </c>
      <c r="P6751">
        <v>1</v>
      </c>
      <c r="Q6751" s="1">
        <f t="shared" si="740"/>
        <v>1.0661775495231107</v>
      </c>
      <c r="R6751">
        <f t="shared" si="741"/>
        <v>0</v>
      </c>
    </row>
    <row r="6752" spans="1:18" x14ac:dyDescent="0.3">
      <c r="A6752" s="1" t="s">
        <v>7863</v>
      </c>
      <c r="B6752" s="1" t="s">
        <v>11</v>
      </c>
      <c r="C6752" s="1" t="s">
        <v>14</v>
      </c>
      <c r="D6752" s="1" t="s">
        <v>141</v>
      </c>
      <c r="E6752" s="1" t="s">
        <v>9</v>
      </c>
      <c r="F6752" s="1" t="s">
        <v>14</v>
      </c>
      <c r="G6752" s="1" t="s">
        <v>15</v>
      </c>
      <c r="H6752" s="1">
        <v>-332.6</v>
      </c>
      <c r="I6752" s="2">
        <v>0.9</v>
      </c>
      <c r="J6752">
        <f>COUNTIF(Лист1!A:A,A6752)</f>
        <v>0</v>
      </c>
      <c r="K6752">
        <f t="shared" si="742"/>
        <v>1</v>
      </c>
      <c r="L6752">
        <f t="shared" si="736"/>
        <v>386</v>
      </c>
      <c r="M6752" s="1">
        <f t="shared" si="737"/>
        <v>450</v>
      </c>
      <c r="N6752" s="1">
        <f t="shared" si="738"/>
        <v>1</v>
      </c>
      <c r="O6752" s="2">
        <f t="shared" si="739"/>
        <v>0.93396918561995601</v>
      </c>
      <c r="P6752">
        <v>1</v>
      </c>
      <c r="Q6752" s="1">
        <f t="shared" si="740"/>
        <v>1.0660308143800439</v>
      </c>
      <c r="R6752">
        <f t="shared" si="741"/>
        <v>1.4673514306673408E-4</v>
      </c>
    </row>
    <row r="6753" spans="1:18" x14ac:dyDescent="0.3">
      <c r="A6753" s="1" t="s">
        <v>7864</v>
      </c>
      <c r="B6753" s="1" t="s">
        <v>11</v>
      </c>
      <c r="C6753" s="1" t="s">
        <v>159</v>
      </c>
      <c r="D6753" s="1" t="s">
        <v>127</v>
      </c>
      <c r="E6753" s="1" t="s">
        <v>7</v>
      </c>
      <c r="F6753" s="1" t="s">
        <v>14</v>
      </c>
      <c r="G6753" s="1" t="s">
        <v>15</v>
      </c>
      <c r="H6753" s="1">
        <v>-334.9</v>
      </c>
      <c r="I6753" s="2">
        <v>1</v>
      </c>
      <c r="J6753">
        <f>COUNTIF(Лист1!A:A,A6753)</f>
        <v>0</v>
      </c>
      <c r="K6753">
        <f t="shared" si="742"/>
        <v>1</v>
      </c>
      <c r="L6753">
        <f t="shared" si="736"/>
        <v>386</v>
      </c>
      <c r="M6753" s="1">
        <f t="shared" si="737"/>
        <v>449</v>
      </c>
      <c r="N6753" s="1">
        <f t="shared" si="738"/>
        <v>1</v>
      </c>
      <c r="O6753" s="2">
        <f t="shared" si="739"/>
        <v>0.93411592076302274</v>
      </c>
      <c r="P6753">
        <v>1</v>
      </c>
      <c r="Q6753" s="1">
        <f t="shared" si="740"/>
        <v>1.0658840792369773</v>
      </c>
      <c r="R6753">
        <f t="shared" si="741"/>
        <v>1.4673514306673408E-4</v>
      </c>
    </row>
    <row r="6754" spans="1:18" x14ac:dyDescent="0.3">
      <c r="A6754" s="1" t="s">
        <v>7865</v>
      </c>
      <c r="B6754" s="1" t="s">
        <v>11</v>
      </c>
      <c r="C6754" s="1" t="s">
        <v>459</v>
      </c>
      <c r="D6754" s="1" t="s">
        <v>802</v>
      </c>
      <c r="E6754" s="1" t="s">
        <v>10</v>
      </c>
      <c r="F6754" s="1" t="s">
        <v>14</v>
      </c>
      <c r="G6754" s="1" t="s">
        <v>15</v>
      </c>
      <c r="H6754" s="1">
        <v>-335</v>
      </c>
      <c r="I6754" s="2">
        <v>1.1000000000000001</v>
      </c>
      <c r="J6754">
        <f>COUNTIF(Лист1!A:A,A6754)</f>
        <v>0</v>
      </c>
      <c r="K6754">
        <f t="shared" si="742"/>
        <v>1</v>
      </c>
      <c r="L6754">
        <f t="shared" si="736"/>
        <v>386</v>
      </c>
      <c r="M6754" s="1">
        <f t="shared" si="737"/>
        <v>448</v>
      </c>
      <c r="N6754" s="1">
        <f t="shared" si="738"/>
        <v>1</v>
      </c>
      <c r="O6754" s="2">
        <f t="shared" si="739"/>
        <v>0.93426265590608948</v>
      </c>
      <c r="P6754">
        <v>1</v>
      </c>
      <c r="Q6754" s="1">
        <f t="shared" si="740"/>
        <v>1.0657373440939106</v>
      </c>
      <c r="R6754">
        <f t="shared" si="741"/>
        <v>1.4673514306673408E-4</v>
      </c>
    </row>
    <row r="6755" spans="1:18" x14ac:dyDescent="0.3">
      <c r="A6755" s="1" t="s">
        <v>7866</v>
      </c>
      <c r="B6755" s="1" t="s">
        <v>11</v>
      </c>
      <c r="C6755" s="1" t="s">
        <v>14</v>
      </c>
      <c r="D6755" s="1" t="s">
        <v>1102</v>
      </c>
      <c r="E6755" s="1" t="s">
        <v>9</v>
      </c>
      <c r="F6755" s="1" t="s">
        <v>14</v>
      </c>
      <c r="G6755" s="1" t="s">
        <v>15</v>
      </c>
      <c r="H6755" s="1">
        <v>-336.6</v>
      </c>
      <c r="I6755" s="2">
        <v>1.2</v>
      </c>
      <c r="J6755">
        <f>COUNTIF(Лист1!A:A,A6755)</f>
        <v>0</v>
      </c>
      <c r="K6755">
        <f t="shared" si="742"/>
        <v>1</v>
      </c>
      <c r="L6755">
        <f t="shared" si="736"/>
        <v>386</v>
      </c>
      <c r="M6755" s="1">
        <f t="shared" si="737"/>
        <v>447</v>
      </c>
      <c r="N6755" s="1">
        <f t="shared" si="738"/>
        <v>1</v>
      </c>
      <c r="O6755" s="2">
        <f t="shared" si="739"/>
        <v>0.93440939104915621</v>
      </c>
      <c r="P6755">
        <v>1</v>
      </c>
      <c r="Q6755" s="1">
        <f t="shared" si="740"/>
        <v>1.0655906089508438</v>
      </c>
      <c r="R6755">
        <f t="shared" si="741"/>
        <v>1.4673514306673408E-4</v>
      </c>
    </row>
    <row r="6756" spans="1:18" x14ac:dyDescent="0.3">
      <c r="A6756" s="1" t="s">
        <v>7867</v>
      </c>
      <c r="B6756" s="1" t="s">
        <v>11</v>
      </c>
      <c r="C6756" s="1" t="s">
        <v>14</v>
      </c>
      <c r="D6756" s="1" t="s">
        <v>320</v>
      </c>
      <c r="E6756" s="1" t="s">
        <v>9</v>
      </c>
      <c r="F6756" s="1" t="s">
        <v>14</v>
      </c>
      <c r="G6756" s="1" t="s">
        <v>15</v>
      </c>
      <c r="H6756" s="1">
        <v>-336.8</v>
      </c>
      <c r="I6756" s="2">
        <v>1.2</v>
      </c>
      <c r="J6756">
        <f>COUNTIF(Лист1!A:A,A6756)</f>
        <v>0</v>
      </c>
      <c r="K6756">
        <f t="shared" si="742"/>
        <v>1</v>
      </c>
      <c r="L6756">
        <f t="shared" si="736"/>
        <v>386</v>
      </c>
      <c r="M6756" s="1">
        <f t="shared" si="737"/>
        <v>446</v>
      </c>
      <c r="N6756" s="1">
        <f t="shared" si="738"/>
        <v>1</v>
      </c>
      <c r="O6756" s="2">
        <f t="shared" si="739"/>
        <v>0.93455612619222306</v>
      </c>
      <c r="P6756">
        <v>1</v>
      </c>
      <c r="Q6756" s="1">
        <f t="shared" si="740"/>
        <v>1.0654438738077769</v>
      </c>
      <c r="R6756">
        <f t="shared" si="741"/>
        <v>1.467351430668451E-4</v>
      </c>
    </row>
    <row r="6757" spans="1:18" x14ac:dyDescent="0.3">
      <c r="A6757" s="1" t="s">
        <v>7868</v>
      </c>
      <c r="B6757" s="1" t="s">
        <v>11</v>
      </c>
      <c r="C6757" s="1" t="s">
        <v>14</v>
      </c>
      <c r="D6757" s="1" t="s">
        <v>100</v>
      </c>
      <c r="E6757" s="1" t="s">
        <v>9</v>
      </c>
      <c r="F6757" s="1" t="s">
        <v>14</v>
      </c>
      <c r="G6757" s="1" t="s">
        <v>15</v>
      </c>
      <c r="H6757" s="1">
        <v>-337.1</v>
      </c>
      <c r="I6757" s="2">
        <v>1.2</v>
      </c>
      <c r="J6757">
        <f>COUNTIF(Лист1!A:A,A6757)</f>
        <v>0</v>
      </c>
      <c r="K6757">
        <f t="shared" si="742"/>
        <v>1</v>
      </c>
      <c r="L6757">
        <f t="shared" si="736"/>
        <v>386</v>
      </c>
      <c r="M6757" s="1">
        <f t="shared" si="737"/>
        <v>445</v>
      </c>
      <c r="N6757" s="1">
        <f t="shared" si="738"/>
        <v>1</v>
      </c>
      <c r="O6757" s="2">
        <f t="shared" si="739"/>
        <v>0.93470286133528979</v>
      </c>
      <c r="P6757">
        <v>1</v>
      </c>
      <c r="Q6757" s="1">
        <f t="shared" si="740"/>
        <v>1.0652971386647101</v>
      </c>
      <c r="R6757">
        <f t="shared" si="741"/>
        <v>1.4673514306673408E-4</v>
      </c>
    </row>
    <row r="6758" spans="1:18" x14ac:dyDescent="0.3">
      <c r="A6758" s="1" t="s">
        <v>7869</v>
      </c>
      <c r="B6758" s="1" t="s">
        <v>11</v>
      </c>
      <c r="C6758" s="1" t="s">
        <v>14</v>
      </c>
      <c r="D6758" s="1" t="s">
        <v>528</v>
      </c>
      <c r="E6758" s="1" t="s">
        <v>9</v>
      </c>
      <c r="F6758" s="1" t="s">
        <v>14</v>
      </c>
      <c r="G6758" s="1" t="s">
        <v>15</v>
      </c>
      <c r="H6758" s="1">
        <v>-337.4</v>
      </c>
      <c r="I6758" s="2">
        <v>1.2</v>
      </c>
      <c r="J6758">
        <f>COUNTIF(Лист1!A:A,A6758)</f>
        <v>0</v>
      </c>
      <c r="K6758">
        <f t="shared" si="742"/>
        <v>1</v>
      </c>
      <c r="L6758">
        <f t="shared" si="736"/>
        <v>386</v>
      </c>
      <c r="M6758" s="1">
        <f t="shared" si="737"/>
        <v>444</v>
      </c>
      <c r="N6758" s="1">
        <f t="shared" si="738"/>
        <v>1</v>
      </c>
      <c r="O6758" s="2">
        <f t="shared" si="739"/>
        <v>0.93484959647835653</v>
      </c>
      <c r="P6758">
        <v>1</v>
      </c>
      <c r="Q6758" s="1">
        <f t="shared" si="740"/>
        <v>1.0651504035216435</v>
      </c>
      <c r="R6758">
        <f t="shared" si="741"/>
        <v>1.4673514306673408E-4</v>
      </c>
    </row>
    <row r="6759" spans="1:18" x14ac:dyDescent="0.3">
      <c r="A6759" s="1" t="s">
        <v>7870</v>
      </c>
      <c r="B6759" s="1" t="s">
        <v>11</v>
      </c>
      <c r="C6759" s="1" t="s">
        <v>14</v>
      </c>
      <c r="D6759" s="1" t="s">
        <v>838</v>
      </c>
      <c r="E6759" s="1" t="s">
        <v>8</v>
      </c>
      <c r="F6759" s="1" t="s">
        <v>14</v>
      </c>
      <c r="G6759" s="1" t="s">
        <v>15</v>
      </c>
      <c r="H6759" s="1">
        <v>-338.7</v>
      </c>
      <c r="I6759" s="2">
        <v>1.4</v>
      </c>
      <c r="J6759">
        <f>COUNTIF(Лист1!A:A,A6759)</f>
        <v>0</v>
      </c>
      <c r="K6759">
        <f t="shared" si="742"/>
        <v>1</v>
      </c>
      <c r="L6759">
        <f t="shared" si="736"/>
        <v>386</v>
      </c>
      <c r="M6759" s="1">
        <f t="shared" si="737"/>
        <v>443</v>
      </c>
      <c r="N6759" s="1">
        <f t="shared" si="738"/>
        <v>1</v>
      </c>
      <c r="O6759" s="2">
        <f t="shared" si="739"/>
        <v>0.93499633162142337</v>
      </c>
      <c r="P6759">
        <v>1</v>
      </c>
      <c r="Q6759" s="1">
        <f t="shared" si="740"/>
        <v>1.0650036683785766</v>
      </c>
      <c r="R6759">
        <f t="shared" si="741"/>
        <v>1.467351430668451E-4</v>
      </c>
    </row>
    <row r="6760" spans="1:18" x14ac:dyDescent="0.3">
      <c r="A6760" s="1" t="s">
        <v>7871</v>
      </c>
      <c r="B6760" s="1" t="s">
        <v>11</v>
      </c>
      <c r="C6760" s="1" t="s">
        <v>134</v>
      </c>
      <c r="D6760" s="1" t="s">
        <v>49</v>
      </c>
      <c r="E6760" s="1" t="s">
        <v>7</v>
      </c>
      <c r="F6760" s="1" t="s">
        <v>14</v>
      </c>
      <c r="G6760" s="1" t="s">
        <v>15</v>
      </c>
      <c r="H6760" s="1">
        <v>-339.2</v>
      </c>
      <c r="I6760" s="2">
        <v>1.4</v>
      </c>
      <c r="J6760">
        <f>COUNTIF(Лист1!A:A,A6760)</f>
        <v>0</v>
      </c>
      <c r="K6760">
        <f t="shared" si="742"/>
        <v>1</v>
      </c>
      <c r="L6760">
        <f t="shared" si="736"/>
        <v>386</v>
      </c>
      <c r="M6760" s="1">
        <f t="shared" si="737"/>
        <v>441</v>
      </c>
      <c r="N6760" s="1">
        <f t="shared" si="738"/>
        <v>1</v>
      </c>
      <c r="O6760" s="2">
        <f t="shared" si="739"/>
        <v>0.93528980190755684</v>
      </c>
      <c r="P6760">
        <v>1</v>
      </c>
      <c r="Q6760" s="1">
        <f t="shared" si="740"/>
        <v>1.0647101980924432</v>
      </c>
      <c r="R6760">
        <f t="shared" si="741"/>
        <v>2.9347028613346815E-4</v>
      </c>
    </row>
    <row r="6761" spans="1:18" x14ac:dyDescent="0.3">
      <c r="A6761" s="1" t="s">
        <v>7872</v>
      </c>
      <c r="B6761" s="1" t="s">
        <v>11</v>
      </c>
      <c r="C6761" s="1" t="s">
        <v>134</v>
      </c>
      <c r="D6761" s="1" t="s">
        <v>49</v>
      </c>
      <c r="E6761" s="1" t="s">
        <v>7</v>
      </c>
      <c r="F6761" s="1" t="s">
        <v>14</v>
      </c>
      <c r="G6761" s="1" t="s">
        <v>15</v>
      </c>
      <c r="H6761" s="1">
        <v>-339.2</v>
      </c>
      <c r="I6761" s="2">
        <v>1.4</v>
      </c>
      <c r="J6761">
        <f>COUNTIF(Лист1!A:A,A6761)</f>
        <v>0</v>
      </c>
      <c r="K6761">
        <f t="shared" si="742"/>
        <v>1</v>
      </c>
      <c r="L6761">
        <f t="shared" si="736"/>
        <v>386</v>
      </c>
      <c r="M6761" s="1">
        <f t="shared" si="737"/>
        <v>441</v>
      </c>
      <c r="N6761" s="1">
        <f t="shared" si="738"/>
        <v>1</v>
      </c>
      <c r="O6761" s="2">
        <f t="shared" si="739"/>
        <v>0.93528980190755684</v>
      </c>
      <c r="P6761">
        <v>1</v>
      </c>
      <c r="Q6761" s="1">
        <f t="shared" si="740"/>
        <v>1.0647101980924432</v>
      </c>
      <c r="R6761">
        <f t="shared" si="741"/>
        <v>0</v>
      </c>
    </row>
    <row r="6762" spans="1:18" x14ac:dyDescent="0.3">
      <c r="A6762" s="1" t="s">
        <v>7873</v>
      </c>
      <c r="B6762" s="1" t="s">
        <v>11</v>
      </c>
      <c r="C6762" s="1" t="s">
        <v>14</v>
      </c>
      <c r="D6762" s="1" t="s">
        <v>336</v>
      </c>
      <c r="E6762" s="1" t="s">
        <v>9</v>
      </c>
      <c r="F6762" s="1" t="s">
        <v>14</v>
      </c>
      <c r="G6762" s="1" t="s">
        <v>15</v>
      </c>
      <c r="H6762" s="1">
        <v>-339.7</v>
      </c>
      <c r="I6762" s="2">
        <v>1.5</v>
      </c>
      <c r="J6762">
        <f>COUNTIF(Лист1!A:A,A6762)</f>
        <v>0</v>
      </c>
      <c r="K6762">
        <f t="shared" si="742"/>
        <v>1</v>
      </c>
      <c r="L6762">
        <f t="shared" si="736"/>
        <v>386</v>
      </c>
      <c r="M6762" s="1">
        <f t="shared" si="737"/>
        <v>440</v>
      </c>
      <c r="N6762" s="1">
        <f t="shared" si="738"/>
        <v>1</v>
      </c>
      <c r="O6762" s="2">
        <f t="shared" si="739"/>
        <v>0.93543653705062368</v>
      </c>
      <c r="P6762">
        <v>1</v>
      </c>
      <c r="Q6762" s="1">
        <f t="shared" si="740"/>
        <v>1.0645634629493763</v>
      </c>
      <c r="R6762">
        <f t="shared" si="741"/>
        <v>1.467351430668451E-4</v>
      </c>
    </row>
    <row r="6763" spans="1:18" x14ac:dyDescent="0.3">
      <c r="A6763" s="1" t="s">
        <v>7874</v>
      </c>
      <c r="B6763" s="1" t="s">
        <v>11</v>
      </c>
      <c r="C6763" s="1" t="s">
        <v>568</v>
      </c>
      <c r="D6763" s="1" t="s">
        <v>1103</v>
      </c>
      <c r="E6763" s="1" t="s">
        <v>7</v>
      </c>
      <c r="F6763" s="1" t="s">
        <v>14</v>
      </c>
      <c r="G6763" s="1" t="s">
        <v>15</v>
      </c>
      <c r="H6763" s="1">
        <v>-339.8</v>
      </c>
      <c r="I6763" s="2">
        <v>1.5</v>
      </c>
      <c r="J6763">
        <f>COUNTIF(Лист1!A:A,A6763)</f>
        <v>0</v>
      </c>
      <c r="K6763">
        <f t="shared" si="742"/>
        <v>1</v>
      </c>
      <c r="L6763">
        <f t="shared" si="736"/>
        <v>386</v>
      </c>
      <c r="M6763" s="1">
        <f t="shared" si="737"/>
        <v>439</v>
      </c>
      <c r="N6763" s="1">
        <f t="shared" si="738"/>
        <v>1</v>
      </c>
      <c r="O6763" s="2">
        <f t="shared" si="739"/>
        <v>0.93558327219369042</v>
      </c>
      <c r="P6763">
        <v>1</v>
      </c>
      <c r="Q6763" s="1">
        <f t="shared" si="740"/>
        <v>1.0644167278063095</v>
      </c>
      <c r="R6763">
        <f t="shared" si="741"/>
        <v>1.4673514306673408E-4</v>
      </c>
    </row>
    <row r="6764" spans="1:18" x14ac:dyDescent="0.3">
      <c r="A6764" s="1" t="s">
        <v>7875</v>
      </c>
      <c r="B6764" s="1" t="s">
        <v>11</v>
      </c>
      <c r="C6764" s="1" t="s">
        <v>14</v>
      </c>
      <c r="D6764" s="1" t="s">
        <v>1104</v>
      </c>
      <c r="E6764" s="1" t="s">
        <v>9</v>
      </c>
      <c r="F6764" s="1" t="s">
        <v>14</v>
      </c>
      <c r="G6764" s="1" t="s">
        <v>15</v>
      </c>
      <c r="H6764" s="1">
        <v>-339.9</v>
      </c>
      <c r="I6764" s="2">
        <v>1.5</v>
      </c>
      <c r="J6764">
        <f>COUNTIF(Лист1!A:A,A6764)</f>
        <v>0</v>
      </c>
      <c r="K6764">
        <f t="shared" si="742"/>
        <v>1</v>
      </c>
      <c r="L6764">
        <f t="shared" si="736"/>
        <v>386</v>
      </c>
      <c r="M6764" s="1">
        <f t="shared" si="737"/>
        <v>438</v>
      </c>
      <c r="N6764" s="1">
        <f t="shared" si="738"/>
        <v>1</v>
      </c>
      <c r="O6764" s="2">
        <f t="shared" si="739"/>
        <v>0.93573000733675715</v>
      </c>
      <c r="P6764">
        <v>1</v>
      </c>
      <c r="Q6764" s="1">
        <f t="shared" si="740"/>
        <v>1.0642699926632428</v>
      </c>
      <c r="R6764">
        <f t="shared" si="741"/>
        <v>1.4673514306673408E-4</v>
      </c>
    </row>
    <row r="6765" spans="1:18" x14ac:dyDescent="0.3">
      <c r="A6765" s="1" t="s">
        <v>7876</v>
      </c>
      <c r="B6765" s="1" t="s">
        <v>11</v>
      </c>
      <c r="C6765" s="1" t="s">
        <v>131</v>
      </c>
      <c r="D6765" s="1" t="s">
        <v>546</v>
      </c>
      <c r="E6765" s="1" t="s">
        <v>7</v>
      </c>
      <c r="F6765" s="1" t="s">
        <v>14</v>
      </c>
      <c r="G6765" s="1" t="s">
        <v>15</v>
      </c>
      <c r="H6765" s="1">
        <v>-340</v>
      </c>
      <c r="I6765" s="2">
        <v>1.5</v>
      </c>
      <c r="J6765">
        <f>COUNTIF(Лист1!A:A,A6765)</f>
        <v>0</v>
      </c>
      <c r="K6765">
        <f t="shared" si="742"/>
        <v>1</v>
      </c>
      <c r="L6765">
        <f t="shared" si="736"/>
        <v>386</v>
      </c>
      <c r="M6765" s="1">
        <f t="shared" si="737"/>
        <v>437</v>
      </c>
      <c r="N6765" s="1">
        <f t="shared" si="738"/>
        <v>1</v>
      </c>
      <c r="O6765" s="2">
        <f t="shared" si="739"/>
        <v>0.93587674247982389</v>
      </c>
      <c r="P6765">
        <v>1</v>
      </c>
      <c r="Q6765" s="1">
        <f t="shared" si="740"/>
        <v>1.0641232575201762</v>
      </c>
      <c r="R6765">
        <f t="shared" si="741"/>
        <v>1.4673514306673408E-4</v>
      </c>
    </row>
    <row r="6766" spans="1:18" x14ac:dyDescent="0.3">
      <c r="A6766" s="1" t="s">
        <v>7877</v>
      </c>
      <c r="B6766" s="1" t="s">
        <v>11</v>
      </c>
      <c r="C6766" s="1" t="s">
        <v>14</v>
      </c>
      <c r="D6766" s="1" t="s">
        <v>120</v>
      </c>
      <c r="E6766" s="1" t="s">
        <v>9</v>
      </c>
      <c r="F6766" s="1" t="s">
        <v>14</v>
      </c>
      <c r="G6766" s="1" t="s">
        <v>15</v>
      </c>
      <c r="H6766" s="1">
        <v>-340.5</v>
      </c>
      <c r="I6766" s="2">
        <v>1.5</v>
      </c>
      <c r="J6766">
        <f>COUNTIF(Лист1!A:A,A6766)</f>
        <v>0</v>
      </c>
      <c r="K6766">
        <f t="shared" si="742"/>
        <v>1</v>
      </c>
      <c r="L6766">
        <f t="shared" si="736"/>
        <v>386</v>
      </c>
      <c r="M6766" s="1">
        <f t="shared" si="737"/>
        <v>436</v>
      </c>
      <c r="N6766" s="1">
        <f t="shared" si="738"/>
        <v>1</v>
      </c>
      <c r="O6766" s="2">
        <f t="shared" si="739"/>
        <v>0.93602347762289062</v>
      </c>
      <c r="P6766">
        <v>1</v>
      </c>
      <c r="Q6766" s="1">
        <f t="shared" si="740"/>
        <v>1.0639765223771094</v>
      </c>
      <c r="R6766">
        <f t="shared" si="741"/>
        <v>1.4673514306673408E-4</v>
      </c>
    </row>
    <row r="6767" spans="1:18" x14ac:dyDescent="0.3">
      <c r="A6767" s="1" t="s">
        <v>7878</v>
      </c>
      <c r="B6767" s="1" t="s">
        <v>11</v>
      </c>
      <c r="C6767" s="1" t="s">
        <v>14</v>
      </c>
      <c r="D6767" s="1" t="s">
        <v>129</v>
      </c>
      <c r="E6767" s="1" t="s">
        <v>9</v>
      </c>
      <c r="F6767" s="1" t="s">
        <v>14</v>
      </c>
      <c r="G6767" s="1" t="s">
        <v>15</v>
      </c>
      <c r="H6767" s="1">
        <v>-340.8</v>
      </c>
      <c r="I6767" s="2">
        <v>1.6</v>
      </c>
      <c r="J6767">
        <f>COUNTIF(Лист1!A:A,A6767)</f>
        <v>0</v>
      </c>
      <c r="K6767">
        <f t="shared" si="742"/>
        <v>1</v>
      </c>
      <c r="L6767">
        <f t="shared" si="736"/>
        <v>386</v>
      </c>
      <c r="M6767" s="1">
        <f t="shared" si="737"/>
        <v>435</v>
      </c>
      <c r="N6767" s="1">
        <f t="shared" si="738"/>
        <v>1</v>
      </c>
      <c r="O6767" s="2">
        <f t="shared" si="739"/>
        <v>0.93617021276595747</v>
      </c>
      <c r="P6767">
        <v>1</v>
      </c>
      <c r="Q6767" s="1">
        <f t="shared" si="740"/>
        <v>1.0638297872340425</v>
      </c>
      <c r="R6767">
        <f t="shared" si="741"/>
        <v>1.467351430668451E-4</v>
      </c>
    </row>
    <row r="6768" spans="1:18" x14ac:dyDescent="0.3">
      <c r="A6768" s="1" t="s">
        <v>7879</v>
      </c>
      <c r="B6768" s="1" t="s">
        <v>11</v>
      </c>
      <c r="C6768" s="1" t="s">
        <v>926</v>
      </c>
      <c r="D6768" s="1" t="s">
        <v>1105</v>
      </c>
      <c r="E6768" s="1" t="s">
        <v>10</v>
      </c>
      <c r="F6768" s="1" t="s">
        <v>14</v>
      </c>
      <c r="G6768" s="1" t="s">
        <v>15</v>
      </c>
      <c r="H6768" s="1">
        <v>-341.3</v>
      </c>
      <c r="I6768" s="2">
        <v>1.6</v>
      </c>
      <c r="J6768">
        <f>COUNTIF(Лист1!A:A,A6768)</f>
        <v>0</v>
      </c>
      <c r="K6768">
        <f t="shared" si="742"/>
        <v>1</v>
      </c>
      <c r="L6768">
        <f t="shared" si="736"/>
        <v>386</v>
      </c>
      <c r="M6768" s="1">
        <f t="shared" si="737"/>
        <v>434</v>
      </c>
      <c r="N6768" s="1">
        <f t="shared" si="738"/>
        <v>1</v>
      </c>
      <c r="O6768" s="2">
        <f t="shared" si="739"/>
        <v>0.9363169479090242</v>
      </c>
      <c r="P6768">
        <v>1</v>
      </c>
      <c r="Q6768" s="1">
        <f t="shared" si="740"/>
        <v>1.0636830520909757</v>
      </c>
      <c r="R6768">
        <f t="shared" si="741"/>
        <v>1.4673514306673408E-4</v>
      </c>
    </row>
    <row r="6769" spans="1:18" x14ac:dyDescent="0.3">
      <c r="A6769" s="1" t="s">
        <v>7880</v>
      </c>
      <c r="B6769" s="1" t="s">
        <v>11</v>
      </c>
      <c r="C6769" s="1" t="s">
        <v>14</v>
      </c>
      <c r="D6769" s="1" t="s">
        <v>120</v>
      </c>
      <c r="E6769" s="1" t="s">
        <v>9</v>
      </c>
      <c r="F6769" s="1" t="s">
        <v>14</v>
      </c>
      <c r="G6769" s="1" t="s">
        <v>15</v>
      </c>
      <c r="H6769" s="1">
        <v>-342</v>
      </c>
      <c r="I6769" s="2">
        <v>1.7</v>
      </c>
      <c r="J6769">
        <f>COUNTIF(Лист1!A:A,A6769)</f>
        <v>0</v>
      </c>
      <c r="K6769">
        <f t="shared" si="742"/>
        <v>1</v>
      </c>
      <c r="L6769">
        <f t="shared" si="736"/>
        <v>386</v>
      </c>
      <c r="M6769" s="1">
        <f t="shared" si="737"/>
        <v>433</v>
      </c>
      <c r="N6769" s="1">
        <f t="shared" si="738"/>
        <v>1</v>
      </c>
      <c r="O6769" s="2">
        <f t="shared" si="739"/>
        <v>0.93646368305209093</v>
      </c>
      <c r="P6769">
        <v>1</v>
      </c>
      <c r="Q6769" s="1">
        <f t="shared" si="740"/>
        <v>1.0635363169479091</v>
      </c>
      <c r="R6769">
        <f t="shared" si="741"/>
        <v>1.4673514306673408E-4</v>
      </c>
    </row>
    <row r="6770" spans="1:18" x14ac:dyDescent="0.3">
      <c r="A6770" s="1" t="s">
        <v>7881</v>
      </c>
      <c r="B6770" s="1" t="s">
        <v>11</v>
      </c>
      <c r="C6770" s="1" t="s">
        <v>80</v>
      </c>
      <c r="D6770" s="1" t="s">
        <v>404</v>
      </c>
      <c r="E6770" s="1" t="s">
        <v>7</v>
      </c>
      <c r="F6770" s="1" t="s">
        <v>14</v>
      </c>
      <c r="G6770" s="1" t="s">
        <v>15</v>
      </c>
      <c r="H6770" s="1">
        <v>-342.5</v>
      </c>
      <c r="I6770" s="2">
        <v>1.8</v>
      </c>
      <c r="J6770">
        <f>COUNTIF(Лист1!A:A,A6770)</f>
        <v>0</v>
      </c>
      <c r="K6770">
        <f t="shared" si="742"/>
        <v>1</v>
      </c>
      <c r="L6770">
        <f t="shared" si="736"/>
        <v>386</v>
      </c>
      <c r="M6770" s="1">
        <f t="shared" si="737"/>
        <v>432</v>
      </c>
      <c r="N6770" s="1">
        <f t="shared" si="738"/>
        <v>1</v>
      </c>
      <c r="O6770" s="2">
        <f t="shared" si="739"/>
        <v>0.93661041819515778</v>
      </c>
      <c r="P6770">
        <v>1</v>
      </c>
      <c r="Q6770" s="1">
        <f t="shared" si="740"/>
        <v>1.0633895818048422</v>
      </c>
      <c r="R6770">
        <f t="shared" si="741"/>
        <v>1.467351430668451E-4</v>
      </c>
    </row>
    <row r="6771" spans="1:18" x14ac:dyDescent="0.3">
      <c r="A6771" s="1" t="s">
        <v>7882</v>
      </c>
      <c r="B6771" s="1" t="s">
        <v>11</v>
      </c>
      <c r="C6771" s="1" t="s">
        <v>14</v>
      </c>
      <c r="D6771" s="1" t="s">
        <v>129</v>
      </c>
      <c r="E6771" s="1" t="s">
        <v>9</v>
      </c>
      <c r="F6771" s="1" t="s">
        <v>14</v>
      </c>
      <c r="G6771" s="1" t="s">
        <v>15</v>
      </c>
      <c r="H6771" s="1">
        <v>-342.7</v>
      </c>
      <c r="I6771" s="2">
        <v>1.8</v>
      </c>
      <c r="J6771">
        <f>COUNTIF(Лист1!A:A,A6771)</f>
        <v>0</v>
      </c>
      <c r="K6771">
        <f t="shared" si="742"/>
        <v>1</v>
      </c>
      <c r="L6771">
        <f t="shared" si="736"/>
        <v>386</v>
      </c>
      <c r="M6771" s="1">
        <f t="shared" si="737"/>
        <v>431</v>
      </c>
      <c r="N6771" s="1">
        <f t="shared" si="738"/>
        <v>1</v>
      </c>
      <c r="O6771" s="2">
        <f t="shared" si="739"/>
        <v>0.93675715333822451</v>
      </c>
      <c r="P6771">
        <v>1</v>
      </c>
      <c r="Q6771" s="1">
        <f t="shared" si="740"/>
        <v>1.0632428466617756</v>
      </c>
      <c r="R6771">
        <f t="shared" si="741"/>
        <v>1.4673514306673408E-4</v>
      </c>
    </row>
    <row r="6772" spans="1:18" x14ac:dyDescent="0.3">
      <c r="A6772" s="1" t="s">
        <v>7883</v>
      </c>
      <c r="B6772" s="1" t="s">
        <v>11</v>
      </c>
      <c r="C6772" s="1" t="s">
        <v>159</v>
      </c>
      <c r="D6772" s="1" t="s">
        <v>93</v>
      </c>
      <c r="E6772" s="1" t="s">
        <v>7</v>
      </c>
      <c r="F6772" s="1" t="s">
        <v>14</v>
      </c>
      <c r="G6772" s="1" t="s">
        <v>15</v>
      </c>
      <c r="H6772" s="1">
        <v>-343.2</v>
      </c>
      <c r="I6772" s="2">
        <v>1.9</v>
      </c>
      <c r="J6772">
        <f>COUNTIF(Лист1!A:A,A6772)</f>
        <v>0</v>
      </c>
      <c r="K6772">
        <f t="shared" si="742"/>
        <v>1</v>
      </c>
      <c r="L6772">
        <f t="shared" si="736"/>
        <v>386</v>
      </c>
      <c r="M6772" s="1">
        <f t="shared" si="737"/>
        <v>430</v>
      </c>
      <c r="N6772" s="1">
        <f t="shared" si="738"/>
        <v>1</v>
      </c>
      <c r="O6772" s="2">
        <f t="shared" si="739"/>
        <v>0.93690388848129125</v>
      </c>
      <c r="P6772">
        <v>1</v>
      </c>
      <c r="Q6772" s="1">
        <f t="shared" si="740"/>
        <v>1.0630961115187088</v>
      </c>
      <c r="R6772">
        <f t="shared" si="741"/>
        <v>1.4673514306673408E-4</v>
      </c>
    </row>
    <row r="6773" spans="1:18" x14ac:dyDescent="0.3">
      <c r="A6773" s="1" t="s">
        <v>7884</v>
      </c>
      <c r="B6773" s="1" t="s">
        <v>11</v>
      </c>
      <c r="C6773" s="1" t="s">
        <v>117</v>
      </c>
      <c r="D6773" s="1" t="s">
        <v>103</v>
      </c>
      <c r="E6773" s="1" t="s">
        <v>10</v>
      </c>
      <c r="F6773" s="1" t="s">
        <v>14</v>
      </c>
      <c r="G6773" s="1" t="s">
        <v>15</v>
      </c>
      <c r="H6773" s="1">
        <v>-344.1</v>
      </c>
      <c r="I6773" s="2">
        <v>2</v>
      </c>
      <c r="J6773">
        <f>COUNTIF(Лист1!A:A,A6773)</f>
        <v>0</v>
      </c>
      <c r="K6773">
        <f t="shared" si="742"/>
        <v>1</v>
      </c>
      <c r="L6773">
        <f t="shared" si="736"/>
        <v>386</v>
      </c>
      <c r="M6773" s="1">
        <f t="shared" si="737"/>
        <v>428</v>
      </c>
      <c r="N6773" s="1">
        <f t="shared" si="738"/>
        <v>1</v>
      </c>
      <c r="O6773" s="2">
        <f t="shared" si="739"/>
        <v>0.93719735876742483</v>
      </c>
      <c r="P6773">
        <v>1</v>
      </c>
      <c r="Q6773" s="1">
        <f t="shared" si="740"/>
        <v>1.0628026412325751</v>
      </c>
      <c r="R6773">
        <f t="shared" si="741"/>
        <v>2.9347028613357917E-4</v>
      </c>
    </row>
    <row r="6774" spans="1:18" x14ac:dyDescent="0.3">
      <c r="A6774" s="1" t="s">
        <v>7885</v>
      </c>
      <c r="B6774" s="1" t="s">
        <v>11</v>
      </c>
      <c r="C6774" s="1" t="s">
        <v>117</v>
      </c>
      <c r="D6774" s="1" t="s">
        <v>612</v>
      </c>
      <c r="E6774" s="1" t="s">
        <v>7</v>
      </c>
      <c r="F6774" s="1" t="s">
        <v>14</v>
      </c>
      <c r="G6774" s="1" t="s">
        <v>15</v>
      </c>
      <c r="H6774" s="1">
        <v>-344.1</v>
      </c>
      <c r="I6774" s="2">
        <v>2</v>
      </c>
      <c r="J6774">
        <f>COUNTIF(Лист1!A:A,A6774)</f>
        <v>0</v>
      </c>
      <c r="K6774">
        <f t="shared" si="742"/>
        <v>1</v>
      </c>
      <c r="L6774">
        <f t="shared" si="736"/>
        <v>386</v>
      </c>
      <c r="M6774" s="1">
        <f t="shared" si="737"/>
        <v>428</v>
      </c>
      <c r="N6774" s="1">
        <f t="shared" si="738"/>
        <v>1</v>
      </c>
      <c r="O6774" s="2">
        <f t="shared" si="739"/>
        <v>0.93719735876742483</v>
      </c>
      <c r="P6774">
        <v>1</v>
      </c>
      <c r="Q6774" s="1">
        <f t="shared" si="740"/>
        <v>1.0628026412325751</v>
      </c>
      <c r="R6774">
        <f t="shared" si="741"/>
        <v>0</v>
      </c>
    </row>
    <row r="6775" spans="1:18" x14ac:dyDescent="0.3">
      <c r="A6775" s="1" t="s">
        <v>7886</v>
      </c>
      <c r="B6775" s="1" t="s">
        <v>11</v>
      </c>
      <c r="C6775" s="1" t="s">
        <v>683</v>
      </c>
      <c r="D6775" s="1" t="s">
        <v>78</v>
      </c>
      <c r="E6775" s="1" t="s">
        <v>7</v>
      </c>
      <c r="F6775" s="1" t="s">
        <v>14</v>
      </c>
      <c r="G6775" s="1" t="s">
        <v>15</v>
      </c>
      <c r="H6775" s="1">
        <v>-344.2</v>
      </c>
      <c r="I6775" s="2">
        <v>2</v>
      </c>
      <c r="J6775">
        <f>COUNTIF(Лист1!A:A,A6775)</f>
        <v>0</v>
      </c>
      <c r="K6775">
        <f t="shared" si="742"/>
        <v>1</v>
      </c>
      <c r="L6775">
        <f t="shared" si="736"/>
        <v>386</v>
      </c>
      <c r="M6775" s="1">
        <f t="shared" si="737"/>
        <v>426</v>
      </c>
      <c r="N6775" s="1">
        <f t="shared" si="738"/>
        <v>1</v>
      </c>
      <c r="O6775" s="2">
        <f t="shared" si="739"/>
        <v>0.93749082905355829</v>
      </c>
      <c r="P6775">
        <v>1</v>
      </c>
      <c r="Q6775" s="1">
        <f t="shared" si="740"/>
        <v>1.0625091709464418</v>
      </c>
      <c r="R6775">
        <f t="shared" si="741"/>
        <v>2.9347028613346815E-4</v>
      </c>
    </row>
    <row r="6776" spans="1:18" x14ac:dyDescent="0.3">
      <c r="A6776" s="1" t="s">
        <v>7887</v>
      </c>
      <c r="B6776" s="1" t="s">
        <v>11</v>
      </c>
      <c r="C6776" s="1" t="s">
        <v>683</v>
      </c>
      <c r="D6776" s="1" t="s">
        <v>78</v>
      </c>
      <c r="E6776" s="1" t="s">
        <v>7</v>
      </c>
      <c r="F6776" s="1" t="s">
        <v>14</v>
      </c>
      <c r="G6776" s="1" t="s">
        <v>15</v>
      </c>
      <c r="H6776" s="1">
        <v>-344.2</v>
      </c>
      <c r="I6776" s="2">
        <v>2</v>
      </c>
      <c r="J6776">
        <f>COUNTIF(Лист1!A:A,A6776)</f>
        <v>0</v>
      </c>
      <c r="K6776">
        <f t="shared" si="742"/>
        <v>1</v>
      </c>
      <c r="L6776">
        <f t="shared" si="736"/>
        <v>386</v>
      </c>
      <c r="M6776" s="1">
        <f t="shared" si="737"/>
        <v>426</v>
      </c>
      <c r="N6776" s="1">
        <f t="shared" si="738"/>
        <v>1</v>
      </c>
      <c r="O6776" s="2">
        <f t="shared" si="739"/>
        <v>0.93749082905355829</v>
      </c>
      <c r="P6776">
        <v>1</v>
      </c>
      <c r="Q6776" s="1">
        <f t="shared" si="740"/>
        <v>1.0625091709464418</v>
      </c>
      <c r="R6776">
        <f t="shared" si="741"/>
        <v>0</v>
      </c>
    </row>
    <row r="6777" spans="1:18" x14ac:dyDescent="0.3">
      <c r="A6777" s="1" t="s">
        <v>7888</v>
      </c>
      <c r="B6777" s="1" t="s">
        <v>11</v>
      </c>
      <c r="C6777" s="1" t="s">
        <v>453</v>
      </c>
      <c r="D6777" s="1" t="s">
        <v>802</v>
      </c>
      <c r="E6777" s="1" t="s">
        <v>10</v>
      </c>
      <c r="F6777" s="1" t="s">
        <v>14</v>
      </c>
      <c r="G6777" s="1" t="s">
        <v>15</v>
      </c>
      <c r="H6777" s="1">
        <v>-344.9</v>
      </c>
      <c r="I6777" s="2">
        <v>2.1</v>
      </c>
      <c r="J6777">
        <f>COUNTIF(Лист1!A:A,A6777)</f>
        <v>0</v>
      </c>
      <c r="K6777">
        <f t="shared" si="742"/>
        <v>1</v>
      </c>
      <c r="L6777">
        <f t="shared" si="736"/>
        <v>386</v>
      </c>
      <c r="M6777" s="1">
        <f t="shared" si="737"/>
        <v>425</v>
      </c>
      <c r="N6777" s="1">
        <f t="shared" si="738"/>
        <v>1</v>
      </c>
      <c r="O6777" s="2">
        <f t="shared" si="739"/>
        <v>0.93763756419662514</v>
      </c>
      <c r="P6777">
        <v>1</v>
      </c>
      <c r="Q6777" s="1">
        <f t="shared" si="740"/>
        <v>1.062362435803375</v>
      </c>
      <c r="R6777">
        <f t="shared" si="741"/>
        <v>1.467351430668451E-4</v>
      </c>
    </row>
    <row r="6778" spans="1:18" x14ac:dyDescent="0.3">
      <c r="A6778" s="1" t="s">
        <v>7889</v>
      </c>
      <c r="B6778" s="1" t="s">
        <v>11</v>
      </c>
      <c r="C6778" s="1" t="s">
        <v>117</v>
      </c>
      <c r="D6778" s="1" t="s">
        <v>124</v>
      </c>
      <c r="E6778" s="1" t="s">
        <v>7</v>
      </c>
      <c r="F6778" s="1" t="s">
        <v>14</v>
      </c>
      <c r="G6778" s="1" t="s">
        <v>15</v>
      </c>
      <c r="H6778" s="1">
        <v>-345</v>
      </c>
      <c r="I6778" s="2">
        <v>2.1</v>
      </c>
      <c r="J6778">
        <f>COUNTIF(Лист1!A:A,A6778)</f>
        <v>0</v>
      </c>
      <c r="K6778">
        <f t="shared" si="742"/>
        <v>1</v>
      </c>
      <c r="L6778">
        <f t="shared" si="736"/>
        <v>386</v>
      </c>
      <c r="M6778" s="1">
        <f t="shared" si="737"/>
        <v>424</v>
      </c>
      <c r="N6778" s="1">
        <f t="shared" si="738"/>
        <v>1</v>
      </c>
      <c r="O6778" s="2">
        <f t="shared" si="739"/>
        <v>0.93778429933969187</v>
      </c>
      <c r="P6778">
        <v>1</v>
      </c>
      <c r="Q6778" s="1">
        <f t="shared" si="740"/>
        <v>1.0622157006603081</v>
      </c>
      <c r="R6778">
        <f t="shared" si="741"/>
        <v>1.4673514306673408E-4</v>
      </c>
    </row>
    <row r="6779" spans="1:18" x14ac:dyDescent="0.3">
      <c r="A6779" s="1" t="s">
        <v>7890</v>
      </c>
      <c r="B6779" s="1" t="s">
        <v>11</v>
      </c>
      <c r="C6779" s="1" t="s">
        <v>14</v>
      </c>
      <c r="D6779" s="1" t="s">
        <v>444</v>
      </c>
      <c r="E6779" s="1" t="s">
        <v>9</v>
      </c>
      <c r="F6779" s="1" t="s">
        <v>14</v>
      </c>
      <c r="G6779" s="1" t="s">
        <v>15</v>
      </c>
      <c r="H6779" s="1">
        <v>-345.4</v>
      </c>
      <c r="I6779" s="2">
        <v>2.2000000000000002</v>
      </c>
      <c r="J6779">
        <f>COUNTIF(Лист1!A:A,A6779)</f>
        <v>0</v>
      </c>
      <c r="K6779">
        <f t="shared" si="742"/>
        <v>1</v>
      </c>
      <c r="L6779">
        <f t="shared" si="736"/>
        <v>386</v>
      </c>
      <c r="M6779" s="1">
        <f t="shared" si="737"/>
        <v>423</v>
      </c>
      <c r="N6779" s="1">
        <f t="shared" si="738"/>
        <v>1</v>
      </c>
      <c r="O6779" s="2">
        <f t="shared" si="739"/>
        <v>0.93793103448275861</v>
      </c>
      <c r="P6779">
        <v>1</v>
      </c>
      <c r="Q6779" s="1">
        <f t="shared" si="740"/>
        <v>1.0620689655172413</v>
      </c>
      <c r="R6779">
        <f t="shared" si="741"/>
        <v>1.4673514306673408E-4</v>
      </c>
    </row>
    <row r="6780" spans="1:18" x14ac:dyDescent="0.3">
      <c r="A6780" s="1" t="s">
        <v>7891</v>
      </c>
      <c r="B6780" s="1" t="s">
        <v>11</v>
      </c>
      <c r="C6780" s="1" t="s">
        <v>14</v>
      </c>
      <c r="D6780" s="1" t="s">
        <v>1033</v>
      </c>
      <c r="E6780" s="1" t="s">
        <v>9</v>
      </c>
      <c r="F6780" s="1" t="s">
        <v>14</v>
      </c>
      <c r="G6780" s="1" t="s">
        <v>15</v>
      </c>
      <c r="H6780" s="1">
        <v>-345.7</v>
      </c>
      <c r="I6780" s="2">
        <v>2.2000000000000002</v>
      </c>
      <c r="J6780">
        <f>COUNTIF(Лист1!A:A,A6780)</f>
        <v>0</v>
      </c>
      <c r="K6780">
        <f t="shared" si="742"/>
        <v>1</v>
      </c>
      <c r="L6780">
        <f t="shared" si="736"/>
        <v>386</v>
      </c>
      <c r="M6780" s="1">
        <f t="shared" si="737"/>
        <v>422</v>
      </c>
      <c r="N6780" s="1">
        <f t="shared" si="738"/>
        <v>1</v>
      </c>
      <c r="O6780" s="2">
        <f t="shared" si="739"/>
        <v>0.93807776962582534</v>
      </c>
      <c r="P6780">
        <v>1</v>
      </c>
      <c r="Q6780" s="1">
        <f t="shared" si="740"/>
        <v>1.0619222303741747</v>
      </c>
      <c r="R6780">
        <f t="shared" si="741"/>
        <v>1.4673514306673408E-4</v>
      </c>
    </row>
    <row r="6781" spans="1:18" x14ac:dyDescent="0.3">
      <c r="A6781" s="1" t="s">
        <v>7892</v>
      </c>
      <c r="B6781" s="1" t="s">
        <v>11</v>
      </c>
      <c r="C6781" s="1" t="s">
        <v>14</v>
      </c>
      <c r="D6781" s="1" t="s">
        <v>336</v>
      </c>
      <c r="E6781" s="1" t="s">
        <v>9</v>
      </c>
      <c r="F6781" s="1" t="s">
        <v>14</v>
      </c>
      <c r="G6781" s="1" t="s">
        <v>15</v>
      </c>
      <c r="H6781" s="1">
        <v>-345.9</v>
      </c>
      <c r="I6781" s="2">
        <v>2.2000000000000002</v>
      </c>
      <c r="J6781">
        <f>COUNTIF(Лист1!A:A,A6781)</f>
        <v>0</v>
      </c>
      <c r="K6781">
        <f t="shared" si="742"/>
        <v>1</v>
      </c>
      <c r="L6781">
        <f t="shared" si="736"/>
        <v>386</v>
      </c>
      <c r="M6781" s="1">
        <f t="shared" si="737"/>
        <v>418</v>
      </c>
      <c r="N6781" s="1">
        <f t="shared" si="738"/>
        <v>1</v>
      </c>
      <c r="O6781" s="2">
        <f t="shared" si="739"/>
        <v>0.9386647101980925</v>
      </c>
      <c r="P6781">
        <v>1</v>
      </c>
      <c r="Q6781" s="1">
        <f t="shared" si="740"/>
        <v>1.0613352898019075</v>
      </c>
      <c r="R6781">
        <f t="shared" si="741"/>
        <v>5.8694057226715834E-4</v>
      </c>
    </row>
    <row r="6782" spans="1:18" x14ac:dyDescent="0.3">
      <c r="A6782" s="1" t="s">
        <v>7893</v>
      </c>
      <c r="B6782" s="1" t="s">
        <v>11</v>
      </c>
      <c r="C6782" s="1" t="s">
        <v>14</v>
      </c>
      <c r="D6782" s="1" t="s">
        <v>336</v>
      </c>
      <c r="E6782" s="1" t="s">
        <v>9</v>
      </c>
      <c r="F6782" s="1" t="s">
        <v>14</v>
      </c>
      <c r="G6782" s="1" t="s">
        <v>15</v>
      </c>
      <c r="H6782" s="1">
        <v>-345.9</v>
      </c>
      <c r="I6782" s="2">
        <v>2.2000000000000002</v>
      </c>
      <c r="J6782">
        <f>COUNTIF(Лист1!A:A,A6782)</f>
        <v>0</v>
      </c>
      <c r="K6782">
        <f t="shared" si="742"/>
        <v>1</v>
      </c>
      <c r="L6782">
        <f t="shared" si="736"/>
        <v>386</v>
      </c>
      <c r="M6782" s="1">
        <f t="shared" si="737"/>
        <v>418</v>
      </c>
      <c r="N6782" s="1">
        <f t="shared" si="738"/>
        <v>1</v>
      </c>
      <c r="O6782" s="2">
        <f t="shared" si="739"/>
        <v>0.9386647101980925</v>
      </c>
      <c r="P6782">
        <v>1</v>
      </c>
      <c r="Q6782" s="1">
        <f t="shared" si="740"/>
        <v>1.0613352898019075</v>
      </c>
      <c r="R6782">
        <f t="shared" si="741"/>
        <v>0</v>
      </c>
    </row>
    <row r="6783" spans="1:18" x14ac:dyDescent="0.3">
      <c r="A6783" s="1" t="s">
        <v>7894</v>
      </c>
      <c r="B6783" s="1" t="s">
        <v>11</v>
      </c>
      <c r="C6783" s="1" t="s">
        <v>14</v>
      </c>
      <c r="D6783" s="1" t="s">
        <v>336</v>
      </c>
      <c r="E6783" s="1" t="s">
        <v>9</v>
      </c>
      <c r="F6783" s="1" t="s">
        <v>14</v>
      </c>
      <c r="G6783" s="1" t="s">
        <v>15</v>
      </c>
      <c r="H6783" s="1">
        <v>-345.9</v>
      </c>
      <c r="I6783" s="2">
        <v>2.2000000000000002</v>
      </c>
      <c r="J6783">
        <f>COUNTIF(Лист1!A:A,A6783)</f>
        <v>0</v>
      </c>
      <c r="K6783">
        <f t="shared" si="742"/>
        <v>1</v>
      </c>
      <c r="L6783">
        <f t="shared" si="736"/>
        <v>386</v>
      </c>
      <c r="M6783" s="1">
        <f t="shared" si="737"/>
        <v>418</v>
      </c>
      <c r="N6783" s="1">
        <f t="shared" si="738"/>
        <v>1</v>
      </c>
      <c r="O6783" s="2">
        <f t="shared" si="739"/>
        <v>0.9386647101980925</v>
      </c>
      <c r="P6783">
        <v>1</v>
      </c>
      <c r="Q6783" s="1">
        <f t="shared" si="740"/>
        <v>1.0613352898019075</v>
      </c>
      <c r="R6783">
        <f t="shared" si="741"/>
        <v>0</v>
      </c>
    </row>
    <row r="6784" spans="1:18" x14ac:dyDescent="0.3">
      <c r="A6784" s="1" t="s">
        <v>7895</v>
      </c>
      <c r="B6784" s="1" t="s">
        <v>11</v>
      </c>
      <c r="C6784" s="1" t="s">
        <v>14</v>
      </c>
      <c r="D6784" s="1" t="s">
        <v>336</v>
      </c>
      <c r="E6784" s="1" t="s">
        <v>9</v>
      </c>
      <c r="F6784" s="1" t="s">
        <v>14</v>
      </c>
      <c r="G6784" s="1" t="s">
        <v>15</v>
      </c>
      <c r="H6784" s="1">
        <v>-345.9</v>
      </c>
      <c r="I6784" s="2">
        <v>2.2000000000000002</v>
      </c>
      <c r="J6784">
        <f>COUNTIF(Лист1!A:A,A6784)</f>
        <v>0</v>
      </c>
      <c r="K6784">
        <f t="shared" si="742"/>
        <v>1</v>
      </c>
      <c r="L6784">
        <f t="shared" si="736"/>
        <v>386</v>
      </c>
      <c r="M6784" s="1">
        <f t="shared" si="737"/>
        <v>418</v>
      </c>
      <c r="N6784" s="1">
        <f t="shared" si="738"/>
        <v>1</v>
      </c>
      <c r="O6784" s="2">
        <f t="shared" si="739"/>
        <v>0.9386647101980925</v>
      </c>
      <c r="P6784">
        <v>1</v>
      </c>
      <c r="Q6784" s="1">
        <f t="shared" si="740"/>
        <v>1.0613352898019075</v>
      </c>
      <c r="R6784">
        <f t="shared" si="741"/>
        <v>0</v>
      </c>
    </row>
    <row r="6785" spans="1:18" x14ac:dyDescent="0.3">
      <c r="A6785" s="1" t="s">
        <v>7896</v>
      </c>
      <c r="B6785" s="1" t="s">
        <v>11</v>
      </c>
      <c r="C6785" s="1" t="s">
        <v>14</v>
      </c>
      <c r="D6785" s="1" t="s">
        <v>129</v>
      </c>
      <c r="E6785" s="1" t="s">
        <v>9</v>
      </c>
      <c r="F6785" s="1" t="s">
        <v>14</v>
      </c>
      <c r="G6785" s="1" t="s">
        <v>15</v>
      </c>
      <c r="H6785" s="1">
        <v>-346.1</v>
      </c>
      <c r="I6785" s="2">
        <v>2.2999999999999998</v>
      </c>
      <c r="J6785">
        <f>COUNTIF(Лист1!A:A,A6785)</f>
        <v>0</v>
      </c>
      <c r="K6785">
        <f t="shared" si="742"/>
        <v>1</v>
      </c>
      <c r="L6785">
        <f t="shared" si="736"/>
        <v>386</v>
      </c>
      <c r="M6785" s="1">
        <f t="shared" si="737"/>
        <v>417</v>
      </c>
      <c r="N6785" s="1">
        <f t="shared" si="738"/>
        <v>1</v>
      </c>
      <c r="O6785" s="2">
        <f t="shared" si="739"/>
        <v>0.93881144534115923</v>
      </c>
      <c r="P6785">
        <v>1</v>
      </c>
      <c r="Q6785" s="1">
        <f t="shared" si="740"/>
        <v>1.0611885546588407</v>
      </c>
      <c r="R6785">
        <f t="shared" si="741"/>
        <v>1.4673514306673408E-4</v>
      </c>
    </row>
    <row r="6786" spans="1:18" x14ac:dyDescent="0.3">
      <c r="A6786" s="1" t="s">
        <v>7897</v>
      </c>
      <c r="B6786" s="1" t="s">
        <v>11</v>
      </c>
      <c r="C6786" s="1" t="s">
        <v>117</v>
      </c>
      <c r="D6786" s="1" t="s">
        <v>913</v>
      </c>
      <c r="E6786" s="1" t="s">
        <v>7</v>
      </c>
      <c r="F6786" s="1" t="s">
        <v>14</v>
      </c>
      <c r="G6786" s="1" t="s">
        <v>15</v>
      </c>
      <c r="H6786" s="1">
        <v>-346.4</v>
      </c>
      <c r="I6786" s="2">
        <v>2.2999999999999998</v>
      </c>
      <c r="J6786">
        <f>COUNTIF(Лист1!A:A,A6786)</f>
        <v>0</v>
      </c>
      <c r="K6786">
        <f t="shared" si="742"/>
        <v>1</v>
      </c>
      <c r="L6786">
        <f t="shared" si="736"/>
        <v>386</v>
      </c>
      <c r="M6786" s="1">
        <f t="shared" si="737"/>
        <v>416</v>
      </c>
      <c r="N6786" s="1">
        <f t="shared" si="738"/>
        <v>1</v>
      </c>
      <c r="O6786" s="2">
        <f t="shared" si="739"/>
        <v>0.93895818048422597</v>
      </c>
      <c r="P6786">
        <v>1</v>
      </c>
      <c r="Q6786" s="1">
        <f t="shared" si="740"/>
        <v>1.061041819515774</v>
      </c>
      <c r="R6786">
        <f t="shared" si="741"/>
        <v>1.4673514306673408E-4</v>
      </c>
    </row>
    <row r="6787" spans="1:18" x14ac:dyDescent="0.3">
      <c r="A6787" s="1" t="s">
        <v>7898</v>
      </c>
      <c r="B6787" s="1" t="s">
        <v>11</v>
      </c>
      <c r="C6787" s="1" t="s">
        <v>14</v>
      </c>
      <c r="D6787" s="1" t="s">
        <v>187</v>
      </c>
      <c r="E6787" s="1" t="s">
        <v>8</v>
      </c>
      <c r="F6787" s="1" t="s">
        <v>14</v>
      </c>
      <c r="G6787" s="1" t="s">
        <v>15</v>
      </c>
      <c r="H6787" s="1">
        <v>-347.6</v>
      </c>
      <c r="I6787" s="2">
        <v>2.5</v>
      </c>
      <c r="J6787">
        <f>COUNTIF(Лист1!A:A,A6787)</f>
        <v>0</v>
      </c>
      <c r="K6787">
        <f t="shared" si="742"/>
        <v>1</v>
      </c>
      <c r="L6787">
        <f t="shared" ref="L6787:L6850" si="743">SUMIFS(J:J,H:H,"&gt;="&amp;H6787)</f>
        <v>386</v>
      </c>
      <c r="M6787" s="1">
        <f t="shared" ref="M6787:M6850" si="744">SUMIFS(K:K,H:H,"&lt;"&amp;H6787)+346</f>
        <v>415</v>
      </c>
      <c r="N6787" s="1">
        <f t="shared" ref="N6787:N6850" si="745">L6787/SUM(J:J)</f>
        <v>1</v>
      </c>
      <c r="O6787" s="2">
        <f t="shared" ref="O6787:O6850" si="746">1-M6787/(SUM(K:K)+346)</f>
        <v>0.9391049156272927</v>
      </c>
      <c r="P6787">
        <v>1</v>
      </c>
      <c r="Q6787" s="1">
        <f t="shared" ref="Q6787:Q6850" si="747">1-O6787+P6787</f>
        <v>1.0608950843727074</v>
      </c>
      <c r="R6787">
        <f t="shared" si="741"/>
        <v>1.4673514306673408E-4</v>
      </c>
    </row>
    <row r="6788" spans="1:18" x14ac:dyDescent="0.3">
      <c r="A6788" s="1" t="s">
        <v>7899</v>
      </c>
      <c r="B6788" s="1" t="s">
        <v>11</v>
      </c>
      <c r="C6788" s="1" t="s">
        <v>14</v>
      </c>
      <c r="D6788" s="1" t="s">
        <v>330</v>
      </c>
      <c r="E6788" s="1" t="s">
        <v>9</v>
      </c>
      <c r="F6788" s="1" t="s">
        <v>14</v>
      </c>
      <c r="G6788" s="1" t="s">
        <v>15</v>
      </c>
      <c r="H6788" s="1">
        <v>-348</v>
      </c>
      <c r="I6788" s="2">
        <v>2.6</v>
      </c>
      <c r="J6788">
        <f>COUNTIF(Лист1!A:A,A6788)</f>
        <v>0</v>
      </c>
      <c r="K6788">
        <f t="shared" si="742"/>
        <v>1</v>
      </c>
      <c r="L6788">
        <f t="shared" si="743"/>
        <v>386</v>
      </c>
      <c r="M6788" s="1">
        <f t="shared" si="744"/>
        <v>414</v>
      </c>
      <c r="N6788" s="1">
        <f t="shared" si="745"/>
        <v>1</v>
      </c>
      <c r="O6788" s="2">
        <f t="shared" si="746"/>
        <v>0.93925165077035955</v>
      </c>
      <c r="P6788">
        <v>1</v>
      </c>
      <c r="Q6788" s="1">
        <f t="shared" si="747"/>
        <v>1.0607483492296406</v>
      </c>
      <c r="R6788">
        <f t="shared" ref="R6788:R6851" si="748">(O6788-O6787)*(P6788+P6787)/2</f>
        <v>1.467351430668451E-4</v>
      </c>
    </row>
    <row r="6789" spans="1:18" x14ac:dyDescent="0.3">
      <c r="A6789" s="1" t="s">
        <v>7900</v>
      </c>
      <c r="B6789" s="1" t="s">
        <v>11</v>
      </c>
      <c r="C6789" s="1" t="s">
        <v>14</v>
      </c>
      <c r="D6789" s="1" t="s">
        <v>252</v>
      </c>
      <c r="E6789" s="1" t="s">
        <v>9</v>
      </c>
      <c r="F6789" s="1" t="s">
        <v>14</v>
      </c>
      <c r="G6789" s="1" t="s">
        <v>15</v>
      </c>
      <c r="H6789" s="1">
        <v>-349.6</v>
      </c>
      <c r="I6789" s="2">
        <v>2.9</v>
      </c>
      <c r="J6789">
        <f>COUNTIF(Лист1!A:A,A6789)</f>
        <v>0</v>
      </c>
      <c r="K6789">
        <f t="shared" si="742"/>
        <v>1</v>
      </c>
      <c r="L6789">
        <f t="shared" si="743"/>
        <v>386</v>
      </c>
      <c r="M6789" s="1">
        <f t="shared" si="744"/>
        <v>412</v>
      </c>
      <c r="N6789" s="1">
        <f t="shared" si="745"/>
        <v>1</v>
      </c>
      <c r="O6789" s="2">
        <f t="shared" si="746"/>
        <v>0.93954512105649302</v>
      </c>
      <c r="P6789">
        <v>1</v>
      </c>
      <c r="Q6789" s="1">
        <f t="shared" si="747"/>
        <v>1.0604548789435069</v>
      </c>
      <c r="R6789">
        <f t="shared" si="748"/>
        <v>2.9347028613346815E-4</v>
      </c>
    </row>
    <row r="6790" spans="1:18" x14ac:dyDescent="0.3">
      <c r="A6790" s="1" t="s">
        <v>7901</v>
      </c>
      <c r="B6790" s="1" t="s">
        <v>11</v>
      </c>
      <c r="C6790" s="1" t="s">
        <v>424</v>
      </c>
      <c r="D6790" s="1" t="s">
        <v>151</v>
      </c>
      <c r="E6790" s="1" t="s">
        <v>7</v>
      </c>
      <c r="F6790" s="1" t="s">
        <v>14</v>
      </c>
      <c r="G6790" s="1" t="s">
        <v>15</v>
      </c>
      <c r="H6790" s="1">
        <v>-349.6</v>
      </c>
      <c r="I6790" s="2">
        <v>2.9</v>
      </c>
      <c r="J6790">
        <f>COUNTIF(Лист1!A:A,A6790)</f>
        <v>0</v>
      </c>
      <c r="K6790">
        <f t="shared" si="742"/>
        <v>1</v>
      </c>
      <c r="L6790">
        <f t="shared" si="743"/>
        <v>386</v>
      </c>
      <c r="M6790" s="1">
        <f t="shared" si="744"/>
        <v>412</v>
      </c>
      <c r="N6790" s="1">
        <f t="shared" si="745"/>
        <v>1</v>
      </c>
      <c r="O6790" s="2">
        <f t="shared" si="746"/>
        <v>0.93954512105649302</v>
      </c>
      <c r="P6790">
        <v>1</v>
      </c>
      <c r="Q6790" s="1">
        <f t="shared" si="747"/>
        <v>1.0604548789435069</v>
      </c>
      <c r="R6790">
        <f t="shared" si="748"/>
        <v>0</v>
      </c>
    </row>
    <row r="6791" spans="1:18" x14ac:dyDescent="0.3">
      <c r="A6791" s="1" t="s">
        <v>7902</v>
      </c>
      <c r="B6791" s="1" t="s">
        <v>11</v>
      </c>
      <c r="C6791" s="1" t="s">
        <v>14</v>
      </c>
      <c r="D6791" s="1" t="s">
        <v>96</v>
      </c>
      <c r="E6791" s="1" t="s">
        <v>9</v>
      </c>
      <c r="F6791" s="1" t="s">
        <v>14</v>
      </c>
      <c r="G6791" s="1" t="s">
        <v>15</v>
      </c>
      <c r="H6791" s="1">
        <v>-349.8</v>
      </c>
      <c r="I6791" s="2">
        <v>2.9</v>
      </c>
      <c r="J6791">
        <f>COUNTIF(Лист1!A:A,A6791)</f>
        <v>0</v>
      </c>
      <c r="K6791">
        <f t="shared" si="742"/>
        <v>1</v>
      </c>
      <c r="L6791">
        <f t="shared" si="743"/>
        <v>386</v>
      </c>
      <c r="M6791" s="1">
        <f t="shared" si="744"/>
        <v>411</v>
      </c>
      <c r="N6791" s="1">
        <f t="shared" si="745"/>
        <v>1</v>
      </c>
      <c r="O6791" s="2">
        <f t="shared" si="746"/>
        <v>0.93969185619955975</v>
      </c>
      <c r="P6791">
        <v>1</v>
      </c>
      <c r="Q6791" s="1">
        <f t="shared" si="747"/>
        <v>1.0603081438004403</v>
      </c>
      <c r="R6791">
        <f t="shared" si="748"/>
        <v>1.4673514306673408E-4</v>
      </c>
    </row>
    <row r="6792" spans="1:18" x14ac:dyDescent="0.3">
      <c r="A6792" s="1" t="s">
        <v>7903</v>
      </c>
      <c r="B6792" s="1" t="s">
        <v>11</v>
      </c>
      <c r="C6792" s="1" t="s">
        <v>14</v>
      </c>
      <c r="D6792" s="1" t="s">
        <v>1106</v>
      </c>
      <c r="E6792" s="1" t="s">
        <v>8</v>
      </c>
      <c r="F6792" s="1" t="s">
        <v>14</v>
      </c>
      <c r="G6792" s="1" t="s">
        <v>15</v>
      </c>
      <c r="H6792" s="1">
        <v>-350.1</v>
      </c>
      <c r="I6792" s="2">
        <v>3</v>
      </c>
      <c r="J6792">
        <f>COUNTIF(Лист1!A:A,A6792)</f>
        <v>0</v>
      </c>
      <c r="K6792">
        <f t="shared" si="742"/>
        <v>1</v>
      </c>
      <c r="L6792">
        <f t="shared" si="743"/>
        <v>386</v>
      </c>
      <c r="M6792" s="1">
        <f t="shared" si="744"/>
        <v>410</v>
      </c>
      <c r="N6792" s="1">
        <f t="shared" si="745"/>
        <v>1</v>
      </c>
      <c r="O6792" s="2">
        <f t="shared" si="746"/>
        <v>0.93983859134262659</v>
      </c>
      <c r="P6792">
        <v>1</v>
      </c>
      <c r="Q6792" s="1">
        <f t="shared" si="747"/>
        <v>1.0601614086573734</v>
      </c>
      <c r="R6792">
        <f t="shared" si="748"/>
        <v>1.467351430668451E-4</v>
      </c>
    </row>
    <row r="6793" spans="1:18" x14ac:dyDescent="0.3">
      <c r="A6793" s="1" t="s">
        <v>7904</v>
      </c>
      <c r="B6793" s="1" t="s">
        <v>11</v>
      </c>
      <c r="C6793" s="1" t="s">
        <v>14</v>
      </c>
      <c r="D6793" s="1" t="s">
        <v>374</v>
      </c>
      <c r="E6793" s="1" t="s">
        <v>9</v>
      </c>
      <c r="F6793" s="1" t="s">
        <v>14</v>
      </c>
      <c r="G6793" s="1" t="s">
        <v>15</v>
      </c>
      <c r="H6793" s="1">
        <v>-350.7</v>
      </c>
      <c r="I6793" s="2">
        <v>3.1</v>
      </c>
      <c r="J6793">
        <f>COUNTIF(Лист1!A:A,A6793)</f>
        <v>0</v>
      </c>
      <c r="K6793">
        <f t="shared" si="742"/>
        <v>1</v>
      </c>
      <c r="L6793">
        <f t="shared" si="743"/>
        <v>386</v>
      </c>
      <c r="M6793" s="1">
        <f t="shared" si="744"/>
        <v>409</v>
      </c>
      <c r="N6793" s="1">
        <f t="shared" si="745"/>
        <v>1</v>
      </c>
      <c r="O6793" s="2">
        <f t="shared" si="746"/>
        <v>0.93998532648569333</v>
      </c>
      <c r="P6793">
        <v>1</v>
      </c>
      <c r="Q6793" s="1">
        <f t="shared" si="747"/>
        <v>1.0600146735143068</v>
      </c>
      <c r="R6793">
        <f t="shared" si="748"/>
        <v>1.4673514306673408E-4</v>
      </c>
    </row>
    <row r="6794" spans="1:18" x14ac:dyDescent="0.3">
      <c r="A6794" s="1" t="s">
        <v>7905</v>
      </c>
      <c r="B6794" s="1" t="s">
        <v>11</v>
      </c>
      <c r="C6794" s="1" t="s">
        <v>876</v>
      </c>
      <c r="D6794" s="1" t="s">
        <v>1107</v>
      </c>
      <c r="E6794" s="1" t="s">
        <v>7</v>
      </c>
      <c r="F6794" s="1" t="s">
        <v>14</v>
      </c>
      <c r="G6794" s="1" t="s">
        <v>15</v>
      </c>
      <c r="H6794" s="1">
        <v>-350.9</v>
      </c>
      <c r="I6794" s="2">
        <v>3.1</v>
      </c>
      <c r="J6794">
        <f>COUNTIF(Лист1!A:A,A6794)</f>
        <v>0</v>
      </c>
      <c r="K6794">
        <f t="shared" si="742"/>
        <v>1</v>
      </c>
      <c r="L6794">
        <f t="shared" si="743"/>
        <v>386</v>
      </c>
      <c r="M6794" s="1">
        <f t="shared" si="744"/>
        <v>408</v>
      </c>
      <c r="N6794" s="1">
        <f t="shared" si="745"/>
        <v>1</v>
      </c>
      <c r="O6794" s="2">
        <f t="shared" si="746"/>
        <v>0.94013206162876006</v>
      </c>
      <c r="P6794">
        <v>1</v>
      </c>
      <c r="Q6794" s="1">
        <f t="shared" si="747"/>
        <v>1.0598679383712399</v>
      </c>
      <c r="R6794">
        <f t="shared" si="748"/>
        <v>1.4673514306673408E-4</v>
      </c>
    </row>
    <row r="6795" spans="1:18" x14ac:dyDescent="0.3">
      <c r="A6795" s="1" t="s">
        <v>7906</v>
      </c>
      <c r="B6795" s="1" t="s">
        <v>11</v>
      </c>
      <c r="C6795" s="1" t="s">
        <v>14</v>
      </c>
      <c r="D6795" s="1" t="s">
        <v>150</v>
      </c>
      <c r="E6795" s="1" t="s">
        <v>9</v>
      </c>
      <c r="F6795" s="1" t="s">
        <v>14</v>
      </c>
      <c r="G6795" s="1" t="s">
        <v>15</v>
      </c>
      <c r="H6795" s="1">
        <v>-351.1</v>
      </c>
      <c r="I6795" s="2">
        <v>3.2</v>
      </c>
      <c r="J6795">
        <f>COUNTIF(Лист1!A:A,A6795)</f>
        <v>0</v>
      </c>
      <c r="K6795">
        <f t="shared" si="742"/>
        <v>1</v>
      </c>
      <c r="L6795">
        <f t="shared" si="743"/>
        <v>386</v>
      </c>
      <c r="M6795" s="1">
        <f t="shared" si="744"/>
        <v>407</v>
      </c>
      <c r="N6795" s="1">
        <f t="shared" si="745"/>
        <v>1</v>
      </c>
      <c r="O6795" s="2">
        <f t="shared" si="746"/>
        <v>0.94027879677182691</v>
      </c>
      <c r="P6795">
        <v>1</v>
      </c>
      <c r="Q6795" s="1">
        <f t="shared" si="747"/>
        <v>1.0597212032281731</v>
      </c>
      <c r="R6795">
        <f t="shared" si="748"/>
        <v>1.467351430668451E-4</v>
      </c>
    </row>
    <row r="6796" spans="1:18" x14ac:dyDescent="0.3">
      <c r="A6796" s="1" t="s">
        <v>7907</v>
      </c>
      <c r="B6796" s="1" t="s">
        <v>11</v>
      </c>
      <c r="C6796" s="1" t="s">
        <v>80</v>
      </c>
      <c r="D6796" s="1" t="s">
        <v>114</v>
      </c>
      <c r="E6796" s="1" t="s">
        <v>7</v>
      </c>
      <c r="F6796" s="1" t="s">
        <v>14</v>
      </c>
      <c r="G6796" s="1" t="s">
        <v>15</v>
      </c>
      <c r="H6796" s="1">
        <v>-351.4</v>
      </c>
      <c r="I6796" s="2">
        <v>3.2</v>
      </c>
      <c r="J6796">
        <f>COUNTIF(Лист1!A:A,A6796)</f>
        <v>0</v>
      </c>
      <c r="K6796">
        <f t="shared" si="742"/>
        <v>1</v>
      </c>
      <c r="L6796">
        <f t="shared" si="743"/>
        <v>386</v>
      </c>
      <c r="M6796" s="1">
        <f t="shared" si="744"/>
        <v>406</v>
      </c>
      <c r="N6796" s="1">
        <f t="shared" si="745"/>
        <v>1</v>
      </c>
      <c r="O6796" s="2">
        <f t="shared" si="746"/>
        <v>0.94042553191489364</v>
      </c>
      <c r="P6796">
        <v>1</v>
      </c>
      <c r="Q6796" s="1">
        <f t="shared" si="747"/>
        <v>1.0595744680851062</v>
      </c>
      <c r="R6796">
        <f t="shared" si="748"/>
        <v>1.4673514306673408E-4</v>
      </c>
    </row>
    <row r="6797" spans="1:18" x14ac:dyDescent="0.3">
      <c r="A6797" s="1" t="s">
        <v>7908</v>
      </c>
      <c r="B6797" s="1" t="s">
        <v>11</v>
      </c>
      <c r="C6797" s="1" t="s">
        <v>14</v>
      </c>
      <c r="D6797" s="1" t="s">
        <v>164</v>
      </c>
      <c r="E6797" s="1" t="s">
        <v>9</v>
      </c>
      <c r="F6797" s="1" t="s">
        <v>14</v>
      </c>
      <c r="G6797" s="1" t="s">
        <v>15</v>
      </c>
      <c r="H6797" s="1">
        <v>-352</v>
      </c>
      <c r="I6797" s="2">
        <v>3.4</v>
      </c>
      <c r="J6797">
        <f>COUNTIF(Лист1!A:A,A6797)</f>
        <v>0</v>
      </c>
      <c r="K6797">
        <f t="shared" ref="K6797:K6856" si="749">ABS(J6797-1)</f>
        <v>1</v>
      </c>
      <c r="L6797">
        <f t="shared" si="743"/>
        <v>386</v>
      </c>
      <c r="M6797" s="1">
        <f t="shared" si="744"/>
        <v>405</v>
      </c>
      <c r="N6797" s="1">
        <f t="shared" si="745"/>
        <v>1</v>
      </c>
      <c r="O6797" s="2">
        <f t="shared" si="746"/>
        <v>0.94057226705796038</v>
      </c>
      <c r="P6797">
        <v>1</v>
      </c>
      <c r="Q6797" s="1">
        <f t="shared" si="747"/>
        <v>1.0594277329420396</v>
      </c>
      <c r="R6797">
        <f t="shared" si="748"/>
        <v>1.4673514306673408E-4</v>
      </c>
    </row>
    <row r="6798" spans="1:18" x14ac:dyDescent="0.3">
      <c r="A6798" s="1" t="s">
        <v>7909</v>
      </c>
      <c r="B6798" s="1" t="s">
        <v>11</v>
      </c>
      <c r="C6798" s="1" t="s">
        <v>236</v>
      </c>
      <c r="D6798" s="1" t="s">
        <v>29</v>
      </c>
      <c r="E6798" s="1" t="s">
        <v>7</v>
      </c>
      <c r="F6798" s="1" t="s">
        <v>14</v>
      </c>
      <c r="G6798" s="1" t="s">
        <v>15</v>
      </c>
      <c r="H6798" s="1">
        <v>-352.2</v>
      </c>
      <c r="I6798" s="2">
        <v>3.4</v>
      </c>
      <c r="J6798">
        <f>COUNTIF(Лист1!A:A,A6798)</f>
        <v>0</v>
      </c>
      <c r="K6798">
        <f t="shared" si="749"/>
        <v>1</v>
      </c>
      <c r="L6798">
        <f t="shared" si="743"/>
        <v>386</v>
      </c>
      <c r="M6798" s="1">
        <f t="shared" si="744"/>
        <v>404</v>
      </c>
      <c r="N6798" s="1">
        <f t="shared" si="745"/>
        <v>1</v>
      </c>
      <c r="O6798" s="2">
        <f t="shared" si="746"/>
        <v>0.94071900220102711</v>
      </c>
      <c r="P6798">
        <v>1</v>
      </c>
      <c r="Q6798" s="1">
        <f t="shared" si="747"/>
        <v>1.059280997798973</v>
      </c>
      <c r="R6798">
        <f t="shared" si="748"/>
        <v>1.4673514306673408E-4</v>
      </c>
    </row>
    <row r="6799" spans="1:18" x14ac:dyDescent="0.3">
      <c r="A6799" s="1" t="s">
        <v>7910</v>
      </c>
      <c r="B6799" s="1" t="s">
        <v>11</v>
      </c>
      <c r="C6799" s="1" t="s">
        <v>14</v>
      </c>
      <c r="D6799" s="1" t="s">
        <v>345</v>
      </c>
      <c r="E6799" s="1" t="s">
        <v>9</v>
      </c>
      <c r="F6799" s="1" t="s">
        <v>14</v>
      </c>
      <c r="G6799" s="1" t="s">
        <v>15</v>
      </c>
      <c r="H6799" s="1">
        <v>-353.7</v>
      </c>
      <c r="I6799" s="2">
        <v>3.8</v>
      </c>
      <c r="J6799">
        <f>COUNTIF(Лист1!A:A,A6799)</f>
        <v>0</v>
      </c>
      <c r="K6799">
        <f t="shared" si="749"/>
        <v>1</v>
      </c>
      <c r="L6799">
        <f t="shared" si="743"/>
        <v>386</v>
      </c>
      <c r="M6799" s="1">
        <f t="shared" si="744"/>
        <v>403</v>
      </c>
      <c r="N6799" s="1">
        <f t="shared" si="745"/>
        <v>1</v>
      </c>
      <c r="O6799" s="2">
        <f t="shared" si="746"/>
        <v>0.94086573734409396</v>
      </c>
      <c r="P6799">
        <v>1</v>
      </c>
      <c r="Q6799" s="1">
        <f t="shared" si="747"/>
        <v>1.0591342626559062</v>
      </c>
      <c r="R6799">
        <f t="shared" si="748"/>
        <v>1.467351430668451E-4</v>
      </c>
    </row>
    <row r="6800" spans="1:18" x14ac:dyDescent="0.3">
      <c r="A6800" s="1" t="s">
        <v>7911</v>
      </c>
      <c r="B6800" s="1" t="s">
        <v>11</v>
      </c>
      <c r="C6800" s="1" t="s">
        <v>14</v>
      </c>
      <c r="D6800" s="1" t="s">
        <v>223</v>
      </c>
      <c r="E6800" s="1" t="s">
        <v>9</v>
      </c>
      <c r="F6800" s="1" t="s">
        <v>14</v>
      </c>
      <c r="G6800" s="1" t="s">
        <v>15</v>
      </c>
      <c r="H6800" s="1">
        <v>-354.3</v>
      </c>
      <c r="I6800" s="2">
        <v>4</v>
      </c>
      <c r="J6800">
        <f>COUNTIF(Лист1!A:A,A6800)</f>
        <v>0</v>
      </c>
      <c r="K6800">
        <f t="shared" si="749"/>
        <v>1</v>
      </c>
      <c r="L6800">
        <f t="shared" si="743"/>
        <v>386</v>
      </c>
      <c r="M6800" s="1">
        <f t="shared" si="744"/>
        <v>402</v>
      </c>
      <c r="N6800" s="1">
        <f t="shared" si="745"/>
        <v>1</v>
      </c>
      <c r="O6800" s="2">
        <f t="shared" si="746"/>
        <v>0.94101247248716069</v>
      </c>
      <c r="P6800">
        <v>1</v>
      </c>
      <c r="Q6800" s="1">
        <f t="shared" si="747"/>
        <v>1.0589875275128393</v>
      </c>
      <c r="R6800">
        <f t="shared" si="748"/>
        <v>1.4673514306673408E-4</v>
      </c>
    </row>
    <row r="6801" spans="1:18" x14ac:dyDescent="0.3">
      <c r="A6801" s="1" t="s">
        <v>7912</v>
      </c>
      <c r="B6801" s="1" t="s">
        <v>11</v>
      </c>
      <c r="C6801" s="1" t="s">
        <v>14</v>
      </c>
      <c r="D6801" s="1" t="s">
        <v>160</v>
      </c>
      <c r="E6801" s="1" t="s">
        <v>9</v>
      </c>
      <c r="F6801" s="1" t="s">
        <v>14</v>
      </c>
      <c r="G6801" s="1" t="s">
        <v>15</v>
      </c>
      <c r="H6801" s="1">
        <v>-354.5</v>
      </c>
      <c r="I6801" s="2">
        <v>4</v>
      </c>
      <c r="J6801">
        <f>COUNTIF(Лист1!A:A,A6801)</f>
        <v>0</v>
      </c>
      <c r="K6801">
        <f t="shared" si="749"/>
        <v>1</v>
      </c>
      <c r="L6801">
        <f t="shared" si="743"/>
        <v>386</v>
      </c>
      <c r="M6801" s="1">
        <f t="shared" si="744"/>
        <v>401</v>
      </c>
      <c r="N6801" s="1">
        <f t="shared" si="745"/>
        <v>1</v>
      </c>
      <c r="O6801" s="2">
        <f t="shared" si="746"/>
        <v>0.94115920763022742</v>
      </c>
      <c r="P6801">
        <v>1</v>
      </c>
      <c r="Q6801" s="1">
        <f t="shared" si="747"/>
        <v>1.0588407923697725</v>
      </c>
      <c r="R6801">
        <f t="shared" si="748"/>
        <v>1.4673514306673408E-4</v>
      </c>
    </row>
    <row r="6802" spans="1:18" x14ac:dyDescent="0.3">
      <c r="A6802" s="1" t="s">
        <v>7913</v>
      </c>
      <c r="B6802" s="1" t="s">
        <v>11</v>
      </c>
      <c r="C6802" s="1" t="s">
        <v>434</v>
      </c>
      <c r="D6802" s="1" t="s">
        <v>223</v>
      </c>
      <c r="E6802" s="1" t="s">
        <v>7</v>
      </c>
      <c r="F6802" s="1" t="s">
        <v>14</v>
      </c>
      <c r="G6802" s="1" t="s">
        <v>15</v>
      </c>
      <c r="H6802" s="1">
        <v>-354.6</v>
      </c>
      <c r="I6802" s="2">
        <v>4</v>
      </c>
      <c r="J6802">
        <f>COUNTIF(Лист1!A:A,A6802)</f>
        <v>0</v>
      </c>
      <c r="K6802">
        <f t="shared" si="749"/>
        <v>1</v>
      </c>
      <c r="L6802">
        <f t="shared" si="743"/>
        <v>386</v>
      </c>
      <c r="M6802" s="1">
        <f t="shared" si="744"/>
        <v>400</v>
      </c>
      <c r="N6802" s="1">
        <f t="shared" si="745"/>
        <v>1</v>
      </c>
      <c r="O6802" s="2">
        <f t="shared" si="746"/>
        <v>0.94130594277329416</v>
      </c>
      <c r="P6802">
        <v>1</v>
      </c>
      <c r="Q6802" s="1">
        <f t="shared" si="747"/>
        <v>1.0586940572267058</v>
      </c>
      <c r="R6802">
        <f t="shared" si="748"/>
        <v>1.4673514306673408E-4</v>
      </c>
    </row>
    <row r="6803" spans="1:18" x14ac:dyDescent="0.3">
      <c r="A6803" s="1" t="s">
        <v>7914</v>
      </c>
      <c r="B6803" s="1" t="s">
        <v>11</v>
      </c>
      <c r="C6803" s="1" t="s">
        <v>540</v>
      </c>
      <c r="D6803" s="1" t="s">
        <v>660</v>
      </c>
      <c r="E6803" s="1" t="s">
        <v>7</v>
      </c>
      <c r="F6803" s="1" t="s">
        <v>14</v>
      </c>
      <c r="G6803" s="1" t="s">
        <v>15</v>
      </c>
      <c r="H6803" s="1">
        <v>-354.9</v>
      </c>
      <c r="I6803" s="2">
        <v>4.0999999999999996</v>
      </c>
      <c r="J6803">
        <f>COUNTIF(Лист1!A:A,A6803)</f>
        <v>0</v>
      </c>
      <c r="K6803">
        <f t="shared" si="749"/>
        <v>1</v>
      </c>
      <c r="L6803">
        <f t="shared" si="743"/>
        <v>386</v>
      </c>
      <c r="M6803" s="1">
        <f t="shared" si="744"/>
        <v>399</v>
      </c>
      <c r="N6803" s="1">
        <f t="shared" si="745"/>
        <v>1</v>
      </c>
      <c r="O6803" s="2">
        <f t="shared" si="746"/>
        <v>0.941452677916361</v>
      </c>
      <c r="P6803">
        <v>1</v>
      </c>
      <c r="Q6803" s="1">
        <f t="shared" si="747"/>
        <v>1.058547322083639</v>
      </c>
      <c r="R6803">
        <f t="shared" si="748"/>
        <v>1.467351430668451E-4</v>
      </c>
    </row>
    <row r="6804" spans="1:18" x14ac:dyDescent="0.3">
      <c r="A6804" s="1" t="s">
        <v>7915</v>
      </c>
      <c r="B6804" s="1" t="s">
        <v>11</v>
      </c>
      <c r="C6804" s="1" t="s">
        <v>385</v>
      </c>
      <c r="D6804" s="1" t="s">
        <v>1108</v>
      </c>
      <c r="E6804" s="1" t="s">
        <v>7</v>
      </c>
      <c r="F6804" s="1" t="s">
        <v>14</v>
      </c>
      <c r="G6804" s="1" t="s">
        <v>15</v>
      </c>
      <c r="H6804" s="1">
        <v>-355.3</v>
      </c>
      <c r="I6804" s="2">
        <v>4.2</v>
      </c>
      <c r="J6804">
        <f>COUNTIF(Лист1!A:A,A6804)</f>
        <v>0</v>
      </c>
      <c r="K6804">
        <f t="shared" si="749"/>
        <v>1</v>
      </c>
      <c r="L6804">
        <f t="shared" si="743"/>
        <v>386</v>
      </c>
      <c r="M6804" s="1">
        <f t="shared" si="744"/>
        <v>398</v>
      </c>
      <c r="N6804" s="1">
        <f t="shared" si="745"/>
        <v>1</v>
      </c>
      <c r="O6804" s="2">
        <f t="shared" si="746"/>
        <v>0.94159941305942774</v>
      </c>
      <c r="P6804">
        <v>1</v>
      </c>
      <c r="Q6804" s="1">
        <f t="shared" si="747"/>
        <v>1.0584005869405724</v>
      </c>
      <c r="R6804">
        <f t="shared" si="748"/>
        <v>1.4673514306673408E-4</v>
      </c>
    </row>
    <row r="6805" spans="1:18" x14ac:dyDescent="0.3">
      <c r="A6805" s="1" t="s">
        <v>7916</v>
      </c>
      <c r="B6805" s="1" t="s">
        <v>11</v>
      </c>
      <c r="C6805" s="1" t="s">
        <v>14</v>
      </c>
      <c r="D6805" s="1" t="s">
        <v>430</v>
      </c>
      <c r="E6805" s="1" t="s">
        <v>8</v>
      </c>
      <c r="F6805" s="1" t="s">
        <v>14</v>
      </c>
      <c r="G6805" s="1" t="s">
        <v>15</v>
      </c>
      <c r="H6805" s="1">
        <v>-355.4</v>
      </c>
      <c r="I6805" s="2">
        <v>4.3</v>
      </c>
      <c r="J6805">
        <f>COUNTIF(Лист1!A:A,A6805)</f>
        <v>0</v>
      </c>
      <c r="K6805">
        <f t="shared" si="749"/>
        <v>1</v>
      </c>
      <c r="L6805">
        <f t="shared" si="743"/>
        <v>386</v>
      </c>
      <c r="M6805" s="1">
        <f t="shared" si="744"/>
        <v>397</v>
      </c>
      <c r="N6805" s="1">
        <f t="shared" si="745"/>
        <v>1</v>
      </c>
      <c r="O6805" s="2">
        <f t="shared" si="746"/>
        <v>0.94174614820249447</v>
      </c>
      <c r="P6805">
        <v>1</v>
      </c>
      <c r="Q6805" s="1">
        <f t="shared" si="747"/>
        <v>1.0582538517975055</v>
      </c>
      <c r="R6805">
        <f t="shared" si="748"/>
        <v>1.4673514306673408E-4</v>
      </c>
    </row>
    <row r="6806" spans="1:18" x14ac:dyDescent="0.3">
      <c r="A6806" s="1" t="s">
        <v>7917</v>
      </c>
      <c r="B6806" s="1" t="s">
        <v>11</v>
      </c>
      <c r="C6806" s="1" t="s">
        <v>14</v>
      </c>
      <c r="D6806" s="1" t="s">
        <v>141</v>
      </c>
      <c r="E6806" s="1" t="s">
        <v>9</v>
      </c>
      <c r="F6806" s="1" t="s">
        <v>14</v>
      </c>
      <c r="G6806" s="1" t="s">
        <v>15</v>
      </c>
      <c r="H6806" s="1">
        <v>-355.8</v>
      </c>
      <c r="I6806" s="2">
        <v>4.4000000000000004</v>
      </c>
      <c r="J6806">
        <f>COUNTIF(Лист1!A:A,A6806)</f>
        <v>0</v>
      </c>
      <c r="K6806">
        <f t="shared" si="749"/>
        <v>1</v>
      </c>
      <c r="L6806">
        <f t="shared" si="743"/>
        <v>386</v>
      </c>
      <c r="M6806" s="1">
        <f t="shared" si="744"/>
        <v>396</v>
      </c>
      <c r="N6806" s="1">
        <f t="shared" si="745"/>
        <v>1</v>
      </c>
      <c r="O6806" s="2">
        <f t="shared" si="746"/>
        <v>0.94189288334556132</v>
      </c>
      <c r="P6806">
        <v>1</v>
      </c>
      <c r="Q6806" s="1">
        <f t="shared" si="747"/>
        <v>1.0581071166544387</v>
      </c>
      <c r="R6806">
        <f t="shared" si="748"/>
        <v>1.467351430668451E-4</v>
      </c>
    </row>
    <row r="6807" spans="1:18" x14ac:dyDescent="0.3">
      <c r="A6807" s="1" t="s">
        <v>7918</v>
      </c>
      <c r="B6807" s="1" t="s">
        <v>11</v>
      </c>
      <c r="C6807" s="1" t="s">
        <v>14</v>
      </c>
      <c r="D6807" s="1" t="s">
        <v>288</v>
      </c>
      <c r="E6807" s="1" t="s">
        <v>9</v>
      </c>
      <c r="F6807" s="1" t="s">
        <v>14</v>
      </c>
      <c r="G6807" s="1" t="s">
        <v>15</v>
      </c>
      <c r="H6807" s="1">
        <v>-355.9</v>
      </c>
      <c r="I6807" s="2">
        <v>4.4000000000000004</v>
      </c>
      <c r="J6807">
        <f>COUNTIF(Лист1!A:A,A6807)</f>
        <v>0</v>
      </c>
      <c r="K6807">
        <f t="shared" si="749"/>
        <v>1</v>
      </c>
      <c r="L6807">
        <f t="shared" si="743"/>
        <v>386</v>
      </c>
      <c r="M6807" s="1">
        <f t="shared" si="744"/>
        <v>395</v>
      </c>
      <c r="N6807" s="1">
        <f t="shared" si="745"/>
        <v>1</v>
      </c>
      <c r="O6807" s="2">
        <f t="shared" si="746"/>
        <v>0.94203961848862805</v>
      </c>
      <c r="P6807">
        <v>1</v>
      </c>
      <c r="Q6807" s="1">
        <f t="shared" si="747"/>
        <v>1.0579603815113718</v>
      </c>
      <c r="R6807">
        <f t="shared" si="748"/>
        <v>1.4673514306673408E-4</v>
      </c>
    </row>
    <row r="6808" spans="1:18" x14ac:dyDescent="0.3">
      <c r="A6808" s="1" t="s">
        <v>7919</v>
      </c>
      <c r="B6808" s="1" t="s">
        <v>11</v>
      </c>
      <c r="C6808" s="1" t="s">
        <v>192</v>
      </c>
      <c r="D6808" s="1" t="s">
        <v>114</v>
      </c>
      <c r="E6808" s="1" t="s">
        <v>7</v>
      </c>
      <c r="F6808" s="1" t="s">
        <v>14</v>
      </c>
      <c r="G6808" s="1" t="s">
        <v>15</v>
      </c>
      <c r="H6808" s="1">
        <v>-356</v>
      </c>
      <c r="I6808" s="2">
        <v>4.4000000000000004</v>
      </c>
      <c r="J6808">
        <f>COUNTIF(Лист1!A:A,A6808)</f>
        <v>0</v>
      </c>
      <c r="K6808">
        <f t="shared" si="749"/>
        <v>1</v>
      </c>
      <c r="L6808">
        <f t="shared" si="743"/>
        <v>386</v>
      </c>
      <c r="M6808" s="1">
        <f t="shared" si="744"/>
        <v>394</v>
      </c>
      <c r="N6808" s="1">
        <f t="shared" si="745"/>
        <v>1</v>
      </c>
      <c r="O6808" s="2">
        <f t="shared" si="746"/>
        <v>0.94218635363169478</v>
      </c>
      <c r="P6808">
        <v>1</v>
      </c>
      <c r="Q6808" s="1">
        <f t="shared" si="747"/>
        <v>1.0578136463683052</v>
      </c>
      <c r="R6808">
        <f t="shared" si="748"/>
        <v>1.4673514306673408E-4</v>
      </c>
    </row>
    <row r="6809" spans="1:18" x14ac:dyDescent="0.3">
      <c r="A6809" s="1" t="s">
        <v>7920</v>
      </c>
      <c r="B6809" s="1" t="s">
        <v>11</v>
      </c>
      <c r="C6809" s="1" t="s">
        <v>14</v>
      </c>
      <c r="D6809" s="1" t="s">
        <v>695</v>
      </c>
      <c r="E6809" s="1" t="s">
        <v>9</v>
      </c>
      <c r="F6809" s="1" t="s">
        <v>14</v>
      </c>
      <c r="G6809" s="1" t="s">
        <v>15</v>
      </c>
      <c r="H6809" s="1">
        <v>-356.2</v>
      </c>
      <c r="I6809" s="2">
        <v>4.5</v>
      </c>
      <c r="J6809">
        <f>COUNTIF(Лист1!A:A,A6809)</f>
        <v>0</v>
      </c>
      <c r="K6809">
        <f t="shared" si="749"/>
        <v>1</v>
      </c>
      <c r="L6809">
        <f t="shared" si="743"/>
        <v>386</v>
      </c>
      <c r="M6809" s="1">
        <f t="shared" si="744"/>
        <v>393</v>
      </c>
      <c r="N6809" s="1">
        <f t="shared" si="745"/>
        <v>1</v>
      </c>
      <c r="O6809" s="2">
        <f t="shared" si="746"/>
        <v>0.94233308877476152</v>
      </c>
      <c r="P6809">
        <v>1</v>
      </c>
      <c r="Q6809" s="1">
        <f t="shared" si="747"/>
        <v>1.0576669112252386</v>
      </c>
      <c r="R6809">
        <f t="shared" si="748"/>
        <v>1.4673514306673408E-4</v>
      </c>
    </row>
    <row r="6810" spans="1:18" x14ac:dyDescent="0.3">
      <c r="A6810" s="1" t="s">
        <v>7921</v>
      </c>
      <c r="B6810" s="1" t="s">
        <v>11</v>
      </c>
      <c r="C6810" s="1" t="s">
        <v>131</v>
      </c>
      <c r="D6810" s="1" t="s">
        <v>163</v>
      </c>
      <c r="E6810" s="1" t="s">
        <v>7</v>
      </c>
      <c r="F6810" s="1" t="s">
        <v>14</v>
      </c>
      <c r="G6810" s="1" t="s">
        <v>15</v>
      </c>
      <c r="H6810" s="1">
        <v>-356.4</v>
      </c>
      <c r="I6810" s="2">
        <v>4.5999999999999996</v>
      </c>
      <c r="J6810">
        <f>COUNTIF(Лист1!A:A,A6810)</f>
        <v>0</v>
      </c>
      <c r="K6810">
        <f t="shared" si="749"/>
        <v>1</v>
      </c>
      <c r="L6810">
        <f t="shared" si="743"/>
        <v>386</v>
      </c>
      <c r="M6810" s="1">
        <f t="shared" si="744"/>
        <v>391</v>
      </c>
      <c r="N6810" s="1">
        <f t="shared" si="745"/>
        <v>1</v>
      </c>
      <c r="O6810" s="2">
        <f t="shared" si="746"/>
        <v>0.9426265590608951</v>
      </c>
      <c r="P6810">
        <v>1</v>
      </c>
      <c r="Q6810" s="1">
        <f t="shared" si="747"/>
        <v>1.0573734409391049</v>
      </c>
      <c r="R6810">
        <f t="shared" si="748"/>
        <v>2.9347028613357917E-4</v>
      </c>
    </row>
    <row r="6811" spans="1:18" x14ac:dyDescent="0.3">
      <c r="A6811" s="1" t="s">
        <v>7922</v>
      </c>
      <c r="B6811" s="1" t="s">
        <v>11</v>
      </c>
      <c r="C6811" s="1" t="s">
        <v>84</v>
      </c>
      <c r="D6811" s="1" t="s">
        <v>363</v>
      </c>
      <c r="E6811" s="1" t="s">
        <v>7</v>
      </c>
      <c r="F6811" s="1" t="s">
        <v>14</v>
      </c>
      <c r="G6811" s="1" t="s">
        <v>15</v>
      </c>
      <c r="H6811" s="1">
        <v>-356.4</v>
      </c>
      <c r="I6811" s="2">
        <v>4.5999999999999996</v>
      </c>
      <c r="J6811">
        <f>COUNTIF(Лист1!A:A,A6811)</f>
        <v>0</v>
      </c>
      <c r="K6811">
        <f t="shared" si="749"/>
        <v>1</v>
      </c>
      <c r="L6811">
        <f t="shared" si="743"/>
        <v>386</v>
      </c>
      <c r="M6811" s="1">
        <f t="shared" si="744"/>
        <v>391</v>
      </c>
      <c r="N6811" s="1">
        <f t="shared" si="745"/>
        <v>1</v>
      </c>
      <c r="O6811" s="2">
        <f t="shared" si="746"/>
        <v>0.9426265590608951</v>
      </c>
      <c r="P6811">
        <v>1</v>
      </c>
      <c r="Q6811" s="1">
        <f t="shared" si="747"/>
        <v>1.0573734409391049</v>
      </c>
      <c r="R6811">
        <f t="shared" si="748"/>
        <v>0</v>
      </c>
    </row>
    <row r="6812" spans="1:18" x14ac:dyDescent="0.3">
      <c r="A6812" s="1" t="s">
        <v>7923</v>
      </c>
      <c r="B6812" s="1" t="s">
        <v>11</v>
      </c>
      <c r="C6812" s="1" t="s">
        <v>14</v>
      </c>
      <c r="D6812" s="1" t="s">
        <v>191</v>
      </c>
      <c r="E6812" s="1" t="s">
        <v>9</v>
      </c>
      <c r="F6812" s="1" t="s">
        <v>14</v>
      </c>
      <c r="G6812" s="1" t="s">
        <v>15</v>
      </c>
      <c r="H6812" s="1">
        <v>-356.6</v>
      </c>
      <c r="I6812" s="2">
        <v>4.5999999999999996</v>
      </c>
      <c r="J6812">
        <f>COUNTIF(Лист1!A:A,A6812)</f>
        <v>0</v>
      </c>
      <c r="K6812">
        <f t="shared" si="749"/>
        <v>1</v>
      </c>
      <c r="L6812">
        <f t="shared" si="743"/>
        <v>386</v>
      </c>
      <c r="M6812" s="1">
        <f t="shared" si="744"/>
        <v>389</v>
      </c>
      <c r="N6812" s="1">
        <f t="shared" si="745"/>
        <v>1</v>
      </c>
      <c r="O6812" s="2">
        <f t="shared" si="746"/>
        <v>0.94292002934702857</v>
      </c>
      <c r="P6812">
        <v>1</v>
      </c>
      <c r="Q6812" s="1">
        <f t="shared" si="747"/>
        <v>1.0570799706529714</v>
      </c>
      <c r="R6812">
        <f t="shared" si="748"/>
        <v>2.9347028613346815E-4</v>
      </c>
    </row>
    <row r="6813" spans="1:18" x14ac:dyDescent="0.3">
      <c r="A6813" s="1" t="s">
        <v>7924</v>
      </c>
      <c r="B6813" s="1" t="s">
        <v>11</v>
      </c>
      <c r="C6813" s="1" t="s">
        <v>14</v>
      </c>
      <c r="D6813" s="1" t="s">
        <v>191</v>
      </c>
      <c r="E6813" s="1" t="s">
        <v>9</v>
      </c>
      <c r="F6813" s="1" t="s">
        <v>14</v>
      </c>
      <c r="G6813" s="1" t="s">
        <v>15</v>
      </c>
      <c r="H6813" s="1">
        <v>-356.6</v>
      </c>
      <c r="I6813" s="2">
        <v>4.5999999999999996</v>
      </c>
      <c r="J6813">
        <f>COUNTIF(Лист1!A:A,A6813)</f>
        <v>0</v>
      </c>
      <c r="K6813">
        <f t="shared" si="749"/>
        <v>1</v>
      </c>
      <c r="L6813">
        <f t="shared" si="743"/>
        <v>386</v>
      </c>
      <c r="M6813" s="1">
        <f t="shared" si="744"/>
        <v>389</v>
      </c>
      <c r="N6813" s="1">
        <f t="shared" si="745"/>
        <v>1</v>
      </c>
      <c r="O6813" s="2">
        <f t="shared" si="746"/>
        <v>0.94292002934702857</v>
      </c>
      <c r="P6813">
        <v>1</v>
      </c>
      <c r="Q6813" s="1">
        <f t="shared" si="747"/>
        <v>1.0570799706529714</v>
      </c>
      <c r="R6813">
        <f t="shared" si="748"/>
        <v>0</v>
      </c>
    </row>
    <row r="6814" spans="1:18" x14ac:dyDescent="0.3">
      <c r="A6814" s="1" t="s">
        <v>7925</v>
      </c>
      <c r="B6814" s="1" t="s">
        <v>11</v>
      </c>
      <c r="C6814" s="1" t="s">
        <v>14</v>
      </c>
      <c r="D6814" s="1" t="s">
        <v>191</v>
      </c>
      <c r="E6814" s="1" t="s">
        <v>9</v>
      </c>
      <c r="F6814" s="1" t="s">
        <v>14</v>
      </c>
      <c r="G6814" s="1" t="s">
        <v>15</v>
      </c>
      <c r="H6814" s="1">
        <v>-356.7</v>
      </c>
      <c r="I6814" s="2">
        <v>4.7</v>
      </c>
      <c r="J6814">
        <f>COUNTIF(Лист1!A:A,A6814)</f>
        <v>0</v>
      </c>
      <c r="K6814">
        <f t="shared" si="749"/>
        <v>1</v>
      </c>
      <c r="L6814">
        <f t="shared" si="743"/>
        <v>386</v>
      </c>
      <c r="M6814" s="1">
        <f t="shared" si="744"/>
        <v>388</v>
      </c>
      <c r="N6814" s="1">
        <f t="shared" si="745"/>
        <v>1</v>
      </c>
      <c r="O6814" s="2">
        <f t="shared" si="746"/>
        <v>0.94306676449009541</v>
      </c>
      <c r="P6814">
        <v>1</v>
      </c>
      <c r="Q6814" s="1">
        <f t="shared" si="747"/>
        <v>1.0569332355099046</v>
      </c>
      <c r="R6814">
        <f t="shared" si="748"/>
        <v>1.467351430668451E-4</v>
      </c>
    </row>
    <row r="6815" spans="1:18" x14ac:dyDescent="0.3">
      <c r="A6815" s="1" t="s">
        <v>7926</v>
      </c>
      <c r="B6815" s="1" t="s">
        <v>11</v>
      </c>
      <c r="C6815" s="1" t="s">
        <v>729</v>
      </c>
      <c r="D6815" s="1" t="s">
        <v>573</v>
      </c>
      <c r="E6815" s="1" t="s">
        <v>10</v>
      </c>
      <c r="F6815" s="1" t="s">
        <v>14</v>
      </c>
      <c r="G6815" s="1" t="s">
        <v>15</v>
      </c>
      <c r="H6815" s="1">
        <v>-356.8</v>
      </c>
      <c r="I6815" s="2">
        <v>4.7</v>
      </c>
      <c r="J6815">
        <f>COUNTIF(Лист1!A:A,A6815)</f>
        <v>0</v>
      </c>
      <c r="K6815">
        <f t="shared" si="749"/>
        <v>1</v>
      </c>
      <c r="L6815">
        <f t="shared" si="743"/>
        <v>386</v>
      </c>
      <c r="M6815" s="1">
        <f t="shared" si="744"/>
        <v>387</v>
      </c>
      <c r="N6815" s="1">
        <f t="shared" si="745"/>
        <v>1</v>
      </c>
      <c r="O6815" s="2">
        <f t="shared" si="746"/>
        <v>0.94321349963316214</v>
      </c>
      <c r="P6815">
        <v>1</v>
      </c>
      <c r="Q6815" s="1">
        <f t="shared" si="747"/>
        <v>1.056786500366838</v>
      </c>
      <c r="R6815">
        <f t="shared" si="748"/>
        <v>1.4673514306673408E-4</v>
      </c>
    </row>
    <row r="6816" spans="1:18" x14ac:dyDescent="0.3">
      <c r="A6816" s="1" t="s">
        <v>7927</v>
      </c>
      <c r="B6816" s="1" t="s">
        <v>11</v>
      </c>
      <c r="C6816" s="1" t="s">
        <v>14</v>
      </c>
      <c r="D6816" s="1" t="s">
        <v>141</v>
      </c>
      <c r="E6816" s="1" t="s">
        <v>9</v>
      </c>
      <c r="F6816" s="1" t="s">
        <v>14</v>
      </c>
      <c r="G6816" s="1" t="s">
        <v>15</v>
      </c>
      <c r="H6816" s="1">
        <v>-356.9</v>
      </c>
      <c r="I6816" s="2">
        <v>4.7</v>
      </c>
      <c r="J6816">
        <f>COUNTIF(Лист1!A:A,A6816)</f>
        <v>0</v>
      </c>
      <c r="K6816">
        <f t="shared" si="749"/>
        <v>1</v>
      </c>
      <c r="L6816">
        <f t="shared" si="743"/>
        <v>386</v>
      </c>
      <c r="M6816" s="1">
        <f t="shared" si="744"/>
        <v>386</v>
      </c>
      <c r="N6816" s="1">
        <f t="shared" si="745"/>
        <v>1</v>
      </c>
      <c r="O6816" s="2">
        <f t="shared" si="746"/>
        <v>0.94336023477622888</v>
      </c>
      <c r="P6816">
        <v>1</v>
      </c>
      <c r="Q6816" s="1">
        <f t="shared" si="747"/>
        <v>1.0566397652237711</v>
      </c>
      <c r="R6816">
        <f t="shared" si="748"/>
        <v>1.4673514306673408E-4</v>
      </c>
    </row>
    <row r="6817" spans="1:18" x14ac:dyDescent="0.3">
      <c r="A6817" s="1" t="s">
        <v>7928</v>
      </c>
      <c r="B6817" s="1" t="s">
        <v>11</v>
      </c>
      <c r="C6817" s="1" t="s">
        <v>14</v>
      </c>
      <c r="D6817" s="1" t="s">
        <v>476</v>
      </c>
      <c r="E6817" s="1" t="s">
        <v>9</v>
      </c>
      <c r="F6817" s="1" t="s">
        <v>14</v>
      </c>
      <c r="G6817" s="1" t="s">
        <v>15</v>
      </c>
      <c r="H6817" s="1">
        <v>-357.2</v>
      </c>
      <c r="I6817" s="2">
        <v>4.8</v>
      </c>
      <c r="J6817">
        <f>COUNTIF(Лист1!A:A,A6817)</f>
        <v>0</v>
      </c>
      <c r="K6817">
        <f t="shared" si="749"/>
        <v>1</v>
      </c>
      <c r="L6817">
        <f t="shared" si="743"/>
        <v>386</v>
      </c>
      <c r="M6817" s="1">
        <f t="shared" si="744"/>
        <v>385</v>
      </c>
      <c r="N6817" s="1">
        <f t="shared" si="745"/>
        <v>1</v>
      </c>
      <c r="O6817" s="2">
        <f t="shared" si="746"/>
        <v>0.94350696991929572</v>
      </c>
      <c r="P6817">
        <v>1</v>
      </c>
      <c r="Q6817" s="1">
        <f t="shared" si="747"/>
        <v>1.0564930300807043</v>
      </c>
      <c r="R6817">
        <f t="shared" si="748"/>
        <v>1.467351430668451E-4</v>
      </c>
    </row>
    <row r="6818" spans="1:18" x14ac:dyDescent="0.3">
      <c r="A6818" s="1" t="s">
        <v>7929</v>
      </c>
      <c r="B6818" s="1" t="s">
        <v>11</v>
      </c>
      <c r="C6818" s="1" t="s">
        <v>84</v>
      </c>
      <c r="D6818" s="1" t="s">
        <v>363</v>
      </c>
      <c r="E6818" s="1" t="s">
        <v>7</v>
      </c>
      <c r="F6818" s="1" t="s">
        <v>14</v>
      </c>
      <c r="G6818" s="1" t="s">
        <v>15</v>
      </c>
      <c r="H6818" s="1">
        <v>-357.3</v>
      </c>
      <c r="I6818" s="2">
        <v>4.9000000000000004</v>
      </c>
      <c r="J6818">
        <f>COUNTIF(Лист1!A:A,A6818)</f>
        <v>0</v>
      </c>
      <c r="K6818">
        <f t="shared" si="749"/>
        <v>1</v>
      </c>
      <c r="L6818">
        <f t="shared" si="743"/>
        <v>386</v>
      </c>
      <c r="M6818" s="1">
        <f t="shared" si="744"/>
        <v>384</v>
      </c>
      <c r="N6818" s="1">
        <f t="shared" si="745"/>
        <v>1</v>
      </c>
      <c r="O6818" s="2">
        <f t="shared" si="746"/>
        <v>0.94365370506236246</v>
      </c>
      <c r="P6818">
        <v>1</v>
      </c>
      <c r="Q6818" s="1">
        <f t="shared" si="747"/>
        <v>1.0563462949376374</v>
      </c>
      <c r="R6818">
        <f t="shared" si="748"/>
        <v>1.4673514306673408E-4</v>
      </c>
    </row>
    <row r="6819" spans="1:18" x14ac:dyDescent="0.3">
      <c r="A6819" s="1" t="s">
        <v>7930</v>
      </c>
      <c r="B6819" s="1" t="s">
        <v>11</v>
      </c>
      <c r="C6819" s="1" t="s">
        <v>14</v>
      </c>
      <c r="D6819" s="1" t="s">
        <v>295</v>
      </c>
      <c r="E6819" s="1" t="s">
        <v>8</v>
      </c>
      <c r="F6819" s="1" t="s">
        <v>14</v>
      </c>
      <c r="G6819" s="1" t="s">
        <v>15</v>
      </c>
      <c r="H6819" s="1">
        <v>-357.9</v>
      </c>
      <c r="I6819" s="2">
        <v>5.0999999999999996</v>
      </c>
      <c r="J6819">
        <f>COUNTIF(Лист1!A:A,A6819)</f>
        <v>0</v>
      </c>
      <c r="K6819">
        <f t="shared" si="749"/>
        <v>1</v>
      </c>
      <c r="L6819">
        <f t="shared" si="743"/>
        <v>386</v>
      </c>
      <c r="M6819" s="1">
        <f t="shared" si="744"/>
        <v>382</v>
      </c>
      <c r="N6819" s="1">
        <f t="shared" si="745"/>
        <v>1</v>
      </c>
      <c r="O6819" s="2">
        <f t="shared" si="746"/>
        <v>0.94394717534849593</v>
      </c>
      <c r="P6819">
        <v>1</v>
      </c>
      <c r="Q6819" s="1">
        <f t="shared" si="747"/>
        <v>1.0560528246515042</v>
      </c>
      <c r="R6819">
        <f t="shared" si="748"/>
        <v>2.9347028613346815E-4</v>
      </c>
    </row>
    <row r="6820" spans="1:18" x14ac:dyDescent="0.3">
      <c r="A6820" s="1" t="s">
        <v>7931</v>
      </c>
      <c r="B6820" s="1" t="s">
        <v>11</v>
      </c>
      <c r="C6820" s="1" t="s">
        <v>14</v>
      </c>
      <c r="D6820" s="1" t="s">
        <v>135</v>
      </c>
      <c r="E6820" s="1" t="s">
        <v>9</v>
      </c>
      <c r="F6820" s="1" t="s">
        <v>14</v>
      </c>
      <c r="G6820" s="1" t="s">
        <v>15</v>
      </c>
      <c r="H6820" s="1">
        <v>-357.9</v>
      </c>
      <c r="I6820" s="2">
        <v>5.0999999999999996</v>
      </c>
      <c r="J6820">
        <f>COUNTIF(Лист1!A:A,A6820)</f>
        <v>0</v>
      </c>
      <c r="K6820">
        <f t="shared" si="749"/>
        <v>1</v>
      </c>
      <c r="L6820">
        <f t="shared" si="743"/>
        <v>386</v>
      </c>
      <c r="M6820" s="1">
        <f t="shared" si="744"/>
        <v>382</v>
      </c>
      <c r="N6820" s="1">
        <f t="shared" si="745"/>
        <v>1</v>
      </c>
      <c r="O6820" s="2">
        <f t="shared" si="746"/>
        <v>0.94394717534849593</v>
      </c>
      <c r="P6820">
        <v>1</v>
      </c>
      <c r="Q6820" s="1">
        <f t="shared" si="747"/>
        <v>1.0560528246515042</v>
      </c>
      <c r="R6820">
        <f t="shared" si="748"/>
        <v>0</v>
      </c>
    </row>
    <row r="6821" spans="1:18" x14ac:dyDescent="0.3">
      <c r="A6821" s="1" t="s">
        <v>7932</v>
      </c>
      <c r="B6821" s="1" t="s">
        <v>11</v>
      </c>
      <c r="C6821" s="1" t="s">
        <v>14</v>
      </c>
      <c r="D6821" s="1" t="s">
        <v>1097</v>
      </c>
      <c r="E6821" s="1" t="s">
        <v>8</v>
      </c>
      <c r="F6821" s="1" t="s">
        <v>14</v>
      </c>
      <c r="G6821" s="1" t="s">
        <v>15</v>
      </c>
      <c r="H6821" s="1">
        <v>-358.1</v>
      </c>
      <c r="I6821" s="2">
        <v>5.0999999999999996</v>
      </c>
      <c r="J6821">
        <f>COUNTIF(Лист1!A:A,A6821)</f>
        <v>0</v>
      </c>
      <c r="K6821">
        <f t="shared" si="749"/>
        <v>1</v>
      </c>
      <c r="L6821">
        <f t="shared" si="743"/>
        <v>386</v>
      </c>
      <c r="M6821" s="1">
        <f t="shared" si="744"/>
        <v>381</v>
      </c>
      <c r="N6821" s="1">
        <f t="shared" si="745"/>
        <v>1</v>
      </c>
      <c r="O6821" s="2">
        <f t="shared" si="746"/>
        <v>0.94409391049156277</v>
      </c>
      <c r="P6821">
        <v>1</v>
      </c>
      <c r="Q6821" s="1">
        <f t="shared" si="747"/>
        <v>1.0559060895084373</v>
      </c>
      <c r="R6821">
        <f t="shared" si="748"/>
        <v>1.467351430668451E-4</v>
      </c>
    </row>
    <row r="6822" spans="1:18" x14ac:dyDescent="0.3">
      <c r="A6822" s="1" t="s">
        <v>7933</v>
      </c>
      <c r="B6822" s="1" t="s">
        <v>11</v>
      </c>
      <c r="C6822" s="1" t="s">
        <v>14</v>
      </c>
      <c r="D6822" s="1" t="s">
        <v>656</v>
      </c>
      <c r="E6822" s="1" t="s">
        <v>9</v>
      </c>
      <c r="F6822" s="1" t="s">
        <v>14</v>
      </c>
      <c r="G6822" s="1" t="s">
        <v>15</v>
      </c>
      <c r="H6822" s="1">
        <v>-359.6</v>
      </c>
      <c r="I6822" s="2">
        <v>5.7</v>
      </c>
      <c r="J6822">
        <f>COUNTIF(Лист1!A:A,A6822)</f>
        <v>0</v>
      </c>
      <c r="K6822">
        <f t="shared" si="749"/>
        <v>1</v>
      </c>
      <c r="L6822">
        <f t="shared" si="743"/>
        <v>386</v>
      </c>
      <c r="M6822" s="1">
        <f t="shared" si="744"/>
        <v>380</v>
      </c>
      <c r="N6822" s="1">
        <f t="shared" si="745"/>
        <v>1</v>
      </c>
      <c r="O6822" s="2">
        <f t="shared" si="746"/>
        <v>0.94424064563462951</v>
      </c>
      <c r="P6822">
        <v>1</v>
      </c>
      <c r="Q6822" s="1">
        <f t="shared" si="747"/>
        <v>1.0557593543653705</v>
      </c>
      <c r="R6822">
        <f t="shared" si="748"/>
        <v>1.4673514306673408E-4</v>
      </c>
    </row>
    <row r="6823" spans="1:18" x14ac:dyDescent="0.3">
      <c r="A6823" s="1" t="s">
        <v>7934</v>
      </c>
      <c r="B6823" s="1" t="s">
        <v>11</v>
      </c>
      <c r="C6823" s="1" t="s">
        <v>14</v>
      </c>
      <c r="D6823" s="1" t="s">
        <v>191</v>
      </c>
      <c r="E6823" s="1" t="s">
        <v>9</v>
      </c>
      <c r="F6823" s="1" t="s">
        <v>14</v>
      </c>
      <c r="G6823" s="1" t="s">
        <v>15</v>
      </c>
      <c r="H6823" s="1">
        <v>-360.6</v>
      </c>
      <c r="I6823" s="2">
        <v>6.1</v>
      </c>
      <c r="J6823">
        <f>COUNTIF(Лист1!A:A,A6823)</f>
        <v>0</v>
      </c>
      <c r="K6823">
        <f t="shared" si="749"/>
        <v>1</v>
      </c>
      <c r="L6823">
        <f t="shared" si="743"/>
        <v>386</v>
      </c>
      <c r="M6823" s="1">
        <f t="shared" si="744"/>
        <v>379</v>
      </c>
      <c r="N6823" s="1">
        <f t="shared" si="745"/>
        <v>1</v>
      </c>
      <c r="O6823" s="2">
        <f t="shared" si="746"/>
        <v>0.94438738077769624</v>
      </c>
      <c r="P6823">
        <v>1</v>
      </c>
      <c r="Q6823" s="1">
        <f t="shared" si="747"/>
        <v>1.0556126192223036</v>
      </c>
      <c r="R6823">
        <f t="shared" si="748"/>
        <v>1.4673514306673408E-4</v>
      </c>
    </row>
    <row r="6824" spans="1:18" x14ac:dyDescent="0.3">
      <c r="A6824" s="1" t="s">
        <v>7935</v>
      </c>
      <c r="B6824" s="1" t="s">
        <v>11</v>
      </c>
      <c r="C6824" s="1" t="s">
        <v>14</v>
      </c>
      <c r="D6824" s="1" t="s">
        <v>271</v>
      </c>
      <c r="E6824" s="1" t="s">
        <v>8</v>
      </c>
      <c r="F6824" s="1" t="s">
        <v>14</v>
      </c>
      <c r="G6824" s="1" t="s">
        <v>15</v>
      </c>
      <c r="H6824" s="1">
        <v>-360.7</v>
      </c>
      <c r="I6824" s="2">
        <v>6.1</v>
      </c>
      <c r="J6824">
        <f>COUNTIF(Лист1!A:A,A6824)</f>
        <v>0</v>
      </c>
      <c r="K6824">
        <f t="shared" si="749"/>
        <v>1</v>
      </c>
      <c r="L6824">
        <f t="shared" si="743"/>
        <v>386</v>
      </c>
      <c r="M6824" s="1">
        <f t="shared" si="744"/>
        <v>378</v>
      </c>
      <c r="N6824" s="1">
        <f t="shared" si="745"/>
        <v>1</v>
      </c>
      <c r="O6824" s="2">
        <f t="shared" si="746"/>
        <v>0.94453411592076297</v>
      </c>
      <c r="P6824">
        <v>1</v>
      </c>
      <c r="Q6824" s="1">
        <f t="shared" si="747"/>
        <v>1.055465884079237</v>
      </c>
      <c r="R6824">
        <f t="shared" si="748"/>
        <v>1.4673514306673408E-4</v>
      </c>
    </row>
    <row r="6825" spans="1:18" x14ac:dyDescent="0.3">
      <c r="A6825" s="1" t="s">
        <v>7936</v>
      </c>
      <c r="B6825" s="1" t="s">
        <v>11</v>
      </c>
      <c r="C6825" s="1" t="s">
        <v>131</v>
      </c>
      <c r="D6825" s="1" t="s">
        <v>563</v>
      </c>
      <c r="E6825" s="1" t="s">
        <v>7</v>
      </c>
      <c r="F6825" s="1" t="s">
        <v>14</v>
      </c>
      <c r="G6825" s="1" t="s">
        <v>15</v>
      </c>
      <c r="H6825" s="1">
        <v>-360.9</v>
      </c>
      <c r="I6825" s="2">
        <v>6.2</v>
      </c>
      <c r="J6825">
        <f>COUNTIF(Лист1!A:A,A6825)</f>
        <v>0</v>
      </c>
      <c r="K6825">
        <f t="shared" si="749"/>
        <v>1</v>
      </c>
      <c r="L6825">
        <f t="shared" si="743"/>
        <v>386</v>
      </c>
      <c r="M6825" s="1">
        <f t="shared" si="744"/>
        <v>377</v>
      </c>
      <c r="N6825" s="1">
        <f t="shared" si="745"/>
        <v>1</v>
      </c>
      <c r="O6825" s="2">
        <f t="shared" si="746"/>
        <v>0.94468085106382982</v>
      </c>
      <c r="P6825">
        <v>1</v>
      </c>
      <c r="Q6825" s="1">
        <f t="shared" si="747"/>
        <v>1.0553191489361702</v>
      </c>
      <c r="R6825">
        <f t="shared" si="748"/>
        <v>1.467351430668451E-4</v>
      </c>
    </row>
    <row r="6826" spans="1:18" x14ac:dyDescent="0.3">
      <c r="A6826" s="1" t="s">
        <v>7937</v>
      </c>
      <c r="B6826" s="1" t="s">
        <v>11</v>
      </c>
      <c r="C6826" s="1" t="s">
        <v>84</v>
      </c>
      <c r="D6826" s="1" t="s">
        <v>567</v>
      </c>
      <c r="E6826" s="1" t="s">
        <v>7</v>
      </c>
      <c r="F6826" s="1" t="s">
        <v>14</v>
      </c>
      <c r="G6826" s="1" t="s">
        <v>15</v>
      </c>
      <c r="H6826" s="1">
        <v>-361</v>
      </c>
      <c r="I6826" s="2">
        <v>6.2</v>
      </c>
      <c r="J6826">
        <f>COUNTIF(Лист1!A:A,A6826)</f>
        <v>0</v>
      </c>
      <c r="K6826">
        <f t="shared" si="749"/>
        <v>1</v>
      </c>
      <c r="L6826">
        <f t="shared" si="743"/>
        <v>386</v>
      </c>
      <c r="M6826" s="1">
        <f t="shared" si="744"/>
        <v>376</v>
      </c>
      <c r="N6826" s="1">
        <f t="shared" si="745"/>
        <v>1</v>
      </c>
      <c r="O6826" s="2">
        <f t="shared" si="746"/>
        <v>0.94482758620689655</v>
      </c>
      <c r="P6826">
        <v>1</v>
      </c>
      <c r="Q6826" s="1">
        <f t="shared" si="747"/>
        <v>1.0551724137931036</v>
      </c>
      <c r="R6826">
        <f t="shared" si="748"/>
        <v>1.4673514306673408E-4</v>
      </c>
    </row>
    <row r="6827" spans="1:18" x14ac:dyDescent="0.3">
      <c r="A6827" s="1" t="s">
        <v>7938</v>
      </c>
      <c r="B6827" s="1" t="s">
        <v>11</v>
      </c>
      <c r="C6827" s="1" t="s">
        <v>410</v>
      </c>
      <c r="D6827" s="1" t="s">
        <v>398</v>
      </c>
      <c r="E6827" s="1" t="s">
        <v>7</v>
      </c>
      <c r="F6827" s="1" t="s">
        <v>14</v>
      </c>
      <c r="G6827" s="1" t="s">
        <v>15</v>
      </c>
      <c r="H6827" s="1">
        <v>-361.3</v>
      </c>
      <c r="I6827" s="2">
        <v>6.4</v>
      </c>
      <c r="J6827">
        <f>COUNTIF(Лист1!A:A,A6827)</f>
        <v>0</v>
      </c>
      <c r="K6827">
        <f t="shared" si="749"/>
        <v>1</v>
      </c>
      <c r="L6827">
        <f t="shared" si="743"/>
        <v>386</v>
      </c>
      <c r="M6827" s="1">
        <f t="shared" si="744"/>
        <v>375</v>
      </c>
      <c r="N6827" s="1">
        <f t="shared" si="745"/>
        <v>1</v>
      </c>
      <c r="O6827" s="2">
        <f t="shared" si="746"/>
        <v>0.94497432134996329</v>
      </c>
      <c r="P6827">
        <v>1</v>
      </c>
      <c r="Q6827" s="1">
        <f t="shared" si="747"/>
        <v>1.0550256786500367</v>
      </c>
      <c r="R6827">
        <f t="shared" si="748"/>
        <v>1.4673514306673408E-4</v>
      </c>
    </row>
    <row r="6828" spans="1:18" x14ac:dyDescent="0.3">
      <c r="A6828" s="1" t="s">
        <v>7939</v>
      </c>
      <c r="B6828" s="1" t="s">
        <v>11</v>
      </c>
      <c r="C6828" s="1" t="s">
        <v>84</v>
      </c>
      <c r="D6828" s="1" t="s">
        <v>567</v>
      </c>
      <c r="E6828" s="1" t="s">
        <v>7</v>
      </c>
      <c r="F6828" s="1" t="s">
        <v>14</v>
      </c>
      <c r="G6828" s="1" t="s">
        <v>15</v>
      </c>
      <c r="H6828" s="1">
        <v>-362</v>
      </c>
      <c r="I6828" s="2">
        <v>6.7</v>
      </c>
      <c r="J6828">
        <f>COUNTIF(Лист1!A:A,A6828)</f>
        <v>0</v>
      </c>
      <c r="K6828">
        <f t="shared" si="749"/>
        <v>1</v>
      </c>
      <c r="L6828">
        <f t="shared" si="743"/>
        <v>386</v>
      </c>
      <c r="M6828" s="1">
        <f t="shared" si="744"/>
        <v>374</v>
      </c>
      <c r="N6828" s="1">
        <f t="shared" si="745"/>
        <v>1</v>
      </c>
      <c r="O6828" s="2">
        <f t="shared" si="746"/>
        <v>0.94512105649303013</v>
      </c>
      <c r="P6828">
        <v>1</v>
      </c>
      <c r="Q6828" s="1">
        <f t="shared" si="747"/>
        <v>1.0548789435069699</v>
      </c>
      <c r="R6828">
        <f t="shared" si="748"/>
        <v>1.467351430668451E-4</v>
      </c>
    </row>
    <row r="6829" spans="1:18" x14ac:dyDescent="0.3">
      <c r="A6829" s="1" t="s">
        <v>7940</v>
      </c>
      <c r="B6829" s="1" t="s">
        <v>11</v>
      </c>
      <c r="C6829" s="1" t="s">
        <v>576</v>
      </c>
      <c r="D6829" s="1" t="s">
        <v>404</v>
      </c>
      <c r="E6829" s="1" t="s">
        <v>7</v>
      </c>
      <c r="F6829" s="1" t="s">
        <v>14</v>
      </c>
      <c r="G6829" s="1" t="s">
        <v>15</v>
      </c>
      <c r="H6829" s="1">
        <v>-362.1</v>
      </c>
      <c r="I6829" s="2">
        <v>6.7</v>
      </c>
      <c r="J6829">
        <f>COUNTIF(Лист1!A:A,A6829)</f>
        <v>0</v>
      </c>
      <c r="K6829">
        <f t="shared" si="749"/>
        <v>1</v>
      </c>
      <c r="L6829">
        <f t="shared" si="743"/>
        <v>386</v>
      </c>
      <c r="M6829" s="1">
        <f t="shared" si="744"/>
        <v>372</v>
      </c>
      <c r="N6829" s="1">
        <f t="shared" si="745"/>
        <v>1</v>
      </c>
      <c r="O6829" s="2">
        <f t="shared" si="746"/>
        <v>0.9454145267791636</v>
      </c>
      <c r="P6829">
        <v>1</v>
      </c>
      <c r="Q6829" s="1">
        <f t="shared" si="747"/>
        <v>1.0545854732208364</v>
      </c>
      <c r="R6829">
        <f t="shared" si="748"/>
        <v>2.9347028613346815E-4</v>
      </c>
    </row>
    <row r="6830" spans="1:18" x14ac:dyDescent="0.3">
      <c r="A6830" s="1" t="s">
        <v>7941</v>
      </c>
      <c r="B6830" s="1" t="s">
        <v>11</v>
      </c>
      <c r="C6830" s="1" t="s">
        <v>14</v>
      </c>
      <c r="D6830" s="1" t="s">
        <v>1106</v>
      </c>
      <c r="E6830" s="1" t="s">
        <v>8</v>
      </c>
      <c r="F6830" s="1" t="s">
        <v>14</v>
      </c>
      <c r="G6830" s="1" t="s">
        <v>15</v>
      </c>
      <c r="H6830" s="1">
        <v>-362.1</v>
      </c>
      <c r="I6830" s="2">
        <v>6.7</v>
      </c>
      <c r="J6830">
        <f>COUNTIF(Лист1!A:A,A6830)</f>
        <v>0</v>
      </c>
      <c r="K6830">
        <f t="shared" si="749"/>
        <v>1</v>
      </c>
      <c r="L6830">
        <f t="shared" si="743"/>
        <v>386</v>
      </c>
      <c r="M6830" s="1">
        <f t="shared" si="744"/>
        <v>372</v>
      </c>
      <c r="N6830" s="1">
        <f t="shared" si="745"/>
        <v>1</v>
      </c>
      <c r="O6830" s="2">
        <f t="shared" si="746"/>
        <v>0.9454145267791636</v>
      </c>
      <c r="P6830">
        <v>1</v>
      </c>
      <c r="Q6830" s="1">
        <f t="shared" si="747"/>
        <v>1.0545854732208364</v>
      </c>
      <c r="R6830">
        <f t="shared" si="748"/>
        <v>0</v>
      </c>
    </row>
    <row r="6831" spans="1:18" x14ac:dyDescent="0.3">
      <c r="A6831" s="1" t="s">
        <v>7942</v>
      </c>
      <c r="B6831" s="1" t="s">
        <v>11</v>
      </c>
      <c r="C6831" s="1" t="s">
        <v>1109</v>
      </c>
      <c r="D6831" s="1" t="s">
        <v>1110</v>
      </c>
      <c r="E6831" s="1" t="s">
        <v>7</v>
      </c>
      <c r="F6831" s="1" t="s">
        <v>14</v>
      </c>
      <c r="G6831" s="1" t="s">
        <v>15</v>
      </c>
      <c r="H6831" s="1">
        <v>-362.2</v>
      </c>
      <c r="I6831" s="2">
        <v>6.8</v>
      </c>
      <c r="J6831">
        <f>COUNTIF(Лист1!A:A,A6831)</f>
        <v>0</v>
      </c>
      <c r="K6831">
        <f t="shared" si="749"/>
        <v>1</v>
      </c>
      <c r="L6831">
        <f t="shared" si="743"/>
        <v>386</v>
      </c>
      <c r="M6831" s="1">
        <f t="shared" si="744"/>
        <v>371</v>
      </c>
      <c r="N6831" s="1">
        <f t="shared" si="745"/>
        <v>1</v>
      </c>
      <c r="O6831" s="2">
        <f t="shared" si="746"/>
        <v>0.94556126192223033</v>
      </c>
      <c r="P6831">
        <v>1</v>
      </c>
      <c r="Q6831" s="1">
        <f t="shared" si="747"/>
        <v>1.0544387380777698</v>
      </c>
      <c r="R6831">
        <f t="shared" si="748"/>
        <v>1.4673514306673408E-4</v>
      </c>
    </row>
    <row r="6832" spans="1:18" x14ac:dyDescent="0.3">
      <c r="A6832" s="1" t="s">
        <v>7943</v>
      </c>
      <c r="B6832" s="1" t="s">
        <v>11</v>
      </c>
      <c r="C6832" s="1" t="s">
        <v>193</v>
      </c>
      <c r="D6832" s="1" t="s">
        <v>21</v>
      </c>
      <c r="E6832" s="1" t="s">
        <v>7</v>
      </c>
      <c r="F6832" s="1" t="s">
        <v>14</v>
      </c>
      <c r="G6832" s="1" t="s">
        <v>15</v>
      </c>
      <c r="H6832" s="1">
        <v>-362.5</v>
      </c>
      <c r="I6832" s="2">
        <v>6.9</v>
      </c>
      <c r="J6832">
        <f>COUNTIF(Лист1!A:A,A6832)</f>
        <v>0</v>
      </c>
      <c r="K6832">
        <f t="shared" si="749"/>
        <v>1</v>
      </c>
      <c r="L6832">
        <f t="shared" si="743"/>
        <v>386</v>
      </c>
      <c r="M6832" s="1">
        <f t="shared" si="744"/>
        <v>370</v>
      </c>
      <c r="N6832" s="1">
        <f t="shared" si="745"/>
        <v>1</v>
      </c>
      <c r="O6832" s="2">
        <f t="shared" si="746"/>
        <v>0.94570799706529718</v>
      </c>
      <c r="P6832">
        <v>1</v>
      </c>
      <c r="Q6832" s="1">
        <f t="shared" si="747"/>
        <v>1.0542920029347029</v>
      </c>
      <c r="R6832">
        <f t="shared" si="748"/>
        <v>1.467351430668451E-4</v>
      </c>
    </row>
    <row r="6833" spans="1:18" x14ac:dyDescent="0.3">
      <c r="A6833" s="1" t="s">
        <v>7944</v>
      </c>
      <c r="B6833" s="1" t="s">
        <v>11</v>
      </c>
      <c r="C6833" s="1" t="s">
        <v>14</v>
      </c>
      <c r="D6833" s="1" t="s">
        <v>552</v>
      </c>
      <c r="E6833" s="1" t="s">
        <v>9</v>
      </c>
      <c r="F6833" s="1" t="s">
        <v>14</v>
      </c>
      <c r="G6833" s="1" t="s">
        <v>15</v>
      </c>
      <c r="H6833" s="1">
        <v>-362.7</v>
      </c>
      <c r="I6833" s="2">
        <v>7</v>
      </c>
      <c r="J6833">
        <f>COUNTIF(Лист1!A:A,A6833)</f>
        <v>0</v>
      </c>
      <c r="K6833">
        <f t="shared" si="749"/>
        <v>1</v>
      </c>
      <c r="L6833">
        <f t="shared" si="743"/>
        <v>386</v>
      </c>
      <c r="M6833" s="1">
        <f t="shared" si="744"/>
        <v>369</v>
      </c>
      <c r="N6833" s="1">
        <f t="shared" si="745"/>
        <v>1</v>
      </c>
      <c r="O6833" s="2">
        <f t="shared" si="746"/>
        <v>0.94585473220836391</v>
      </c>
      <c r="P6833">
        <v>1</v>
      </c>
      <c r="Q6833" s="1">
        <f t="shared" si="747"/>
        <v>1.0541452677916361</v>
      </c>
      <c r="R6833">
        <f t="shared" si="748"/>
        <v>1.4673514306673408E-4</v>
      </c>
    </row>
    <row r="6834" spans="1:18" x14ac:dyDescent="0.3">
      <c r="A6834" s="1" t="s">
        <v>7945</v>
      </c>
      <c r="B6834" s="1" t="s">
        <v>11</v>
      </c>
      <c r="C6834" s="1" t="s">
        <v>89</v>
      </c>
      <c r="D6834" s="1" t="s">
        <v>1111</v>
      </c>
      <c r="E6834" s="1" t="s">
        <v>10</v>
      </c>
      <c r="F6834" s="1" t="s">
        <v>14</v>
      </c>
      <c r="G6834" s="1" t="s">
        <v>15</v>
      </c>
      <c r="H6834" s="1">
        <v>-362.9</v>
      </c>
      <c r="I6834" s="2">
        <v>7.1</v>
      </c>
      <c r="J6834">
        <f>COUNTIF(Лист1!A:A,A6834)</f>
        <v>0</v>
      </c>
      <c r="K6834">
        <f t="shared" si="749"/>
        <v>1</v>
      </c>
      <c r="L6834">
        <f t="shared" si="743"/>
        <v>386</v>
      </c>
      <c r="M6834" s="1">
        <f t="shared" si="744"/>
        <v>366</v>
      </c>
      <c r="N6834" s="1">
        <f t="shared" si="745"/>
        <v>1</v>
      </c>
      <c r="O6834" s="2">
        <f t="shared" si="746"/>
        <v>0.94629493763756423</v>
      </c>
      <c r="P6834">
        <v>1</v>
      </c>
      <c r="Q6834" s="1">
        <f t="shared" si="747"/>
        <v>1.0537050623624358</v>
      </c>
      <c r="R6834">
        <f t="shared" si="748"/>
        <v>4.4020542920031325E-4</v>
      </c>
    </row>
    <row r="6835" spans="1:18" x14ac:dyDescent="0.3">
      <c r="A6835" s="1" t="s">
        <v>7946</v>
      </c>
      <c r="B6835" s="1" t="s">
        <v>11</v>
      </c>
      <c r="C6835" s="1" t="s">
        <v>641</v>
      </c>
      <c r="D6835" s="1" t="s">
        <v>776</v>
      </c>
      <c r="E6835" s="1" t="s">
        <v>7</v>
      </c>
      <c r="F6835" s="1" t="s">
        <v>14</v>
      </c>
      <c r="G6835" s="1" t="s">
        <v>15</v>
      </c>
      <c r="H6835" s="1">
        <v>-362.9</v>
      </c>
      <c r="I6835" s="2">
        <v>7.1</v>
      </c>
      <c r="J6835">
        <f>COUNTIF(Лист1!A:A,A6835)</f>
        <v>0</v>
      </c>
      <c r="K6835">
        <f t="shared" si="749"/>
        <v>1</v>
      </c>
      <c r="L6835">
        <f t="shared" si="743"/>
        <v>386</v>
      </c>
      <c r="M6835" s="1">
        <f t="shared" si="744"/>
        <v>366</v>
      </c>
      <c r="N6835" s="1">
        <f t="shared" si="745"/>
        <v>1</v>
      </c>
      <c r="O6835" s="2">
        <f t="shared" si="746"/>
        <v>0.94629493763756423</v>
      </c>
      <c r="P6835">
        <v>1</v>
      </c>
      <c r="Q6835" s="1">
        <f t="shared" si="747"/>
        <v>1.0537050623624358</v>
      </c>
      <c r="R6835">
        <f t="shared" si="748"/>
        <v>0</v>
      </c>
    </row>
    <row r="6836" spans="1:18" x14ac:dyDescent="0.3">
      <c r="A6836" s="1" t="s">
        <v>7947</v>
      </c>
      <c r="B6836" s="1" t="s">
        <v>11</v>
      </c>
      <c r="C6836" s="1" t="s">
        <v>14</v>
      </c>
      <c r="D6836" s="1" t="s">
        <v>253</v>
      </c>
      <c r="E6836" s="1" t="s">
        <v>9</v>
      </c>
      <c r="F6836" s="1" t="s">
        <v>14</v>
      </c>
      <c r="G6836" s="1" t="s">
        <v>15</v>
      </c>
      <c r="H6836" s="1">
        <v>-362.9</v>
      </c>
      <c r="I6836" s="2">
        <v>7.1</v>
      </c>
      <c r="J6836">
        <f>COUNTIF(Лист1!A:A,A6836)</f>
        <v>0</v>
      </c>
      <c r="K6836">
        <f t="shared" si="749"/>
        <v>1</v>
      </c>
      <c r="L6836">
        <f t="shared" si="743"/>
        <v>386</v>
      </c>
      <c r="M6836" s="1">
        <f t="shared" si="744"/>
        <v>366</v>
      </c>
      <c r="N6836" s="1">
        <f t="shared" si="745"/>
        <v>1</v>
      </c>
      <c r="O6836" s="2">
        <f t="shared" si="746"/>
        <v>0.94629493763756423</v>
      </c>
      <c r="P6836">
        <v>1</v>
      </c>
      <c r="Q6836" s="1">
        <f t="shared" si="747"/>
        <v>1.0537050623624358</v>
      </c>
      <c r="R6836">
        <f t="shared" si="748"/>
        <v>0</v>
      </c>
    </row>
    <row r="6837" spans="1:18" x14ac:dyDescent="0.3">
      <c r="A6837" s="1" t="s">
        <v>7948</v>
      </c>
      <c r="B6837" s="1" t="s">
        <v>11</v>
      </c>
      <c r="C6837" s="1" t="s">
        <v>14</v>
      </c>
      <c r="D6837" s="1" t="s">
        <v>127</v>
      </c>
      <c r="E6837" s="1" t="s">
        <v>9</v>
      </c>
      <c r="F6837" s="1" t="s">
        <v>14</v>
      </c>
      <c r="G6837" s="1" t="s">
        <v>15</v>
      </c>
      <c r="H6837" s="1">
        <v>-363.5</v>
      </c>
      <c r="I6837" s="2">
        <v>7.4</v>
      </c>
      <c r="J6837">
        <f>COUNTIF(Лист1!A:A,A6837)</f>
        <v>0</v>
      </c>
      <c r="K6837">
        <f t="shared" si="749"/>
        <v>1</v>
      </c>
      <c r="L6837">
        <f t="shared" si="743"/>
        <v>386</v>
      </c>
      <c r="M6837" s="1">
        <f t="shared" si="744"/>
        <v>365</v>
      </c>
      <c r="N6837" s="1">
        <f t="shared" si="745"/>
        <v>1</v>
      </c>
      <c r="O6837" s="2">
        <f t="shared" si="746"/>
        <v>0.94644167278063096</v>
      </c>
      <c r="P6837">
        <v>1</v>
      </c>
      <c r="Q6837" s="1">
        <f t="shared" si="747"/>
        <v>1.0535583272193692</v>
      </c>
      <c r="R6837">
        <f t="shared" si="748"/>
        <v>1.4673514306673408E-4</v>
      </c>
    </row>
    <row r="6838" spans="1:18" x14ac:dyDescent="0.3">
      <c r="A6838" s="1" t="s">
        <v>7949</v>
      </c>
      <c r="B6838" s="1" t="s">
        <v>11</v>
      </c>
      <c r="C6838" s="1" t="s">
        <v>14</v>
      </c>
      <c r="D6838" s="1" t="s">
        <v>151</v>
      </c>
      <c r="E6838" s="1" t="s">
        <v>9</v>
      </c>
      <c r="F6838" s="1" t="s">
        <v>14</v>
      </c>
      <c r="G6838" s="1" t="s">
        <v>15</v>
      </c>
      <c r="H6838" s="1">
        <v>-364.1</v>
      </c>
      <c r="I6838" s="2">
        <v>7.7</v>
      </c>
      <c r="J6838">
        <f>COUNTIF(Лист1!A:A,A6838)</f>
        <v>0</v>
      </c>
      <c r="K6838">
        <f t="shared" si="749"/>
        <v>1</v>
      </c>
      <c r="L6838">
        <f t="shared" si="743"/>
        <v>386</v>
      </c>
      <c r="M6838" s="1">
        <f t="shared" si="744"/>
        <v>364</v>
      </c>
      <c r="N6838" s="1">
        <f t="shared" si="745"/>
        <v>1</v>
      </c>
      <c r="O6838" s="2">
        <f t="shared" si="746"/>
        <v>0.94658840792369769</v>
      </c>
      <c r="P6838">
        <v>1</v>
      </c>
      <c r="Q6838" s="1">
        <f t="shared" si="747"/>
        <v>1.0534115920763023</v>
      </c>
      <c r="R6838">
        <f t="shared" si="748"/>
        <v>1.4673514306673408E-4</v>
      </c>
    </row>
    <row r="6839" spans="1:18" x14ac:dyDescent="0.3">
      <c r="A6839" s="1" t="s">
        <v>7950</v>
      </c>
      <c r="B6839" s="1" t="s">
        <v>11</v>
      </c>
      <c r="C6839" s="1" t="s">
        <v>14</v>
      </c>
      <c r="D6839" s="1" t="s">
        <v>127</v>
      </c>
      <c r="E6839" s="1" t="s">
        <v>9</v>
      </c>
      <c r="F6839" s="1" t="s">
        <v>14</v>
      </c>
      <c r="G6839" s="1" t="s">
        <v>15</v>
      </c>
      <c r="H6839" s="1">
        <v>-364.2</v>
      </c>
      <c r="I6839" s="2">
        <v>7.8</v>
      </c>
      <c r="J6839">
        <f>COUNTIF(Лист1!A:A,A6839)</f>
        <v>0</v>
      </c>
      <c r="K6839">
        <f t="shared" si="749"/>
        <v>1</v>
      </c>
      <c r="L6839">
        <f t="shared" si="743"/>
        <v>386</v>
      </c>
      <c r="M6839" s="1">
        <f t="shared" si="744"/>
        <v>363</v>
      </c>
      <c r="N6839" s="1">
        <f t="shared" si="745"/>
        <v>1</v>
      </c>
      <c r="O6839" s="2">
        <f t="shared" si="746"/>
        <v>0.94673514306676454</v>
      </c>
      <c r="P6839">
        <v>1</v>
      </c>
      <c r="Q6839" s="1">
        <f t="shared" si="747"/>
        <v>1.0532648569332355</v>
      </c>
      <c r="R6839">
        <f t="shared" si="748"/>
        <v>1.467351430668451E-4</v>
      </c>
    </row>
    <row r="6840" spans="1:18" x14ac:dyDescent="0.3">
      <c r="A6840" s="1" t="s">
        <v>7951</v>
      </c>
      <c r="B6840" s="1" t="s">
        <v>11</v>
      </c>
      <c r="C6840" s="1" t="s">
        <v>117</v>
      </c>
      <c r="D6840" s="1" t="s">
        <v>135</v>
      </c>
      <c r="E6840" s="1" t="s">
        <v>7</v>
      </c>
      <c r="F6840" s="1" t="s">
        <v>14</v>
      </c>
      <c r="G6840" s="1" t="s">
        <v>15</v>
      </c>
      <c r="H6840" s="1">
        <v>-364.3</v>
      </c>
      <c r="I6840" s="2">
        <v>7.8</v>
      </c>
      <c r="J6840">
        <f>COUNTIF(Лист1!A:A,A6840)</f>
        <v>0</v>
      </c>
      <c r="K6840">
        <f t="shared" si="749"/>
        <v>1</v>
      </c>
      <c r="L6840">
        <f t="shared" si="743"/>
        <v>386</v>
      </c>
      <c r="M6840" s="1">
        <f t="shared" si="744"/>
        <v>362</v>
      </c>
      <c r="N6840" s="1">
        <f t="shared" si="745"/>
        <v>1</v>
      </c>
      <c r="O6840" s="2">
        <f t="shared" si="746"/>
        <v>0.94688187820983127</v>
      </c>
      <c r="P6840">
        <v>1</v>
      </c>
      <c r="Q6840" s="1">
        <f t="shared" si="747"/>
        <v>1.0531181217901686</v>
      </c>
      <c r="R6840">
        <f t="shared" si="748"/>
        <v>1.4673514306673408E-4</v>
      </c>
    </row>
    <row r="6841" spans="1:18" x14ac:dyDescent="0.3">
      <c r="A6841" s="1" t="s">
        <v>7952</v>
      </c>
      <c r="B6841" s="1" t="s">
        <v>11</v>
      </c>
      <c r="C6841" s="1" t="s">
        <v>14</v>
      </c>
      <c r="D6841" s="1" t="s">
        <v>127</v>
      </c>
      <c r="E6841" s="1" t="s">
        <v>9</v>
      </c>
      <c r="F6841" s="1" t="s">
        <v>14</v>
      </c>
      <c r="G6841" s="1" t="s">
        <v>15</v>
      </c>
      <c r="H6841" s="1">
        <v>-364.7</v>
      </c>
      <c r="I6841" s="2">
        <v>8</v>
      </c>
      <c r="J6841">
        <f>COUNTIF(Лист1!A:A,A6841)</f>
        <v>0</v>
      </c>
      <c r="K6841">
        <f t="shared" si="749"/>
        <v>1</v>
      </c>
      <c r="L6841">
        <f t="shared" si="743"/>
        <v>386</v>
      </c>
      <c r="M6841" s="1">
        <f t="shared" si="744"/>
        <v>361</v>
      </c>
      <c r="N6841" s="1">
        <f t="shared" si="745"/>
        <v>1</v>
      </c>
      <c r="O6841" s="2">
        <f t="shared" si="746"/>
        <v>0.94702861335289801</v>
      </c>
      <c r="P6841">
        <v>1</v>
      </c>
      <c r="Q6841" s="1">
        <f t="shared" si="747"/>
        <v>1.052971386647102</v>
      </c>
      <c r="R6841">
        <f t="shared" si="748"/>
        <v>1.4673514306673408E-4</v>
      </c>
    </row>
    <row r="6842" spans="1:18" x14ac:dyDescent="0.3">
      <c r="A6842" s="1" t="s">
        <v>7953</v>
      </c>
      <c r="B6842" s="1" t="s">
        <v>11</v>
      </c>
      <c r="C6842" s="1" t="s">
        <v>192</v>
      </c>
      <c r="D6842" s="1" t="s">
        <v>708</v>
      </c>
      <c r="E6842" s="1" t="s">
        <v>7</v>
      </c>
      <c r="F6842" s="1" t="s">
        <v>14</v>
      </c>
      <c r="G6842" s="1" t="s">
        <v>15</v>
      </c>
      <c r="H6842" s="1">
        <v>-365.4</v>
      </c>
      <c r="I6842" s="2">
        <v>8.4</v>
      </c>
      <c r="J6842">
        <f>COUNTIF(Лист1!A:A,A6842)</f>
        <v>0</v>
      </c>
      <c r="K6842">
        <f t="shared" si="749"/>
        <v>1</v>
      </c>
      <c r="L6842">
        <f t="shared" si="743"/>
        <v>386</v>
      </c>
      <c r="M6842" s="1">
        <f t="shared" si="744"/>
        <v>360</v>
      </c>
      <c r="N6842" s="1">
        <f t="shared" si="745"/>
        <v>1</v>
      </c>
      <c r="O6842" s="2">
        <f t="shared" si="746"/>
        <v>0.94717534849596474</v>
      </c>
      <c r="P6842">
        <v>1</v>
      </c>
      <c r="Q6842" s="1">
        <f t="shared" si="747"/>
        <v>1.0528246515040354</v>
      </c>
      <c r="R6842">
        <f t="shared" si="748"/>
        <v>1.4673514306673408E-4</v>
      </c>
    </row>
    <row r="6843" spans="1:18" x14ac:dyDescent="0.3">
      <c r="A6843" s="1" t="s">
        <v>7954</v>
      </c>
      <c r="B6843" s="1" t="s">
        <v>11</v>
      </c>
      <c r="C6843" s="1" t="s">
        <v>159</v>
      </c>
      <c r="D6843" s="1" t="s">
        <v>855</v>
      </c>
      <c r="E6843" s="1" t="s">
        <v>7</v>
      </c>
      <c r="F6843" s="1" t="s">
        <v>14</v>
      </c>
      <c r="G6843" s="1" t="s">
        <v>15</v>
      </c>
      <c r="H6843" s="1">
        <v>-365.5</v>
      </c>
      <c r="I6843" s="2">
        <v>8.5</v>
      </c>
      <c r="J6843">
        <f>COUNTIF(Лист1!A:A,A6843)</f>
        <v>0</v>
      </c>
      <c r="K6843">
        <f t="shared" si="749"/>
        <v>1</v>
      </c>
      <c r="L6843">
        <f t="shared" si="743"/>
        <v>386</v>
      </c>
      <c r="M6843" s="1">
        <f t="shared" si="744"/>
        <v>358</v>
      </c>
      <c r="N6843" s="1">
        <f t="shared" si="745"/>
        <v>1</v>
      </c>
      <c r="O6843" s="2">
        <f t="shared" si="746"/>
        <v>0.94746881878209832</v>
      </c>
      <c r="P6843">
        <v>1</v>
      </c>
      <c r="Q6843" s="1">
        <f t="shared" si="747"/>
        <v>1.0525311812179017</v>
      </c>
      <c r="R6843">
        <f t="shared" si="748"/>
        <v>2.9347028613357917E-4</v>
      </c>
    </row>
    <row r="6844" spans="1:18" x14ac:dyDescent="0.3">
      <c r="A6844" s="1" t="s">
        <v>7955</v>
      </c>
      <c r="B6844" s="1" t="s">
        <v>11</v>
      </c>
      <c r="C6844" s="1" t="s">
        <v>14</v>
      </c>
      <c r="D6844" s="1" t="s">
        <v>135</v>
      </c>
      <c r="E6844" s="1" t="s">
        <v>9</v>
      </c>
      <c r="F6844" s="1" t="s">
        <v>14</v>
      </c>
      <c r="G6844" s="1" t="s">
        <v>15</v>
      </c>
      <c r="H6844" s="1">
        <v>-365.5</v>
      </c>
      <c r="I6844" s="2">
        <v>8.5</v>
      </c>
      <c r="J6844">
        <f>COUNTIF(Лист1!A:A,A6844)</f>
        <v>0</v>
      </c>
      <c r="K6844">
        <f t="shared" si="749"/>
        <v>1</v>
      </c>
      <c r="L6844">
        <f t="shared" si="743"/>
        <v>386</v>
      </c>
      <c r="M6844" s="1">
        <f t="shared" si="744"/>
        <v>358</v>
      </c>
      <c r="N6844" s="1">
        <f t="shared" si="745"/>
        <v>1</v>
      </c>
      <c r="O6844" s="2">
        <f t="shared" si="746"/>
        <v>0.94746881878209832</v>
      </c>
      <c r="P6844">
        <v>1</v>
      </c>
      <c r="Q6844" s="1">
        <f t="shared" si="747"/>
        <v>1.0525311812179017</v>
      </c>
      <c r="R6844">
        <f t="shared" si="748"/>
        <v>0</v>
      </c>
    </row>
    <row r="6845" spans="1:18" x14ac:dyDescent="0.3">
      <c r="A6845" s="1" t="s">
        <v>7956</v>
      </c>
      <c r="B6845" s="1" t="s">
        <v>11</v>
      </c>
      <c r="C6845" s="1" t="s">
        <v>14</v>
      </c>
      <c r="D6845" s="1" t="s">
        <v>583</v>
      </c>
      <c r="E6845" s="1" t="s">
        <v>8</v>
      </c>
      <c r="F6845" s="1" t="s">
        <v>14</v>
      </c>
      <c r="G6845" s="1" t="s">
        <v>15</v>
      </c>
      <c r="H6845" s="1">
        <v>-365.9</v>
      </c>
      <c r="I6845" s="2">
        <v>8.6999999999999993</v>
      </c>
      <c r="J6845">
        <f>COUNTIF(Лист1!A:A,A6845)</f>
        <v>0</v>
      </c>
      <c r="K6845">
        <f t="shared" si="749"/>
        <v>1</v>
      </c>
      <c r="L6845">
        <f t="shared" si="743"/>
        <v>386</v>
      </c>
      <c r="M6845" s="1">
        <f t="shared" si="744"/>
        <v>357</v>
      </c>
      <c r="N6845" s="1">
        <f t="shared" si="745"/>
        <v>1</v>
      </c>
      <c r="O6845" s="2">
        <f t="shared" si="746"/>
        <v>0.94761555392516506</v>
      </c>
      <c r="P6845">
        <v>1</v>
      </c>
      <c r="Q6845" s="1">
        <f t="shared" si="747"/>
        <v>1.0523844460748348</v>
      </c>
      <c r="R6845">
        <f t="shared" si="748"/>
        <v>1.4673514306673408E-4</v>
      </c>
    </row>
    <row r="6846" spans="1:18" x14ac:dyDescent="0.3">
      <c r="A6846" s="1" t="s">
        <v>7957</v>
      </c>
      <c r="B6846" s="1" t="s">
        <v>11</v>
      </c>
      <c r="C6846" s="1" t="s">
        <v>136</v>
      </c>
      <c r="D6846" s="1" t="s">
        <v>124</v>
      </c>
      <c r="E6846" s="1" t="s">
        <v>7</v>
      </c>
      <c r="F6846" s="1" t="s">
        <v>14</v>
      </c>
      <c r="G6846" s="1" t="s">
        <v>15</v>
      </c>
      <c r="H6846" s="1">
        <v>-366.1</v>
      </c>
      <c r="I6846" s="2">
        <v>8.8000000000000007</v>
      </c>
      <c r="J6846">
        <f>COUNTIF(Лист1!A:A,A6846)</f>
        <v>0</v>
      </c>
      <c r="K6846">
        <f t="shared" si="749"/>
        <v>1</v>
      </c>
      <c r="L6846">
        <f t="shared" si="743"/>
        <v>386</v>
      </c>
      <c r="M6846" s="1">
        <f t="shared" si="744"/>
        <v>355</v>
      </c>
      <c r="N6846" s="1">
        <f t="shared" si="745"/>
        <v>1</v>
      </c>
      <c r="O6846" s="2">
        <f t="shared" si="746"/>
        <v>0.94790902421129863</v>
      </c>
      <c r="P6846">
        <v>1</v>
      </c>
      <c r="Q6846" s="1">
        <f t="shared" si="747"/>
        <v>1.0520909757887014</v>
      </c>
      <c r="R6846">
        <f t="shared" si="748"/>
        <v>2.9347028613357917E-4</v>
      </c>
    </row>
    <row r="6847" spans="1:18" x14ac:dyDescent="0.3">
      <c r="A6847" s="1" t="s">
        <v>7958</v>
      </c>
      <c r="B6847" s="1" t="s">
        <v>11</v>
      </c>
      <c r="C6847" s="1" t="s">
        <v>14</v>
      </c>
      <c r="D6847" s="1" t="s">
        <v>534</v>
      </c>
      <c r="E6847" s="1" t="s">
        <v>9</v>
      </c>
      <c r="F6847" s="1" t="s">
        <v>14</v>
      </c>
      <c r="G6847" s="1" t="s">
        <v>15</v>
      </c>
      <c r="H6847" s="1">
        <v>-366.1</v>
      </c>
      <c r="I6847" s="2">
        <v>8.9</v>
      </c>
      <c r="J6847">
        <f>COUNTIF(Лист1!A:A,A6847)</f>
        <v>0</v>
      </c>
      <c r="K6847">
        <f t="shared" si="749"/>
        <v>1</v>
      </c>
      <c r="L6847">
        <f t="shared" si="743"/>
        <v>386</v>
      </c>
      <c r="M6847" s="1">
        <f t="shared" si="744"/>
        <v>355</v>
      </c>
      <c r="N6847" s="1">
        <f t="shared" si="745"/>
        <v>1</v>
      </c>
      <c r="O6847" s="2">
        <f t="shared" si="746"/>
        <v>0.94790902421129863</v>
      </c>
      <c r="P6847">
        <v>1</v>
      </c>
      <c r="Q6847" s="1">
        <f t="shared" si="747"/>
        <v>1.0520909757887014</v>
      </c>
      <c r="R6847">
        <f t="shared" si="748"/>
        <v>0</v>
      </c>
    </row>
    <row r="6848" spans="1:18" x14ac:dyDescent="0.3">
      <c r="A6848" s="1" t="s">
        <v>7959</v>
      </c>
      <c r="B6848" s="1" t="s">
        <v>11</v>
      </c>
      <c r="C6848" s="1" t="s">
        <v>117</v>
      </c>
      <c r="D6848" s="1" t="s">
        <v>762</v>
      </c>
      <c r="E6848" s="1" t="s">
        <v>7</v>
      </c>
      <c r="F6848" s="1" t="s">
        <v>14</v>
      </c>
      <c r="G6848" s="1" t="s">
        <v>15</v>
      </c>
      <c r="H6848" s="1">
        <v>-366.3</v>
      </c>
      <c r="I6848" s="2">
        <v>8.9</v>
      </c>
      <c r="J6848">
        <f>COUNTIF(Лист1!A:A,A6848)</f>
        <v>0</v>
      </c>
      <c r="K6848">
        <f t="shared" si="749"/>
        <v>1</v>
      </c>
      <c r="L6848">
        <f t="shared" si="743"/>
        <v>386</v>
      </c>
      <c r="M6848" s="1">
        <f t="shared" si="744"/>
        <v>352</v>
      </c>
      <c r="N6848" s="1">
        <f t="shared" si="745"/>
        <v>1</v>
      </c>
      <c r="O6848" s="2">
        <f t="shared" si="746"/>
        <v>0.94834922964049895</v>
      </c>
      <c r="P6848">
        <v>1</v>
      </c>
      <c r="Q6848" s="1">
        <f t="shared" si="747"/>
        <v>1.0516507703595011</v>
      </c>
      <c r="R6848">
        <f t="shared" si="748"/>
        <v>4.4020542920031325E-4</v>
      </c>
    </row>
    <row r="6849" spans="1:18" x14ac:dyDescent="0.3">
      <c r="A6849" s="1" t="s">
        <v>7960</v>
      </c>
      <c r="B6849" s="1" t="s">
        <v>11</v>
      </c>
      <c r="C6849" s="1" t="s">
        <v>525</v>
      </c>
      <c r="D6849" s="1" t="s">
        <v>643</v>
      </c>
      <c r="E6849" s="1" t="s">
        <v>7</v>
      </c>
      <c r="F6849" s="1" t="s">
        <v>14</v>
      </c>
      <c r="G6849" s="1" t="s">
        <v>15</v>
      </c>
      <c r="H6849" s="1">
        <v>-366.3</v>
      </c>
      <c r="I6849" s="2">
        <v>9</v>
      </c>
      <c r="J6849">
        <f>COUNTIF(Лист1!A:A,A6849)</f>
        <v>0</v>
      </c>
      <c r="K6849">
        <f t="shared" si="749"/>
        <v>1</v>
      </c>
      <c r="L6849">
        <f t="shared" si="743"/>
        <v>386</v>
      </c>
      <c r="M6849" s="1">
        <f t="shared" si="744"/>
        <v>352</v>
      </c>
      <c r="N6849" s="1">
        <f t="shared" si="745"/>
        <v>1</v>
      </c>
      <c r="O6849" s="2">
        <f t="shared" si="746"/>
        <v>0.94834922964049895</v>
      </c>
      <c r="P6849">
        <v>1</v>
      </c>
      <c r="Q6849" s="1">
        <f t="shared" si="747"/>
        <v>1.0516507703595011</v>
      </c>
      <c r="R6849">
        <f t="shared" si="748"/>
        <v>0</v>
      </c>
    </row>
    <row r="6850" spans="1:18" x14ac:dyDescent="0.3">
      <c r="A6850" s="1" t="s">
        <v>7961</v>
      </c>
      <c r="B6850" s="1" t="s">
        <v>11</v>
      </c>
      <c r="C6850" s="1" t="s">
        <v>41</v>
      </c>
      <c r="D6850" s="1" t="s">
        <v>451</v>
      </c>
      <c r="E6850" s="1" t="s">
        <v>7</v>
      </c>
      <c r="F6850" s="1" t="s">
        <v>14</v>
      </c>
      <c r="G6850" s="1" t="s">
        <v>15</v>
      </c>
      <c r="H6850" s="1">
        <v>-366.3</v>
      </c>
      <c r="I6850" s="2">
        <v>9</v>
      </c>
      <c r="J6850">
        <f>COUNTIF(Лист1!A:A,A6850)</f>
        <v>0</v>
      </c>
      <c r="K6850">
        <f t="shared" si="749"/>
        <v>1</v>
      </c>
      <c r="L6850">
        <f t="shared" si="743"/>
        <v>386</v>
      </c>
      <c r="M6850" s="1">
        <f t="shared" si="744"/>
        <v>352</v>
      </c>
      <c r="N6850" s="1">
        <f t="shared" si="745"/>
        <v>1</v>
      </c>
      <c r="O6850" s="2">
        <f t="shared" si="746"/>
        <v>0.94834922964049895</v>
      </c>
      <c r="P6850">
        <v>1</v>
      </c>
      <c r="Q6850" s="1">
        <f t="shared" si="747"/>
        <v>1.0516507703595011</v>
      </c>
      <c r="R6850">
        <f t="shared" si="748"/>
        <v>0</v>
      </c>
    </row>
    <row r="6851" spans="1:18" x14ac:dyDescent="0.3">
      <c r="A6851" s="1" t="s">
        <v>7962</v>
      </c>
      <c r="B6851" s="1" t="s">
        <v>11</v>
      </c>
      <c r="C6851" s="1" t="s">
        <v>84</v>
      </c>
      <c r="D6851" s="1" t="s">
        <v>124</v>
      </c>
      <c r="E6851" s="1" t="s">
        <v>7</v>
      </c>
      <c r="F6851" s="1" t="s">
        <v>14</v>
      </c>
      <c r="G6851" s="1" t="s">
        <v>15</v>
      </c>
      <c r="H6851" s="1">
        <v>-366.4</v>
      </c>
      <c r="I6851" s="2">
        <v>9</v>
      </c>
      <c r="J6851">
        <f>COUNTIF(Лист1!A:A,A6851)</f>
        <v>0</v>
      </c>
      <c r="K6851">
        <f t="shared" si="749"/>
        <v>1</v>
      </c>
      <c r="L6851">
        <f t="shared" ref="L6851:L6856" si="750">SUMIFS(J:J,H:H,"&gt;="&amp;H6851)</f>
        <v>386</v>
      </c>
      <c r="M6851" s="1">
        <f t="shared" ref="M6851:M6856" si="751">SUMIFS(K:K,H:H,"&lt;"&amp;H6851)+346</f>
        <v>350</v>
      </c>
      <c r="N6851" s="1">
        <f t="shared" ref="N6851:N6856" si="752">L6851/SUM(J:J)</f>
        <v>1</v>
      </c>
      <c r="O6851" s="2">
        <f t="shared" ref="O6851:O6856" si="753">1-M6851/(SUM(K:K)+346)</f>
        <v>0.94864269992663242</v>
      </c>
      <c r="P6851">
        <v>1</v>
      </c>
      <c r="Q6851" s="1">
        <f t="shared" ref="Q6851:Q6856" si="754">1-O6851+P6851</f>
        <v>1.0513573000733676</v>
      </c>
      <c r="R6851">
        <f t="shared" si="748"/>
        <v>2.9347028613346815E-4</v>
      </c>
    </row>
    <row r="6852" spans="1:18" x14ac:dyDescent="0.3">
      <c r="A6852" s="1" t="s">
        <v>7963</v>
      </c>
      <c r="B6852" s="1" t="s">
        <v>11</v>
      </c>
      <c r="C6852" s="1" t="s">
        <v>156</v>
      </c>
      <c r="D6852" s="1" t="s">
        <v>222</v>
      </c>
      <c r="E6852" s="1" t="s">
        <v>7</v>
      </c>
      <c r="F6852" s="1" t="s">
        <v>14</v>
      </c>
      <c r="G6852" s="1" t="s">
        <v>15</v>
      </c>
      <c r="H6852" s="1">
        <v>-366.4</v>
      </c>
      <c r="I6852" s="2">
        <v>9</v>
      </c>
      <c r="J6852">
        <f>COUNTIF(Лист1!A:A,A6852)</f>
        <v>0</v>
      </c>
      <c r="K6852">
        <f t="shared" si="749"/>
        <v>1</v>
      </c>
      <c r="L6852">
        <f t="shared" si="750"/>
        <v>386</v>
      </c>
      <c r="M6852" s="1">
        <f t="shared" si="751"/>
        <v>350</v>
      </c>
      <c r="N6852" s="1">
        <f t="shared" si="752"/>
        <v>1</v>
      </c>
      <c r="O6852" s="2">
        <f t="shared" si="753"/>
        <v>0.94864269992663242</v>
      </c>
      <c r="P6852">
        <v>1</v>
      </c>
      <c r="Q6852" s="1">
        <f t="shared" si="754"/>
        <v>1.0513573000733676</v>
      </c>
      <c r="R6852">
        <f t="shared" ref="R6852:R6856" si="755">(O6852-O6851)*(P6852+P6851)/2</f>
        <v>0</v>
      </c>
    </row>
    <row r="6853" spans="1:18" x14ac:dyDescent="0.3">
      <c r="A6853" s="1" t="s">
        <v>7964</v>
      </c>
      <c r="B6853" s="1" t="s">
        <v>11</v>
      </c>
      <c r="C6853" s="1" t="s">
        <v>14</v>
      </c>
      <c r="D6853" s="1" t="s">
        <v>191</v>
      </c>
      <c r="E6853" s="1" t="s">
        <v>9</v>
      </c>
      <c r="F6853" s="1" t="s">
        <v>14</v>
      </c>
      <c r="G6853" s="1" t="s">
        <v>15</v>
      </c>
      <c r="H6853" s="1">
        <v>-366.6</v>
      </c>
      <c r="I6853" s="2">
        <v>9.1</v>
      </c>
      <c r="J6853">
        <f>COUNTIF(Лист1!A:A,A6853)</f>
        <v>0</v>
      </c>
      <c r="K6853">
        <f t="shared" si="749"/>
        <v>1</v>
      </c>
      <c r="L6853">
        <f t="shared" si="750"/>
        <v>386</v>
      </c>
      <c r="M6853" s="1">
        <f t="shared" si="751"/>
        <v>349</v>
      </c>
      <c r="N6853" s="1">
        <f t="shared" si="752"/>
        <v>1</v>
      </c>
      <c r="O6853" s="2">
        <f t="shared" si="753"/>
        <v>0.94878943506969915</v>
      </c>
      <c r="P6853">
        <v>1</v>
      </c>
      <c r="Q6853" s="1">
        <f t="shared" si="754"/>
        <v>1.051210564930301</v>
      </c>
      <c r="R6853">
        <f t="shared" si="755"/>
        <v>1.4673514306673408E-4</v>
      </c>
    </row>
    <row r="6854" spans="1:18" x14ac:dyDescent="0.3">
      <c r="A6854" s="1" t="s">
        <v>7965</v>
      </c>
      <c r="B6854" s="1" t="s">
        <v>11</v>
      </c>
      <c r="C6854" s="1" t="s">
        <v>214</v>
      </c>
      <c r="D6854" s="1" t="s">
        <v>1112</v>
      </c>
      <c r="E6854" s="1" t="s">
        <v>7</v>
      </c>
      <c r="F6854" s="1" t="s">
        <v>14</v>
      </c>
      <c r="G6854" s="1" t="s">
        <v>15</v>
      </c>
      <c r="H6854" s="1">
        <v>-366.9</v>
      </c>
      <c r="I6854" s="2">
        <v>9.3000000000000007</v>
      </c>
      <c r="J6854">
        <f>COUNTIF(Лист1!A:A,A6854)</f>
        <v>0</v>
      </c>
      <c r="K6854">
        <f t="shared" si="749"/>
        <v>1</v>
      </c>
      <c r="L6854">
        <f t="shared" si="750"/>
        <v>386</v>
      </c>
      <c r="M6854" s="1">
        <f t="shared" si="751"/>
        <v>348</v>
      </c>
      <c r="N6854" s="1">
        <f t="shared" si="752"/>
        <v>1</v>
      </c>
      <c r="O6854" s="2">
        <f t="shared" si="753"/>
        <v>0.94893617021276599</v>
      </c>
      <c r="P6854">
        <v>1</v>
      </c>
      <c r="Q6854" s="1">
        <f t="shared" si="754"/>
        <v>1.0510638297872341</v>
      </c>
      <c r="R6854">
        <f t="shared" si="755"/>
        <v>1.467351430668451E-4</v>
      </c>
    </row>
    <row r="6855" spans="1:18" x14ac:dyDescent="0.3">
      <c r="A6855" s="1" t="s">
        <v>7966</v>
      </c>
      <c r="B6855" s="1" t="s">
        <v>11</v>
      </c>
      <c r="C6855" s="1" t="s">
        <v>14</v>
      </c>
      <c r="D6855" s="1" t="s">
        <v>271</v>
      </c>
      <c r="E6855" s="1" t="s">
        <v>9</v>
      </c>
      <c r="F6855" s="1" t="s">
        <v>14</v>
      </c>
      <c r="G6855" s="1" t="s">
        <v>15</v>
      </c>
      <c r="H6855" s="1">
        <v>-367.2</v>
      </c>
      <c r="I6855" s="2">
        <v>9.5</v>
      </c>
      <c r="J6855">
        <f>COUNTIF(Лист1!A:A,A6855)</f>
        <v>0</v>
      </c>
      <c r="K6855">
        <f t="shared" si="749"/>
        <v>1</v>
      </c>
      <c r="L6855">
        <f t="shared" si="750"/>
        <v>386</v>
      </c>
      <c r="M6855" s="1">
        <f t="shared" si="751"/>
        <v>347</v>
      </c>
      <c r="N6855" s="1">
        <f t="shared" si="752"/>
        <v>1</v>
      </c>
      <c r="O6855" s="2">
        <f t="shared" si="753"/>
        <v>0.94908290535583273</v>
      </c>
      <c r="P6855">
        <v>1</v>
      </c>
      <c r="Q6855" s="1">
        <f t="shared" si="754"/>
        <v>1.0509170946441673</v>
      </c>
      <c r="R6855">
        <f t="shared" si="755"/>
        <v>1.4673514306673408E-4</v>
      </c>
    </row>
    <row r="6856" spans="1:18" x14ac:dyDescent="0.3">
      <c r="A6856" s="1" t="s">
        <v>7967</v>
      </c>
      <c r="B6856" s="1" t="s">
        <v>11</v>
      </c>
      <c r="C6856" s="1" t="s">
        <v>117</v>
      </c>
      <c r="D6856" s="1" t="s">
        <v>871</v>
      </c>
      <c r="E6856" s="1" t="s">
        <v>7</v>
      </c>
      <c r="F6856" s="1" t="s">
        <v>14</v>
      </c>
      <c r="G6856" s="1" t="s">
        <v>15</v>
      </c>
      <c r="H6856" s="1">
        <v>-367.5</v>
      </c>
      <c r="I6856" s="2">
        <v>9.6999999999999993</v>
      </c>
      <c r="J6856">
        <f>COUNTIF(Лист1!A:A,A6856)</f>
        <v>0</v>
      </c>
      <c r="K6856">
        <f t="shared" si="749"/>
        <v>1</v>
      </c>
      <c r="L6856">
        <f t="shared" si="750"/>
        <v>386</v>
      </c>
      <c r="M6856" s="1">
        <f t="shared" si="751"/>
        <v>346</v>
      </c>
      <c r="N6856" s="1">
        <f t="shared" si="752"/>
        <v>1</v>
      </c>
      <c r="O6856" s="2">
        <f t="shared" si="753"/>
        <v>0.94922964049889946</v>
      </c>
      <c r="P6856">
        <v>1</v>
      </c>
      <c r="Q6856" s="1">
        <f t="shared" si="754"/>
        <v>1.0507703595011004</v>
      </c>
      <c r="R6856">
        <f t="shared" si="755"/>
        <v>1.4673514306673408E-4</v>
      </c>
    </row>
  </sheetData>
  <autoFilter ref="A1:J6856"/>
  <conditionalFormatting sqref="Q1:Q1048576 R1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horizontalDpi="300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87"/>
  <sheetViews>
    <sheetView workbookViewId="0">
      <selection activeCell="F14" sqref="F14"/>
    </sheetView>
  </sheetViews>
  <sheetFormatPr defaultRowHeight="14.4" x14ac:dyDescent="0.3"/>
  <sheetData>
    <row r="1" spans="1:1" x14ac:dyDescent="0.3">
      <c r="A1" t="s">
        <v>7969</v>
      </c>
    </row>
    <row r="2" spans="1:1" x14ac:dyDescent="0.3">
      <c r="A2" t="s">
        <v>1203</v>
      </c>
    </row>
    <row r="3" spans="1:1" x14ac:dyDescent="0.3">
      <c r="A3" t="s">
        <v>1336</v>
      </c>
    </row>
    <row r="4" spans="1:1" x14ac:dyDescent="0.3">
      <c r="A4" t="s">
        <v>1205</v>
      </c>
    </row>
    <row r="5" spans="1:1" x14ac:dyDescent="0.3">
      <c r="A5" t="s">
        <v>1206</v>
      </c>
    </row>
    <row r="6" spans="1:1" x14ac:dyDescent="0.3">
      <c r="A6" t="s">
        <v>1185</v>
      </c>
    </row>
    <row r="7" spans="1:1" x14ac:dyDescent="0.3">
      <c r="A7" t="s">
        <v>1299</v>
      </c>
    </row>
    <row r="8" spans="1:1" x14ac:dyDescent="0.3">
      <c r="A8" t="s">
        <v>1116</v>
      </c>
    </row>
    <row r="9" spans="1:1" x14ac:dyDescent="0.3">
      <c r="A9" t="s">
        <v>1119</v>
      </c>
    </row>
    <row r="10" spans="1:1" x14ac:dyDescent="0.3">
      <c r="A10" t="s">
        <v>1352</v>
      </c>
    </row>
    <row r="11" spans="1:1" x14ac:dyDescent="0.3">
      <c r="A11" t="s">
        <v>1148</v>
      </c>
    </row>
    <row r="12" spans="1:1" x14ac:dyDescent="0.3">
      <c r="A12" t="s">
        <v>1122</v>
      </c>
    </row>
    <row r="13" spans="1:1" x14ac:dyDescent="0.3">
      <c r="A13" t="s">
        <v>1118</v>
      </c>
    </row>
    <row r="14" spans="1:1" x14ac:dyDescent="0.3">
      <c r="A14" t="s">
        <v>1339</v>
      </c>
    </row>
    <row r="15" spans="1:1" x14ac:dyDescent="0.3">
      <c r="A15" t="s">
        <v>1291</v>
      </c>
    </row>
    <row r="16" spans="1:1" x14ac:dyDescent="0.3">
      <c r="A16" t="s">
        <v>1354</v>
      </c>
    </row>
    <row r="17" spans="1:1" x14ac:dyDescent="0.3">
      <c r="A17" t="s">
        <v>1181</v>
      </c>
    </row>
    <row r="18" spans="1:1" x14ac:dyDescent="0.3">
      <c r="A18" t="s">
        <v>4529</v>
      </c>
    </row>
    <row r="19" spans="1:1" x14ac:dyDescent="0.3">
      <c r="A19" t="s">
        <v>1306</v>
      </c>
    </row>
    <row r="20" spans="1:1" x14ac:dyDescent="0.3">
      <c r="A20" t="s">
        <v>1220</v>
      </c>
    </row>
    <row r="21" spans="1:1" x14ac:dyDescent="0.3">
      <c r="A21" t="s">
        <v>1121</v>
      </c>
    </row>
    <row r="22" spans="1:1" x14ac:dyDescent="0.3">
      <c r="A22" t="s">
        <v>1120</v>
      </c>
    </row>
    <row r="23" spans="1:1" x14ac:dyDescent="0.3">
      <c r="A23" t="s">
        <v>1186</v>
      </c>
    </row>
    <row r="24" spans="1:1" x14ac:dyDescent="0.3">
      <c r="A24" t="s">
        <v>1326</v>
      </c>
    </row>
    <row r="25" spans="1:1" x14ac:dyDescent="0.3">
      <c r="A25" t="s">
        <v>1238</v>
      </c>
    </row>
    <row r="26" spans="1:1" x14ac:dyDescent="0.3">
      <c r="A26" t="s">
        <v>1289</v>
      </c>
    </row>
    <row r="27" spans="1:1" x14ac:dyDescent="0.3">
      <c r="A27" t="s">
        <v>1294</v>
      </c>
    </row>
    <row r="28" spans="1:1" x14ac:dyDescent="0.3">
      <c r="A28" t="s">
        <v>1368</v>
      </c>
    </row>
    <row r="29" spans="1:1" x14ac:dyDescent="0.3">
      <c r="A29" t="s">
        <v>1360</v>
      </c>
    </row>
    <row r="30" spans="1:1" x14ac:dyDescent="0.3">
      <c r="A30" t="s">
        <v>1160</v>
      </c>
    </row>
    <row r="31" spans="1:1" x14ac:dyDescent="0.3">
      <c r="A31" t="s">
        <v>1218</v>
      </c>
    </row>
    <row r="32" spans="1:1" x14ac:dyDescent="0.3">
      <c r="A32" t="s">
        <v>1209</v>
      </c>
    </row>
    <row r="33" spans="1:1" x14ac:dyDescent="0.3">
      <c r="A33" t="s">
        <v>1183</v>
      </c>
    </row>
    <row r="34" spans="1:1" x14ac:dyDescent="0.3">
      <c r="A34" t="s">
        <v>1169</v>
      </c>
    </row>
    <row r="35" spans="1:1" x14ac:dyDescent="0.3">
      <c r="A35" t="s">
        <v>1211</v>
      </c>
    </row>
    <row r="36" spans="1:1" x14ac:dyDescent="0.3">
      <c r="A36" t="s">
        <v>1295</v>
      </c>
    </row>
    <row r="37" spans="1:1" x14ac:dyDescent="0.3">
      <c r="A37" t="s">
        <v>1188</v>
      </c>
    </row>
    <row r="38" spans="1:1" x14ac:dyDescent="0.3">
      <c r="A38" t="s">
        <v>1283</v>
      </c>
    </row>
    <row r="39" spans="1:1" x14ac:dyDescent="0.3">
      <c r="A39" t="s">
        <v>1265</v>
      </c>
    </row>
    <row r="40" spans="1:1" x14ac:dyDescent="0.3">
      <c r="A40" t="s">
        <v>1152</v>
      </c>
    </row>
    <row r="41" spans="1:1" x14ac:dyDescent="0.3">
      <c r="A41" t="s">
        <v>1348</v>
      </c>
    </row>
    <row r="42" spans="1:1" x14ac:dyDescent="0.3">
      <c r="A42" t="s">
        <v>1221</v>
      </c>
    </row>
    <row r="43" spans="1:1" x14ac:dyDescent="0.3">
      <c r="A43" t="s">
        <v>1268</v>
      </c>
    </row>
    <row r="44" spans="1:1" x14ac:dyDescent="0.3">
      <c r="A44" t="s">
        <v>1296</v>
      </c>
    </row>
    <row r="45" spans="1:1" x14ac:dyDescent="0.3">
      <c r="A45" t="s">
        <v>1201</v>
      </c>
    </row>
    <row r="46" spans="1:1" x14ac:dyDescent="0.3">
      <c r="A46" t="s">
        <v>1215</v>
      </c>
    </row>
    <row r="47" spans="1:1" x14ac:dyDescent="0.3">
      <c r="A47" t="s">
        <v>1267</v>
      </c>
    </row>
    <row r="48" spans="1:1" x14ac:dyDescent="0.3">
      <c r="A48" t="s">
        <v>1312</v>
      </c>
    </row>
    <row r="49" spans="1:1" x14ac:dyDescent="0.3">
      <c r="A49" t="s">
        <v>1369</v>
      </c>
    </row>
    <row r="50" spans="1:1" x14ac:dyDescent="0.3">
      <c r="A50" t="s">
        <v>1270</v>
      </c>
    </row>
    <row r="51" spans="1:1" x14ac:dyDescent="0.3">
      <c r="A51" t="s">
        <v>1197</v>
      </c>
    </row>
    <row r="52" spans="1:1" x14ac:dyDescent="0.3">
      <c r="A52" t="s">
        <v>1193</v>
      </c>
    </row>
    <row r="53" spans="1:1" x14ac:dyDescent="0.3">
      <c r="A53" t="s">
        <v>1182</v>
      </c>
    </row>
    <row r="54" spans="1:1" x14ac:dyDescent="0.3">
      <c r="A54" t="s">
        <v>1309</v>
      </c>
    </row>
    <row r="55" spans="1:1" x14ac:dyDescent="0.3">
      <c r="A55" t="s">
        <v>1266</v>
      </c>
    </row>
    <row r="56" spans="1:1" x14ac:dyDescent="0.3">
      <c r="A56" t="s">
        <v>1345</v>
      </c>
    </row>
    <row r="57" spans="1:1" x14ac:dyDescent="0.3">
      <c r="A57" t="s">
        <v>1347</v>
      </c>
    </row>
    <row r="58" spans="1:1" x14ac:dyDescent="0.3">
      <c r="A58" t="s">
        <v>1355</v>
      </c>
    </row>
    <row r="59" spans="1:1" x14ac:dyDescent="0.3">
      <c r="A59" t="s">
        <v>1271</v>
      </c>
    </row>
    <row r="60" spans="1:1" x14ac:dyDescent="0.3">
      <c r="A60" t="s">
        <v>1132</v>
      </c>
    </row>
    <row r="61" spans="1:1" x14ac:dyDescent="0.3">
      <c r="A61" t="s">
        <v>1131</v>
      </c>
    </row>
    <row r="62" spans="1:1" x14ac:dyDescent="0.3">
      <c r="A62" t="s">
        <v>1381</v>
      </c>
    </row>
    <row r="63" spans="1:1" x14ac:dyDescent="0.3">
      <c r="A63" t="s">
        <v>1373</v>
      </c>
    </row>
    <row r="64" spans="1:1" x14ac:dyDescent="0.3">
      <c r="A64" t="s">
        <v>1293</v>
      </c>
    </row>
    <row r="65" spans="1:1" x14ac:dyDescent="0.3">
      <c r="A65" t="s">
        <v>1359</v>
      </c>
    </row>
    <row r="66" spans="1:1" x14ac:dyDescent="0.3">
      <c r="A66" t="s">
        <v>1322</v>
      </c>
    </row>
    <row r="67" spans="1:1" x14ac:dyDescent="0.3">
      <c r="A67" t="s">
        <v>1298</v>
      </c>
    </row>
    <row r="68" spans="1:1" x14ac:dyDescent="0.3">
      <c r="A68" t="s">
        <v>1367</v>
      </c>
    </row>
    <row r="69" spans="1:1" x14ac:dyDescent="0.3">
      <c r="A69" t="s">
        <v>1353</v>
      </c>
    </row>
    <row r="70" spans="1:1" x14ac:dyDescent="0.3">
      <c r="A70" t="s">
        <v>1340</v>
      </c>
    </row>
    <row r="71" spans="1:1" x14ac:dyDescent="0.3">
      <c r="A71" t="s">
        <v>1346</v>
      </c>
    </row>
    <row r="72" spans="1:1" x14ac:dyDescent="0.3">
      <c r="A72" t="s">
        <v>1364</v>
      </c>
    </row>
    <row r="73" spans="1:1" x14ac:dyDescent="0.3">
      <c r="A73" t="s">
        <v>1351</v>
      </c>
    </row>
    <row r="74" spans="1:1" x14ac:dyDescent="0.3">
      <c r="A74" t="s">
        <v>1305</v>
      </c>
    </row>
    <row r="75" spans="1:1" x14ac:dyDescent="0.3">
      <c r="A75" t="s">
        <v>1344</v>
      </c>
    </row>
    <row r="76" spans="1:1" x14ac:dyDescent="0.3">
      <c r="A76" t="s">
        <v>1342</v>
      </c>
    </row>
    <row r="77" spans="1:1" x14ac:dyDescent="0.3">
      <c r="A77" t="s">
        <v>1363</v>
      </c>
    </row>
    <row r="78" spans="1:1" x14ac:dyDescent="0.3">
      <c r="A78" t="s">
        <v>1365</v>
      </c>
    </row>
    <row r="79" spans="1:1" x14ac:dyDescent="0.3">
      <c r="A79" t="s">
        <v>1269</v>
      </c>
    </row>
    <row r="80" spans="1:1" x14ac:dyDescent="0.3">
      <c r="A80" t="s">
        <v>1357</v>
      </c>
    </row>
    <row r="81" spans="1:1" x14ac:dyDescent="0.3">
      <c r="A81" t="s">
        <v>1349</v>
      </c>
    </row>
    <row r="82" spans="1:1" x14ac:dyDescent="0.3">
      <c r="A82" t="s">
        <v>1192</v>
      </c>
    </row>
    <row r="83" spans="1:1" x14ac:dyDescent="0.3">
      <c r="A83" t="s">
        <v>1341</v>
      </c>
    </row>
    <row r="84" spans="1:1" x14ac:dyDescent="0.3">
      <c r="A84" t="s">
        <v>1358</v>
      </c>
    </row>
    <row r="85" spans="1:1" x14ac:dyDescent="0.3">
      <c r="A85" t="s">
        <v>1343</v>
      </c>
    </row>
    <row r="86" spans="1:1" x14ac:dyDescent="0.3">
      <c r="A86" t="s">
        <v>1366</v>
      </c>
    </row>
    <row r="87" spans="1:1" x14ac:dyDescent="0.3">
      <c r="A87" t="s">
        <v>1202</v>
      </c>
    </row>
    <row r="88" spans="1:1" x14ac:dyDescent="0.3">
      <c r="A88" t="s">
        <v>1301</v>
      </c>
    </row>
    <row r="89" spans="1:1" x14ac:dyDescent="0.3">
      <c r="A89" t="s">
        <v>1308</v>
      </c>
    </row>
    <row r="90" spans="1:1" x14ac:dyDescent="0.3">
      <c r="A90" t="s">
        <v>1356</v>
      </c>
    </row>
    <row r="91" spans="1:1" x14ac:dyDescent="0.3">
      <c r="A91" t="s">
        <v>1350</v>
      </c>
    </row>
    <row r="92" spans="1:1" x14ac:dyDescent="0.3">
      <c r="A92" t="s">
        <v>1272</v>
      </c>
    </row>
    <row r="93" spans="1:1" x14ac:dyDescent="0.3">
      <c r="A93" t="s">
        <v>1199</v>
      </c>
    </row>
    <row r="94" spans="1:1" x14ac:dyDescent="0.3">
      <c r="A94" t="s">
        <v>1175</v>
      </c>
    </row>
    <row r="95" spans="1:1" x14ac:dyDescent="0.3">
      <c r="A95" t="s">
        <v>1210</v>
      </c>
    </row>
    <row r="96" spans="1:1" x14ac:dyDescent="0.3">
      <c r="A96" t="s">
        <v>1260</v>
      </c>
    </row>
    <row r="97" spans="1:1" x14ac:dyDescent="0.3">
      <c r="A97" t="s">
        <v>1376</v>
      </c>
    </row>
    <row r="98" spans="1:1" x14ac:dyDescent="0.3">
      <c r="A98" t="s">
        <v>1292</v>
      </c>
    </row>
    <row r="99" spans="1:1" x14ac:dyDescent="0.3">
      <c r="A99" t="s">
        <v>1184</v>
      </c>
    </row>
    <row r="100" spans="1:1" x14ac:dyDescent="0.3">
      <c r="A100" t="s">
        <v>1224</v>
      </c>
    </row>
    <row r="101" spans="1:1" x14ac:dyDescent="0.3">
      <c r="A101" t="s">
        <v>1174</v>
      </c>
    </row>
    <row r="102" spans="1:1" x14ac:dyDescent="0.3">
      <c r="A102" t="s">
        <v>1146</v>
      </c>
    </row>
    <row r="103" spans="1:1" x14ac:dyDescent="0.3">
      <c r="A103" t="s">
        <v>1321</v>
      </c>
    </row>
    <row r="104" spans="1:1" x14ac:dyDescent="0.3">
      <c r="A104" t="s">
        <v>1196</v>
      </c>
    </row>
    <row r="105" spans="1:1" x14ac:dyDescent="0.3">
      <c r="A105" t="s">
        <v>1178</v>
      </c>
    </row>
    <row r="106" spans="1:1" x14ac:dyDescent="0.3">
      <c r="A106" t="s">
        <v>1204</v>
      </c>
    </row>
    <row r="107" spans="1:1" x14ac:dyDescent="0.3">
      <c r="A107" t="s">
        <v>1165</v>
      </c>
    </row>
    <row r="108" spans="1:1" x14ac:dyDescent="0.3">
      <c r="A108" t="s">
        <v>1158</v>
      </c>
    </row>
    <row r="109" spans="1:1" x14ac:dyDescent="0.3">
      <c r="A109" t="s">
        <v>1194</v>
      </c>
    </row>
    <row r="110" spans="1:1" x14ac:dyDescent="0.3">
      <c r="A110" t="s">
        <v>1154</v>
      </c>
    </row>
    <row r="111" spans="1:1" x14ac:dyDescent="0.3">
      <c r="A111" t="s">
        <v>1151</v>
      </c>
    </row>
    <row r="112" spans="1:1" x14ac:dyDescent="0.3">
      <c r="A112" t="s">
        <v>1155</v>
      </c>
    </row>
    <row r="113" spans="1:1" x14ac:dyDescent="0.3">
      <c r="A113" t="s">
        <v>1149</v>
      </c>
    </row>
    <row r="114" spans="1:1" x14ac:dyDescent="0.3">
      <c r="A114" t="s">
        <v>1156</v>
      </c>
    </row>
    <row r="115" spans="1:1" x14ac:dyDescent="0.3">
      <c r="A115" t="s">
        <v>1179</v>
      </c>
    </row>
    <row r="116" spans="1:1" x14ac:dyDescent="0.3">
      <c r="A116" t="s">
        <v>1136</v>
      </c>
    </row>
    <row r="117" spans="1:1" x14ac:dyDescent="0.3">
      <c r="A117" t="s">
        <v>1288</v>
      </c>
    </row>
    <row r="118" spans="1:1" x14ac:dyDescent="0.3">
      <c r="A118" t="s">
        <v>1213</v>
      </c>
    </row>
    <row r="119" spans="1:1" x14ac:dyDescent="0.3">
      <c r="A119" t="s">
        <v>1310</v>
      </c>
    </row>
    <row r="120" spans="1:1" x14ac:dyDescent="0.3">
      <c r="A120" t="s">
        <v>1377</v>
      </c>
    </row>
    <row r="121" spans="1:1" x14ac:dyDescent="0.3">
      <c r="A121" t="s">
        <v>1195</v>
      </c>
    </row>
    <row r="122" spans="1:1" x14ac:dyDescent="0.3">
      <c r="A122" t="s">
        <v>1187</v>
      </c>
    </row>
    <row r="123" spans="1:1" x14ac:dyDescent="0.3">
      <c r="A123" t="s">
        <v>1217</v>
      </c>
    </row>
    <row r="124" spans="1:1" x14ac:dyDescent="0.3">
      <c r="A124" t="s">
        <v>1325</v>
      </c>
    </row>
    <row r="125" spans="1:1" x14ac:dyDescent="0.3">
      <c r="A125" t="s">
        <v>1273</v>
      </c>
    </row>
    <row r="126" spans="1:1" x14ac:dyDescent="0.3">
      <c r="A126" t="s">
        <v>1176</v>
      </c>
    </row>
    <row r="127" spans="1:1" x14ac:dyDescent="0.3">
      <c r="A127" t="s">
        <v>1320</v>
      </c>
    </row>
    <row r="128" spans="1:1" x14ac:dyDescent="0.3">
      <c r="A128" t="s">
        <v>1374</v>
      </c>
    </row>
    <row r="129" spans="1:1" x14ac:dyDescent="0.3">
      <c r="A129" t="s">
        <v>1150</v>
      </c>
    </row>
    <row r="130" spans="1:1" x14ac:dyDescent="0.3">
      <c r="A130" t="s">
        <v>1208</v>
      </c>
    </row>
    <row r="131" spans="1:1" x14ac:dyDescent="0.3">
      <c r="A131" t="s">
        <v>1286</v>
      </c>
    </row>
    <row r="132" spans="1:1" x14ac:dyDescent="0.3">
      <c r="A132" t="s">
        <v>1314</v>
      </c>
    </row>
    <row r="133" spans="1:1" x14ac:dyDescent="0.3">
      <c r="A133" t="s">
        <v>1307</v>
      </c>
    </row>
    <row r="134" spans="1:1" x14ac:dyDescent="0.3">
      <c r="A134" t="s">
        <v>1302</v>
      </c>
    </row>
    <row r="135" spans="1:1" x14ac:dyDescent="0.3">
      <c r="A135" t="s">
        <v>1207</v>
      </c>
    </row>
    <row r="136" spans="1:1" x14ac:dyDescent="0.3">
      <c r="A136" t="s">
        <v>1329</v>
      </c>
    </row>
    <row r="137" spans="1:1" x14ac:dyDescent="0.3">
      <c r="A137" t="s">
        <v>1212</v>
      </c>
    </row>
    <row r="138" spans="1:1" x14ac:dyDescent="0.3">
      <c r="A138" t="s">
        <v>1222</v>
      </c>
    </row>
    <row r="139" spans="1:1" x14ac:dyDescent="0.3">
      <c r="A139" t="s">
        <v>1170</v>
      </c>
    </row>
    <row r="140" spans="1:1" x14ac:dyDescent="0.3">
      <c r="A140" t="s">
        <v>1200</v>
      </c>
    </row>
    <row r="141" spans="1:1" x14ac:dyDescent="0.3">
      <c r="A141" t="s">
        <v>1214</v>
      </c>
    </row>
    <row r="142" spans="1:1" x14ac:dyDescent="0.3">
      <c r="A142" t="s">
        <v>1300</v>
      </c>
    </row>
    <row r="143" spans="1:1" x14ac:dyDescent="0.3">
      <c r="A143" t="s">
        <v>1190</v>
      </c>
    </row>
    <row r="144" spans="1:1" x14ac:dyDescent="0.3">
      <c r="A144" t="s">
        <v>1370</v>
      </c>
    </row>
    <row r="145" spans="1:1" x14ac:dyDescent="0.3">
      <c r="A145" t="s">
        <v>1139</v>
      </c>
    </row>
    <row r="146" spans="1:1" x14ac:dyDescent="0.3">
      <c r="A146" t="s">
        <v>1161</v>
      </c>
    </row>
    <row r="147" spans="1:1" x14ac:dyDescent="0.3">
      <c r="A147" t="s">
        <v>1180</v>
      </c>
    </row>
    <row r="148" spans="1:1" x14ac:dyDescent="0.3">
      <c r="A148" t="s">
        <v>1285</v>
      </c>
    </row>
    <row r="149" spans="1:1" x14ac:dyDescent="0.3">
      <c r="A149" t="s">
        <v>1177</v>
      </c>
    </row>
    <row r="150" spans="1:1" x14ac:dyDescent="0.3">
      <c r="A150" t="s">
        <v>1274</v>
      </c>
    </row>
    <row r="151" spans="1:1" x14ac:dyDescent="0.3">
      <c r="A151" t="s">
        <v>1371</v>
      </c>
    </row>
    <row r="152" spans="1:1" x14ac:dyDescent="0.3">
      <c r="A152" t="s">
        <v>1237</v>
      </c>
    </row>
    <row r="153" spans="1:1" x14ac:dyDescent="0.3">
      <c r="A153" t="s">
        <v>1137</v>
      </c>
    </row>
    <row r="154" spans="1:1" x14ac:dyDescent="0.3">
      <c r="A154" t="s">
        <v>1242</v>
      </c>
    </row>
    <row r="155" spans="1:1" x14ac:dyDescent="0.3">
      <c r="A155" t="s">
        <v>1227</v>
      </c>
    </row>
    <row r="156" spans="1:1" x14ac:dyDescent="0.3">
      <c r="A156" t="s">
        <v>1189</v>
      </c>
    </row>
    <row r="157" spans="1:1" x14ac:dyDescent="0.3">
      <c r="A157" t="s">
        <v>1232</v>
      </c>
    </row>
    <row r="158" spans="1:1" x14ac:dyDescent="0.3">
      <c r="A158" t="s">
        <v>1233</v>
      </c>
    </row>
    <row r="159" spans="1:1" x14ac:dyDescent="0.3">
      <c r="A159" t="s">
        <v>1124</v>
      </c>
    </row>
    <row r="160" spans="1:1" x14ac:dyDescent="0.3">
      <c r="A160" t="s">
        <v>1130</v>
      </c>
    </row>
    <row r="161" spans="1:1" x14ac:dyDescent="0.3">
      <c r="A161" t="s">
        <v>1114</v>
      </c>
    </row>
    <row r="162" spans="1:1" x14ac:dyDescent="0.3">
      <c r="A162" t="s">
        <v>1228</v>
      </c>
    </row>
    <row r="163" spans="1:1" x14ac:dyDescent="0.3">
      <c r="A163" t="s">
        <v>1225</v>
      </c>
    </row>
    <row r="164" spans="1:1" x14ac:dyDescent="0.3">
      <c r="A164" t="s">
        <v>1226</v>
      </c>
    </row>
    <row r="165" spans="1:1" x14ac:dyDescent="0.3">
      <c r="A165" t="s">
        <v>1162</v>
      </c>
    </row>
    <row r="166" spans="1:1" x14ac:dyDescent="0.3">
      <c r="A166" t="s">
        <v>1378</v>
      </c>
    </row>
    <row r="167" spans="1:1" x14ac:dyDescent="0.3">
      <c r="A167" t="s">
        <v>1223</v>
      </c>
    </row>
    <row r="168" spans="1:1" x14ac:dyDescent="0.3">
      <c r="A168" t="s">
        <v>1297</v>
      </c>
    </row>
    <row r="169" spans="1:1" x14ac:dyDescent="0.3">
      <c r="A169" t="s">
        <v>1125</v>
      </c>
    </row>
    <row r="170" spans="1:1" x14ac:dyDescent="0.3">
      <c r="A170" t="s">
        <v>1317</v>
      </c>
    </row>
    <row r="171" spans="1:1" x14ac:dyDescent="0.3">
      <c r="A171" t="s">
        <v>1327</v>
      </c>
    </row>
    <row r="172" spans="1:1" x14ac:dyDescent="0.3">
      <c r="A172" t="s">
        <v>1164</v>
      </c>
    </row>
    <row r="173" spans="1:1" x14ac:dyDescent="0.3">
      <c r="A173" t="s">
        <v>1171</v>
      </c>
    </row>
    <row r="174" spans="1:1" x14ac:dyDescent="0.3">
      <c r="A174" t="s">
        <v>1167</v>
      </c>
    </row>
    <row r="175" spans="1:1" x14ac:dyDescent="0.3">
      <c r="A175" t="s">
        <v>1153</v>
      </c>
    </row>
    <row r="176" spans="1:1" x14ac:dyDescent="0.3">
      <c r="A176" t="s">
        <v>1123</v>
      </c>
    </row>
    <row r="177" spans="1:1" x14ac:dyDescent="0.3">
      <c r="A177" t="s">
        <v>1138</v>
      </c>
    </row>
    <row r="178" spans="1:1" x14ac:dyDescent="0.3">
      <c r="A178" t="s">
        <v>1248</v>
      </c>
    </row>
    <row r="179" spans="1:1" x14ac:dyDescent="0.3">
      <c r="A179" t="s">
        <v>1172</v>
      </c>
    </row>
    <row r="180" spans="1:1" x14ac:dyDescent="0.3">
      <c r="A180" t="s">
        <v>1159</v>
      </c>
    </row>
    <row r="181" spans="1:1" x14ac:dyDescent="0.3">
      <c r="A181" t="s">
        <v>1127</v>
      </c>
    </row>
    <row r="182" spans="1:1" x14ac:dyDescent="0.3">
      <c r="A182" t="s">
        <v>1191</v>
      </c>
    </row>
    <row r="183" spans="1:1" x14ac:dyDescent="0.3">
      <c r="A183" t="s">
        <v>1140</v>
      </c>
    </row>
    <row r="184" spans="1:1" x14ac:dyDescent="0.3">
      <c r="A184" t="s">
        <v>1304</v>
      </c>
    </row>
    <row r="185" spans="1:1" x14ac:dyDescent="0.3">
      <c r="A185" t="s">
        <v>1166</v>
      </c>
    </row>
    <row r="186" spans="1:1" x14ac:dyDescent="0.3">
      <c r="A186" t="s">
        <v>1219</v>
      </c>
    </row>
    <row r="187" spans="1:1" x14ac:dyDescent="0.3">
      <c r="A187" t="s">
        <v>1129</v>
      </c>
    </row>
    <row r="188" spans="1:1" x14ac:dyDescent="0.3">
      <c r="A188" t="s">
        <v>1290</v>
      </c>
    </row>
    <row r="189" spans="1:1" x14ac:dyDescent="0.3">
      <c r="A189" t="s">
        <v>1133</v>
      </c>
    </row>
    <row r="190" spans="1:1" x14ac:dyDescent="0.3">
      <c r="A190" t="s">
        <v>1157</v>
      </c>
    </row>
    <row r="191" spans="1:1" x14ac:dyDescent="0.3">
      <c r="A191" t="s">
        <v>3279</v>
      </c>
    </row>
    <row r="192" spans="1:1" x14ac:dyDescent="0.3">
      <c r="A192" t="s">
        <v>1318</v>
      </c>
    </row>
    <row r="193" spans="1:1" x14ac:dyDescent="0.3">
      <c r="A193" t="s">
        <v>1134</v>
      </c>
    </row>
    <row r="194" spans="1:1" x14ac:dyDescent="0.3">
      <c r="A194" t="s">
        <v>1198</v>
      </c>
    </row>
    <row r="195" spans="1:1" x14ac:dyDescent="0.3">
      <c r="A195" t="s">
        <v>1334</v>
      </c>
    </row>
    <row r="196" spans="1:1" x14ac:dyDescent="0.3">
      <c r="A196" t="s">
        <v>1117</v>
      </c>
    </row>
    <row r="197" spans="1:1" x14ac:dyDescent="0.3">
      <c r="A197" t="s">
        <v>1331</v>
      </c>
    </row>
    <row r="198" spans="1:1" x14ac:dyDescent="0.3">
      <c r="A198" t="s">
        <v>3057</v>
      </c>
    </row>
    <row r="199" spans="1:1" x14ac:dyDescent="0.3">
      <c r="A199" t="s">
        <v>1335</v>
      </c>
    </row>
    <row r="200" spans="1:1" x14ac:dyDescent="0.3">
      <c r="A200" t="s">
        <v>1311</v>
      </c>
    </row>
    <row r="201" spans="1:1" x14ac:dyDescent="0.3">
      <c r="A201" t="s">
        <v>1252</v>
      </c>
    </row>
    <row r="202" spans="1:1" x14ac:dyDescent="0.3">
      <c r="A202" t="s">
        <v>1319</v>
      </c>
    </row>
    <row r="203" spans="1:1" x14ac:dyDescent="0.3">
      <c r="A203" t="s">
        <v>1284</v>
      </c>
    </row>
    <row r="204" spans="1:1" x14ac:dyDescent="0.3">
      <c r="A204" t="s">
        <v>1145</v>
      </c>
    </row>
    <row r="205" spans="1:1" x14ac:dyDescent="0.3">
      <c r="A205" t="s">
        <v>1330</v>
      </c>
    </row>
    <row r="206" spans="1:1" x14ac:dyDescent="0.3">
      <c r="A206" t="s">
        <v>1244</v>
      </c>
    </row>
    <row r="207" spans="1:1" x14ac:dyDescent="0.3">
      <c r="A207" t="s">
        <v>1315</v>
      </c>
    </row>
    <row r="208" spans="1:1" x14ac:dyDescent="0.3">
      <c r="A208" t="s">
        <v>1249</v>
      </c>
    </row>
    <row r="209" spans="1:1" x14ac:dyDescent="0.3">
      <c r="A209" t="s">
        <v>1316</v>
      </c>
    </row>
    <row r="210" spans="1:1" x14ac:dyDescent="0.3">
      <c r="A210" t="s">
        <v>1142</v>
      </c>
    </row>
    <row r="211" spans="1:1" x14ac:dyDescent="0.3">
      <c r="A211" t="s">
        <v>1241</v>
      </c>
    </row>
    <row r="212" spans="1:1" x14ac:dyDescent="0.3">
      <c r="A212" t="s">
        <v>1126</v>
      </c>
    </row>
    <row r="213" spans="1:1" x14ac:dyDescent="0.3">
      <c r="A213" t="s">
        <v>1250</v>
      </c>
    </row>
    <row r="214" spans="1:1" x14ac:dyDescent="0.3">
      <c r="A214" t="s">
        <v>1278</v>
      </c>
    </row>
    <row r="215" spans="1:1" x14ac:dyDescent="0.3">
      <c r="A215" t="s">
        <v>1253</v>
      </c>
    </row>
    <row r="216" spans="1:1" x14ac:dyDescent="0.3">
      <c r="A216" t="s">
        <v>1313</v>
      </c>
    </row>
    <row r="217" spans="1:1" x14ac:dyDescent="0.3">
      <c r="A217" t="s">
        <v>1279</v>
      </c>
    </row>
    <row r="218" spans="1:1" x14ac:dyDescent="0.3">
      <c r="A218" t="s">
        <v>1332</v>
      </c>
    </row>
    <row r="219" spans="1:1" x14ac:dyDescent="0.3">
      <c r="A219" t="s">
        <v>1246</v>
      </c>
    </row>
    <row r="220" spans="1:1" x14ac:dyDescent="0.3">
      <c r="A220" t="s">
        <v>1229</v>
      </c>
    </row>
    <row r="221" spans="1:1" x14ac:dyDescent="0.3">
      <c r="A221" t="s">
        <v>1243</v>
      </c>
    </row>
    <row r="222" spans="1:1" x14ac:dyDescent="0.3">
      <c r="A222" t="s">
        <v>1141</v>
      </c>
    </row>
    <row r="223" spans="1:1" x14ac:dyDescent="0.3">
      <c r="A223" t="s">
        <v>1275</v>
      </c>
    </row>
    <row r="224" spans="1:1" x14ac:dyDescent="0.3">
      <c r="A224" t="s">
        <v>1262</v>
      </c>
    </row>
    <row r="225" spans="1:1" x14ac:dyDescent="0.3">
      <c r="A225" t="s">
        <v>1323</v>
      </c>
    </row>
    <row r="226" spans="1:1" x14ac:dyDescent="0.3">
      <c r="A226" t="s">
        <v>1263</v>
      </c>
    </row>
    <row r="227" spans="1:1" x14ac:dyDescent="0.3">
      <c r="A227" t="s">
        <v>1251</v>
      </c>
    </row>
    <row r="228" spans="1:1" x14ac:dyDescent="0.3">
      <c r="A228" t="s">
        <v>1113</v>
      </c>
    </row>
    <row r="229" spans="1:1" x14ac:dyDescent="0.3">
      <c r="A229" t="s">
        <v>1135</v>
      </c>
    </row>
    <row r="230" spans="1:1" x14ac:dyDescent="0.3">
      <c r="A230" t="s">
        <v>1324</v>
      </c>
    </row>
    <row r="231" spans="1:1" x14ac:dyDescent="0.3">
      <c r="A231" t="s">
        <v>1361</v>
      </c>
    </row>
    <row r="232" spans="1:1" x14ac:dyDescent="0.3">
      <c r="A232" t="s">
        <v>1375</v>
      </c>
    </row>
    <row r="233" spans="1:1" x14ac:dyDescent="0.3">
      <c r="A233" t="s">
        <v>1259</v>
      </c>
    </row>
    <row r="234" spans="1:1" x14ac:dyDescent="0.3">
      <c r="A234" t="s">
        <v>1247</v>
      </c>
    </row>
    <row r="235" spans="1:1" x14ac:dyDescent="0.3">
      <c r="A235" t="s">
        <v>1239</v>
      </c>
    </row>
    <row r="236" spans="1:1" x14ac:dyDescent="0.3">
      <c r="A236" t="s">
        <v>1235</v>
      </c>
    </row>
    <row r="237" spans="1:1" x14ac:dyDescent="0.3">
      <c r="A237" t="s">
        <v>1385</v>
      </c>
    </row>
    <row r="238" spans="1:1" x14ac:dyDescent="0.3">
      <c r="A238" t="s">
        <v>1230</v>
      </c>
    </row>
    <row r="239" spans="1:1" x14ac:dyDescent="0.3">
      <c r="A239" t="s">
        <v>1236</v>
      </c>
    </row>
    <row r="240" spans="1:1" x14ac:dyDescent="0.3">
      <c r="A240" t="s">
        <v>1257</v>
      </c>
    </row>
    <row r="241" spans="1:1" x14ac:dyDescent="0.3">
      <c r="A241" t="s">
        <v>1168</v>
      </c>
    </row>
    <row r="242" spans="1:1" x14ac:dyDescent="0.3">
      <c r="A242" t="s">
        <v>1328</v>
      </c>
    </row>
    <row r="243" spans="1:1" x14ac:dyDescent="0.3">
      <c r="A243" t="s">
        <v>1261</v>
      </c>
    </row>
    <row r="244" spans="1:1" x14ac:dyDescent="0.3">
      <c r="A244" t="s">
        <v>1115</v>
      </c>
    </row>
    <row r="245" spans="1:1" x14ac:dyDescent="0.3">
      <c r="A245" t="s">
        <v>1383</v>
      </c>
    </row>
    <row r="246" spans="1:1" x14ac:dyDescent="0.3">
      <c r="A246" t="s">
        <v>1280</v>
      </c>
    </row>
    <row r="247" spans="1:1" x14ac:dyDescent="0.3">
      <c r="A247" t="s">
        <v>1338</v>
      </c>
    </row>
    <row r="248" spans="1:1" x14ac:dyDescent="0.3">
      <c r="A248" t="s">
        <v>1264</v>
      </c>
    </row>
    <row r="249" spans="1:1" x14ac:dyDescent="0.3">
      <c r="A249" t="s">
        <v>1303</v>
      </c>
    </row>
    <row r="250" spans="1:1" x14ac:dyDescent="0.3">
      <c r="A250" t="s">
        <v>1147</v>
      </c>
    </row>
    <row r="251" spans="1:1" x14ac:dyDescent="0.3">
      <c r="A251" t="s">
        <v>1128</v>
      </c>
    </row>
    <row r="252" spans="1:1" x14ac:dyDescent="0.3">
      <c r="A252" t="s">
        <v>1173</v>
      </c>
    </row>
    <row r="253" spans="1:1" x14ac:dyDescent="0.3">
      <c r="A253" t="s">
        <v>5279</v>
      </c>
    </row>
    <row r="254" spans="1:1" x14ac:dyDescent="0.3">
      <c r="A254" t="s">
        <v>5487</v>
      </c>
    </row>
    <row r="255" spans="1:1" x14ac:dyDescent="0.3">
      <c r="A255" t="s">
        <v>5474</v>
      </c>
    </row>
    <row r="256" spans="1:1" x14ac:dyDescent="0.3">
      <c r="A256" t="s">
        <v>5390</v>
      </c>
    </row>
    <row r="257" spans="1:1" x14ac:dyDescent="0.3">
      <c r="A257" t="s">
        <v>5694</v>
      </c>
    </row>
    <row r="258" spans="1:1" x14ac:dyDescent="0.3">
      <c r="A258" t="s">
        <v>5441</v>
      </c>
    </row>
    <row r="259" spans="1:1" x14ac:dyDescent="0.3">
      <c r="A259" t="s">
        <v>5389</v>
      </c>
    </row>
    <row r="260" spans="1:1" x14ac:dyDescent="0.3">
      <c r="A260" t="s">
        <v>6456</v>
      </c>
    </row>
    <row r="261" spans="1:1" x14ac:dyDescent="0.3">
      <c r="A261" t="s">
        <v>4143</v>
      </c>
    </row>
    <row r="262" spans="1:1" x14ac:dyDescent="0.3">
      <c r="A262" t="s">
        <v>5253</v>
      </c>
    </row>
    <row r="263" spans="1:1" x14ac:dyDescent="0.3">
      <c r="A263" t="s">
        <v>5614</v>
      </c>
    </row>
    <row r="264" spans="1:1" x14ac:dyDescent="0.3">
      <c r="A264" t="s">
        <v>5442</v>
      </c>
    </row>
    <row r="265" spans="1:1" x14ac:dyDescent="0.3">
      <c r="A265" t="s">
        <v>1398</v>
      </c>
    </row>
    <row r="266" spans="1:1" x14ac:dyDescent="0.3">
      <c r="A266" t="s">
        <v>3859</v>
      </c>
    </row>
    <row r="267" spans="1:1" x14ac:dyDescent="0.3">
      <c r="A267" t="s">
        <v>5622</v>
      </c>
    </row>
    <row r="268" spans="1:1" x14ac:dyDescent="0.3">
      <c r="A268" t="s">
        <v>5490</v>
      </c>
    </row>
    <row r="269" spans="1:1" x14ac:dyDescent="0.3">
      <c r="A269" t="s">
        <v>5069</v>
      </c>
    </row>
    <row r="270" spans="1:1" x14ac:dyDescent="0.3">
      <c r="A270" t="s">
        <v>1380</v>
      </c>
    </row>
    <row r="271" spans="1:1" x14ac:dyDescent="0.3">
      <c r="A271" t="s">
        <v>4125</v>
      </c>
    </row>
    <row r="272" spans="1:1" x14ac:dyDescent="0.3">
      <c r="A272" t="s">
        <v>1399</v>
      </c>
    </row>
    <row r="273" spans="1:1" x14ac:dyDescent="0.3">
      <c r="A273" t="s">
        <v>4088</v>
      </c>
    </row>
    <row r="274" spans="1:1" x14ac:dyDescent="0.3">
      <c r="A274" t="s">
        <v>1388</v>
      </c>
    </row>
    <row r="275" spans="1:1" x14ac:dyDescent="0.3">
      <c r="A275" t="s">
        <v>6001</v>
      </c>
    </row>
    <row r="276" spans="1:1" x14ac:dyDescent="0.3">
      <c r="A276" t="s">
        <v>6067</v>
      </c>
    </row>
    <row r="277" spans="1:1" x14ac:dyDescent="0.3">
      <c r="A277" t="s">
        <v>4038</v>
      </c>
    </row>
    <row r="278" spans="1:1" x14ac:dyDescent="0.3">
      <c r="A278" t="s">
        <v>3556</v>
      </c>
    </row>
    <row r="279" spans="1:1" x14ac:dyDescent="0.3">
      <c r="A279" t="s">
        <v>1382</v>
      </c>
    </row>
    <row r="280" spans="1:1" x14ac:dyDescent="0.3">
      <c r="A280" t="s">
        <v>3894</v>
      </c>
    </row>
    <row r="281" spans="1:1" x14ac:dyDescent="0.3">
      <c r="A281" t="s">
        <v>5422</v>
      </c>
    </row>
    <row r="282" spans="1:1" x14ac:dyDescent="0.3">
      <c r="A282" t="s">
        <v>1389</v>
      </c>
    </row>
    <row r="283" spans="1:1" x14ac:dyDescent="0.3">
      <c r="A283" t="s">
        <v>3983</v>
      </c>
    </row>
    <row r="284" spans="1:1" x14ac:dyDescent="0.3">
      <c r="A284" t="s">
        <v>1422</v>
      </c>
    </row>
    <row r="285" spans="1:1" x14ac:dyDescent="0.3">
      <c r="A285" t="s">
        <v>6147</v>
      </c>
    </row>
    <row r="286" spans="1:1" x14ac:dyDescent="0.3">
      <c r="A286" t="s">
        <v>4778</v>
      </c>
    </row>
    <row r="287" spans="1:1" x14ac:dyDescent="0.3">
      <c r="A287" t="s">
        <v>1384</v>
      </c>
    </row>
    <row r="288" spans="1:1" x14ac:dyDescent="0.3">
      <c r="A288" t="s">
        <v>3075</v>
      </c>
    </row>
    <row r="289" spans="1:1" x14ac:dyDescent="0.3">
      <c r="A289" t="s">
        <v>5169</v>
      </c>
    </row>
    <row r="290" spans="1:1" x14ac:dyDescent="0.3">
      <c r="A290" t="s">
        <v>5636</v>
      </c>
    </row>
    <row r="291" spans="1:1" x14ac:dyDescent="0.3">
      <c r="A291" t="s">
        <v>1400</v>
      </c>
    </row>
    <row r="292" spans="1:1" x14ac:dyDescent="0.3">
      <c r="A292" t="s">
        <v>1390</v>
      </c>
    </row>
    <row r="293" spans="1:1" x14ac:dyDescent="0.3">
      <c r="A293" t="s">
        <v>2901</v>
      </c>
    </row>
    <row r="294" spans="1:1" x14ac:dyDescent="0.3">
      <c r="A294" t="s">
        <v>1443</v>
      </c>
    </row>
    <row r="295" spans="1:1" x14ac:dyDescent="0.3">
      <c r="A295" t="s">
        <v>1407</v>
      </c>
    </row>
    <row r="296" spans="1:1" x14ac:dyDescent="0.3">
      <c r="A296" t="s">
        <v>1333</v>
      </c>
    </row>
    <row r="297" spans="1:1" x14ac:dyDescent="0.3">
      <c r="A297" t="s">
        <v>5632</v>
      </c>
    </row>
    <row r="298" spans="1:1" x14ac:dyDescent="0.3">
      <c r="A298" t="s">
        <v>1401</v>
      </c>
    </row>
    <row r="299" spans="1:1" x14ac:dyDescent="0.3">
      <c r="A299" t="s">
        <v>1403</v>
      </c>
    </row>
    <row r="300" spans="1:1" x14ac:dyDescent="0.3">
      <c r="A300" t="s">
        <v>1404</v>
      </c>
    </row>
    <row r="301" spans="1:1" x14ac:dyDescent="0.3">
      <c r="A301" t="s">
        <v>1391</v>
      </c>
    </row>
    <row r="302" spans="1:1" x14ac:dyDescent="0.3">
      <c r="A302" t="s">
        <v>1416</v>
      </c>
    </row>
    <row r="303" spans="1:1" x14ac:dyDescent="0.3">
      <c r="A303" t="s">
        <v>1406</v>
      </c>
    </row>
    <row r="304" spans="1:1" x14ac:dyDescent="0.3">
      <c r="A304" t="s">
        <v>5456</v>
      </c>
    </row>
    <row r="305" spans="1:1" x14ac:dyDescent="0.3">
      <c r="A305" t="s">
        <v>1143</v>
      </c>
    </row>
    <row r="306" spans="1:1" x14ac:dyDescent="0.3">
      <c r="A306" t="s">
        <v>1144</v>
      </c>
    </row>
    <row r="307" spans="1:1" x14ac:dyDescent="0.3">
      <c r="A307" t="s">
        <v>4108</v>
      </c>
    </row>
    <row r="308" spans="1:1" x14ac:dyDescent="0.3">
      <c r="A308" t="s">
        <v>4710</v>
      </c>
    </row>
    <row r="309" spans="1:1" x14ac:dyDescent="0.3">
      <c r="A309" t="s">
        <v>4144</v>
      </c>
    </row>
    <row r="310" spans="1:1" x14ac:dyDescent="0.3">
      <c r="A310" t="s">
        <v>6094</v>
      </c>
    </row>
    <row r="311" spans="1:1" x14ac:dyDescent="0.3">
      <c r="A311" t="s">
        <v>1392</v>
      </c>
    </row>
    <row r="312" spans="1:1" x14ac:dyDescent="0.3">
      <c r="A312" t="s">
        <v>6190</v>
      </c>
    </row>
    <row r="313" spans="1:1" x14ac:dyDescent="0.3">
      <c r="A313" t="s">
        <v>5103</v>
      </c>
    </row>
    <row r="314" spans="1:1" x14ac:dyDescent="0.3">
      <c r="A314" t="s">
        <v>1393</v>
      </c>
    </row>
    <row r="315" spans="1:1" x14ac:dyDescent="0.3">
      <c r="A315" t="s">
        <v>4093</v>
      </c>
    </row>
    <row r="316" spans="1:1" x14ac:dyDescent="0.3">
      <c r="A316" t="s">
        <v>1402</v>
      </c>
    </row>
    <row r="317" spans="1:1" x14ac:dyDescent="0.3">
      <c r="A317" t="s">
        <v>1387</v>
      </c>
    </row>
    <row r="318" spans="1:1" x14ac:dyDescent="0.3">
      <c r="A318" t="s">
        <v>5527</v>
      </c>
    </row>
    <row r="319" spans="1:1" x14ac:dyDescent="0.3">
      <c r="A319" t="s">
        <v>1394</v>
      </c>
    </row>
    <row r="320" spans="1:1" x14ac:dyDescent="0.3">
      <c r="A320" t="s">
        <v>5611</v>
      </c>
    </row>
    <row r="321" spans="1:1" x14ac:dyDescent="0.3">
      <c r="A321" t="s">
        <v>5719</v>
      </c>
    </row>
    <row r="322" spans="1:1" x14ac:dyDescent="0.3">
      <c r="A322" t="s">
        <v>6269</v>
      </c>
    </row>
    <row r="323" spans="1:1" x14ac:dyDescent="0.3">
      <c r="A323" t="s">
        <v>2293</v>
      </c>
    </row>
    <row r="324" spans="1:1" x14ac:dyDescent="0.3">
      <c r="A324" t="s">
        <v>4854</v>
      </c>
    </row>
    <row r="325" spans="1:1" x14ac:dyDescent="0.3">
      <c r="A325" t="s">
        <v>1690</v>
      </c>
    </row>
    <row r="326" spans="1:1" x14ac:dyDescent="0.3">
      <c r="A326" t="s">
        <v>4151</v>
      </c>
    </row>
    <row r="327" spans="1:1" x14ac:dyDescent="0.3">
      <c r="A327" t="s">
        <v>4203</v>
      </c>
    </row>
    <row r="328" spans="1:1" x14ac:dyDescent="0.3">
      <c r="A328" t="s">
        <v>6175</v>
      </c>
    </row>
    <row r="329" spans="1:1" x14ac:dyDescent="0.3">
      <c r="A329" t="s">
        <v>1409</v>
      </c>
    </row>
    <row r="330" spans="1:1" x14ac:dyDescent="0.3">
      <c r="A330" t="s">
        <v>6076</v>
      </c>
    </row>
    <row r="331" spans="1:1" x14ac:dyDescent="0.3">
      <c r="A331" t="s">
        <v>1408</v>
      </c>
    </row>
    <row r="332" spans="1:1" x14ac:dyDescent="0.3">
      <c r="A332" t="s">
        <v>1488</v>
      </c>
    </row>
    <row r="333" spans="1:1" x14ac:dyDescent="0.3">
      <c r="A333" t="s">
        <v>1281</v>
      </c>
    </row>
    <row r="334" spans="1:1" x14ac:dyDescent="0.3">
      <c r="A334" t="s">
        <v>1287</v>
      </c>
    </row>
    <row r="335" spans="1:1" x14ac:dyDescent="0.3">
      <c r="A335" t="s">
        <v>5371</v>
      </c>
    </row>
    <row r="336" spans="1:1" x14ac:dyDescent="0.3">
      <c r="A336" t="s">
        <v>4167</v>
      </c>
    </row>
    <row r="337" spans="1:1" x14ac:dyDescent="0.3">
      <c r="A337" t="s">
        <v>1254</v>
      </c>
    </row>
    <row r="338" spans="1:1" x14ac:dyDescent="0.3">
      <c r="A338" t="s">
        <v>5651</v>
      </c>
    </row>
    <row r="339" spans="1:1" x14ac:dyDescent="0.3">
      <c r="A339" t="s">
        <v>1276</v>
      </c>
    </row>
    <row r="340" spans="1:1" x14ac:dyDescent="0.3">
      <c r="A340" t="s">
        <v>1163</v>
      </c>
    </row>
    <row r="341" spans="1:1" x14ac:dyDescent="0.3">
      <c r="A341" t="s">
        <v>1245</v>
      </c>
    </row>
    <row r="342" spans="1:1" x14ac:dyDescent="0.3">
      <c r="A342" t="s">
        <v>5515</v>
      </c>
    </row>
    <row r="343" spans="1:1" x14ac:dyDescent="0.3">
      <c r="A343" t="s">
        <v>2030</v>
      </c>
    </row>
    <row r="344" spans="1:1" x14ac:dyDescent="0.3">
      <c r="A344" t="s">
        <v>1255</v>
      </c>
    </row>
    <row r="345" spans="1:1" x14ac:dyDescent="0.3">
      <c r="A345" t="s">
        <v>1379</v>
      </c>
    </row>
    <row r="346" spans="1:1" x14ac:dyDescent="0.3">
      <c r="A346" t="s">
        <v>1337</v>
      </c>
    </row>
    <row r="347" spans="1:1" x14ac:dyDescent="0.3">
      <c r="A347" t="s">
        <v>4939</v>
      </c>
    </row>
    <row r="348" spans="1:1" x14ac:dyDescent="0.3">
      <c r="A348" t="s">
        <v>1423</v>
      </c>
    </row>
    <row r="349" spans="1:1" x14ac:dyDescent="0.3">
      <c r="A349" t="s">
        <v>5692</v>
      </c>
    </row>
    <row r="350" spans="1:1" x14ac:dyDescent="0.3">
      <c r="A350" t="s">
        <v>5467</v>
      </c>
    </row>
    <row r="351" spans="1:1" x14ac:dyDescent="0.3">
      <c r="A351" t="s">
        <v>1419</v>
      </c>
    </row>
    <row r="352" spans="1:1" x14ac:dyDescent="0.3">
      <c r="A352" t="s">
        <v>1405</v>
      </c>
    </row>
    <row r="353" spans="1:1" x14ac:dyDescent="0.3">
      <c r="A353" t="s">
        <v>1216</v>
      </c>
    </row>
    <row r="354" spans="1:1" x14ac:dyDescent="0.3">
      <c r="A354" t="s">
        <v>1282</v>
      </c>
    </row>
    <row r="355" spans="1:1" x14ac:dyDescent="0.3">
      <c r="A355" t="s">
        <v>5693</v>
      </c>
    </row>
    <row r="356" spans="1:1" x14ac:dyDescent="0.3">
      <c r="A356" t="s">
        <v>1240</v>
      </c>
    </row>
    <row r="357" spans="1:1" x14ac:dyDescent="0.3">
      <c r="A357" t="s">
        <v>1256</v>
      </c>
    </row>
    <row r="358" spans="1:1" x14ac:dyDescent="0.3">
      <c r="A358" t="s">
        <v>4792</v>
      </c>
    </row>
    <row r="359" spans="1:1" x14ac:dyDescent="0.3">
      <c r="A359" t="s">
        <v>1395</v>
      </c>
    </row>
    <row r="360" spans="1:1" x14ac:dyDescent="0.3">
      <c r="A360" t="s">
        <v>1231</v>
      </c>
    </row>
    <row r="361" spans="1:1" x14ac:dyDescent="0.3">
      <c r="A361" t="s">
        <v>5443</v>
      </c>
    </row>
    <row r="362" spans="1:1" x14ac:dyDescent="0.3">
      <c r="A362" t="s">
        <v>5461</v>
      </c>
    </row>
    <row r="363" spans="1:1" x14ac:dyDescent="0.3">
      <c r="A363" t="s">
        <v>5689</v>
      </c>
    </row>
    <row r="364" spans="1:1" x14ac:dyDescent="0.3">
      <c r="A364" t="s">
        <v>5444</v>
      </c>
    </row>
    <row r="365" spans="1:1" x14ac:dyDescent="0.3">
      <c r="A365" t="s">
        <v>5462</v>
      </c>
    </row>
    <row r="366" spans="1:1" x14ac:dyDescent="0.3">
      <c r="A366" t="s">
        <v>4807</v>
      </c>
    </row>
    <row r="367" spans="1:1" x14ac:dyDescent="0.3">
      <c r="A367" t="s">
        <v>1544</v>
      </c>
    </row>
    <row r="368" spans="1:1" x14ac:dyDescent="0.3">
      <c r="A368" t="s">
        <v>2286</v>
      </c>
    </row>
    <row r="369" spans="1:1" x14ac:dyDescent="0.3">
      <c r="A369" t="s">
        <v>2287</v>
      </c>
    </row>
    <row r="370" spans="1:1" x14ac:dyDescent="0.3">
      <c r="A370" t="s">
        <v>5703</v>
      </c>
    </row>
    <row r="371" spans="1:1" x14ac:dyDescent="0.3">
      <c r="A371" t="s">
        <v>5284</v>
      </c>
    </row>
    <row r="372" spans="1:1" x14ac:dyDescent="0.3">
      <c r="A372" t="s">
        <v>2662</v>
      </c>
    </row>
    <row r="373" spans="1:1" x14ac:dyDescent="0.3">
      <c r="A373" t="s">
        <v>4039</v>
      </c>
    </row>
    <row r="374" spans="1:1" x14ac:dyDescent="0.3">
      <c r="A374" t="s">
        <v>1258</v>
      </c>
    </row>
    <row r="375" spans="1:1" x14ac:dyDescent="0.3">
      <c r="A375" t="s">
        <v>4292</v>
      </c>
    </row>
    <row r="376" spans="1:1" x14ac:dyDescent="0.3">
      <c r="A376" t="s">
        <v>1234</v>
      </c>
    </row>
    <row r="377" spans="1:1" x14ac:dyDescent="0.3">
      <c r="A377" t="s">
        <v>1417</v>
      </c>
    </row>
    <row r="378" spans="1:1" x14ac:dyDescent="0.3">
      <c r="A378" t="s">
        <v>1396</v>
      </c>
    </row>
    <row r="379" spans="1:1" x14ac:dyDescent="0.3">
      <c r="A379" t="s">
        <v>1397</v>
      </c>
    </row>
    <row r="380" spans="1:1" x14ac:dyDescent="0.3">
      <c r="A380" t="s">
        <v>3129</v>
      </c>
    </row>
    <row r="381" spans="1:1" x14ac:dyDescent="0.3">
      <c r="A381" t="s">
        <v>1362</v>
      </c>
    </row>
    <row r="382" spans="1:1" x14ac:dyDescent="0.3">
      <c r="A382" t="s">
        <v>1372</v>
      </c>
    </row>
    <row r="383" spans="1:1" x14ac:dyDescent="0.3">
      <c r="A383" t="s">
        <v>5541</v>
      </c>
    </row>
    <row r="384" spans="1:1" x14ac:dyDescent="0.3">
      <c r="A384" t="s">
        <v>1277</v>
      </c>
    </row>
    <row r="385" spans="1:1" x14ac:dyDescent="0.3">
      <c r="A385" t="s">
        <v>3537</v>
      </c>
    </row>
    <row r="386" spans="1:1" x14ac:dyDescent="0.3">
      <c r="A386" t="s">
        <v>3968</v>
      </c>
    </row>
    <row r="387" spans="1:1" x14ac:dyDescent="0.3">
      <c r="A387" t="s">
        <v>1418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1</vt:i4>
      </vt:variant>
    </vt:vector>
  </HeadingPairs>
  <TitlesOfParts>
    <vt:vector size="3" baseType="lpstr">
      <vt:lpstr>Лист4</vt:lpstr>
      <vt:lpstr>Лист1</vt:lpstr>
      <vt:lpstr>Лист4!вроде_как_евал_вес</vt:lpstr>
    </vt:vector>
  </TitlesOfParts>
  <Company>SPecialiST RePack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ASUS</dc:creator>
  <cp:lastModifiedBy>ASUS</cp:lastModifiedBy>
  <dcterms:created xsi:type="dcterms:W3CDTF">2020-04-09T23:57:21Z</dcterms:created>
  <dcterms:modified xsi:type="dcterms:W3CDTF">2020-04-16T20:28:01Z</dcterms:modified>
</cp:coreProperties>
</file>